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R:\OEB\OEB Rate Applications\2021 CoS Rate Application_Working File\17. Application Submission to OEB\Appendices\"/>
    </mc:Choice>
  </mc:AlternateContent>
  <bookViews>
    <workbookView xWindow="0" yWindow="0" windowWidth="23040" windowHeight="9380" activeTab="1"/>
  </bookViews>
  <sheets>
    <sheet name="1. Data Summary" sheetId="1" r:id="rId1"/>
    <sheet name="2. Hourly Load Shape by Class" sheetId="2" r:id="rId2"/>
  </sheets>
  <definedNames>
    <definedName name="A">#REF!</definedName>
    <definedName name="B">#REF!</definedName>
    <definedName name="JUNE">#REF!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6" i="1" l="1"/>
  <c r="B26" i="1"/>
  <c r="H26" i="1"/>
  <c r="G26" i="1"/>
  <c r="F26" i="1"/>
  <c r="E26" i="1"/>
  <c r="C44" i="1" s="1"/>
  <c r="C45" i="1" s="1"/>
  <c r="C46" i="1" s="1"/>
  <c r="D26" i="1"/>
  <c r="C39" i="1" s="1"/>
  <c r="C37" i="1" l="1"/>
  <c r="C38" i="1" s="1"/>
  <c r="Y4" i="2"/>
  <c r="Y5" i="2"/>
  <c r="Y6" i="2"/>
  <c r="Y7" i="2"/>
  <c r="Y8" i="2"/>
  <c r="Y9" i="2"/>
  <c r="Y10" i="2"/>
  <c r="Y11" i="2"/>
  <c r="Y12" i="2"/>
  <c r="Y13" i="2"/>
  <c r="Y14" i="2"/>
  <c r="Y15" i="2"/>
  <c r="Y16" i="2"/>
  <c r="Y17" i="2"/>
  <c r="Y18" i="2"/>
  <c r="Y19" i="2"/>
  <c r="Y20" i="2"/>
  <c r="Y21" i="2"/>
  <c r="Y22" i="2"/>
  <c r="Y23" i="2"/>
  <c r="Y24" i="2"/>
  <c r="Y25" i="2"/>
  <c r="Y26" i="2"/>
  <c r="Y27" i="2"/>
  <c r="Y28" i="2"/>
  <c r="Y29" i="2"/>
  <c r="Y30" i="2"/>
  <c r="Y31" i="2"/>
  <c r="Y32" i="2"/>
  <c r="Y33" i="2"/>
  <c r="Y34" i="2"/>
  <c r="Y35" i="2"/>
  <c r="Y36" i="2"/>
  <c r="Y37" i="2"/>
  <c r="Y38" i="2"/>
  <c r="Y39" i="2"/>
  <c r="Y40" i="2"/>
  <c r="Y41" i="2"/>
  <c r="Y42" i="2"/>
  <c r="Y43" i="2"/>
  <c r="Y44" i="2"/>
  <c r="Y45" i="2"/>
  <c r="Y46" i="2"/>
  <c r="Y47" i="2"/>
  <c r="Y48" i="2"/>
  <c r="Y49" i="2"/>
  <c r="Y50" i="2"/>
  <c r="Y51" i="2"/>
  <c r="Y52" i="2"/>
  <c r="Y53" i="2"/>
  <c r="Y54" i="2"/>
  <c r="Y55" i="2"/>
  <c r="Y56" i="2"/>
  <c r="Y57" i="2"/>
  <c r="Y58" i="2"/>
  <c r="Y59" i="2"/>
  <c r="Y60" i="2"/>
  <c r="Y61" i="2"/>
  <c r="Y62" i="2"/>
  <c r="Y63" i="2"/>
  <c r="Y64" i="2"/>
  <c r="Y65" i="2"/>
  <c r="Y66" i="2"/>
  <c r="Y67" i="2"/>
  <c r="Y68" i="2"/>
  <c r="Y69" i="2"/>
  <c r="Y70" i="2"/>
  <c r="Y71" i="2"/>
  <c r="Y72" i="2"/>
  <c r="Y73" i="2"/>
  <c r="Y74" i="2"/>
  <c r="Y75" i="2"/>
  <c r="Y76" i="2"/>
  <c r="Y77" i="2"/>
  <c r="Y78" i="2"/>
  <c r="Y79" i="2"/>
  <c r="Y80" i="2"/>
  <c r="Y81" i="2"/>
  <c r="Y82" i="2"/>
  <c r="Y83" i="2"/>
  <c r="Y84" i="2"/>
  <c r="Y85" i="2"/>
  <c r="Y86" i="2"/>
  <c r="Y87" i="2"/>
  <c r="Y88" i="2"/>
  <c r="Y89" i="2"/>
  <c r="Y90" i="2"/>
  <c r="Y91" i="2"/>
  <c r="Y92" i="2"/>
  <c r="Y93" i="2"/>
  <c r="Y94" i="2"/>
  <c r="Y95" i="2"/>
  <c r="Y96" i="2"/>
  <c r="Y97" i="2"/>
  <c r="Y98" i="2"/>
  <c r="Y99" i="2"/>
  <c r="Y100" i="2"/>
  <c r="Y101" i="2"/>
  <c r="Y102" i="2"/>
  <c r="Y103" i="2"/>
  <c r="Y104" i="2"/>
  <c r="Y105" i="2"/>
  <c r="Y106" i="2"/>
  <c r="Y107" i="2"/>
  <c r="Y108" i="2"/>
  <c r="Y109" i="2"/>
  <c r="Y110" i="2"/>
  <c r="Y111" i="2"/>
  <c r="Y112" i="2"/>
  <c r="Y113" i="2"/>
  <c r="Y114" i="2"/>
  <c r="Y115" i="2"/>
  <c r="Y116" i="2"/>
  <c r="Y117" i="2"/>
  <c r="Y118" i="2"/>
  <c r="Y119" i="2"/>
  <c r="Y120" i="2"/>
  <c r="Y121" i="2"/>
  <c r="Y122" i="2"/>
  <c r="Y123" i="2"/>
  <c r="Y124" i="2"/>
  <c r="Y125" i="2"/>
  <c r="Y126" i="2"/>
  <c r="Y127" i="2"/>
  <c r="Y128" i="2"/>
  <c r="Y129" i="2"/>
  <c r="Y130" i="2"/>
  <c r="Y131" i="2"/>
  <c r="Y132" i="2"/>
  <c r="Y133" i="2"/>
  <c r="Y134" i="2"/>
  <c r="Y135" i="2"/>
  <c r="Y136" i="2"/>
  <c r="Y137" i="2"/>
  <c r="Y138" i="2"/>
  <c r="Y139" i="2"/>
  <c r="Y140" i="2"/>
  <c r="Y141" i="2"/>
  <c r="Y142" i="2"/>
  <c r="Y143" i="2"/>
  <c r="Y144" i="2"/>
  <c r="Y145" i="2"/>
  <c r="Y146" i="2"/>
  <c r="Y147" i="2"/>
  <c r="Y148" i="2"/>
  <c r="Y149" i="2"/>
  <c r="Y150" i="2"/>
  <c r="Y151" i="2"/>
  <c r="Y152" i="2"/>
  <c r="Y153" i="2"/>
  <c r="Y154" i="2"/>
  <c r="Y155" i="2"/>
  <c r="Y156" i="2"/>
  <c r="Y157" i="2"/>
  <c r="Y158" i="2"/>
  <c r="Y159" i="2"/>
  <c r="Y160" i="2"/>
  <c r="Y161" i="2"/>
  <c r="Y162" i="2"/>
  <c r="Y163" i="2"/>
  <c r="Y164" i="2"/>
  <c r="Y165" i="2"/>
  <c r="Y166" i="2"/>
  <c r="Y167" i="2"/>
  <c r="Y168" i="2"/>
  <c r="Y169" i="2"/>
  <c r="Y170" i="2"/>
  <c r="Y171" i="2"/>
  <c r="Y172" i="2"/>
  <c r="Y173" i="2"/>
  <c r="Y174" i="2"/>
  <c r="Y175" i="2"/>
  <c r="Y176" i="2"/>
  <c r="Y177" i="2"/>
  <c r="Y178" i="2"/>
  <c r="Y179" i="2"/>
  <c r="Y180" i="2"/>
  <c r="Y181" i="2"/>
  <c r="Y182" i="2"/>
  <c r="Y183" i="2"/>
  <c r="Y184" i="2"/>
  <c r="Y185" i="2"/>
  <c r="Y186" i="2"/>
  <c r="Y187" i="2"/>
  <c r="Y188" i="2"/>
  <c r="Y189" i="2"/>
  <c r="Y190" i="2"/>
  <c r="Y191" i="2"/>
  <c r="Y192" i="2"/>
  <c r="Y193" i="2"/>
  <c r="Y194" i="2"/>
  <c r="Y195" i="2"/>
  <c r="Y196" i="2"/>
  <c r="Y197" i="2"/>
  <c r="Y198" i="2"/>
  <c r="Y199" i="2"/>
  <c r="Y200" i="2"/>
  <c r="Y201" i="2"/>
  <c r="Y202" i="2"/>
  <c r="Y203" i="2"/>
  <c r="Y204" i="2"/>
  <c r="Y205" i="2"/>
  <c r="Y206" i="2"/>
  <c r="Y207" i="2"/>
  <c r="Y208" i="2"/>
  <c r="Y209" i="2"/>
  <c r="Y210" i="2"/>
  <c r="Y211" i="2"/>
  <c r="Y212" i="2"/>
  <c r="Y213" i="2"/>
  <c r="Y214" i="2"/>
  <c r="Y215" i="2"/>
  <c r="Y216" i="2"/>
  <c r="Y217" i="2"/>
  <c r="Y218" i="2"/>
  <c r="Y219" i="2"/>
  <c r="Y220" i="2"/>
  <c r="Y221" i="2"/>
  <c r="Y222" i="2"/>
  <c r="Y223" i="2"/>
  <c r="Y224" i="2"/>
  <c r="Y225" i="2"/>
  <c r="Y226" i="2"/>
  <c r="Y227" i="2"/>
  <c r="Y228" i="2"/>
  <c r="Y229" i="2"/>
  <c r="Y230" i="2"/>
  <c r="Y231" i="2"/>
  <c r="Y232" i="2"/>
  <c r="Y233" i="2"/>
  <c r="Y234" i="2"/>
  <c r="Y235" i="2"/>
  <c r="Y236" i="2"/>
  <c r="Y237" i="2"/>
  <c r="Y238" i="2"/>
  <c r="Y239" i="2"/>
  <c r="Y240" i="2"/>
  <c r="Y241" i="2"/>
  <c r="Y242" i="2"/>
  <c r="Y243" i="2"/>
  <c r="Y244" i="2"/>
  <c r="Y245" i="2"/>
  <c r="Y246" i="2"/>
  <c r="Y247" i="2"/>
  <c r="Y248" i="2"/>
  <c r="Y249" i="2"/>
  <c r="Y250" i="2"/>
  <c r="Y251" i="2"/>
  <c r="Y252" i="2"/>
  <c r="Y253" i="2"/>
  <c r="Y254" i="2"/>
  <c r="Y255" i="2"/>
  <c r="Y256" i="2"/>
  <c r="Y257" i="2"/>
  <c r="Y258" i="2"/>
  <c r="Y259" i="2"/>
  <c r="Y260" i="2"/>
  <c r="Y261" i="2"/>
  <c r="Y262" i="2"/>
  <c r="Y263" i="2"/>
  <c r="Y264" i="2"/>
  <c r="Y265" i="2"/>
  <c r="Y266" i="2"/>
  <c r="Y267" i="2"/>
  <c r="Y268" i="2"/>
  <c r="Y269" i="2"/>
  <c r="Y270" i="2"/>
  <c r="Y271" i="2"/>
  <c r="Y272" i="2"/>
  <c r="Y273" i="2"/>
  <c r="Y274" i="2"/>
  <c r="Y275" i="2"/>
  <c r="Y276" i="2"/>
  <c r="Y277" i="2"/>
  <c r="Y278" i="2"/>
  <c r="Y279" i="2"/>
  <c r="Y280" i="2"/>
  <c r="Y281" i="2"/>
  <c r="Y282" i="2"/>
  <c r="Y283" i="2"/>
  <c r="Y284" i="2"/>
  <c r="Y285" i="2"/>
  <c r="Y286" i="2"/>
  <c r="Y287" i="2"/>
  <c r="Y288" i="2"/>
  <c r="Y289" i="2"/>
  <c r="Y290" i="2"/>
  <c r="Y291" i="2"/>
  <c r="Y292" i="2"/>
  <c r="Y293" i="2"/>
  <c r="Y294" i="2"/>
  <c r="Y295" i="2"/>
  <c r="Y296" i="2"/>
  <c r="Y297" i="2"/>
  <c r="Y298" i="2"/>
  <c r="Y299" i="2"/>
  <c r="Y300" i="2"/>
  <c r="Y301" i="2"/>
  <c r="Y302" i="2"/>
  <c r="Y303" i="2"/>
  <c r="Y304" i="2"/>
  <c r="Y305" i="2"/>
  <c r="Y306" i="2"/>
  <c r="Y307" i="2"/>
  <c r="Y308" i="2"/>
  <c r="Y309" i="2"/>
  <c r="Y310" i="2"/>
  <c r="Y311" i="2"/>
  <c r="Y312" i="2"/>
  <c r="Y313" i="2"/>
  <c r="Y314" i="2"/>
  <c r="Y315" i="2"/>
  <c r="Y316" i="2"/>
  <c r="Y317" i="2"/>
  <c r="Y318" i="2"/>
  <c r="Y319" i="2"/>
  <c r="Y320" i="2"/>
  <c r="Y321" i="2"/>
  <c r="Y322" i="2"/>
  <c r="Y323" i="2"/>
  <c r="Y324" i="2"/>
  <c r="Y325" i="2"/>
  <c r="Y326" i="2"/>
  <c r="Y327" i="2"/>
  <c r="Y328" i="2"/>
  <c r="Y329" i="2"/>
  <c r="Y330" i="2"/>
  <c r="Y331" i="2"/>
  <c r="Y332" i="2"/>
  <c r="Y333" i="2"/>
  <c r="Y334" i="2"/>
  <c r="Y335" i="2"/>
  <c r="Y336" i="2"/>
  <c r="Y337" i="2"/>
  <c r="Y338" i="2"/>
  <c r="Y339" i="2"/>
  <c r="Y340" i="2"/>
  <c r="Y341" i="2"/>
  <c r="Y342" i="2"/>
  <c r="Y343" i="2"/>
  <c r="Y344" i="2"/>
  <c r="Y345" i="2"/>
  <c r="Y346" i="2"/>
  <c r="Y347" i="2"/>
  <c r="Y348" i="2"/>
  <c r="Y349" i="2"/>
  <c r="Y350" i="2"/>
  <c r="Y351" i="2"/>
  <c r="Y352" i="2"/>
  <c r="Y353" i="2"/>
  <c r="Y354" i="2"/>
  <c r="Y355" i="2"/>
  <c r="Y356" i="2"/>
  <c r="Y357" i="2"/>
  <c r="Y358" i="2"/>
  <c r="Y359" i="2"/>
  <c r="Y360" i="2"/>
  <c r="Y361" i="2"/>
  <c r="Y362" i="2"/>
  <c r="Y363" i="2"/>
  <c r="Y364" i="2"/>
  <c r="Y365" i="2"/>
  <c r="Y366" i="2"/>
  <c r="Y367" i="2"/>
  <c r="Y368" i="2"/>
  <c r="Y369" i="2"/>
  <c r="Y370" i="2"/>
  <c r="Y371" i="2"/>
  <c r="Y372" i="2"/>
  <c r="Y373" i="2"/>
  <c r="Y374" i="2"/>
  <c r="Y375" i="2"/>
  <c r="Y376" i="2"/>
  <c r="Y377" i="2"/>
  <c r="Y378" i="2"/>
  <c r="Y379" i="2"/>
  <c r="Y380" i="2"/>
  <c r="Y381" i="2"/>
  <c r="Y382" i="2"/>
  <c r="Y383" i="2"/>
  <c r="Y384" i="2"/>
  <c r="Y385" i="2"/>
  <c r="Y386" i="2"/>
  <c r="Y387" i="2"/>
  <c r="Y388" i="2"/>
  <c r="Y389" i="2"/>
  <c r="Y390" i="2"/>
  <c r="Y391" i="2"/>
  <c r="Y392" i="2"/>
  <c r="Y393" i="2"/>
  <c r="Y394" i="2"/>
  <c r="Y395" i="2"/>
  <c r="Y396" i="2"/>
  <c r="Y397" i="2"/>
  <c r="Y398" i="2"/>
  <c r="Y399" i="2"/>
  <c r="Y400" i="2"/>
  <c r="Y401" i="2"/>
  <c r="Y402" i="2"/>
  <c r="Y403" i="2"/>
  <c r="Y404" i="2"/>
  <c r="Y405" i="2"/>
  <c r="Y406" i="2"/>
  <c r="Y407" i="2"/>
  <c r="Y408" i="2"/>
  <c r="Y409" i="2"/>
  <c r="Y410" i="2"/>
  <c r="Y411" i="2"/>
  <c r="Y412" i="2"/>
  <c r="Y413" i="2"/>
  <c r="Y414" i="2"/>
  <c r="Y415" i="2"/>
  <c r="Y416" i="2"/>
  <c r="Y417" i="2"/>
  <c r="Y418" i="2"/>
  <c r="Y419" i="2"/>
  <c r="Y420" i="2"/>
  <c r="Y421" i="2"/>
  <c r="Y422" i="2"/>
  <c r="Y423" i="2"/>
  <c r="Y424" i="2"/>
  <c r="Y425" i="2"/>
  <c r="Y426" i="2"/>
  <c r="Y427" i="2"/>
  <c r="Y428" i="2"/>
  <c r="Y429" i="2"/>
  <c r="Y430" i="2"/>
  <c r="Y431" i="2"/>
  <c r="Y432" i="2"/>
  <c r="Y433" i="2"/>
  <c r="Y434" i="2"/>
  <c r="Y435" i="2"/>
  <c r="Y436" i="2"/>
  <c r="Y437" i="2"/>
  <c r="Y438" i="2"/>
  <c r="Y439" i="2"/>
  <c r="Y440" i="2"/>
  <c r="Y441" i="2"/>
  <c r="Y442" i="2"/>
  <c r="Y443" i="2"/>
  <c r="Y444" i="2"/>
  <c r="Y445" i="2"/>
  <c r="Y446" i="2"/>
  <c r="Y447" i="2"/>
  <c r="Y448" i="2"/>
  <c r="Y449" i="2"/>
  <c r="Y450" i="2"/>
  <c r="Y451" i="2"/>
  <c r="Y452" i="2"/>
  <c r="Y453" i="2"/>
  <c r="Y454" i="2"/>
  <c r="Y455" i="2"/>
  <c r="Y456" i="2"/>
  <c r="Y457" i="2"/>
  <c r="Y458" i="2"/>
  <c r="Y459" i="2"/>
  <c r="Y460" i="2"/>
  <c r="Y461" i="2"/>
  <c r="Y462" i="2"/>
  <c r="Y463" i="2"/>
  <c r="Y464" i="2"/>
  <c r="Y465" i="2"/>
  <c r="Y466" i="2"/>
  <c r="Y467" i="2"/>
  <c r="Y468" i="2"/>
  <c r="Y469" i="2"/>
  <c r="Y470" i="2"/>
  <c r="Y471" i="2"/>
  <c r="Y472" i="2"/>
  <c r="Y473" i="2"/>
  <c r="Y474" i="2"/>
  <c r="Y475" i="2"/>
  <c r="Y476" i="2"/>
  <c r="Y477" i="2"/>
  <c r="Y478" i="2"/>
  <c r="Y479" i="2"/>
  <c r="Y480" i="2"/>
  <c r="Y481" i="2"/>
  <c r="Y482" i="2"/>
  <c r="Y483" i="2"/>
  <c r="Y484" i="2"/>
  <c r="Y485" i="2"/>
  <c r="Y486" i="2"/>
  <c r="Y487" i="2"/>
  <c r="Y488" i="2"/>
  <c r="Y489" i="2"/>
  <c r="Y490" i="2"/>
  <c r="Y491" i="2"/>
  <c r="Y492" i="2"/>
  <c r="Y493" i="2"/>
  <c r="Y494" i="2"/>
  <c r="Y495" i="2"/>
  <c r="Y496" i="2"/>
  <c r="Y497" i="2"/>
  <c r="Y498" i="2"/>
  <c r="Y499" i="2"/>
  <c r="Y500" i="2"/>
  <c r="Y501" i="2"/>
  <c r="Y502" i="2"/>
  <c r="Y503" i="2"/>
  <c r="Y504" i="2"/>
  <c r="Y505" i="2"/>
  <c r="Y506" i="2"/>
  <c r="Y507" i="2"/>
  <c r="Y508" i="2"/>
  <c r="Y509" i="2"/>
  <c r="Y510" i="2"/>
  <c r="Y511" i="2"/>
  <c r="Y512" i="2"/>
  <c r="Y513" i="2"/>
  <c r="Y514" i="2"/>
  <c r="Y515" i="2"/>
  <c r="Y516" i="2"/>
  <c r="Y517" i="2"/>
  <c r="Y518" i="2"/>
  <c r="Y519" i="2"/>
  <c r="Y520" i="2"/>
  <c r="Y521" i="2"/>
  <c r="Y522" i="2"/>
  <c r="Y523" i="2"/>
  <c r="Y524" i="2"/>
  <c r="Y525" i="2"/>
  <c r="Y526" i="2"/>
  <c r="Y527" i="2"/>
  <c r="Y528" i="2"/>
  <c r="Y529" i="2"/>
  <c r="Y530" i="2"/>
  <c r="Y531" i="2"/>
  <c r="Y532" i="2"/>
  <c r="Y533" i="2"/>
  <c r="Y534" i="2"/>
  <c r="Y535" i="2"/>
  <c r="Y536" i="2"/>
  <c r="Y537" i="2"/>
  <c r="Y538" i="2"/>
  <c r="Y539" i="2"/>
  <c r="Y540" i="2"/>
  <c r="Y541" i="2"/>
  <c r="Y542" i="2"/>
  <c r="Y543" i="2"/>
  <c r="Y544" i="2"/>
  <c r="Y545" i="2"/>
  <c r="Y546" i="2"/>
  <c r="Y547" i="2"/>
  <c r="Y548" i="2"/>
  <c r="Y549" i="2"/>
  <c r="Y550" i="2"/>
  <c r="Y551" i="2"/>
  <c r="Y552" i="2"/>
  <c r="Y553" i="2"/>
  <c r="Y554" i="2"/>
  <c r="Y555" i="2"/>
  <c r="Y556" i="2"/>
  <c r="Y557" i="2"/>
  <c r="Y558" i="2"/>
  <c r="Y559" i="2"/>
  <c r="Y560" i="2"/>
  <c r="Y561" i="2"/>
  <c r="Y562" i="2"/>
  <c r="Y563" i="2"/>
  <c r="Y564" i="2"/>
  <c r="Y565" i="2"/>
  <c r="Y566" i="2"/>
  <c r="Y567" i="2"/>
  <c r="Y568" i="2"/>
  <c r="Y569" i="2"/>
  <c r="Y570" i="2"/>
  <c r="Y571" i="2"/>
  <c r="Y572" i="2"/>
  <c r="Y573" i="2"/>
  <c r="Y574" i="2"/>
  <c r="Y575" i="2"/>
  <c r="Y576" i="2"/>
  <c r="Y577" i="2"/>
  <c r="Y578" i="2"/>
  <c r="Y579" i="2"/>
  <c r="Y580" i="2"/>
  <c r="Y581" i="2"/>
  <c r="Y582" i="2"/>
  <c r="Y583" i="2"/>
  <c r="Y584" i="2"/>
  <c r="Y585" i="2"/>
  <c r="Y586" i="2"/>
  <c r="Y587" i="2"/>
  <c r="Y588" i="2"/>
  <c r="Y589" i="2"/>
  <c r="Y590" i="2"/>
  <c r="Y591" i="2"/>
  <c r="Y592" i="2"/>
  <c r="Y593" i="2"/>
  <c r="Y594" i="2"/>
  <c r="Y595" i="2"/>
  <c r="Y596" i="2"/>
  <c r="Y597" i="2"/>
  <c r="Y598" i="2"/>
  <c r="Y599" i="2"/>
  <c r="Y600" i="2"/>
  <c r="Y601" i="2"/>
  <c r="Y602" i="2"/>
  <c r="Y603" i="2"/>
  <c r="Y604" i="2"/>
  <c r="Y605" i="2"/>
  <c r="Y606" i="2"/>
  <c r="Y607" i="2"/>
  <c r="Y608" i="2"/>
  <c r="Y609" i="2"/>
  <c r="Y610" i="2"/>
  <c r="Y611" i="2"/>
  <c r="Y612" i="2"/>
  <c r="Y613" i="2"/>
  <c r="Y614" i="2"/>
  <c r="Y615" i="2"/>
  <c r="Y616" i="2"/>
  <c r="Y617" i="2"/>
  <c r="Y618" i="2"/>
  <c r="Y619" i="2"/>
  <c r="Y620" i="2"/>
  <c r="Y621" i="2"/>
  <c r="Y622" i="2"/>
  <c r="Y623" i="2"/>
  <c r="Y624" i="2"/>
  <c r="Y625" i="2"/>
  <c r="Y626" i="2"/>
  <c r="Y627" i="2"/>
  <c r="Y628" i="2"/>
  <c r="Y629" i="2"/>
  <c r="Y630" i="2"/>
  <c r="Y631" i="2"/>
  <c r="Y632" i="2"/>
  <c r="Y633" i="2"/>
  <c r="Y634" i="2"/>
  <c r="Y635" i="2"/>
  <c r="Y636" i="2"/>
  <c r="Y637" i="2"/>
  <c r="Y638" i="2"/>
  <c r="Y639" i="2"/>
  <c r="Y640" i="2"/>
  <c r="Y641" i="2"/>
  <c r="Y642" i="2"/>
  <c r="Y643" i="2"/>
  <c r="Y644" i="2"/>
  <c r="Y645" i="2"/>
  <c r="Y646" i="2"/>
  <c r="Y647" i="2"/>
  <c r="Y648" i="2"/>
  <c r="Y649" i="2"/>
  <c r="Y650" i="2"/>
  <c r="Y651" i="2"/>
  <c r="Y652" i="2"/>
  <c r="Y653" i="2"/>
  <c r="Y654" i="2"/>
  <c r="Y655" i="2"/>
  <c r="Y656" i="2"/>
  <c r="Y657" i="2"/>
  <c r="Y658" i="2"/>
  <c r="Y659" i="2"/>
  <c r="Y660" i="2"/>
  <c r="Y661" i="2"/>
  <c r="Y662" i="2"/>
  <c r="Y663" i="2"/>
  <c r="Y664" i="2"/>
  <c r="Y665" i="2"/>
  <c r="Y666" i="2"/>
  <c r="Y667" i="2"/>
  <c r="Y668" i="2"/>
  <c r="Y669" i="2"/>
  <c r="Y670" i="2"/>
  <c r="Y671" i="2"/>
  <c r="Y672" i="2"/>
  <c r="Y673" i="2"/>
  <c r="Y674" i="2"/>
  <c r="Y675" i="2"/>
  <c r="Y676" i="2"/>
  <c r="Y677" i="2"/>
  <c r="Y678" i="2"/>
  <c r="Y679" i="2"/>
  <c r="Y680" i="2"/>
  <c r="Y681" i="2"/>
  <c r="Y682" i="2"/>
  <c r="Y683" i="2"/>
  <c r="Y684" i="2"/>
  <c r="Y685" i="2"/>
  <c r="Y686" i="2"/>
  <c r="Y687" i="2"/>
  <c r="Y688" i="2"/>
  <c r="Y689" i="2"/>
  <c r="Y690" i="2"/>
  <c r="Y691" i="2"/>
  <c r="Y692" i="2"/>
  <c r="Y693" i="2"/>
  <c r="Y694" i="2"/>
  <c r="Y695" i="2"/>
  <c r="Y696" i="2"/>
  <c r="Y697" i="2"/>
  <c r="Y698" i="2"/>
  <c r="Y699" i="2"/>
  <c r="Y700" i="2"/>
  <c r="Y701" i="2"/>
  <c r="Y702" i="2"/>
  <c r="Y703" i="2"/>
  <c r="Y704" i="2"/>
  <c r="Y705" i="2"/>
  <c r="Y706" i="2"/>
  <c r="Y707" i="2"/>
  <c r="Y708" i="2"/>
  <c r="Y709" i="2"/>
  <c r="Y710" i="2"/>
  <c r="Y711" i="2"/>
  <c r="Y712" i="2"/>
  <c r="Y713" i="2"/>
  <c r="Y714" i="2"/>
  <c r="Y715" i="2"/>
  <c r="Y716" i="2"/>
  <c r="Y717" i="2"/>
  <c r="Y718" i="2"/>
  <c r="Y719" i="2"/>
  <c r="Y720" i="2"/>
  <c r="Y721" i="2"/>
  <c r="Y722" i="2"/>
  <c r="Y723" i="2"/>
  <c r="Y724" i="2"/>
  <c r="Y725" i="2"/>
  <c r="Y726" i="2"/>
  <c r="Y727" i="2"/>
  <c r="Y728" i="2"/>
  <c r="Y729" i="2"/>
  <c r="Y730" i="2"/>
  <c r="Y731" i="2"/>
  <c r="Y732" i="2"/>
  <c r="Y733" i="2"/>
  <c r="Y734" i="2"/>
  <c r="Y735" i="2"/>
  <c r="Y736" i="2"/>
  <c r="Y737" i="2"/>
  <c r="Y738" i="2"/>
  <c r="Y739" i="2"/>
  <c r="Y740" i="2"/>
  <c r="Y741" i="2"/>
  <c r="Y742" i="2"/>
  <c r="Y743" i="2"/>
  <c r="Y744" i="2"/>
  <c r="Y745" i="2"/>
  <c r="Y746" i="2"/>
  <c r="Y747" i="2"/>
  <c r="Y748" i="2"/>
  <c r="Y749" i="2"/>
  <c r="Y750" i="2"/>
  <c r="Y751" i="2"/>
  <c r="Y752" i="2"/>
  <c r="Y753" i="2"/>
  <c r="Y754" i="2"/>
  <c r="Y755" i="2"/>
  <c r="Y756" i="2"/>
  <c r="Y757" i="2"/>
  <c r="Y758" i="2"/>
  <c r="Y759" i="2"/>
  <c r="Y760" i="2"/>
  <c r="Y761" i="2"/>
  <c r="Y762" i="2"/>
  <c r="Y763" i="2"/>
  <c r="Y764" i="2"/>
  <c r="Y765" i="2"/>
  <c r="Y766" i="2"/>
  <c r="Y767" i="2"/>
  <c r="Y768" i="2"/>
  <c r="Y769" i="2"/>
  <c r="Y770" i="2"/>
  <c r="Y771" i="2"/>
  <c r="Y772" i="2"/>
  <c r="Y773" i="2"/>
  <c r="Y774" i="2"/>
  <c r="Y775" i="2"/>
  <c r="Y776" i="2"/>
  <c r="Y777" i="2"/>
  <c r="Y778" i="2"/>
  <c r="Y779" i="2"/>
  <c r="Y780" i="2"/>
  <c r="Y781" i="2"/>
  <c r="Y782" i="2"/>
  <c r="Y783" i="2"/>
  <c r="Y784" i="2"/>
  <c r="Y785" i="2"/>
  <c r="Y786" i="2"/>
  <c r="Y787" i="2"/>
  <c r="Y788" i="2"/>
  <c r="Y789" i="2"/>
  <c r="Y790" i="2"/>
  <c r="Y791" i="2"/>
  <c r="Y792" i="2"/>
  <c r="Y793" i="2"/>
  <c r="Y794" i="2"/>
  <c r="Y795" i="2"/>
  <c r="Y796" i="2"/>
  <c r="Y797" i="2"/>
  <c r="Y798" i="2"/>
  <c r="Y799" i="2"/>
  <c r="Y800" i="2"/>
  <c r="Y801" i="2"/>
  <c r="Y802" i="2"/>
  <c r="Y803" i="2"/>
  <c r="Y804" i="2"/>
  <c r="Y805" i="2"/>
  <c r="Y806" i="2"/>
  <c r="Y807" i="2"/>
  <c r="Y808" i="2"/>
  <c r="Y809" i="2"/>
  <c r="Y810" i="2"/>
  <c r="Y811" i="2"/>
  <c r="Y812" i="2"/>
  <c r="Y813" i="2"/>
  <c r="Y814" i="2"/>
  <c r="Y815" i="2"/>
  <c r="Y816" i="2"/>
  <c r="Y817" i="2"/>
  <c r="Y818" i="2"/>
  <c r="Y819" i="2"/>
  <c r="Y820" i="2"/>
  <c r="Y821" i="2"/>
  <c r="Y822" i="2"/>
  <c r="Y823" i="2"/>
  <c r="Y824" i="2"/>
  <c r="Y825" i="2"/>
  <c r="Y826" i="2"/>
  <c r="Y827" i="2"/>
  <c r="Y828" i="2"/>
  <c r="Y829" i="2"/>
  <c r="Y830" i="2"/>
  <c r="Y831" i="2"/>
  <c r="Y832" i="2"/>
  <c r="Y833" i="2"/>
  <c r="Y834" i="2"/>
  <c r="Y835" i="2"/>
  <c r="Y836" i="2"/>
  <c r="Y837" i="2"/>
  <c r="Y838" i="2"/>
  <c r="Y839" i="2"/>
  <c r="Y840" i="2"/>
  <c r="Y841" i="2"/>
  <c r="Y842" i="2"/>
  <c r="Y843" i="2"/>
  <c r="Y844" i="2"/>
  <c r="Y845" i="2"/>
  <c r="Y846" i="2"/>
  <c r="Y847" i="2"/>
  <c r="Y848" i="2"/>
  <c r="Y849" i="2"/>
  <c r="Y850" i="2"/>
  <c r="Y851" i="2"/>
  <c r="Y852" i="2"/>
  <c r="Y853" i="2"/>
  <c r="Y854" i="2"/>
  <c r="Y855" i="2"/>
  <c r="Y856" i="2"/>
  <c r="Y857" i="2"/>
  <c r="Y858" i="2"/>
  <c r="Y859" i="2"/>
  <c r="Y860" i="2"/>
  <c r="Y861" i="2"/>
  <c r="Y862" i="2"/>
  <c r="Y863" i="2"/>
  <c r="Y864" i="2"/>
  <c r="Y865" i="2"/>
  <c r="Y866" i="2"/>
  <c r="Y867" i="2"/>
  <c r="Y868" i="2"/>
  <c r="Y869" i="2"/>
  <c r="Y870" i="2"/>
  <c r="Y871" i="2"/>
  <c r="Y872" i="2"/>
  <c r="Y873" i="2"/>
  <c r="Y874" i="2"/>
  <c r="Y875" i="2"/>
  <c r="Y876" i="2"/>
  <c r="Y877" i="2"/>
  <c r="Y878" i="2"/>
  <c r="Y879" i="2"/>
  <c r="Y880" i="2"/>
  <c r="Y881" i="2"/>
  <c r="Y882" i="2"/>
  <c r="Y883" i="2"/>
  <c r="Y884" i="2"/>
  <c r="Y885" i="2"/>
  <c r="Y886" i="2"/>
  <c r="Y887" i="2"/>
  <c r="Y888" i="2"/>
  <c r="Y889" i="2"/>
  <c r="Y890" i="2"/>
  <c r="Y891" i="2"/>
  <c r="Y892" i="2"/>
  <c r="Y893" i="2"/>
  <c r="Y894" i="2"/>
  <c r="Y895" i="2"/>
  <c r="Y896" i="2"/>
  <c r="Y897" i="2"/>
  <c r="Y898" i="2"/>
  <c r="Y899" i="2"/>
  <c r="Y900" i="2"/>
  <c r="Y901" i="2"/>
  <c r="Y902" i="2"/>
  <c r="Y903" i="2"/>
  <c r="Y904" i="2"/>
  <c r="Y905" i="2"/>
  <c r="Y906" i="2"/>
  <c r="Y907" i="2"/>
  <c r="Y908" i="2"/>
  <c r="Y909" i="2"/>
  <c r="Y910" i="2"/>
  <c r="Y911" i="2"/>
  <c r="Y912" i="2"/>
  <c r="Y913" i="2"/>
  <c r="Y914" i="2"/>
  <c r="Y915" i="2"/>
  <c r="Y916" i="2"/>
  <c r="Y917" i="2"/>
  <c r="Y918" i="2"/>
  <c r="Y919" i="2"/>
  <c r="Y920" i="2"/>
  <c r="Y921" i="2"/>
  <c r="Y922" i="2"/>
  <c r="Y923" i="2"/>
  <c r="Y924" i="2"/>
  <c r="Y925" i="2"/>
  <c r="Y926" i="2"/>
  <c r="Y927" i="2"/>
  <c r="Y928" i="2"/>
  <c r="Y929" i="2"/>
  <c r="Y930" i="2"/>
  <c r="Y931" i="2"/>
  <c r="Y932" i="2"/>
  <c r="Y933" i="2"/>
  <c r="Y934" i="2"/>
  <c r="Y935" i="2"/>
  <c r="Y936" i="2"/>
  <c r="Y937" i="2"/>
  <c r="Y938" i="2"/>
  <c r="Y939" i="2"/>
  <c r="Y940" i="2"/>
  <c r="Y941" i="2"/>
  <c r="Y942" i="2"/>
  <c r="Y943" i="2"/>
  <c r="Y944" i="2"/>
  <c r="Y945" i="2"/>
  <c r="Y946" i="2"/>
  <c r="Y947" i="2"/>
  <c r="Y948" i="2"/>
  <c r="Y949" i="2"/>
  <c r="Y950" i="2"/>
  <c r="Y951" i="2"/>
  <c r="Y952" i="2"/>
  <c r="Y953" i="2"/>
  <c r="Y954" i="2"/>
  <c r="Y955" i="2"/>
  <c r="Y956" i="2"/>
  <c r="Y957" i="2"/>
  <c r="Y958" i="2"/>
  <c r="Y959" i="2"/>
  <c r="Y960" i="2"/>
  <c r="Y961" i="2"/>
  <c r="Y962" i="2"/>
  <c r="Y963" i="2"/>
  <c r="Y964" i="2"/>
  <c r="Y965" i="2"/>
  <c r="Y966" i="2"/>
  <c r="Y967" i="2"/>
  <c r="Y968" i="2"/>
  <c r="Y969" i="2"/>
  <c r="Y970" i="2"/>
  <c r="Y971" i="2"/>
  <c r="Y972" i="2"/>
  <c r="Y973" i="2"/>
  <c r="Y974" i="2"/>
  <c r="Y975" i="2"/>
  <c r="Y976" i="2"/>
  <c r="Y977" i="2"/>
  <c r="Y978" i="2"/>
  <c r="Y979" i="2"/>
  <c r="Y980" i="2"/>
  <c r="Y981" i="2"/>
  <c r="Y982" i="2"/>
  <c r="Y983" i="2"/>
  <c r="Y984" i="2"/>
  <c r="Y985" i="2"/>
  <c r="Y986" i="2"/>
  <c r="Y987" i="2"/>
  <c r="Y988" i="2"/>
  <c r="Y989" i="2"/>
  <c r="Y990" i="2"/>
  <c r="Y991" i="2"/>
  <c r="Y992" i="2"/>
  <c r="Y993" i="2"/>
  <c r="Y994" i="2"/>
  <c r="Y995" i="2"/>
  <c r="Y996" i="2"/>
  <c r="Y997" i="2"/>
  <c r="Y998" i="2"/>
  <c r="Y999" i="2"/>
  <c r="Y1000" i="2"/>
  <c r="Y1001" i="2"/>
  <c r="Y1002" i="2"/>
  <c r="Y1003" i="2"/>
  <c r="Y1004" i="2"/>
  <c r="Y1005" i="2"/>
  <c r="Y1006" i="2"/>
  <c r="Y1007" i="2"/>
  <c r="Y1008" i="2"/>
  <c r="Y1009" i="2"/>
  <c r="Y1010" i="2"/>
  <c r="Y1011" i="2"/>
  <c r="Y1012" i="2"/>
  <c r="Y1013" i="2"/>
  <c r="Y1014" i="2"/>
  <c r="Y1015" i="2"/>
  <c r="Y1016" i="2"/>
  <c r="Y1017" i="2"/>
  <c r="Y1018" i="2"/>
  <c r="Y1019" i="2"/>
  <c r="Y1020" i="2"/>
  <c r="Y1021" i="2"/>
  <c r="Y1022" i="2"/>
  <c r="Y1023" i="2"/>
  <c r="Y1024" i="2"/>
  <c r="Y1025" i="2"/>
  <c r="Y1026" i="2"/>
  <c r="Y1027" i="2"/>
  <c r="Y1028" i="2"/>
  <c r="Y1029" i="2"/>
  <c r="Y1030" i="2"/>
  <c r="Y1031" i="2"/>
  <c r="Y1032" i="2"/>
  <c r="Y1033" i="2"/>
  <c r="Y1034" i="2"/>
  <c r="Y1035" i="2"/>
  <c r="Y1036" i="2"/>
  <c r="Y1037" i="2"/>
  <c r="Y1038" i="2"/>
  <c r="Y1039" i="2"/>
  <c r="Y1040" i="2"/>
  <c r="Y1041" i="2"/>
  <c r="Y1042" i="2"/>
  <c r="Y1043" i="2"/>
  <c r="Y1044" i="2"/>
  <c r="Y1045" i="2"/>
  <c r="Y1046" i="2"/>
  <c r="Y1047" i="2"/>
  <c r="Y1048" i="2"/>
  <c r="Y1049" i="2"/>
  <c r="Y1050" i="2"/>
  <c r="Y1051" i="2"/>
  <c r="Y1052" i="2"/>
  <c r="Y1053" i="2"/>
  <c r="Y1054" i="2"/>
  <c r="Y1055" i="2"/>
  <c r="Y1056" i="2"/>
  <c r="Y1057" i="2"/>
  <c r="Y1058" i="2"/>
  <c r="Y1059" i="2"/>
  <c r="Y1060" i="2"/>
  <c r="Y1061" i="2"/>
  <c r="Y1062" i="2"/>
  <c r="Y1063" i="2"/>
  <c r="Y1064" i="2"/>
  <c r="Y1065" i="2"/>
  <c r="Y1066" i="2"/>
  <c r="Y1067" i="2"/>
  <c r="Y1068" i="2"/>
  <c r="Y1069" i="2"/>
  <c r="Y1070" i="2"/>
  <c r="Y1071" i="2"/>
  <c r="Y1072" i="2"/>
  <c r="Y1073" i="2"/>
  <c r="Y1074" i="2"/>
  <c r="Y1075" i="2"/>
  <c r="Y1076" i="2"/>
  <c r="Y1077" i="2"/>
  <c r="Y1078" i="2"/>
  <c r="Y1079" i="2"/>
  <c r="Y1080" i="2"/>
  <c r="Y1081" i="2"/>
  <c r="Y1082" i="2"/>
  <c r="Y1083" i="2"/>
  <c r="Y1084" i="2"/>
  <c r="Y1085" i="2"/>
  <c r="Y1086" i="2"/>
  <c r="Y1087" i="2"/>
  <c r="Y1088" i="2"/>
  <c r="Y1089" i="2"/>
  <c r="Y1090" i="2"/>
  <c r="Y1091" i="2"/>
  <c r="Y1092" i="2"/>
  <c r="Y1093" i="2"/>
  <c r="Y1094" i="2"/>
  <c r="Y1095" i="2"/>
  <c r="Y1096" i="2"/>
  <c r="Y1097" i="2"/>
  <c r="Y1098" i="2"/>
  <c r="Y1099" i="2"/>
  <c r="Y1100" i="2"/>
  <c r="Y1101" i="2"/>
  <c r="Y1102" i="2"/>
  <c r="Y1103" i="2"/>
  <c r="Y1104" i="2"/>
  <c r="Y1105" i="2"/>
  <c r="Y1106" i="2"/>
  <c r="Y1107" i="2"/>
  <c r="Y1108" i="2"/>
  <c r="Y1109" i="2"/>
  <c r="Y1110" i="2"/>
  <c r="Y1111" i="2"/>
  <c r="Y1112" i="2"/>
  <c r="Y1113" i="2"/>
  <c r="Y1114" i="2"/>
  <c r="Y1115" i="2"/>
  <c r="Y1116" i="2"/>
  <c r="Y1117" i="2"/>
  <c r="Y1118" i="2"/>
  <c r="Y1119" i="2"/>
  <c r="Y1120" i="2"/>
  <c r="Y1121" i="2"/>
  <c r="Y1122" i="2"/>
  <c r="Y1123" i="2"/>
  <c r="Y1124" i="2"/>
  <c r="Y1125" i="2"/>
  <c r="Y1126" i="2"/>
  <c r="Y1127" i="2"/>
  <c r="Y1128" i="2"/>
  <c r="Y1129" i="2"/>
  <c r="Y1130" i="2"/>
  <c r="Y1131" i="2"/>
  <c r="Y1132" i="2"/>
  <c r="Y1133" i="2"/>
  <c r="Y1134" i="2"/>
  <c r="Y1135" i="2"/>
  <c r="Y1136" i="2"/>
  <c r="Y1137" i="2"/>
  <c r="Y1138" i="2"/>
  <c r="Y1139" i="2"/>
  <c r="Y1140" i="2"/>
  <c r="Y1141" i="2"/>
  <c r="Y1142" i="2"/>
  <c r="Y1143" i="2"/>
  <c r="Y1144" i="2"/>
  <c r="Y1145" i="2"/>
  <c r="Y1146" i="2"/>
  <c r="Y1147" i="2"/>
  <c r="Y1148" i="2"/>
  <c r="Y1149" i="2"/>
  <c r="Y1150" i="2"/>
  <c r="Y1151" i="2"/>
  <c r="Y1152" i="2"/>
  <c r="Y1153" i="2"/>
  <c r="Y1154" i="2"/>
  <c r="Y1155" i="2"/>
  <c r="Y1156" i="2"/>
  <c r="Y1157" i="2"/>
  <c r="Y1158" i="2"/>
  <c r="Y1159" i="2"/>
  <c r="Y1160" i="2"/>
  <c r="Y1161" i="2"/>
  <c r="Y1162" i="2"/>
  <c r="Y1163" i="2"/>
  <c r="Y1164" i="2"/>
  <c r="Y1165" i="2"/>
  <c r="Y1166" i="2"/>
  <c r="Y1167" i="2"/>
  <c r="Y1168" i="2"/>
  <c r="Y1169" i="2"/>
  <c r="Y1170" i="2"/>
  <c r="Y1171" i="2"/>
  <c r="Y1172" i="2"/>
  <c r="Y1173" i="2"/>
  <c r="Y1174" i="2"/>
  <c r="Y1175" i="2"/>
  <c r="Y1176" i="2"/>
  <c r="Y1177" i="2"/>
  <c r="Y1178" i="2"/>
  <c r="Y1179" i="2"/>
  <c r="Y1180" i="2"/>
  <c r="Y1181" i="2"/>
  <c r="Y1182" i="2"/>
  <c r="Y1183" i="2"/>
  <c r="Y1184" i="2"/>
  <c r="Y1185" i="2"/>
  <c r="Y1186" i="2"/>
  <c r="Y1187" i="2"/>
  <c r="Y1188" i="2"/>
  <c r="Y1189" i="2"/>
  <c r="Y1190" i="2"/>
  <c r="Y1191" i="2"/>
  <c r="Y1192" i="2"/>
  <c r="Y1193" i="2"/>
  <c r="Y1194" i="2"/>
  <c r="Y1195" i="2"/>
  <c r="Y1196" i="2"/>
  <c r="Y1197" i="2"/>
  <c r="Y1198" i="2"/>
  <c r="Y1199" i="2"/>
  <c r="Y1200" i="2"/>
  <c r="Y1201" i="2"/>
  <c r="Y1202" i="2"/>
  <c r="Y1203" i="2"/>
  <c r="Y1204" i="2"/>
  <c r="Y1205" i="2"/>
  <c r="Y1206" i="2"/>
  <c r="Y1207" i="2"/>
  <c r="Y1208" i="2"/>
  <c r="Y1209" i="2"/>
  <c r="Y1210" i="2"/>
  <c r="Y1211" i="2"/>
  <c r="Y1212" i="2"/>
  <c r="Y1213" i="2"/>
  <c r="Y1214" i="2"/>
  <c r="Y1215" i="2"/>
  <c r="Y1216" i="2"/>
  <c r="Y1217" i="2"/>
  <c r="Y1218" i="2"/>
  <c r="Y1219" i="2"/>
  <c r="Y1220" i="2"/>
  <c r="Y1221" i="2"/>
  <c r="Y1222" i="2"/>
  <c r="Y1223" i="2"/>
  <c r="Y1224" i="2"/>
  <c r="Y1225" i="2"/>
  <c r="Y1226" i="2"/>
  <c r="Y1227" i="2"/>
  <c r="Y1228" i="2"/>
  <c r="Y1229" i="2"/>
  <c r="Y1230" i="2"/>
  <c r="Y1231" i="2"/>
  <c r="Y1232" i="2"/>
  <c r="Y1233" i="2"/>
  <c r="Y1234" i="2"/>
  <c r="Y1235" i="2"/>
  <c r="Y1236" i="2"/>
  <c r="Y1237" i="2"/>
  <c r="Y1238" i="2"/>
  <c r="Y1239" i="2"/>
  <c r="Y1240" i="2"/>
  <c r="Y1241" i="2"/>
  <c r="Y1242" i="2"/>
  <c r="Y1243" i="2"/>
  <c r="Y1244" i="2"/>
  <c r="Y1245" i="2"/>
  <c r="Y1246" i="2"/>
  <c r="Y1247" i="2"/>
  <c r="Y1248" i="2"/>
  <c r="Y1249" i="2"/>
  <c r="Y1250" i="2"/>
  <c r="Y1251" i="2"/>
  <c r="Y1252" i="2"/>
  <c r="Y1253" i="2"/>
  <c r="Y1254" i="2"/>
  <c r="Y1255" i="2"/>
  <c r="Y1256" i="2"/>
  <c r="Y1257" i="2"/>
  <c r="Y1258" i="2"/>
  <c r="Y1259" i="2"/>
  <c r="Y1260" i="2"/>
  <c r="Y1261" i="2"/>
  <c r="Y1262" i="2"/>
  <c r="Y1263" i="2"/>
  <c r="Y1264" i="2"/>
  <c r="Y1265" i="2"/>
  <c r="Y1266" i="2"/>
  <c r="Y1267" i="2"/>
  <c r="Y1268" i="2"/>
  <c r="Y1269" i="2"/>
  <c r="Y1270" i="2"/>
  <c r="Y1271" i="2"/>
  <c r="Y1272" i="2"/>
  <c r="Y1273" i="2"/>
  <c r="Y1274" i="2"/>
  <c r="Y1275" i="2"/>
  <c r="Y1276" i="2"/>
  <c r="Y1277" i="2"/>
  <c r="Y1278" i="2"/>
  <c r="Y1279" i="2"/>
  <c r="Y1280" i="2"/>
  <c r="Y1281" i="2"/>
  <c r="Y1282" i="2"/>
  <c r="Y1283" i="2"/>
  <c r="Y1284" i="2"/>
  <c r="Y1285" i="2"/>
  <c r="Y1286" i="2"/>
  <c r="Y1287" i="2"/>
  <c r="Y1288" i="2"/>
  <c r="Y1289" i="2"/>
  <c r="Y1290" i="2"/>
  <c r="Y1291" i="2"/>
  <c r="Y1292" i="2"/>
  <c r="Y1293" i="2"/>
  <c r="Y1294" i="2"/>
  <c r="Y1295" i="2"/>
  <c r="Y1296" i="2"/>
  <c r="Y1297" i="2"/>
  <c r="Y1298" i="2"/>
  <c r="Y1299" i="2"/>
  <c r="Y1300" i="2"/>
  <c r="Y1301" i="2"/>
  <c r="Y1302" i="2"/>
  <c r="Y1303" i="2"/>
  <c r="Y1304" i="2"/>
  <c r="Y1305" i="2"/>
  <c r="Y1306" i="2"/>
  <c r="Y1307" i="2"/>
  <c r="Y1308" i="2"/>
  <c r="Y1309" i="2"/>
  <c r="Y1310" i="2"/>
  <c r="Y1311" i="2"/>
  <c r="Y1312" i="2"/>
  <c r="Y1313" i="2"/>
  <c r="Y1314" i="2"/>
  <c r="Y1315" i="2"/>
  <c r="Y1316" i="2"/>
  <c r="Y1317" i="2"/>
  <c r="Y1318" i="2"/>
  <c r="Y1319" i="2"/>
  <c r="Y1320" i="2"/>
  <c r="Y1321" i="2"/>
  <c r="Y1322" i="2"/>
  <c r="Y1323" i="2"/>
  <c r="Y1324" i="2"/>
  <c r="Y1325" i="2"/>
  <c r="Y1326" i="2"/>
  <c r="Y1327" i="2"/>
  <c r="Y1328" i="2"/>
  <c r="Y1329" i="2"/>
  <c r="Y1330" i="2"/>
  <c r="Y1331" i="2"/>
  <c r="Y1332" i="2"/>
  <c r="Y1333" i="2"/>
  <c r="Y1334" i="2"/>
  <c r="Y1335" i="2"/>
  <c r="Y1336" i="2"/>
  <c r="Y1337" i="2"/>
  <c r="Y1338" i="2"/>
  <c r="Y1339" i="2"/>
  <c r="Y1340" i="2"/>
  <c r="Y1341" i="2"/>
  <c r="Y1342" i="2"/>
  <c r="Y1343" i="2"/>
  <c r="Y1344" i="2"/>
  <c r="Y1345" i="2"/>
  <c r="Y1346" i="2"/>
  <c r="Y1347" i="2"/>
  <c r="Y1348" i="2"/>
  <c r="Y1349" i="2"/>
  <c r="Y1350" i="2"/>
  <c r="Y1351" i="2"/>
  <c r="Y1352" i="2"/>
  <c r="Y1353" i="2"/>
  <c r="Y1354" i="2"/>
  <c r="Y1355" i="2"/>
  <c r="Y1356" i="2"/>
  <c r="Y1357" i="2"/>
  <c r="Y1358" i="2"/>
  <c r="Y1359" i="2"/>
  <c r="Y1360" i="2"/>
  <c r="Y1361" i="2"/>
  <c r="Y1362" i="2"/>
  <c r="Y1363" i="2"/>
  <c r="Y1364" i="2"/>
  <c r="Y1365" i="2"/>
  <c r="Y1366" i="2"/>
  <c r="Y1367" i="2"/>
  <c r="Y1368" i="2"/>
  <c r="Y1369" i="2"/>
  <c r="Y1370" i="2"/>
  <c r="Y1371" i="2"/>
  <c r="Y1372" i="2"/>
  <c r="Y1373" i="2"/>
  <c r="Y1374" i="2"/>
  <c r="Y1375" i="2"/>
  <c r="Y1376" i="2"/>
  <c r="Y1377" i="2"/>
  <c r="Y1378" i="2"/>
  <c r="Y1379" i="2"/>
  <c r="Y1380" i="2"/>
  <c r="Y1381" i="2"/>
  <c r="Y1382" i="2"/>
  <c r="Y1383" i="2"/>
  <c r="Y1384" i="2"/>
  <c r="Y1385" i="2"/>
  <c r="Y1386" i="2"/>
  <c r="Y1387" i="2"/>
  <c r="Y1388" i="2"/>
  <c r="Y1389" i="2"/>
  <c r="Y1390" i="2"/>
  <c r="Y1391" i="2"/>
  <c r="Y1392" i="2"/>
  <c r="Y1393" i="2"/>
  <c r="Y1394" i="2"/>
  <c r="Y1395" i="2"/>
  <c r="Y1396" i="2"/>
  <c r="Y1397" i="2"/>
  <c r="Y1398" i="2"/>
  <c r="Y1399" i="2"/>
  <c r="Y1400" i="2"/>
  <c r="Y1401" i="2"/>
  <c r="Y1402" i="2"/>
  <c r="Y1403" i="2"/>
  <c r="Y1404" i="2"/>
  <c r="Y1405" i="2"/>
  <c r="Y1406" i="2"/>
  <c r="Y1407" i="2"/>
  <c r="Y1408" i="2"/>
  <c r="Y1409" i="2"/>
  <c r="Y1410" i="2"/>
  <c r="Y1411" i="2"/>
  <c r="Y1412" i="2"/>
  <c r="Y1413" i="2"/>
  <c r="Y1414" i="2"/>
  <c r="Y1415" i="2"/>
  <c r="Y1416" i="2"/>
  <c r="Y1417" i="2"/>
  <c r="Y1418" i="2"/>
  <c r="Y1419" i="2"/>
  <c r="Y1420" i="2"/>
  <c r="Y1421" i="2"/>
  <c r="Y1422" i="2"/>
  <c r="Y1423" i="2"/>
  <c r="Y1424" i="2"/>
  <c r="Y1425" i="2"/>
  <c r="Y1426" i="2"/>
  <c r="Y1427" i="2"/>
  <c r="Y1428" i="2"/>
  <c r="Y1429" i="2"/>
  <c r="Y1430" i="2"/>
  <c r="Y1431" i="2"/>
  <c r="Y1432" i="2"/>
  <c r="Y1433" i="2"/>
  <c r="Y1434" i="2"/>
  <c r="Y1435" i="2"/>
  <c r="Y1436" i="2"/>
  <c r="Y1437" i="2"/>
  <c r="Y1438" i="2"/>
  <c r="Y1439" i="2"/>
  <c r="Y1440" i="2"/>
  <c r="Y1441" i="2"/>
  <c r="Y1442" i="2"/>
  <c r="Y1443" i="2"/>
  <c r="Y1444" i="2"/>
  <c r="Y1445" i="2"/>
  <c r="Y1446" i="2"/>
  <c r="Y1447" i="2"/>
  <c r="Y1448" i="2"/>
  <c r="Y1449" i="2"/>
  <c r="Y1450" i="2"/>
  <c r="Y1451" i="2"/>
  <c r="Y1452" i="2"/>
  <c r="Y1453" i="2"/>
  <c r="Y1454" i="2"/>
  <c r="Y1455" i="2"/>
  <c r="Y1456" i="2"/>
  <c r="Y1457" i="2"/>
  <c r="Y1458" i="2"/>
  <c r="Y1459" i="2"/>
  <c r="Y1460" i="2"/>
  <c r="Y1461" i="2"/>
  <c r="Y1462" i="2"/>
  <c r="Y1463" i="2"/>
  <c r="Y1464" i="2"/>
  <c r="Y1465" i="2"/>
  <c r="Y1466" i="2"/>
  <c r="Y1467" i="2"/>
  <c r="Y1468" i="2"/>
  <c r="Y1469" i="2"/>
  <c r="Y1470" i="2"/>
  <c r="Y1471" i="2"/>
  <c r="Y1472" i="2"/>
  <c r="Y1473" i="2"/>
  <c r="Y1474" i="2"/>
  <c r="Y1475" i="2"/>
  <c r="Y1476" i="2"/>
  <c r="Y1477" i="2"/>
  <c r="Y1478" i="2"/>
  <c r="Y1479" i="2"/>
  <c r="Y1480" i="2"/>
  <c r="Y1481" i="2"/>
  <c r="Y1482" i="2"/>
  <c r="Y1483" i="2"/>
  <c r="Y1484" i="2"/>
  <c r="Y1485" i="2"/>
  <c r="Y1486" i="2"/>
  <c r="Y1487" i="2"/>
  <c r="Y1488" i="2"/>
  <c r="Y1489" i="2"/>
  <c r="Y1490" i="2"/>
  <c r="Y1491" i="2"/>
  <c r="Y1492" i="2"/>
  <c r="Y1493" i="2"/>
  <c r="Y1494" i="2"/>
  <c r="Y1495" i="2"/>
  <c r="Y1496" i="2"/>
  <c r="Y1497" i="2"/>
  <c r="Y1498" i="2"/>
  <c r="Y1499" i="2"/>
  <c r="Y1500" i="2"/>
  <c r="Y1501" i="2"/>
  <c r="Y1502" i="2"/>
  <c r="Y1503" i="2"/>
  <c r="Y1504" i="2"/>
  <c r="Y1505" i="2"/>
  <c r="Y1506" i="2"/>
  <c r="Y1507" i="2"/>
  <c r="Y1508" i="2"/>
  <c r="Y1509" i="2"/>
  <c r="Y1510" i="2"/>
  <c r="Y1511" i="2"/>
  <c r="Y1512" i="2"/>
  <c r="Y1513" i="2"/>
  <c r="Y1514" i="2"/>
  <c r="Y1515" i="2"/>
  <c r="Y1516" i="2"/>
  <c r="Y1517" i="2"/>
  <c r="Y1518" i="2"/>
  <c r="Y1519" i="2"/>
  <c r="Y1520" i="2"/>
  <c r="Y1521" i="2"/>
  <c r="Y1522" i="2"/>
  <c r="Y1523" i="2"/>
  <c r="Y1524" i="2"/>
  <c r="Y1525" i="2"/>
  <c r="Y1526" i="2"/>
  <c r="Y1527" i="2"/>
  <c r="Y1528" i="2"/>
  <c r="Y1529" i="2"/>
  <c r="Y1530" i="2"/>
  <c r="Y1531" i="2"/>
  <c r="Y1532" i="2"/>
  <c r="Y1533" i="2"/>
  <c r="Y1534" i="2"/>
  <c r="Y1535" i="2"/>
  <c r="Y1536" i="2"/>
  <c r="Y1537" i="2"/>
  <c r="Y1538" i="2"/>
  <c r="Y1539" i="2"/>
  <c r="Y1540" i="2"/>
  <c r="Y1541" i="2"/>
  <c r="Y1542" i="2"/>
  <c r="Y1543" i="2"/>
  <c r="Y1544" i="2"/>
  <c r="Y1545" i="2"/>
  <c r="Y1546" i="2"/>
  <c r="Y1547" i="2"/>
  <c r="Y1548" i="2"/>
  <c r="Y1549" i="2"/>
  <c r="Y1550" i="2"/>
  <c r="Y1551" i="2"/>
  <c r="Y1552" i="2"/>
  <c r="Y1553" i="2"/>
  <c r="Y1554" i="2"/>
  <c r="Y1555" i="2"/>
  <c r="Y1556" i="2"/>
  <c r="Y1557" i="2"/>
  <c r="Y1558" i="2"/>
  <c r="Y1559" i="2"/>
  <c r="Y1560" i="2"/>
  <c r="Y1561" i="2"/>
  <c r="Y1562" i="2"/>
  <c r="Y1563" i="2"/>
  <c r="Y1564" i="2"/>
  <c r="Y1565" i="2"/>
  <c r="Y1566" i="2"/>
  <c r="Y1567" i="2"/>
  <c r="Y1568" i="2"/>
  <c r="Y1569" i="2"/>
  <c r="Y1570" i="2"/>
  <c r="Y1571" i="2"/>
  <c r="Y1572" i="2"/>
  <c r="Y1573" i="2"/>
  <c r="Y1574" i="2"/>
  <c r="Y1575" i="2"/>
  <c r="Y1576" i="2"/>
  <c r="Y1577" i="2"/>
  <c r="Y1578" i="2"/>
  <c r="Y1579" i="2"/>
  <c r="Y1580" i="2"/>
  <c r="Y1581" i="2"/>
  <c r="Y1582" i="2"/>
  <c r="Y1583" i="2"/>
  <c r="Y1584" i="2"/>
  <c r="Y1585" i="2"/>
  <c r="Y1586" i="2"/>
  <c r="Y1587" i="2"/>
  <c r="Y1588" i="2"/>
  <c r="Y1589" i="2"/>
  <c r="Y1590" i="2"/>
  <c r="Y1591" i="2"/>
  <c r="Y1592" i="2"/>
  <c r="Y1593" i="2"/>
  <c r="Y1594" i="2"/>
  <c r="Y1595" i="2"/>
  <c r="Y1596" i="2"/>
  <c r="Y1597" i="2"/>
  <c r="Y1598" i="2"/>
  <c r="Y1599" i="2"/>
  <c r="Y1600" i="2"/>
  <c r="Y1601" i="2"/>
  <c r="Y1602" i="2"/>
  <c r="Y1603" i="2"/>
  <c r="Y1604" i="2"/>
  <c r="Y1605" i="2"/>
  <c r="Y1606" i="2"/>
  <c r="Y1607" i="2"/>
  <c r="Y1608" i="2"/>
  <c r="Y1609" i="2"/>
  <c r="Y1610" i="2"/>
  <c r="Y1611" i="2"/>
  <c r="Y1612" i="2"/>
  <c r="Y1613" i="2"/>
  <c r="Y1614" i="2"/>
  <c r="Y1615" i="2"/>
  <c r="Y1616" i="2"/>
  <c r="Y1617" i="2"/>
  <c r="Y1618" i="2"/>
  <c r="Y1619" i="2"/>
  <c r="Y1620" i="2"/>
  <c r="Y1621" i="2"/>
  <c r="Y1622" i="2"/>
  <c r="Y1623" i="2"/>
  <c r="Y1624" i="2"/>
  <c r="Y1625" i="2"/>
  <c r="Y1626" i="2"/>
  <c r="Y1627" i="2"/>
  <c r="Y1628" i="2"/>
  <c r="Y1629" i="2"/>
  <c r="Y1630" i="2"/>
  <c r="Y1631" i="2"/>
  <c r="Y1632" i="2"/>
  <c r="Y1633" i="2"/>
  <c r="Y1634" i="2"/>
  <c r="Y1635" i="2"/>
  <c r="Y1636" i="2"/>
  <c r="Y1637" i="2"/>
  <c r="Y1638" i="2"/>
  <c r="Y1639" i="2"/>
  <c r="Y1640" i="2"/>
  <c r="Y1641" i="2"/>
  <c r="Y1642" i="2"/>
  <c r="Y1643" i="2"/>
  <c r="Y1644" i="2"/>
  <c r="Y1645" i="2"/>
  <c r="Y1646" i="2"/>
  <c r="Y1647" i="2"/>
  <c r="Y1648" i="2"/>
  <c r="Y1649" i="2"/>
  <c r="Y1650" i="2"/>
  <c r="Y1651" i="2"/>
  <c r="Y1652" i="2"/>
  <c r="Y1653" i="2"/>
  <c r="Y1654" i="2"/>
  <c r="Y1655" i="2"/>
  <c r="Y1656" i="2"/>
  <c r="Y1657" i="2"/>
  <c r="Y1658" i="2"/>
  <c r="Y1659" i="2"/>
  <c r="Y1660" i="2"/>
  <c r="Y1661" i="2"/>
  <c r="Y1662" i="2"/>
  <c r="Y1663" i="2"/>
  <c r="Y1664" i="2"/>
  <c r="Y1665" i="2"/>
  <c r="Y1666" i="2"/>
  <c r="Y1667" i="2"/>
  <c r="Y1668" i="2"/>
  <c r="Y1669" i="2"/>
  <c r="Y1670" i="2"/>
  <c r="Y1671" i="2"/>
  <c r="Y1672" i="2"/>
  <c r="Y1673" i="2"/>
  <c r="Y1674" i="2"/>
  <c r="Y1675" i="2"/>
  <c r="Y1676" i="2"/>
  <c r="Y1677" i="2"/>
  <c r="Y1678" i="2"/>
  <c r="Y1679" i="2"/>
  <c r="Y1680" i="2"/>
  <c r="Y1681" i="2"/>
  <c r="Y1682" i="2"/>
  <c r="Y1683" i="2"/>
  <c r="Y1684" i="2"/>
  <c r="Y1685" i="2"/>
  <c r="Y1686" i="2"/>
  <c r="Y1687" i="2"/>
  <c r="Y1688" i="2"/>
  <c r="Y1689" i="2"/>
  <c r="Y1690" i="2"/>
  <c r="Y1691" i="2"/>
  <c r="Y1692" i="2"/>
  <c r="Y1693" i="2"/>
  <c r="Y1694" i="2"/>
  <c r="Y1695" i="2"/>
  <c r="Y1696" i="2"/>
  <c r="Y1697" i="2"/>
  <c r="Y1698" i="2"/>
  <c r="Y1699" i="2"/>
  <c r="Y1700" i="2"/>
  <c r="Y1701" i="2"/>
  <c r="Y1702" i="2"/>
  <c r="Y1703" i="2"/>
  <c r="Y1704" i="2"/>
  <c r="Y1705" i="2"/>
  <c r="Y1706" i="2"/>
  <c r="Y1707" i="2"/>
  <c r="Y1708" i="2"/>
  <c r="Y1709" i="2"/>
  <c r="Y1710" i="2"/>
  <c r="Y1711" i="2"/>
  <c r="Y1712" i="2"/>
  <c r="Y1713" i="2"/>
  <c r="Y1714" i="2"/>
  <c r="Y1715" i="2"/>
  <c r="Y1716" i="2"/>
  <c r="Y1717" i="2"/>
  <c r="Y1718" i="2"/>
  <c r="Y1719" i="2"/>
  <c r="Y1720" i="2"/>
  <c r="Y1721" i="2"/>
  <c r="Y1722" i="2"/>
  <c r="Y1723" i="2"/>
  <c r="Y1724" i="2"/>
  <c r="Y1725" i="2"/>
  <c r="Y1726" i="2"/>
  <c r="Y1727" i="2"/>
  <c r="Y1728" i="2"/>
  <c r="Y1729" i="2"/>
  <c r="Y1730" i="2"/>
  <c r="Y1731" i="2"/>
  <c r="Y1732" i="2"/>
  <c r="Y1733" i="2"/>
  <c r="Y1734" i="2"/>
  <c r="Y1735" i="2"/>
  <c r="Y1736" i="2"/>
  <c r="Y1737" i="2"/>
  <c r="Y1738" i="2"/>
  <c r="Y1739" i="2"/>
  <c r="Y1740" i="2"/>
  <c r="Y1741" i="2"/>
  <c r="Y1742" i="2"/>
  <c r="Y1743" i="2"/>
  <c r="Y1744" i="2"/>
  <c r="Y1745" i="2"/>
  <c r="Y1746" i="2"/>
  <c r="Y1747" i="2"/>
  <c r="Y1748" i="2"/>
  <c r="Y1749" i="2"/>
  <c r="Y1750" i="2"/>
  <c r="Y1751" i="2"/>
  <c r="Y1752" i="2"/>
  <c r="Y1753" i="2"/>
  <c r="Y1754" i="2"/>
  <c r="Y1755" i="2"/>
  <c r="Y1756" i="2"/>
  <c r="Y1757" i="2"/>
  <c r="Y1758" i="2"/>
  <c r="Y1759" i="2"/>
  <c r="Y1760" i="2"/>
  <c r="Y1761" i="2"/>
  <c r="Y1762" i="2"/>
  <c r="Y1763" i="2"/>
  <c r="Y1764" i="2"/>
  <c r="Y1765" i="2"/>
  <c r="Y1766" i="2"/>
  <c r="Y1767" i="2"/>
  <c r="Y1768" i="2"/>
  <c r="Y1769" i="2"/>
  <c r="Y1770" i="2"/>
  <c r="Y1771" i="2"/>
  <c r="Y1772" i="2"/>
  <c r="Y1773" i="2"/>
  <c r="Y1774" i="2"/>
  <c r="Y1775" i="2"/>
  <c r="Y1776" i="2"/>
  <c r="Y1777" i="2"/>
  <c r="Y1778" i="2"/>
  <c r="Y1779" i="2"/>
  <c r="Y1780" i="2"/>
  <c r="Y1781" i="2"/>
  <c r="Y1782" i="2"/>
  <c r="Y1783" i="2"/>
  <c r="Y1784" i="2"/>
  <c r="Y1785" i="2"/>
  <c r="Y1786" i="2"/>
  <c r="Y1787" i="2"/>
  <c r="Y1788" i="2"/>
  <c r="Y1789" i="2"/>
  <c r="Y1790" i="2"/>
  <c r="Y1791" i="2"/>
  <c r="Y1792" i="2"/>
  <c r="Y1793" i="2"/>
  <c r="Y1794" i="2"/>
  <c r="Y1795" i="2"/>
  <c r="Y1796" i="2"/>
  <c r="Y1797" i="2"/>
  <c r="Y1798" i="2"/>
  <c r="Y1799" i="2"/>
  <c r="Y1800" i="2"/>
  <c r="Y1801" i="2"/>
  <c r="Y1802" i="2"/>
  <c r="Y1803" i="2"/>
  <c r="Y1804" i="2"/>
  <c r="Y1805" i="2"/>
  <c r="Y1806" i="2"/>
  <c r="Y1807" i="2"/>
  <c r="Y1808" i="2"/>
  <c r="Y1809" i="2"/>
  <c r="Y1810" i="2"/>
  <c r="Y1811" i="2"/>
  <c r="Y1812" i="2"/>
  <c r="Y1813" i="2"/>
  <c r="Y1814" i="2"/>
  <c r="Y1815" i="2"/>
  <c r="Y1816" i="2"/>
  <c r="Y1817" i="2"/>
  <c r="Y1818" i="2"/>
  <c r="Y1819" i="2"/>
  <c r="Y1820" i="2"/>
  <c r="Y1821" i="2"/>
  <c r="Y1822" i="2"/>
  <c r="Y1823" i="2"/>
  <c r="Y1824" i="2"/>
  <c r="Y1825" i="2"/>
  <c r="Y1826" i="2"/>
  <c r="Y1827" i="2"/>
  <c r="Y1828" i="2"/>
  <c r="Y1829" i="2"/>
  <c r="Y1830" i="2"/>
  <c r="Y1831" i="2"/>
  <c r="Y1832" i="2"/>
  <c r="Y1833" i="2"/>
  <c r="Y1834" i="2"/>
  <c r="Y1835" i="2"/>
  <c r="Y1836" i="2"/>
  <c r="Y1837" i="2"/>
  <c r="Y1838" i="2"/>
  <c r="Y1839" i="2"/>
  <c r="Y1840" i="2"/>
  <c r="Y1841" i="2"/>
  <c r="Y1842" i="2"/>
  <c r="Y1843" i="2"/>
  <c r="Y1844" i="2"/>
  <c r="Y1845" i="2"/>
  <c r="Y1846" i="2"/>
  <c r="Y1847" i="2"/>
  <c r="Y1848" i="2"/>
  <c r="Y1849" i="2"/>
  <c r="Y1850" i="2"/>
  <c r="Y1851" i="2"/>
  <c r="Y1852" i="2"/>
  <c r="Y1853" i="2"/>
  <c r="Y1854" i="2"/>
  <c r="Y1855" i="2"/>
  <c r="Y1856" i="2"/>
  <c r="Y1857" i="2"/>
  <c r="Y1858" i="2"/>
  <c r="Y1859" i="2"/>
  <c r="Y1860" i="2"/>
  <c r="Y1861" i="2"/>
  <c r="Y1862" i="2"/>
  <c r="Y1863" i="2"/>
  <c r="Y1864" i="2"/>
  <c r="Y1865" i="2"/>
  <c r="Y1866" i="2"/>
  <c r="Y1867" i="2"/>
  <c r="Y1868" i="2"/>
  <c r="Y1869" i="2"/>
  <c r="Y1870" i="2"/>
  <c r="Y1871" i="2"/>
  <c r="Y1872" i="2"/>
  <c r="Y1873" i="2"/>
  <c r="Y1874" i="2"/>
  <c r="Y1875" i="2"/>
  <c r="Y1876" i="2"/>
  <c r="Y1877" i="2"/>
  <c r="Y1878" i="2"/>
  <c r="Y1879" i="2"/>
  <c r="Y1880" i="2"/>
  <c r="Y1881" i="2"/>
  <c r="Y1882" i="2"/>
  <c r="Y1883" i="2"/>
  <c r="Y1884" i="2"/>
  <c r="Y1885" i="2"/>
  <c r="Y1886" i="2"/>
  <c r="Y1887" i="2"/>
  <c r="Y1888" i="2"/>
  <c r="Y1889" i="2"/>
  <c r="Y1890" i="2"/>
  <c r="Y1891" i="2"/>
  <c r="Y1892" i="2"/>
  <c r="Y1893" i="2"/>
  <c r="Y1894" i="2"/>
  <c r="Y1895" i="2"/>
  <c r="Y1896" i="2"/>
  <c r="Y1897" i="2"/>
  <c r="Y1898" i="2"/>
  <c r="Y1899" i="2"/>
  <c r="Y1900" i="2"/>
  <c r="Y1901" i="2"/>
  <c r="Y1902" i="2"/>
  <c r="Y1903" i="2"/>
  <c r="Y1904" i="2"/>
  <c r="Y1905" i="2"/>
  <c r="Y1906" i="2"/>
  <c r="Y1907" i="2"/>
  <c r="Y1908" i="2"/>
  <c r="Y1909" i="2"/>
  <c r="Y1910" i="2"/>
  <c r="Y1911" i="2"/>
  <c r="Y1912" i="2"/>
  <c r="Y1913" i="2"/>
  <c r="Y1914" i="2"/>
  <c r="Y1915" i="2"/>
  <c r="Y1916" i="2"/>
  <c r="Y1917" i="2"/>
  <c r="Y1918" i="2"/>
  <c r="Y1919" i="2"/>
  <c r="Y1920" i="2"/>
  <c r="Y1921" i="2"/>
  <c r="Y1922" i="2"/>
  <c r="Y1923" i="2"/>
  <c r="Y1924" i="2"/>
  <c r="Y1925" i="2"/>
  <c r="Y1926" i="2"/>
  <c r="Y1927" i="2"/>
  <c r="Y1928" i="2"/>
  <c r="Y1929" i="2"/>
  <c r="Y1930" i="2"/>
  <c r="Y1931" i="2"/>
  <c r="Y1932" i="2"/>
  <c r="Y1933" i="2"/>
  <c r="Y1934" i="2"/>
  <c r="Y1935" i="2"/>
  <c r="Y1936" i="2"/>
  <c r="Y1937" i="2"/>
  <c r="Y1938" i="2"/>
  <c r="Y1939" i="2"/>
  <c r="Y1940" i="2"/>
  <c r="Y1941" i="2"/>
  <c r="Y1942" i="2"/>
  <c r="Y1943" i="2"/>
  <c r="Y1944" i="2"/>
  <c r="Y1945" i="2"/>
  <c r="Y1946" i="2"/>
  <c r="Y1947" i="2"/>
  <c r="Y1948" i="2"/>
  <c r="Y1949" i="2"/>
  <c r="Y1950" i="2"/>
  <c r="Y1951" i="2"/>
  <c r="Y1952" i="2"/>
  <c r="Y1953" i="2"/>
  <c r="Y1954" i="2"/>
  <c r="Y1955" i="2"/>
  <c r="Y1956" i="2"/>
  <c r="Y1957" i="2"/>
  <c r="Y1958" i="2"/>
  <c r="Y1959" i="2"/>
  <c r="Y1960" i="2"/>
  <c r="Y1961" i="2"/>
  <c r="Y1962" i="2"/>
  <c r="Y1963" i="2"/>
  <c r="Y1964" i="2"/>
  <c r="Y1965" i="2"/>
  <c r="Y1966" i="2"/>
  <c r="Y1967" i="2"/>
  <c r="Y1968" i="2"/>
  <c r="Y1969" i="2"/>
  <c r="Y1970" i="2"/>
  <c r="Y1971" i="2"/>
  <c r="Y1972" i="2"/>
  <c r="Y1973" i="2"/>
  <c r="Y1974" i="2"/>
  <c r="Y1975" i="2"/>
  <c r="Y1976" i="2"/>
  <c r="Y1977" i="2"/>
  <c r="Y1978" i="2"/>
  <c r="Y1979" i="2"/>
  <c r="Y1980" i="2"/>
  <c r="Y1981" i="2"/>
  <c r="Y1982" i="2"/>
  <c r="Y1983" i="2"/>
  <c r="Y1984" i="2"/>
  <c r="Y1985" i="2"/>
  <c r="Y1986" i="2"/>
  <c r="Y1987" i="2"/>
  <c r="Y1988" i="2"/>
  <c r="Y1989" i="2"/>
  <c r="Y1990" i="2"/>
  <c r="Y1991" i="2"/>
  <c r="Y1992" i="2"/>
  <c r="Y1993" i="2"/>
  <c r="Y1994" i="2"/>
  <c r="Y1995" i="2"/>
  <c r="Y1996" i="2"/>
  <c r="Y1997" i="2"/>
  <c r="Y1998" i="2"/>
  <c r="Y1999" i="2"/>
  <c r="Y2000" i="2"/>
  <c r="Y2001" i="2"/>
  <c r="Y2002" i="2"/>
  <c r="Y2003" i="2"/>
  <c r="Y2004" i="2"/>
  <c r="Y2005" i="2"/>
  <c r="Y2006" i="2"/>
  <c r="Y2007" i="2"/>
  <c r="Y2008" i="2"/>
  <c r="Y2009" i="2"/>
  <c r="Y2010" i="2"/>
  <c r="Y2011" i="2"/>
  <c r="Y2012" i="2"/>
  <c r="Y2013" i="2"/>
  <c r="Y2014" i="2"/>
  <c r="Y2015" i="2"/>
  <c r="Y2016" i="2"/>
  <c r="Y2017" i="2"/>
  <c r="Y2018" i="2"/>
  <c r="Y2019" i="2"/>
  <c r="Y2020" i="2"/>
  <c r="Y2021" i="2"/>
  <c r="Y2022" i="2"/>
  <c r="Y2023" i="2"/>
  <c r="Y2024" i="2"/>
  <c r="Y2025" i="2"/>
  <c r="Y2026" i="2"/>
  <c r="Y2027" i="2"/>
  <c r="Y2028" i="2"/>
  <c r="Y2029" i="2"/>
  <c r="Y2030" i="2"/>
  <c r="Y2031" i="2"/>
  <c r="Y2032" i="2"/>
  <c r="Y2033" i="2"/>
  <c r="Y2034" i="2"/>
  <c r="Y2035" i="2"/>
  <c r="Y2036" i="2"/>
  <c r="Y2037" i="2"/>
  <c r="Y2038" i="2"/>
  <c r="Y2039" i="2"/>
  <c r="Y2040" i="2"/>
  <c r="Y2041" i="2"/>
  <c r="Y2042" i="2"/>
  <c r="Y2043" i="2"/>
  <c r="Y2044" i="2"/>
  <c r="Y2045" i="2"/>
  <c r="Y2046" i="2"/>
  <c r="Y2047" i="2"/>
  <c r="Y2048" i="2"/>
  <c r="Y2049" i="2"/>
  <c r="Y2050" i="2"/>
  <c r="Y2051" i="2"/>
  <c r="Y2052" i="2"/>
  <c r="Y2053" i="2"/>
  <c r="Y2054" i="2"/>
  <c r="Y2055" i="2"/>
  <c r="Y2056" i="2"/>
  <c r="Y2057" i="2"/>
  <c r="Y2058" i="2"/>
  <c r="Y2059" i="2"/>
  <c r="Y2060" i="2"/>
  <c r="Y2061" i="2"/>
  <c r="Y2062" i="2"/>
  <c r="Y2063" i="2"/>
  <c r="Y2064" i="2"/>
  <c r="Y2065" i="2"/>
  <c r="Y2066" i="2"/>
  <c r="Y2067" i="2"/>
  <c r="Y2068" i="2"/>
  <c r="Y2069" i="2"/>
  <c r="Y2070" i="2"/>
  <c r="Y2071" i="2"/>
  <c r="Y2072" i="2"/>
  <c r="Y2073" i="2"/>
  <c r="Y2074" i="2"/>
  <c r="Y2075" i="2"/>
  <c r="Y2076" i="2"/>
  <c r="Y2077" i="2"/>
  <c r="Y2078" i="2"/>
  <c r="Y2079" i="2"/>
  <c r="Y2080" i="2"/>
  <c r="Y2081" i="2"/>
  <c r="Y2082" i="2"/>
  <c r="Y2083" i="2"/>
  <c r="Y2084" i="2"/>
  <c r="Y2085" i="2"/>
  <c r="Y2086" i="2"/>
  <c r="Y2087" i="2"/>
  <c r="Y2088" i="2"/>
  <c r="Y2089" i="2"/>
  <c r="Y2090" i="2"/>
  <c r="Y2091" i="2"/>
  <c r="Y2092" i="2"/>
  <c r="Y2093" i="2"/>
  <c r="Y2094" i="2"/>
  <c r="Y2095" i="2"/>
  <c r="Y2096" i="2"/>
  <c r="Y2097" i="2"/>
  <c r="Y2098" i="2"/>
  <c r="Y2099" i="2"/>
  <c r="Y2100" i="2"/>
  <c r="Y2101" i="2"/>
  <c r="Y2102" i="2"/>
  <c r="Y2103" i="2"/>
  <c r="Y2104" i="2"/>
  <c r="Y2105" i="2"/>
  <c r="Y2106" i="2"/>
  <c r="Y2107" i="2"/>
  <c r="Y2108" i="2"/>
  <c r="Y2109" i="2"/>
  <c r="Y2110" i="2"/>
  <c r="Y2111" i="2"/>
  <c r="Y2112" i="2"/>
  <c r="Y2113" i="2"/>
  <c r="Y2114" i="2"/>
  <c r="Y2115" i="2"/>
  <c r="Y2116" i="2"/>
  <c r="Y2117" i="2"/>
  <c r="Y2118" i="2"/>
  <c r="Y2119" i="2"/>
  <c r="Y2120" i="2"/>
  <c r="Y2121" i="2"/>
  <c r="Y2122" i="2"/>
  <c r="Y2123" i="2"/>
  <c r="Y2124" i="2"/>
  <c r="Y2125" i="2"/>
  <c r="Y2126" i="2"/>
  <c r="Y2127" i="2"/>
  <c r="Y2128" i="2"/>
  <c r="Y2129" i="2"/>
  <c r="Y2130" i="2"/>
  <c r="Y2131" i="2"/>
  <c r="Y2132" i="2"/>
  <c r="Y2133" i="2"/>
  <c r="Y2134" i="2"/>
  <c r="Y2135" i="2"/>
  <c r="Y2136" i="2"/>
  <c r="Y2137" i="2"/>
  <c r="Y2138" i="2"/>
  <c r="Y2139" i="2"/>
  <c r="Y2140" i="2"/>
  <c r="Y2141" i="2"/>
  <c r="Y2142" i="2"/>
  <c r="Y2143" i="2"/>
  <c r="Y2144" i="2"/>
  <c r="Y2145" i="2"/>
  <c r="Y2146" i="2"/>
  <c r="Y2147" i="2"/>
  <c r="Y2148" i="2"/>
  <c r="Y2149" i="2"/>
  <c r="Y2150" i="2"/>
  <c r="Y2151" i="2"/>
  <c r="Y2152" i="2"/>
  <c r="Y2153" i="2"/>
  <c r="Y2154" i="2"/>
  <c r="Y2155" i="2"/>
  <c r="Y2156" i="2"/>
  <c r="Y2157" i="2"/>
  <c r="Y2158" i="2"/>
  <c r="Y2159" i="2"/>
  <c r="Y2160" i="2"/>
  <c r="Y2161" i="2"/>
  <c r="Y2162" i="2"/>
  <c r="Y2163" i="2"/>
  <c r="Y2164" i="2"/>
  <c r="Y2165" i="2"/>
  <c r="Y2166" i="2"/>
  <c r="Y2167" i="2"/>
  <c r="Y2168" i="2"/>
  <c r="Y2169" i="2"/>
  <c r="Y2170" i="2"/>
  <c r="Y2171" i="2"/>
  <c r="Y2172" i="2"/>
  <c r="Y2173" i="2"/>
  <c r="Y2174" i="2"/>
  <c r="Y2175" i="2"/>
  <c r="Y2176" i="2"/>
  <c r="Y2177" i="2"/>
  <c r="Y2178" i="2"/>
  <c r="Y2179" i="2"/>
  <c r="Y2180" i="2"/>
  <c r="Y2181" i="2"/>
  <c r="Y2182" i="2"/>
  <c r="Y2183" i="2"/>
  <c r="Y2184" i="2"/>
  <c r="Y2185" i="2"/>
  <c r="Y2186" i="2"/>
  <c r="Y2187" i="2"/>
  <c r="Y2188" i="2"/>
  <c r="Y2189" i="2"/>
  <c r="Y2190" i="2"/>
  <c r="Y2191" i="2"/>
  <c r="Y2192" i="2"/>
  <c r="Y2193" i="2"/>
  <c r="Y2194" i="2"/>
  <c r="Y2195" i="2"/>
  <c r="Y2196" i="2"/>
  <c r="Y2197" i="2"/>
  <c r="Y2198" i="2"/>
  <c r="Y2199" i="2"/>
  <c r="Y2200" i="2"/>
  <c r="Y2201" i="2"/>
  <c r="Y2202" i="2"/>
  <c r="Y2203" i="2"/>
  <c r="Y2204" i="2"/>
  <c r="Y2205" i="2"/>
  <c r="Y2206" i="2"/>
  <c r="Y2207" i="2"/>
  <c r="Y2208" i="2"/>
  <c r="Y2209" i="2"/>
  <c r="Y2210" i="2"/>
  <c r="Y2211" i="2"/>
  <c r="Y2212" i="2"/>
  <c r="Y2213" i="2"/>
  <c r="Y2214" i="2"/>
  <c r="Y2215" i="2"/>
  <c r="Y2216" i="2"/>
  <c r="Y2217" i="2"/>
  <c r="Y2218" i="2"/>
  <c r="Y2219" i="2"/>
  <c r="Y2220" i="2"/>
  <c r="Y2221" i="2"/>
  <c r="Y2222" i="2"/>
  <c r="Y2223" i="2"/>
  <c r="Y2224" i="2"/>
  <c r="Y2225" i="2"/>
  <c r="Y2226" i="2"/>
  <c r="Y2227" i="2"/>
  <c r="Y2228" i="2"/>
  <c r="Y2229" i="2"/>
  <c r="Y2230" i="2"/>
  <c r="Y2231" i="2"/>
  <c r="Y2232" i="2"/>
  <c r="Y2233" i="2"/>
  <c r="Y2234" i="2"/>
  <c r="Y2235" i="2"/>
  <c r="Y2236" i="2"/>
  <c r="Y2237" i="2"/>
  <c r="Y2238" i="2"/>
  <c r="Y2239" i="2"/>
  <c r="Y2240" i="2"/>
  <c r="Y2241" i="2"/>
  <c r="Y2242" i="2"/>
  <c r="Y2243" i="2"/>
  <c r="Y2244" i="2"/>
  <c r="Y2245" i="2"/>
  <c r="Y2246" i="2"/>
  <c r="Y2247" i="2"/>
  <c r="Y2248" i="2"/>
  <c r="Y2249" i="2"/>
  <c r="Y2250" i="2"/>
  <c r="Y2251" i="2"/>
  <c r="Y2252" i="2"/>
  <c r="Y2253" i="2"/>
  <c r="Y2254" i="2"/>
  <c r="Y2255" i="2"/>
  <c r="Y2256" i="2"/>
  <c r="Y2257" i="2"/>
  <c r="Y2258" i="2"/>
  <c r="Y2259" i="2"/>
  <c r="Y2260" i="2"/>
  <c r="Y2261" i="2"/>
  <c r="Y2262" i="2"/>
  <c r="Y2263" i="2"/>
  <c r="Y2264" i="2"/>
  <c r="Y2265" i="2"/>
  <c r="Y2266" i="2"/>
  <c r="Y2267" i="2"/>
  <c r="Y2268" i="2"/>
  <c r="Y2269" i="2"/>
  <c r="Y2270" i="2"/>
  <c r="Y2271" i="2"/>
  <c r="Y2272" i="2"/>
  <c r="Y2273" i="2"/>
  <c r="Y2274" i="2"/>
  <c r="Y2275" i="2"/>
  <c r="Y2276" i="2"/>
  <c r="Y2277" i="2"/>
  <c r="Y2278" i="2"/>
  <c r="Y2279" i="2"/>
  <c r="Y2280" i="2"/>
  <c r="Y2281" i="2"/>
  <c r="Y2282" i="2"/>
  <c r="Y2283" i="2"/>
  <c r="Y2284" i="2"/>
  <c r="Y2285" i="2"/>
  <c r="Y2286" i="2"/>
  <c r="Y2287" i="2"/>
  <c r="Y2288" i="2"/>
  <c r="Y2289" i="2"/>
  <c r="Y2290" i="2"/>
  <c r="Y2291" i="2"/>
  <c r="Y2292" i="2"/>
  <c r="Y2293" i="2"/>
  <c r="Y2294" i="2"/>
  <c r="Y2295" i="2"/>
  <c r="Y2296" i="2"/>
  <c r="Y2297" i="2"/>
  <c r="Y2298" i="2"/>
  <c r="Y2299" i="2"/>
  <c r="Y2300" i="2"/>
  <c r="Y2301" i="2"/>
  <c r="Y2302" i="2"/>
  <c r="Y2303" i="2"/>
  <c r="Y2304" i="2"/>
  <c r="Y2305" i="2"/>
  <c r="Y2306" i="2"/>
  <c r="Y2307" i="2"/>
  <c r="Y2308" i="2"/>
  <c r="Y2309" i="2"/>
  <c r="Y2310" i="2"/>
  <c r="Y2311" i="2"/>
  <c r="Y2312" i="2"/>
  <c r="Y2313" i="2"/>
  <c r="Y2314" i="2"/>
  <c r="Y2315" i="2"/>
  <c r="Y2316" i="2"/>
  <c r="Y2317" i="2"/>
  <c r="Y2318" i="2"/>
  <c r="Y2319" i="2"/>
  <c r="Y2320" i="2"/>
  <c r="Y2321" i="2"/>
  <c r="Y2322" i="2"/>
  <c r="Y2323" i="2"/>
  <c r="Y2324" i="2"/>
  <c r="Y2325" i="2"/>
  <c r="Y2326" i="2"/>
  <c r="Y2327" i="2"/>
  <c r="Y2328" i="2"/>
  <c r="Y2329" i="2"/>
  <c r="Y2330" i="2"/>
  <c r="Y2331" i="2"/>
  <c r="Y2332" i="2"/>
  <c r="Y2333" i="2"/>
  <c r="Y2334" i="2"/>
  <c r="Y2335" i="2"/>
  <c r="Y2336" i="2"/>
  <c r="Y2337" i="2"/>
  <c r="Y2338" i="2"/>
  <c r="Y2339" i="2"/>
  <c r="Y2340" i="2"/>
  <c r="Y2341" i="2"/>
  <c r="Y2342" i="2"/>
  <c r="Y2343" i="2"/>
  <c r="Y2344" i="2"/>
  <c r="Y2345" i="2"/>
  <c r="Y2346" i="2"/>
  <c r="Y2347" i="2"/>
  <c r="Y2348" i="2"/>
  <c r="Y2349" i="2"/>
  <c r="Y2350" i="2"/>
  <c r="Y2351" i="2"/>
  <c r="Y2352" i="2"/>
  <c r="Y2353" i="2"/>
  <c r="Y2354" i="2"/>
  <c r="Y2355" i="2"/>
  <c r="Y2356" i="2"/>
  <c r="Y2357" i="2"/>
  <c r="Y2358" i="2"/>
  <c r="Y2359" i="2"/>
  <c r="Y2360" i="2"/>
  <c r="Y2361" i="2"/>
  <c r="Y2362" i="2"/>
  <c r="Y2363" i="2"/>
  <c r="Y2364" i="2"/>
  <c r="Y2365" i="2"/>
  <c r="Y2366" i="2"/>
  <c r="Y2367" i="2"/>
  <c r="Y2368" i="2"/>
  <c r="Y2369" i="2"/>
  <c r="Y2370" i="2"/>
  <c r="Y2371" i="2"/>
  <c r="Y2372" i="2"/>
  <c r="Y2373" i="2"/>
  <c r="Y2374" i="2"/>
  <c r="Y2375" i="2"/>
  <c r="Y2376" i="2"/>
  <c r="Y2377" i="2"/>
  <c r="Y2378" i="2"/>
  <c r="Y2379" i="2"/>
  <c r="Y2380" i="2"/>
  <c r="Y2381" i="2"/>
  <c r="Y2382" i="2"/>
  <c r="Y2383" i="2"/>
  <c r="Y2384" i="2"/>
  <c r="Y2385" i="2"/>
  <c r="Y2386" i="2"/>
  <c r="Y2387" i="2"/>
  <c r="Y2388" i="2"/>
  <c r="Y2389" i="2"/>
  <c r="Y2390" i="2"/>
  <c r="Y2391" i="2"/>
  <c r="Y2392" i="2"/>
  <c r="Y2393" i="2"/>
  <c r="Y2394" i="2"/>
  <c r="Y2395" i="2"/>
  <c r="Y2396" i="2"/>
  <c r="Y2397" i="2"/>
  <c r="Y2398" i="2"/>
  <c r="Y2399" i="2"/>
  <c r="Y2400" i="2"/>
  <c r="Y2401" i="2"/>
  <c r="Y2402" i="2"/>
  <c r="Y2403" i="2"/>
  <c r="Y2404" i="2"/>
  <c r="Y2405" i="2"/>
  <c r="Y2406" i="2"/>
  <c r="Y2407" i="2"/>
  <c r="Y2408" i="2"/>
  <c r="Y2409" i="2"/>
  <c r="Y2410" i="2"/>
  <c r="Y2411" i="2"/>
  <c r="Y2412" i="2"/>
  <c r="Y2413" i="2"/>
  <c r="Y2414" i="2"/>
  <c r="Y2415" i="2"/>
  <c r="Y2416" i="2"/>
  <c r="Y2417" i="2"/>
  <c r="Y2418" i="2"/>
  <c r="Y2419" i="2"/>
  <c r="Y2420" i="2"/>
  <c r="Y2421" i="2"/>
  <c r="Y2422" i="2"/>
  <c r="Y2423" i="2"/>
  <c r="Y2424" i="2"/>
  <c r="Y2425" i="2"/>
  <c r="Y2426" i="2"/>
  <c r="Y2427" i="2"/>
  <c r="Y2428" i="2"/>
  <c r="Y2429" i="2"/>
  <c r="Y2430" i="2"/>
  <c r="Y2431" i="2"/>
  <c r="Y2432" i="2"/>
  <c r="Y2433" i="2"/>
  <c r="Y2434" i="2"/>
  <c r="Y2435" i="2"/>
  <c r="Y2436" i="2"/>
  <c r="Y2437" i="2"/>
  <c r="Y2438" i="2"/>
  <c r="Y2439" i="2"/>
  <c r="Y2440" i="2"/>
  <c r="Y2441" i="2"/>
  <c r="Y2442" i="2"/>
  <c r="Y2443" i="2"/>
  <c r="Y2444" i="2"/>
  <c r="Y2445" i="2"/>
  <c r="Y2446" i="2"/>
  <c r="Y2447" i="2"/>
  <c r="Y2448" i="2"/>
  <c r="Y2449" i="2"/>
  <c r="Y2450" i="2"/>
  <c r="Y2451" i="2"/>
  <c r="Y2452" i="2"/>
  <c r="Y2453" i="2"/>
  <c r="Y2454" i="2"/>
  <c r="Y2455" i="2"/>
  <c r="Y2456" i="2"/>
  <c r="Y2457" i="2"/>
  <c r="Y2458" i="2"/>
  <c r="Y2459" i="2"/>
  <c r="Y2460" i="2"/>
  <c r="Y2461" i="2"/>
  <c r="Y2462" i="2"/>
  <c r="Y2463" i="2"/>
  <c r="Y2464" i="2"/>
  <c r="Y2465" i="2"/>
  <c r="Y2466" i="2"/>
  <c r="Y2467" i="2"/>
  <c r="Y2468" i="2"/>
  <c r="Y2469" i="2"/>
  <c r="Y2470" i="2"/>
  <c r="Y2471" i="2"/>
  <c r="Y2472" i="2"/>
  <c r="Y2473" i="2"/>
  <c r="Y2474" i="2"/>
  <c r="Y2475" i="2"/>
  <c r="Y2476" i="2"/>
  <c r="Y2477" i="2"/>
  <c r="Y2478" i="2"/>
  <c r="Y2479" i="2"/>
  <c r="Y2480" i="2"/>
  <c r="Y2481" i="2"/>
  <c r="Y2482" i="2"/>
  <c r="Y2483" i="2"/>
  <c r="Y2484" i="2"/>
  <c r="Y2485" i="2"/>
  <c r="Y2486" i="2"/>
  <c r="Y2487" i="2"/>
  <c r="Y2488" i="2"/>
  <c r="Y2489" i="2"/>
  <c r="Y2490" i="2"/>
  <c r="Y2491" i="2"/>
  <c r="Y2492" i="2"/>
  <c r="Y2493" i="2"/>
  <c r="Y2494" i="2"/>
  <c r="Y2495" i="2"/>
  <c r="Y2496" i="2"/>
  <c r="Y2497" i="2"/>
  <c r="Y2498" i="2"/>
  <c r="Y2499" i="2"/>
  <c r="Y2500" i="2"/>
  <c r="Y2501" i="2"/>
  <c r="Y2502" i="2"/>
  <c r="Y2503" i="2"/>
  <c r="Y2504" i="2"/>
  <c r="Y2505" i="2"/>
  <c r="Y2506" i="2"/>
  <c r="Y2507" i="2"/>
  <c r="Y2508" i="2"/>
  <c r="Y2509" i="2"/>
  <c r="Y2510" i="2"/>
  <c r="Y2511" i="2"/>
  <c r="Y2512" i="2"/>
  <c r="Y2513" i="2"/>
  <c r="Y2514" i="2"/>
  <c r="Y2515" i="2"/>
  <c r="Y2516" i="2"/>
  <c r="Y2517" i="2"/>
  <c r="Y2518" i="2"/>
  <c r="Y2519" i="2"/>
  <c r="Y2520" i="2"/>
  <c r="Y2521" i="2"/>
  <c r="Y2522" i="2"/>
  <c r="Y2523" i="2"/>
  <c r="Y2524" i="2"/>
  <c r="Y2525" i="2"/>
  <c r="Y2526" i="2"/>
  <c r="Y2527" i="2"/>
  <c r="Y2528" i="2"/>
  <c r="Y2529" i="2"/>
  <c r="Y2530" i="2"/>
  <c r="Y2531" i="2"/>
  <c r="Y2532" i="2"/>
  <c r="Y2533" i="2"/>
  <c r="Y2534" i="2"/>
  <c r="Y2535" i="2"/>
  <c r="Y2536" i="2"/>
  <c r="Y2537" i="2"/>
  <c r="Y2538" i="2"/>
  <c r="Y2539" i="2"/>
  <c r="Y2540" i="2"/>
  <c r="Y2541" i="2"/>
  <c r="Y2542" i="2"/>
  <c r="Y2543" i="2"/>
  <c r="Y2544" i="2"/>
  <c r="Y2545" i="2"/>
  <c r="Y2546" i="2"/>
  <c r="Y2547" i="2"/>
  <c r="Y2548" i="2"/>
  <c r="Y2549" i="2"/>
  <c r="Y2550" i="2"/>
  <c r="Y2551" i="2"/>
  <c r="Y2552" i="2"/>
  <c r="Y2553" i="2"/>
  <c r="Y2554" i="2"/>
  <c r="Y2555" i="2"/>
  <c r="Y2556" i="2"/>
  <c r="Y2557" i="2"/>
  <c r="Y2558" i="2"/>
  <c r="Y2559" i="2"/>
  <c r="Y2560" i="2"/>
  <c r="Y2561" i="2"/>
  <c r="Y2562" i="2"/>
  <c r="Y2563" i="2"/>
  <c r="Y2564" i="2"/>
  <c r="Y2565" i="2"/>
  <c r="Y2566" i="2"/>
  <c r="Y2567" i="2"/>
  <c r="Y2568" i="2"/>
  <c r="Y2569" i="2"/>
  <c r="Y2570" i="2"/>
  <c r="Y2571" i="2"/>
  <c r="Y2572" i="2"/>
  <c r="Y2573" i="2"/>
  <c r="Y2574" i="2"/>
  <c r="Y2575" i="2"/>
  <c r="Y2576" i="2"/>
  <c r="Y2577" i="2"/>
  <c r="Y2578" i="2"/>
  <c r="Y2579" i="2"/>
  <c r="Y2580" i="2"/>
  <c r="Y2581" i="2"/>
  <c r="Y2582" i="2"/>
  <c r="Y2583" i="2"/>
  <c r="Y2584" i="2"/>
  <c r="Y2585" i="2"/>
  <c r="Y2586" i="2"/>
  <c r="Y2587" i="2"/>
  <c r="Y2588" i="2"/>
  <c r="Y2589" i="2"/>
  <c r="Y2590" i="2"/>
  <c r="Y2591" i="2"/>
  <c r="Y2592" i="2"/>
  <c r="Y2593" i="2"/>
  <c r="Y2594" i="2"/>
  <c r="Y2595" i="2"/>
  <c r="Y2596" i="2"/>
  <c r="Y2597" i="2"/>
  <c r="Y2598" i="2"/>
  <c r="Y2599" i="2"/>
  <c r="Y2600" i="2"/>
  <c r="Y2601" i="2"/>
  <c r="Y2602" i="2"/>
  <c r="Y2603" i="2"/>
  <c r="Y2604" i="2"/>
  <c r="Y2605" i="2"/>
  <c r="Y2606" i="2"/>
  <c r="Y2607" i="2"/>
  <c r="Y2608" i="2"/>
  <c r="Y2609" i="2"/>
  <c r="Y2610" i="2"/>
  <c r="Y2611" i="2"/>
  <c r="Y2612" i="2"/>
  <c r="Y2613" i="2"/>
  <c r="Y2614" i="2"/>
  <c r="Y2615" i="2"/>
  <c r="Y2616" i="2"/>
  <c r="Y2617" i="2"/>
  <c r="Y2618" i="2"/>
  <c r="Y2619" i="2"/>
  <c r="Y2620" i="2"/>
  <c r="Y2621" i="2"/>
  <c r="Y2622" i="2"/>
  <c r="Y2623" i="2"/>
  <c r="Y2624" i="2"/>
  <c r="Y2625" i="2"/>
  <c r="Y2626" i="2"/>
  <c r="Y2627" i="2"/>
  <c r="Y2628" i="2"/>
  <c r="Y2629" i="2"/>
  <c r="Y2630" i="2"/>
  <c r="Y2631" i="2"/>
  <c r="Y2632" i="2"/>
  <c r="Y2633" i="2"/>
  <c r="Y2634" i="2"/>
  <c r="Y2635" i="2"/>
  <c r="Y2636" i="2"/>
  <c r="Y2637" i="2"/>
  <c r="Y2638" i="2"/>
  <c r="Y2639" i="2"/>
  <c r="Y2640" i="2"/>
  <c r="Y2641" i="2"/>
  <c r="Y2642" i="2"/>
  <c r="Y2643" i="2"/>
  <c r="Y2644" i="2"/>
  <c r="Y2645" i="2"/>
  <c r="Y2646" i="2"/>
  <c r="Y2647" i="2"/>
  <c r="Y2648" i="2"/>
  <c r="Y2649" i="2"/>
  <c r="Y2650" i="2"/>
  <c r="Y2651" i="2"/>
  <c r="Y2652" i="2"/>
  <c r="Y2653" i="2"/>
  <c r="Y2654" i="2"/>
  <c r="Y2655" i="2"/>
  <c r="Y2656" i="2"/>
  <c r="Y2657" i="2"/>
  <c r="Y2658" i="2"/>
  <c r="Y2659" i="2"/>
  <c r="Y2660" i="2"/>
  <c r="Y2661" i="2"/>
  <c r="Y2662" i="2"/>
  <c r="Y2663" i="2"/>
  <c r="Y2664" i="2"/>
  <c r="Y2665" i="2"/>
  <c r="Y2666" i="2"/>
  <c r="Y2667" i="2"/>
  <c r="Y2668" i="2"/>
  <c r="Y2669" i="2"/>
  <c r="Y2670" i="2"/>
  <c r="Y2671" i="2"/>
  <c r="Y2672" i="2"/>
  <c r="Y2673" i="2"/>
  <c r="Y2674" i="2"/>
  <c r="Y2675" i="2"/>
  <c r="Y2676" i="2"/>
  <c r="Y2677" i="2"/>
  <c r="Y2678" i="2"/>
  <c r="Y2679" i="2"/>
  <c r="Y2680" i="2"/>
  <c r="Y2681" i="2"/>
  <c r="Y2682" i="2"/>
  <c r="Y2683" i="2"/>
  <c r="Y2684" i="2"/>
  <c r="Y2685" i="2"/>
  <c r="Y2686" i="2"/>
  <c r="Y2687" i="2"/>
  <c r="Y2688" i="2"/>
  <c r="Y2689" i="2"/>
  <c r="Y2690" i="2"/>
  <c r="Y2691" i="2"/>
  <c r="Y2692" i="2"/>
  <c r="Y2693" i="2"/>
  <c r="Y2694" i="2"/>
  <c r="Y2695" i="2"/>
  <c r="Y2696" i="2"/>
  <c r="Y2697" i="2"/>
  <c r="Y2698" i="2"/>
  <c r="Y2699" i="2"/>
  <c r="Y2700" i="2"/>
  <c r="Y2701" i="2"/>
  <c r="Y2702" i="2"/>
  <c r="Y2703" i="2"/>
  <c r="Y2704" i="2"/>
  <c r="Y2705" i="2"/>
  <c r="Y2706" i="2"/>
  <c r="Y2707" i="2"/>
  <c r="Y2708" i="2"/>
  <c r="Y2709" i="2"/>
  <c r="Y2710" i="2"/>
  <c r="Y2711" i="2"/>
  <c r="Y2712" i="2"/>
  <c r="Y2713" i="2"/>
  <c r="Y2714" i="2"/>
  <c r="Y2715" i="2"/>
  <c r="Y2716" i="2"/>
  <c r="Y2717" i="2"/>
  <c r="Y2718" i="2"/>
  <c r="Y2719" i="2"/>
  <c r="Y2720" i="2"/>
  <c r="Y2721" i="2"/>
  <c r="Y2722" i="2"/>
  <c r="Y2723" i="2"/>
  <c r="Y2724" i="2"/>
  <c r="Y2725" i="2"/>
  <c r="Y2726" i="2"/>
  <c r="Y2727" i="2"/>
  <c r="Y2728" i="2"/>
  <c r="Y2729" i="2"/>
  <c r="Y2730" i="2"/>
  <c r="Y2731" i="2"/>
  <c r="Y2732" i="2"/>
  <c r="Y2733" i="2"/>
  <c r="Y2734" i="2"/>
  <c r="Y2735" i="2"/>
  <c r="Y2736" i="2"/>
  <c r="Y2737" i="2"/>
  <c r="Y2738" i="2"/>
  <c r="Y2739" i="2"/>
  <c r="Y2740" i="2"/>
  <c r="Y2741" i="2"/>
  <c r="Y2742" i="2"/>
  <c r="Y2743" i="2"/>
  <c r="Y2744" i="2"/>
  <c r="Y2745" i="2"/>
  <c r="Y2746" i="2"/>
  <c r="Y2747" i="2"/>
  <c r="Y2748" i="2"/>
  <c r="Y2749" i="2"/>
  <c r="Y2750" i="2"/>
  <c r="Y2751" i="2"/>
  <c r="Y2752" i="2"/>
  <c r="Y2753" i="2"/>
  <c r="Y2754" i="2"/>
  <c r="Y2755" i="2"/>
  <c r="Y2756" i="2"/>
  <c r="Y2757" i="2"/>
  <c r="Y2758" i="2"/>
  <c r="Y2759" i="2"/>
  <c r="Y2760" i="2"/>
  <c r="Y2761" i="2"/>
  <c r="Y2762" i="2"/>
  <c r="Y2763" i="2"/>
  <c r="Y2764" i="2"/>
  <c r="Y2765" i="2"/>
  <c r="Y2766" i="2"/>
  <c r="Y2767" i="2"/>
  <c r="Y2768" i="2"/>
  <c r="Y2769" i="2"/>
  <c r="Y2770" i="2"/>
  <c r="Y2771" i="2"/>
  <c r="Y2772" i="2"/>
  <c r="Y2773" i="2"/>
  <c r="Y2774" i="2"/>
  <c r="Y2775" i="2"/>
  <c r="Y2776" i="2"/>
  <c r="Y2777" i="2"/>
  <c r="Y2778" i="2"/>
  <c r="Y2779" i="2"/>
  <c r="Y2780" i="2"/>
  <c r="Y2781" i="2"/>
  <c r="Y2782" i="2"/>
  <c r="Y2783" i="2"/>
  <c r="Y2784" i="2"/>
  <c r="Y2785" i="2"/>
  <c r="Y2786" i="2"/>
  <c r="Y2787" i="2"/>
  <c r="Y2788" i="2"/>
  <c r="Y2789" i="2"/>
  <c r="Y2790" i="2"/>
  <c r="Y2791" i="2"/>
  <c r="Y2792" i="2"/>
  <c r="Y2793" i="2"/>
  <c r="Y2794" i="2"/>
  <c r="Y2795" i="2"/>
  <c r="Y2796" i="2"/>
  <c r="Y2797" i="2"/>
  <c r="Y2798" i="2"/>
  <c r="Y2799" i="2"/>
  <c r="Y2800" i="2"/>
  <c r="Y2801" i="2"/>
  <c r="Y2802" i="2"/>
  <c r="Y2803" i="2"/>
  <c r="Y2804" i="2"/>
  <c r="Y2805" i="2"/>
  <c r="Y2806" i="2"/>
  <c r="Y2807" i="2"/>
  <c r="Y2808" i="2"/>
  <c r="Y2809" i="2"/>
  <c r="Y2810" i="2"/>
  <c r="Y2811" i="2"/>
  <c r="Y2812" i="2"/>
  <c r="Y2813" i="2"/>
  <c r="Y2814" i="2"/>
  <c r="Y2815" i="2"/>
  <c r="Y2816" i="2"/>
  <c r="Y2817" i="2"/>
  <c r="Y2818" i="2"/>
  <c r="Y2819" i="2"/>
  <c r="Y2820" i="2"/>
  <c r="Y2821" i="2"/>
  <c r="Y2822" i="2"/>
  <c r="Y2823" i="2"/>
  <c r="Y2824" i="2"/>
  <c r="Y2825" i="2"/>
  <c r="Y2826" i="2"/>
  <c r="Y2827" i="2"/>
  <c r="Y2828" i="2"/>
  <c r="Y2829" i="2"/>
  <c r="Y2830" i="2"/>
  <c r="Y2831" i="2"/>
  <c r="Y2832" i="2"/>
  <c r="Y2833" i="2"/>
  <c r="Y2834" i="2"/>
  <c r="Y2835" i="2"/>
  <c r="Y2836" i="2"/>
  <c r="Y2837" i="2"/>
  <c r="Y2838" i="2"/>
  <c r="Y2839" i="2"/>
  <c r="Y2840" i="2"/>
  <c r="Y2841" i="2"/>
  <c r="Y2842" i="2"/>
  <c r="Y2843" i="2"/>
  <c r="Y2844" i="2"/>
  <c r="Y2845" i="2"/>
  <c r="Y2846" i="2"/>
  <c r="Y2847" i="2"/>
  <c r="Y2848" i="2"/>
  <c r="Y2849" i="2"/>
  <c r="Y2850" i="2"/>
  <c r="Y2851" i="2"/>
  <c r="Y2852" i="2"/>
  <c r="Y2853" i="2"/>
  <c r="Y2854" i="2"/>
  <c r="Y2855" i="2"/>
  <c r="Y2856" i="2"/>
  <c r="Y2857" i="2"/>
  <c r="Y2858" i="2"/>
  <c r="Y2859" i="2"/>
  <c r="Y2860" i="2"/>
  <c r="Y2861" i="2"/>
  <c r="Y2862" i="2"/>
  <c r="Y2863" i="2"/>
  <c r="Y2864" i="2"/>
  <c r="Y2865" i="2"/>
  <c r="Y2866" i="2"/>
  <c r="Y2867" i="2"/>
  <c r="Y2868" i="2"/>
  <c r="Y2869" i="2"/>
  <c r="Y2870" i="2"/>
  <c r="Y2871" i="2"/>
  <c r="Y2872" i="2"/>
  <c r="Y2873" i="2"/>
  <c r="Y2874" i="2"/>
  <c r="Y2875" i="2"/>
  <c r="Y2876" i="2"/>
  <c r="Y2877" i="2"/>
  <c r="Y2878" i="2"/>
  <c r="Y2879" i="2"/>
  <c r="Y2880" i="2"/>
  <c r="Y2881" i="2"/>
  <c r="Y2882" i="2"/>
  <c r="Y2883" i="2"/>
  <c r="Y2884" i="2"/>
  <c r="Y2885" i="2"/>
  <c r="Y2886" i="2"/>
  <c r="Y2887" i="2"/>
  <c r="Y2888" i="2"/>
  <c r="Y2889" i="2"/>
  <c r="Y2890" i="2"/>
  <c r="Y2891" i="2"/>
  <c r="Y2892" i="2"/>
  <c r="Y2893" i="2"/>
  <c r="Y2894" i="2"/>
  <c r="Y2895" i="2"/>
  <c r="Y2896" i="2"/>
  <c r="Y2897" i="2"/>
  <c r="Y2898" i="2"/>
  <c r="Y2899" i="2"/>
  <c r="Y2900" i="2"/>
  <c r="Y2901" i="2"/>
  <c r="Y2902" i="2"/>
  <c r="Y2903" i="2"/>
  <c r="Y2904" i="2"/>
  <c r="Y2905" i="2"/>
  <c r="Y2906" i="2"/>
  <c r="Y2907" i="2"/>
  <c r="Y2908" i="2"/>
  <c r="Y2909" i="2"/>
  <c r="Y2910" i="2"/>
  <c r="Y2911" i="2"/>
  <c r="Y2912" i="2"/>
  <c r="Y2913" i="2"/>
  <c r="Y2914" i="2"/>
  <c r="Y2915" i="2"/>
  <c r="Y2916" i="2"/>
  <c r="Y2917" i="2"/>
  <c r="Y2918" i="2"/>
  <c r="Y2919" i="2"/>
  <c r="Y2920" i="2"/>
  <c r="Y2921" i="2"/>
  <c r="Y2922" i="2"/>
  <c r="Y2923" i="2"/>
  <c r="Y2924" i="2"/>
  <c r="Y2925" i="2"/>
  <c r="Y2926" i="2"/>
  <c r="Y2927" i="2"/>
  <c r="Y2928" i="2"/>
  <c r="Y2929" i="2"/>
  <c r="Y2930" i="2"/>
  <c r="Y2931" i="2"/>
  <c r="Y2932" i="2"/>
  <c r="Y2933" i="2"/>
  <c r="Y2934" i="2"/>
  <c r="Y2935" i="2"/>
  <c r="Y2936" i="2"/>
  <c r="Y2937" i="2"/>
  <c r="Y2938" i="2"/>
  <c r="Y2939" i="2"/>
  <c r="Y2940" i="2"/>
  <c r="Y2941" i="2"/>
  <c r="Y2942" i="2"/>
  <c r="Y2943" i="2"/>
  <c r="Y2944" i="2"/>
  <c r="Y2945" i="2"/>
  <c r="Y2946" i="2"/>
  <c r="Y2947" i="2"/>
  <c r="Y2948" i="2"/>
  <c r="Y2949" i="2"/>
  <c r="Y2950" i="2"/>
  <c r="Y2951" i="2"/>
  <c r="Y2952" i="2"/>
  <c r="Y2953" i="2"/>
  <c r="Y2954" i="2"/>
  <c r="Y2955" i="2"/>
  <c r="Y2956" i="2"/>
  <c r="Y2957" i="2"/>
  <c r="Y2958" i="2"/>
  <c r="Y2959" i="2"/>
  <c r="Y2960" i="2"/>
  <c r="Y2961" i="2"/>
  <c r="Y2962" i="2"/>
  <c r="Y2963" i="2"/>
  <c r="Y2964" i="2"/>
  <c r="Y2965" i="2"/>
  <c r="Y2966" i="2"/>
  <c r="Y2967" i="2"/>
  <c r="Y2968" i="2"/>
  <c r="Y2969" i="2"/>
  <c r="Y2970" i="2"/>
  <c r="Y2971" i="2"/>
  <c r="Y2972" i="2"/>
  <c r="Y2973" i="2"/>
  <c r="Y2974" i="2"/>
  <c r="Y2975" i="2"/>
  <c r="Y2976" i="2"/>
  <c r="Y2977" i="2"/>
  <c r="Y2978" i="2"/>
  <c r="Y2979" i="2"/>
  <c r="Y2980" i="2"/>
  <c r="Y2981" i="2"/>
  <c r="Y2982" i="2"/>
  <c r="Y2983" i="2"/>
  <c r="Y2984" i="2"/>
  <c r="Y2985" i="2"/>
  <c r="Y2986" i="2"/>
  <c r="Y2987" i="2"/>
  <c r="Y2988" i="2"/>
  <c r="Y2989" i="2"/>
  <c r="Y2990" i="2"/>
  <c r="Y2991" i="2"/>
  <c r="Y2992" i="2"/>
  <c r="Y2993" i="2"/>
  <c r="Y2994" i="2"/>
  <c r="Y2995" i="2"/>
  <c r="Y2996" i="2"/>
  <c r="Y2997" i="2"/>
  <c r="Y2998" i="2"/>
  <c r="Y2999" i="2"/>
  <c r="Y3000" i="2"/>
  <c r="Y3001" i="2"/>
  <c r="Y3002" i="2"/>
  <c r="Y3003" i="2"/>
  <c r="Y3004" i="2"/>
  <c r="Y3005" i="2"/>
  <c r="Y3006" i="2"/>
  <c r="Y3007" i="2"/>
  <c r="Y3008" i="2"/>
  <c r="Y3009" i="2"/>
  <c r="Y3010" i="2"/>
  <c r="Y3011" i="2"/>
  <c r="Y3012" i="2"/>
  <c r="Y3013" i="2"/>
  <c r="Y3014" i="2"/>
  <c r="Y3015" i="2"/>
  <c r="Y3016" i="2"/>
  <c r="Y3017" i="2"/>
  <c r="Y3018" i="2"/>
  <c r="Y3019" i="2"/>
  <c r="Y3020" i="2"/>
  <c r="Y3021" i="2"/>
  <c r="Y3022" i="2"/>
  <c r="Y3023" i="2"/>
  <c r="Y3024" i="2"/>
  <c r="Y3025" i="2"/>
  <c r="Y3026" i="2"/>
  <c r="Y3027" i="2"/>
  <c r="Y3028" i="2"/>
  <c r="Y3029" i="2"/>
  <c r="Y3030" i="2"/>
  <c r="Y3031" i="2"/>
  <c r="Y3032" i="2"/>
  <c r="Y3033" i="2"/>
  <c r="Y3034" i="2"/>
  <c r="Y3035" i="2"/>
  <c r="Y3036" i="2"/>
  <c r="Y3037" i="2"/>
  <c r="Y3038" i="2"/>
  <c r="Y3039" i="2"/>
  <c r="Y3040" i="2"/>
  <c r="Y3041" i="2"/>
  <c r="Y3042" i="2"/>
  <c r="Y3043" i="2"/>
  <c r="Y3044" i="2"/>
  <c r="Y3045" i="2"/>
  <c r="Y3046" i="2"/>
  <c r="Y3047" i="2"/>
  <c r="Y3048" i="2"/>
  <c r="Y3049" i="2"/>
  <c r="Y3050" i="2"/>
  <c r="Y3051" i="2"/>
  <c r="Y3052" i="2"/>
  <c r="Y3053" i="2"/>
  <c r="Y3054" i="2"/>
  <c r="Y3055" i="2"/>
  <c r="Y3056" i="2"/>
  <c r="Y3057" i="2"/>
  <c r="Y3058" i="2"/>
  <c r="Y3059" i="2"/>
  <c r="Y3060" i="2"/>
  <c r="Y3061" i="2"/>
  <c r="Y3062" i="2"/>
  <c r="Y3063" i="2"/>
  <c r="Y3064" i="2"/>
  <c r="Y3065" i="2"/>
  <c r="Y3066" i="2"/>
  <c r="Y3067" i="2"/>
  <c r="Y3068" i="2"/>
  <c r="Y3069" i="2"/>
  <c r="Y3070" i="2"/>
  <c r="Y3071" i="2"/>
  <c r="Y3072" i="2"/>
  <c r="Y3073" i="2"/>
  <c r="Y3074" i="2"/>
  <c r="Y3075" i="2"/>
  <c r="Y3076" i="2"/>
  <c r="Y3077" i="2"/>
  <c r="Y3078" i="2"/>
  <c r="Y3079" i="2"/>
  <c r="Y3080" i="2"/>
  <c r="Y3081" i="2"/>
  <c r="Y3082" i="2"/>
  <c r="Y3083" i="2"/>
  <c r="Y3084" i="2"/>
  <c r="Y3085" i="2"/>
  <c r="Y3086" i="2"/>
  <c r="Y3087" i="2"/>
  <c r="Y3088" i="2"/>
  <c r="Y3089" i="2"/>
  <c r="Y3090" i="2"/>
  <c r="Y3091" i="2"/>
  <c r="Y3092" i="2"/>
  <c r="Y3093" i="2"/>
  <c r="Y3094" i="2"/>
  <c r="Y3095" i="2"/>
  <c r="Y3096" i="2"/>
  <c r="Y3097" i="2"/>
  <c r="Y3098" i="2"/>
  <c r="Y3099" i="2"/>
  <c r="Y3100" i="2"/>
  <c r="Y3101" i="2"/>
  <c r="Y3102" i="2"/>
  <c r="Y3103" i="2"/>
  <c r="Y3104" i="2"/>
  <c r="Y3105" i="2"/>
  <c r="Y3106" i="2"/>
  <c r="Y3107" i="2"/>
  <c r="Y3108" i="2"/>
  <c r="Y3109" i="2"/>
  <c r="Y3110" i="2"/>
  <c r="Y3111" i="2"/>
  <c r="Y3112" i="2"/>
  <c r="Y3113" i="2"/>
  <c r="Y3114" i="2"/>
  <c r="Y3115" i="2"/>
  <c r="Y3116" i="2"/>
  <c r="Y3117" i="2"/>
  <c r="Y3118" i="2"/>
  <c r="Y3119" i="2"/>
  <c r="Y3120" i="2"/>
  <c r="Y3121" i="2"/>
  <c r="Y3122" i="2"/>
  <c r="Y3123" i="2"/>
  <c r="Y3124" i="2"/>
  <c r="Y3125" i="2"/>
  <c r="Y3126" i="2"/>
  <c r="Y3127" i="2"/>
  <c r="Y3128" i="2"/>
  <c r="Y3129" i="2"/>
  <c r="Y3130" i="2"/>
  <c r="Y3131" i="2"/>
  <c r="Y3132" i="2"/>
  <c r="Y3133" i="2"/>
  <c r="Y3134" i="2"/>
  <c r="Y3135" i="2"/>
  <c r="Y3136" i="2"/>
  <c r="Y3137" i="2"/>
  <c r="Y3138" i="2"/>
  <c r="Y3139" i="2"/>
  <c r="Y3140" i="2"/>
  <c r="Y3141" i="2"/>
  <c r="Y3142" i="2"/>
  <c r="Y3143" i="2"/>
  <c r="Y3144" i="2"/>
  <c r="Y3145" i="2"/>
  <c r="Y3146" i="2"/>
  <c r="Y3147" i="2"/>
  <c r="Y3148" i="2"/>
  <c r="Y3149" i="2"/>
  <c r="Y3150" i="2"/>
  <c r="Y3151" i="2"/>
  <c r="Y3152" i="2"/>
  <c r="Y3153" i="2"/>
  <c r="Y3154" i="2"/>
  <c r="Y3155" i="2"/>
  <c r="Y3156" i="2"/>
  <c r="Y3157" i="2"/>
  <c r="Y3158" i="2"/>
  <c r="Y3159" i="2"/>
  <c r="Y3160" i="2"/>
  <c r="Y3161" i="2"/>
  <c r="Y3162" i="2"/>
  <c r="Y3163" i="2"/>
  <c r="Y3164" i="2"/>
  <c r="Y3165" i="2"/>
  <c r="Y3166" i="2"/>
  <c r="Y3167" i="2"/>
  <c r="Y3168" i="2"/>
  <c r="Y3169" i="2"/>
  <c r="Y3170" i="2"/>
  <c r="Y3171" i="2"/>
  <c r="Y3172" i="2"/>
  <c r="Y3173" i="2"/>
  <c r="Y3174" i="2"/>
  <c r="Y3175" i="2"/>
  <c r="Y3176" i="2"/>
  <c r="Y3177" i="2"/>
  <c r="Y3178" i="2"/>
  <c r="Y3179" i="2"/>
  <c r="Y3180" i="2"/>
  <c r="Y3181" i="2"/>
  <c r="Y3182" i="2"/>
  <c r="Y3183" i="2"/>
  <c r="Y3184" i="2"/>
  <c r="Y3185" i="2"/>
  <c r="Y3186" i="2"/>
  <c r="Y3187" i="2"/>
  <c r="Y3188" i="2"/>
  <c r="Y3189" i="2"/>
  <c r="Y3190" i="2"/>
  <c r="Y3191" i="2"/>
  <c r="Y3192" i="2"/>
  <c r="Y3193" i="2"/>
  <c r="Y3194" i="2"/>
  <c r="Y3195" i="2"/>
  <c r="Y3196" i="2"/>
  <c r="Y3197" i="2"/>
  <c r="Y3198" i="2"/>
  <c r="Y3199" i="2"/>
  <c r="Y3200" i="2"/>
  <c r="Y3201" i="2"/>
  <c r="Y3202" i="2"/>
  <c r="Y3203" i="2"/>
  <c r="Y3204" i="2"/>
  <c r="Y3205" i="2"/>
  <c r="Y3206" i="2"/>
  <c r="Y3207" i="2"/>
  <c r="Y3208" i="2"/>
  <c r="Y3209" i="2"/>
  <c r="Y3210" i="2"/>
  <c r="Y3211" i="2"/>
  <c r="Y3212" i="2"/>
  <c r="Y3213" i="2"/>
  <c r="Y3214" i="2"/>
  <c r="Y3215" i="2"/>
  <c r="Y3216" i="2"/>
  <c r="Y3217" i="2"/>
  <c r="Y3218" i="2"/>
  <c r="Y3219" i="2"/>
  <c r="Y3220" i="2"/>
  <c r="Y3221" i="2"/>
  <c r="Y3222" i="2"/>
  <c r="Y3223" i="2"/>
  <c r="Y3224" i="2"/>
  <c r="Y3225" i="2"/>
  <c r="Y3226" i="2"/>
  <c r="Y3227" i="2"/>
  <c r="Y3228" i="2"/>
  <c r="Y3229" i="2"/>
  <c r="Y3230" i="2"/>
  <c r="Y3231" i="2"/>
  <c r="Y3232" i="2"/>
  <c r="Y3233" i="2"/>
  <c r="Y3234" i="2"/>
  <c r="Y3235" i="2"/>
  <c r="Y3236" i="2"/>
  <c r="Y3237" i="2"/>
  <c r="Y3238" i="2"/>
  <c r="Y3239" i="2"/>
  <c r="Y3240" i="2"/>
  <c r="Y3241" i="2"/>
  <c r="Y3242" i="2"/>
  <c r="Y3243" i="2"/>
  <c r="Y3244" i="2"/>
  <c r="Y3245" i="2"/>
  <c r="Y3246" i="2"/>
  <c r="Y3247" i="2"/>
  <c r="Y3248" i="2"/>
  <c r="Y3249" i="2"/>
  <c r="Y3250" i="2"/>
  <c r="Y3251" i="2"/>
  <c r="Y3252" i="2"/>
  <c r="Y3253" i="2"/>
  <c r="Y3254" i="2"/>
  <c r="Y3255" i="2"/>
  <c r="Y3256" i="2"/>
  <c r="Y3257" i="2"/>
  <c r="Y3258" i="2"/>
  <c r="Y3259" i="2"/>
  <c r="Y3260" i="2"/>
  <c r="Y3261" i="2"/>
  <c r="Y3262" i="2"/>
  <c r="Y3263" i="2"/>
  <c r="Y3264" i="2"/>
  <c r="Y3265" i="2"/>
  <c r="Y3266" i="2"/>
  <c r="Y3267" i="2"/>
  <c r="Y3268" i="2"/>
  <c r="Y3269" i="2"/>
  <c r="Y3270" i="2"/>
  <c r="Y3271" i="2"/>
  <c r="Y3272" i="2"/>
  <c r="Y3273" i="2"/>
  <c r="Y3274" i="2"/>
  <c r="Y3275" i="2"/>
  <c r="Y3276" i="2"/>
  <c r="Y3277" i="2"/>
  <c r="Y3278" i="2"/>
  <c r="Y3279" i="2"/>
  <c r="Y3280" i="2"/>
  <c r="Y3281" i="2"/>
  <c r="Y3282" i="2"/>
  <c r="Y3283" i="2"/>
  <c r="Y3284" i="2"/>
  <c r="Y3285" i="2"/>
  <c r="Y3286" i="2"/>
  <c r="Y3287" i="2"/>
  <c r="Y3288" i="2"/>
  <c r="Y3289" i="2"/>
  <c r="Y3290" i="2"/>
  <c r="Y3291" i="2"/>
  <c r="Y3292" i="2"/>
  <c r="Y3293" i="2"/>
  <c r="Y3294" i="2"/>
  <c r="Y3295" i="2"/>
  <c r="Y3296" i="2"/>
  <c r="Y3297" i="2"/>
  <c r="Y3298" i="2"/>
  <c r="Y3299" i="2"/>
  <c r="Y3300" i="2"/>
  <c r="Y3301" i="2"/>
  <c r="Y3302" i="2"/>
  <c r="Y3303" i="2"/>
  <c r="Y3304" i="2"/>
  <c r="Y3305" i="2"/>
  <c r="Y3306" i="2"/>
  <c r="Y3307" i="2"/>
  <c r="Y3308" i="2"/>
  <c r="Y3309" i="2"/>
  <c r="Y3310" i="2"/>
  <c r="Y3311" i="2"/>
  <c r="Y3312" i="2"/>
  <c r="Y3313" i="2"/>
  <c r="Y3314" i="2"/>
  <c r="Y3315" i="2"/>
  <c r="Y3316" i="2"/>
  <c r="Y3317" i="2"/>
  <c r="Y3318" i="2"/>
  <c r="Y3319" i="2"/>
  <c r="Y3320" i="2"/>
  <c r="Y3321" i="2"/>
  <c r="Y3322" i="2"/>
  <c r="Y3323" i="2"/>
  <c r="Y3324" i="2"/>
  <c r="Y3325" i="2"/>
  <c r="Y3326" i="2"/>
  <c r="Y3327" i="2"/>
  <c r="Y3328" i="2"/>
  <c r="Y3329" i="2"/>
  <c r="Y3330" i="2"/>
  <c r="Y3331" i="2"/>
  <c r="Y3332" i="2"/>
  <c r="Y3333" i="2"/>
  <c r="Y3334" i="2"/>
  <c r="Y3335" i="2"/>
  <c r="Y3336" i="2"/>
  <c r="Y3337" i="2"/>
  <c r="Y3338" i="2"/>
  <c r="Y3339" i="2"/>
  <c r="Y3340" i="2"/>
  <c r="Y3341" i="2"/>
  <c r="Y3342" i="2"/>
  <c r="Y3343" i="2"/>
  <c r="Y3344" i="2"/>
  <c r="Y3345" i="2"/>
  <c r="Y3346" i="2"/>
  <c r="Y3347" i="2"/>
  <c r="Y3348" i="2"/>
  <c r="Y3349" i="2"/>
  <c r="Y3350" i="2"/>
  <c r="Y3351" i="2"/>
  <c r="Y3352" i="2"/>
  <c r="Y3353" i="2"/>
  <c r="Y3354" i="2"/>
  <c r="Y3355" i="2"/>
  <c r="Y3356" i="2"/>
  <c r="Y3357" i="2"/>
  <c r="Y3358" i="2"/>
  <c r="Y3359" i="2"/>
  <c r="Y3360" i="2"/>
  <c r="Y3361" i="2"/>
  <c r="Y3362" i="2"/>
  <c r="Y3363" i="2"/>
  <c r="Y3364" i="2"/>
  <c r="Y3365" i="2"/>
  <c r="Y3366" i="2"/>
  <c r="Y3367" i="2"/>
  <c r="Y3368" i="2"/>
  <c r="Y3369" i="2"/>
  <c r="Y3370" i="2"/>
  <c r="Y3371" i="2"/>
  <c r="Y3372" i="2"/>
  <c r="Y3373" i="2"/>
  <c r="Y3374" i="2"/>
  <c r="Y3375" i="2"/>
  <c r="Y3376" i="2"/>
  <c r="Y3377" i="2"/>
  <c r="Y3378" i="2"/>
  <c r="Y3379" i="2"/>
  <c r="Y3380" i="2"/>
  <c r="Y3381" i="2"/>
  <c r="Y3382" i="2"/>
  <c r="Y3383" i="2"/>
  <c r="Y3384" i="2"/>
  <c r="Y3385" i="2"/>
  <c r="Y3386" i="2"/>
  <c r="Y3387" i="2"/>
  <c r="Y3388" i="2"/>
  <c r="Y3389" i="2"/>
  <c r="Y3390" i="2"/>
  <c r="Y3391" i="2"/>
  <c r="Y3392" i="2"/>
  <c r="Y3393" i="2"/>
  <c r="Y3394" i="2"/>
  <c r="Y3395" i="2"/>
  <c r="Y3396" i="2"/>
  <c r="Y3397" i="2"/>
  <c r="Y3398" i="2"/>
  <c r="Y3399" i="2"/>
  <c r="Y3400" i="2"/>
  <c r="Y3401" i="2"/>
  <c r="Y3402" i="2"/>
  <c r="Y3403" i="2"/>
  <c r="Y3404" i="2"/>
  <c r="Y3405" i="2"/>
  <c r="Y3406" i="2"/>
  <c r="Y3407" i="2"/>
  <c r="Y3408" i="2"/>
  <c r="Y3409" i="2"/>
  <c r="Y3410" i="2"/>
  <c r="Y3411" i="2"/>
  <c r="Y3412" i="2"/>
  <c r="Y3413" i="2"/>
  <c r="Y3414" i="2"/>
  <c r="Y3415" i="2"/>
  <c r="Y3416" i="2"/>
  <c r="Y3417" i="2"/>
  <c r="Y3418" i="2"/>
  <c r="Y3419" i="2"/>
  <c r="Y3420" i="2"/>
  <c r="Y3421" i="2"/>
  <c r="Y3422" i="2"/>
  <c r="Y3423" i="2"/>
  <c r="Y3424" i="2"/>
  <c r="Y3425" i="2"/>
  <c r="Y3426" i="2"/>
  <c r="Y3427" i="2"/>
  <c r="Y3428" i="2"/>
  <c r="Y3429" i="2"/>
  <c r="Y3430" i="2"/>
  <c r="Y3431" i="2"/>
  <c r="Y3432" i="2"/>
  <c r="Y3433" i="2"/>
  <c r="Y3434" i="2"/>
  <c r="Y3435" i="2"/>
  <c r="Y3436" i="2"/>
  <c r="Y3437" i="2"/>
  <c r="Y3438" i="2"/>
  <c r="Y3439" i="2"/>
  <c r="Y3440" i="2"/>
  <c r="Y3441" i="2"/>
  <c r="Y3442" i="2"/>
  <c r="Y3443" i="2"/>
  <c r="Y3444" i="2"/>
  <c r="Y3445" i="2"/>
  <c r="Y3446" i="2"/>
  <c r="Y3447" i="2"/>
  <c r="Y3448" i="2"/>
  <c r="Y3449" i="2"/>
  <c r="Y3450" i="2"/>
  <c r="Y3451" i="2"/>
  <c r="Y3452" i="2"/>
  <c r="Y3453" i="2"/>
  <c r="Y3454" i="2"/>
  <c r="Y3455" i="2"/>
  <c r="Y3456" i="2"/>
  <c r="Y3457" i="2"/>
  <c r="Y3458" i="2"/>
  <c r="Y3459" i="2"/>
  <c r="Y3460" i="2"/>
  <c r="Y3461" i="2"/>
  <c r="Y3462" i="2"/>
  <c r="Y3463" i="2"/>
  <c r="Y3464" i="2"/>
  <c r="Y3465" i="2"/>
  <c r="Y3466" i="2"/>
  <c r="Y3467" i="2"/>
  <c r="Y3468" i="2"/>
  <c r="Y3469" i="2"/>
  <c r="Y3470" i="2"/>
  <c r="Y3471" i="2"/>
  <c r="Y3472" i="2"/>
  <c r="Y3473" i="2"/>
  <c r="Y3474" i="2"/>
  <c r="Y3475" i="2"/>
  <c r="Y3476" i="2"/>
  <c r="Y3477" i="2"/>
  <c r="Y3478" i="2"/>
  <c r="Y3479" i="2"/>
  <c r="Y3480" i="2"/>
  <c r="Y3481" i="2"/>
  <c r="Y3482" i="2"/>
  <c r="Y3483" i="2"/>
  <c r="Y3484" i="2"/>
  <c r="Y3485" i="2"/>
  <c r="Y3486" i="2"/>
  <c r="Y3487" i="2"/>
  <c r="Y3488" i="2"/>
  <c r="Y3489" i="2"/>
  <c r="Y3490" i="2"/>
  <c r="Y3491" i="2"/>
  <c r="Y3492" i="2"/>
  <c r="Y3493" i="2"/>
  <c r="Y3494" i="2"/>
  <c r="Y3495" i="2"/>
  <c r="Y3496" i="2"/>
  <c r="Y3497" i="2"/>
  <c r="Y3498" i="2"/>
  <c r="Y3499" i="2"/>
  <c r="Y3500" i="2"/>
  <c r="Y3501" i="2"/>
  <c r="Y3502" i="2"/>
  <c r="Y3503" i="2"/>
  <c r="Y3504" i="2"/>
  <c r="Y3505" i="2"/>
  <c r="Y3506" i="2"/>
  <c r="Y3507" i="2"/>
  <c r="Y3508" i="2"/>
  <c r="Y3509" i="2"/>
  <c r="Y3510" i="2"/>
  <c r="Y3511" i="2"/>
  <c r="Y3512" i="2"/>
  <c r="Y3513" i="2"/>
  <c r="Y3514" i="2"/>
  <c r="Y3515" i="2"/>
  <c r="Y3516" i="2"/>
  <c r="Y3517" i="2"/>
  <c r="Y3518" i="2"/>
  <c r="Y3519" i="2"/>
  <c r="Y3520" i="2"/>
  <c r="Y3521" i="2"/>
  <c r="Y3522" i="2"/>
  <c r="Y3523" i="2"/>
  <c r="Y3524" i="2"/>
  <c r="Y3525" i="2"/>
  <c r="Y3526" i="2"/>
  <c r="Y3527" i="2"/>
  <c r="Y3528" i="2"/>
  <c r="Y3529" i="2"/>
  <c r="Y3530" i="2"/>
  <c r="Y3531" i="2"/>
  <c r="Y3532" i="2"/>
  <c r="Y3533" i="2"/>
  <c r="Y3534" i="2"/>
  <c r="Y3535" i="2"/>
  <c r="Y3536" i="2"/>
  <c r="Y3537" i="2"/>
  <c r="Y3538" i="2"/>
  <c r="Y3539" i="2"/>
  <c r="Y3540" i="2"/>
  <c r="Y3541" i="2"/>
  <c r="Y3542" i="2"/>
  <c r="Y3543" i="2"/>
  <c r="Y3544" i="2"/>
  <c r="Y3545" i="2"/>
  <c r="Y3546" i="2"/>
  <c r="Y3547" i="2"/>
  <c r="Y3548" i="2"/>
  <c r="Y3549" i="2"/>
  <c r="Y3550" i="2"/>
  <c r="Y3551" i="2"/>
  <c r="Y3552" i="2"/>
  <c r="Y3553" i="2"/>
  <c r="Y3554" i="2"/>
  <c r="Y3555" i="2"/>
  <c r="Y3556" i="2"/>
  <c r="Y3557" i="2"/>
  <c r="Y3558" i="2"/>
  <c r="Y3559" i="2"/>
  <c r="Y3560" i="2"/>
  <c r="Y3561" i="2"/>
  <c r="Y3562" i="2"/>
  <c r="Y3563" i="2"/>
  <c r="Y3564" i="2"/>
  <c r="Y3565" i="2"/>
  <c r="Y3566" i="2"/>
  <c r="Y3567" i="2"/>
  <c r="Y3568" i="2"/>
  <c r="Y3569" i="2"/>
  <c r="Y3570" i="2"/>
  <c r="Y3571" i="2"/>
  <c r="Y3572" i="2"/>
  <c r="Y3573" i="2"/>
  <c r="Y3574" i="2"/>
  <c r="Y3575" i="2"/>
  <c r="Y3576" i="2"/>
  <c r="Y3577" i="2"/>
  <c r="Y3578" i="2"/>
  <c r="Y3579" i="2"/>
  <c r="Y3580" i="2"/>
  <c r="Y3581" i="2"/>
  <c r="Y3582" i="2"/>
  <c r="Y3583" i="2"/>
  <c r="Y3584" i="2"/>
  <c r="Y3585" i="2"/>
  <c r="Y3586" i="2"/>
  <c r="Y3587" i="2"/>
  <c r="Y3588" i="2"/>
  <c r="Y3589" i="2"/>
  <c r="Y3590" i="2"/>
  <c r="Y3591" i="2"/>
  <c r="Y3592" i="2"/>
  <c r="Y3593" i="2"/>
  <c r="Y3594" i="2"/>
  <c r="Y3595" i="2"/>
  <c r="Y3596" i="2"/>
  <c r="Y3597" i="2"/>
  <c r="Y3598" i="2"/>
  <c r="Y3599" i="2"/>
  <c r="Y3600" i="2"/>
  <c r="Y3601" i="2"/>
  <c r="Y3602" i="2"/>
  <c r="Y3603" i="2"/>
  <c r="Y3604" i="2"/>
  <c r="Y3605" i="2"/>
  <c r="Y3606" i="2"/>
  <c r="Y3607" i="2"/>
  <c r="Y3608" i="2"/>
  <c r="Y3609" i="2"/>
  <c r="Y3610" i="2"/>
  <c r="Y3611" i="2"/>
  <c r="Y3612" i="2"/>
  <c r="Y3613" i="2"/>
  <c r="Y3614" i="2"/>
  <c r="Y3615" i="2"/>
  <c r="Y3616" i="2"/>
  <c r="Y3617" i="2"/>
  <c r="Y3618" i="2"/>
  <c r="Y3619" i="2"/>
  <c r="Y3620" i="2"/>
  <c r="Y3621" i="2"/>
  <c r="Y3622" i="2"/>
  <c r="Y3623" i="2"/>
  <c r="Y3624" i="2"/>
  <c r="Y3625" i="2"/>
  <c r="Y3626" i="2"/>
  <c r="Y3627" i="2"/>
  <c r="Y3628" i="2"/>
  <c r="Y3629" i="2"/>
  <c r="Y3630" i="2"/>
  <c r="Y3631" i="2"/>
  <c r="Y3632" i="2"/>
  <c r="Y3633" i="2"/>
  <c r="Y3634" i="2"/>
  <c r="Y3635" i="2"/>
  <c r="Y3636" i="2"/>
  <c r="Y3637" i="2"/>
  <c r="Y3638" i="2"/>
  <c r="Y3639" i="2"/>
  <c r="Y3640" i="2"/>
  <c r="Y3641" i="2"/>
  <c r="Y3642" i="2"/>
  <c r="Y3643" i="2"/>
  <c r="Y3644" i="2"/>
  <c r="Y3645" i="2"/>
  <c r="Y3646" i="2"/>
  <c r="Y3647" i="2"/>
  <c r="Y3648" i="2"/>
  <c r="Y3649" i="2"/>
  <c r="Y3650" i="2"/>
  <c r="Y3651" i="2"/>
  <c r="Y3652" i="2"/>
  <c r="Y3653" i="2"/>
  <c r="Y3654" i="2"/>
  <c r="Y3655" i="2"/>
  <c r="Y3656" i="2"/>
  <c r="Y3657" i="2"/>
  <c r="Y3658" i="2"/>
  <c r="Y3659" i="2"/>
  <c r="Y3660" i="2"/>
  <c r="Y3661" i="2"/>
  <c r="Y3662" i="2"/>
  <c r="Y3663" i="2"/>
  <c r="Y3664" i="2"/>
  <c r="Y3665" i="2"/>
  <c r="Y3666" i="2"/>
  <c r="Y3667" i="2"/>
  <c r="Y3668" i="2"/>
  <c r="Y3669" i="2"/>
  <c r="Y3670" i="2"/>
  <c r="Y3671" i="2"/>
  <c r="Y3672" i="2"/>
  <c r="Y3673" i="2"/>
  <c r="Y3674" i="2"/>
  <c r="Y3675" i="2"/>
  <c r="Y3676" i="2"/>
  <c r="Y3677" i="2"/>
  <c r="Y3678" i="2"/>
  <c r="Y3679" i="2"/>
  <c r="Y3680" i="2"/>
  <c r="Y3681" i="2"/>
  <c r="Y3682" i="2"/>
  <c r="Y3683" i="2"/>
  <c r="Y3684" i="2"/>
  <c r="Y3685" i="2"/>
  <c r="Y3686" i="2"/>
  <c r="Y3687" i="2"/>
  <c r="Y3688" i="2"/>
  <c r="Y3689" i="2"/>
  <c r="Y3690" i="2"/>
  <c r="Y3691" i="2"/>
  <c r="Y3692" i="2"/>
  <c r="Y3693" i="2"/>
  <c r="Y3694" i="2"/>
  <c r="Y3695" i="2"/>
  <c r="Y3696" i="2"/>
  <c r="Y3697" i="2"/>
  <c r="Y3698" i="2"/>
  <c r="Y3699" i="2"/>
  <c r="Y3700" i="2"/>
  <c r="Y3701" i="2"/>
  <c r="Y3702" i="2"/>
  <c r="Y3703" i="2"/>
  <c r="Y3704" i="2"/>
  <c r="Y3705" i="2"/>
  <c r="Y3706" i="2"/>
  <c r="Y3707" i="2"/>
  <c r="Y3708" i="2"/>
  <c r="Y3709" i="2"/>
  <c r="Y3710" i="2"/>
  <c r="Y3711" i="2"/>
  <c r="Y3712" i="2"/>
  <c r="Y3713" i="2"/>
  <c r="Y3714" i="2"/>
  <c r="Y3715" i="2"/>
  <c r="Y3716" i="2"/>
  <c r="Y3717" i="2"/>
  <c r="Y3718" i="2"/>
  <c r="Y3719" i="2"/>
  <c r="Y3720" i="2"/>
  <c r="Y3721" i="2"/>
  <c r="Y3722" i="2"/>
  <c r="Y3723" i="2"/>
  <c r="Y3724" i="2"/>
  <c r="Y3725" i="2"/>
  <c r="Y3726" i="2"/>
  <c r="Y3727" i="2"/>
  <c r="Y3728" i="2"/>
  <c r="Y3729" i="2"/>
  <c r="Y3730" i="2"/>
  <c r="Y3731" i="2"/>
  <c r="Y3732" i="2"/>
  <c r="Y3733" i="2"/>
  <c r="Y3734" i="2"/>
  <c r="Y3735" i="2"/>
  <c r="Y3736" i="2"/>
  <c r="Y3737" i="2"/>
  <c r="Y3738" i="2"/>
  <c r="Y3739" i="2"/>
  <c r="Y3740" i="2"/>
  <c r="Y3741" i="2"/>
  <c r="Y3742" i="2"/>
  <c r="Y3743" i="2"/>
  <c r="Y3744" i="2"/>
  <c r="Y3745" i="2"/>
  <c r="Y3746" i="2"/>
  <c r="Y3747" i="2"/>
  <c r="Y3748" i="2"/>
  <c r="Y3749" i="2"/>
  <c r="Y3750" i="2"/>
  <c r="Y3751" i="2"/>
  <c r="Y3752" i="2"/>
  <c r="Y3753" i="2"/>
  <c r="Y3754" i="2"/>
  <c r="Y3755" i="2"/>
  <c r="Y3756" i="2"/>
  <c r="Y3757" i="2"/>
  <c r="Y3758" i="2"/>
  <c r="Y3759" i="2"/>
  <c r="Y3760" i="2"/>
  <c r="Y3761" i="2"/>
  <c r="Y3762" i="2"/>
  <c r="Y3763" i="2"/>
  <c r="Y3764" i="2"/>
  <c r="Y3765" i="2"/>
  <c r="Y3766" i="2"/>
  <c r="Y3767" i="2"/>
  <c r="Y3768" i="2"/>
  <c r="Y3769" i="2"/>
  <c r="Y3770" i="2"/>
  <c r="Y3771" i="2"/>
  <c r="Y3772" i="2"/>
  <c r="Y3773" i="2"/>
  <c r="Y3774" i="2"/>
  <c r="Y3775" i="2"/>
  <c r="Y3776" i="2"/>
  <c r="Y3777" i="2"/>
  <c r="Y3778" i="2"/>
  <c r="Y3779" i="2"/>
  <c r="Y3780" i="2"/>
  <c r="Y3781" i="2"/>
  <c r="Y3782" i="2"/>
  <c r="Y3783" i="2"/>
  <c r="Y3784" i="2"/>
  <c r="Y3785" i="2"/>
  <c r="Y3786" i="2"/>
  <c r="Y3787" i="2"/>
  <c r="Y3788" i="2"/>
  <c r="Y3789" i="2"/>
  <c r="Y3790" i="2"/>
  <c r="Y3791" i="2"/>
  <c r="Y3792" i="2"/>
  <c r="Y3793" i="2"/>
  <c r="Y3794" i="2"/>
  <c r="Y3795" i="2"/>
  <c r="Y3796" i="2"/>
  <c r="Y3797" i="2"/>
  <c r="Y3798" i="2"/>
  <c r="Y3799" i="2"/>
  <c r="Y3800" i="2"/>
  <c r="Y3801" i="2"/>
  <c r="Y3802" i="2"/>
  <c r="Y3803" i="2"/>
  <c r="Y3804" i="2"/>
  <c r="Y3805" i="2"/>
  <c r="Y3806" i="2"/>
  <c r="Y3807" i="2"/>
  <c r="Y3808" i="2"/>
  <c r="Y3809" i="2"/>
  <c r="Y3810" i="2"/>
  <c r="Y3811" i="2"/>
  <c r="Y3812" i="2"/>
  <c r="Y3813" i="2"/>
  <c r="Y3814" i="2"/>
  <c r="Y3815" i="2"/>
  <c r="Y3816" i="2"/>
  <c r="Y3817" i="2"/>
  <c r="Y3818" i="2"/>
  <c r="Y3819" i="2"/>
  <c r="Y3820" i="2"/>
  <c r="Y3821" i="2"/>
  <c r="Y3822" i="2"/>
  <c r="Y3823" i="2"/>
  <c r="Y3824" i="2"/>
  <c r="Y3825" i="2"/>
  <c r="Y3826" i="2"/>
  <c r="Y3827" i="2"/>
  <c r="Y3828" i="2"/>
  <c r="Y3829" i="2"/>
  <c r="Y3830" i="2"/>
  <c r="Y3831" i="2"/>
  <c r="Y3832" i="2"/>
  <c r="Y3833" i="2"/>
  <c r="Y3834" i="2"/>
  <c r="Y3835" i="2"/>
  <c r="Y3836" i="2"/>
  <c r="Y3837" i="2"/>
  <c r="Y3838" i="2"/>
  <c r="Y3839" i="2"/>
  <c r="Y3840" i="2"/>
  <c r="Y3841" i="2"/>
  <c r="Y3842" i="2"/>
  <c r="Y3843" i="2"/>
  <c r="Y3844" i="2"/>
  <c r="Y3845" i="2"/>
  <c r="Y3846" i="2"/>
  <c r="Y3847" i="2"/>
  <c r="Y3848" i="2"/>
  <c r="Y3849" i="2"/>
  <c r="Y3850" i="2"/>
  <c r="Y3851" i="2"/>
  <c r="Y3852" i="2"/>
  <c r="Y3853" i="2"/>
  <c r="Y3854" i="2"/>
  <c r="Y3855" i="2"/>
  <c r="Y3856" i="2"/>
  <c r="Y3857" i="2"/>
  <c r="Y3858" i="2"/>
  <c r="Y3859" i="2"/>
  <c r="Y3860" i="2"/>
  <c r="Y3861" i="2"/>
  <c r="Y3862" i="2"/>
  <c r="Y3863" i="2"/>
  <c r="Y3864" i="2"/>
  <c r="Y3865" i="2"/>
  <c r="Y3866" i="2"/>
  <c r="Y3867" i="2"/>
  <c r="Y3868" i="2"/>
  <c r="Y3869" i="2"/>
  <c r="Y3870" i="2"/>
  <c r="Y3871" i="2"/>
  <c r="Y3872" i="2"/>
  <c r="Y3873" i="2"/>
  <c r="Y3874" i="2"/>
  <c r="Y3875" i="2"/>
  <c r="Y3876" i="2"/>
  <c r="Y3877" i="2"/>
  <c r="Y3878" i="2"/>
  <c r="Y3879" i="2"/>
  <c r="Y3880" i="2"/>
  <c r="Y3881" i="2"/>
  <c r="Y3882" i="2"/>
  <c r="Y3883" i="2"/>
  <c r="Y3884" i="2"/>
  <c r="Y3885" i="2"/>
  <c r="Y3886" i="2"/>
  <c r="Y3887" i="2"/>
  <c r="Y3888" i="2"/>
  <c r="Y3889" i="2"/>
  <c r="Y3890" i="2"/>
  <c r="Y3891" i="2"/>
  <c r="Y3892" i="2"/>
  <c r="Y3893" i="2"/>
  <c r="Y3894" i="2"/>
  <c r="Y3895" i="2"/>
  <c r="Y3896" i="2"/>
  <c r="Y3897" i="2"/>
  <c r="Y3898" i="2"/>
  <c r="Y3899" i="2"/>
  <c r="Y3900" i="2"/>
  <c r="Y3901" i="2"/>
  <c r="Y3902" i="2"/>
  <c r="Y3903" i="2"/>
  <c r="Y3904" i="2"/>
  <c r="Y3905" i="2"/>
  <c r="Y3906" i="2"/>
  <c r="Y3907" i="2"/>
  <c r="Y3908" i="2"/>
  <c r="Y3909" i="2"/>
  <c r="Y3910" i="2"/>
  <c r="Y3911" i="2"/>
  <c r="Y3912" i="2"/>
  <c r="Y3913" i="2"/>
  <c r="Y3914" i="2"/>
  <c r="Y3915" i="2"/>
  <c r="Y3916" i="2"/>
  <c r="Y3917" i="2"/>
  <c r="Y3918" i="2"/>
  <c r="Y3919" i="2"/>
  <c r="Y3920" i="2"/>
  <c r="Y3921" i="2"/>
  <c r="Y3922" i="2"/>
  <c r="Y3923" i="2"/>
  <c r="Y3924" i="2"/>
  <c r="Y3925" i="2"/>
  <c r="Y3926" i="2"/>
  <c r="Y3927" i="2"/>
  <c r="Y3928" i="2"/>
  <c r="Y3929" i="2"/>
  <c r="Y3930" i="2"/>
  <c r="Y3931" i="2"/>
  <c r="Y3932" i="2"/>
  <c r="Y3933" i="2"/>
  <c r="Y3934" i="2"/>
  <c r="Y3935" i="2"/>
  <c r="Y3936" i="2"/>
  <c r="Y3937" i="2"/>
  <c r="Y3938" i="2"/>
  <c r="Y3939" i="2"/>
  <c r="Y3940" i="2"/>
  <c r="Y3941" i="2"/>
  <c r="Y3942" i="2"/>
  <c r="Y3943" i="2"/>
  <c r="Y3944" i="2"/>
  <c r="Y3945" i="2"/>
  <c r="Y3946" i="2"/>
  <c r="Y3947" i="2"/>
  <c r="Y3948" i="2"/>
  <c r="Y3949" i="2"/>
  <c r="Y3950" i="2"/>
  <c r="Y3951" i="2"/>
  <c r="Y3952" i="2"/>
  <c r="Y3953" i="2"/>
  <c r="Y3954" i="2"/>
  <c r="Y3955" i="2"/>
  <c r="Y3956" i="2"/>
  <c r="Y3957" i="2"/>
  <c r="Y3958" i="2"/>
  <c r="Y3959" i="2"/>
  <c r="Y3960" i="2"/>
  <c r="Y3961" i="2"/>
  <c r="Y3962" i="2"/>
  <c r="Y3963" i="2"/>
  <c r="Y3964" i="2"/>
  <c r="Y3965" i="2"/>
  <c r="Y3966" i="2"/>
  <c r="Y3967" i="2"/>
  <c r="Y3968" i="2"/>
  <c r="Y3969" i="2"/>
  <c r="Y3970" i="2"/>
  <c r="Y3971" i="2"/>
  <c r="Y3972" i="2"/>
  <c r="Y3973" i="2"/>
  <c r="Y3974" i="2"/>
  <c r="Y3975" i="2"/>
  <c r="Y3976" i="2"/>
  <c r="Y3977" i="2"/>
  <c r="Y3978" i="2"/>
  <c r="Y3979" i="2"/>
  <c r="Y3980" i="2"/>
  <c r="Y3981" i="2"/>
  <c r="Y3982" i="2"/>
  <c r="Y3983" i="2"/>
  <c r="Y3984" i="2"/>
  <c r="Y3985" i="2"/>
  <c r="Y3986" i="2"/>
  <c r="Y3987" i="2"/>
  <c r="Y3988" i="2"/>
  <c r="Y3989" i="2"/>
  <c r="Y3990" i="2"/>
  <c r="Y3991" i="2"/>
  <c r="Y3992" i="2"/>
  <c r="Y3993" i="2"/>
  <c r="Y3994" i="2"/>
  <c r="Y3995" i="2"/>
  <c r="Y3996" i="2"/>
  <c r="Y3997" i="2"/>
  <c r="Y3998" i="2"/>
  <c r="Y3999" i="2"/>
  <c r="Y4000" i="2"/>
  <c r="Y4001" i="2"/>
  <c r="Y4002" i="2"/>
  <c r="Y4003" i="2"/>
  <c r="Y4004" i="2"/>
  <c r="Y4005" i="2"/>
  <c r="Y4006" i="2"/>
  <c r="Y4007" i="2"/>
  <c r="Y4008" i="2"/>
  <c r="Y4009" i="2"/>
  <c r="Y4010" i="2"/>
  <c r="Y4011" i="2"/>
  <c r="Y4012" i="2"/>
  <c r="Y4013" i="2"/>
  <c r="Y4014" i="2"/>
  <c r="Y4015" i="2"/>
  <c r="Y4016" i="2"/>
  <c r="Y4017" i="2"/>
  <c r="Y4018" i="2"/>
  <c r="Y4019" i="2"/>
  <c r="Y4020" i="2"/>
  <c r="Y4021" i="2"/>
  <c r="Y4022" i="2"/>
  <c r="Y4023" i="2"/>
  <c r="Y4024" i="2"/>
  <c r="Y4025" i="2"/>
  <c r="Y4026" i="2"/>
  <c r="Y4027" i="2"/>
  <c r="Y4028" i="2"/>
  <c r="Y4029" i="2"/>
  <c r="Y4030" i="2"/>
  <c r="Y4031" i="2"/>
  <c r="Y4032" i="2"/>
  <c r="Y4033" i="2"/>
  <c r="Y4034" i="2"/>
  <c r="Y4035" i="2"/>
  <c r="Y4036" i="2"/>
  <c r="Y4037" i="2"/>
  <c r="Y4038" i="2"/>
  <c r="Y4039" i="2"/>
  <c r="Y4040" i="2"/>
  <c r="Y4041" i="2"/>
  <c r="Y4042" i="2"/>
  <c r="Y4043" i="2"/>
  <c r="Y4044" i="2"/>
  <c r="Y4045" i="2"/>
  <c r="Y4046" i="2"/>
  <c r="Y4047" i="2"/>
  <c r="Y4048" i="2"/>
  <c r="Y4049" i="2"/>
  <c r="Y4050" i="2"/>
  <c r="Y4051" i="2"/>
  <c r="Y4052" i="2"/>
  <c r="Y4053" i="2"/>
  <c r="Y4054" i="2"/>
  <c r="Y4055" i="2"/>
  <c r="Y4056" i="2"/>
  <c r="Y4057" i="2"/>
  <c r="Y4058" i="2"/>
  <c r="Y4059" i="2"/>
  <c r="Y4060" i="2"/>
  <c r="Y4061" i="2"/>
  <c r="Y4062" i="2"/>
  <c r="Y4063" i="2"/>
  <c r="Y4064" i="2"/>
  <c r="Y4065" i="2"/>
  <c r="Y4066" i="2"/>
  <c r="Y4067" i="2"/>
  <c r="Y4068" i="2"/>
  <c r="Y4069" i="2"/>
  <c r="Y4070" i="2"/>
  <c r="Y4071" i="2"/>
  <c r="Y4072" i="2"/>
  <c r="Y4073" i="2"/>
  <c r="Y4074" i="2"/>
  <c r="Y4075" i="2"/>
  <c r="Y4076" i="2"/>
  <c r="Y4077" i="2"/>
  <c r="Y4078" i="2"/>
  <c r="Y4079" i="2"/>
  <c r="Y4080" i="2"/>
  <c r="Y4081" i="2"/>
  <c r="Y4082" i="2"/>
  <c r="Y4083" i="2"/>
  <c r="Y4084" i="2"/>
  <c r="Y4085" i="2"/>
  <c r="Y4086" i="2"/>
  <c r="Y4087" i="2"/>
  <c r="Y4088" i="2"/>
  <c r="Y4089" i="2"/>
  <c r="Y4090" i="2"/>
  <c r="Y4091" i="2"/>
  <c r="Y4092" i="2"/>
  <c r="Y4093" i="2"/>
  <c r="Y4094" i="2"/>
  <c r="Y4095" i="2"/>
  <c r="Y4096" i="2"/>
  <c r="Y4097" i="2"/>
  <c r="Y4098" i="2"/>
  <c r="Y4099" i="2"/>
  <c r="Y4100" i="2"/>
  <c r="Y4101" i="2"/>
  <c r="Y4102" i="2"/>
  <c r="Y4103" i="2"/>
  <c r="Y4104" i="2"/>
  <c r="Y4105" i="2"/>
  <c r="Y4106" i="2"/>
  <c r="Y4107" i="2"/>
  <c r="Y4108" i="2"/>
  <c r="Y4109" i="2"/>
  <c r="Y4110" i="2"/>
  <c r="Y4111" i="2"/>
  <c r="Y4112" i="2"/>
  <c r="Y4113" i="2"/>
  <c r="Y4114" i="2"/>
  <c r="Y4115" i="2"/>
  <c r="Y4116" i="2"/>
  <c r="Y4117" i="2"/>
  <c r="Y4118" i="2"/>
  <c r="Y4119" i="2"/>
  <c r="Y4120" i="2"/>
  <c r="Y4121" i="2"/>
  <c r="Y4122" i="2"/>
  <c r="Y4123" i="2"/>
  <c r="Y4124" i="2"/>
  <c r="Y4125" i="2"/>
  <c r="Y4126" i="2"/>
  <c r="Y4127" i="2"/>
  <c r="Y4128" i="2"/>
  <c r="Y4129" i="2"/>
  <c r="Y4130" i="2"/>
  <c r="Y4131" i="2"/>
  <c r="Y4132" i="2"/>
  <c r="Y4133" i="2"/>
  <c r="Y4134" i="2"/>
  <c r="Y4135" i="2"/>
  <c r="Y4136" i="2"/>
  <c r="Y4137" i="2"/>
  <c r="Y4138" i="2"/>
  <c r="Y4139" i="2"/>
  <c r="Y4140" i="2"/>
  <c r="Y4141" i="2"/>
  <c r="Y4142" i="2"/>
  <c r="Y4143" i="2"/>
  <c r="Y4144" i="2"/>
  <c r="Y4145" i="2"/>
  <c r="Y4146" i="2"/>
  <c r="Y4147" i="2"/>
  <c r="Y4148" i="2"/>
  <c r="Y4149" i="2"/>
  <c r="Y4150" i="2"/>
  <c r="Y4151" i="2"/>
  <c r="Y4152" i="2"/>
  <c r="Y4153" i="2"/>
  <c r="Y4154" i="2"/>
  <c r="Y4155" i="2"/>
  <c r="Y4156" i="2"/>
  <c r="Y4157" i="2"/>
  <c r="Y4158" i="2"/>
  <c r="Y4159" i="2"/>
  <c r="Y4160" i="2"/>
  <c r="Y4161" i="2"/>
  <c r="Y4162" i="2"/>
  <c r="Y4163" i="2"/>
  <c r="Y4164" i="2"/>
  <c r="Y4165" i="2"/>
  <c r="Y4166" i="2"/>
  <c r="Y4167" i="2"/>
  <c r="Y4168" i="2"/>
  <c r="Y4169" i="2"/>
  <c r="Y4170" i="2"/>
  <c r="Y4171" i="2"/>
  <c r="Y4172" i="2"/>
  <c r="Y4173" i="2"/>
  <c r="Y4174" i="2"/>
  <c r="Y4175" i="2"/>
  <c r="Y4176" i="2"/>
  <c r="Y4177" i="2"/>
  <c r="Y4178" i="2"/>
  <c r="Y4179" i="2"/>
  <c r="Y4180" i="2"/>
  <c r="Y4181" i="2"/>
  <c r="Y4182" i="2"/>
  <c r="Y4183" i="2"/>
  <c r="Y4184" i="2"/>
  <c r="Y4185" i="2"/>
  <c r="Y4186" i="2"/>
  <c r="Y4187" i="2"/>
  <c r="Y4188" i="2"/>
  <c r="Y4189" i="2"/>
  <c r="Y4190" i="2"/>
  <c r="Y4191" i="2"/>
  <c r="Y4192" i="2"/>
  <c r="Y4193" i="2"/>
  <c r="Y4194" i="2"/>
  <c r="Y4195" i="2"/>
  <c r="Y4196" i="2"/>
  <c r="Y4197" i="2"/>
  <c r="Y4198" i="2"/>
  <c r="Y4199" i="2"/>
  <c r="Y4200" i="2"/>
  <c r="Y4201" i="2"/>
  <c r="Y4202" i="2"/>
  <c r="Y4203" i="2"/>
  <c r="Y4204" i="2"/>
  <c r="Y4205" i="2"/>
  <c r="Y4206" i="2"/>
  <c r="Y4207" i="2"/>
  <c r="Y4208" i="2"/>
  <c r="Y4209" i="2"/>
  <c r="Y4210" i="2"/>
  <c r="Y4211" i="2"/>
  <c r="Y4212" i="2"/>
  <c r="Y4213" i="2"/>
  <c r="Y4214" i="2"/>
  <c r="Y4215" i="2"/>
  <c r="Y4216" i="2"/>
  <c r="Y4217" i="2"/>
  <c r="Y4218" i="2"/>
  <c r="Y4219" i="2"/>
  <c r="Y4220" i="2"/>
  <c r="Y4221" i="2"/>
  <c r="Y4222" i="2"/>
  <c r="Y4223" i="2"/>
  <c r="Y4224" i="2"/>
  <c r="Y4225" i="2"/>
  <c r="Y4226" i="2"/>
  <c r="Y4227" i="2"/>
  <c r="Y4228" i="2"/>
  <c r="Y4229" i="2"/>
  <c r="Y4230" i="2"/>
  <c r="Y4231" i="2"/>
  <c r="Y4232" i="2"/>
  <c r="Y4233" i="2"/>
  <c r="Y4234" i="2"/>
  <c r="Y4235" i="2"/>
  <c r="Y4236" i="2"/>
  <c r="Y4237" i="2"/>
  <c r="Y4238" i="2"/>
  <c r="Y4239" i="2"/>
  <c r="Y4240" i="2"/>
  <c r="Y4241" i="2"/>
  <c r="Y4242" i="2"/>
  <c r="Y4243" i="2"/>
  <c r="Y4244" i="2"/>
  <c r="Y4245" i="2"/>
  <c r="Y4246" i="2"/>
  <c r="Y4247" i="2"/>
  <c r="Y4248" i="2"/>
  <c r="Y4249" i="2"/>
  <c r="Y4250" i="2"/>
  <c r="Y4251" i="2"/>
  <c r="Y4252" i="2"/>
  <c r="Y4253" i="2"/>
  <c r="Y4254" i="2"/>
  <c r="Y4255" i="2"/>
  <c r="Y4256" i="2"/>
  <c r="Y4257" i="2"/>
  <c r="Y4258" i="2"/>
  <c r="Y4259" i="2"/>
  <c r="Y4260" i="2"/>
  <c r="Y4261" i="2"/>
  <c r="Y4262" i="2"/>
  <c r="Y4263" i="2"/>
  <c r="Y4264" i="2"/>
  <c r="Y4265" i="2"/>
  <c r="Y4266" i="2"/>
  <c r="Y4267" i="2"/>
  <c r="Y4268" i="2"/>
  <c r="Y4269" i="2"/>
  <c r="Y4270" i="2"/>
  <c r="Y4271" i="2"/>
  <c r="Y4272" i="2"/>
  <c r="Y4273" i="2"/>
  <c r="Y4274" i="2"/>
  <c r="Y4275" i="2"/>
  <c r="Y4276" i="2"/>
  <c r="Y4277" i="2"/>
  <c r="Y4278" i="2"/>
  <c r="Y4279" i="2"/>
  <c r="Y4280" i="2"/>
  <c r="Y4281" i="2"/>
  <c r="Y4282" i="2"/>
  <c r="Y4283" i="2"/>
  <c r="Y4284" i="2"/>
  <c r="Y4285" i="2"/>
  <c r="Y4286" i="2"/>
  <c r="Y4287" i="2"/>
  <c r="Y4288" i="2"/>
  <c r="Y4289" i="2"/>
  <c r="Y4290" i="2"/>
  <c r="Y4291" i="2"/>
  <c r="Y4292" i="2"/>
  <c r="Y4293" i="2"/>
  <c r="Y4294" i="2"/>
  <c r="Y4295" i="2"/>
  <c r="Y4296" i="2"/>
  <c r="Y4297" i="2"/>
  <c r="Y4298" i="2"/>
  <c r="Y4299" i="2"/>
  <c r="Y4300" i="2"/>
  <c r="Y4301" i="2"/>
  <c r="Y4302" i="2"/>
  <c r="Y4303" i="2"/>
  <c r="Y4304" i="2"/>
  <c r="Y4305" i="2"/>
  <c r="Y4306" i="2"/>
  <c r="Y4307" i="2"/>
  <c r="Y4308" i="2"/>
  <c r="Y4309" i="2"/>
  <c r="Y4310" i="2"/>
  <c r="Y4311" i="2"/>
  <c r="Y4312" i="2"/>
  <c r="Y4313" i="2"/>
  <c r="Y4314" i="2"/>
  <c r="Y4315" i="2"/>
  <c r="Y4316" i="2"/>
  <c r="Y4317" i="2"/>
  <c r="Y4318" i="2"/>
  <c r="Y4319" i="2"/>
  <c r="Y4320" i="2"/>
  <c r="Y4321" i="2"/>
  <c r="Y4322" i="2"/>
  <c r="Y4323" i="2"/>
  <c r="Y4324" i="2"/>
  <c r="Y4325" i="2"/>
  <c r="Y4326" i="2"/>
  <c r="Y4327" i="2"/>
  <c r="Y4328" i="2"/>
  <c r="Y4329" i="2"/>
  <c r="Y4330" i="2"/>
  <c r="Y4331" i="2"/>
  <c r="Y4332" i="2"/>
  <c r="Y4333" i="2"/>
  <c r="Y4334" i="2"/>
  <c r="Y4335" i="2"/>
  <c r="Y4336" i="2"/>
  <c r="Y4337" i="2"/>
  <c r="Y4338" i="2"/>
  <c r="Y4339" i="2"/>
  <c r="Y4340" i="2"/>
  <c r="Y4341" i="2"/>
  <c r="Y4342" i="2"/>
  <c r="Y4343" i="2"/>
  <c r="Y4344" i="2"/>
  <c r="Y4345" i="2"/>
  <c r="Y4346" i="2"/>
  <c r="Y4347" i="2"/>
  <c r="Y4348" i="2"/>
  <c r="Y4349" i="2"/>
  <c r="Y4350" i="2"/>
  <c r="Y4351" i="2"/>
  <c r="Y4352" i="2"/>
  <c r="Y4353" i="2"/>
  <c r="Y4354" i="2"/>
  <c r="Y4355" i="2"/>
  <c r="Y4356" i="2"/>
  <c r="Y4357" i="2"/>
  <c r="Y4358" i="2"/>
  <c r="Y4359" i="2"/>
  <c r="Y4360" i="2"/>
  <c r="Y4361" i="2"/>
  <c r="Y4362" i="2"/>
  <c r="Y4363" i="2"/>
  <c r="Y4364" i="2"/>
  <c r="Y4365" i="2"/>
  <c r="Y4366" i="2"/>
  <c r="Y4367" i="2"/>
  <c r="Y4368" i="2"/>
  <c r="Y4369" i="2"/>
  <c r="Y4370" i="2"/>
  <c r="Y4371" i="2"/>
  <c r="Y4372" i="2"/>
  <c r="Y4373" i="2"/>
  <c r="Y4374" i="2"/>
  <c r="Y4375" i="2"/>
  <c r="Y4376" i="2"/>
  <c r="Y4377" i="2"/>
  <c r="Y4378" i="2"/>
  <c r="Y4379" i="2"/>
  <c r="Y4380" i="2"/>
  <c r="Y4381" i="2"/>
  <c r="Y4382" i="2"/>
  <c r="Y4383" i="2"/>
  <c r="Y4384" i="2"/>
  <c r="Y4385" i="2"/>
  <c r="Y4386" i="2"/>
  <c r="Y4387" i="2"/>
  <c r="Y4388" i="2"/>
  <c r="Y4389" i="2"/>
  <c r="Y4390" i="2"/>
  <c r="Y4391" i="2"/>
  <c r="Y4392" i="2"/>
  <c r="Y4393" i="2"/>
  <c r="Y4394" i="2"/>
  <c r="Y4395" i="2"/>
  <c r="Y4396" i="2"/>
  <c r="Y4397" i="2"/>
  <c r="Y4398" i="2"/>
  <c r="Y4399" i="2"/>
  <c r="Y4400" i="2"/>
  <c r="Y4401" i="2"/>
  <c r="Y4402" i="2"/>
  <c r="Y4403" i="2"/>
  <c r="Y4404" i="2"/>
  <c r="Y4405" i="2"/>
  <c r="Y4406" i="2"/>
  <c r="Y4407" i="2"/>
  <c r="Y4408" i="2"/>
  <c r="Y4409" i="2"/>
  <c r="Y4410" i="2"/>
  <c r="Y4411" i="2"/>
  <c r="Y4412" i="2"/>
  <c r="Y4413" i="2"/>
  <c r="Y4414" i="2"/>
  <c r="Y4415" i="2"/>
  <c r="Y4416" i="2"/>
  <c r="Y4417" i="2"/>
  <c r="Y4418" i="2"/>
  <c r="Y4419" i="2"/>
  <c r="Y4420" i="2"/>
  <c r="Y4421" i="2"/>
  <c r="Y4422" i="2"/>
  <c r="Y4423" i="2"/>
  <c r="Y4424" i="2"/>
  <c r="Y4425" i="2"/>
  <c r="Y4426" i="2"/>
  <c r="Y4427" i="2"/>
  <c r="Y4428" i="2"/>
  <c r="Y4429" i="2"/>
  <c r="Y4430" i="2"/>
  <c r="Y4431" i="2"/>
  <c r="Y4432" i="2"/>
  <c r="Y4433" i="2"/>
  <c r="Y4434" i="2"/>
  <c r="Y4435" i="2"/>
  <c r="Y4436" i="2"/>
  <c r="Y4437" i="2"/>
  <c r="Y4438" i="2"/>
  <c r="Y4439" i="2"/>
  <c r="Y4440" i="2"/>
  <c r="Y4441" i="2"/>
  <c r="Y4442" i="2"/>
  <c r="Y4443" i="2"/>
  <c r="Y4444" i="2"/>
  <c r="Y4445" i="2"/>
  <c r="Y4446" i="2"/>
  <c r="Y4447" i="2"/>
  <c r="Y4448" i="2"/>
  <c r="Y4449" i="2"/>
  <c r="Y4450" i="2"/>
  <c r="Y4451" i="2"/>
  <c r="Y4452" i="2"/>
  <c r="Y4453" i="2"/>
  <c r="Y4454" i="2"/>
  <c r="Y4455" i="2"/>
  <c r="Y4456" i="2"/>
  <c r="Y4457" i="2"/>
  <c r="Y4458" i="2"/>
  <c r="Y4459" i="2"/>
  <c r="Y4460" i="2"/>
  <c r="Y4461" i="2"/>
  <c r="Y4462" i="2"/>
  <c r="Y4463" i="2"/>
  <c r="Y4464" i="2"/>
  <c r="Y4465" i="2"/>
  <c r="Y4466" i="2"/>
  <c r="Y4467" i="2"/>
  <c r="Y4468" i="2"/>
  <c r="Y4469" i="2"/>
  <c r="Y4470" i="2"/>
  <c r="Y4471" i="2"/>
  <c r="Y4472" i="2"/>
  <c r="Y4473" i="2"/>
  <c r="Y4474" i="2"/>
  <c r="Y4475" i="2"/>
  <c r="Y4476" i="2"/>
  <c r="Y4477" i="2"/>
  <c r="Y4478" i="2"/>
  <c r="Y4479" i="2"/>
  <c r="Y4480" i="2"/>
  <c r="Y4481" i="2"/>
  <c r="Y4482" i="2"/>
  <c r="Y4483" i="2"/>
  <c r="Y4484" i="2"/>
  <c r="Y4485" i="2"/>
  <c r="Y4486" i="2"/>
  <c r="Y4487" i="2"/>
  <c r="Y4488" i="2"/>
  <c r="Y4489" i="2"/>
  <c r="Y4490" i="2"/>
  <c r="Y4491" i="2"/>
  <c r="Y4492" i="2"/>
  <c r="Y4493" i="2"/>
  <c r="Y4494" i="2"/>
  <c r="Y4495" i="2"/>
  <c r="Y4496" i="2"/>
  <c r="Y4497" i="2"/>
  <c r="Y4498" i="2"/>
  <c r="Y4499" i="2"/>
  <c r="Y4500" i="2"/>
  <c r="Y4501" i="2"/>
  <c r="Y4502" i="2"/>
  <c r="Y4503" i="2"/>
  <c r="Y4504" i="2"/>
  <c r="Y4505" i="2"/>
  <c r="Y4506" i="2"/>
  <c r="Y4507" i="2"/>
  <c r="Y4508" i="2"/>
  <c r="Y4509" i="2"/>
  <c r="Y4510" i="2"/>
  <c r="Y4511" i="2"/>
  <c r="Y4512" i="2"/>
  <c r="Y4513" i="2"/>
  <c r="Y4514" i="2"/>
  <c r="Y4515" i="2"/>
  <c r="Y4516" i="2"/>
  <c r="Y4517" i="2"/>
  <c r="Y4518" i="2"/>
  <c r="Y4519" i="2"/>
  <c r="Y4520" i="2"/>
  <c r="Y4521" i="2"/>
  <c r="Y4522" i="2"/>
  <c r="Y4523" i="2"/>
  <c r="Y4524" i="2"/>
  <c r="Y4525" i="2"/>
  <c r="Y4526" i="2"/>
  <c r="Y4527" i="2"/>
  <c r="Y4528" i="2"/>
  <c r="Y4529" i="2"/>
  <c r="Y4530" i="2"/>
  <c r="Y4531" i="2"/>
  <c r="Y4532" i="2"/>
  <c r="Y4533" i="2"/>
  <c r="Y4534" i="2"/>
  <c r="Y4535" i="2"/>
  <c r="Y4536" i="2"/>
  <c r="Y4537" i="2"/>
  <c r="Y4538" i="2"/>
  <c r="Y4539" i="2"/>
  <c r="Y4540" i="2"/>
  <c r="Y4541" i="2"/>
  <c r="Y4542" i="2"/>
  <c r="Y4543" i="2"/>
  <c r="Y4544" i="2"/>
  <c r="Y4545" i="2"/>
  <c r="Y4546" i="2"/>
  <c r="Y4547" i="2"/>
  <c r="Y4548" i="2"/>
  <c r="Y4549" i="2"/>
  <c r="Y4550" i="2"/>
  <c r="Y4551" i="2"/>
  <c r="Y4552" i="2"/>
  <c r="Y4553" i="2"/>
  <c r="Y4554" i="2"/>
  <c r="Y4555" i="2"/>
  <c r="Y4556" i="2"/>
  <c r="Y4557" i="2"/>
  <c r="Y4558" i="2"/>
  <c r="Y4559" i="2"/>
  <c r="Y4560" i="2"/>
  <c r="Y4561" i="2"/>
  <c r="Y4562" i="2"/>
  <c r="Y4563" i="2"/>
  <c r="Y4564" i="2"/>
  <c r="Y4565" i="2"/>
  <c r="Y4566" i="2"/>
  <c r="Y4567" i="2"/>
  <c r="Y4568" i="2"/>
  <c r="Y4569" i="2"/>
  <c r="Y4570" i="2"/>
  <c r="Y4571" i="2"/>
  <c r="Y4572" i="2"/>
  <c r="Y4573" i="2"/>
  <c r="Y4574" i="2"/>
  <c r="Y4575" i="2"/>
  <c r="Y4576" i="2"/>
  <c r="Y4577" i="2"/>
  <c r="Y4578" i="2"/>
  <c r="Y4579" i="2"/>
  <c r="Y4580" i="2"/>
  <c r="Y4581" i="2"/>
  <c r="Y4582" i="2"/>
  <c r="Y4583" i="2"/>
  <c r="Y4584" i="2"/>
  <c r="Y4585" i="2"/>
  <c r="Y4586" i="2"/>
  <c r="Y4587" i="2"/>
  <c r="Y4588" i="2"/>
  <c r="Y4589" i="2"/>
  <c r="Y4590" i="2"/>
  <c r="Y4591" i="2"/>
  <c r="Y4592" i="2"/>
  <c r="Y4593" i="2"/>
  <c r="Y4594" i="2"/>
  <c r="Y4595" i="2"/>
  <c r="Y4596" i="2"/>
  <c r="Y4597" i="2"/>
  <c r="Y4598" i="2"/>
  <c r="Y4599" i="2"/>
  <c r="Y4600" i="2"/>
  <c r="Y4601" i="2"/>
  <c r="Y4602" i="2"/>
  <c r="Y4603" i="2"/>
  <c r="Y4604" i="2"/>
  <c r="Y4605" i="2"/>
  <c r="Y4606" i="2"/>
  <c r="Y4607" i="2"/>
  <c r="Y4608" i="2"/>
  <c r="Y4609" i="2"/>
  <c r="Y4610" i="2"/>
  <c r="Y4611" i="2"/>
  <c r="Y4612" i="2"/>
  <c r="Y4613" i="2"/>
  <c r="Y4614" i="2"/>
  <c r="Y4615" i="2"/>
  <c r="Y4616" i="2"/>
  <c r="Y4617" i="2"/>
  <c r="Y4618" i="2"/>
  <c r="Y4619" i="2"/>
  <c r="Y4620" i="2"/>
  <c r="Y4621" i="2"/>
  <c r="Y4622" i="2"/>
  <c r="Y4623" i="2"/>
  <c r="Y4624" i="2"/>
  <c r="Y4625" i="2"/>
  <c r="Y4626" i="2"/>
  <c r="Y4627" i="2"/>
  <c r="Y4628" i="2"/>
  <c r="Y4629" i="2"/>
  <c r="Y4630" i="2"/>
  <c r="Y4631" i="2"/>
  <c r="Y4632" i="2"/>
  <c r="Y4633" i="2"/>
  <c r="Y4634" i="2"/>
  <c r="Y4635" i="2"/>
  <c r="Y4636" i="2"/>
  <c r="Y4637" i="2"/>
  <c r="Y4638" i="2"/>
  <c r="Y4639" i="2"/>
  <c r="Y4640" i="2"/>
  <c r="Y4641" i="2"/>
  <c r="Y4642" i="2"/>
  <c r="Y4643" i="2"/>
  <c r="Y4644" i="2"/>
  <c r="Y4645" i="2"/>
  <c r="Y4646" i="2"/>
  <c r="Y4647" i="2"/>
  <c r="Y4648" i="2"/>
  <c r="Y4649" i="2"/>
  <c r="Y4650" i="2"/>
  <c r="Y4651" i="2"/>
  <c r="Y4652" i="2"/>
  <c r="Y4653" i="2"/>
  <c r="Y4654" i="2"/>
  <c r="Y4655" i="2"/>
  <c r="Y4656" i="2"/>
  <c r="Y4657" i="2"/>
  <c r="Y4658" i="2"/>
  <c r="Y4659" i="2"/>
  <c r="Y4660" i="2"/>
  <c r="Y4661" i="2"/>
  <c r="Y4662" i="2"/>
  <c r="Y4663" i="2"/>
  <c r="Y4664" i="2"/>
  <c r="Y4665" i="2"/>
  <c r="Y4666" i="2"/>
  <c r="Y4667" i="2"/>
  <c r="Y4668" i="2"/>
  <c r="Y4669" i="2"/>
  <c r="Y4670" i="2"/>
  <c r="Y4671" i="2"/>
  <c r="Y4672" i="2"/>
  <c r="Y4673" i="2"/>
  <c r="Y4674" i="2"/>
  <c r="Y4675" i="2"/>
  <c r="Y4676" i="2"/>
  <c r="Y4677" i="2"/>
  <c r="Y4678" i="2"/>
  <c r="Y4679" i="2"/>
  <c r="Y4680" i="2"/>
  <c r="Y4681" i="2"/>
  <c r="Y4682" i="2"/>
  <c r="Y4683" i="2"/>
  <c r="Y4684" i="2"/>
  <c r="Y4685" i="2"/>
  <c r="Y4686" i="2"/>
  <c r="Y4687" i="2"/>
  <c r="Y4688" i="2"/>
  <c r="Y4689" i="2"/>
  <c r="Y4690" i="2"/>
  <c r="Y4691" i="2"/>
  <c r="Y4692" i="2"/>
  <c r="Y4693" i="2"/>
  <c r="Y4694" i="2"/>
  <c r="Y4695" i="2"/>
  <c r="Y4696" i="2"/>
  <c r="Y4697" i="2"/>
  <c r="Y4698" i="2"/>
  <c r="Y4699" i="2"/>
  <c r="Y4700" i="2"/>
  <c r="Y4701" i="2"/>
  <c r="Y4702" i="2"/>
  <c r="Y4703" i="2"/>
  <c r="Y4704" i="2"/>
  <c r="Y4705" i="2"/>
  <c r="Y4706" i="2"/>
  <c r="Y4707" i="2"/>
  <c r="Y4708" i="2"/>
  <c r="Y4709" i="2"/>
  <c r="Y4710" i="2"/>
  <c r="Y4711" i="2"/>
  <c r="Y4712" i="2"/>
  <c r="Y4713" i="2"/>
  <c r="Y4714" i="2"/>
  <c r="Y4715" i="2"/>
  <c r="Y4716" i="2"/>
  <c r="Y4717" i="2"/>
  <c r="Y4718" i="2"/>
  <c r="Y4719" i="2"/>
  <c r="Y4720" i="2"/>
  <c r="Y4721" i="2"/>
  <c r="Y4722" i="2"/>
  <c r="Y4723" i="2"/>
  <c r="Y4724" i="2"/>
  <c r="Y4725" i="2"/>
  <c r="Y4726" i="2"/>
  <c r="Y4727" i="2"/>
  <c r="Y4728" i="2"/>
  <c r="Y4729" i="2"/>
  <c r="Y4730" i="2"/>
  <c r="Y4731" i="2"/>
  <c r="Y4732" i="2"/>
  <c r="Y4733" i="2"/>
  <c r="Y4734" i="2"/>
  <c r="Y4735" i="2"/>
  <c r="Y4736" i="2"/>
  <c r="Y4737" i="2"/>
  <c r="Y4738" i="2"/>
  <c r="Y4739" i="2"/>
  <c r="Y4740" i="2"/>
  <c r="Y4741" i="2"/>
  <c r="Y4742" i="2"/>
  <c r="Y4743" i="2"/>
  <c r="Y4744" i="2"/>
  <c r="Y4745" i="2"/>
  <c r="Y4746" i="2"/>
  <c r="Y4747" i="2"/>
  <c r="Y4748" i="2"/>
  <c r="Y4749" i="2"/>
  <c r="Y4750" i="2"/>
  <c r="Y4751" i="2"/>
  <c r="Y4752" i="2"/>
  <c r="Y4753" i="2"/>
  <c r="Y4754" i="2"/>
  <c r="Y4755" i="2"/>
  <c r="Y4756" i="2"/>
  <c r="Y4757" i="2"/>
  <c r="Y4758" i="2"/>
  <c r="Y4759" i="2"/>
  <c r="Y4760" i="2"/>
  <c r="Y4761" i="2"/>
  <c r="Y4762" i="2"/>
  <c r="Y4763" i="2"/>
  <c r="Y4764" i="2"/>
  <c r="Y4765" i="2"/>
  <c r="Y4766" i="2"/>
  <c r="Y4767" i="2"/>
  <c r="Y4768" i="2"/>
  <c r="Y4769" i="2"/>
  <c r="Y4770" i="2"/>
  <c r="Y4771" i="2"/>
  <c r="Y4772" i="2"/>
  <c r="Y4773" i="2"/>
  <c r="Y4774" i="2"/>
  <c r="Y4775" i="2"/>
  <c r="Y4776" i="2"/>
  <c r="Y4777" i="2"/>
  <c r="Y4778" i="2"/>
  <c r="Y4779" i="2"/>
  <c r="Y4780" i="2"/>
  <c r="Y4781" i="2"/>
  <c r="Y4782" i="2"/>
  <c r="Y4783" i="2"/>
  <c r="Y4784" i="2"/>
  <c r="Y4785" i="2"/>
  <c r="Y4786" i="2"/>
  <c r="Y4787" i="2"/>
  <c r="Y4788" i="2"/>
  <c r="Y4789" i="2"/>
  <c r="Y4790" i="2"/>
  <c r="Y4791" i="2"/>
  <c r="Y4792" i="2"/>
  <c r="Y4793" i="2"/>
  <c r="Y4794" i="2"/>
  <c r="Y4795" i="2"/>
  <c r="Y4796" i="2"/>
  <c r="Y4797" i="2"/>
  <c r="Y4798" i="2"/>
  <c r="Y4799" i="2"/>
  <c r="Y4800" i="2"/>
  <c r="Y4801" i="2"/>
  <c r="Y4802" i="2"/>
  <c r="Y4803" i="2"/>
  <c r="Y4804" i="2"/>
  <c r="Y4805" i="2"/>
  <c r="Y4806" i="2"/>
  <c r="Y4807" i="2"/>
  <c r="Y4808" i="2"/>
  <c r="Y4809" i="2"/>
  <c r="Y4810" i="2"/>
  <c r="Y4811" i="2"/>
  <c r="Y4812" i="2"/>
  <c r="Y4813" i="2"/>
  <c r="Y4814" i="2"/>
  <c r="Y4815" i="2"/>
  <c r="Y4816" i="2"/>
  <c r="Y4817" i="2"/>
  <c r="Y4818" i="2"/>
  <c r="Y4819" i="2"/>
  <c r="Y4820" i="2"/>
  <c r="Y4821" i="2"/>
  <c r="Y4822" i="2"/>
  <c r="Y4823" i="2"/>
  <c r="Y4824" i="2"/>
  <c r="Y4825" i="2"/>
  <c r="Y4826" i="2"/>
  <c r="Y4827" i="2"/>
  <c r="Y4828" i="2"/>
  <c r="Y4829" i="2"/>
  <c r="Y4830" i="2"/>
  <c r="Y4831" i="2"/>
  <c r="Y4832" i="2"/>
  <c r="Y4833" i="2"/>
  <c r="Y4834" i="2"/>
  <c r="Y4835" i="2"/>
  <c r="Y4836" i="2"/>
  <c r="Y4837" i="2"/>
  <c r="Y4838" i="2"/>
  <c r="Y4839" i="2"/>
  <c r="Y4840" i="2"/>
  <c r="Y4841" i="2"/>
  <c r="Y4842" i="2"/>
  <c r="Y4843" i="2"/>
  <c r="Y4844" i="2"/>
  <c r="Y4845" i="2"/>
  <c r="Y4846" i="2"/>
  <c r="Y4847" i="2"/>
  <c r="Y4848" i="2"/>
  <c r="Y4849" i="2"/>
  <c r="Y4850" i="2"/>
  <c r="Y4851" i="2"/>
  <c r="Y4852" i="2"/>
  <c r="Y4853" i="2"/>
  <c r="Y4854" i="2"/>
  <c r="Y4855" i="2"/>
  <c r="Y4856" i="2"/>
  <c r="Y4857" i="2"/>
  <c r="Y4858" i="2"/>
  <c r="Y4859" i="2"/>
  <c r="Y4860" i="2"/>
  <c r="Y4861" i="2"/>
  <c r="Y4862" i="2"/>
  <c r="Y4863" i="2"/>
  <c r="Y4864" i="2"/>
  <c r="Y4865" i="2"/>
  <c r="Y4866" i="2"/>
  <c r="Y4867" i="2"/>
  <c r="Y4868" i="2"/>
  <c r="Y4869" i="2"/>
  <c r="Y4870" i="2"/>
  <c r="Y4871" i="2"/>
  <c r="Y4872" i="2"/>
  <c r="Y4873" i="2"/>
  <c r="Y4874" i="2"/>
  <c r="Y4875" i="2"/>
  <c r="Y4876" i="2"/>
  <c r="Y4877" i="2"/>
  <c r="Y4878" i="2"/>
  <c r="Y4879" i="2"/>
  <c r="Y4880" i="2"/>
  <c r="Y4881" i="2"/>
  <c r="Y4882" i="2"/>
  <c r="Y4883" i="2"/>
  <c r="Y4884" i="2"/>
  <c r="Y4885" i="2"/>
  <c r="Y4886" i="2"/>
  <c r="Y4887" i="2"/>
  <c r="Y4888" i="2"/>
  <c r="Y4889" i="2"/>
  <c r="Y4890" i="2"/>
  <c r="Y4891" i="2"/>
  <c r="Y4892" i="2"/>
  <c r="Y4893" i="2"/>
  <c r="Y4894" i="2"/>
  <c r="Y4895" i="2"/>
  <c r="Y4896" i="2"/>
  <c r="Y4897" i="2"/>
  <c r="Y4898" i="2"/>
  <c r="Y4899" i="2"/>
  <c r="Y4900" i="2"/>
  <c r="Y4901" i="2"/>
  <c r="Y4902" i="2"/>
  <c r="Y4903" i="2"/>
  <c r="Y4904" i="2"/>
  <c r="Y4905" i="2"/>
  <c r="Y4906" i="2"/>
  <c r="Y4907" i="2"/>
  <c r="Y4908" i="2"/>
  <c r="Y4909" i="2"/>
  <c r="Y4910" i="2"/>
  <c r="Y4911" i="2"/>
  <c r="Y4912" i="2"/>
  <c r="Y4913" i="2"/>
  <c r="Y4914" i="2"/>
  <c r="Y4915" i="2"/>
  <c r="Y4916" i="2"/>
  <c r="Y4917" i="2"/>
  <c r="Y4918" i="2"/>
  <c r="Y4919" i="2"/>
  <c r="Y4920" i="2"/>
  <c r="Y4921" i="2"/>
  <c r="Y4922" i="2"/>
  <c r="Y4923" i="2"/>
  <c r="Y4924" i="2"/>
  <c r="Y4925" i="2"/>
  <c r="Y4926" i="2"/>
  <c r="Y4927" i="2"/>
  <c r="Y4928" i="2"/>
  <c r="Y4929" i="2"/>
  <c r="Y4930" i="2"/>
  <c r="Y4931" i="2"/>
  <c r="Y4932" i="2"/>
  <c r="Y4933" i="2"/>
  <c r="Y4934" i="2"/>
  <c r="Y4935" i="2"/>
  <c r="Y4936" i="2"/>
  <c r="Y4937" i="2"/>
  <c r="Y4938" i="2"/>
  <c r="Y4939" i="2"/>
  <c r="Y4940" i="2"/>
  <c r="Y4941" i="2"/>
  <c r="Y4942" i="2"/>
  <c r="Y4943" i="2"/>
  <c r="Y4944" i="2"/>
  <c r="Y4945" i="2"/>
  <c r="Y4946" i="2"/>
  <c r="Y4947" i="2"/>
  <c r="Y4948" i="2"/>
  <c r="Y4949" i="2"/>
  <c r="Y4950" i="2"/>
  <c r="Y4951" i="2"/>
  <c r="Y4952" i="2"/>
  <c r="Y4953" i="2"/>
  <c r="Y4954" i="2"/>
  <c r="Y4955" i="2"/>
  <c r="Y4956" i="2"/>
  <c r="Y4957" i="2"/>
  <c r="Y4958" i="2"/>
  <c r="Y4959" i="2"/>
  <c r="Y4960" i="2"/>
  <c r="Y4961" i="2"/>
  <c r="Y4962" i="2"/>
  <c r="Y4963" i="2"/>
  <c r="Y4964" i="2"/>
  <c r="Y4965" i="2"/>
  <c r="Y4966" i="2"/>
  <c r="Y4967" i="2"/>
  <c r="Y4968" i="2"/>
  <c r="Y4969" i="2"/>
  <c r="Y4970" i="2"/>
  <c r="Y4971" i="2"/>
  <c r="Y4972" i="2"/>
  <c r="Y4973" i="2"/>
  <c r="Y4974" i="2"/>
  <c r="Y4975" i="2"/>
  <c r="Y4976" i="2"/>
  <c r="Y4977" i="2"/>
  <c r="Y4978" i="2"/>
  <c r="Y4979" i="2"/>
  <c r="Y4980" i="2"/>
  <c r="Y4981" i="2"/>
  <c r="Y4982" i="2"/>
  <c r="Y4983" i="2"/>
  <c r="Y4984" i="2"/>
  <c r="Y4985" i="2"/>
  <c r="Y4986" i="2"/>
  <c r="Y4987" i="2"/>
  <c r="Y4988" i="2"/>
  <c r="Y4989" i="2"/>
  <c r="Y4990" i="2"/>
  <c r="Y4991" i="2"/>
  <c r="Y4992" i="2"/>
  <c r="Y4993" i="2"/>
  <c r="Y4994" i="2"/>
  <c r="Y4995" i="2"/>
  <c r="Y4996" i="2"/>
  <c r="Y4997" i="2"/>
  <c r="Y4998" i="2"/>
  <c r="Y4999" i="2"/>
  <c r="Y5000" i="2"/>
  <c r="Y5001" i="2"/>
  <c r="Y5002" i="2"/>
  <c r="Y5003" i="2"/>
  <c r="Y5004" i="2"/>
  <c r="Y5005" i="2"/>
  <c r="Y5006" i="2"/>
  <c r="Y5007" i="2"/>
  <c r="Y5008" i="2"/>
  <c r="Y5009" i="2"/>
  <c r="Y5010" i="2"/>
  <c r="Y5011" i="2"/>
  <c r="Y5012" i="2"/>
  <c r="Y5013" i="2"/>
  <c r="Y5014" i="2"/>
  <c r="Y5015" i="2"/>
  <c r="Y5016" i="2"/>
  <c r="Y5017" i="2"/>
  <c r="Y5018" i="2"/>
  <c r="Y5019" i="2"/>
  <c r="Y5020" i="2"/>
  <c r="Y5021" i="2"/>
  <c r="Y5022" i="2"/>
  <c r="Y5023" i="2"/>
  <c r="Y5024" i="2"/>
  <c r="Y5025" i="2"/>
  <c r="Y5026" i="2"/>
  <c r="Y5027" i="2"/>
  <c r="Y5028" i="2"/>
  <c r="Y5029" i="2"/>
  <c r="Y5030" i="2"/>
  <c r="Y5031" i="2"/>
  <c r="Y5032" i="2"/>
  <c r="Y5033" i="2"/>
  <c r="Y5034" i="2"/>
  <c r="Y5035" i="2"/>
  <c r="Y5036" i="2"/>
  <c r="Y5037" i="2"/>
  <c r="Y5038" i="2"/>
  <c r="Y5039" i="2"/>
  <c r="Y5040" i="2"/>
  <c r="Y5041" i="2"/>
  <c r="Y5042" i="2"/>
  <c r="Y5043" i="2"/>
  <c r="Y5044" i="2"/>
  <c r="Y5045" i="2"/>
  <c r="Y5046" i="2"/>
  <c r="Y5047" i="2"/>
  <c r="Y5048" i="2"/>
  <c r="Y5049" i="2"/>
  <c r="Y5050" i="2"/>
  <c r="Y5051" i="2"/>
  <c r="Y5052" i="2"/>
  <c r="Y5053" i="2"/>
  <c r="Y5054" i="2"/>
  <c r="Y5055" i="2"/>
  <c r="Y5056" i="2"/>
  <c r="Y5057" i="2"/>
  <c r="Y5058" i="2"/>
  <c r="Y5059" i="2"/>
  <c r="Y5060" i="2"/>
  <c r="Y5061" i="2"/>
  <c r="Y5062" i="2"/>
  <c r="Y5063" i="2"/>
  <c r="Y5064" i="2"/>
  <c r="Y5065" i="2"/>
  <c r="Y5066" i="2"/>
  <c r="Y5067" i="2"/>
  <c r="Y5068" i="2"/>
  <c r="Y5069" i="2"/>
  <c r="Y5070" i="2"/>
  <c r="Y5071" i="2"/>
  <c r="Y5072" i="2"/>
  <c r="Y5073" i="2"/>
  <c r="Y5074" i="2"/>
  <c r="Y5075" i="2"/>
  <c r="Y5076" i="2"/>
  <c r="Y5077" i="2"/>
  <c r="Y5078" i="2"/>
  <c r="Y5079" i="2"/>
  <c r="Y5080" i="2"/>
  <c r="Y5081" i="2"/>
  <c r="Y5082" i="2"/>
  <c r="Y5083" i="2"/>
  <c r="Y5084" i="2"/>
  <c r="Y5085" i="2"/>
  <c r="Y5086" i="2"/>
  <c r="Y5087" i="2"/>
  <c r="Y5088" i="2"/>
  <c r="Y5089" i="2"/>
  <c r="Y5090" i="2"/>
  <c r="Y5091" i="2"/>
  <c r="Y5092" i="2"/>
  <c r="Y5093" i="2"/>
  <c r="Y5094" i="2"/>
  <c r="Y5095" i="2"/>
  <c r="Y5096" i="2"/>
  <c r="Y5097" i="2"/>
  <c r="Y5098" i="2"/>
  <c r="Y5099" i="2"/>
  <c r="Y5100" i="2"/>
  <c r="Y5101" i="2"/>
  <c r="Y5102" i="2"/>
  <c r="Y5103" i="2"/>
  <c r="Y5104" i="2"/>
  <c r="Y5105" i="2"/>
  <c r="Y5106" i="2"/>
  <c r="Y5107" i="2"/>
  <c r="Y5108" i="2"/>
  <c r="Y5109" i="2"/>
  <c r="Y5110" i="2"/>
  <c r="Y5111" i="2"/>
  <c r="Y5112" i="2"/>
  <c r="Y5113" i="2"/>
  <c r="Y5114" i="2"/>
  <c r="Y5115" i="2"/>
  <c r="Y5116" i="2"/>
  <c r="Y5117" i="2"/>
  <c r="Y5118" i="2"/>
  <c r="Y5119" i="2"/>
  <c r="Y5120" i="2"/>
  <c r="Y5121" i="2"/>
  <c r="Y5122" i="2"/>
  <c r="Y5123" i="2"/>
  <c r="Y5124" i="2"/>
  <c r="Y5125" i="2"/>
  <c r="Y5126" i="2"/>
  <c r="Y5127" i="2"/>
  <c r="Y5128" i="2"/>
  <c r="Y5129" i="2"/>
  <c r="Y5130" i="2"/>
  <c r="Y5131" i="2"/>
  <c r="Y5132" i="2"/>
  <c r="Y5133" i="2"/>
  <c r="Y5134" i="2"/>
  <c r="Y5135" i="2"/>
  <c r="Y5136" i="2"/>
  <c r="Y5137" i="2"/>
  <c r="Y5138" i="2"/>
  <c r="Y5139" i="2"/>
  <c r="Y5140" i="2"/>
  <c r="Y5141" i="2"/>
  <c r="Y5142" i="2"/>
  <c r="Y5143" i="2"/>
  <c r="Y5144" i="2"/>
  <c r="Y5145" i="2"/>
  <c r="Y5146" i="2"/>
  <c r="Y5147" i="2"/>
  <c r="Y5148" i="2"/>
  <c r="Y5149" i="2"/>
  <c r="Y5150" i="2"/>
  <c r="Y5151" i="2"/>
  <c r="Y5152" i="2"/>
  <c r="Y5153" i="2"/>
  <c r="Y5154" i="2"/>
  <c r="Y5155" i="2"/>
  <c r="Y5156" i="2"/>
  <c r="Y5157" i="2"/>
  <c r="Y5158" i="2"/>
  <c r="Y5159" i="2"/>
  <c r="Y5160" i="2"/>
  <c r="Y5161" i="2"/>
  <c r="Y5162" i="2"/>
  <c r="Y5163" i="2"/>
  <c r="Y5164" i="2"/>
  <c r="Y5165" i="2"/>
  <c r="Y5166" i="2"/>
  <c r="Y5167" i="2"/>
  <c r="Y5168" i="2"/>
  <c r="Y5169" i="2"/>
  <c r="Y5170" i="2"/>
  <c r="Y5171" i="2"/>
  <c r="Y5172" i="2"/>
  <c r="Y5173" i="2"/>
  <c r="Y5174" i="2"/>
  <c r="Y5175" i="2"/>
  <c r="Y5176" i="2"/>
  <c r="Y5177" i="2"/>
  <c r="Y5178" i="2"/>
  <c r="Y5179" i="2"/>
  <c r="Y5180" i="2"/>
  <c r="Y5181" i="2"/>
  <c r="Y5182" i="2"/>
  <c r="Y5183" i="2"/>
  <c r="Y5184" i="2"/>
  <c r="Y5185" i="2"/>
  <c r="Y5186" i="2"/>
  <c r="Y5187" i="2"/>
  <c r="Y5188" i="2"/>
  <c r="Y5189" i="2"/>
  <c r="Y5190" i="2"/>
  <c r="Y5191" i="2"/>
  <c r="Y5192" i="2"/>
  <c r="Y5193" i="2"/>
  <c r="Y5194" i="2"/>
  <c r="Y5195" i="2"/>
  <c r="Y5196" i="2"/>
  <c r="Y5197" i="2"/>
  <c r="Y5198" i="2"/>
  <c r="Y5199" i="2"/>
  <c r="Y5200" i="2"/>
  <c r="Y5201" i="2"/>
  <c r="Y5202" i="2"/>
  <c r="Y5203" i="2"/>
  <c r="Y5204" i="2"/>
  <c r="Y5205" i="2"/>
  <c r="Y5206" i="2"/>
  <c r="Y5207" i="2"/>
  <c r="Y5208" i="2"/>
  <c r="Y5209" i="2"/>
  <c r="Y5210" i="2"/>
  <c r="Y5211" i="2"/>
  <c r="Y5212" i="2"/>
  <c r="Y5213" i="2"/>
  <c r="Y5214" i="2"/>
  <c r="Y5215" i="2"/>
  <c r="Y5216" i="2"/>
  <c r="Y5217" i="2"/>
  <c r="Y5218" i="2"/>
  <c r="Y5219" i="2"/>
  <c r="Y5220" i="2"/>
  <c r="Y5221" i="2"/>
  <c r="Y5222" i="2"/>
  <c r="Y5223" i="2"/>
  <c r="Y5224" i="2"/>
  <c r="Y5225" i="2"/>
  <c r="Y5226" i="2"/>
  <c r="Y5227" i="2"/>
  <c r="Y5228" i="2"/>
  <c r="Y5229" i="2"/>
  <c r="Y5230" i="2"/>
  <c r="Y5231" i="2"/>
  <c r="Y5232" i="2"/>
  <c r="Y5233" i="2"/>
  <c r="Y5234" i="2"/>
  <c r="Y5235" i="2"/>
  <c r="Y5236" i="2"/>
  <c r="Y5237" i="2"/>
  <c r="Y5238" i="2"/>
  <c r="Y5239" i="2"/>
  <c r="Y5240" i="2"/>
  <c r="Y5241" i="2"/>
  <c r="Y5242" i="2"/>
  <c r="Y5243" i="2"/>
  <c r="Y5244" i="2"/>
  <c r="Y5245" i="2"/>
  <c r="Y5246" i="2"/>
  <c r="Y5247" i="2"/>
  <c r="Y5248" i="2"/>
  <c r="Y5249" i="2"/>
  <c r="Y5250" i="2"/>
  <c r="Y5251" i="2"/>
  <c r="Y5252" i="2"/>
  <c r="Y5253" i="2"/>
  <c r="Y5254" i="2"/>
  <c r="Y5255" i="2"/>
  <c r="Y5256" i="2"/>
  <c r="Y5257" i="2"/>
  <c r="Y5258" i="2"/>
  <c r="Y5259" i="2"/>
  <c r="Y5260" i="2"/>
  <c r="Y5261" i="2"/>
  <c r="Y5262" i="2"/>
  <c r="Y5263" i="2"/>
  <c r="Y5264" i="2"/>
  <c r="Y5265" i="2"/>
  <c r="Y5266" i="2"/>
  <c r="Y5267" i="2"/>
  <c r="Y5268" i="2"/>
  <c r="Y5269" i="2"/>
  <c r="Y5270" i="2"/>
  <c r="Y5271" i="2"/>
  <c r="Y5272" i="2"/>
  <c r="Y5273" i="2"/>
  <c r="Y5274" i="2"/>
  <c r="Y5275" i="2"/>
  <c r="Y5276" i="2"/>
  <c r="Y5277" i="2"/>
  <c r="Y5278" i="2"/>
  <c r="Y5279" i="2"/>
  <c r="Y5280" i="2"/>
  <c r="Y5281" i="2"/>
  <c r="Y5282" i="2"/>
  <c r="Y5283" i="2"/>
  <c r="Y5284" i="2"/>
  <c r="Y5285" i="2"/>
  <c r="Y5286" i="2"/>
  <c r="Y5287" i="2"/>
  <c r="Y5288" i="2"/>
  <c r="Y5289" i="2"/>
  <c r="Y5290" i="2"/>
  <c r="Y5291" i="2"/>
  <c r="Y5292" i="2"/>
  <c r="Y5293" i="2"/>
  <c r="Y5294" i="2"/>
  <c r="Y5295" i="2"/>
  <c r="Y5296" i="2"/>
  <c r="Y5297" i="2"/>
  <c r="Y5298" i="2"/>
  <c r="Y5299" i="2"/>
  <c r="Y5300" i="2"/>
  <c r="Y5301" i="2"/>
  <c r="Y5302" i="2"/>
  <c r="Y5303" i="2"/>
  <c r="Y5304" i="2"/>
  <c r="Y5305" i="2"/>
  <c r="Y5306" i="2"/>
  <c r="Y5307" i="2"/>
  <c r="Y5308" i="2"/>
  <c r="Y5309" i="2"/>
  <c r="Y5310" i="2"/>
  <c r="Y5311" i="2"/>
  <c r="Y5312" i="2"/>
  <c r="Y5313" i="2"/>
  <c r="Y5314" i="2"/>
  <c r="Y5315" i="2"/>
  <c r="Y5316" i="2"/>
  <c r="Y5317" i="2"/>
  <c r="Y5318" i="2"/>
  <c r="Y5319" i="2"/>
  <c r="Y5320" i="2"/>
  <c r="Y5321" i="2"/>
  <c r="Y5322" i="2"/>
  <c r="Y5323" i="2"/>
  <c r="Y5324" i="2"/>
  <c r="Y5325" i="2"/>
  <c r="Y5326" i="2"/>
  <c r="Y5327" i="2"/>
  <c r="Y5328" i="2"/>
  <c r="Y5329" i="2"/>
  <c r="Y5330" i="2"/>
  <c r="Y5331" i="2"/>
  <c r="Y5332" i="2"/>
  <c r="Y5333" i="2"/>
  <c r="Y5334" i="2"/>
  <c r="Y5335" i="2"/>
  <c r="Y5336" i="2"/>
  <c r="Y5337" i="2"/>
  <c r="Y5338" i="2"/>
  <c r="Y5339" i="2"/>
  <c r="Y5340" i="2"/>
  <c r="Y5341" i="2"/>
  <c r="Y5342" i="2"/>
  <c r="Y5343" i="2"/>
  <c r="Y5344" i="2"/>
  <c r="Y5345" i="2"/>
  <c r="Y5346" i="2"/>
  <c r="Y5347" i="2"/>
  <c r="Y5348" i="2"/>
  <c r="Y5349" i="2"/>
  <c r="Y5350" i="2"/>
  <c r="Y5351" i="2"/>
  <c r="Y5352" i="2"/>
  <c r="Y5353" i="2"/>
  <c r="Y5354" i="2"/>
  <c r="Y5355" i="2"/>
  <c r="Y5356" i="2"/>
  <c r="Y5357" i="2"/>
  <c r="Y5358" i="2"/>
  <c r="Y5359" i="2"/>
  <c r="Y5360" i="2"/>
  <c r="Y5361" i="2"/>
  <c r="Y5362" i="2"/>
  <c r="Y5363" i="2"/>
  <c r="Y5364" i="2"/>
  <c r="Y5365" i="2"/>
  <c r="Y5366" i="2"/>
  <c r="Y5367" i="2"/>
  <c r="Y5368" i="2"/>
  <c r="Y5369" i="2"/>
  <c r="Y5370" i="2"/>
  <c r="Y5371" i="2"/>
  <c r="Y5372" i="2"/>
  <c r="Y5373" i="2"/>
  <c r="Y5374" i="2"/>
  <c r="Y5375" i="2"/>
  <c r="Y5376" i="2"/>
  <c r="Y5377" i="2"/>
  <c r="Y5378" i="2"/>
  <c r="Y5379" i="2"/>
  <c r="Y5380" i="2"/>
  <c r="Y5381" i="2"/>
  <c r="Y5382" i="2"/>
  <c r="Y5383" i="2"/>
  <c r="Y5384" i="2"/>
  <c r="Y5385" i="2"/>
  <c r="Y5386" i="2"/>
  <c r="Y5387" i="2"/>
  <c r="Y5388" i="2"/>
  <c r="Y5389" i="2"/>
  <c r="Y5390" i="2"/>
  <c r="Y5391" i="2"/>
  <c r="Y5392" i="2"/>
  <c r="Y5393" i="2"/>
  <c r="Y5394" i="2"/>
  <c r="Y5395" i="2"/>
  <c r="Y5396" i="2"/>
  <c r="Y5397" i="2"/>
  <c r="Y5398" i="2"/>
  <c r="Y5399" i="2"/>
  <c r="Y5400" i="2"/>
  <c r="Y5401" i="2"/>
  <c r="Y5402" i="2"/>
  <c r="Y5403" i="2"/>
  <c r="Y5404" i="2"/>
  <c r="Y5405" i="2"/>
  <c r="Y5406" i="2"/>
  <c r="Y5407" i="2"/>
  <c r="Y5408" i="2"/>
  <c r="Y5409" i="2"/>
  <c r="Y5410" i="2"/>
  <c r="Y5411" i="2"/>
  <c r="Y5412" i="2"/>
  <c r="Y5413" i="2"/>
  <c r="Y5414" i="2"/>
  <c r="Y5415" i="2"/>
  <c r="Y5416" i="2"/>
  <c r="Y5417" i="2"/>
  <c r="Y5418" i="2"/>
  <c r="Y5419" i="2"/>
  <c r="Y5420" i="2"/>
  <c r="Y5421" i="2"/>
  <c r="Y5422" i="2"/>
  <c r="Y5423" i="2"/>
  <c r="Y5424" i="2"/>
  <c r="Y5425" i="2"/>
  <c r="Y5426" i="2"/>
  <c r="Y5427" i="2"/>
  <c r="Y5428" i="2"/>
  <c r="Y5429" i="2"/>
  <c r="Y5430" i="2"/>
  <c r="Y5431" i="2"/>
  <c r="Y5432" i="2"/>
  <c r="Y5433" i="2"/>
  <c r="Y5434" i="2"/>
  <c r="Y5435" i="2"/>
  <c r="Y5436" i="2"/>
  <c r="Y5437" i="2"/>
  <c r="Y5438" i="2"/>
  <c r="Y5439" i="2"/>
  <c r="Y5440" i="2"/>
  <c r="Y5441" i="2"/>
  <c r="Y5442" i="2"/>
  <c r="Y5443" i="2"/>
  <c r="Y5444" i="2"/>
  <c r="Y5445" i="2"/>
  <c r="Y5446" i="2"/>
  <c r="Y5447" i="2"/>
  <c r="Y5448" i="2"/>
  <c r="Y5449" i="2"/>
  <c r="Y5450" i="2"/>
  <c r="Y5451" i="2"/>
  <c r="Y5452" i="2"/>
  <c r="Y5453" i="2"/>
  <c r="Y5454" i="2"/>
  <c r="Y5455" i="2"/>
  <c r="Y5456" i="2"/>
  <c r="Y5457" i="2"/>
  <c r="Y5458" i="2"/>
  <c r="Y5459" i="2"/>
  <c r="Y5460" i="2"/>
  <c r="Y5461" i="2"/>
  <c r="Y5462" i="2"/>
  <c r="Y5463" i="2"/>
  <c r="Y5464" i="2"/>
  <c r="Y5465" i="2"/>
  <c r="Y5466" i="2"/>
  <c r="Y5467" i="2"/>
  <c r="Y5468" i="2"/>
  <c r="Y5469" i="2"/>
  <c r="Y5470" i="2"/>
  <c r="Y5471" i="2"/>
  <c r="Y5472" i="2"/>
  <c r="Y5473" i="2"/>
  <c r="Y5474" i="2"/>
  <c r="Y5475" i="2"/>
  <c r="Y5476" i="2"/>
  <c r="Y5477" i="2"/>
  <c r="Y5478" i="2"/>
  <c r="Y5479" i="2"/>
  <c r="Y5480" i="2"/>
  <c r="Y5481" i="2"/>
  <c r="Y5482" i="2"/>
  <c r="Y5483" i="2"/>
  <c r="Y5484" i="2"/>
  <c r="Y5485" i="2"/>
  <c r="Y5486" i="2"/>
  <c r="Y5487" i="2"/>
  <c r="Y5488" i="2"/>
  <c r="Y5489" i="2"/>
  <c r="Y5490" i="2"/>
  <c r="Y5491" i="2"/>
  <c r="Y5492" i="2"/>
  <c r="Y5493" i="2"/>
  <c r="Y5494" i="2"/>
  <c r="Y5495" i="2"/>
  <c r="Y5496" i="2"/>
  <c r="Y5497" i="2"/>
  <c r="Y5498" i="2"/>
  <c r="Y5499" i="2"/>
  <c r="Y5500" i="2"/>
  <c r="Y5501" i="2"/>
  <c r="Y5502" i="2"/>
  <c r="Y5503" i="2"/>
  <c r="Y5504" i="2"/>
  <c r="Y5505" i="2"/>
  <c r="Y5506" i="2"/>
  <c r="Y5507" i="2"/>
  <c r="Y5508" i="2"/>
  <c r="Y5509" i="2"/>
  <c r="Y5510" i="2"/>
  <c r="Y5511" i="2"/>
  <c r="Y5512" i="2"/>
  <c r="Y5513" i="2"/>
  <c r="Y5514" i="2"/>
  <c r="Y5515" i="2"/>
  <c r="Y5516" i="2"/>
  <c r="Y5517" i="2"/>
  <c r="Y5518" i="2"/>
  <c r="Y5519" i="2"/>
  <c r="Y5520" i="2"/>
  <c r="Y5521" i="2"/>
  <c r="Y5522" i="2"/>
  <c r="Y5523" i="2"/>
  <c r="Y5524" i="2"/>
  <c r="Y5525" i="2"/>
  <c r="Y5526" i="2"/>
  <c r="Y5527" i="2"/>
  <c r="Y5528" i="2"/>
  <c r="Y5529" i="2"/>
  <c r="Y5530" i="2"/>
  <c r="Y5531" i="2"/>
  <c r="Y5532" i="2"/>
  <c r="Y5533" i="2"/>
  <c r="Y5534" i="2"/>
  <c r="Y5535" i="2"/>
  <c r="Y5536" i="2"/>
  <c r="Y5537" i="2"/>
  <c r="Y5538" i="2"/>
  <c r="Y5539" i="2"/>
  <c r="Y5540" i="2"/>
  <c r="Y5541" i="2"/>
  <c r="Y5542" i="2"/>
  <c r="Y5543" i="2"/>
  <c r="Y5544" i="2"/>
  <c r="Y5545" i="2"/>
  <c r="Y5546" i="2"/>
  <c r="Y5547" i="2"/>
  <c r="Y5548" i="2"/>
  <c r="Y5549" i="2"/>
  <c r="Y5550" i="2"/>
  <c r="Y5551" i="2"/>
  <c r="Y5552" i="2"/>
  <c r="Y5553" i="2"/>
  <c r="Y5554" i="2"/>
  <c r="Y5555" i="2"/>
  <c r="Y5556" i="2"/>
  <c r="Y5557" i="2"/>
  <c r="Y5558" i="2"/>
  <c r="Y5559" i="2"/>
  <c r="Y5560" i="2"/>
  <c r="Y5561" i="2"/>
  <c r="Y5562" i="2"/>
  <c r="Y5563" i="2"/>
  <c r="Y5564" i="2"/>
  <c r="Y5565" i="2"/>
  <c r="Y5566" i="2"/>
  <c r="Y5567" i="2"/>
  <c r="Y5568" i="2"/>
  <c r="Y5569" i="2"/>
  <c r="Y5570" i="2"/>
  <c r="Y5571" i="2"/>
  <c r="Y5572" i="2"/>
  <c r="Y5573" i="2"/>
  <c r="Y5574" i="2"/>
  <c r="Y5575" i="2"/>
  <c r="Y5576" i="2"/>
  <c r="Y5577" i="2"/>
  <c r="Y5578" i="2"/>
  <c r="Y5579" i="2"/>
  <c r="Y5580" i="2"/>
  <c r="Y5581" i="2"/>
  <c r="Y5582" i="2"/>
  <c r="Y5583" i="2"/>
  <c r="Y5584" i="2"/>
  <c r="Y5585" i="2"/>
  <c r="Y5586" i="2"/>
  <c r="Y5587" i="2"/>
  <c r="Y5588" i="2"/>
  <c r="Y5589" i="2"/>
  <c r="Y5590" i="2"/>
  <c r="Y5591" i="2"/>
  <c r="Y5592" i="2"/>
  <c r="Y5593" i="2"/>
  <c r="Y5594" i="2"/>
  <c r="Y5595" i="2"/>
  <c r="Y5596" i="2"/>
  <c r="Y5597" i="2"/>
  <c r="Y5598" i="2"/>
  <c r="Y5599" i="2"/>
  <c r="Y5600" i="2"/>
  <c r="Y5601" i="2"/>
  <c r="Y5602" i="2"/>
  <c r="Y5603" i="2"/>
  <c r="Y5604" i="2"/>
  <c r="Y5605" i="2"/>
  <c r="Y5606" i="2"/>
  <c r="Y5607" i="2"/>
  <c r="Y5608" i="2"/>
  <c r="Y5609" i="2"/>
  <c r="Y5610" i="2"/>
  <c r="Y5611" i="2"/>
  <c r="Y5612" i="2"/>
  <c r="Y5613" i="2"/>
  <c r="Y5614" i="2"/>
  <c r="Y5615" i="2"/>
  <c r="Y5616" i="2"/>
  <c r="Y5617" i="2"/>
  <c r="Y5618" i="2"/>
  <c r="Y5619" i="2"/>
  <c r="Y5620" i="2"/>
  <c r="Y5621" i="2"/>
  <c r="Y5622" i="2"/>
  <c r="Y5623" i="2"/>
  <c r="Y5624" i="2"/>
  <c r="Y5625" i="2"/>
  <c r="Y5626" i="2"/>
  <c r="Y5627" i="2"/>
  <c r="Y5628" i="2"/>
  <c r="Y5629" i="2"/>
  <c r="Y5630" i="2"/>
  <c r="Y5631" i="2"/>
  <c r="Y5632" i="2"/>
  <c r="Y5633" i="2"/>
  <c r="Y5634" i="2"/>
  <c r="Y5635" i="2"/>
  <c r="Y5636" i="2"/>
  <c r="Y5637" i="2"/>
  <c r="Y5638" i="2"/>
  <c r="Y5639" i="2"/>
  <c r="Y5640" i="2"/>
  <c r="Y5641" i="2"/>
  <c r="Y5642" i="2"/>
  <c r="Y5643" i="2"/>
  <c r="Y5644" i="2"/>
  <c r="Y5645" i="2"/>
  <c r="Y5646" i="2"/>
  <c r="Y5647" i="2"/>
  <c r="Y5648" i="2"/>
  <c r="Y5649" i="2"/>
  <c r="Y5650" i="2"/>
  <c r="Y5651" i="2"/>
  <c r="Y5652" i="2"/>
  <c r="Y5653" i="2"/>
  <c r="Y5654" i="2"/>
  <c r="Y5655" i="2"/>
  <c r="Y5656" i="2"/>
  <c r="Y5657" i="2"/>
  <c r="Y5658" i="2"/>
  <c r="Y5659" i="2"/>
  <c r="Y5660" i="2"/>
  <c r="Y5661" i="2"/>
  <c r="Y5662" i="2"/>
  <c r="Y5663" i="2"/>
  <c r="Y5664" i="2"/>
  <c r="Y5665" i="2"/>
  <c r="Y5666" i="2"/>
  <c r="Y5667" i="2"/>
  <c r="Y5668" i="2"/>
  <c r="Y5669" i="2"/>
  <c r="Y5670" i="2"/>
  <c r="Y5671" i="2"/>
  <c r="Y5672" i="2"/>
  <c r="Y5673" i="2"/>
  <c r="Y5674" i="2"/>
  <c r="Y5675" i="2"/>
  <c r="Y5676" i="2"/>
  <c r="Y5677" i="2"/>
  <c r="Y5678" i="2"/>
  <c r="Y5679" i="2"/>
  <c r="Y5680" i="2"/>
  <c r="Y5681" i="2"/>
  <c r="Y5682" i="2"/>
  <c r="Y5683" i="2"/>
  <c r="Y5684" i="2"/>
  <c r="Y5685" i="2"/>
  <c r="Y5686" i="2"/>
  <c r="Y5687" i="2"/>
  <c r="Y5688" i="2"/>
  <c r="Y5689" i="2"/>
  <c r="Y5690" i="2"/>
  <c r="Y5691" i="2"/>
  <c r="Y5692" i="2"/>
  <c r="Y5693" i="2"/>
  <c r="Y5694" i="2"/>
  <c r="Y5695" i="2"/>
  <c r="Y5696" i="2"/>
  <c r="Y5697" i="2"/>
  <c r="Y5698" i="2"/>
  <c r="Y5699" i="2"/>
  <c r="Y5700" i="2"/>
  <c r="Y5701" i="2"/>
  <c r="Y5702" i="2"/>
  <c r="Y5703" i="2"/>
  <c r="Y5704" i="2"/>
  <c r="Y5705" i="2"/>
  <c r="Y5706" i="2"/>
  <c r="Y5707" i="2"/>
  <c r="Y5708" i="2"/>
  <c r="Y5709" i="2"/>
  <c r="Y5710" i="2"/>
  <c r="Y5711" i="2"/>
  <c r="Y5712" i="2"/>
  <c r="Y5713" i="2"/>
  <c r="Y5714" i="2"/>
  <c r="Y5715" i="2"/>
  <c r="Y5716" i="2"/>
  <c r="Y5717" i="2"/>
  <c r="Y5718" i="2"/>
  <c r="Y5719" i="2"/>
  <c r="Y5720" i="2"/>
  <c r="Y5721" i="2"/>
  <c r="Y5722" i="2"/>
  <c r="Y5723" i="2"/>
  <c r="Y5724" i="2"/>
  <c r="Y5725" i="2"/>
  <c r="Y5726" i="2"/>
  <c r="Y5727" i="2"/>
  <c r="Y5728" i="2"/>
  <c r="Y5729" i="2"/>
  <c r="Y5730" i="2"/>
  <c r="Y5731" i="2"/>
  <c r="Y5732" i="2"/>
  <c r="Y5733" i="2"/>
  <c r="Y5734" i="2"/>
  <c r="Y5735" i="2"/>
  <c r="Y5736" i="2"/>
  <c r="Y5737" i="2"/>
  <c r="Y5738" i="2"/>
  <c r="Y5739" i="2"/>
  <c r="Y5740" i="2"/>
  <c r="Y5741" i="2"/>
  <c r="Y5742" i="2"/>
  <c r="Y5743" i="2"/>
  <c r="Y5744" i="2"/>
  <c r="Y5745" i="2"/>
  <c r="Y5746" i="2"/>
  <c r="Y5747" i="2"/>
  <c r="Y5748" i="2"/>
  <c r="Y5749" i="2"/>
  <c r="Y5750" i="2"/>
  <c r="Y5751" i="2"/>
  <c r="Y5752" i="2"/>
  <c r="Y5753" i="2"/>
  <c r="Y5754" i="2"/>
  <c r="Y5755" i="2"/>
  <c r="Y5756" i="2"/>
  <c r="Y5757" i="2"/>
  <c r="Y5758" i="2"/>
  <c r="Y5759" i="2"/>
  <c r="Y5760" i="2"/>
  <c r="Y5761" i="2"/>
  <c r="Y5762" i="2"/>
  <c r="Y5763" i="2"/>
  <c r="Y5764" i="2"/>
  <c r="Y5765" i="2"/>
  <c r="Y5766" i="2"/>
  <c r="Y5767" i="2"/>
  <c r="Y5768" i="2"/>
  <c r="Y5769" i="2"/>
  <c r="Y5770" i="2"/>
  <c r="Y5771" i="2"/>
  <c r="Y5772" i="2"/>
  <c r="Y5773" i="2"/>
  <c r="Y5774" i="2"/>
  <c r="Y5775" i="2"/>
  <c r="Y5776" i="2"/>
  <c r="Y5777" i="2"/>
  <c r="Y5778" i="2"/>
  <c r="Y5779" i="2"/>
  <c r="Y5780" i="2"/>
  <c r="Y5781" i="2"/>
  <c r="Y5782" i="2"/>
  <c r="Y5783" i="2"/>
  <c r="Y5784" i="2"/>
  <c r="Y5785" i="2"/>
  <c r="Y5786" i="2"/>
  <c r="Y5787" i="2"/>
  <c r="Y5788" i="2"/>
  <c r="Y5789" i="2"/>
  <c r="Y5790" i="2"/>
  <c r="Y5791" i="2"/>
  <c r="Y5792" i="2"/>
  <c r="Y5793" i="2"/>
  <c r="Y5794" i="2"/>
  <c r="Y5795" i="2"/>
  <c r="Y5796" i="2"/>
  <c r="Y5797" i="2"/>
  <c r="Y5798" i="2"/>
  <c r="Y5799" i="2"/>
  <c r="Y5800" i="2"/>
  <c r="Y5801" i="2"/>
  <c r="Y5802" i="2"/>
  <c r="Y5803" i="2"/>
  <c r="Y5804" i="2"/>
  <c r="Y5805" i="2"/>
  <c r="Y5806" i="2"/>
  <c r="Y5807" i="2"/>
  <c r="Y5808" i="2"/>
  <c r="Y5809" i="2"/>
  <c r="Y5810" i="2"/>
  <c r="Y5811" i="2"/>
  <c r="Y5812" i="2"/>
  <c r="Y5813" i="2"/>
  <c r="Y5814" i="2"/>
  <c r="Y5815" i="2"/>
  <c r="Y5816" i="2"/>
  <c r="Y5817" i="2"/>
  <c r="Y5818" i="2"/>
  <c r="Y5819" i="2"/>
  <c r="Y5820" i="2"/>
  <c r="Y5821" i="2"/>
  <c r="Y5822" i="2"/>
  <c r="Y5823" i="2"/>
  <c r="Y5824" i="2"/>
  <c r="Y5825" i="2"/>
  <c r="Y5826" i="2"/>
  <c r="Y5827" i="2"/>
  <c r="Y5828" i="2"/>
  <c r="Y5829" i="2"/>
  <c r="Y5830" i="2"/>
  <c r="Y5831" i="2"/>
  <c r="Y5832" i="2"/>
  <c r="Y5833" i="2"/>
  <c r="Y5834" i="2"/>
  <c r="Y5835" i="2"/>
  <c r="Y5836" i="2"/>
  <c r="Y5837" i="2"/>
  <c r="Y5838" i="2"/>
  <c r="Y5839" i="2"/>
  <c r="Y5840" i="2"/>
  <c r="Y5841" i="2"/>
  <c r="Y5842" i="2"/>
  <c r="Y5843" i="2"/>
  <c r="Y5844" i="2"/>
  <c r="Y5845" i="2"/>
  <c r="Y5846" i="2"/>
  <c r="Y5847" i="2"/>
  <c r="Y5848" i="2"/>
  <c r="Y5849" i="2"/>
  <c r="Y5850" i="2"/>
  <c r="Y5851" i="2"/>
  <c r="Y5852" i="2"/>
  <c r="Y5853" i="2"/>
  <c r="Y5854" i="2"/>
  <c r="Y5855" i="2"/>
  <c r="Y5856" i="2"/>
  <c r="Y5857" i="2"/>
  <c r="Y5858" i="2"/>
  <c r="Y5859" i="2"/>
  <c r="Y5860" i="2"/>
  <c r="Y5861" i="2"/>
  <c r="Y5862" i="2"/>
  <c r="Y5863" i="2"/>
  <c r="Y5864" i="2"/>
  <c r="Y5865" i="2"/>
  <c r="Y5866" i="2"/>
  <c r="Y5867" i="2"/>
  <c r="Y5868" i="2"/>
  <c r="Y5869" i="2"/>
  <c r="Y5870" i="2"/>
  <c r="Y5871" i="2"/>
  <c r="Y5872" i="2"/>
  <c r="Y5873" i="2"/>
  <c r="Y5874" i="2"/>
  <c r="Y5875" i="2"/>
  <c r="Y5876" i="2"/>
  <c r="Y5877" i="2"/>
  <c r="Y5878" i="2"/>
  <c r="Y5879" i="2"/>
  <c r="Y5880" i="2"/>
  <c r="Y5881" i="2"/>
  <c r="Y5882" i="2"/>
  <c r="Y5883" i="2"/>
  <c r="Y5884" i="2"/>
  <c r="Y5885" i="2"/>
  <c r="Y5886" i="2"/>
  <c r="Y5887" i="2"/>
  <c r="Y5888" i="2"/>
  <c r="Y5889" i="2"/>
  <c r="Y5890" i="2"/>
  <c r="Y5891" i="2"/>
  <c r="Y5892" i="2"/>
  <c r="Y5893" i="2"/>
  <c r="Y5894" i="2"/>
  <c r="Y5895" i="2"/>
  <c r="Y5896" i="2"/>
  <c r="Y5897" i="2"/>
  <c r="Y5898" i="2"/>
  <c r="Y5899" i="2"/>
  <c r="Y5900" i="2"/>
  <c r="Y5901" i="2"/>
  <c r="Y5902" i="2"/>
  <c r="Y5903" i="2"/>
  <c r="Y5904" i="2"/>
  <c r="Y5905" i="2"/>
  <c r="Y5906" i="2"/>
  <c r="Y5907" i="2"/>
  <c r="Y5908" i="2"/>
  <c r="Y5909" i="2"/>
  <c r="Y5910" i="2"/>
  <c r="Y5911" i="2"/>
  <c r="Y5912" i="2"/>
  <c r="Y5913" i="2"/>
  <c r="Y5914" i="2"/>
  <c r="Y5915" i="2"/>
  <c r="Y5916" i="2"/>
  <c r="Y5917" i="2"/>
  <c r="Y5918" i="2"/>
  <c r="Y5919" i="2"/>
  <c r="Y5920" i="2"/>
  <c r="Y5921" i="2"/>
  <c r="Y5922" i="2"/>
  <c r="Y5923" i="2"/>
  <c r="Y5924" i="2"/>
  <c r="Y5925" i="2"/>
  <c r="Y5926" i="2"/>
  <c r="Y5927" i="2"/>
  <c r="Y5928" i="2"/>
  <c r="Y5929" i="2"/>
  <c r="Y5930" i="2"/>
  <c r="Y5931" i="2"/>
  <c r="Y5932" i="2"/>
  <c r="Y5933" i="2"/>
  <c r="Y5934" i="2"/>
  <c r="Y5935" i="2"/>
  <c r="Y5936" i="2"/>
  <c r="Y5937" i="2"/>
  <c r="Y5938" i="2"/>
  <c r="Y5939" i="2"/>
  <c r="Y5940" i="2"/>
  <c r="Y5941" i="2"/>
  <c r="Y5942" i="2"/>
  <c r="Y5943" i="2"/>
  <c r="Y5944" i="2"/>
  <c r="Y5945" i="2"/>
  <c r="Y5946" i="2"/>
  <c r="Y5947" i="2"/>
  <c r="Y5948" i="2"/>
  <c r="Y5949" i="2"/>
  <c r="Y5950" i="2"/>
  <c r="Y5951" i="2"/>
  <c r="Y5952" i="2"/>
  <c r="Y5953" i="2"/>
  <c r="Y5954" i="2"/>
  <c r="Y5955" i="2"/>
  <c r="Y5956" i="2"/>
  <c r="Y5957" i="2"/>
  <c r="Y5958" i="2"/>
  <c r="Y5959" i="2"/>
  <c r="Y5960" i="2"/>
  <c r="Y5961" i="2"/>
  <c r="Y5962" i="2"/>
  <c r="Y5963" i="2"/>
  <c r="Y5964" i="2"/>
  <c r="Y5965" i="2"/>
  <c r="Y5966" i="2"/>
  <c r="Y5967" i="2"/>
  <c r="Y5968" i="2"/>
  <c r="Y5969" i="2"/>
  <c r="Y5970" i="2"/>
  <c r="Y5971" i="2"/>
  <c r="Y5972" i="2"/>
  <c r="Y5973" i="2"/>
  <c r="Y5974" i="2"/>
  <c r="Y5975" i="2"/>
  <c r="Y5976" i="2"/>
  <c r="Y5977" i="2"/>
  <c r="Y5978" i="2"/>
  <c r="Y5979" i="2"/>
  <c r="Y5980" i="2"/>
  <c r="Y5981" i="2"/>
  <c r="Y5982" i="2"/>
  <c r="Y5983" i="2"/>
  <c r="Y5984" i="2"/>
  <c r="Y5985" i="2"/>
  <c r="Y5986" i="2"/>
  <c r="Y5987" i="2"/>
  <c r="Y5988" i="2"/>
  <c r="Y5989" i="2"/>
  <c r="Y5990" i="2"/>
  <c r="Y5991" i="2"/>
  <c r="Y5992" i="2"/>
  <c r="Y5993" i="2"/>
  <c r="Y5994" i="2"/>
  <c r="Y5995" i="2"/>
  <c r="Y5996" i="2"/>
  <c r="Y5997" i="2"/>
  <c r="Y5998" i="2"/>
  <c r="Y5999" i="2"/>
  <c r="Y6000" i="2"/>
  <c r="Y6001" i="2"/>
  <c r="Y6002" i="2"/>
  <c r="Y6003" i="2"/>
  <c r="Y6004" i="2"/>
  <c r="Y6005" i="2"/>
  <c r="Y6006" i="2"/>
  <c r="Y6007" i="2"/>
  <c r="Y6008" i="2"/>
  <c r="Y6009" i="2"/>
  <c r="Y6010" i="2"/>
  <c r="Y6011" i="2"/>
  <c r="Y6012" i="2"/>
  <c r="Y6013" i="2"/>
  <c r="Y6014" i="2"/>
  <c r="Y6015" i="2"/>
  <c r="Y6016" i="2"/>
  <c r="Y6017" i="2"/>
  <c r="Y6018" i="2"/>
  <c r="Y6019" i="2"/>
  <c r="Y6020" i="2"/>
  <c r="Y6021" i="2"/>
  <c r="Y6022" i="2"/>
  <c r="Y6023" i="2"/>
  <c r="Y6024" i="2"/>
  <c r="Y6025" i="2"/>
  <c r="Y6026" i="2"/>
  <c r="Y6027" i="2"/>
  <c r="Y6028" i="2"/>
  <c r="Y6029" i="2"/>
  <c r="Y6030" i="2"/>
  <c r="Y6031" i="2"/>
  <c r="Y6032" i="2"/>
  <c r="Y6033" i="2"/>
  <c r="Y6034" i="2"/>
  <c r="Y6035" i="2"/>
  <c r="Y6036" i="2"/>
  <c r="Y6037" i="2"/>
  <c r="Y6038" i="2"/>
  <c r="Y6039" i="2"/>
  <c r="Y6040" i="2"/>
  <c r="Y6041" i="2"/>
  <c r="Y6042" i="2"/>
  <c r="Y6043" i="2"/>
  <c r="Y6044" i="2"/>
  <c r="Y6045" i="2"/>
  <c r="Y6046" i="2"/>
  <c r="Y6047" i="2"/>
  <c r="Y6048" i="2"/>
  <c r="Y6049" i="2"/>
  <c r="Y6050" i="2"/>
  <c r="Y6051" i="2"/>
  <c r="Y6052" i="2"/>
  <c r="Y6053" i="2"/>
  <c r="Y6054" i="2"/>
  <c r="Y6055" i="2"/>
  <c r="Y6056" i="2"/>
  <c r="Y6057" i="2"/>
  <c r="Y6058" i="2"/>
  <c r="Y6059" i="2"/>
  <c r="Y6060" i="2"/>
  <c r="Y6061" i="2"/>
  <c r="Y6062" i="2"/>
  <c r="Y6063" i="2"/>
  <c r="Y6064" i="2"/>
  <c r="Y6065" i="2"/>
  <c r="Y6066" i="2"/>
  <c r="Y6067" i="2"/>
  <c r="Y6068" i="2"/>
  <c r="Y6069" i="2"/>
  <c r="Y6070" i="2"/>
  <c r="Y6071" i="2"/>
  <c r="Y6072" i="2"/>
  <c r="Y6073" i="2"/>
  <c r="Y6074" i="2"/>
  <c r="Y6075" i="2"/>
  <c r="Y6076" i="2"/>
  <c r="Y6077" i="2"/>
  <c r="Y6078" i="2"/>
  <c r="Y6079" i="2"/>
  <c r="Y6080" i="2"/>
  <c r="Y6081" i="2"/>
  <c r="Y6082" i="2"/>
  <c r="Y6083" i="2"/>
  <c r="Y6084" i="2"/>
  <c r="Y6085" i="2"/>
  <c r="Y6086" i="2"/>
  <c r="Y6087" i="2"/>
  <c r="Y6088" i="2"/>
  <c r="Y6089" i="2"/>
  <c r="Y6090" i="2"/>
  <c r="Y6091" i="2"/>
  <c r="Y6092" i="2"/>
  <c r="Y6093" i="2"/>
  <c r="Y6094" i="2"/>
  <c r="Y6095" i="2"/>
  <c r="Y6096" i="2"/>
  <c r="Y6097" i="2"/>
  <c r="Y6098" i="2"/>
  <c r="Y6099" i="2"/>
  <c r="Y6100" i="2"/>
  <c r="Y6101" i="2"/>
  <c r="Y6102" i="2"/>
  <c r="Y6103" i="2"/>
  <c r="Y6104" i="2"/>
  <c r="Y6105" i="2"/>
  <c r="Y6106" i="2"/>
  <c r="Y6107" i="2"/>
  <c r="Y6108" i="2"/>
  <c r="Y6109" i="2"/>
  <c r="Y6110" i="2"/>
  <c r="Y6111" i="2"/>
  <c r="Y6112" i="2"/>
  <c r="Y6113" i="2"/>
  <c r="Y6114" i="2"/>
  <c r="Y6115" i="2"/>
  <c r="Y6116" i="2"/>
  <c r="Y6117" i="2"/>
  <c r="Y6118" i="2"/>
  <c r="Y6119" i="2"/>
  <c r="Y6120" i="2"/>
  <c r="Y6121" i="2"/>
  <c r="Y6122" i="2"/>
  <c r="Y6123" i="2"/>
  <c r="Y6124" i="2"/>
  <c r="Y6125" i="2"/>
  <c r="Y6126" i="2"/>
  <c r="Y6127" i="2"/>
  <c r="Y6128" i="2"/>
  <c r="Y6129" i="2"/>
  <c r="Y6130" i="2"/>
  <c r="Y6131" i="2"/>
  <c r="Y6132" i="2"/>
  <c r="Y6133" i="2"/>
  <c r="Y6134" i="2"/>
  <c r="Y6135" i="2"/>
  <c r="Y6136" i="2"/>
  <c r="Y6137" i="2"/>
  <c r="Y6138" i="2"/>
  <c r="Y6139" i="2"/>
  <c r="Y6140" i="2"/>
  <c r="Y6141" i="2"/>
  <c r="Y6142" i="2"/>
  <c r="Y6143" i="2"/>
  <c r="Y6144" i="2"/>
  <c r="Y6145" i="2"/>
  <c r="Y6146" i="2"/>
  <c r="Y6147" i="2"/>
  <c r="Y6148" i="2"/>
  <c r="Y6149" i="2"/>
  <c r="Y6150" i="2"/>
  <c r="Y6151" i="2"/>
  <c r="Y6152" i="2"/>
  <c r="Y6153" i="2"/>
  <c r="Y6154" i="2"/>
  <c r="Y6155" i="2"/>
  <c r="Y6156" i="2"/>
  <c r="Y6157" i="2"/>
  <c r="Y6158" i="2"/>
  <c r="Y6159" i="2"/>
  <c r="Y6160" i="2"/>
  <c r="Y6161" i="2"/>
  <c r="Y6162" i="2"/>
  <c r="Y6163" i="2"/>
  <c r="Y6164" i="2"/>
  <c r="Y6165" i="2"/>
  <c r="Y6166" i="2"/>
  <c r="Y6167" i="2"/>
  <c r="Y6168" i="2"/>
  <c r="Y6169" i="2"/>
  <c r="Y6170" i="2"/>
  <c r="Y6171" i="2"/>
  <c r="Y6172" i="2"/>
  <c r="Y6173" i="2"/>
  <c r="Y6174" i="2"/>
  <c r="Y6175" i="2"/>
  <c r="Y6176" i="2"/>
  <c r="Y6177" i="2"/>
  <c r="Y6178" i="2"/>
  <c r="Y6179" i="2"/>
  <c r="Y6180" i="2"/>
  <c r="Y6181" i="2"/>
  <c r="Y6182" i="2"/>
  <c r="Y6183" i="2"/>
  <c r="Y6184" i="2"/>
  <c r="Y6185" i="2"/>
  <c r="Y6186" i="2"/>
  <c r="Y6187" i="2"/>
  <c r="Y6188" i="2"/>
  <c r="Y6189" i="2"/>
  <c r="Y6190" i="2"/>
  <c r="Y6191" i="2"/>
  <c r="Y6192" i="2"/>
  <c r="Y6193" i="2"/>
  <c r="Y6194" i="2"/>
  <c r="Y6195" i="2"/>
  <c r="Y6196" i="2"/>
  <c r="Y6197" i="2"/>
  <c r="Y6198" i="2"/>
  <c r="Y6199" i="2"/>
  <c r="Y6200" i="2"/>
  <c r="Y6201" i="2"/>
  <c r="Y6202" i="2"/>
  <c r="Y6203" i="2"/>
  <c r="Y6204" i="2"/>
  <c r="Y6205" i="2"/>
  <c r="Y6206" i="2"/>
  <c r="Y6207" i="2"/>
  <c r="Y6208" i="2"/>
  <c r="Y6209" i="2"/>
  <c r="Y6210" i="2"/>
  <c r="Y6211" i="2"/>
  <c r="Y6212" i="2"/>
  <c r="Y6213" i="2"/>
  <c r="Y6214" i="2"/>
  <c r="Y6215" i="2"/>
  <c r="Y6216" i="2"/>
  <c r="Y6217" i="2"/>
  <c r="Y6218" i="2"/>
  <c r="Y6219" i="2"/>
  <c r="Y6220" i="2"/>
  <c r="Y6221" i="2"/>
  <c r="Y6222" i="2"/>
  <c r="Y6223" i="2"/>
  <c r="Y6224" i="2"/>
  <c r="Y6225" i="2"/>
  <c r="Y6226" i="2"/>
  <c r="Y6227" i="2"/>
  <c r="Y6228" i="2"/>
  <c r="Y6229" i="2"/>
  <c r="Y6230" i="2"/>
  <c r="Y6231" i="2"/>
  <c r="Y6232" i="2"/>
  <c r="Y6233" i="2"/>
  <c r="Y6234" i="2"/>
  <c r="Y6235" i="2"/>
  <c r="Y6236" i="2"/>
  <c r="Y6237" i="2"/>
  <c r="Y6238" i="2"/>
  <c r="Y6239" i="2"/>
  <c r="Y6240" i="2"/>
  <c r="Y6241" i="2"/>
  <c r="Y6242" i="2"/>
  <c r="Y6243" i="2"/>
  <c r="Y6244" i="2"/>
  <c r="Y6245" i="2"/>
  <c r="Y6246" i="2"/>
  <c r="Y6247" i="2"/>
  <c r="Y6248" i="2"/>
  <c r="Y6249" i="2"/>
  <c r="Y6250" i="2"/>
  <c r="Y6251" i="2"/>
  <c r="Y6252" i="2"/>
  <c r="Y6253" i="2"/>
  <c r="Y6254" i="2"/>
  <c r="Y6255" i="2"/>
  <c r="Y6256" i="2"/>
  <c r="Y6257" i="2"/>
  <c r="Y6258" i="2"/>
  <c r="Y6259" i="2"/>
  <c r="Y6260" i="2"/>
  <c r="Y6261" i="2"/>
  <c r="Y6262" i="2"/>
  <c r="Y6263" i="2"/>
  <c r="Y6264" i="2"/>
  <c r="Y6265" i="2"/>
  <c r="Y6266" i="2"/>
  <c r="Y6267" i="2"/>
  <c r="Y6268" i="2"/>
  <c r="Y6269" i="2"/>
  <c r="Y6270" i="2"/>
  <c r="Y6271" i="2"/>
  <c r="Y6272" i="2"/>
  <c r="Y6273" i="2"/>
  <c r="Y6274" i="2"/>
  <c r="Y6275" i="2"/>
  <c r="Y6276" i="2"/>
  <c r="Y6277" i="2"/>
  <c r="Y6278" i="2"/>
  <c r="Y6279" i="2"/>
  <c r="Y6280" i="2"/>
  <c r="Y6281" i="2"/>
  <c r="Y6282" i="2"/>
  <c r="Y6283" i="2"/>
  <c r="Y6284" i="2"/>
  <c r="Y6285" i="2"/>
  <c r="Y6286" i="2"/>
  <c r="Y6287" i="2"/>
  <c r="Y6288" i="2"/>
  <c r="Y6289" i="2"/>
  <c r="Y6290" i="2"/>
  <c r="Y6291" i="2"/>
  <c r="Y6292" i="2"/>
  <c r="Y6293" i="2"/>
  <c r="Y6294" i="2"/>
  <c r="Y6295" i="2"/>
  <c r="Y6296" i="2"/>
  <c r="Y6297" i="2"/>
  <c r="Y6298" i="2"/>
  <c r="Y6299" i="2"/>
  <c r="Y6300" i="2"/>
  <c r="Y6301" i="2"/>
  <c r="Y6302" i="2"/>
  <c r="Y6303" i="2"/>
  <c r="Y6304" i="2"/>
  <c r="Y6305" i="2"/>
  <c r="Y6306" i="2"/>
  <c r="Y6307" i="2"/>
  <c r="Y6308" i="2"/>
  <c r="Y6309" i="2"/>
  <c r="Y6310" i="2"/>
  <c r="Y6311" i="2"/>
  <c r="Y6312" i="2"/>
  <c r="Y6313" i="2"/>
  <c r="Y6314" i="2"/>
  <c r="Y6315" i="2"/>
  <c r="Y6316" i="2"/>
  <c r="Y6317" i="2"/>
  <c r="Y6318" i="2"/>
  <c r="Y6319" i="2"/>
  <c r="Y6320" i="2"/>
  <c r="Y6321" i="2"/>
  <c r="Y6322" i="2"/>
  <c r="Y6323" i="2"/>
  <c r="Y6324" i="2"/>
  <c r="Y6325" i="2"/>
  <c r="Y6326" i="2"/>
  <c r="Y6327" i="2"/>
  <c r="Y6328" i="2"/>
  <c r="Y6329" i="2"/>
  <c r="Y6330" i="2"/>
  <c r="Y6331" i="2"/>
  <c r="Y6332" i="2"/>
  <c r="Y6333" i="2"/>
  <c r="Y6334" i="2"/>
  <c r="Y6335" i="2"/>
  <c r="Y6336" i="2"/>
  <c r="Y6337" i="2"/>
  <c r="Y6338" i="2"/>
  <c r="Y6339" i="2"/>
  <c r="Y6340" i="2"/>
  <c r="Y6341" i="2"/>
  <c r="Y6342" i="2"/>
  <c r="Y6343" i="2"/>
  <c r="Y6344" i="2"/>
  <c r="Y6345" i="2"/>
  <c r="Y6346" i="2"/>
  <c r="Y6347" i="2"/>
  <c r="Y6348" i="2"/>
  <c r="Y6349" i="2"/>
  <c r="Y6350" i="2"/>
  <c r="Y6351" i="2"/>
  <c r="Y6352" i="2"/>
  <c r="Y6353" i="2"/>
  <c r="Y6354" i="2"/>
  <c r="Y6355" i="2"/>
  <c r="Y6356" i="2"/>
  <c r="Y6357" i="2"/>
  <c r="Y6358" i="2"/>
  <c r="Y6359" i="2"/>
  <c r="Y6360" i="2"/>
  <c r="Y6361" i="2"/>
  <c r="Y6362" i="2"/>
  <c r="Y6363" i="2"/>
  <c r="Y6364" i="2"/>
  <c r="Y6365" i="2"/>
  <c r="Y6366" i="2"/>
  <c r="Y6367" i="2"/>
  <c r="Y6368" i="2"/>
  <c r="Y6369" i="2"/>
  <c r="Y6370" i="2"/>
  <c r="Y6371" i="2"/>
  <c r="Y6372" i="2"/>
  <c r="Y6373" i="2"/>
  <c r="Y6374" i="2"/>
  <c r="Y6375" i="2"/>
  <c r="Y6376" i="2"/>
  <c r="Y6377" i="2"/>
  <c r="Y6378" i="2"/>
  <c r="Y6379" i="2"/>
  <c r="Y6380" i="2"/>
  <c r="Y6381" i="2"/>
  <c r="Y6382" i="2"/>
  <c r="Y6383" i="2"/>
  <c r="Y6384" i="2"/>
  <c r="Y6385" i="2"/>
  <c r="Y6386" i="2"/>
  <c r="Y6387" i="2"/>
  <c r="Y6388" i="2"/>
  <c r="Y6389" i="2"/>
  <c r="Y6390" i="2"/>
  <c r="Y6391" i="2"/>
  <c r="Y6392" i="2"/>
  <c r="Y6393" i="2"/>
  <c r="Y6394" i="2"/>
  <c r="Y6395" i="2"/>
  <c r="Y6396" i="2"/>
  <c r="Y6397" i="2"/>
  <c r="Y6398" i="2"/>
  <c r="Y6399" i="2"/>
  <c r="Y6400" i="2"/>
  <c r="Y6401" i="2"/>
  <c r="Y6402" i="2"/>
  <c r="Y6403" i="2"/>
  <c r="Y6404" i="2"/>
  <c r="Y6405" i="2"/>
  <c r="Y6406" i="2"/>
  <c r="Y6407" i="2"/>
  <c r="Y6408" i="2"/>
  <c r="Y6409" i="2"/>
  <c r="Y6410" i="2"/>
  <c r="Y6411" i="2"/>
  <c r="Y6412" i="2"/>
  <c r="Y6413" i="2"/>
  <c r="Y6414" i="2"/>
  <c r="Y6415" i="2"/>
  <c r="Y6416" i="2"/>
  <c r="Y6417" i="2"/>
  <c r="Y6418" i="2"/>
  <c r="Y6419" i="2"/>
  <c r="Y6420" i="2"/>
  <c r="Y6421" i="2"/>
  <c r="Y6422" i="2"/>
  <c r="Y6423" i="2"/>
  <c r="Y6424" i="2"/>
  <c r="Y6425" i="2"/>
  <c r="Y6426" i="2"/>
  <c r="Y6427" i="2"/>
  <c r="Y6428" i="2"/>
  <c r="Y6429" i="2"/>
  <c r="Y6430" i="2"/>
  <c r="Y6431" i="2"/>
  <c r="Y6432" i="2"/>
  <c r="Y6433" i="2"/>
  <c r="Y6434" i="2"/>
  <c r="Y6435" i="2"/>
  <c r="Y6436" i="2"/>
  <c r="Y6437" i="2"/>
  <c r="Y6438" i="2"/>
  <c r="Y6439" i="2"/>
  <c r="Y6440" i="2"/>
  <c r="Y6441" i="2"/>
  <c r="Y6442" i="2"/>
  <c r="Y6443" i="2"/>
  <c r="Y6444" i="2"/>
  <c r="Y6445" i="2"/>
  <c r="Y6446" i="2"/>
  <c r="Y6447" i="2"/>
  <c r="Y6448" i="2"/>
  <c r="Y6449" i="2"/>
  <c r="Y6450" i="2"/>
  <c r="Y6451" i="2"/>
  <c r="Y6452" i="2"/>
  <c r="Y6453" i="2"/>
  <c r="Y6454" i="2"/>
  <c r="Y6455" i="2"/>
  <c r="Y6456" i="2"/>
  <c r="Y6457" i="2"/>
  <c r="Y6458" i="2"/>
  <c r="Y6459" i="2"/>
  <c r="Y6460" i="2"/>
  <c r="Y6461" i="2"/>
  <c r="Y6462" i="2"/>
  <c r="Y6463" i="2"/>
  <c r="Y6464" i="2"/>
  <c r="Y6465" i="2"/>
  <c r="Y6466" i="2"/>
  <c r="Y6467" i="2"/>
  <c r="Y6468" i="2"/>
  <c r="Y6469" i="2"/>
  <c r="Y6470" i="2"/>
  <c r="Y6471" i="2"/>
  <c r="Y6472" i="2"/>
  <c r="Y6473" i="2"/>
  <c r="Y6474" i="2"/>
  <c r="Y6475" i="2"/>
  <c r="Y6476" i="2"/>
  <c r="Y6477" i="2"/>
  <c r="Y6478" i="2"/>
  <c r="Y6479" i="2"/>
  <c r="Y6480" i="2"/>
  <c r="Y6481" i="2"/>
  <c r="Y6482" i="2"/>
  <c r="Y6483" i="2"/>
  <c r="Y6484" i="2"/>
  <c r="Y6485" i="2"/>
  <c r="Y6486" i="2"/>
  <c r="Y6487" i="2"/>
  <c r="Y6488" i="2"/>
  <c r="Y6489" i="2"/>
  <c r="Y6490" i="2"/>
  <c r="Y6491" i="2"/>
  <c r="Y6492" i="2"/>
  <c r="Y6493" i="2"/>
  <c r="Y6494" i="2"/>
  <c r="Y6495" i="2"/>
  <c r="Y6496" i="2"/>
  <c r="Y6497" i="2"/>
  <c r="Y6498" i="2"/>
  <c r="Y6499" i="2"/>
  <c r="Y6500" i="2"/>
  <c r="Y6501" i="2"/>
  <c r="Y6502" i="2"/>
  <c r="Y6503" i="2"/>
  <c r="Y6504" i="2"/>
  <c r="Y6505" i="2"/>
  <c r="Y6506" i="2"/>
  <c r="Y6507" i="2"/>
  <c r="Y6508" i="2"/>
  <c r="Y6509" i="2"/>
  <c r="Y6510" i="2"/>
  <c r="Y6511" i="2"/>
  <c r="Y6512" i="2"/>
  <c r="Y6513" i="2"/>
  <c r="Y6514" i="2"/>
  <c r="Y6515" i="2"/>
  <c r="Y6516" i="2"/>
  <c r="Y6517" i="2"/>
  <c r="Y6518" i="2"/>
  <c r="Y6519" i="2"/>
  <c r="Y6520" i="2"/>
  <c r="Y6521" i="2"/>
  <c r="Y6522" i="2"/>
  <c r="Y6523" i="2"/>
  <c r="Y6524" i="2"/>
  <c r="Y6525" i="2"/>
  <c r="Y6526" i="2"/>
  <c r="Y6527" i="2"/>
  <c r="Y6528" i="2"/>
  <c r="Y6529" i="2"/>
  <c r="Y6530" i="2"/>
  <c r="Y6531" i="2"/>
  <c r="Y6532" i="2"/>
  <c r="Y6533" i="2"/>
  <c r="Y6534" i="2"/>
  <c r="Y6535" i="2"/>
  <c r="Y6536" i="2"/>
  <c r="Y6537" i="2"/>
  <c r="Y6538" i="2"/>
  <c r="Y6539" i="2"/>
  <c r="Y6540" i="2"/>
  <c r="Y6541" i="2"/>
  <c r="Y6542" i="2"/>
  <c r="Y6543" i="2"/>
  <c r="Y6544" i="2"/>
  <c r="Y6545" i="2"/>
  <c r="Y6546" i="2"/>
  <c r="Y6547" i="2"/>
  <c r="Y6548" i="2"/>
  <c r="Y6549" i="2"/>
  <c r="Y6550" i="2"/>
  <c r="Y6551" i="2"/>
  <c r="Y6552" i="2"/>
  <c r="Y6553" i="2"/>
  <c r="Y6554" i="2"/>
  <c r="Y6555" i="2"/>
  <c r="Y6556" i="2"/>
  <c r="Y6557" i="2"/>
  <c r="Y6558" i="2"/>
  <c r="Y6559" i="2"/>
  <c r="Y6560" i="2"/>
  <c r="Y6561" i="2"/>
  <c r="Y6562" i="2"/>
  <c r="Y6563" i="2"/>
  <c r="Y6564" i="2"/>
  <c r="Y6565" i="2"/>
  <c r="Y6566" i="2"/>
  <c r="Y6567" i="2"/>
  <c r="Y6568" i="2"/>
  <c r="Y6569" i="2"/>
  <c r="Y6570" i="2"/>
  <c r="Y6571" i="2"/>
  <c r="Y6572" i="2"/>
  <c r="Y6573" i="2"/>
  <c r="Y6574" i="2"/>
  <c r="Y6575" i="2"/>
  <c r="Y6576" i="2"/>
  <c r="Y6577" i="2"/>
  <c r="Y6578" i="2"/>
  <c r="Y6579" i="2"/>
  <c r="Y6580" i="2"/>
  <c r="Y6581" i="2"/>
  <c r="Y6582" i="2"/>
  <c r="Y6583" i="2"/>
  <c r="Y6584" i="2"/>
  <c r="Y6585" i="2"/>
  <c r="Y6586" i="2"/>
  <c r="Y6587" i="2"/>
  <c r="Y6588" i="2"/>
  <c r="Y6589" i="2"/>
  <c r="Y6590" i="2"/>
  <c r="Y6591" i="2"/>
  <c r="Y6592" i="2"/>
  <c r="Y6593" i="2"/>
  <c r="Y6594" i="2"/>
  <c r="Y6595" i="2"/>
  <c r="Y6596" i="2"/>
  <c r="Y6597" i="2"/>
  <c r="Y6598" i="2"/>
  <c r="Y6599" i="2"/>
  <c r="Y6600" i="2"/>
  <c r="Y6601" i="2"/>
  <c r="Y6602" i="2"/>
  <c r="Y6603" i="2"/>
  <c r="Y6604" i="2"/>
  <c r="Y6605" i="2"/>
  <c r="Y6606" i="2"/>
  <c r="Y6607" i="2"/>
  <c r="Y6608" i="2"/>
  <c r="Y6609" i="2"/>
  <c r="Y6610" i="2"/>
  <c r="Y6611" i="2"/>
  <c r="Y6612" i="2"/>
  <c r="Y6613" i="2"/>
  <c r="Y6614" i="2"/>
  <c r="Y6615" i="2"/>
  <c r="Y6616" i="2"/>
  <c r="Y6617" i="2"/>
  <c r="Y6618" i="2"/>
  <c r="Y6619" i="2"/>
  <c r="Y6620" i="2"/>
  <c r="Y6621" i="2"/>
  <c r="Y6622" i="2"/>
  <c r="Y6623" i="2"/>
  <c r="Y6624" i="2"/>
  <c r="Y6625" i="2"/>
  <c r="Y6626" i="2"/>
  <c r="Y6627" i="2"/>
  <c r="Y6628" i="2"/>
  <c r="Y6629" i="2"/>
  <c r="Y6630" i="2"/>
  <c r="Y6631" i="2"/>
  <c r="Y6632" i="2"/>
  <c r="Y6633" i="2"/>
  <c r="Y6634" i="2"/>
  <c r="Y6635" i="2"/>
  <c r="Y6636" i="2"/>
  <c r="Y6637" i="2"/>
  <c r="Y6638" i="2"/>
  <c r="Y6639" i="2"/>
  <c r="Y6640" i="2"/>
  <c r="Y6641" i="2"/>
  <c r="Y6642" i="2"/>
  <c r="Y6643" i="2"/>
  <c r="Y6644" i="2"/>
  <c r="Y6645" i="2"/>
  <c r="Y6646" i="2"/>
  <c r="Y6647" i="2"/>
  <c r="Y6648" i="2"/>
  <c r="Y6649" i="2"/>
  <c r="Y6650" i="2"/>
  <c r="Y6651" i="2"/>
  <c r="Y6652" i="2"/>
  <c r="Y6653" i="2"/>
  <c r="Y6654" i="2"/>
  <c r="Y6655" i="2"/>
  <c r="Y6656" i="2"/>
  <c r="Y6657" i="2"/>
  <c r="Y6658" i="2"/>
  <c r="Y6659" i="2"/>
  <c r="Y6660" i="2"/>
  <c r="Y6661" i="2"/>
  <c r="Y6662" i="2"/>
  <c r="Y6663" i="2"/>
  <c r="Y6664" i="2"/>
  <c r="Y6665" i="2"/>
  <c r="Y6666" i="2"/>
  <c r="Y6667" i="2"/>
  <c r="Y6668" i="2"/>
  <c r="Y6669" i="2"/>
  <c r="Y6670" i="2"/>
  <c r="Y6671" i="2"/>
  <c r="Y6672" i="2"/>
  <c r="Y6673" i="2"/>
  <c r="Y6674" i="2"/>
  <c r="Y6675" i="2"/>
  <c r="Y6676" i="2"/>
  <c r="Y6677" i="2"/>
  <c r="Y6678" i="2"/>
  <c r="Y6679" i="2"/>
  <c r="Y6680" i="2"/>
  <c r="Y6681" i="2"/>
  <c r="Y6682" i="2"/>
  <c r="Y6683" i="2"/>
  <c r="Y6684" i="2"/>
  <c r="Y6685" i="2"/>
  <c r="Y6686" i="2"/>
  <c r="Y6687" i="2"/>
  <c r="Y6688" i="2"/>
  <c r="Y6689" i="2"/>
  <c r="Y6690" i="2"/>
  <c r="Y6691" i="2"/>
  <c r="Y6692" i="2"/>
  <c r="Y6693" i="2"/>
  <c r="Y6694" i="2"/>
  <c r="Y6695" i="2"/>
  <c r="Y6696" i="2"/>
  <c r="Y6697" i="2"/>
  <c r="Y6698" i="2"/>
  <c r="Y6699" i="2"/>
  <c r="Y6700" i="2"/>
  <c r="Y6701" i="2"/>
  <c r="Y6702" i="2"/>
  <c r="Y6703" i="2"/>
  <c r="Y6704" i="2"/>
  <c r="Y6705" i="2"/>
  <c r="Y6706" i="2"/>
  <c r="Y6707" i="2"/>
  <c r="Y6708" i="2"/>
  <c r="Y6709" i="2"/>
  <c r="Y6710" i="2"/>
  <c r="Y6711" i="2"/>
  <c r="Y6712" i="2"/>
  <c r="Y6713" i="2"/>
  <c r="Y6714" i="2"/>
  <c r="Y6715" i="2"/>
  <c r="Y6716" i="2"/>
  <c r="Y6717" i="2"/>
  <c r="Y6718" i="2"/>
  <c r="Y6719" i="2"/>
  <c r="Y6720" i="2"/>
  <c r="Y6721" i="2"/>
  <c r="Y6722" i="2"/>
  <c r="Y6723" i="2"/>
  <c r="Y6724" i="2"/>
  <c r="Y6725" i="2"/>
  <c r="Y6726" i="2"/>
  <c r="Y6727" i="2"/>
  <c r="Y6728" i="2"/>
  <c r="Y6729" i="2"/>
  <c r="Y6730" i="2"/>
  <c r="Y6731" i="2"/>
  <c r="Y6732" i="2"/>
  <c r="Y6733" i="2"/>
  <c r="Y6734" i="2"/>
  <c r="Y6735" i="2"/>
  <c r="Y6736" i="2"/>
  <c r="Y6737" i="2"/>
  <c r="Y6738" i="2"/>
  <c r="Y6739" i="2"/>
  <c r="Y6740" i="2"/>
  <c r="Y6741" i="2"/>
  <c r="Y6742" i="2"/>
  <c r="Y6743" i="2"/>
  <c r="Y6744" i="2"/>
  <c r="Y6745" i="2"/>
  <c r="Y6746" i="2"/>
  <c r="Y6747" i="2"/>
  <c r="Y6748" i="2"/>
  <c r="Y6749" i="2"/>
  <c r="Y6750" i="2"/>
  <c r="Y6751" i="2"/>
  <c r="Y6752" i="2"/>
  <c r="Y6753" i="2"/>
  <c r="Y6754" i="2"/>
  <c r="Y6755" i="2"/>
  <c r="Y6756" i="2"/>
  <c r="Y6757" i="2"/>
  <c r="Y6758" i="2"/>
  <c r="Y6759" i="2"/>
  <c r="Y6760" i="2"/>
  <c r="Y6761" i="2"/>
  <c r="Y6762" i="2"/>
  <c r="Y6763" i="2"/>
  <c r="Y6764" i="2"/>
  <c r="Y6765" i="2"/>
  <c r="Y6766" i="2"/>
  <c r="Y6767" i="2"/>
  <c r="Y6768" i="2"/>
  <c r="Y6769" i="2"/>
  <c r="Y6770" i="2"/>
  <c r="Y6771" i="2"/>
  <c r="Y6772" i="2"/>
  <c r="Y6773" i="2"/>
  <c r="Y6774" i="2"/>
  <c r="Y6775" i="2"/>
  <c r="Y6776" i="2"/>
  <c r="Y6777" i="2"/>
  <c r="Y6778" i="2"/>
  <c r="Y6779" i="2"/>
  <c r="Y6780" i="2"/>
  <c r="Y6781" i="2"/>
  <c r="Y6782" i="2"/>
  <c r="Y6783" i="2"/>
  <c r="Y6784" i="2"/>
  <c r="Y6785" i="2"/>
  <c r="Y6786" i="2"/>
  <c r="Y6787" i="2"/>
  <c r="Y6788" i="2"/>
  <c r="Y6789" i="2"/>
  <c r="Y6790" i="2"/>
  <c r="Y6791" i="2"/>
  <c r="Y6792" i="2"/>
  <c r="Y6793" i="2"/>
  <c r="Y6794" i="2"/>
  <c r="Y6795" i="2"/>
  <c r="Y6796" i="2"/>
  <c r="Y6797" i="2"/>
  <c r="Y6798" i="2"/>
  <c r="Y6799" i="2"/>
  <c r="Y6800" i="2"/>
  <c r="Y6801" i="2"/>
  <c r="Y6802" i="2"/>
  <c r="Y6803" i="2"/>
  <c r="Y6804" i="2"/>
  <c r="Y6805" i="2"/>
  <c r="Y6806" i="2"/>
  <c r="Y6807" i="2"/>
  <c r="Y6808" i="2"/>
  <c r="Y6809" i="2"/>
  <c r="Y6810" i="2"/>
  <c r="Y6811" i="2"/>
  <c r="Y6812" i="2"/>
  <c r="Y6813" i="2"/>
  <c r="Y6814" i="2"/>
  <c r="Y6815" i="2"/>
  <c r="Y6816" i="2"/>
  <c r="Y6817" i="2"/>
  <c r="Y6818" i="2"/>
  <c r="Y6819" i="2"/>
  <c r="Y6820" i="2"/>
  <c r="Y6821" i="2"/>
  <c r="Y6822" i="2"/>
  <c r="Y6823" i="2"/>
  <c r="Y6824" i="2"/>
  <c r="Y6825" i="2"/>
  <c r="Y6826" i="2"/>
  <c r="Y6827" i="2"/>
  <c r="Y6828" i="2"/>
  <c r="Y6829" i="2"/>
  <c r="Y6830" i="2"/>
  <c r="Y6831" i="2"/>
  <c r="Y6832" i="2"/>
  <c r="Y6833" i="2"/>
  <c r="Y6834" i="2"/>
  <c r="Y6835" i="2"/>
  <c r="Y6836" i="2"/>
  <c r="Y6837" i="2"/>
  <c r="Y6838" i="2"/>
  <c r="Y6839" i="2"/>
  <c r="Y6840" i="2"/>
  <c r="Y6841" i="2"/>
  <c r="Y6842" i="2"/>
  <c r="Y6843" i="2"/>
  <c r="Y6844" i="2"/>
  <c r="Y6845" i="2"/>
  <c r="Y6846" i="2"/>
  <c r="Y6847" i="2"/>
  <c r="Y6848" i="2"/>
  <c r="Y6849" i="2"/>
  <c r="Y6850" i="2"/>
  <c r="Y6851" i="2"/>
  <c r="Y6852" i="2"/>
  <c r="Y6853" i="2"/>
  <c r="Y6854" i="2"/>
  <c r="Y6855" i="2"/>
  <c r="Y6856" i="2"/>
  <c r="Y6857" i="2"/>
  <c r="Y6858" i="2"/>
  <c r="Y6859" i="2"/>
  <c r="Y6860" i="2"/>
  <c r="Y6861" i="2"/>
  <c r="Y6862" i="2"/>
  <c r="Y6863" i="2"/>
  <c r="Y6864" i="2"/>
  <c r="Y6865" i="2"/>
  <c r="Y6866" i="2"/>
  <c r="Y6867" i="2"/>
  <c r="Y6868" i="2"/>
  <c r="Y6869" i="2"/>
  <c r="Y6870" i="2"/>
  <c r="Y6871" i="2"/>
  <c r="Y6872" i="2"/>
  <c r="Y6873" i="2"/>
  <c r="Y6874" i="2"/>
  <c r="Y6875" i="2"/>
  <c r="Y6876" i="2"/>
  <c r="Y6877" i="2"/>
  <c r="Y6878" i="2"/>
  <c r="Y6879" i="2"/>
  <c r="Y6880" i="2"/>
  <c r="Y6881" i="2"/>
  <c r="Y6882" i="2"/>
  <c r="Y6883" i="2"/>
  <c r="Y6884" i="2"/>
  <c r="Y6885" i="2"/>
  <c r="Y6886" i="2"/>
  <c r="Y6887" i="2"/>
  <c r="Y6888" i="2"/>
  <c r="Y6889" i="2"/>
  <c r="Y6890" i="2"/>
  <c r="Y6891" i="2"/>
  <c r="Y6892" i="2"/>
  <c r="Y6893" i="2"/>
  <c r="Y6894" i="2"/>
  <c r="Y6895" i="2"/>
  <c r="Y6896" i="2"/>
  <c r="Y6897" i="2"/>
  <c r="Y6898" i="2"/>
  <c r="Y6899" i="2"/>
  <c r="Y6900" i="2"/>
  <c r="Y6901" i="2"/>
  <c r="Y6902" i="2"/>
  <c r="Y6903" i="2"/>
  <c r="Y6904" i="2"/>
  <c r="Y6905" i="2"/>
  <c r="Y6906" i="2"/>
  <c r="Y6907" i="2"/>
  <c r="Y6908" i="2"/>
  <c r="Y6909" i="2"/>
  <c r="Y6910" i="2"/>
  <c r="Y6911" i="2"/>
  <c r="Y6912" i="2"/>
  <c r="Y6913" i="2"/>
  <c r="Y6914" i="2"/>
  <c r="Y6915" i="2"/>
  <c r="Y6916" i="2"/>
  <c r="Y6917" i="2"/>
  <c r="Y6918" i="2"/>
  <c r="Y6919" i="2"/>
  <c r="Y6920" i="2"/>
  <c r="Y6921" i="2"/>
  <c r="Y6922" i="2"/>
  <c r="Y6923" i="2"/>
  <c r="Y6924" i="2"/>
  <c r="Y6925" i="2"/>
  <c r="Y6926" i="2"/>
  <c r="Y6927" i="2"/>
  <c r="Y6928" i="2"/>
  <c r="Y6929" i="2"/>
  <c r="Y6930" i="2"/>
  <c r="Y6931" i="2"/>
  <c r="Y6932" i="2"/>
  <c r="Y6933" i="2"/>
  <c r="Y6934" i="2"/>
  <c r="Y6935" i="2"/>
  <c r="Y6936" i="2"/>
  <c r="Y6937" i="2"/>
  <c r="Y6938" i="2"/>
  <c r="Y6939" i="2"/>
  <c r="Y6940" i="2"/>
  <c r="Y6941" i="2"/>
  <c r="Y6942" i="2"/>
  <c r="Y6943" i="2"/>
  <c r="Y6944" i="2"/>
  <c r="Y6945" i="2"/>
  <c r="Y6946" i="2"/>
  <c r="Y6947" i="2"/>
  <c r="Y6948" i="2"/>
  <c r="Y6949" i="2"/>
  <c r="Y6950" i="2"/>
  <c r="Y6951" i="2"/>
  <c r="Y6952" i="2"/>
  <c r="Y6953" i="2"/>
  <c r="Y6954" i="2"/>
  <c r="Y6955" i="2"/>
  <c r="Y6956" i="2"/>
  <c r="Y6957" i="2"/>
  <c r="Y6958" i="2"/>
  <c r="Y6959" i="2"/>
  <c r="Y6960" i="2"/>
  <c r="Y6961" i="2"/>
  <c r="Y6962" i="2"/>
  <c r="Y6963" i="2"/>
  <c r="Y6964" i="2"/>
  <c r="Y6965" i="2"/>
  <c r="Y6966" i="2"/>
  <c r="Y6967" i="2"/>
  <c r="Y6968" i="2"/>
  <c r="Y6969" i="2"/>
  <c r="Y6970" i="2"/>
  <c r="Y6971" i="2"/>
  <c r="Y6972" i="2"/>
  <c r="Y6973" i="2"/>
  <c r="Y6974" i="2"/>
  <c r="Y6975" i="2"/>
  <c r="Y6976" i="2"/>
  <c r="Y6977" i="2"/>
  <c r="Y6978" i="2"/>
  <c r="Y6979" i="2"/>
  <c r="Y6980" i="2"/>
  <c r="Y6981" i="2"/>
  <c r="Y6982" i="2"/>
  <c r="Y6983" i="2"/>
  <c r="Y6984" i="2"/>
  <c r="Y6985" i="2"/>
  <c r="Y6986" i="2"/>
  <c r="Y6987" i="2"/>
  <c r="Y6988" i="2"/>
  <c r="Y6989" i="2"/>
  <c r="Y6990" i="2"/>
  <c r="Y6991" i="2"/>
  <c r="Y6992" i="2"/>
  <c r="Y6993" i="2"/>
  <c r="Y6994" i="2"/>
  <c r="Y6995" i="2"/>
  <c r="Y6996" i="2"/>
  <c r="Y6997" i="2"/>
  <c r="Y6998" i="2"/>
  <c r="Y6999" i="2"/>
  <c r="Y7000" i="2"/>
  <c r="Y7001" i="2"/>
  <c r="Y7002" i="2"/>
  <c r="Y7003" i="2"/>
  <c r="Y7004" i="2"/>
  <c r="Y7005" i="2"/>
  <c r="Y7006" i="2"/>
  <c r="Y7007" i="2"/>
  <c r="Y7008" i="2"/>
  <c r="Y7009" i="2"/>
  <c r="Y7010" i="2"/>
  <c r="Y7011" i="2"/>
  <c r="Y7012" i="2"/>
  <c r="Y7013" i="2"/>
  <c r="Y7014" i="2"/>
  <c r="Y7015" i="2"/>
  <c r="Y7016" i="2"/>
  <c r="Y7017" i="2"/>
  <c r="Y7018" i="2"/>
  <c r="Y7019" i="2"/>
  <c r="Y7020" i="2"/>
  <c r="Y7021" i="2"/>
  <c r="Y7022" i="2"/>
  <c r="Y7023" i="2"/>
  <c r="Y7024" i="2"/>
  <c r="Y7025" i="2"/>
  <c r="Y7026" i="2"/>
  <c r="Y7027" i="2"/>
  <c r="Y7028" i="2"/>
  <c r="Y7029" i="2"/>
  <c r="Y7030" i="2"/>
  <c r="Y7031" i="2"/>
  <c r="Y7032" i="2"/>
  <c r="Y7033" i="2"/>
  <c r="Y7034" i="2"/>
  <c r="Y7035" i="2"/>
  <c r="Y7036" i="2"/>
  <c r="Y7037" i="2"/>
  <c r="Y7038" i="2"/>
  <c r="Y7039" i="2"/>
  <c r="Y7040" i="2"/>
  <c r="Y7041" i="2"/>
  <c r="Y7042" i="2"/>
  <c r="Y7043" i="2"/>
  <c r="Y7044" i="2"/>
  <c r="Y7045" i="2"/>
  <c r="Y7046" i="2"/>
  <c r="Y7047" i="2"/>
  <c r="Y7048" i="2"/>
  <c r="Y7049" i="2"/>
  <c r="Y7050" i="2"/>
  <c r="Y7051" i="2"/>
  <c r="Y7052" i="2"/>
  <c r="Y7053" i="2"/>
  <c r="Y7054" i="2"/>
  <c r="Y7055" i="2"/>
  <c r="Y7056" i="2"/>
  <c r="Y7057" i="2"/>
  <c r="Y7058" i="2"/>
  <c r="Y7059" i="2"/>
  <c r="Y7060" i="2"/>
  <c r="Y7061" i="2"/>
  <c r="Y7062" i="2"/>
  <c r="Y7063" i="2"/>
  <c r="Y7064" i="2"/>
  <c r="Y7065" i="2"/>
  <c r="Y7066" i="2"/>
  <c r="Y7067" i="2"/>
  <c r="Y7068" i="2"/>
  <c r="Y7069" i="2"/>
  <c r="Y7070" i="2"/>
  <c r="Y7071" i="2"/>
  <c r="Y7072" i="2"/>
  <c r="Y7073" i="2"/>
  <c r="Y7074" i="2"/>
  <c r="Y7075" i="2"/>
  <c r="Y7076" i="2"/>
  <c r="Y7077" i="2"/>
  <c r="Y7078" i="2"/>
  <c r="Y7079" i="2"/>
  <c r="Y7080" i="2"/>
  <c r="Y7081" i="2"/>
  <c r="Y7082" i="2"/>
  <c r="Y7083" i="2"/>
  <c r="Y7084" i="2"/>
  <c r="Y7085" i="2"/>
  <c r="Y7086" i="2"/>
  <c r="Y7087" i="2"/>
  <c r="Y7088" i="2"/>
  <c r="Y7089" i="2"/>
  <c r="Y7090" i="2"/>
  <c r="Y7091" i="2"/>
  <c r="Y7092" i="2"/>
  <c r="Y7093" i="2"/>
  <c r="Y7094" i="2"/>
  <c r="Y7095" i="2"/>
  <c r="Y7096" i="2"/>
  <c r="Y7097" i="2"/>
  <c r="Y7098" i="2"/>
  <c r="Y7099" i="2"/>
  <c r="Y7100" i="2"/>
  <c r="Y7101" i="2"/>
  <c r="Y7102" i="2"/>
  <c r="Y7103" i="2"/>
  <c r="Y7104" i="2"/>
  <c r="Y7105" i="2"/>
  <c r="Y7106" i="2"/>
  <c r="Y7107" i="2"/>
  <c r="Y7108" i="2"/>
  <c r="Y7109" i="2"/>
  <c r="Y7110" i="2"/>
  <c r="Y7111" i="2"/>
  <c r="Y7112" i="2"/>
  <c r="Y7113" i="2"/>
  <c r="Y7114" i="2"/>
  <c r="Y7115" i="2"/>
  <c r="Y7116" i="2"/>
  <c r="Y7117" i="2"/>
  <c r="Y7118" i="2"/>
  <c r="Y7119" i="2"/>
  <c r="Y7120" i="2"/>
  <c r="Y7121" i="2"/>
  <c r="Y7122" i="2"/>
  <c r="Y7123" i="2"/>
  <c r="Y7124" i="2"/>
  <c r="Y7125" i="2"/>
  <c r="Y7126" i="2"/>
  <c r="Y7127" i="2"/>
  <c r="Y7128" i="2"/>
  <c r="Y7129" i="2"/>
  <c r="Y7130" i="2"/>
  <c r="Y7131" i="2"/>
  <c r="Y7132" i="2"/>
  <c r="Y7133" i="2"/>
  <c r="Y7134" i="2"/>
  <c r="Y7135" i="2"/>
  <c r="Y7136" i="2"/>
  <c r="Y7137" i="2"/>
  <c r="Y7138" i="2"/>
  <c r="Y7139" i="2"/>
  <c r="Y7140" i="2"/>
  <c r="Y7141" i="2"/>
  <c r="Y7142" i="2"/>
  <c r="Y7143" i="2"/>
  <c r="Y7144" i="2"/>
  <c r="Y7145" i="2"/>
  <c r="Y7146" i="2"/>
  <c r="Y7147" i="2"/>
  <c r="Y7148" i="2"/>
  <c r="Y7149" i="2"/>
  <c r="Y7150" i="2"/>
  <c r="Y7151" i="2"/>
  <c r="Y7152" i="2"/>
  <c r="Y7153" i="2"/>
  <c r="Y7154" i="2"/>
  <c r="Y7155" i="2"/>
  <c r="Y7156" i="2"/>
  <c r="Y7157" i="2"/>
  <c r="Y7158" i="2"/>
  <c r="Y7159" i="2"/>
  <c r="Y7160" i="2"/>
  <c r="Y7161" i="2"/>
  <c r="Y7162" i="2"/>
  <c r="Y7163" i="2"/>
  <c r="Y7164" i="2"/>
  <c r="Y7165" i="2"/>
  <c r="Y7166" i="2"/>
  <c r="Y7167" i="2"/>
  <c r="Y7168" i="2"/>
  <c r="Y7169" i="2"/>
  <c r="Y7170" i="2"/>
  <c r="Y7171" i="2"/>
  <c r="Y7172" i="2"/>
  <c r="Y7173" i="2"/>
  <c r="Y7174" i="2"/>
  <c r="Y7175" i="2"/>
  <c r="Y7176" i="2"/>
  <c r="Y7177" i="2"/>
  <c r="Y7178" i="2"/>
  <c r="Y7179" i="2"/>
  <c r="Y7180" i="2"/>
  <c r="Y7181" i="2"/>
  <c r="Y7182" i="2"/>
  <c r="Y7183" i="2"/>
  <c r="Y7184" i="2"/>
  <c r="Y7185" i="2"/>
  <c r="Y7186" i="2"/>
  <c r="Y7187" i="2"/>
  <c r="Y7188" i="2"/>
  <c r="Y7189" i="2"/>
  <c r="Y7190" i="2"/>
  <c r="Y7191" i="2"/>
  <c r="Y7192" i="2"/>
  <c r="Y7193" i="2"/>
  <c r="Y7194" i="2"/>
  <c r="Y7195" i="2"/>
  <c r="Y7196" i="2"/>
  <c r="Y7197" i="2"/>
  <c r="Y7198" i="2"/>
  <c r="Y7199" i="2"/>
  <c r="Y7200" i="2"/>
  <c r="Y7201" i="2"/>
  <c r="Y7202" i="2"/>
  <c r="Y7203" i="2"/>
  <c r="Y7204" i="2"/>
  <c r="Y7205" i="2"/>
  <c r="Y7206" i="2"/>
  <c r="Y7207" i="2"/>
  <c r="Y7208" i="2"/>
  <c r="Y7209" i="2"/>
  <c r="Y7210" i="2"/>
  <c r="Y7211" i="2"/>
  <c r="Y7212" i="2"/>
  <c r="Y7213" i="2"/>
  <c r="Y7214" i="2"/>
  <c r="Y7215" i="2"/>
  <c r="Y7216" i="2"/>
  <c r="Y7217" i="2"/>
  <c r="Y7218" i="2"/>
  <c r="Y7219" i="2"/>
  <c r="Y7220" i="2"/>
  <c r="Y7221" i="2"/>
  <c r="Y7222" i="2"/>
  <c r="Y7223" i="2"/>
  <c r="Y7224" i="2"/>
  <c r="Y7225" i="2"/>
  <c r="Y7226" i="2"/>
  <c r="Y7227" i="2"/>
  <c r="Y7228" i="2"/>
  <c r="Y7229" i="2"/>
  <c r="Y7230" i="2"/>
  <c r="Y7231" i="2"/>
  <c r="Y7232" i="2"/>
  <c r="Y7233" i="2"/>
  <c r="Y7234" i="2"/>
  <c r="Y7235" i="2"/>
  <c r="Y7236" i="2"/>
  <c r="Y7237" i="2"/>
  <c r="Y7238" i="2"/>
  <c r="Y7239" i="2"/>
  <c r="Y7240" i="2"/>
  <c r="Y7241" i="2"/>
  <c r="Y7242" i="2"/>
  <c r="Y7243" i="2"/>
  <c r="Y7244" i="2"/>
  <c r="Y7245" i="2"/>
  <c r="Y7246" i="2"/>
  <c r="Y7247" i="2"/>
  <c r="Y7248" i="2"/>
  <c r="Y7249" i="2"/>
  <c r="Y7250" i="2"/>
  <c r="Y7251" i="2"/>
  <c r="Y7252" i="2"/>
  <c r="Y7253" i="2"/>
  <c r="Y7254" i="2"/>
  <c r="Y7255" i="2"/>
  <c r="Y7256" i="2"/>
  <c r="Y7257" i="2"/>
  <c r="Y7258" i="2"/>
  <c r="Y7259" i="2"/>
  <c r="Y7260" i="2"/>
  <c r="Y7261" i="2"/>
  <c r="Y7262" i="2"/>
  <c r="Y7263" i="2"/>
  <c r="Y7264" i="2"/>
  <c r="Y7265" i="2"/>
  <c r="Y7266" i="2"/>
  <c r="Y7267" i="2"/>
  <c r="Y7268" i="2"/>
  <c r="Y7269" i="2"/>
  <c r="Y7270" i="2"/>
  <c r="Y7271" i="2"/>
  <c r="Y7272" i="2"/>
  <c r="Y7273" i="2"/>
  <c r="Y7274" i="2"/>
  <c r="Y7275" i="2"/>
  <c r="Y7276" i="2"/>
  <c r="Y7277" i="2"/>
  <c r="Y7278" i="2"/>
  <c r="Y7279" i="2"/>
  <c r="Y7280" i="2"/>
  <c r="Y7281" i="2"/>
  <c r="Y7282" i="2"/>
  <c r="Y7283" i="2"/>
  <c r="Y7284" i="2"/>
  <c r="Y7285" i="2"/>
  <c r="Y7286" i="2"/>
  <c r="Y7287" i="2"/>
  <c r="Y7288" i="2"/>
  <c r="Y7289" i="2"/>
  <c r="Y7290" i="2"/>
  <c r="Y7291" i="2"/>
  <c r="Y7292" i="2"/>
  <c r="Y7293" i="2"/>
  <c r="Y7294" i="2"/>
  <c r="Y7295" i="2"/>
  <c r="Y7296" i="2"/>
  <c r="Y7297" i="2"/>
  <c r="Y7298" i="2"/>
  <c r="Y7299" i="2"/>
  <c r="Y7300" i="2"/>
  <c r="Y7301" i="2"/>
  <c r="Y7302" i="2"/>
  <c r="Y7303" i="2"/>
  <c r="Y7304" i="2"/>
  <c r="Y7305" i="2"/>
  <c r="Y7306" i="2"/>
  <c r="Y7307" i="2"/>
  <c r="Y7308" i="2"/>
  <c r="Y7309" i="2"/>
  <c r="Y7310" i="2"/>
  <c r="Y7311" i="2"/>
  <c r="Y7312" i="2"/>
  <c r="Y7313" i="2"/>
  <c r="Y7314" i="2"/>
  <c r="Y7315" i="2"/>
  <c r="Y7316" i="2"/>
  <c r="Y7317" i="2"/>
  <c r="Y7318" i="2"/>
  <c r="Y7319" i="2"/>
  <c r="Y7320" i="2"/>
  <c r="Y7321" i="2"/>
  <c r="Y7322" i="2"/>
  <c r="Y7323" i="2"/>
  <c r="Y7324" i="2"/>
  <c r="Y7325" i="2"/>
  <c r="Y7326" i="2"/>
  <c r="Y7327" i="2"/>
  <c r="Y7328" i="2"/>
  <c r="Y7329" i="2"/>
  <c r="Y7330" i="2"/>
  <c r="Y7331" i="2"/>
  <c r="Y7332" i="2"/>
  <c r="Y7333" i="2"/>
  <c r="Y7334" i="2"/>
  <c r="Y7335" i="2"/>
  <c r="Y7336" i="2"/>
  <c r="Y7337" i="2"/>
  <c r="Y7338" i="2"/>
  <c r="Y7339" i="2"/>
  <c r="Y7340" i="2"/>
  <c r="Y7341" i="2"/>
  <c r="Y7342" i="2"/>
  <c r="Y7343" i="2"/>
  <c r="Y7344" i="2"/>
  <c r="Y7345" i="2"/>
  <c r="Y7346" i="2"/>
  <c r="Y7347" i="2"/>
  <c r="Y7348" i="2"/>
  <c r="Y7349" i="2"/>
  <c r="Y7350" i="2"/>
  <c r="Y7351" i="2"/>
  <c r="Y7352" i="2"/>
  <c r="Y7353" i="2"/>
  <c r="Y7354" i="2"/>
  <c r="Y7355" i="2"/>
  <c r="Y7356" i="2"/>
  <c r="Y7357" i="2"/>
  <c r="Y7358" i="2"/>
  <c r="Y7359" i="2"/>
  <c r="Y7360" i="2"/>
  <c r="Y7361" i="2"/>
  <c r="Y7362" i="2"/>
  <c r="Y7363" i="2"/>
  <c r="Y7364" i="2"/>
  <c r="Y7365" i="2"/>
  <c r="Y7366" i="2"/>
  <c r="Y7367" i="2"/>
  <c r="Y7368" i="2"/>
  <c r="Y7369" i="2"/>
  <c r="Y7370" i="2"/>
  <c r="Y7371" i="2"/>
  <c r="Y7372" i="2"/>
  <c r="Y7373" i="2"/>
  <c r="Y7374" i="2"/>
  <c r="Y7375" i="2"/>
  <c r="Y7376" i="2"/>
  <c r="Y7377" i="2"/>
  <c r="Y7378" i="2"/>
  <c r="Y7379" i="2"/>
  <c r="Y7380" i="2"/>
  <c r="Y7381" i="2"/>
  <c r="Y7382" i="2"/>
  <c r="Y7383" i="2"/>
  <c r="Y7384" i="2"/>
  <c r="Y7385" i="2"/>
  <c r="Y7386" i="2"/>
  <c r="Y7387" i="2"/>
  <c r="Y7388" i="2"/>
  <c r="Y7389" i="2"/>
  <c r="Y7390" i="2"/>
  <c r="Y7391" i="2"/>
  <c r="Y7392" i="2"/>
  <c r="Y7393" i="2"/>
  <c r="Y7394" i="2"/>
  <c r="Y7395" i="2"/>
  <c r="Y7396" i="2"/>
  <c r="Y7397" i="2"/>
  <c r="Y7398" i="2"/>
  <c r="Y7399" i="2"/>
  <c r="Y7400" i="2"/>
  <c r="Y7401" i="2"/>
  <c r="Y7402" i="2"/>
  <c r="Y7403" i="2"/>
  <c r="Y7404" i="2"/>
  <c r="Y7405" i="2"/>
  <c r="Y7406" i="2"/>
  <c r="Y7407" i="2"/>
  <c r="Y7408" i="2"/>
  <c r="Y7409" i="2"/>
  <c r="Y7410" i="2"/>
  <c r="Y7411" i="2"/>
  <c r="Y7412" i="2"/>
  <c r="Y7413" i="2"/>
  <c r="Y7414" i="2"/>
  <c r="Y7415" i="2"/>
  <c r="Y7416" i="2"/>
  <c r="Y7417" i="2"/>
  <c r="Y7418" i="2"/>
  <c r="Y7419" i="2"/>
  <c r="Y7420" i="2"/>
  <c r="Y7421" i="2"/>
  <c r="Y7422" i="2"/>
  <c r="Y7423" i="2"/>
  <c r="Y7424" i="2"/>
  <c r="Y7425" i="2"/>
  <c r="Y7426" i="2"/>
  <c r="Y7427" i="2"/>
  <c r="Y7428" i="2"/>
  <c r="Y7429" i="2"/>
  <c r="Y7430" i="2"/>
  <c r="Y7431" i="2"/>
  <c r="Y7432" i="2"/>
  <c r="Y7433" i="2"/>
  <c r="Y7434" i="2"/>
  <c r="Y7435" i="2"/>
  <c r="Y7436" i="2"/>
  <c r="Y7437" i="2"/>
  <c r="Y7438" i="2"/>
  <c r="Y7439" i="2"/>
  <c r="Y7440" i="2"/>
  <c r="Y7441" i="2"/>
  <c r="Y7442" i="2"/>
  <c r="Y7443" i="2"/>
  <c r="Y7444" i="2"/>
  <c r="Y7445" i="2"/>
  <c r="Y7446" i="2"/>
  <c r="Y7447" i="2"/>
  <c r="Y7448" i="2"/>
  <c r="Y7449" i="2"/>
  <c r="Y7450" i="2"/>
  <c r="Y7451" i="2"/>
  <c r="Y7452" i="2"/>
  <c r="Y7453" i="2"/>
  <c r="Y7454" i="2"/>
  <c r="Y7455" i="2"/>
  <c r="Y7456" i="2"/>
  <c r="Y7457" i="2"/>
  <c r="Y7458" i="2"/>
  <c r="Y7459" i="2"/>
  <c r="Y7460" i="2"/>
  <c r="Y7461" i="2"/>
  <c r="Y7462" i="2"/>
  <c r="Y7463" i="2"/>
  <c r="Y7464" i="2"/>
  <c r="Y7465" i="2"/>
  <c r="Y7466" i="2"/>
  <c r="Y7467" i="2"/>
  <c r="Y7468" i="2"/>
  <c r="Y7469" i="2"/>
  <c r="Y7470" i="2"/>
  <c r="Y7471" i="2"/>
  <c r="Y7472" i="2"/>
  <c r="Y7473" i="2"/>
  <c r="Y7474" i="2"/>
  <c r="Y7475" i="2"/>
  <c r="Y7476" i="2"/>
  <c r="Y7477" i="2"/>
  <c r="Y7478" i="2"/>
  <c r="Y7479" i="2"/>
  <c r="Y7480" i="2"/>
  <c r="Y7481" i="2"/>
  <c r="Y7482" i="2"/>
  <c r="Y7483" i="2"/>
  <c r="Y7484" i="2"/>
  <c r="Y7485" i="2"/>
  <c r="Y7486" i="2"/>
  <c r="Y7487" i="2"/>
  <c r="Y7488" i="2"/>
  <c r="Y7489" i="2"/>
  <c r="Y7490" i="2"/>
  <c r="Y7491" i="2"/>
  <c r="Y7492" i="2"/>
  <c r="Y7493" i="2"/>
  <c r="Y7494" i="2"/>
  <c r="Y7495" i="2"/>
  <c r="Y7496" i="2"/>
  <c r="Y7497" i="2"/>
  <c r="Y7498" i="2"/>
  <c r="Y7499" i="2"/>
  <c r="Y7500" i="2"/>
  <c r="Y7501" i="2"/>
  <c r="Y7502" i="2"/>
  <c r="Y7503" i="2"/>
  <c r="Y7504" i="2"/>
  <c r="Y7505" i="2"/>
  <c r="Y7506" i="2"/>
  <c r="Y7507" i="2"/>
  <c r="Y7508" i="2"/>
  <c r="Y7509" i="2"/>
  <c r="Y7510" i="2"/>
  <c r="Y7511" i="2"/>
  <c r="Y7512" i="2"/>
  <c r="Y7513" i="2"/>
  <c r="Y7514" i="2"/>
  <c r="Y7515" i="2"/>
  <c r="Y7516" i="2"/>
  <c r="Y7517" i="2"/>
  <c r="Y7518" i="2"/>
  <c r="Y7519" i="2"/>
  <c r="Y7520" i="2"/>
  <c r="Y7521" i="2"/>
  <c r="Y7522" i="2"/>
  <c r="Y7523" i="2"/>
  <c r="Y7524" i="2"/>
  <c r="Y7525" i="2"/>
  <c r="Y7526" i="2"/>
  <c r="Y7527" i="2"/>
  <c r="Y7528" i="2"/>
  <c r="Y7529" i="2"/>
  <c r="Y7530" i="2"/>
  <c r="Y7531" i="2"/>
  <c r="Y7532" i="2"/>
  <c r="Y7533" i="2"/>
  <c r="Y7534" i="2"/>
  <c r="Y7535" i="2"/>
  <c r="Y7536" i="2"/>
  <c r="Y7537" i="2"/>
  <c r="Y7538" i="2"/>
  <c r="Y7539" i="2"/>
  <c r="Y7540" i="2"/>
  <c r="Y7541" i="2"/>
  <c r="Y7542" i="2"/>
  <c r="Y7543" i="2"/>
  <c r="Y7544" i="2"/>
  <c r="Y7545" i="2"/>
  <c r="Y7546" i="2"/>
  <c r="Y7547" i="2"/>
  <c r="Y7548" i="2"/>
  <c r="Y7549" i="2"/>
  <c r="Y7550" i="2"/>
  <c r="Y7551" i="2"/>
  <c r="Y7552" i="2"/>
  <c r="Y7553" i="2"/>
  <c r="Y7554" i="2"/>
  <c r="Y7555" i="2"/>
  <c r="Y7556" i="2"/>
  <c r="Y7557" i="2"/>
  <c r="Y7558" i="2"/>
  <c r="Y7559" i="2"/>
  <c r="Y7560" i="2"/>
  <c r="Y7561" i="2"/>
  <c r="Y7562" i="2"/>
  <c r="Y7563" i="2"/>
  <c r="Y7564" i="2"/>
  <c r="Y7565" i="2"/>
  <c r="Y7566" i="2"/>
  <c r="Y7567" i="2"/>
  <c r="Y7568" i="2"/>
  <c r="Y7569" i="2"/>
  <c r="Y7570" i="2"/>
  <c r="Y7571" i="2"/>
  <c r="Y7572" i="2"/>
  <c r="Y7573" i="2"/>
  <c r="Y7574" i="2"/>
  <c r="Y7575" i="2"/>
  <c r="Y7576" i="2"/>
  <c r="Y7577" i="2"/>
  <c r="Y7578" i="2"/>
  <c r="Y7579" i="2"/>
  <c r="Y7580" i="2"/>
  <c r="Y7581" i="2"/>
  <c r="Y7582" i="2"/>
  <c r="Y7583" i="2"/>
  <c r="Y7584" i="2"/>
  <c r="Y7585" i="2"/>
  <c r="Y7586" i="2"/>
  <c r="Y7587" i="2"/>
  <c r="Y7588" i="2"/>
  <c r="Y7589" i="2"/>
  <c r="Y7590" i="2"/>
  <c r="Y7591" i="2"/>
  <c r="Y7592" i="2"/>
  <c r="Y7593" i="2"/>
  <c r="Y7594" i="2"/>
  <c r="Y7595" i="2"/>
  <c r="Y7596" i="2"/>
  <c r="Y7597" i="2"/>
  <c r="Y7598" i="2"/>
  <c r="Y7599" i="2"/>
  <c r="Y7600" i="2"/>
  <c r="Y7601" i="2"/>
  <c r="Y7602" i="2"/>
  <c r="Y7603" i="2"/>
  <c r="Y7604" i="2"/>
  <c r="Y7605" i="2"/>
  <c r="Y7606" i="2"/>
  <c r="Y7607" i="2"/>
  <c r="Y7608" i="2"/>
  <c r="Y7609" i="2"/>
  <c r="Y7610" i="2"/>
  <c r="Y7611" i="2"/>
  <c r="Y7612" i="2"/>
  <c r="Y7613" i="2"/>
  <c r="Y7614" i="2"/>
  <c r="Y7615" i="2"/>
  <c r="Y7616" i="2"/>
  <c r="Y7617" i="2"/>
  <c r="Y7618" i="2"/>
  <c r="Y7619" i="2"/>
  <c r="Y7620" i="2"/>
  <c r="Y7621" i="2"/>
  <c r="Y7622" i="2"/>
  <c r="Y7623" i="2"/>
  <c r="Y7624" i="2"/>
  <c r="Y7625" i="2"/>
  <c r="Y7626" i="2"/>
  <c r="Y7627" i="2"/>
  <c r="Y7628" i="2"/>
  <c r="Y7629" i="2"/>
  <c r="Y7630" i="2"/>
  <c r="Y7631" i="2"/>
  <c r="Y7632" i="2"/>
  <c r="Y7633" i="2"/>
  <c r="Y7634" i="2"/>
  <c r="Y7635" i="2"/>
  <c r="Y7636" i="2"/>
  <c r="Y7637" i="2"/>
  <c r="Y7638" i="2"/>
  <c r="Y7639" i="2"/>
  <c r="Y7640" i="2"/>
  <c r="Y7641" i="2"/>
  <c r="Y7642" i="2"/>
  <c r="Y7643" i="2"/>
  <c r="Y7644" i="2"/>
  <c r="Y7645" i="2"/>
  <c r="Y7646" i="2"/>
  <c r="Y7647" i="2"/>
  <c r="Y7648" i="2"/>
  <c r="Y7649" i="2"/>
  <c r="Y7650" i="2"/>
  <c r="Y7651" i="2"/>
  <c r="Y7652" i="2"/>
  <c r="Y7653" i="2"/>
  <c r="Y7654" i="2"/>
  <c r="Y7655" i="2"/>
  <c r="Y7656" i="2"/>
  <c r="Y7657" i="2"/>
  <c r="Y7658" i="2"/>
  <c r="Y7659" i="2"/>
  <c r="Y7660" i="2"/>
  <c r="Y7661" i="2"/>
  <c r="Y7662" i="2"/>
  <c r="Y7663" i="2"/>
  <c r="Y7664" i="2"/>
  <c r="Y7665" i="2"/>
  <c r="Y7666" i="2"/>
  <c r="Y7667" i="2"/>
  <c r="Y7668" i="2"/>
  <c r="Y7669" i="2"/>
  <c r="Y7670" i="2"/>
  <c r="Y7671" i="2"/>
  <c r="Y7672" i="2"/>
  <c r="Y7673" i="2"/>
  <c r="Y7674" i="2"/>
  <c r="Y7675" i="2"/>
  <c r="Y7676" i="2"/>
  <c r="Y7677" i="2"/>
  <c r="Y7678" i="2"/>
  <c r="Y7679" i="2"/>
  <c r="Y7680" i="2"/>
  <c r="Y7681" i="2"/>
  <c r="Y7682" i="2"/>
  <c r="Y7683" i="2"/>
  <c r="Y7684" i="2"/>
  <c r="Y7685" i="2"/>
  <c r="Y7686" i="2"/>
  <c r="Y7687" i="2"/>
  <c r="Y7688" i="2"/>
  <c r="Y7689" i="2"/>
  <c r="Y7690" i="2"/>
  <c r="Y7691" i="2"/>
  <c r="Y7692" i="2"/>
  <c r="Y7693" i="2"/>
  <c r="Y7694" i="2"/>
  <c r="Y7695" i="2"/>
  <c r="Y7696" i="2"/>
  <c r="Y7697" i="2"/>
  <c r="Y7698" i="2"/>
  <c r="Y7699" i="2"/>
  <c r="Y7700" i="2"/>
  <c r="Y7701" i="2"/>
  <c r="Y7702" i="2"/>
  <c r="Y7703" i="2"/>
  <c r="Y7704" i="2"/>
  <c r="Y7705" i="2"/>
  <c r="Y7706" i="2"/>
  <c r="Y7707" i="2"/>
  <c r="Y7708" i="2"/>
  <c r="Y7709" i="2"/>
  <c r="Y7710" i="2"/>
  <c r="Y7711" i="2"/>
  <c r="Y7712" i="2"/>
  <c r="Y7713" i="2"/>
  <c r="Y7714" i="2"/>
  <c r="Y7715" i="2"/>
  <c r="Y7716" i="2"/>
  <c r="Y7717" i="2"/>
  <c r="Y7718" i="2"/>
  <c r="Y7719" i="2"/>
  <c r="Y7720" i="2"/>
  <c r="Y7721" i="2"/>
  <c r="Y7722" i="2"/>
  <c r="Y7723" i="2"/>
  <c r="Y7724" i="2"/>
  <c r="Y7725" i="2"/>
  <c r="Y7726" i="2"/>
  <c r="Y7727" i="2"/>
  <c r="Y7728" i="2"/>
  <c r="Y7729" i="2"/>
  <c r="Y7730" i="2"/>
  <c r="Y7731" i="2"/>
  <c r="Y7732" i="2"/>
  <c r="Y7733" i="2"/>
  <c r="Y7734" i="2"/>
  <c r="Y7735" i="2"/>
  <c r="Y7736" i="2"/>
  <c r="Y7737" i="2"/>
  <c r="Y7738" i="2"/>
  <c r="Y7739" i="2"/>
  <c r="Y7740" i="2"/>
  <c r="Y7741" i="2"/>
  <c r="Y7742" i="2"/>
  <c r="Y7743" i="2"/>
  <c r="Y7744" i="2"/>
  <c r="Y7745" i="2"/>
  <c r="Y7746" i="2"/>
  <c r="Y7747" i="2"/>
  <c r="Y7748" i="2"/>
  <c r="Y7749" i="2"/>
  <c r="Y7750" i="2"/>
  <c r="Y7751" i="2"/>
  <c r="Y7752" i="2"/>
  <c r="Y7753" i="2"/>
  <c r="Y7754" i="2"/>
  <c r="Y7755" i="2"/>
  <c r="Y7756" i="2"/>
  <c r="Y7757" i="2"/>
  <c r="Y7758" i="2"/>
  <c r="Y7759" i="2"/>
  <c r="Y7760" i="2"/>
  <c r="Y7761" i="2"/>
  <c r="Y7762" i="2"/>
  <c r="Y7763" i="2"/>
  <c r="Y7764" i="2"/>
  <c r="Y7765" i="2"/>
  <c r="Y7766" i="2"/>
  <c r="Y7767" i="2"/>
  <c r="Y7768" i="2"/>
  <c r="Y7769" i="2"/>
  <c r="Y7770" i="2"/>
  <c r="Y7771" i="2"/>
  <c r="Y7772" i="2"/>
  <c r="Y7773" i="2"/>
  <c r="Y7774" i="2"/>
  <c r="Y7775" i="2"/>
  <c r="Y7776" i="2"/>
  <c r="Y7777" i="2"/>
  <c r="Y7778" i="2"/>
  <c r="Y7779" i="2"/>
  <c r="Y7780" i="2"/>
  <c r="Y7781" i="2"/>
  <c r="Y7782" i="2"/>
  <c r="Y7783" i="2"/>
  <c r="Y7784" i="2"/>
  <c r="Y7785" i="2"/>
  <c r="Y7786" i="2"/>
  <c r="Y7787" i="2"/>
  <c r="Y7788" i="2"/>
  <c r="Y7789" i="2"/>
  <c r="Y7790" i="2"/>
  <c r="Y7791" i="2"/>
  <c r="Y7792" i="2"/>
  <c r="Y7793" i="2"/>
  <c r="Y7794" i="2"/>
  <c r="Y7795" i="2"/>
  <c r="Y7796" i="2"/>
  <c r="Y7797" i="2"/>
  <c r="Y7798" i="2"/>
  <c r="Y7799" i="2"/>
  <c r="Y7800" i="2"/>
  <c r="Y7801" i="2"/>
  <c r="Y7802" i="2"/>
  <c r="Y7803" i="2"/>
  <c r="Y7804" i="2"/>
  <c r="Y7805" i="2"/>
  <c r="Y7806" i="2"/>
  <c r="Y7807" i="2"/>
  <c r="Y7808" i="2"/>
  <c r="Y7809" i="2"/>
  <c r="Y7810" i="2"/>
  <c r="Y7811" i="2"/>
  <c r="Y7812" i="2"/>
  <c r="Y7813" i="2"/>
  <c r="Y7814" i="2"/>
  <c r="Y7815" i="2"/>
  <c r="Y7816" i="2"/>
  <c r="Y7817" i="2"/>
  <c r="Y7818" i="2"/>
  <c r="Y7819" i="2"/>
  <c r="Y7820" i="2"/>
  <c r="Y7821" i="2"/>
  <c r="Y7822" i="2"/>
  <c r="Y7823" i="2"/>
  <c r="Y7824" i="2"/>
  <c r="Y7825" i="2"/>
  <c r="Y7826" i="2"/>
  <c r="Y7827" i="2"/>
  <c r="Y7828" i="2"/>
  <c r="Y7829" i="2"/>
  <c r="Y7830" i="2"/>
  <c r="Y7831" i="2"/>
  <c r="Y7832" i="2"/>
  <c r="Y7833" i="2"/>
  <c r="Y7834" i="2"/>
  <c r="Y7835" i="2"/>
  <c r="Y7836" i="2"/>
  <c r="Y7837" i="2"/>
  <c r="Y7838" i="2"/>
  <c r="Y7839" i="2"/>
  <c r="Y7840" i="2"/>
  <c r="Y7841" i="2"/>
  <c r="Y7842" i="2"/>
  <c r="Y7843" i="2"/>
  <c r="Y7844" i="2"/>
  <c r="Y7845" i="2"/>
  <c r="Y7846" i="2"/>
  <c r="Y7847" i="2"/>
  <c r="Y7848" i="2"/>
  <c r="Y7849" i="2"/>
  <c r="Y7850" i="2"/>
  <c r="Y7851" i="2"/>
  <c r="Y7852" i="2"/>
  <c r="Y7853" i="2"/>
  <c r="Y7854" i="2"/>
  <c r="Y7855" i="2"/>
  <c r="Y7856" i="2"/>
  <c r="Y7857" i="2"/>
  <c r="Y7858" i="2"/>
  <c r="Y7859" i="2"/>
  <c r="Y7860" i="2"/>
  <c r="Y7861" i="2"/>
  <c r="Y7862" i="2"/>
  <c r="Y7863" i="2"/>
  <c r="Y7864" i="2"/>
  <c r="Y7865" i="2"/>
  <c r="Y7866" i="2"/>
  <c r="Y7867" i="2"/>
  <c r="Y7868" i="2"/>
  <c r="Y7869" i="2"/>
  <c r="Y7870" i="2"/>
  <c r="Y7871" i="2"/>
  <c r="Y7872" i="2"/>
  <c r="Y7873" i="2"/>
  <c r="Y7874" i="2"/>
  <c r="Y7875" i="2"/>
  <c r="Y7876" i="2"/>
  <c r="Y7877" i="2"/>
  <c r="Y7878" i="2"/>
  <c r="Y7879" i="2"/>
  <c r="Y7880" i="2"/>
  <c r="Y7881" i="2"/>
  <c r="Y7882" i="2"/>
  <c r="Y7883" i="2"/>
  <c r="Y7884" i="2"/>
  <c r="Y7885" i="2"/>
  <c r="Y7886" i="2"/>
  <c r="Y7887" i="2"/>
  <c r="Y7888" i="2"/>
  <c r="Y7889" i="2"/>
  <c r="Y7890" i="2"/>
  <c r="Y7891" i="2"/>
  <c r="Y7892" i="2"/>
  <c r="Y7893" i="2"/>
  <c r="Y7894" i="2"/>
  <c r="Y7895" i="2"/>
  <c r="Y7896" i="2"/>
  <c r="Y7897" i="2"/>
  <c r="Y7898" i="2"/>
  <c r="Y7899" i="2"/>
  <c r="Y7900" i="2"/>
  <c r="Y7901" i="2"/>
  <c r="Y7902" i="2"/>
  <c r="Y7903" i="2"/>
  <c r="Y7904" i="2"/>
  <c r="Y7905" i="2"/>
  <c r="Y7906" i="2"/>
  <c r="Y7907" i="2"/>
  <c r="Y7908" i="2"/>
  <c r="Y7909" i="2"/>
  <c r="Y7910" i="2"/>
  <c r="Y7911" i="2"/>
  <c r="Y7912" i="2"/>
  <c r="Y7913" i="2"/>
  <c r="Y7914" i="2"/>
  <c r="Y7915" i="2"/>
  <c r="Y7916" i="2"/>
  <c r="Y7917" i="2"/>
  <c r="Y7918" i="2"/>
  <c r="Y7919" i="2"/>
  <c r="Y7920" i="2"/>
  <c r="Y7921" i="2"/>
  <c r="Y7922" i="2"/>
  <c r="Y7923" i="2"/>
  <c r="Y7924" i="2"/>
  <c r="Y7925" i="2"/>
  <c r="Y7926" i="2"/>
  <c r="Y7927" i="2"/>
  <c r="Y7928" i="2"/>
  <c r="Y7929" i="2"/>
  <c r="Y7930" i="2"/>
  <c r="Y7931" i="2"/>
  <c r="Y7932" i="2"/>
  <c r="Y7933" i="2"/>
  <c r="Y7934" i="2"/>
  <c r="Y7935" i="2"/>
  <c r="Y7936" i="2"/>
  <c r="Y7937" i="2"/>
  <c r="Y7938" i="2"/>
  <c r="Y7939" i="2"/>
  <c r="Y7940" i="2"/>
  <c r="Y7941" i="2"/>
  <c r="Y7942" i="2"/>
  <c r="Y7943" i="2"/>
  <c r="Y7944" i="2"/>
  <c r="Y7945" i="2"/>
  <c r="Y7946" i="2"/>
  <c r="Y7947" i="2"/>
  <c r="Y7948" i="2"/>
  <c r="Y7949" i="2"/>
  <c r="Y7950" i="2"/>
  <c r="Y7951" i="2"/>
  <c r="Y7952" i="2"/>
  <c r="Y7953" i="2"/>
  <c r="Y7954" i="2"/>
  <c r="Y7955" i="2"/>
  <c r="Y7956" i="2"/>
  <c r="Y7957" i="2"/>
  <c r="Y7958" i="2"/>
  <c r="Y7959" i="2"/>
  <c r="Y7960" i="2"/>
  <c r="Y7961" i="2"/>
  <c r="Y7962" i="2"/>
  <c r="Y7963" i="2"/>
  <c r="Y7964" i="2"/>
  <c r="Y7965" i="2"/>
  <c r="Y7966" i="2"/>
  <c r="Y7967" i="2"/>
  <c r="Y7968" i="2"/>
  <c r="Y7969" i="2"/>
  <c r="Y7970" i="2"/>
  <c r="Y7971" i="2"/>
  <c r="Y7972" i="2"/>
  <c r="Y7973" i="2"/>
  <c r="Y7974" i="2"/>
  <c r="Y7975" i="2"/>
  <c r="Y7976" i="2"/>
  <c r="Y7977" i="2"/>
  <c r="Y7978" i="2"/>
  <c r="Y7979" i="2"/>
  <c r="Y7980" i="2"/>
  <c r="Y7981" i="2"/>
  <c r="Y7982" i="2"/>
  <c r="Y7983" i="2"/>
  <c r="Y7984" i="2"/>
  <c r="Y7985" i="2"/>
  <c r="Y7986" i="2"/>
  <c r="Y7987" i="2"/>
  <c r="Y7988" i="2"/>
  <c r="Y7989" i="2"/>
  <c r="Y7990" i="2"/>
  <c r="Y7991" i="2"/>
  <c r="Y7992" i="2"/>
  <c r="Y7993" i="2"/>
  <c r="Y7994" i="2"/>
  <c r="Y7995" i="2"/>
  <c r="Y7996" i="2"/>
  <c r="Y7997" i="2"/>
  <c r="Y7998" i="2"/>
  <c r="Y7999" i="2"/>
  <c r="Y8000" i="2"/>
  <c r="Y8001" i="2"/>
  <c r="Y8002" i="2"/>
  <c r="Y8003" i="2"/>
  <c r="Y8004" i="2"/>
  <c r="Y8005" i="2"/>
  <c r="Y8006" i="2"/>
  <c r="Y8007" i="2"/>
  <c r="Y8008" i="2"/>
  <c r="Y8009" i="2"/>
  <c r="Y8010" i="2"/>
  <c r="Y8011" i="2"/>
  <c r="Y8012" i="2"/>
  <c r="Y8013" i="2"/>
  <c r="Y8014" i="2"/>
  <c r="Y8015" i="2"/>
  <c r="Y8016" i="2"/>
  <c r="Y8017" i="2"/>
  <c r="Y8018" i="2"/>
  <c r="Y8019" i="2"/>
  <c r="Y8020" i="2"/>
  <c r="Y8021" i="2"/>
  <c r="Y8022" i="2"/>
  <c r="Y8023" i="2"/>
  <c r="Y8024" i="2"/>
  <c r="Y8025" i="2"/>
  <c r="Y8026" i="2"/>
  <c r="Y8027" i="2"/>
  <c r="Y8028" i="2"/>
  <c r="Y8029" i="2"/>
  <c r="Y8030" i="2"/>
  <c r="Y8031" i="2"/>
  <c r="Y8032" i="2"/>
  <c r="Y8033" i="2"/>
  <c r="Y8034" i="2"/>
  <c r="Y8035" i="2"/>
  <c r="Y8036" i="2"/>
  <c r="Y8037" i="2"/>
  <c r="Y8038" i="2"/>
  <c r="Y8039" i="2"/>
  <c r="Y8040" i="2"/>
  <c r="Y8041" i="2"/>
  <c r="Y8042" i="2"/>
  <c r="Y8043" i="2"/>
  <c r="Y8044" i="2"/>
  <c r="Y8045" i="2"/>
  <c r="Y8046" i="2"/>
  <c r="Y8047" i="2"/>
  <c r="Y8048" i="2"/>
  <c r="Y8049" i="2"/>
  <c r="Y8050" i="2"/>
  <c r="Y8051" i="2"/>
  <c r="Y8052" i="2"/>
  <c r="Y8053" i="2"/>
  <c r="Y8054" i="2"/>
  <c r="Y8055" i="2"/>
  <c r="Y8056" i="2"/>
  <c r="Y8057" i="2"/>
  <c r="Y8058" i="2"/>
  <c r="Y8059" i="2"/>
  <c r="Y8060" i="2"/>
  <c r="Y8061" i="2"/>
  <c r="Y8062" i="2"/>
  <c r="Y8063" i="2"/>
  <c r="Y8064" i="2"/>
  <c r="Y8065" i="2"/>
  <c r="Y8066" i="2"/>
  <c r="Y8067" i="2"/>
  <c r="Y8068" i="2"/>
  <c r="Y8069" i="2"/>
  <c r="Y8070" i="2"/>
  <c r="Y8071" i="2"/>
  <c r="Y8072" i="2"/>
  <c r="Y8073" i="2"/>
  <c r="Y8074" i="2"/>
  <c r="Y8075" i="2"/>
  <c r="Y8076" i="2"/>
  <c r="Y8077" i="2"/>
  <c r="Y8078" i="2"/>
  <c r="Y8079" i="2"/>
  <c r="Y8080" i="2"/>
  <c r="Y8081" i="2"/>
  <c r="Y8082" i="2"/>
  <c r="Y8083" i="2"/>
  <c r="Y8084" i="2"/>
  <c r="Y8085" i="2"/>
  <c r="Y8086" i="2"/>
  <c r="Y8087" i="2"/>
  <c r="Y8088" i="2"/>
  <c r="Y8089" i="2"/>
  <c r="Y8090" i="2"/>
  <c r="Y8091" i="2"/>
  <c r="Y8092" i="2"/>
  <c r="Y8093" i="2"/>
  <c r="Y8094" i="2"/>
  <c r="Y8095" i="2"/>
  <c r="Y8096" i="2"/>
  <c r="Y8097" i="2"/>
  <c r="Y8098" i="2"/>
  <c r="Y8099" i="2"/>
  <c r="Y8100" i="2"/>
  <c r="Y8101" i="2"/>
  <c r="Y8102" i="2"/>
  <c r="Y8103" i="2"/>
  <c r="Y8104" i="2"/>
  <c r="Y8105" i="2"/>
  <c r="Y8106" i="2"/>
  <c r="Y8107" i="2"/>
  <c r="Y8108" i="2"/>
  <c r="Y8109" i="2"/>
  <c r="Y8110" i="2"/>
  <c r="Y8111" i="2"/>
  <c r="Y8112" i="2"/>
  <c r="Y8113" i="2"/>
  <c r="Y8114" i="2"/>
  <c r="Y8115" i="2"/>
  <c r="Y8116" i="2"/>
  <c r="Y8117" i="2"/>
  <c r="Y8118" i="2"/>
  <c r="Y8119" i="2"/>
  <c r="Y8120" i="2"/>
  <c r="Y8121" i="2"/>
  <c r="Y8122" i="2"/>
  <c r="Y8123" i="2"/>
  <c r="Y8124" i="2"/>
  <c r="Y8125" i="2"/>
  <c r="Y8126" i="2"/>
  <c r="Y8127" i="2"/>
  <c r="Y8128" i="2"/>
  <c r="Y8129" i="2"/>
  <c r="Y8130" i="2"/>
  <c r="Y8131" i="2"/>
  <c r="Y8132" i="2"/>
  <c r="Y8133" i="2"/>
  <c r="Y8134" i="2"/>
  <c r="Y8135" i="2"/>
  <c r="Y8136" i="2"/>
  <c r="Y8137" i="2"/>
  <c r="Y8138" i="2"/>
  <c r="Y8139" i="2"/>
  <c r="Y8140" i="2"/>
  <c r="Y8141" i="2"/>
  <c r="Y8142" i="2"/>
  <c r="Y8143" i="2"/>
  <c r="Y8144" i="2"/>
  <c r="Y8145" i="2"/>
  <c r="Y8146" i="2"/>
  <c r="Y8147" i="2"/>
  <c r="Y8148" i="2"/>
  <c r="Y8149" i="2"/>
  <c r="Y8150" i="2"/>
  <c r="Y8151" i="2"/>
  <c r="Y8152" i="2"/>
  <c r="Y8153" i="2"/>
  <c r="Y8154" i="2"/>
  <c r="Y8155" i="2"/>
  <c r="Y8156" i="2"/>
  <c r="Y8157" i="2"/>
  <c r="Y8158" i="2"/>
  <c r="Y8159" i="2"/>
  <c r="Y8160" i="2"/>
  <c r="Y8161" i="2"/>
  <c r="Y8162" i="2"/>
  <c r="Y8163" i="2"/>
  <c r="Y8164" i="2"/>
  <c r="Y8165" i="2"/>
  <c r="Y8166" i="2"/>
  <c r="Y8167" i="2"/>
  <c r="Y8168" i="2"/>
  <c r="Y8169" i="2"/>
  <c r="Y8170" i="2"/>
  <c r="Y8171" i="2"/>
  <c r="Y8172" i="2"/>
  <c r="Y8173" i="2"/>
  <c r="Y8174" i="2"/>
  <c r="Y8175" i="2"/>
  <c r="Y8176" i="2"/>
  <c r="Y8177" i="2"/>
  <c r="Y8178" i="2"/>
  <c r="Y8179" i="2"/>
  <c r="Y8180" i="2"/>
  <c r="Y8181" i="2"/>
  <c r="Y8182" i="2"/>
  <c r="Y8183" i="2"/>
  <c r="Y8184" i="2"/>
  <c r="Y8185" i="2"/>
  <c r="Y8186" i="2"/>
  <c r="Y8187" i="2"/>
  <c r="Y8188" i="2"/>
  <c r="Y8189" i="2"/>
  <c r="Y8190" i="2"/>
  <c r="Y8191" i="2"/>
  <c r="Y8192" i="2"/>
  <c r="Y8193" i="2"/>
  <c r="Y8194" i="2"/>
  <c r="Y8195" i="2"/>
  <c r="Y8196" i="2"/>
  <c r="Y8197" i="2"/>
  <c r="Y8198" i="2"/>
  <c r="Y8199" i="2"/>
  <c r="Y8200" i="2"/>
  <c r="Y8201" i="2"/>
  <c r="Y8202" i="2"/>
  <c r="Y8203" i="2"/>
  <c r="Y8204" i="2"/>
  <c r="Y8205" i="2"/>
  <c r="Y8206" i="2"/>
  <c r="Y8207" i="2"/>
  <c r="Y8208" i="2"/>
  <c r="Y8209" i="2"/>
  <c r="Y8210" i="2"/>
  <c r="Y8211" i="2"/>
  <c r="Y8212" i="2"/>
  <c r="Y8213" i="2"/>
  <c r="Y8214" i="2"/>
  <c r="Y8215" i="2"/>
  <c r="Y8216" i="2"/>
  <c r="Y8217" i="2"/>
  <c r="Y8218" i="2"/>
  <c r="Y8219" i="2"/>
  <c r="Y8220" i="2"/>
  <c r="Y8221" i="2"/>
  <c r="Y8222" i="2"/>
  <c r="Y8223" i="2"/>
  <c r="Y8224" i="2"/>
  <c r="Y8225" i="2"/>
  <c r="Y8226" i="2"/>
  <c r="Y8227" i="2"/>
  <c r="Y8228" i="2"/>
  <c r="Y8229" i="2"/>
  <c r="Y8230" i="2"/>
  <c r="Y8231" i="2"/>
  <c r="Y8232" i="2"/>
  <c r="Y8233" i="2"/>
  <c r="Y8234" i="2"/>
  <c r="Y8235" i="2"/>
  <c r="Y8236" i="2"/>
  <c r="Y8237" i="2"/>
  <c r="Y8238" i="2"/>
  <c r="Y8239" i="2"/>
  <c r="Y8240" i="2"/>
  <c r="Y8241" i="2"/>
  <c r="Y8242" i="2"/>
  <c r="Y8243" i="2"/>
  <c r="Y8244" i="2"/>
  <c r="Y8245" i="2"/>
  <c r="Y8246" i="2"/>
  <c r="Y8247" i="2"/>
  <c r="Y8248" i="2"/>
  <c r="Y8249" i="2"/>
  <c r="Y8250" i="2"/>
  <c r="Y8251" i="2"/>
  <c r="Y8252" i="2"/>
  <c r="Y8253" i="2"/>
  <c r="Y8254" i="2"/>
  <c r="Y8255" i="2"/>
  <c r="Y8256" i="2"/>
  <c r="Y8257" i="2"/>
  <c r="Y8258" i="2"/>
  <c r="Y8259" i="2"/>
  <c r="Y8260" i="2"/>
  <c r="Y8261" i="2"/>
  <c r="Y8262" i="2"/>
  <c r="Y8263" i="2"/>
  <c r="Y8264" i="2"/>
  <c r="Y8265" i="2"/>
  <c r="Y8266" i="2"/>
  <c r="Y8267" i="2"/>
  <c r="Y8268" i="2"/>
  <c r="Y8269" i="2"/>
  <c r="Y8270" i="2"/>
  <c r="Y8271" i="2"/>
  <c r="Y8272" i="2"/>
  <c r="Y8273" i="2"/>
  <c r="Y8274" i="2"/>
  <c r="Y8275" i="2"/>
  <c r="Y8276" i="2"/>
  <c r="Y8277" i="2"/>
  <c r="Y8278" i="2"/>
  <c r="Y8279" i="2"/>
  <c r="Y8280" i="2"/>
  <c r="Y8281" i="2"/>
  <c r="Y8282" i="2"/>
  <c r="Y8283" i="2"/>
  <c r="Y8284" i="2"/>
  <c r="Y8285" i="2"/>
  <c r="Y8286" i="2"/>
  <c r="Y8287" i="2"/>
  <c r="Y8288" i="2"/>
  <c r="Y8289" i="2"/>
  <c r="Y8290" i="2"/>
  <c r="Y8291" i="2"/>
  <c r="Y8292" i="2"/>
  <c r="Y8293" i="2"/>
  <c r="Y8294" i="2"/>
  <c r="Y8295" i="2"/>
  <c r="Y8296" i="2"/>
  <c r="Y8297" i="2"/>
  <c r="Y8298" i="2"/>
  <c r="Y8299" i="2"/>
  <c r="Y8300" i="2"/>
  <c r="Y8301" i="2"/>
  <c r="Y8302" i="2"/>
  <c r="Y8303" i="2"/>
  <c r="Y8304" i="2"/>
  <c r="Y8305" i="2"/>
  <c r="Y8306" i="2"/>
  <c r="Y8307" i="2"/>
  <c r="Y8308" i="2"/>
  <c r="Y8309" i="2"/>
  <c r="Y8310" i="2"/>
  <c r="Y8311" i="2"/>
  <c r="Y8312" i="2"/>
  <c r="Y8313" i="2"/>
  <c r="Y8314" i="2"/>
  <c r="Y8315" i="2"/>
  <c r="Y8316" i="2"/>
  <c r="Y8317" i="2"/>
  <c r="Y8318" i="2"/>
  <c r="Y8319" i="2"/>
  <c r="Y8320" i="2"/>
  <c r="Y8321" i="2"/>
  <c r="Y8322" i="2"/>
  <c r="Y8323" i="2"/>
  <c r="Y8324" i="2"/>
  <c r="Y8325" i="2"/>
  <c r="Y8326" i="2"/>
  <c r="Y8327" i="2"/>
  <c r="Y8328" i="2"/>
  <c r="Y8329" i="2"/>
  <c r="Y8330" i="2"/>
  <c r="Y8331" i="2"/>
  <c r="Y8332" i="2"/>
  <c r="Y8333" i="2"/>
  <c r="Y8334" i="2"/>
  <c r="Y8335" i="2"/>
  <c r="Y8336" i="2"/>
  <c r="Y8337" i="2"/>
  <c r="Y8338" i="2"/>
  <c r="Y8339" i="2"/>
  <c r="Y8340" i="2"/>
  <c r="Y8341" i="2"/>
  <c r="Y8342" i="2"/>
  <c r="Y8343" i="2"/>
  <c r="Y8344" i="2"/>
  <c r="Y8345" i="2"/>
  <c r="Y8346" i="2"/>
  <c r="Y8347" i="2"/>
  <c r="Y8348" i="2"/>
  <c r="Y8349" i="2"/>
  <c r="Y8350" i="2"/>
  <c r="Y8351" i="2"/>
  <c r="Y8352" i="2"/>
  <c r="Y8353" i="2"/>
  <c r="Y8354" i="2"/>
  <c r="Y8355" i="2"/>
  <c r="Y8356" i="2"/>
  <c r="Y8357" i="2"/>
  <c r="Y8358" i="2"/>
  <c r="Y8359" i="2"/>
  <c r="Y8360" i="2"/>
  <c r="Y8361" i="2"/>
  <c r="Y8362" i="2"/>
  <c r="Y8363" i="2"/>
  <c r="Y8364" i="2"/>
  <c r="Y8365" i="2"/>
  <c r="Y8366" i="2"/>
  <c r="Y8367" i="2"/>
  <c r="Y8368" i="2"/>
  <c r="Y8369" i="2"/>
  <c r="Y8370" i="2"/>
  <c r="Y8371" i="2"/>
  <c r="Y8372" i="2"/>
  <c r="Y8373" i="2"/>
  <c r="Y8374" i="2"/>
  <c r="Y8375" i="2"/>
  <c r="Y8376" i="2"/>
  <c r="Y8377" i="2"/>
  <c r="Y8378" i="2"/>
  <c r="Y8379" i="2"/>
  <c r="Y8380" i="2"/>
  <c r="Y8381" i="2"/>
  <c r="Y8382" i="2"/>
  <c r="Y8383" i="2"/>
  <c r="Y8384" i="2"/>
  <c r="Y8385" i="2"/>
  <c r="Y8386" i="2"/>
  <c r="Y8387" i="2"/>
  <c r="Y8388" i="2"/>
  <c r="Y8389" i="2"/>
  <c r="Y8390" i="2"/>
  <c r="Y8391" i="2"/>
  <c r="Y8392" i="2"/>
  <c r="Y8393" i="2"/>
  <c r="Y8394" i="2"/>
  <c r="Y8395" i="2"/>
  <c r="Y8396" i="2"/>
  <c r="Y8397" i="2"/>
  <c r="Y8398" i="2"/>
  <c r="Y8399" i="2"/>
  <c r="Y8400" i="2"/>
  <c r="Y8401" i="2"/>
  <c r="Y8402" i="2"/>
  <c r="Y8403" i="2"/>
  <c r="Y8404" i="2"/>
  <c r="Y8405" i="2"/>
  <c r="Y8406" i="2"/>
  <c r="Y8407" i="2"/>
  <c r="Y8408" i="2"/>
  <c r="Y8409" i="2"/>
  <c r="Y8410" i="2"/>
  <c r="Y8411" i="2"/>
  <c r="Y8412" i="2"/>
  <c r="Y8413" i="2"/>
  <c r="Y8414" i="2"/>
  <c r="Y8415" i="2"/>
  <c r="Y8416" i="2"/>
  <c r="Y8417" i="2"/>
  <c r="Y8418" i="2"/>
  <c r="Y8419" i="2"/>
  <c r="Y8420" i="2"/>
  <c r="Y8421" i="2"/>
  <c r="Y8422" i="2"/>
  <c r="Y8423" i="2"/>
  <c r="Y8424" i="2"/>
  <c r="Y8425" i="2"/>
  <c r="Y8426" i="2"/>
  <c r="Y8427" i="2"/>
  <c r="Y8428" i="2"/>
  <c r="Y8429" i="2"/>
  <c r="Y8430" i="2"/>
  <c r="Y8431" i="2"/>
  <c r="Y8432" i="2"/>
  <c r="Y8433" i="2"/>
  <c r="Y8434" i="2"/>
  <c r="Y8435" i="2"/>
  <c r="Y8436" i="2"/>
  <c r="Y8437" i="2"/>
  <c r="Y8438" i="2"/>
  <c r="Y8439" i="2"/>
  <c r="Y8440" i="2"/>
  <c r="Y8441" i="2"/>
  <c r="Y8442" i="2"/>
  <c r="Y8443" i="2"/>
  <c r="Y8444" i="2"/>
  <c r="Y8445" i="2"/>
  <c r="Y8446" i="2"/>
  <c r="Y8447" i="2"/>
  <c r="Y8448" i="2"/>
  <c r="Y8449" i="2"/>
  <c r="Y8450" i="2"/>
  <c r="Y8451" i="2"/>
  <c r="Y8452" i="2"/>
  <c r="Y8453" i="2"/>
  <c r="Y8454" i="2"/>
  <c r="Y8455" i="2"/>
  <c r="Y8456" i="2"/>
  <c r="Y8457" i="2"/>
  <c r="Y8458" i="2"/>
  <c r="Y8459" i="2"/>
  <c r="Y8460" i="2"/>
  <c r="Y8461" i="2"/>
  <c r="Y8462" i="2"/>
  <c r="Y8463" i="2"/>
  <c r="Y8464" i="2"/>
  <c r="Y8465" i="2"/>
  <c r="Y8466" i="2"/>
  <c r="Y8467" i="2"/>
  <c r="Y8468" i="2"/>
  <c r="Y8469" i="2"/>
  <c r="Y8470" i="2"/>
  <c r="Y8471" i="2"/>
  <c r="Y8472" i="2"/>
  <c r="Y8473" i="2"/>
  <c r="Y8474" i="2"/>
  <c r="Y8475" i="2"/>
  <c r="Y8476" i="2"/>
  <c r="Y8477" i="2"/>
  <c r="Y8478" i="2"/>
  <c r="Y8479" i="2"/>
  <c r="Y8480" i="2"/>
  <c r="Y8481" i="2"/>
  <c r="Y8482" i="2"/>
  <c r="Y8483" i="2"/>
  <c r="Y8484" i="2"/>
  <c r="Y8485" i="2"/>
  <c r="Y8486" i="2"/>
  <c r="Y8487" i="2"/>
  <c r="Y8488" i="2"/>
  <c r="Y8489" i="2"/>
  <c r="Y8490" i="2"/>
  <c r="Y8491" i="2"/>
  <c r="Y8492" i="2"/>
  <c r="Y8493" i="2"/>
  <c r="Y8494" i="2"/>
  <c r="Y8495" i="2"/>
  <c r="Y8496" i="2"/>
  <c r="Y8497" i="2"/>
  <c r="Y8498" i="2"/>
  <c r="Y8499" i="2"/>
  <c r="Y8500" i="2"/>
  <c r="Y8501" i="2"/>
  <c r="Y8502" i="2"/>
  <c r="Y8503" i="2"/>
  <c r="Y8504" i="2"/>
  <c r="Y8505" i="2"/>
  <c r="Y8506" i="2"/>
  <c r="Y8507" i="2"/>
  <c r="Y8508" i="2"/>
  <c r="Y8509" i="2"/>
  <c r="Y8510" i="2"/>
  <c r="Y8511" i="2"/>
  <c r="Y8512" i="2"/>
  <c r="Y8513" i="2"/>
  <c r="Y8514" i="2"/>
  <c r="Y8515" i="2"/>
  <c r="Y8516" i="2"/>
  <c r="Y8517" i="2"/>
  <c r="Y8518" i="2"/>
  <c r="Y8519" i="2"/>
  <c r="Y8520" i="2"/>
  <c r="Y8521" i="2"/>
  <c r="Y8522" i="2"/>
  <c r="Y8523" i="2"/>
  <c r="Y8524" i="2"/>
  <c r="Y8525" i="2"/>
  <c r="Y8526" i="2"/>
  <c r="Y8527" i="2"/>
  <c r="Y8528" i="2"/>
  <c r="Y8529" i="2"/>
  <c r="Y8530" i="2"/>
  <c r="Y8531" i="2"/>
  <c r="Y8532" i="2"/>
  <c r="Y8533" i="2"/>
  <c r="Y8534" i="2"/>
  <c r="Y8535" i="2"/>
  <c r="Y8536" i="2"/>
  <c r="Y8537" i="2"/>
  <c r="Y8538" i="2"/>
  <c r="Y8539" i="2"/>
  <c r="Y8540" i="2"/>
  <c r="Y8541" i="2"/>
  <c r="Y8542" i="2"/>
  <c r="Y8543" i="2"/>
  <c r="Y8544" i="2"/>
  <c r="Y8545" i="2"/>
  <c r="Y8546" i="2"/>
  <c r="Y8547" i="2"/>
  <c r="Y8548" i="2"/>
  <c r="Y8549" i="2"/>
  <c r="Y8550" i="2"/>
  <c r="Y8551" i="2"/>
  <c r="Y8552" i="2"/>
  <c r="Y8553" i="2"/>
  <c r="Y8554" i="2"/>
  <c r="Y8555" i="2"/>
  <c r="Y8556" i="2"/>
  <c r="Y8557" i="2"/>
  <c r="Y8558" i="2"/>
  <c r="Y8559" i="2"/>
  <c r="Y8560" i="2"/>
  <c r="Y8561" i="2"/>
  <c r="Y8562" i="2"/>
  <c r="Y8563" i="2"/>
  <c r="Y8564" i="2"/>
  <c r="Y8565" i="2"/>
  <c r="Y8566" i="2"/>
  <c r="Y8567" i="2"/>
  <c r="Y8568" i="2"/>
  <c r="Y8569" i="2"/>
  <c r="Y8570" i="2"/>
  <c r="Y8571" i="2"/>
  <c r="Y8572" i="2"/>
  <c r="Y8573" i="2"/>
  <c r="Y8574" i="2"/>
  <c r="Y8575" i="2"/>
  <c r="Y8576" i="2"/>
  <c r="Y8577" i="2"/>
  <c r="Y8578" i="2"/>
  <c r="Y8579" i="2"/>
  <c r="Y8580" i="2"/>
  <c r="Y8581" i="2"/>
  <c r="Y8582" i="2"/>
  <c r="Y8583" i="2"/>
  <c r="Y8584" i="2"/>
  <c r="Y8585" i="2"/>
  <c r="Y8586" i="2"/>
  <c r="Y8587" i="2"/>
  <c r="Y8588" i="2"/>
  <c r="Y8589" i="2"/>
  <c r="Y8590" i="2"/>
  <c r="Y8591" i="2"/>
  <c r="Y8592" i="2"/>
  <c r="Y8593" i="2"/>
  <c r="Y8594" i="2"/>
  <c r="Y8595" i="2"/>
  <c r="Y8596" i="2"/>
  <c r="Y8597" i="2"/>
  <c r="Y8598" i="2"/>
  <c r="Y8599" i="2"/>
  <c r="Y8600" i="2"/>
  <c r="Y8601" i="2"/>
  <c r="Y8602" i="2"/>
  <c r="Y8603" i="2"/>
  <c r="Y8604" i="2"/>
  <c r="Y8605" i="2"/>
  <c r="Y8606" i="2"/>
  <c r="Y8607" i="2"/>
  <c r="Y8608" i="2"/>
  <c r="Y8609" i="2"/>
  <c r="Y8610" i="2"/>
  <c r="Y8611" i="2"/>
  <c r="Y8612" i="2"/>
  <c r="Y8613" i="2"/>
  <c r="Y8614" i="2"/>
  <c r="Y8615" i="2"/>
  <c r="Y8616" i="2"/>
  <c r="Y8617" i="2"/>
  <c r="Y8618" i="2"/>
  <c r="Y8619" i="2"/>
  <c r="Y8620" i="2"/>
  <c r="Y8621" i="2"/>
  <c r="Y8622" i="2"/>
  <c r="Y8623" i="2"/>
  <c r="Y8624" i="2"/>
  <c r="Y8625" i="2"/>
  <c r="Y8626" i="2"/>
  <c r="Y8627" i="2"/>
  <c r="Y8628" i="2"/>
  <c r="Y8629" i="2"/>
  <c r="Y8630" i="2"/>
  <c r="Y8631" i="2"/>
  <c r="Y8632" i="2"/>
  <c r="Y8633" i="2"/>
  <c r="Y8634" i="2"/>
  <c r="Y8635" i="2"/>
  <c r="Y8636" i="2"/>
  <c r="Y8637" i="2"/>
  <c r="Y8638" i="2"/>
  <c r="Y8639" i="2"/>
  <c r="Y8640" i="2"/>
  <c r="Y8641" i="2"/>
  <c r="Y8642" i="2"/>
  <c r="Y8643" i="2"/>
  <c r="Y8644" i="2"/>
  <c r="Y8645" i="2"/>
  <c r="Y8646" i="2"/>
  <c r="Y8647" i="2"/>
  <c r="Y8648" i="2"/>
  <c r="Y8649" i="2"/>
  <c r="Y8650" i="2"/>
  <c r="Y8651" i="2"/>
  <c r="Y8652" i="2"/>
  <c r="Y8653" i="2"/>
  <c r="Y8654" i="2"/>
  <c r="Y8655" i="2"/>
  <c r="Y8656" i="2"/>
  <c r="Y8657" i="2"/>
  <c r="Y8658" i="2"/>
  <c r="Y8659" i="2"/>
  <c r="Y8660" i="2"/>
  <c r="Y8661" i="2"/>
  <c r="Y8662" i="2"/>
  <c r="Y8663" i="2"/>
  <c r="Y8664" i="2"/>
  <c r="Y8665" i="2"/>
  <c r="Y8666" i="2"/>
  <c r="Y8667" i="2"/>
  <c r="Y8668" i="2"/>
  <c r="Y8669" i="2"/>
  <c r="Y8670" i="2"/>
  <c r="Y8671" i="2"/>
  <c r="Y8672" i="2"/>
  <c r="Y8673" i="2"/>
  <c r="Y8674" i="2"/>
  <c r="Y8675" i="2"/>
  <c r="Y8676" i="2"/>
  <c r="Y8677" i="2"/>
  <c r="Y8678" i="2"/>
  <c r="Y8679" i="2"/>
  <c r="Y8680" i="2"/>
  <c r="Y8681" i="2"/>
  <c r="Y8682" i="2"/>
  <c r="Y8683" i="2"/>
  <c r="Y8684" i="2"/>
  <c r="Y8685" i="2"/>
  <c r="Y8686" i="2"/>
  <c r="Y8687" i="2"/>
  <c r="Y8688" i="2"/>
  <c r="Y8689" i="2"/>
  <c r="Y8690" i="2"/>
  <c r="Y8691" i="2"/>
  <c r="Y8692" i="2"/>
  <c r="Y8693" i="2"/>
  <c r="Y8694" i="2"/>
  <c r="Y8695" i="2"/>
  <c r="Y8696" i="2"/>
  <c r="Y8697" i="2"/>
  <c r="Y8698" i="2"/>
  <c r="Y8699" i="2"/>
  <c r="Y8700" i="2"/>
  <c r="Y8701" i="2"/>
  <c r="Y8702" i="2"/>
  <c r="Y8703" i="2"/>
  <c r="Y8704" i="2"/>
  <c r="Y8705" i="2"/>
  <c r="Y8706" i="2"/>
  <c r="Y8707" i="2"/>
  <c r="Y8708" i="2"/>
  <c r="Y8709" i="2"/>
  <c r="Y8710" i="2"/>
  <c r="Y8711" i="2"/>
  <c r="Y8712" i="2"/>
  <c r="Y8713" i="2"/>
  <c r="Y8714" i="2"/>
  <c r="Y8715" i="2"/>
  <c r="Y8716" i="2"/>
  <c r="Y8717" i="2"/>
  <c r="Y8718" i="2"/>
  <c r="Y8719" i="2"/>
  <c r="Y8720" i="2"/>
  <c r="Y8721" i="2"/>
  <c r="Y8722" i="2"/>
  <c r="Y8723" i="2"/>
  <c r="Y8724" i="2"/>
  <c r="Y8725" i="2"/>
  <c r="Y8726" i="2"/>
  <c r="Y8727" i="2"/>
  <c r="Y8728" i="2"/>
  <c r="Y8729" i="2"/>
  <c r="Y8730" i="2"/>
  <c r="Y8731" i="2"/>
  <c r="Y8732" i="2"/>
  <c r="Y8733" i="2"/>
  <c r="Y8734" i="2"/>
  <c r="Y8735" i="2"/>
  <c r="Y8736" i="2"/>
  <c r="Y8737" i="2"/>
  <c r="Y8738" i="2"/>
  <c r="Y8739" i="2"/>
  <c r="Y8740" i="2"/>
  <c r="Y8741" i="2"/>
  <c r="Y8742" i="2"/>
  <c r="Y8743" i="2"/>
  <c r="Y8744" i="2"/>
  <c r="Y8745" i="2"/>
  <c r="Y8746" i="2"/>
  <c r="Y8747" i="2"/>
  <c r="Y8748" i="2"/>
  <c r="Y8749" i="2"/>
  <c r="Y8750" i="2"/>
  <c r="Y8751" i="2"/>
  <c r="Y8752" i="2"/>
  <c r="Y8753" i="2"/>
  <c r="Y8754" i="2"/>
  <c r="Y8755" i="2"/>
  <c r="Y8756" i="2"/>
  <c r="Y8757" i="2"/>
  <c r="Y8758" i="2"/>
  <c r="Y8759" i="2"/>
  <c r="Y8760" i="2"/>
  <c r="Y8761" i="2"/>
  <c r="Y8762" i="2"/>
  <c r="Y8763" i="2"/>
  <c r="Y8764" i="2"/>
  <c r="Y8765" i="2"/>
  <c r="Y8766" i="2"/>
  <c r="Y8767" i="2"/>
  <c r="Y8768" i="2"/>
  <c r="Y8769" i="2"/>
  <c r="Y8770" i="2"/>
  <c r="Y8771" i="2"/>
  <c r="Y8772" i="2"/>
  <c r="Y8773" i="2"/>
  <c r="Y8774" i="2"/>
  <c r="Y8775" i="2"/>
  <c r="Y8776" i="2"/>
  <c r="Y8777" i="2"/>
  <c r="Y8778" i="2"/>
  <c r="Y8779" i="2"/>
  <c r="Y8780" i="2"/>
  <c r="Y8781" i="2"/>
  <c r="Y8782" i="2"/>
  <c r="Y8783" i="2"/>
  <c r="Y8784" i="2"/>
  <c r="Y8785" i="2"/>
  <c r="Y8786" i="2"/>
  <c r="Y3" i="2"/>
  <c r="K8787" i="2"/>
  <c r="J8787" i="2"/>
  <c r="I8787" i="2"/>
  <c r="H8787" i="2"/>
  <c r="G8787" i="2"/>
  <c r="F8787" i="2"/>
  <c r="E8787" i="2"/>
  <c r="L8786" i="2"/>
  <c r="L8785" i="2"/>
  <c r="L8784" i="2"/>
  <c r="L8783" i="2"/>
  <c r="L8782" i="2"/>
  <c r="L8781" i="2"/>
  <c r="L8780" i="2"/>
  <c r="L8779" i="2"/>
  <c r="L8778" i="2"/>
  <c r="L8777" i="2"/>
  <c r="L8776" i="2"/>
  <c r="L8775" i="2"/>
  <c r="L8774" i="2"/>
  <c r="L8773" i="2"/>
  <c r="L8772" i="2"/>
  <c r="L8771" i="2"/>
  <c r="L8770" i="2"/>
  <c r="L8769" i="2"/>
  <c r="L8768" i="2"/>
  <c r="L8767" i="2"/>
  <c r="L8766" i="2"/>
  <c r="L8765" i="2"/>
  <c r="L8764" i="2"/>
  <c r="L8763" i="2"/>
  <c r="L8762" i="2"/>
  <c r="L8761" i="2"/>
  <c r="L8760" i="2"/>
  <c r="L8759" i="2"/>
  <c r="L8758" i="2"/>
  <c r="L8757" i="2"/>
  <c r="L8756" i="2"/>
  <c r="L8755" i="2"/>
  <c r="L8754" i="2"/>
  <c r="L8753" i="2"/>
  <c r="L8752" i="2"/>
  <c r="L8751" i="2"/>
  <c r="L8750" i="2"/>
  <c r="L8749" i="2"/>
  <c r="L8748" i="2"/>
  <c r="L8747" i="2"/>
  <c r="L8746" i="2"/>
  <c r="L8745" i="2"/>
  <c r="L8744" i="2"/>
  <c r="L8743" i="2"/>
  <c r="L8742" i="2"/>
  <c r="L8741" i="2"/>
  <c r="L8740" i="2"/>
  <c r="L8739" i="2"/>
  <c r="L8738" i="2"/>
  <c r="L8737" i="2"/>
  <c r="L8736" i="2"/>
  <c r="L8735" i="2"/>
  <c r="L8734" i="2"/>
  <c r="L8733" i="2"/>
  <c r="L8732" i="2"/>
  <c r="L8731" i="2"/>
  <c r="L8730" i="2"/>
  <c r="L8729" i="2"/>
  <c r="L8728" i="2"/>
  <c r="L8727" i="2"/>
  <c r="L8726" i="2"/>
  <c r="L8725" i="2"/>
  <c r="L8724" i="2"/>
  <c r="L8723" i="2"/>
  <c r="L8722" i="2"/>
  <c r="L8721" i="2"/>
  <c r="L8720" i="2"/>
  <c r="L8719" i="2"/>
  <c r="L8718" i="2"/>
  <c r="L8717" i="2"/>
  <c r="L8716" i="2"/>
  <c r="L8715" i="2"/>
  <c r="L8714" i="2"/>
  <c r="L8713" i="2"/>
  <c r="L8712" i="2"/>
  <c r="L8711" i="2"/>
  <c r="L8710" i="2"/>
  <c r="L8709" i="2"/>
  <c r="L8708" i="2"/>
  <c r="L8707" i="2"/>
  <c r="L8706" i="2"/>
  <c r="L8705" i="2"/>
  <c r="L8704" i="2"/>
  <c r="L8703" i="2"/>
  <c r="L8702" i="2"/>
  <c r="L8701" i="2"/>
  <c r="L8700" i="2"/>
  <c r="L8699" i="2"/>
  <c r="L8698" i="2"/>
  <c r="L8697" i="2"/>
  <c r="L8696" i="2"/>
  <c r="L8695" i="2"/>
  <c r="L8694" i="2"/>
  <c r="L8693" i="2"/>
  <c r="L8692" i="2"/>
  <c r="L8691" i="2"/>
  <c r="L8690" i="2"/>
  <c r="L8689" i="2"/>
  <c r="L8688" i="2"/>
  <c r="L8687" i="2"/>
  <c r="L8686" i="2"/>
  <c r="L8685" i="2"/>
  <c r="L8684" i="2"/>
  <c r="L8683" i="2"/>
  <c r="L8682" i="2"/>
  <c r="L8681" i="2"/>
  <c r="L8680" i="2"/>
  <c r="L8679" i="2"/>
  <c r="L8678" i="2"/>
  <c r="L8677" i="2"/>
  <c r="L8676" i="2"/>
  <c r="L8675" i="2"/>
  <c r="L8674" i="2"/>
  <c r="L8673" i="2"/>
  <c r="L8672" i="2"/>
  <c r="L8671" i="2"/>
  <c r="L8670" i="2"/>
  <c r="L8669" i="2"/>
  <c r="L8668" i="2"/>
  <c r="L8667" i="2"/>
  <c r="L8666" i="2"/>
  <c r="L8665" i="2"/>
  <c r="L8664" i="2"/>
  <c r="L8663" i="2"/>
  <c r="L8662" i="2"/>
  <c r="L8661" i="2"/>
  <c r="L8660" i="2"/>
  <c r="L8659" i="2"/>
  <c r="L8658" i="2"/>
  <c r="L8657" i="2"/>
  <c r="L8656" i="2"/>
  <c r="L8655" i="2"/>
  <c r="L8654" i="2"/>
  <c r="L8653" i="2"/>
  <c r="L8652" i="2"/>
  <c r="L8651" i="2"/>
  <c r="L8650" i="2"/>
  <c r="L8649" i="2"/>
  <c r="L8648" i="2"/>
  <c r="L8647" i="2"/>
  <c r="L8646" i="2"/>
  <c r="L8645" i="2"/>
  <c r="L8644" i="2"/>
  <c r="L8643" i="2"/>
  <c r="L8642" i="2"/>
  <c r="L8641" i="2"/>
  <c r="L8640" i="2"/>
  <c r="L8639" i="2"/>
  <c r="L8638" i="2"/>
  <c r="L8637" i="2"/>
  <c r="L8636" i="2"/>
  <c r="L8635" i="2"/>
  <c r="L8634" i="2"/>
  <c r="L8633" i="2"/>
  <c r="L8632" i="2"/>
  <c r="L8631" i="2"/>
  <c r="L8630" i="2"/>
  <c r="L8629" i="2"/>
  <c r="L8628" i="2"/>
  <c r="L8627" i="2"/>
  <c r="L8626" i="2"/>
  <c r="L8625" i="2"/>
  <c r="L8624" i="2"/>
  <c r="L8623" i="2"/>
  <c r="L8622" i="2"/>
  <c r="L8621" i="2"/>
  <c r="L8620" i="2"/>
  <c r="L8619" i="2"/>
  <c r="L8618" i="2"/>
  <c r="L8617" i="2"/>
  <c r="L8616" i="2"/>
  <c r="L8615" i="2"/>
  <c r="L8614" i="2"/>
  <c r="L8613" i="2"/>
  <c r="L8612" i="2"/>
  <c r="L8611" i="2"/>
  <c r="L8610" i="2"/>
  <c r="L8609" i="2"/>
  <c r="L8608" i="2"/>
  <c r="L8607" i="2"/>
  <c r="L8606" i="2"/>
  <c r="L8605" i="2"/>
  <c r="L8604" i="2"/>
  <c r="L8603" i="2"/>
  <c r="L8602" i="2"/>
  <c r="L8601" i="2"/>
  <c r="L8600" i="2"/>
  <c r="L8599" i="2"/>
  <c r="L8598" i="2"/>
  <c r="L8597" i="2"/>
  <c r="L8596" i="2"/>
  <c r="L8595" i="2"/>
  <c r="L8594" i="2"/>
  <c r="L8593" i="2"/>
  <c r="L8592" i="2"/>
  <c r="L8591" i="2"/>
  <c r="L8590" i="2"/>
  <c r="L8589" i="2"/>
  <c r="L8588" i="2"/>
  <c r="L8587" i="2"/>
  <c r="L8586" i="2"/>
  <c r="L8585" i="2"/>
  <c r="L8584" i="2"/>
  <c r="L8583" i="2"/>
  <c r="L8582" i="2"/>
  <c r="L8581" i="2"/>
  <c r="L8580" i="2"/>
  <c r="L8579" i="2"/>
  <c r="L8578" i="2"/>
  <c r="L8577" i="2"/>
  <c r="L8576" i="2"/>
  <c r="L8575" i="2"/>
  <c r="L8574" i="2"/>
  <c r="L8573" i="2"/>
  <c r="L8572" i="2"/>
  <c r="L8571" i="2"/>
  <c r="L8570" i="2"/>
  <c r="L8569" i="2"/>
  <c r="L8568" i="2"/>
  <c r="L8567" i="2"/>
  <c r="L8566" i="2"/>
  <c r="L8565" i="2"/>
  <c r="L8564" i="2"/>
  <c r="L8563" i="2"/>
  <c r="L8562" i="2"/>
  <c r="L8561" i="2"/>
  <c r="L8560" i="2"/>
  <c r="L8559" i="2"/>
  <c r="L8558" i="2"/>
  <c r="L8557" i="2"/>
  <c r="L8556" i="2"/>
  <c r="L8555" i="2"/>
  <c r="L8554" i="2"/>
  <c r="L8553" i="2"/>
  <c r="L8552" i="2"/>
  <c r="L8551" i="2"/>
  <c r="L8550" i="2"/>
  <c r="L8549" i="2"/>
  <c r="L8548" i="2"/>
  <c r="L8547" i="2"/>
  <c r="L8546" i="2"/>
  <c r="L8545" i="2"/>
  <c r="L8544" i="2"/>
  <c r="L8543" i="2"/>
  <c r="L8542" i="2"/>
  <c r="L8541" i="2"/>
  <c r="L8540" i="2"/>
  <c r="L8539" i="2"/>
  <c r="L8538" i="2"/>
  <c r="L8537" i="2"/>
  <c r="L8536" i="2"/>
  <c r="L8535" i="2"/>
  <c r="L8534" i="2"/>
  <c r="L8533" i="2"/>
  <c r="L8532" i="2"/>
  <c r="L8531" i="2"/>
  <c r="L8530" i="2"/>
  <c r="L8529" i="2"/>
  <c r="L8528" i="2"/>
  <c r="L8527" i="2"/>
  <c r="L8526" i="2"/>
  <c r="L8525" i="2"/>
  <c r="L8524" i="2"/>
  <c r="L8523" i="2"/>
  <c r="L8522" i="2"/>
  <c r="L8521" i="2"/>
  <c r="L8520" i="2"/>
  <c r="L8519" i="2"/>
  <c r="L8518" i="2"/>
  <c r="L8517" i="2"/>
  <c r="L8516" i="2"/>
  <c r="L8515" i="2"/>
  <c r="L8514" i="2"/>
  <c r="L8513" i="2"/>
  <c r="L8512" i="2"/>
  <c r="L8511" i="2"/>
  <c r="L8510" i="2"/>
  <c r="L8509" i="2"/>
  <c r="L8508" i="2"/>
  <c r="L8507" i="2"/>
  <c r="L8506" i="2"/>
  <c r="L8505" i="2"/>
  <c r="L8504" i="2"/>
  <c r="L8503" i="2"/>
  <c r="L8502" i="2"/>
  <c r="L8501" i="2"/>
  <c r="L8500" i="2"/>
  <c r="L8499" i="2"/>
  <c r="L8498" i="2"/>
  <c r="L8497" i="2"/>
  <c r="L8496" i="2"/>
  <c r="L8495" i="2"/>
  <c r="L8494" i="2"/>
  <c r="L8493" i="2"/>
  <c r="L8492" i="2"/>
  <c r="L8491" i="2"/>
  <c r="L8490" i="2"/>
  <c r="L8489" i="2"/>
  <c r="L8488" i="2"/>
  <c r="L8487" i="2"/>
  <c r="L8486" i="2"/>
  <c r="L8485" i="2"/>
  <c r="L8484" i="2"/>
  <c r="L8483" i="2"/>
  <c r="L8482" i="2"/>
  <c r="L8481" i="2"/>
  <c r="L8480" i="2"/>
  <c r="L8479" i="2"/>
  <c r="L8478" i="2"/>
  <c r="L8477" i="2"/>
  <c r="L8476" i="2"/>
  <c r="L8475" i="2"/>
  <c r="L8474" i="2"/>
  <c r="L8473" i="2"/>
  <c r="L8472" i="2"/>
  <c r="L8471" i="2"/>
  <c r="L8470" i="2"/>
  <c r="L8469" i="2"/>
  <c r="L8468" i="2"/>
  <c r="L8467" i="2"/>
  <c r="L8466" i="2"/>
  <c r="L8465" i="2"/>
  <c r="L8464" i="2"/>
  <c r="L8463" i="2"/>
  <c r="L8462" i="2"/>
  <c r="L8461" i="2"/>
  <c r="L8460" i="2"/>
  <c r="L8459" i="2"/>
  <c r="L8458" i="2"/>
  <c r="L8457" i="2"/>
  <c r="L8456" i="2"/>
  <c r="L8455" i="2"/>
  <c r="L8454" i="2"/>
  <c r="L8453" i="2"/>
  <c r="L8452" i="2"/>
  <c r="L8451" i="2"/>
  <c r="L8450" i="2"/>
  <c r="L8449" i="2"/>
  <c r="L8448" i="2"/>
  <c r="L8447" i="2"/>
  <c r="L8446" i="2"/>
  <c r="L8445" i="2"/>
  <c r="L8444" i="2"/>
  <c r="L8443" i="2"/>
  <c r="L8442" i="2"/>
  <c r="L8441" i="2"/>
  <c r="L8440" i="2"/>
  <c r="L8439" i="2"/>
  <c r="L8438" i="2"/>
  <c r="L8437" i="2"/>
  <c r="L8436" i="2"/>
  <c r="L8435" i="2"/>
  <c r="L8434" i="2"/>
  <c r="L8433" i="2"/>
  <c r="L8432" i="2"/>
  <c r="L8431" i="2"/>
  <c r="L8430" i="2"/>
  <c r="L8429" i="2"/>
  <c r="L8428" i="2"/>
  <c r="L8427" i="2"/>
  <c r="L8426" i="2"/>
  <c r="L8425" i="2"/>
  <c r="L8424" i="2"/>
  <c r="L8423" i="2"/>
  <c r="L8422" i="2"/>
  <c r="L8421" i="2"/>
  <c r="L8420" i="2"/>
  <c r="L8419" i="2"/>
  <c r="L8418" i="2"/>
  <c r="L8417" i="2"/>
  <c r="L8416" i="2"/>
  <c r="L8415" i="2"/>
  <c r="L8414" i="2"/>
  <c r="L8413" i="2"/>
  <c r="L8412" i="2"/>
  <c r="L8411" i="2"/>
  <c r="L8410" i="2"/>
  <c r="L8409" i="2"/>
  <c r="L8408" i="2"/>
  <c r="L8407" i="2"/>
  <c r="L8406" i="2"/>
  <c r="L8405" i="2"/>
  <c r="L8404" i="2"/>
  <c r="L8403" i="2"/>
  <c r="L8402" i="2"/>
  <c r="L8401" i="2"/>
  <c r="L8400" i="2"/>
  <c r="L8399" i="2"/>
  <c r="L8398" i="2"/>
  <c r="L8397" i="2"/>
  <c r="L8396" i="2"/>
  <c r="L8395" i="2"/>
  <c r="L8394" i="2"/>
  <c r="L8393" i="2"/>
  <c r="L8392" i="2"/>
  <c r="L8391" i="2"/>
  <c r="L8390" i="2"/>
  <c r="L8389" i="2"/>
  <c r="L8388" i="2"/>
  <c r="L8387" i="2"/>
  <c r="L8386" i="2"/>
  <c r="L8385" i="2"/>
  <c r="L8384" i="2"/>
  <c r="L8383" i="2"/>
  <c r="L8382" i="2"/>
  <c r="L8381" i="2"/>
  <c r="L8380" i="2"/>
  <c r="L8379" i="2"/>
  <c r="L8378" i="2"/>
  <c r="L8377" i="2"/>
  <c r="L8376" i="2"/>
  <c r="L8375" i="2"/>
  <c r="L8374" i="2"/>
  <c r="L8373" i="2"/>
  <c r="L8372" i="2"/>
  <c r="L8371" i="2"/>
  <c r="L8370" i="2"/>
  <c r="L8369" i="2"/>
  <c r="L8368" i="2"/>
  <c r="L8367" i="2"/>
  <c r="L8366" i="2"/>
  <c r="L8365" i="2"/>
  <c r="L8364" i="2"/>
  <c r="L8363" i="2"/>
  <c r="L8362" i="2"/>
  <c r="L8361" i="2"/>
  <c r="L8360" i="2"/>
  <c r="L8359" i="2"/>
  <c r="L8358" i="2"/>
  <c r="L8357" i="2"/>
  <c r="L8356" i="2"/>
  <c r="L8355" i="2"/>
  <c r="L8354" i="2"/>
  <c r="L8353" i="2"/>
  <c r="L8352" i="2"/>
  <c r="L8351" i="2"/>
  <c r="L8350" i="2"/>
  <c r="L8349" i="2"/>
  <c r="L8348" i="2"/>
  <c r="L8347" i="2"/>
  <c r="L8346" i="2"/>
  <c r="L8345" i="2"/>
  <c r="L8344" i="2"/>
  <c r="L8343" i="2"/>
  <c r="L8342" i="2"/>
  <c r="L8341" i="2"/>
  <c r="L8340" i="2"/>
  <c r="L8339" i="2"/>
  <c r="L8338" i="2"/>
  <c r="L8337" i="2"/>
  <c r="L8336" i="2"/>
  <c r="L8335" i="2"/>
  <c r="L8334" i="2"/>
  <c r="L8333" i="2"/>
  <c r="L8332" i="2"/>
  <c r="L8331" i="2"/>
  <c r="L8330" i="2"/>
  <c r="L8329" i="2"/>
  <c r="L8328" i="2"/>
  <c r="L8327" i="2"/>
  <c r="L8326" i="2"/>
  <c r="L8325" i="2"/>
  <c r="L8324" i="2"/>
  <c r="L8323" i="2"/>
  <c r="L8322" i="2"/>
  <c r="L8321" i="2"/>
  <c r="L8320" i="2"/>
  <c r="L8319" i="2"/>
  <c r="L8318" i="2"/>
  <c r="L8317" i="2"/>
  <c r="L8316" i="2"/>
  <c r="L8315" i="2"/>
  <c r="L8314" i="2"/>
  <c r="L8313" i="2"/>
  <c r="L8312" i="2"/>
  <c r="L8311" i="2"/>
  <c r="L8310" i="2"/>
  <c r="L8309" i="2"/>
  <c r="L8308" i="2"/>
  <c r="L8307" i="2"/>
  <c r="L8306" i="2"/>
  <c r="L8305" i="2"/>
  <c r="L8304" i="2"/>
  <c r="L8303" i="2"/>
  <c r="L8302" i="2"/>
  <c r="L8301" i="2"/>
  <c r="L8300" i="2"/>
  <c r="L8299" i="2"/>
  <c r="L8298" i="2"/>
  <c r="L8297" i="2"/>
  <c r="L8296" i="2"/>
  <c r="L8295" i="2"/>
  <c r="L8294" i="2"/>
  <c r="L8293" i="2"/>
  <c r="L8292" i="2"/>
  <c r="L8291" i="2"/>
  <c r="L8290" i="2"/>
  <c r="L8289" i="2"/>
  <c r="L8288" i="2"/>
  <c r="L8287" i="2"/>
  <c r="L8286" i="2"/>
  <c r="L8285" i="2"/>
  <c r="L8284" i="2"/>
  <c r="L8283" i="2"/>
  <c r="L8282" i="2"/>
  <c r="L8281" i="2"/>
  <c r="L8280" i="2"/>
  <c r="L8279" i="2"/>
  <c r="L8278" i="2"/>
  <c r="L8277" i="2"/>
  <c r="L8276" i="2"/>
  <c r="L8275" i="2"/>
  <c r="L8274" i="2"/>
  <c r="L8273" i="2"/>
  <c r="L8272" i="2"/>
  <c r="L8271" i="2"/>
  <c r="L8270" i="2"/>
  <c r="L8269" i="2"/>
  <c r="L8268" i="2"/>
  <c r="L8267" i="2"/>
  <c r="L8266" i="2"/>
  <c r="L8265" i="2"/>
  <c r="L8264" i="2"/>
  <c r="L8263" i="2"/>
  <c r="L8262" i="2"/>
  <c r="L8261" i="2"/>
  <c r="L8260" i="2"/>
  <c r="L8259" i="2"/>
  <c r="L8258" i="2"/>
  <c r="L8257" i="2"/>
  <c r="L8256" i="2"/>
  <c r="L8255" i="2"/>
  <c r="L8254" i="2"/>
  <c r="L8253" i="2"/>
  <c r="L8252" i="2"/>
  <c r="L8251" i="2"/>
  <c r="L8250" i="2"/>
  <c r="L8249" i="2"/>
  <c r="L8248" i="2"/>
  <c r="L8247" i="2"/>
  <c r="L8246" i="2"/>
  <c r="L8245" i="2"/>
  <c r="L8244" i="2"/>
  <c r="L8243" i="2"/>
  <c r="L8242" i="2"/>
  <c r="L8241" i="2"/>
  <c r="L8240" i="2"/>
  <c r="L8239" i="2"/>
  <c r="L8238" i="2"/>
  <c r="L8237" i="2"/>
  <c r="L8236" i="2"/>
  <c r="L8235" i="2"/>
  <c r="L8234" i="2"/>
  <c r="L8233" i="2"/>
  <c r="L8232" i="2"/>
  <c r="L8231" i="2"/>
  <c r="L8230" i="2"/>
  <c r="L8229" i="2"/>
  <c r="L8228" i="2"/>
  <c r="L8227" i="2"/>
  <c r="L8226" i="2"/>
  <c r="L8225" i="2"/>
  <c r="L8224" i="2"/>
  <c r="L8223" i="2"/>
  <c r="L8222" i="2"/>
  <c r="L8221" i="2"/>
  <c r="L8220" i="2"/>
  <c r="L8219" i="2"/>
  <c r="L8218" i="2"/>
  <c r="L8217" i="2"/>
  <c r="L8216" i="2"/>
  <c r="L8215" i="2"/>
  <c r="L8214" i="2"/>
  <c r="L8213" i="2"/>
  <c r="L8212" i="2"/>
  <c r="L8211" i="2"/>
  <c r="L8210" i="2"/>
  <c r="L8209" i="2"/>
  <c r="L8208" i="2"/>
  <c r="L8207" i="2"/>
  <c r="L8206" i="2"/>
  <c r="L8205" i="2"/>
  <c r="L8204" i="2"/>
  <c r="L8203" i="2"/>
  <c r="L8202" i="2"/>
  <c r="L8201" i="2"/>
  <c r="L8200" i="2"/>
  <c r="L8199" i="2"/>
  <c r="L8198" i="2"/>
  <c r="L8197" i="2"/>
  <c r="L8196" i="2"/>
  <c r="L8195" i="2"/>
  <c r="L8194" i="2"/>
  <c r="L8193" i="2"/>
  <c r="L8192" i="2"/>
  <c r="L8191" i="2"/>
  <c r="L8190" i="2"/>
  <c r="L8189" i="2"/>
  <c r="L8188" i="2"/>
  <c r="L8187" i="2"/>
  <c r="L8186" i="2"/>
  <c r="L8185" i="2"/>
  <c r="L8184" i="2"/>
  <c r="L8183" i="2"/>
  <c r="L8182" i="2"/>
  <c r="L8181" i="2"/>
  <c r="L8180" i="2"/>
  <c r="L8179" i="2"/>
  <c r="L8178" i="2"/>
  <c r="L8177" i="2"/>
  <c r="L8176" i="2"/>
  <c r="L8175" i="2"/>
  <c r="L8174" i="2"/>
  <c r="L8173" i="2"/>
  <c r="L8172" i="2"/>
  <c r="L8171" i="2"/>
  <c r="L8170" i="2"/>
  <c r="L8169" i="2"/>
  <c r="L8168" i="2"/>
  <c r="L8167" i="2"/>
  <c r="L8166" i="2"/>
  <c r="L8165" i="2"/>
  <c r="L8164" i="2"/>
  <c r="L8163" i="2"/>
  <c r="L8162" i="2"/>
  <c r="L8161" i="2"/>
  <c r="L8160" i="2"/>
  <c r="L8159" i="2"/>
  <c r="L8158" i="2"/>
  <c r="L8157" i="2"/>
  <c r="L8156" i="2"/>
  <c r="L8155" i="2"/>
  <c r="L8154" i="2"/>
  <c r="L8153" i="2"/>
  <c r="L8152" i="2"/>
  <c r="L8151" i="2"/>
  <c r="L8150" i="2"/>
  <c r="L8149" i="2"/>
  <c r="L8148" i="2"/>
  <c r="L8147" i="2"/>
  <c r="L8146" i="2"/>
  <c r="L8145" i="2"/>
  <c r="L8144" i="2"/>
  <c r="L8143" i="2"/>
  <c r="L8142" i="2"/>
  <c r="L8141" i="2"/>
  <c r="L8140" i="2"/>
  <c r="L8139" i="2"/>
  <c r="L8138" i="2"/>
  <c r="L8137" i="2"/>
  <c r="L8136" i="2"/>
  <c r="L8135" i="2"/>
  <c r="L8134" i="2"/>
  <c r="L8133" i="2"/>
  <c r="L8132" i="2"/>
  <c r="L8131" i="2"/>
  <c r="L8130" i="2"/>
  <c r="L8129" i="2"/>
  <c r="L8128" i="2"/>
  <c r="L8127" i="2"/>
  <c r="L8126" i="2"/>
  <c r="L8125" i="2"/>
  <c r="L8124" i="2"/>
  <c r="L8123" i="2"/>
  <c r="L8122" i="2"/>
  <c r="L8121" i="2"/>
  <c r="L8120" i="2"/>
  <c r="L8119" i="2"/>
  <c r="L8118" i="2"/>
  <c r="L8117" i="2"/>
  <c r="L8116" i="2"/>
  <c r="L8115" i="2"/>
  <c r="L8114" i="2"/>
  <c r="L8113" i="2"/>
  <c r="L8112" i="2"/>
  <c r="L8111" i="2"/>
  <c r="L8110" i="2"/>
  <c r="L8109" i="2"/>
  <c r="L8108" i="2"/>
  <c r="L8107" i="2"/>
  <c r="L8106" i="2"/>
  <c r="L8105" i="2"/>
  <c r="L8104" i="2"/>
  <c r="L8103" i="2"/>
  <c r="L8102" i="2"/>
  <c r="L8101" i="2"/>
  <c r="L8100" i="2"/>
  <c r="L8099" i="2"/>
  <c r="L8098" i="2"/>
  <c r="L8097" i="2"/>
  <c r="L8096" i="2"/>
  <c r="L8095" i="2"/>
  <c r="L8094" i="2"/>
  <c r="L8093" i="2"/>
  <c r="L8092" i="2"/>
  <c r="L8091" i="2"/>
  <c r="L8090" i="2"/>
  <c r="L8089" i="2"/>
  <c r="L8088" i="2"/>
  <c r="L8087" i="2"/>
  <c r="L8086" i="2"/>
  <c r="L8085" i="2"/>
  <c r="L8084" i="2"/>
  <c r="L8083" i="2"/>
  <c r="L8082" i="2"/>
  <c r="L8081" i="2"/>
  <c r="L8080" i="2"/>
  <c r="L8079" i="2"/>
  <c r="L8078" i="2"/>
  <c r="L8077" i="2"/>
  <c r="L8076" i="2"/>
  <c r="L8075" i="2"/>
  <c r="L8074" i="2"/>
  <c r="L8073" i="2"/>
  <c r="L8072" i="2"/>
  <c r="L8071" i="2"/>
  <c r="L8070" i="2"/>
  <c r="L8069" i="2"/>
  <c r="L8068" i="2"/>
  <c r="L8067" i="2"/>
  <c r="L8066" i="2"/>
  <c r="L8065" i="2"/>
  <c r="L8064" i="2"/>
  <c r="L8063" i="2"/>
  <c r="L8062" i="2"/>
  <c r="L8061" i="2"/>
  <c r="L8060" i="2"/>
  <c r="L8059" i="2"/>
  <c r="L8058" i="2"/>
  <c r="L8057" i="2"/>
  <c r="L8056" i="2"/>
  <c r="L8055" i="2"/>
  <c r="L8054" i="2"/>
  <c r="L8053" i="2"/>
  <c r="L8052" i="2"/>
  <c r="L8051" i="2"/>
  <c r="L8050" i="2"/>
  <c r="L8049" i="2"/>
  <c r="L8048" i="2"/>
  <c r="L8047" i="2"/>
  <c r="L8046" i="2"/>
  <c r="L8045" i="2"/>
  <c r="L8044" i="2"/>
  <c r="L8043" i="2"/>
  <c r="L8042" i="2"/>
  <c r="L8041" i="2"/>
  <c r="L8040" i="2"/>
  <c r="L8039" i="2"/>
  <c r="L8038" i="2"/>
  <c r="L8037" i="2"/>
  <c r="L8036" i="2"/>
  <c r="L8035" i="2"/>
  <c r="L8034" i="2"/>
  <c r="L8033" i="2"/>
  <c r="L8032" i="2"/>
  <c r="L8031" i="2"/>
  <c r="L8030" i="2"/>
  <c r="L8029" i="2"/>
  <c r="L8028" i="2"/>
  <c r="L8027" i="2"/>
  <c r="L8026" i="2"/>
  <c r="L8025" i="2"/>
  <c r="L8024" i="2"/>
  <c r="L8023" i="2"/>
  <c r="L8022" i="2"/>
  <c r="L8021" i="2"/>
  <c r="L8020" i="2"/>
  <c r="L8019" i="2"/>
  <c r="L8018" i="2"/>
  <c r="L8017" i="2"/>
  <c r="L8016" i="2"/>
  <c r="L8015" i="2"/>
  <c r="L8014" i="2"/>
  <c r="L8013" i="2"/>
  <c r="L8012" i="2"/>
  <c r="L8011" i="2"/>
  <c r="L8010" i="2"/>
  <c r="L8009" i="2"/>
  <c r="L8008" i="2"/>
  <c r="L8007" i="2"/>
  <c r="L8006" i="2"/>
  <c r="L8005" i="2"/>
  <c r="L8004" i="2"/>
  <c r="L8003" i="2"/>
  <c r="L8002" i="2"/>
  <c r="L8001" i="2"/>
  <c r="L8000" i="2"/>
  <c r="L7999" i="2"/>
  <c r="L7998" i="2"/>
  <c r="L7997" i="2"/>
  <c r="L7996" i="2"/>
  <c r="L7995" i="2"/>
  <c r="L7994" i="2"/>
  <c r="L7993" i="2"/>
  <c r="L7992" i="2"/>
  <c r="L7991" i="2"/>
  <c r="L7990" i="2"/>
  <c r="L7989" i="2"/>
  <c r="L7988" i="2"/>
  <c r="L7987" i="2"/>
  <c r="L7986" i="2"/>
  <c r="L7985" i="2"/>
  <c r="L7984" i="2"/>
  <c r="L7983" i="2"/>
  <c r="L7982" i="2"/>
  <c r="L7981" i="2"/>
  <c r="L7980" i="2"/>
  <c r="L7979" i="2"/>
  <c r="L7978" i="2"/>
  <c r="L7977" i="2"/>
  <c r="L7976" i="2"/>
  <c r="L7975" i="2"/>
  <c r="L7974" i="2"/>
  <c r="L7973" i="2"/>
  <c r="L7972" i="2"/>
  <c r="L7971" i="2"/>
  <c r="L7970" i="2"/>
  <c r="L7969" i="2"/>
  <c r="L7968" i="2"/>
  <c r="L7967" i="2"/>
  <c r="L7966" i="2"/>
  <c r="L7965" i="2"/>
  <c r="L7964" i="2"/>
  <c r="L7963" i="2"/>
  <c r="L7962" i="2"/>
  <c r="L7961" i="2"/>
  <c r="L7960" i="2"/>
  <c r="L7959" i="2"/>
  <c r="L7958" i="2"/>
  <c r="L7957" i="2"/>
  <c r="L7956" i="2"/>
  <c r="L7955" i="2"/>
  <c r="L7954" i="2"/>
  <c r="L7953" i="2"/>
  <c r="L7952" i="2"/>
  <c r="L7951" i="2"/>
  <c r="L7950" i="2"/>
  <c r="L7949" i="2"/>
  <c r="L7948" i="2"/>
  <c r="L7947" i="2"/>
  <c r="L7946" i="2"/>
  <c r="L7945" i="2"/>
  <c r="L7944" i="2"/>
  <c r="L7943" i="2"/>
  <c r="L7942" i="2"/>
  <c r="L7941" i="2"/>
  <c r="L7940" i="2"/>
  <c r="L7939" i="2"/>
  <c r="L7938" i="2"/>
  <c r="L7937" i="2"/>
  <c r="L7936" i="2"/>
  <c r="L7935" i="2"/>
  <c r="L7934" i="2"/>
  <c r="L7933" i="2"/>
  <c r="L7932" i="2"/>
  <c r="L7931" i="2"/>
  <c r="L7930" i="2"/>
  <c r="L7929" i="2"/>
  <c r="L7928" i="2"/>
  <c r="L7927" i="2"/>
  <c r="L7926" i="2"/>
  <c r="L7925" i="2"/>
  <c r="L7924" i="2"/>
  <c r="L7923" i="2"/>
  <c r="L7922" i="2"/>
  <c r="L7921" i="2"/>
  <c r="L7920" i="2"/>
  <c r="L7919" i="2"/>
  <c r="L7918" i="2"/>
  <c r="L7917" i="2"/>
  <c r="L7916" i="2"/>
  <c r="L7915" i="2"/>
  <c r="L7914" i="2"/>
  <c r="L7913" i="2"/>
  <c r="L7912" i="2"/>
  <c r="L7911" i="2"/>
  <c r="L7910" i="2"/>
  <c r="L7909" i="2"/>
  <c r="L7908" i="2"/>
  <c r="L7907" i="2"/>
  <c r="L7906" i="2"/>
  <c r="L7905" i="2"/>
  <c r="L7904" i="2"/>
  <c r="L7903" i="2"/>
  <c r="L7902" i="2"/>
  <c r="L7901" i="2"/>
  <c r="L7900" i="2"/>
  <c r="L7899" i="2"/>
  <c r="L7898" i="2"/>
  <c r="L7897" i="2"/>
  <c r="L7896" i="2"/>
  <c r="L7895" i="2"/>
  <c r="L7894" i="2"/>
  <c r="L7893" i="2"/>
  <c r="L7892" i="2"/>
  <c r="L7891" i="2"/>
  <c r="L7890" i="2"/>
  <c r="L7889" i="2"/>
  <c r="L7888" i="2"/>
  <c r="L7887" i="2"/>
  <c r="L7886" i="2"/>
  <c r="L7885" i="2"/>
  <c r="L7884" i="2"/>
  <c r="L7883" i="2"/>
  <c r="L7882" i="2"/>
  <c r="L7881" i="2"/>
  <c r="L7880" i="2"/>
  <c r="L7879" i="2"/>
  <c r="L7878" i="2"/>
  <c r="L7877" i="2"/>
  <c r="L7876" i="2"/>
  <c r="L7875" i="2"/>
  <c r="L7874" i="2"/>
  <c r="L7873" i="2"/>
  <c r="L7872" i="2"/>
  <c r="L7871" i="2"/>
  <c r="L7870" i="2"/>
  <c r="L7869" i="2"/>
  <c r="L7868" i="2"/>
  <c r="L7867" i="2"/>
  <c r="L7866" i="2"/>
  <c r="L7865" i="2"/>
  <c r="L7864" i="2"/>
  <c r="L7863" i="2"/>
  <c r="L7862" i="2"/>
  <c r="L7861" i="2"/>
  <c r="L7860" i="2"/>
  <c r="L7859" i="2"/>
  <c r="L7858" i="2"/>
  <c r="L7857" i="2"/>
  <c r="L7856" i="2"/>
  <c r="L7855" i="2"/>
  <c r="L7854" i="2"/>
  <c r="L7853" i="2"/>
  <c r="L7852" i="2"/>
  <c r="L7851" i="2"/>
  <c r="L7850" i="2"/>
  <c r="L7849" i="2"/>
  <c r="L7848" i="2"/>
  <c r="L7847" i="2"/>
  <c r="L7846" i="2"/>
  <c r="L7845" i="2"/>
  <c r="L7844" i="2"/>
  <c r="L7843" i="2"/>
  <c r="L7842" i="2"/>
  <c r="L7841" i="2"/>
  <c r="L7840" i="2"/>
  <c r="L7839" i="2"/>
  <c r="L7838" i="2"/>
  <c r="L7837" i="2"/>
  <c r="L7836" i="2"/>
  <c r="L7835" i="2"/>
  <c r="L7834" i="2"/>
  <c r="L7833" i="2"/>
  <c r="L7832" i="2"/>
  <c r="L7831" i="2"/>
  <c r="L7830" i="2"/>
  <c r="L7829" i="2"/>
  <c r="L7828" i="2"/>
  <c r="L7827" i="2"/>
  <c r="L7826" i="2"/>
  <c r="L7825" i="2"/>
  <c r="L7824" i="2"/>
  <c r="L7823" i="2"/>
  <c r="L7822" i="2"/>
  <c r="L7821" i="2"/>
  <c r="L7820" i="2"/>
  <c r="L7819" i="2"/>
  <c r="L7818" i="2"/>
  <c r="L7817" i="2"/>
  <c r="L7816" i="2"/>
  <c r="L7815" i="2"/>
  <c r="L7814" i="2"/>
  <c r="L7813" i="2"/>
  <c r="L7812" i="2"/>
  <c r="L7811" i="2"/>
  <c r="L7810" i="2"/>
  <c r="L7809" i="2"/>
  <c r="L7808" i="2"/>
  <c r="L7807" i="2"/>
  <c r="L7806" i="2"/>
  <c r="L7805" i="2"/>
  <c r="L7804" i="2"/>
  <c r="L7803" i="2"/>
  <c r="L7802" i="2"/>
  <c r="L7801" i="2"/>
  <c r="L7800" i="2"/>
  <c r="L7799" i="2"/>
  <c r="L7798" i="2"/>
  <c r="L7797" i="2"/>
  <c r="L7796" i="2"/>
  <c r="L7795" i="2"/>
  <c r="L7794" i="2"/>
  <c r="L7793" i="2"/>
  <c r="L7792" i="2"/>
  <c r="L7791" i="2"/>
  <c r="L7790" i="2"/>
  <c r="L7789" i="2"/>
  <c r="L7788" i="2"/>
  <c r="L7787" i="2"/>
  <c r="L7786" i="2"/>
  <c r="L7785" i="2"/>
  <c r="L7784" i="2"/>
  <c r="L7783" i="2"/>
  <c r="L7782" i="2"/>
  <c r="L7781" i="2"/>
  <c r="L7780" i="2"/>
  <c r="L7779" i="2"/>
  <c r="L7778" i="2"/>
  <c r="L7777" i="2"/>
  <c r="L7776" i="2"/>
  <c r="L7775" i="2"/>
  <c r="L7774" i="2"/>
  <c r="L7773" i="2"/>
  <c r="L7772" i="2"/>
  <c r="L7771" i="2"/>
  <c r="L7770" i="2"/>
  <c r="L7769" i="2"/>
  <c r="L7768" i="2"/>
  <c r="L7767" i="2"/>
  <c r="L7766" i="2"/>
  <c r="L7765" i="2"/>
  <c r="L7764" i="2"/>
  <c r="L7763" i="2"/>
  <c r="L7762" i="2"/>
  <c r="L7761" i="2"/>
  <c r="L7760" i="2"/>
  <c r="L7759" i="2"/>
  <c r="L7758" i="2"/>
  <c r="L7757" i="2"/>
  <c r="L7756" i="2"/>
  <c r="L7755" i="2"/>
  <c r="L7754" i="2"/>
  <c r="L7753" i="2"/>
  <c r="L7752" i="2"/>
  <c r="L7751" i="2"/>
  <c r="L7750" i="2"/>
  <c r="L7749" i="2"/>
  <c r="L7748" i="2"/>
  <c r="L7747" i="2"/>
  <c r="L7746" i="2"/>
  <c r="L7745" i="2"/>
  <c r="L7744" i="2"/>
  <c r="L7743" i="2"/>
  <c r="L7742" i="2"/>
  <c r="L7741" i="2"/>
  <c r="L7740" i="2"/>
  <c r="L7739" i="2"/>
  <c r="L7738" i="2"/>
  <c r="L7737" i="2"/>
  <c r="L7736" i="2"/>
  <c r="L7735" i="2"/>
  <c r="L7734" i="2"/>
  <c r="L7733" i="2"/>
  <c r="L7732" i="2"/>
  <c r="L7731" i="2"/>
  <c r="L7730" i="2"/>
  <c r="L7729" i="2"/>
  <c r="L7728" i="2"/>
  <c r="L7727" i="2"/>
  <c r="L7726" i="2"/>
  <c r="L7725" i="2"/>
  <c r="L7724" i="2"/>
  <c r="L7723" i="2"/>
  <c r="L7722" i="2"/>
  <c r="L7721" i="2"/>
  <c r="L7720" i="2"/>
  <c r="L7719" i="2"/>
  <c r="L7718" i="2"/>
  <c r="L7717" i="2"/>
  <c r="L7716" i="2"/>
  <c r="L7715" i="2"/>
  <c r="L7714" i="2"/>
  <c r="L7713" i="2"/>
  <c r="L7712" i="2"/>
  <c r="L7711" i="2"/>
  <c r="L7710" i="2"/>
  <c r="L7709" i="2"/>
  <c r="L7708" i="2"/>
  <c r="L7707" i="2"/>
  <c r="L7706" i="2"/>
  <c r="L7705" i="2"/>
  <c r="L7704" i="2"/>
  <c r="L7703" i="2"/>
  <c r="L7702" i="2"/>
  <c r="L7701" i="2"/>
  <c r="L7700" i="2"/>
  <c r="L7699" i="2"/>
  <c r="L7698" i="2"/>
  <c r="L7697" i="2"/>
  <c r="L7696" i="2"/>
  <c r="L7695" i="2"/>
  <c r="L7694" i="2"/>
  <c r="L7693" i="2"/>
  <c r="L7692" i="2"/>
  <c r="L7691" i="2"/>
  <c r="L7690" i="2"/>
  <c r="L7689" i="2"/>
  <c r="L7688" i="2"/>
  <c r="L7687" i="2"/>
  <c r="L7686" i="2"/>
  <c r="L7685" i="2"/>
  <c r="L7684" i="2"/>
  <c r="L7683" i="2"/>
  <c r="L7682" i="2"/>
  <c r="L7681" i="2"/>
  <c r="L7680" i="2"/>
  <c r="L7679" i="2"/>
  <c r="L7678" i="2"/>
  <c r="L7677" i="2"/>
  <c r="L7676" i="2"/>
  <c r="L7675" i="2"/>
  <c r="L7674" i="2"/>
  <c r="L7673" i="2"/>
  <c r="L7672" i="2"/>
  <c r="L7671" i="2"/>
  <c r="L7670" i="2"/>
  <c r="L7669" i="2"/>
  <c r="L7668" i="2"/>
  <c r="L7667" i="2"/>
  <c r="L7666" i="2"/>
  <c r="L7665" i="2"/>
  <c r="L7664" i="2"/>
  <c r="L7663" i="2"/>
  <c r="L7662" i="2"/>
  <c r="L7661" i="2"/>
  <c r="L7660" i="2"/>
  <c r="L7659" i="2"/>
  <c r="L7658" i="2"/>
  <c r="L7657" i="2"/>
  <c r="L7656" i="2"/>
  <c r="L7655" i="2"/>
  <c r="L7654" i="2"/>
  <c r="L7653" i="2"/>
  <c r="L7652" i="2"/>
  <c r="L7651" i="2"/>
  <c r="L7650" i="2"/>
  <c r="L7649" i="2"/>
  <c r="L7648" i="2"/>
  <c r="L7647" i="2"/>
  <c r="L7646" i="2"/>
  <c r="L7645" i="2"/>
  <c r="L7644" i="2"/>
  <c r="L7643" i="2"/>
  <c r="L7642" i="2"/>
  <c r="L7641" i="2"/>
  <c r="L7640" i="2"/>
  <c r="L7639" i="2"/>
  <c r="L7638" i="2"/>
  <c r="L7637" i="2"/>
  <c r="L7636" i="2"/>
  <c r="L7635" i="2"/>
  <c r="L7634" i="2"/>
  <c r="L7633" i="2"/>
  <c r="L7632" i="2"/>
  <c r="L7631" i="2"/>
  <c r="L7630" i="2"/>
  <c r="L7629" i="2"/>
  <c r="L7628" i="2"/>
  <c r="L7627" i="2"/>
  <c r="L7626" i="2"/>
  <c r="L7625" i="2"/>
  <c r="L7624" i="2"/>
  <c r="L7623" i="2"/>
  <c r="L7622" i="2"/>
  <c r="L7621" i="2"/>
  <c r="L7620" i="2"/>
  <c r="L7619" i="2"/>
  <c r="L7618" i="2"/>
  <c r="L7617" i="2"/>
  <c r="L7616" i="2"/>
  <c r="L7615" i="2"/>
  <c r="L7614" i="2"/>
  <c r="L7613" i="2"/>
  <c r="L7612" i="2"/>
  <c r="L7611" i="2"/>
  <c r="L7610" i="2"/>
  <c r="L7609" i="2"/>
  <c r="L7608" i="2"/>
  <c r="L7607" i="2"/>
  <c r="L7606" i="2"/>
  <c r="L7605" i="2"/>
  <c r="L7604" i="2"/>
  <c r="L7603" i="2"/>
  <c r="L7602" i="2"/>
  <c r="L7601" i="2"/>
  <c r="L7600" i="2"/>
  <c r="L7599" i="2"/>
  <c r="L7598" i="2"/>
  <c r="L7597" i="2"/>
  <c r="L7596" i="2"/>
  <c r="L7595" i="2"/>
  <c r="L7594" i="2"/>
  <c r="L7593" i="2"/>
  <c r="L7592" i="2"/>
  <c r="L7591" i="2"/>
  <c r="L7590" i="2"/>
  <c r="L7589" i="2"/>
  <c r="L7588" i="2"/>
  <c r="L7587" i="2"/>
  <c r="L7586" i="2"/>
  <c r="L7585" i="2"/>
  <c r="L7584" i="2"/>
  <c r="L7583" i="2"/>
  <c r="L7582" i="2"/>
  <c r="L7581" i="2"/>
  <c r="L7580" i="2"/>
  <c r="L7579" i="2"/>
  <c r="L7578" i="2"/>
  <c r="L7577" i="2"/>
  <c r="L7576" i="2"/>
  <c r="L7575" i="2"/>
  <c r="L7574" i="2"/>
  <c r="L7573" i="2"/>
  <c r="L7572" i="2"/>
  <c r="L7571" i="2"/>
  <c r="L7570" i="2"/>
  <c r="L7569" i="2"/>
  <c r="L7568" i="2"/>
  <c r="L7567" i="2"/>
  <c r="L7566" i="2"/>
  <c r="L7565" i="2"/>
  <c r="L7564" i="2"/>
  <c r="L7563" i="2"/>
  <c r="L7562" i="2"/>
  <c r="L7561" i="2"/>
  <c r="L7560" i="2"/>
  <c r="L7559" i="2"/>
  <c r="L7558" i="2"/>
  <c r="L7557" i="2"/>
  <c r="L7556" i="2"/>
  <c r="L7555" i="2"/>
  <c r="L7554" i="2"/>
  <c r="L7553" i="2"/>
  <c r="L7552" i="2"/>
  <c r="L7551" i="2"/>
  <c r="L7550" i="2"/>
  <c r="L7549" i="2"/>
  <c r="L7548" i="2"/>
  <c r="L7547" i="2"/>
  <c r="L7546" i="2"/>
  <c r="L7545" i="2"/>
  <c r="L7544" i="2"/>
  <c r="L7543" i="2"/>
  <c r="L7542" i="2"/>
  <c r="L7541" i="2"/>
  <c r="L7540" i="2"/>
  <c r="L7539" i="2"/>
  <c r="L7538" i="2"/>
  <c r="L7537" i="2"/>
  <c r="L7536" i="2"/>
  <c r="L7535" i="2"/>
  <c r="L7534" i="2"/>
  <c r="L7533" i="2"/>
  <c r="L7532" i="2"/>
  <c r="L7531" i="2"/>
  <c r="L7530" i="2"/>
  <c r="L7529" i="2"/>
  <c r="L7528" i="2"/>
  <c r="L7527" i="2"/>
  <c r="L7526" i="2"/>
  <c r="L7525" i="2"/>
  <c r="L7524" i="2"/>
  <c r="L7523" i="2"/>
  <c r="L7522" i="2"/>
  <c r="L7521" i="2"/>
  <c r="L7520" i="2"/>
  <c r="L7519" i="2"/>
  <c r="L7518" i="2"/>
  <c r="L7517" i="2"/>
  <c r="L7516" i="2"/>
  <c r="L7515" i="2"/>
  <c r="L7514" i="2"/>
  <c r="L7513" i="2"/>
  <c r="L7512" i="2"/>
  <c r="L7511" i="2"/>
  <c r="L7510" i="2"/>
  <c r="L7509" i="2"/>
  <c r="L7508" i="2"/>
  <c r="L7507" i="2"/>
  <c r="L7506" i="2"/>
  <c r="L7505" i="2"/>
  <c r="L7504" i="2"/>
  <c r="L7503" i="2"/>
  <c r="L7502" i="2"/>
  <c r="L7501" i="2"/>
  <c r="L7500" i="2"/>
  <c r="L7499" i="2"/>
  <c r="L7498" i="2"/>
  <c r="L7497" i="2"/>
  <c r="L7496" i="2"/>
  <c r="L7495" i="2"/>
  <c r="L7494" i="2"/>
  <c r="L7493" i="2"/>
  <c r="L7492" i="2"/>
  <c r="L7491" i="2"/>
  <c r="L7490" i="2"/>
  <c r="L7489" i="2"/>
  <c r="L7488" i="2"/>
  <c r="L7487" i="2"/>
  <c r="L7486" i="2"/>
  <c r="L7485" i="2"/>
  <c r="L7484" i="2"/>
  <c r="L7483" i="2"/>
  <c r="L7482" i="2"/>
  <c r="L7481" i="2"/>
  <c r="L7480" i="2"/>
  <c r="L7479" i="2"/>
  <c r="L7478" i="2"/>
  <c r="L7477" i="2"/>
  <c r="L7476" i="2"/>
  <c r="L7475" i="2"/>
  <c r="L7474" i="2"/>
  <c r="L7473" i="2"/>
  <c r="L7472" i="2"/>
  <c r="L7471" i="2"/>
  <c r="L7470" i="2"/>
  <c r="L7469" i="2"/>
  <c r="L7468" i="2"/>
  <c r="L7467" i="2"/>
  <c r="L7466" i="2"/>
  <c r="L7465" i="2"/>
  <c r="L7464" i="2"/>
  <c r="L7463" i="2"/>
  <c r="L7462" i="2"/>
  <c r="L7461" i="2"/>
  <c r="L7460" i="2"/>
  <c r="L7459" i="2"/>
  <c r="L7458" i="2"/>
  <c r="L7457" i="2"/>
  <c r="L7456" i="2"/>
  <c r="L7455" i="2"/>
  <c r="L7454" i="2"/>
  <c r="L7453" i="2"/>
  <c r="L7452" i="2"/>
  <c r="L7451" i="2"/>
  <c r="L7450" i="2"/>
  <c r="L7449" i="2"/>
  <c r="L7448" i="2"/>
  <c r="L7447" i="2"/>
  <c r="L7446" i="2"/>
  <c r="L7445" i="2"/>
  <c r="L7444" i="2"/>
  <c r="L7443" i="2"/>
  <c r="L7442" i="2"/>
  <c r="L7441" i="2"/>
  <c r="L7440" i="2"/>
  <c r="L7439" i="2"/>
  <c r="L7438" i="2"/>
  <c r="L7437" i="2"/>
  <c r="L7436" i="2"/>
  <c r="L7435" i="2"/>
  <c r="L7434" i="2"/>
  <c r="L7433" i="2"/>
  <c r="L7432" i="2"/>
  <c r="L7431" i="2"/>
  <c r="L7430" i="2"/>
  <c r="L7429" i="2"/>
  <c r="L7428" i="2"/>
  <c r="L7427" i="2"/>
  <c r="L7426" i="2"/>
  <c r="L7425" i="2"/>
  <c r="L7424" i="2"/>
  <c r="L7423" i="2"/>
  <c r="L7422" i="2"/>
  <c r="L7421" i="2"/>
  <c r="L7420" i="2"/>
  <c r="L7419" i="2"/>
  <c r="L7418" i="2"/>
  <c r="L7417" i="2"/>
  <c r="L7416" i="2"/>
  <c r="L7415" i="2"/>
  <c r="L7414" i="2"/>
  <c r="L7413" i="2"/>
  <c r="L7412" i="2"/>
  <c r="L7411" i="2"/>
  <c r="L7410" i="2"/>
  <c r="L7409" i="2"/>
  <c r="L7408" i="2"/>
  <c r="L7407" i="2"/>
  <c r="L7406" i="2"/>
  <c r="L7405" i="2"/>
  <c r="L7404" i="2"/>
  <c r="L7403" i="2"/>
  <c r="L7402" i="2"/>
  <c r="L7401" i="2"/>
  <c r="L7400" i="2"/>
  <c r="L7399" i="2"/>
  <c r="L7398" i="2"/>
  <c r="L7397" i="2"/>
  <c r="L7396" i="2"/>
  <c r="L7395" i="2"/>
  <c r="L7394" i="2"/>
  <c r="L7393" i="2"/>
  <c r="L7392" i="2"/>
  <c r="L7391" i="2"/>
  <c r="L7390" i="2"/>
  <c r="L7389" i="2"/>
  <c r="L7388" i="2"/>
  <c r="L7387" i="2"/>
  <c r="L7386" i="2"/>
  <c r="L7385" i="2"/>
  <c r="L7384" i="2"/>
  <c r="L7383" i="2"/>
  <c r="L7382" i="2"/>
  <c r="L7381" i="2"/>
  <c r="L7380" i="2"/>
  <c r="L7379" i="2"/>
  <c r="L7378" i="2"/>
  <c r="L7377" i="2"/>
  <c r="L7376" i="2"/>
  <c r="L7375" i="2"/>
  <c r="L7374" i="2"/>
  <c r="L7373" i="2"/>
  <c r="L7372" i="2"/>
  <c r="L7371" i="2"/>
  <c r="L7370" i="2"/>
  <c r="L7369" i="2"/>
  <c r="L7368" i="2"/>
  <c r="L7367" i="2"/>
  <c r="L7366" i="2"/>
  <c r="L7365" i="2"/>
  <c r="L7364" i="2"/>
  <c r="L7363" i="2"/>
  <c r="L7362" i="2"/>
  <c r="L7361" i="2"/>
  <c r="L7360" i="2"/>
  <c r="L7359" i="2"/>
  <c r="L7358" i="2"/>
  <c r="L7357" i="2"/>
  <c r="L7356" i="2"/>
  <c r="L7355" i="2"/>
  <c r="L7354" i="2"/>
  <c r="L7353" i="2"/>
  <c r="L7352" i="2"/>
  <c r="L7351" i="2"/>
  <c r="L7350" i="2"/>
  <c r="L7349" i="2"/>
  <c r="L7348" i="2"/>
  <c r="L7347" i="2"/>
  <c r="L7346" i="2"/>
  <c r="L7345" i="2"/>
  <c r="L7344" i="2"/>
  <c r="L7343" i="2"/>
  <c r="L7342" i="2"/>
  <c r="L7341" i="2"/>
  <c r="L7340" i="2"/>
  <c r="L7339" i="2"/>
  <c r="L7338" i="2"/>
  <c r="L7337" i="2"/>
  <c r="L7336" i="2"/>
  <c r="L7335" i="2"/>
  <c r="L7334" i="2"/>
  <c r="L7333" i="2"/>
  <c r="L7332" i="2"/>
  <c r="L7331" i="2"/>
  <c r="L7330" i="2"/>
  <c r="L7329" i="2"/>
  <c r="L7328" i="2"/>
  <c r="L7327" i="2"/>
  <c r="L7326" i="2"/>
  <c r="L7325" i="2"/>
  <c r="L7324" i="2"/>
  <c r="L7323" i="2"/>
  <c r="L7322" i="2"/>
  <c r="L7321" i="2"/>
  <c r="L7320" i="2"/>
  <c r="L7319" i="2"/>
  <c r="L7318" i="2"/>
  <c r="L7317" i="2"/>
  <c r="L7316" i="2"/>
  <c r="L7315" i="2"/>
  <c r="L7314" i="2"/>
  <c r="L7313" i="2"/>
  <c r="L7312" i="2"/>
  <c r="L7311" i="2"/>
  <c r="L7310" i="2"/>
  <c r="L7309" i="2"/>
  <c r="L7308" i="2"/>
  <c r="L7307" i="2"/>
  <c r="L7306" i="2"/>
  <c r="L7305" i="2"/>
  <c r="L7304" i="2"/>
  <c r="L7303" i="2"/>
  <c r="L7302" i="2"/>
  <c r="L7301" i="2"/>
  <c r="L7300" i="2"/>
  <c r="L7299" i="2"/>
  <c r="L7298" i="2"/>
  <c r="L7297" i="2"/>
  <c r="L7296" i="2"/>
  <c r="L7295" i="2"/>
  <c r="L7294" i="2"/>
  <c r="L7293" i="2"/>
  <c r="L7292" i="2"/>
  <c r="L7291" i="2"/>
  <c r="L7290" i="2"/>
  <c r="L7289" i="2"/>
  <c r="L7288" i="2"/>
  <c r="L7287" i="2"/>
  <c r="L7286" i="2"/>
  <c r="L7285" i="2"/>
  <c r="L7284" i="2"/>
  <c r="L7283" i="2"/>
  <c r="L7282" i="2"/>
  <c r="L7281" i="2"/>
  <c r="L7280" i="2"/>
  <c r="L7279" i="2"/>
  <c r="L7278" i="2"/>
  <c r="L7277" i="2"/>
  <c r="L7276" i="2"/>
  <c r="L7275" i="2"/>
  <c r="L7274" i="2"/>
  <c r="L7273" i="2"/>
  <c r="L7272" i="2"/>
  <c r="L7271" i="2"/>
  <c r="L7270" i="2"/>
  <c r="L7269" i="2"/>
  <c r="L7268" i="2"/>
  <c r="L7267" i="2"/>
  <c r="L7266" i="2"/>
  <c r="L7265" i="2"/>
  <c r="L7264" i="2"/>
  <c r="L7263" i="2"/>
  <c r="L7262" i="2"/>
  <c r="L7261" i="2"/>
  <c r="L7260" i="2"/>
  <c r="L7259" i="2"/>
  <c r="L7258" i="2"/>
  <c r="L7257" i="2"/>
  <c r="L7256" i="2"/>
  <c r="L7255" i="2"/>
  <c r="L7254" i="2"/>
  <c r="L7253" i="2"/>
  <c r="L7252" i="2"/>
  <c r="L7251" i="2"/>
  <c r="L7250" i="2"/>
  <c r="L7249" i="2"/>
  <c r="L7248" i="2"/>
  <c r="L7247" i="2"/>
  <c r="L7246" i="2"/>
  <c r="L7245" i="2"/>
  <c r="L7244" i="2"/>
  <c r="L7243" i="2"/>
  <c r="L7242" i="2"/>
  <c r="L7241" i="2"/>
  <c r="L7240" i="2"/>
  <c r="L7239" i="2"/>
  <c r="L7238" i="2"/>
  <c r="L7237" i="2"/>
  <c r="L7236" i="2"/>
  <c r="L7235" i="2"/>
  <c r="L7234" i="2"/>
  <c r="L7233" i="2"/>
  <c r="L7232" i="2"/>
  <c r="L7231" i="2"/>
  <c r="L7230" i="2"/>
  <c r="L7229" i="2"/>
  <c r="L7228" i="2"/>
  <c r="L7227" i="2"/>
  <c r="L7226" i="2"/>
  <c r="L7225" i="2"/>
  <c r="L7224" i="2"/>
  <c r="L7223" i="2"/>
  <c r="L7222" i="2"/>
  <c r="L7221" i="2"/>
  <c r="L7220" i="2"/>
  <c r="L7219" i="2"/>
  <c r="L7218" i="2"/>
  <c r="L7217" i="2"/>
  <c r="L7216" i="2"/>
  <c r="L7215" i="2"/>
  <c r="L7214" i="2"/>
  <c r="L7213" i="2"/>
  <c r="L7212" i="2"/>
  <c r="L7211" i="2"/>
  <c r="L7210" i="2"/>
  <c r="L7209" i="2"/>
  <c r="L7208" i="2"/>
  <c r="L7207" i="2"/>
  <c r="L7206" i="2"/>
  <c r="L7205" i="2"/>
  <c r="L7204" i="2"/>
  <c r="L7203" i="2"/>
  <c r="L7202" i="2"/>
  <c r="L7201" i="2"/>
  <c r="L7200" i="2"/>
  <c r="L7199" i="2"/>
  <c r="L7198" i="2"/>
  <c r="L7197" i="2"/>
  <c r="L7196" i="2"/>
  <c r="L7195" i="2"/>
  <c r="L7194" i="2"/>
  <c r="L7193" i="2"/>
  <c r="L7192" i="2"/>
  <c r="L7191" i="2"/>
  <c r="L7190" i="2"/>
  <c r="L7189" i="2"/>
  <c r="L7188" i="2"/>
  <c r="L7187" i="2"/>
  <c r="L7186" i="2"/>
  <c r="L7185" i="2"/>
  <c r="L7184" i="2"/>
  <c r="L7183" i="2"/>
  <c r="L7182" i="2"/>
  <c r="L7181" i="2"/>
  <c r="L7180" i="2"/>
  <c r="L7179" i="2"/>
  <c r="L7178" i="2"/>
  <c r="L7177" i="2"/>
  <c r="L7176" i="2"/>
  <c r="L7175" i="2"/>
  <c r="L7174" i="2"/>
  <c r="L7173" i="2"/>
  <c r="L7172" i="2"/>
  <c r="L7171" i="2"/>
  <c r="L7170" i="2"/>
  <c r="L7169" i="2"/>
  <c r="L7168" i="2"/>
  <c r="L7167" i="2"/>
  <c r="L7166" i="2"/>
  <c r="L7165" i="2"/>
  <c r="L7164" i="2"/>
  <c r="L7163" i="2"/>
  <c r="L7162" i="2"/>
  <c r="L7161" i="2"/>
  <c r="L7160" i="2"/>
  <c r="L7159" i="2"/>
  <c r="L7158" i="2"/>
  <c r="L7157" i="2"/>
  <c r="L7156" i="2"/>
  <c r="L7155" i="2"/>
  <c r="L7154" i="2"/>
  <c r="L7153" i="2"/>
  <c r="L7152" i="2"/>
  <c r="L7151" i="2"/>
  <c r="L7150" i="2"/>
  <c r="L7149" i="2"/>
  <c r="L7148" i="2"/>
  <c r="L7147" i="2"/>
  <c r="L7146" i="2"/>
  <c r="L7145" i="2"/>
  <c r="L7144" i="2"/>
  <c r="L7143" i="2"/>
  <c r="L7142" i="2"/>
  <c r="L7141" i="2"/>
  <c r="L7140" i="2"/>
  <c r="L7139" i="2"/>
  <c r="L7138" i="2"/>
  <c r="L7137" i="2"/>
  <c r="L7136" i="2"/>
  <c r="L7135" i="2"/>
  <c r="L7134" i="2"/>
  <c r="L7133" i="2"/>
  <c r="L7132" i="2"/>
  <c r="L7131" i="2"/>
  <c r="L7130" i="2"/>
  <c r="L7129" i="2"/>
  <c r="L7128" i="2"/>
  <c r="L7127" i="2"/>
  <c r="L7126" i="2"/>
  <c r="L7125" i="2"/>
  <c r="L7124" i="2"/>
  <c r="L7123" i="2"/>
  <c r="L7122" i="2"/>
  <c r="L7121" i="2"/>
  <c r="L7120" i="2"/>
  <c r="L7119" i="2"/>
  <c r="L7118" i="2"/>
  <c r="L7117" i="2"/>
  <c r="L7116" i="2"/>
  <c r="L7115" i="2"/>
  <c r="L7114" i="2"/>
  <c r="L7113" i="2"/>
  <c r="L7112" i="2"/>
  <c r="L7111" i="2"/>
  <c r="L7110" i="2"/>
  <c r="L7109" i="2"/>
  <c r="L7108" i="2"/>
  <c r="L7107" i="2"/>
  <c r="L7106" i="2"/>
  <c r="L7105" i="2"/>
  <c r="L7104" i="2"/>
  <c r="L7103" i="2"/>
  <c r="L7102" i="2"/>
  <c r="L7101" i="2"/>
  <c r="L7100" i="2"/>
  <c r="L7099" i="2"/>
  <c r="L7098" i="2"/>
  <c r="L7097" i="2"/>
  <c r="L7096" i="2"/>
  <c r="L7095" i="2"/>
  <c r="L7094" i="2"/>
  <c r="L7093" i="2"/>
  <c r="L7092" i="2"/>
  <c r="L7091" i="2"/>
  <c r="L7090" i="2"/>
  <c r="L7089" i="2"/>
  <c r="L7088" i="2"/>
  <c r="L7087" i="2"/>
  <c r="L7086" i="2"/>
  <c r="L7085" i="2"/>
  <c r="L7084" i="2"/>
  <c r="L7083" i="2"/>
  <c r="L7082" i="2"/>
  <c r="L7081" i="2"/>
  <c r="L7080" i="2"/>
  <c r="L7079" i="2"/>
  <c r="L7078" i="2"/>
  <c r="L7077" i="2"/>
  <c r="L7076" i="2"/>
  <c r="L7075" i="2"/>
  <c r="L7074" i="2"/>
  <c r="L7073" i="2"/>
  <c r="L7072" i="2"/>
  <c r="L7071" i="2"/>
  <c r="L7070" i="2"/>
  <c r="L7069" i="2"/>
  <c r="L7068" i="2"/>
  <c r="L7067" i="2"/>
  <c r="L7066" i="2"/>
  <c r="L7065" i="2"/>
  <c r="L7064" i="2"/>
  <c r="L7063" i="2"/>
  <c r="L7062" i="2"/>
  <c r="L7061" i="2"/>
  <c r="L7060" i="2"/>
  <c r="L7059" i="2"/>
  <c r="L7058" i="2"/>
  <c r="L7057" i="2"/>
  <c r="L7056" i="2"/>
  <c r="L7055" i="2"/>
  <c r="L7054" i="2"/>
  <c r="L7053" i="2"/>
  <c r="L7052" i="2"/>
  <c r="L7051" i="2"/>
  <c r="L7050" i="2"/>
  <c r="L7049" i="2"/>
  <c r="L7048" i="2"/>
  <c r="L7047" i="2"/>
  <c r="L7046" i="2"/>
  <c r="L7045" i="2"/>
  <c r="L7044" i="2"/>
  <c r="L7043" i="2"/>
  <c r="L7042" i="2"/>
  <c r="L7041" i="2"/>
  <c r="L7040" i="2"/>
  <c r="L7039" i="2"/>
  <c r="L7038" i="2"/>
  <c r="L7037" i="2"/>
  <c r="L7036" i="2"/>
  <c r="L7035" i="2"/>
  <c r="L7034" i="2"/>
  <c r="L7033" i="2"/>
  <c r="L7032" i="2"/>
  <c r="L7031" i="2"/>
  <c r="L7030" i="2"/>
  <c r="L7029" i="2"/>
  <c r="L7028" i="2"/>
  <c r="L7027" i="2"/>
  <c r="L7026" i="2"/>
  <c r="L7025" i="2"/>
  <c r="L7024" i="2"/>
  <c r="L7023" i="2"/>
  <c r="L7022" i="2"/>
  <c r="L7021" i="2"/>
  <c r="L7020" i="2"/>
  <c r="L7019" i="2"/>
  <c r="L7018" i="2"/>
  <c r="L7017" i="2"/>
  <c r="L7016" i="2"/>
  <c r="L7015" i="2"/>
  <c r="L7014" i="2"/>
  <c r="L7013" i="2"/>
  <c r="L7012" i="2"/>
  <c r="L7011" i="2"/>
  <c r="L7010" i="2"/>
  <c r="L7009" i="2"/>
  <c r="L7008" i="2"/>
  <c r="L7007" i="2"/>
  <c r="L7006" i="2"/>
  <c r="L7005" i="2"/>
  <c r="L7004" i="2"/>
  <c r="L7003" i="2"/>
  <c r="L7002" i="2"/>
  <c r="L7001" i="2"/>
  <c r="L7000" i="2"/>
  <c r="L6999" i="2"/>
  <c r="L6998" i="2"/>
  <c r="L6997" i="2"/>
  <c r="L6996" i="2"/>
  <c r="L6995" i="2"/>
  <c r="L6994" i="2"/>
  <c r="L6993" i="2"/>
  <c r="L6992" i="2"/>
  <c r="L6991" i="2"/>
  <c r="L6990" i="2"/>
  <c r="L6989" i="2"/>
  <c r="L6988" i="2"/>
  <c r="L6987" i="2"/>
  <c r="L6986" i="2"/>
  <c r="L6985" i="2"/>
  <c r="L6984" i="2"/>
  <c r="L6983" i="2"/>
  <c r="L6982" i="2"/>
  <c r="L6981" i="2"/>
  <c r="L6980" i="2"/>
  <c r="L6979" i="2"/>
  <c r="L6978" i="2"/>
  <c r="L6977" i="2"/>
  <c r="L6976" i="2"/>
  <c r="L6975" i="2"/>
  <c r="L6974" i="2"/>
  <c r="L6973" i="2"/>
  <c r="L6972" i="2"/>
  <c r="L6971" i="2"/>
  <c r="L6970" i="2"/>
  <c r="L6969" i="2"/>
  <c r="L6968" i="2"/>
  <c r="L6967" i="2"/>
  <c r="L6966" i="2"/>
  <c r="L6965" i="2"/>
  <c r="L6964" i="2"/>
  <c r="L6963" i="2"/>
  <c r="L6962" i="2"/>
  <c r="L6961" i="2"/>
  <c r="L6960" i="2"/>
  <c r="L6959" i="2"/>
  <c r="L6958" i="2"/>
  <c r="L6957" i="2"/>
  <c r="L6956" i="2"/>
  <c r="L6955" i="2"/>
  <c r="L6954" i="2"/>
  <c r="L6953" i="2"/>
  <c r="L6952" i="2"/>
  <c r="L6951" i="2"/>
  <c r="L6950" i="2"/>
  <c r="L6949" i="2"/>
  <c r="L6948" i="2"/>
  <c r="L6947" i="2"/>
  <c r="L6946" i="2"/>
  <c r="L6945" i="2"/>
  <c r="L6944" i="2"/>
  <c r="L6943" i="2"/>
  <c r="L6942" i="2"/>
  <c r="L6941" i="2"/>
  <c r="L6940" i="2"/>
  <c r="L6939" i="2"/>
  <c r="L6938" i="2"/>
  <c r="L6937" i="2"/>
  <c r="L6936" i="2"/>
  <c r="L6935" i="2"/>
  <c r="L6934" i="2"/>
  <c r="L6933" i="2"/>
  <c r="L6932" i="2"/>
  <c r="L6931" i="2"/>
  <c r="L6930" i="2"/>
  <c r="L6929" i="2"/>
  <c r="L6928" i="2"/>
  <c r="L6927" i="2"/>
  <c r="L6926" i="2"/>
  <c r="L6925" i="2"/>
  <c r="L6924" i="2"/>
  <c r="L6923" i="2"/>
  <c r="L6922" i="2"/>
  <c r="L6921" i="2"/>
  <c r="L6920" i="2"/>
  <c r="L6919" i="2"/>
  <c r="L6918" i="2"/>
  <c r="L6917" i="2"/>
  <c r="L6916" i="2"/>
  <c r="L6915" i="2"/>
  <c r="L6914" i="2"/>
  <c r="L6913" i="2"/>
  <c r="L6912" i="2"/>
  <c r="L6911" i="2"/>
  <c r="L6910" i="2"/>
  <c r="L6909" i="2"/>
  <c r="L6908" i="2"/>
  <c r="L6907" i="2"/>
  <c r="L6906" i="2"/>
  <c r="L6905" i="2"/>
  <c r="L6904" i="2"/>
  <c r="L6903" i="2"/>
  <c r="L6902" i="2"/>
  <c r="L6901" i="2"/>
  <c r="L6900" i="2"/>
  <c r="L6899" i="2"/>
  <c r="L6898" i="2"/>
  <c r="L6897" i="2"/>
  <c r="L6896" i="2"/>
  <c r="L6895" i="2"/>
  <c r="L6894" i="2"/>
  <c r="L6893" i="2"/>
  <c r="L6892" i="2"/>
  <c r="L6891" i="2"/>
  <c r="L6890" i="2"/>
  <c r="L6889" i="2"/>
  <c r="L6888" i="2"/>
  <c r="L6887" i="2"/>
  <c r="L6886" i="2"/>
  <c r="L6885" i="2"/>
  <c r="L6884" i="2"/>
  <c r="L6883" i="2"/>
  <c r="L6882" i="2"/>
  <c r="L6881" i="2"/>
  <c r="L6880" i="2"/>
  <c r="L6879" i="2"/>
  <c r="L6878" i="2"/>
  <c r="L6877" i="2"/>
  <c r="L6876" i="2"/>
  <c r="L6875" i="2"/>
  <c r="L6874" i="2"/>
  <c r="L6873" i="2"/>
  <c r="L6872" i="2"/>
  <c r="L6871" i="2"/>
  <c r="L6870" i="2"/>
  <c r="L6869" i="2"/>
  <c r="L6868" i="2"/>
  <c r="L6867" i="2"/>
  <c r="L6866" i="2"/>
  <c r="L6865" i="2"/>
  <c r="L6864" i="2"/>
  <c r="L6863" i="2"/>
  <c r="L6862" i="2"/>
  <c r="L6861" i="2"/>
  <c r="L6860" i="2"/>
  <c r="L6859" i="2"/>
  <c r="L6858" i="2"/>
  <c r="L6857" i="2"/>
  <c r="L6856" i="2"/>
  <c r="L6855" i="2"/>
  <c r="L6854" i="2"/>
  <c r="L6853" i="2"/>
  <c r="L6852" i="2"/>
  <c r="L6851" i="2"/>
  <c r="L6850" i="2"/>
  <c r="L6849" i="2"/>
  <c r="L6848" i="2"/>
  <c r="L6847" i="2"/>
  <c r="L6846" i="2"/>
  <c r="L6845" i="2"/>
  <c r="L6844" i="2"/>
  <c r="L6843" i="2"/>
  <c r="L6842" i="2"/>
  <c r="L6841" i="2"/>
  <c r="L6840" i="2"/>
  <c r="L6839" i="2"/>
  <c r="L6838" i="2"/>
  <c r="L6837" i="2"/>
  <c r="L6836" i="2"/>
  <c r="L6835" i="2"/>
  <c r="L6834" i="2"/>
  <c r="L6833" i="2"/>
  <c r="L6832" i="2"/>
  <c r="L6831" i="2"/>
  <c r="L6830" i="2"/>
  <c r="L6829" i="2"/>
  <c r="L6828" i="2"/>
  <c r="L6827" i="2"/>
  <c r="L6826" i="2"/>
  <c r="L6825" i="2"/>
  <c r="L6824" i="2"/>
  <c r="L6823" i="2"/>
  <c r="L6822" i="2"/>
  <c r="L6821" i="2"/>
  <c r="L6820" i="2"/>
  <c r="L6819" i="2"/>
  <c r="L6818" i="2"/>
  <c r="L6817" i="2"/>
  <c r="L6816" i="2"/>
  <c r="L6815" i="2"/>
  <c r="L6814" i="2"/>
  <c r="L6813" i="2"/>
  <c r="L6812" i="2"/>
  <c r="L6811" i="2"/>
  <c r="L6810" i="2"/>
  <c r="L6809" i="2"/>
  <c r="L6808" i="2"/>
  <c r="L6807" i="2"/>
  <c r="L6806" i="2"/>
  <c r="L6805" i="2"/>
  <c r="L6804" i="2"/>
  <c r="L6803" i="2"/>
  <c r="L6802" i="2"/>
  <c r="L6801" i="2"/>
  <c r="L6800" i="2"/>
  <c r="L6799" i="2"/>
  <c r="L6798" i="2"/>
  <c r="L6797" i="2"/>
  <c r="L6796" i="2"/>
  <c r="L6795" i="2"/>
  <c r="L6794" i="2"/>
  <c r="L6793" i="2"/>
  <c r="L6792" i="2"/>
  <c r="L6791" i="2"/>
  <c r="L6790" i="2"/>
  <c r="L6789" i="2"/>
  <c r="L6788" i="2"/>
  <c r="L6787" i="2"/>
  <c r="L6786" i="2"/>
  <c r="L6785" i="2"/>
  <c r="L6784" i="2"/>
  <c r="L6783" i="2"/>
  <c r="L6782" i="2"/>
  <c r="L6781" i="2"/>
  <c r="L6780" i="2"/>
  <c r="L6779" i="2"/>
  <c r="L6778" i="2"/>
  <c r="L6777" i="2"/>
  <c r="L6776" i="2"/>
  <c r="L6775" i="2"/>
  <c r="L6774" i="2"/>
  <c r="L6773" i="2"/>
  <c r="L6772" i="2"/>
  <c r="L6771" i="2"/>
  <c r="L6770" i="2"/>
  <c r="L6769" i="2"/>
  <c r="L6768" i="2"/>
  <c r="L6767" i="2"/>
  <c r="L6766" i="2"/>
  <c r="L6765" i="2"/>
  <c r="L6764" i="2"/>
  <c r="L6763" i="2"/>
  <c r="L6762" i="2"/>
  <c r="L6761" i="2"/>
  <c r="L6760" i="2"/>
  <c r="L6759" i="2"/>
  <c r="L6758" i="2"/>
  <c r="L6757" i="2"/>
  <c r="L6756" i="2"/>
  <c r="L6755" i="2"/>
  <c r="L6754" i="2"/>
  <c r="L6753" i="2"/>
  <c r="L6752" i="2"/>
  <c r="L6751" i="2"/>
  <c r="L6750" i="2"/>
  <c r="L6749" i="2"/>
  <c r="L6748" i="2"/>
  <c r="L6747" i="2"/>
  <c r="L6746" i="2"/>
  <c r="L6745" i="2"/>
  <c r="L6744" i="2"/>
  <c r="L6743" i="2"/>
  <c r="L6742" i="2"/>
  <c r="L6741" i="2"/>
  <c r="L6740" i="2"/>
  <c r="L6739" i="2"/>
  <c r="L6738" i="2"/>
  <c r="L6737" i="2"/>
  <c r="L6736" i="2"/>
  <c r="L6735" i="2"/>
  <c r="L6734" i="2"/>
  <c r="L6733" i="2"/>
  <c r="L6732" i="2"/>
  <c r="L6731" i="2"/>
  <c r="L6730" i="2"/>
  <c r="L6729" i="2"/>
  <c r="L6728" i="2"/>
  <c r="L6727" i="2"/>
  <c r="L6726" i="2"/>
  <c r="L6725" i="2"/>
  <c r="L6724" i="2"/>
  <c r="L6723" i="2"/>
  <c r="L6722" i="2"/>
  <c r="L6721" i="2"/>
  <c r="L6720" i="2"/>
  <c r="L6719" i="2"/>
  <c r="L6718" i="2"/>
  <c r="L6717" i="2"/>
  <c r="L6716" i="2"/>
  <c r="L6715" i="2"/>
  <c r="L6714" i="2"/>
  <c r="L6713" i="2"/>
  <c r="L6712" i="2"/>
  <c r="L6711" i="2"/>
  <c r="L6710" i="2"/>
  <c r="L6709" i="2"/>
  <c r="L6708" i="2"/>
  <c r="L6707" i="2"/>
  <c r="L6706" i="2"/>
  <c r="L6705" i="2"/>
  <c r="L6704" i="2"/>
  <c r="L6703" i="2"/>
  <c r="L6702" i="2"/>
  <c r="L6701" i="2"/>
  <c r="L6700" i="2"/>
  <c r="L6699" i="2"/>
  <c r="L6698" i="2"/>
  <c r="L6697" i="2"/>
  <c r="L6696" i="2"/>
  <c r="L6695" i="2"/>
  <c r="L6694" i="2"/>
  <c r="L6693" i="2"/>
  <c r="L6692" i="2"/>
  <c r="L6691" i="2"/>
  <c r="L6690" i="2"/>
  <c r="L6689" i="2"/>
  <c r="L6688" i="2"/>
  <c r="L6687" i="2"/>
  <c r="L6686" i="2"/>
  <c r="L6685" i="2"/>
  <c r="L6684" i="2"/>
  <c r="L6683" i="2"/>
  <c r="L6682" i="2"/>
  <c r="L6681" i="2"/>
  <c r="L6680" i="2"/>
  <c r="L6679" i="2"/>
  <c r="L6678" i="2"/>
  <c r="L6677" i="2"/>
  <c r="L6676" i="2"/>
  <c r="L6675" i="2"/>
  <c r="L6674" i="2"/>
  <c r="L6673" i="2"/>
  <c r="L6672" i="2"/>
  <c r="L6671" i="2"/>
  <c r="L6670" i="2"/>
  <c r="L6669" i="2"/>
  <c r="L6668" i="2"/>
  <c r="L6667" i="2"/>
  <c r="L6666" i="2"/>
  <c r="L6665" i="2"/>
  <c r="L6664" i="2"/>
  <c r="L6663" i="2"/>
  <c r="L6662" i="2"/>
  <c r="L6661" i="2"/>
  <c r="L6660" i="2"/>
  <c r="L6659" i="2"/>
  <c r="L6658" i="2"/>
  <c r="L6657" i="2"/>
  <c r="L6656" i="2"/>
  <c r="L6655" i="2"/>
  <c r="L6654" i="2"/>
  <c r="L6653" i="2"/>
  <c r="L6652" i="2"/>
  <c r="L6651" i="2"/>
  <c r="L6650" i="2"/>
  <c r="L6649" i="2"/>
  <c r="L6648" i="2"/>
  <c r="L6647" i="2"/>
  <c r="L6646" i="2"/>
  <c r="L6645" i="2"/>
  <c r="L6644" i="2"/>
  <c r="L6643" i="2"/>
  <c r="L6642" i="2"/>
  <c r="L6641" i="2"/>
  <c r="L6640" i="2"/>
  <c r="L6639" i="2"/>
  <c r="L6638" i="2"/>
  <c r="L6637" i="2"/>
  <c r="L6636" i="2"/>
  <c r="L6635" i="2"/>
  <c r="L6634" i="2"/>
  <c r="L6633" i="2"/>
  <c r="L6632" i="2"/>
  <c r="L6631" i="2"/>
  <c r="L6630" i="2"/>
  <c r="L6629" i="2"/>
  <c r="L6628" i="2"/>
  <c r="L6627" i="2"/>
  <c r="L6626" i="2"/>
  <c r="L6625" i="2"/>
  <c r="L6624" i="2"/>
  <c r="L6623" i="2"/>
  <c r="L6622" i="2"/>
  <c r="L6621" i="2"/>
  <c r="L6620" i="2"/>
  <c r="L6619" i="2"/>
  <c r="L6618" i="2"/>
  <c r="L6617" i="2"/>
  <c r="L6616" i="2"/>
  <c r="L6615" i="2"/>
  <c r="L6614" i="2"/>
  <c r="L6613" i="2"/>
  <c r="L6612" i="2"/>
  <c r="L6611" i="2"/>
  <c r="L6610" i="2"/>
  <c r="L6609" i="2"/>
  <c r="L6608" i="2"/>
  <c r="L6607" i="2"/>
  <c r="L6606" i="2"/>
  <c r="L6605" i="2"/>
  <c r="L6604" i="2"/>
  <c r="L6603" i="2"/>
  <c r="L6602" i="2"/>
  <c r="L6601" i="2"/>
  <c r="L6600" i="2"/>
  <c r="L6599" i="2"/>
  <c r="L6598" i="2"/>
  <c r="L6597" i="2"/>
  <c r="L6596" i="2"/>
  <c r="L6595" i="2"/>
  <c r="L6594" i="2"/>
  <c r="L6593" i="2"/>
  <c r="L6592" i="2"/>
  <c r="L6591" i="2"/>
  <c r="L6590" i="2"/>
  <c r="L6589" i="2"/>
  <c r="L6588" i="2"/>
  <c r="L6587" i="2"/>
  <c r="L6586" i="2"/>
  <c r="L6585" i="2"/>
  <c r="L6584" i="2"/>
  <c r="L6583" i="2"/>
  <c r="L6582" i="2"/>
  <c r="L6581" i="2"/>
  <c r="L6580" i="2"/>
  <c r="L6579" i="2"/>
  <c r="L6578" i="2"/>
  <c r="L6577" i="2"/>
  <c r="L6576" i="2"/>
  <c r="L6575" i="2"/>
  <c r="L6574" i="2"/>
  <c r="L6573" i="2"/>
  <c r="L6572" i="2"/>
  <c r="L6571" i="2"/>
  <c r="L6570" i="2"/>
  <c r="L6569" i="2"/>
  <c r="L6568" i="2"/>
  <c r="L6567" i="2"/>
  <c r="L6566" i="2"/>
  <c r="L6565" i="2"/>
  <c r="L6564" i="2"/>
  <c r="L6563" i="2"/>
  <c r="L6562" i="2"/>
  <c r="L6561" i="2"/>
  <c r="L6560" i="2"/>
  <c r="L6559" i="2"/>
  <c r="L6558" i="2"/>
  <c r="L6557" i="2"/>
  <c r="L6556" i="2"/>
  <c r="L6555" i="2"/>
  <c r="L6554" i="2"/>
  <c r="L6553" i="2"/>
  <c r="L6552" i="2"/>
  <c r="L6551" i="2"/>
  <c r="L6550" i="2"/>
  <c r="L6549" i="2"/>
  <c r="L6548" i="2"/>
  <c r="L6547" i="2"/>
  <c r="L6546" i="2"/>
  <c r="L6545" i="2"/>
  <c r="L6544" i="2"/>
  <c r="L6543" i="2"/>
  <c r="L6542" i="2"/>
  <c r="L6541" i="2"/>
  <c r="L6540" i="2"/>
  <c r="L6539" i="2"/>
  <c r="L6538" i="2"/>
  <c r="L6537" i="2"/>
  <c r="L6536" i="2"/>
  <c r="L6535" i="2"/>
  <c r="L6534" i="2"/>
  <c r="L6533" i="2"/>
  <c r="L6532" i="2"/>
  <c r="L6531" i="2"/>
  <c r="L6530" i="2"/>
  <c r="L6529" i="2"/>
  <c r="L6528" i="2"/>
  <c r="L6527" i="2"/>
  <c r="L6526" i="2"/>
  <c r="L6525" i="2"/>
  <c r="L6524" i="2"/>
  <c r="L6523" i="2"/>
  <c r="L6522" i="2"/>
  <c r="L6521" i="2"/>
  <c r="L6520" i="2"/>
  <c r="L6519" i="2"/>
  <c r="L6518" i="2"/>
  <c r="L6517" i="2"/>
  <c r="L6516" i="2"/>
  <c r="L6515" i="2"/>
  <c r="L6514" i="2"/>
  <c r="L6513" i="2"/>
  <c r="L6512" i="2"/>
  <c r="L6511" i="2"/>
  <c r="L6510" i="2"/>
  <c r="L6509" i="2"/>
  <c r="L6508" i="2"/>
  <c r="L6507" i="2"/>
  <c r="L6506" i="2"/>
  <c r="L6505" i="2"/>
  <c r="L6504" i="2"/>
  <c r="L6503" i="2"/>
  <c r="L6502" i="2"/>
  <c r="L6501" i="2"/>
  <c r="L6500" i="2"/>
  <c r="L6499" i="2"/>
  <c r="L6498" i="2"/>
  <c r="L6497" i="2"/>
  <c r="L6496" i="2"/>
  <c r="L6495" i="2"/>
  <c r="L6494" i="2"/>
  <c r="L6493" i="2"/>
  <c r="L6492" i="2"/>
  <c r="L6491" i="2"/>
  <c r="L6490" i="2"/>
  <c r="L6489" i="2"/>
  <c r="L6488" i="2"/>
  <c r="L6487" i="2"/>
  <c r="L6486" i="2"/>
  <c r="L6485" i="2"/>
  <c r="L6484" i="2"/>
  <c r="L6483" i="2"/>
  <c r="L6482" i="2"/>
  <c r="L6481" i="2"/>
  <c r="L6480" i="2"/>
  <c r="L6479" i="2"/>
  <c r="L6478" i="2"/>
  <c r="L6477" i="2"/>
  <c r="L6476" i="2"/>
  <c r="L6475" i="2"/>
  <c r="L6474" i="2"/>
  <c r="L6473" i="2"/>
  <c r="L6472" i="2"/>
  <c r="L6471" i="2"/>
  <c r="L6470" i="2"/>
  <c r="L6469" i="2"/>
  <c r="L6468" i="2"/>
  <c r="L6467" i="2"/>
  <c r="L6466" i="2"/>
  <c r="L6465" i="2"/>
  <c r="L6464" i="2"/>
  <c r="L6463" i="2"/>
  <c r="L6462" i="2"/>
  <c r="L6461" i="2"/>
  <c r="L6460" i="2"/>
  <c r="L6459" i="2"/>
  <c r="L6458" i="2"/>
  <c r="L6457" i="2"/>
  <c r="L6456" i="2"/>
  <c r="L6455" i="2"/>
  <c r="L6454" i="2"/>
  <c r="L6453" i="2"/>
  <c r="L6452" i="2"/>
  <c r="L6451" i="2"/>
  <c r="L6450" i="2"/>
  <c r="L6449" i="2"/>
  <c r="L6448" i="2"/>
  <c r="L6447" i="2"/>
  <c r="L6446" i="2"/>
  <c r="L6445" i="2"/>
  <c r="L6444" i="2"/>
  <c r="L6443" i="2"/>
  <c r="L6442" i="2"/>
  <c r="L6441" i="2"/>
  <c r="L6440" i="2"/>
  <c r="L6439" i="2"/>
  <c r="L6438" i="2"/>
  <c r="L6437" i="2"/>
  <c r="L6436" i="2"/>
  <c r="L6435" i="2"/>
  <c r="L6434" i="2"/>
  <c r="L6433" i="2"/>
  <c r="L6432" i="2"/>
  <c r="L6431" i="2"/>
  <c r="L6430" i="2"/>
  <c r="L6429" i="2"/>
  <c r="L6428" i="2"/>
  <c r="L6427" i="2"/>
  <c r="L6426" i="2"/>
  <c r="L6425" i="2"/>
  <c r="L6424" i="2"/>
  <c r="L6423" i="2"/>
  <c r="L6422" i="2"/>
  <c r="L6421" i="2"/>
  <c r="L6420" i="2"/>
  <c r="L6419" i="2"/>
  <c r="L6418" i="2"/>
  <c r="L6417" i="2"/>
  <c r="L6416" i="2"/>
  <c r="L6415" i="2"/>
  <c r="L6414" i="2"/>
  <c r="L6413" i="2"/>
  <c r="L6412" i="2"/>
  <c r="L6411" i="2"/>
  <c r="L6410" i="2"/>
  <c r="L6409" i="2"/>
  <c r="L6408" i="2"/>
  <c r="L6407" i="2"/>
  <c r="L6406" i="2"/>
  <c r="L6405" i="2"/>
  <c r="L6404" i="2"/>
  <c r="L6403" i="2"/>
  <c r="L6402" i="2"/>
  <c r="L6401" i="2"/>
  <c r="L6400" i="2"/>
  <c r="L6399" i="2"/>
  <c r="L6398" i="2"/>
  <c r="L6397" i="2"/>
  <c r="L6396" i="2"/>
  <c r="L6395" i="2"/>
  <c r="L6394" i="2"/>
  <c r="L6393" i="2"/>
  <c r="L6392" i="2"/>
  <c r="L6391" i="2"/>
  <c r="L6390" i="2"/>
  <c r="L6389" i="2"/>
  <c r="L6388" i="2"/>
  <c r="L6387" i="2"/>
  <c r="L6386" i="2"/>
  <c r="L6385" i="2"/>
  <c r="L6384" i="2"/>
  <c r="L6383" i="2"/>
  <c r="L6382" i="2"/>
  <c r="L6381" i="2"/>
  <c r="L6380" i="2"/>
  <c r="L6379" i="2"/>
  <c r="L6378" i="2"/>
  <c r="L6377" i="2"/>
  <c r="L6376" i="2"/>
  <c r="L6375" i="2"/>
  <c r="L6374" i="2"/>
  <c r="L6373" i="2"/>
  <c r="L6372" i="2"/>
  <c r="L6371" i="2"/>
  <c r="L6370" i="2"/>
  <c r="L6369" i="2"/>
  <c r="L6368" i="2"/>
  <c r="L6367" i="2"/>
  <c r="L6366" i="2"/>
  <c r="L6365" i="2"/>
  <c r="L6364" i="2"/>
  <c r="L6363" i="2"/>
  <c r="L6362" i="2"/>
  <c r="L6361" i="2"/>
  <c r="L6360" i="2"/>
  <c r="L6359" i="2"/>
  <c r="L6358" i="2"/>
  <c r="L6357" i="2"/>
  <c r="L6356" i="2"/>
  <c r="L6355" i="2"/>
  <c r="L6354" i="2"/>
  <c r="L6353" i="2"/>
  <c r="L6352" i="2"/>
  <c r="L6351" i="2"/>
  <c r="L6350" i="2"/>
  <c r="L6349" i="2"/>
  <c r="L6348" i="2"/>
  <c r="L6347" i="2"/>
  <c r="L6346" i="2"/>
  <c r="L6345" i="2"/>
  <c r="L6344" i="2"/>
  <c r="L6343" i="2"/>
  <c r="L6342" i="2"/>
  <c r="L6341" i="2"/>
  <c r="L6340" i="2"/>
  <c r="L6339" i="2"/>
  <c r="L6338" i="2"/>
  <c r="L6337" i="2"/>
  <c r="L6336" i="2"/>
  <c r="L6335" i="2"/>
  <c r="L6334" i="2"/>
  <c r="L6333" i="2"/>
  <c r="L6332" i="2"/>
  <c r="L6331" i="2"/>
  <c r="L6330" i="2"/>
  <c r="L6329" i="2"/>
  <c r="L6328" i="2"/>
  <c r="L6327" i="2"/>
  <c r="L6326" i="2"/>
  <c r="L6325" i="2"/>
  <c r="L6324" i="2"/>
  <c r="L6323" i="2"/>
  <c r="L6322" i="2"/>
  <c r="L6321" i="2"/>
  <c r="L6320" i="2"/>
  <c r="L6319" i="2"/>
  <c r="L6318" i="2"/>
  <c r="L6317" i="2"/>
  <c r="L6316" i="2"/>
  <c r="L6315" i="2"/>
  <c r="L6314" i="2"/>
  <c r="L6313" i="2"/>
  <c r="L6312" i="2"/>
  <c r="L6311" i="2"/>
  <c r="L6310" i="2"/>
  <c r="L6309" i="2"/>
  <c r="L6308" i="2"/>
  <c r="L6307" i="2"/>
  <c r="L6306" i="2"/>
  <c r="L6305" i="2"/>
  <c r="L6304" i="2"/>
  <c r="L6303" i="2"/>
  <c r="L6302" i="2"/>
  <c r="L6301" i="2"/>
  <c r="L6300" i="2"/>
  <c r="L6299" i="2"/>
  <c r="L6298" i="2"/>
  <c r="L6297" i="2"/>
  <c r="L6296" i="2"/>
  <c r="L6295" i="2"/>
  <c r="L6294" i="2"/>
  <c r="L6293" i="2"/>
  <c r="L6292" i="2"/>
  <c r="L6291" i="2"/>
  <c r="L6290" i="2"/>
  <c r="L6289" i="2"/>
  <c r="L6288" i="2"/>
  <c r="L6287" i="2"/>
  <c r="L6286" i="2"/>
  <c r="L6285" i="2"/>
  <c r="L6284" i="2"/>
  <c r="L6283" i="2"/>
  <c r="L6282" i="2"/>
  <c r="L6281" i="2"/>
  <c r="L6280" i="2"/>
  <c r="L6279" i="2"/>
  <c r="L6278" i="2"/>
  <c r="L6277" i="2"/>
  <c r="L6276" i="2"/>
  <c r="L6275" i="2"/>
  <c r="L6274" i="2"/>
  <c r="L6273" i="2"/>
  <c r="L6272" i="2"/>
  <c r="L6271" i="2"/>
  <c r="L6270" i="2"/>
  <c r="L6269" i="2"/>
  <c r="L6268" i="2"/>
  <c r="L6267" i="2"/>
  <c r="L6266" i="2"/>
  <c r="L6265" i="2"/>
  <c r="L6264" i="2"/>
  <c r="L6263" i="2"/>
  <c r="L6262" i="2"/>
  <c r="L6261" i="2"/>
  <c r="L6260" i="2"/>
  <c r="L6259" i="2"/>
  <c r="L6258" i="2"/>
  <c r="L6257" i="2"/>
  <c r="L6256" i="2"/>
  <c r="L6255" i="2"/>
  <c r="L6254" i="2"/>
  <c r="L6253" i="2"/>
  <c r="L6252" i="2"/>
  <c r="L6251" i="2"/>
  <c r="L6250" i="2"/>
  <c r="L6249" i="2"/>
  <c r="L6248" i="2"/>
  <c r="L6247" i="2"/>
  <c r="L6246" i="2"/>
  <c r="L6245" i="2"/>
  <c r="L6244" i="2"/>
  <c r="L6243" i="2"/>
  <c r="L6242" i="2"/>
  <c r="L6241" i="2"/>
  <c r="L6240" i="2"/>
  <c r="L6239" i="2"/>
  <c r="L6238" i="2"/>
  <c r="L6237" i="2"/>
  <c r="L6236" i="2"/>
  <c r="L6235" i="2"/>
  <c r="L6234" i="2"/>
  <c r="L6233" i="2"/>
  <c r="L6232" i="2"/>
  <c r="L6231" i="2"/>
  <c r="L6230" i="2"/>
  <c r="L6229" i="2"/>
  <c r="L6228" i="2"/>
  <c r="L6227" i="2"/>
  <c r="L6226" i="2"/>
  <c r="L6225" i="2"/>
  <c r="L6224" i="2"/>
  <c r="L6223" i="2"/>
  <c r="L6222" i="2"/>
  <c r="L6221" i="2"/>
  <c r="L6220" i="2"/>
  <c r="L6219" i="2"/>
  <c r="L6218" i="2"/>
  <c r="L6217" i="2"/>
  <c r="L6216" i="2"/>
  <c r="L6215" i="2"/>
  <c r="L6214" i="2"/>
  <c r="L6213" i="2"/>
  <c r="L6212" i="2"/>
  <c r="L6211" i="2"/>
  <c r="L6210" i="2"/>
  <c r="L6209" i="2"/>
  <c r="L6208" i="2"/>
  <c r="L6207" i="2"/>
  <c r="L6206" i="2"/>
  <c r="L6205" i="2"/>
  <c r="L6204" i="2"/>
  <c r="L6203" i="2"/>
  <c r="L6202" i="2"/>
  <c r="L6201" i="2"/>
  <c r="L6200" i="2"/>
  <c r="L6199" i="2"/>
  <c r="L6198" i="2"/>
  <c r="L6197" i="2"/>
  <c r="L6196" i="2"/>
  <c r="L6195" i="2"/>
  <c r="L6194" i="2"/>
  <c r="L6193" i="2"/>
  <c r="L6192" i="2"/>
  <c r="L6191" i="2"/>
  <c r="L6190" i="2"/>
  <c r="L6189" i="2"/>
  <c r="L6188" i="2"/>
  <c r="L6187" i="2"/>
  <c r="L6186" i="2"/>
  <c r="L6185" i="2"/>
  <c r="L6184" i="2"/>
  <c r="L6183" i="2"/>
  <c r="L6182" i="2"/>
  <c r="L6181" i="2"/>
  <c r="L6180" i="2"/>
  <c r="L6179" i="2"/>
  <c r="L6178" i="2"/>
  <c r="L6177" i="2"/>
  <c r="L6176" i="2"/>
  <c r="L6175" i="2"/>
  <c r="L6174" i="2"/>
  <c r="L6173" i="2"/>
  <c r="L6172" i="2"/>
  <c r="L6171" i="2"/>
  <c r="L6170" i="2"/>
  <c r="L6169" i="2"/>
  <c r="L6168" i="2"/>
  <c r="L6167" i="2"/>
  <c r="L6166" i="2"/>
  <c r="L6165" i="2"/>
  <c r="L6164" i="2"/>
  <c r="L6163" i="2"/>
  <c r="L6162" i="2"/>
  <c r="L6161" i="2"/>
  <c r="L6160" i="2"/>
  <c r="L6159" i="2"/>
  <c r="L6158" i="2"/>
  <c r="L6157" i="2"/>
  <c r="L6156" i="2"/>
  <c r="L6155" i="2"/>
  <c r="L6154" i="2"/>
  <c r="L6153" i="2"/>
  <c r="L6152" i="2"/>
  <c r="L6151" i="2"/>
  <c r="L6150" i="2"/>
  <c r="L6149" i="2"/>
  <c r="L6148" i="2"/>
  <c r="L6147" i="2"/>
  <c r="L6146" i="2"/>
  <c r="L6145" i="2"/>
  <c r="L6144" i="2"/>
  <c r="L6143" i="2"/>
  <c r="L6142" i="2"/>
  <c r="L6141" i="2"/>
  <c r="L6140" i="2"/>
  <c r="L6139" i="2"/>
  <c r="L6138" i="2"/>
  <c r="L6137" i="2"/>
  <c r="L6136" i="2"/>
  <c r="L6135" i="2"/>
  <c r="L6134" i="2"/>
  <c r="L6133" i="2"/>
  <c r="L6132" i="2"/>
  <c r="L6131" i="2"/>
  <c r="L6130" i="2"/>
  <c r="L6129" i="2"/>
  <c r="L6128" i="2"/>
  <c r="L6127" i="2"/>
  <c r="L6126" i="2"/>
  <c r="L6125" i="2"/>
  <c r="L6124" i="2"/>
  <c r="L6123" i="2"/>
  <c r="L6122" i="2"/>
  <c r="L6121" i="2"/>
  <c r="L6120" i="2"/>
  <c r="L6119" i="2"/>
  <c r="L6118" i="2"/>
  <c r="L6117" i="2"/>
  <c r="L6116" i="2"/>
  <c r="L6115" i="2"/>
  <c r="L6114" i="2"/>
  <c r="L6113" i="2"/>
  <c r="L6112" i="2"/>
  <c r="L6111" i="2"/>
  <c r="L6110" i="2"/>
  <c r="L6109" i="2"/>
  <c r="L6108" i="2"/>
  <c r="L6107" i="2"/>
  <c r="L6106" i="2"/>
  <c r="L6105" i="2"/>
  <c r="L6104" i="2"/>
  <c r="L6103" i="2"/>
  <c r="L6102" i="2"/>
  <c r="L6101" i="2"/>
  <c r="L6100" i="2"/>
  <c r="L6099" i="2"/>
  <c r="L6098" i="2"/>
  <c r="L6097" i="2"/>
  <c r="L6096" i="2"/>
  <c r="L6095" i="2"/>
  <c r="L6094" i="2"/>
  <c r="L6093" i="2"/>
  <c r="L6092" i="2"/>
  <c r="L6091" i="2"/>
  <c r="L6090" i="2"/>
  <c r="L6089" i="2"/>
  <c r="L6088" i="2"/>
  <c r="L6087" i="2"/>
  <c r="L6086" i="2"/>
  <c r="L6085" i="2"/>
  <c r="L6084" i="2"/>
  <c r="L6083" i="2"/>
  <c r="L6082" i="2"/>
  <c r="L6081" i="2"/>
  <c r="L6080" i="2"/>
  <c r="L6079" i="2"/>
  <c r="L6078" i="2"/>
  <c r="L6077" i="2"/>
  <c r="L6076" i="2"/>
  <c r="L6075" i="2"/>
  <c r="L6074" i="2"/>
  <c r="L6073" i="2"/>
  <c r="L6072" i="2"/>
  <c r="L6071" i="2"/>
  <c r="L6070" i="2"/>
  <c r="L6069" i="2"/>
  <c r="L6068" i="2"/>
  <c r="L6067" i="2"/>
  <c r="L6066" i="2"/>
  <c r="L6065" i="2"/>
  <c r="L6064" i="2"/>
  <c r="L6063" i="2"/>
  <c r="L6062" i="2"/>
  <c r="L6061" i="2"/>
  <c r="L6060" i="2"/>
  <c r="L6059" i="2"/>
  <c r="L6058" i="2"/>
  <c r="L6057" i="2"/>
  <c r="L6056" i="2"/>
  <c r="L6055" i="2"/>
  <c r="L6054" i="2"/>
  <c r="L6053" i="2"/>
  <c r="L6052" i="2"/>
  <c r="L6051" i="2"/>
  <c r="L6050" i="2"/>
  <c r="L6049" i="2"/>
  <c r="L6048" i="2"/>
  <c r="L6047" i="2"/>
  <c r="L6046" i="2"/>
  <c r="L6045" i="2"/>
  <c r="L6044" i="2"/>
  <c r="L6043" i="2"/>
  <c r="L6042" i="2"/>
  <c r="L6041" i="2"/>
  <c r="L6040" i="2"/>
  <c r="L6039" i="2"/>
  <c r="L6038" i="2"/>
  <c r="L6037" i="2"/>
  <c r="L6036" i="2"/>
  <c r="L6035" i="2"/>
  <c r="L6034" i="2"/>
  <c r="L6033" i="2"/>
  <c r="L6032" i="2"/>
  <c r="L6031" i="2"/>
  <c r="L6030" i="2"/>
  <c r="L6029" i="2"/>
  <c r="L6028" i="2"/>
  <c r="L6027" i="2"/>
  <c r="L6026" i="2"/>
  <c r="L6025" i="2"/>
  <c r="L6024" i="2"/>
  <c r="L6023" i="2"/>
  <c r="L6022" i="2"/>
  <c r="L6021" i="2"/>
  <c r="L6020" i="2"/>
  <c r="L6019" i="2"/>
  <c r="L6018" i="2"/>
  <c r="L6017" i="2"/>
  <c r="L6016" i="2"/>
  <c r="L6015" i="2"/>
  <c r="L6014" i="2"/>
  <c r="L6013" i="2"/>
  <c r="L6012" i="2"/>
  <c r="L6011" i="2"/>
  <c r="L6010" i="2"/>
  <c r="L6009" i="2"/>
  <c r="L6008" i="2"/>
  <c r="L6007" i="2"/>
  <c r="L6006" i="2"/>
  <c r="L6005" i="2"/>
  <c r="L6004" i="2"/>
  <c r="L6003" i="2"/>
  <c r="L6002" i="2"/>
  <c r="L6001" i="2"/>
  <c r="L6000" i="2"/>
  <c r="L5999" i="2"/>
  <c r="L5998" i="2"/>
  <c r="L5997" i="2"/>
  <c r="L5996" i="2"/>
  <c r="L5995" i="2"/>
  <c r="L5994" i="2"/>
  <c r="L5993" i="2"/>
  <c r="L5992" i="2"/>
  <c r="L5991" i="2"/>
  <c r="L5990" i="2"/>
  <c r="L5989" i="2"/>
  <c r="L5988" i="2"/>
  <c r="L5987" i="2"/>
  <c r="L5986" i="2"/>
  <c r="L5985" i="2"/>
  <c r="L5984" i="2"/>
  <c r="L5983" i="2"/>
  <c r="L5982" i="2"/>
  <c r="L5981" i="2"/>
  <c r="L5980" i="2"/>
  <c r="L5979" i="2"/>
  <c r="L5978" i="2"/>
  <c r="L5977" i="2"/>
  <c r="L5976" i="2"/>
  <c r="L5975" i="2"/>
  <c r="L5974" i="2"/>
  <c r="L5973" i="2"/>
  <c r="L5972" i="2"/>
  <c r="L5971" i="2"/>
  <c r="L5970" i="2"/>
  <c r="L5969" i="2"/>
  <c r="L5968" i="2"/>
  <c r="L5967" i="2"/>
  <c r="L5966" i="2"/>
  <c r="L5965" i="2"/>
  <c r="L5964" i="2"/>
  <c r="L5963" i="2"/>
  <c r="L5962" i="2"/>
  <c r="L5961" i="2"/>
  <c r="L5960" i="2"/>
  <c r="L5959" i="2"/>
  <c r="L5958" i="2"/>
  <c r="L5957" i="2"/>
  <c r="L5956" i="2"/>
  <c r="L5955" i="2"/>
  <c r="L5954" i="2"/>
  <c r="L5953" i="2"/>
  <c r="L5952" i="2"/>
  <c r="L5951" i="2"/>
  <c r="L5950" i="2"/>
  <c r="L5949" i="2"/>
  <c r="L5948" i="2"/>
  <c r="L5947" i="2"/>
  <c r="L5946" i="2"/>
  <c r="L5945" i="2"/>
  <c r="L5944" i="2"/>
  <c r="L5943" i="2"/>
  <c r="L5942" i="2"/>
  <c r="L5941" i="2"/>
  <c r="L5940" i="2"/>
  <c r="L5939" i="2"/>
  <c r="L5938" i="2"/>
  <c r="L5937" i="2"/>
  <c r="L5936" i="2"/>
  <c r="L5935" i="2"/>
  <c r="L5934" i="2"/>
  <c r="L5933" i="2"/>
  <c r="L5932" i="2"/>
  <c r="L5931" i="2"/>
  <c r="L5930" i="2"/>
  <c r="L5929" i="2"/>
  <c r="L5928" i="2"/>
  <c r="L5927" i="2"/>
  <c r="L5926" i="2"/>
  <c r="L5925" i="2"/>
  <c r="L5924" i="2"/>
  <c r="L5923" i="2"/>
  <c r="L5922" i="2"/>
  <c r="L5921" i="2"/>
  <c r="L5920" i="2"/>
  <c r="L5919" i="2"/>
  <c r="L5918" i="2"/>
  <c r="L5917" i="2"/>
  <c r="L5916" i="2"/>
  <c r="L5915" i="2"/>
  <c r="L5914" i="2"/>
  <c r="L5913" i="2"/>
  <c r="L5912" i="2"/>
  <c r="L5911" i="2"/>
  <c r="L5910" i="2"/>
  <c r="L5909" i="2"/>
  <c r="L5908" i="2"/>
  <c r="L5907" i="2"/>
  <c r="L5906" i="2"/>
  <c r="L5905" i="2"/>
  <c r="L5904" i="2"/>
  <c r="L5903" i="2"/>
  <c r="L5902" i="2"/>
  <c r="L5901" i="2"/>
  <c r="L5900" i="2"/>
  <c r="L5899" i="2"/>
  <c r="L5898" i="2"/>
  <c r="L5897" i="2"/>
  <c r="L5896" i="2"/>
  <c r="L5895" i="2"/>
  <c r="L5894" i="2"/>
  <c r="L5893" i="2"/>
  <c r="L5892" i="2"/>
  <c r="L5891" i="2"/>
  <c r="L5890" i="2"/>
  <c r="L5889" i="2"/>
  <c r="L5888" i="2"/>
  <c r="L5887" i="2"/>
  <c r="L5886" i="2"/>
  <c r="L5885" i="2"/>
  <c r="L5884" i="2"/>
  <c r="L5883" i="2"/>
  <c r="L5882" i="2"/>
  <c r="L5881" i="2"/>
  <c r="L5880" i="2"/>
  <c r="L5879" i="2"/>
  <c r="L5878" i="2"/>
  <c r="L5877" i="2"/>
  <c r="L5876" i="2"/>
  <c r="L5875" i="2"/>
  <c r="L5874" i="2"/>
  <c r="L5873" i="2"/>
  <c r="L5872" i="2"/>
  <c r="L5871" i="2"/>
  <c r="L5870" i="2"/>
  <c r="L5869" i="2"/>
  <c r="L5868" i="2"/>
  <c r="L5867" i="2"/>
  <c r="L5866" i="2"/>
  <c r="L5865" i="2"/>
  <c r="L5864" i="2"/>
  <c r="L5863" i="2"/>
  <c r="L5862" i="2"/>
  <c r="L5861" i="2"/>
  <c r="L5860" i="2"/>
  <c r="L5859" i="2"/>
  <c r="L5858" i="2"/>
  <c r="L5857" i="2"/>
  <c r="L5856" i="2"/>
  <c r="L5855" i="2"/>
  <c r="L5854" i="2"/>
  <c r="L5853" i="2"/>
  <c r="L5852" i="2"/>
  <c r="L5851" i="2"/>
  <c r="L5850" i="2"/>
  <c r="L5849" i="2"/>
  <c r="L5848" i="2"/>
  <c r="L5847" i="2"/>
  <c r="L5846" i="2"/>
  <c r="L5845" i="2"/>
  <c r="L5844" i="2"/>
  <c r="L5843" i="2"/>
  <c r="L5842" i="2"/>
  <c r="L5841" i="2"/>
  <c r="L5840" i="2"/>
  <c r="L5839" i="2"/>
  <c r="L5838" i="2"/>
  <c r="L5837" i="2"/>
  <c r="L5836" i="2"/>
  <c r="L5835" i="2"/>
  <c r="L5834" i="2"/>
  <c r="L5833" i="2"/>
  <c r="L5832" i="2"/>
  <c r="L5831" i="2"/>
  <c r="L5830" i="2"/>
  <c r="L5829" i="2"/>
  <c r="L5828" i="2"/>
  <c r="L5827" i="2"/>
  <c r="L5826" i="2"/>
  <c r="L5825" i="2"/>
  <c r="L5824" i="2"/>
  <c r="L5823" i="2"/>
  <c r="L5822" i="2"/>
  <c r="L5821" i="2"/>
  <c r="L5820" i="2"/>
  <c r="L5819" i="2"/>
  <c r="L5818" i="2"/>
  <c r="L5817" i="2"/>
  <c r="L5816" i="2"/>
  <c r="L5815" i="2"/>
  <c r="L5814" i="2"/>
  <c r="L5813" i="2"/>
  <c r="L5812" i="2"/>
  <c r="L5811" i="2"/>
  <c r="L5810" i="2"/>
  <c r="L5809" i="2"/>
  <c r="L5808" i="2"/>
  <c r="L5807" i="2"/>
  <c r="L5806" i="2"/>
  <c r="L5805" i="2"/>
  <c r="L5804" i="2"/>
  <c r="L5803" i="2"/>
  <c r="L5802" i="2"/>
  <c r="L5801" i="2"/>
  <c r="L5800" i="2"/>
  <c r="L5799" i="2"/>
  <c r="L5798" i="2"/>
  <c r="L5797" i="2"/>
  <c r="L5796" i="2"/>
  <c r="L5795" i="2"/>
  <c r="L5794" i="2"/>
  <c r="L5793" i="2"/>
  <c r="L5792" i="2"/>
  <c r="L5791" i="2"/>
  <c r="L5790" i="2"/>
  <c r="L5789" i="2"/>
  <c r="L5788" i="2"/>
  <c r="L5787" i="2"/>
  <c r="L5786" i="2"/>
  <c r="L5785" i="2"/>
  <c r="L5784" i="2"/>
  <c r="L5783" i="2"/>
  <c r="L5782" i="2"/>
  <c r="L5781" i="2"/>
  <c r="L5780" i="2"/>
  <c r="L5779" i="2"/>
  <c r="L5778" i="2"/>
  <c r="L5777" i="2"/>
  <c r="L5776" i="2"/>
  <c r="L5775" i="2"/>
  <c r="L5774" i="2"/>
  <c r="L5773" i="2"/>
  <c r="L5772" i="2"/>
  <c r="L5771" i="2"/>
  <c r="L5770" i="2"/>
  <c r="L5769" i="2"/>
  <c r="L5768" i="2"/>
  <c r="L5767" i="2"/>
  <c r="L5766" i="2"/>
  <c r="L5765" i="2"/>
  <c r="L5764" i="2"/>
  <c r="L5763" i="2"/>
  <c r="L5762" i="2"/>
  <c r="L5761" i="2"/>
  <c r="L5760" i="2"/>
  <c r="L5759" i="2"/>
  <c r="L5758" i="2"/>
  <c r="L5757" i="2"/>
  <c r="L5756" i="2"/>
  <c r="L5755" i="2"/>
  <c r="L5754" i="2"/>
  <c r="L5753" i="2"/>
  <c r="L5752" i="2"/>
  <c r="L5751" i="2"/>
  <c r="L5750" i="2"/>
  <c r="L5749" i="2"/>
  <c r="L5748" i="2"/>
  <c r="L5747" i="2"/>
  <c r="L5746" i="2"/>
  <c r="L5745" i="2"/>
  <c r="L5744" i="2"/>
  <c r="L5743" i="2"/>
  <c r="L5742" i="2"/>
  <c r="L5741" i="2"/>
  <c r="L5740" i="2"/>
  <c r="L5739" i="2"/>
  <c r="L5738" i="2"/>
  <c r="L5737" i="2"/>
  <c r="L5736" i="2"/>
  <c r="L5735" i="2"/>
  <c r="L5734" i="2"/>
  <c r="L5733" i="2"/>
  <c r="L5732" i="2"/>
  <c r="L5731" i="2"/>
  <c r="L5730" i="2"/>
  <c r="L5729" i="2"/>
  <c r="L5728" i="2"/>
  <c r="L5727" i="2"/>
  <c r="L5726" i="2"/>
  <c r="L5725" i="2"/>
  <c r="L5724" i="2"/>
  <c r="L5723" i="2"/>
  <c r="L5722" i="2"/>
  <c r="L5721" i="2"/>
  <c r="L5720" i="2"/>
  <c r="L5719" i="2"/>
  <c r="L5718" i="2"/>
  <c r="L5717" i="2"/>
  <c r="L5716" i="2"/>
  <c r="L5715" i="2"/>
  <c r="L5714" i="2"/>
  <c r="L5713" i="2"/>
  <c r="L5712" i="2"/>
  <c r="L5711" i="2"/>
  <c r="L5710" i="2"/>
  <c r="L5709" i="2"/>
  <c r="L5708" i="2"/>
  <c r="L5707" i="2"/>
  <c r="L5706" i="2"/>
  <c r="L5705" i="2"/>
  <c r="L5704" i="2"/>
  <c r="L5703" i="2"/>
  <c r="L5702" i="2"/>
  <c r="L5701" i="2"/>
  <c r="L5700" i="2"/>
  <c r="L5699" i="2"/>
  <c r="L5698" i="2"/>
  <c r="L5697" i="2"/>
  <c r="L5696" i="2"/>
  <c r="L5695" i="2"/>
  <c r="L5694" i="2"/>
  <c r="L5693" i="2"/>
  <c r="L5692" i="2"/>
  <c r="L5691" i="2"/>
  <c r="L5690" i="2"/>
  <c r="L5689" i="2"/>
  <c r="L5688" i="2"/>
  <c r="L5687" i="2"/>
  <c r="L5686" i="2"/>
  <c r="L5685" i="2"/>
  <c r="L5684" i="2"/>
  <c r="L5683" i="2"/>
  <c r="L5682" i="2"/>
  <c r="L5681" i="2"/>
  <c r="L5680" i="2"/>
  <c r="L5679" i="2"/>
  <c r="L5678" i="2"/>
  <c r="L5677" i="2"/>
  <c r="L5676" i="2"/>
  <c r="L5675" i="2"/>
  <c r="L5674" i="2"/>
  <c r="L5673" i="2"/>
  <c r="L5672" i="2"/>
  <c r="L5671" i="2"/>
  <c r="L5670" i="2"/>
  <c r="L5669" i="2"/>
  <c r="L5668" i="2"/>
  <c r="L5667" i="2"/>
  <c r="L5666" i="2"/>
  <c r="L5665" i="2"/>
  <c r="L5664" i="2"/>
  <c r="L5663" i="2"/>
  <c r="L5662" i="2"/>
  <c r="L5661" i="2"/>
  <c r="L5660" i="2"/>
  <c r="L5659" i="2"/>
  <c r="L5658" i="2"/>
  <c r="L5657" i="2"/>
  <c r="L5656" i="2"/>
  <c r="L5655" i="2"/>
  <c r="L5654" i="2"/>
  <c r="L5653" i="2"/>
  <c r="L5652" i="2"/>
  <c r="L5651" i="2"/>
  <c r="L5650" i="2"/>
  <c r="L5649" i="2"/>
  <c r="L5648" i="2"/>
  <c r="L5647" i="2"/>
  <c r="L5646" i="2"/>
  <c r="L5645" i="2"/>
  <c r="L5644" i="2"/>
  <c r="L5643" i="2"/>
  <c r="L5642" i="2"/>
  <c r="L5641" i="2"/>
  <c r="L5640" i="2"/>
  <c r="L5639" i="2"/>
  <c r="L5638" i="2"/>
  <c r="L5637" i="2"/>
  <c r="L5636" i="2"/>
  <c r="L5635" i="2"/>
  <c r="L5634" i="2"/>
  <c r="L5633" i="2"/>
  <c r="L5632" i="2"/>
  <c r="L5631" i="2"/>
  <c r="L5630" i="2"/>
  <c r="L5629" i="2"/>
  <c r="L5628" i="2"/>
  <c r="L5627" i="2"/>
  <c r="L5626" i="2"/>
  <c r="L5625" i="2"/>
  <c r="L5624" i="2"/>
  <c r="L5623" i="2"/>
  <c r="L5622" i="2"/>
  <c r="L5621" i="2"/>
  <c r="L5620" i="2"/>
  <c r="L5619" i="2"/>
  <c r="L5618" i="2"/>
  <c r="L5617" i="2"/>
  <c r="L5616" i="2"/>
  <c r="L5615" i="2"/>
  <c r="L5614" i="2"/>
  <c r="L5613" i="2"/>
  <c r="L5612" i="2"/>
  <c r="L5611" i="2"/>
  <c r="L5610" i="2"/>
  <c r="L5609" i="2"/>
  <c r="L5608" i="2"/>
  <c r="L5607" i="2"/>
  <c r="L5606" i="2"/>
  <c r="L5605" i="2"/>
  <c r="L5604" i="2"/>
  <c r="L5603" i="2"/>
  <c r="L5602" i="2"/>
  <c r="L5601" i="2"/>
  <c r="L5600" i="2"/>
  <c r="L5599" i="2"/>
  <c r="L5598" i="2"/>
  <c r="L5597" i="2"/>
  <c r="L5596" i="2"/>
  <c r="L5595" i="2"/>
  <c r="L5594" i="2"/>
  <c r="L5593" i="2"/>
  <c r="L5592" i="2"/>
  <c r="L5591" i="2"/>
  <c r="L5590" i="2"/>
  <c r="L5589" i="2"/>
  <c r="L5588" i="2"/>
  <c r="L5587" i="2"/>
  <c r="L5586" i="2"/>
  <c r="L5585" i="2"/>
  <c r="L5584" i="2"/>
  <c r="L5583" i="2"/>
  <c r="L5582" i="2"/>
  <c r="L5581" i="2"/>
  <c r="L5580" i="2"/>
  <c r="L5579" i="2"/>
  <c r="L5578" i="2"/>
  <c r="L5577" i="2"/>
  <c r="L5576" i="2"/>
  <c r="L5575" i="2"/>
  <c r="L5574" i="2"/>
  <c r="L5573" i="2"/>
  <c r="L5572" i="2"/>
  <c r="L5571" i="2"/>
  <c r="L5570" i="2"/>
  <c r="L5569" i="2"/>
  <c r="L5568" i="2"/>
  <c r="L5567" i="2"/>
  <c r="L5566" i="2"/>
  <c r="L5565" i="2"/>
  <c r="L5564" i="2"/>
  <c r="L5563" i="2"/>
  <c r="L5562" i="2"/>
  <c r="L5561" i="2"/>
  <c r="L5560" i="2"/>
  <c r="L5559" i="2"/>
  <c r="L5558" i="2"/>
  <c r="L5557" i="2"/>
  <c r="L5556" i="2"/>
  <c r="L5555" i="2"/>
  <c r="L5554" i="2"/>
  <c r="L5553" i="2"/>
  <c r="L5552" i="2"/>
  <c r="L5551" i="2"/>
  <c r="L5550" i="2"/>
  <c r="L5549" i="2"/>
  <c r="L5548" i="2"/>
  <c r="L5547" i="2"/>
  <c r="L5546" i="2"/>
  <c r="L5545" i="2"/>
  <c r="L5544" i="2"/>
  <c r="L5543" i="2"/>
  <c r="L5542" i="2"/>
  <c r="L5541" i="2"/>
  <c r="L5540" i="2"/>
  <c r="L5539" i="2"/>
  <c r="L5538" i="2"/>
  <c r="L5537" i="2"/>
  <c r="L5536" i="2"/>
  <c r="L5535" i="2"/>
  <c r="L5534" i="2"/>
  <c r="L5533" i="2"/>
  <c r="L5532" i="2"/>
  <c r="L5531" i="2"/>
  <c r="L5530" i="2"/>
  <c r="L5529" i="2"/>
  <c r="L5528" i="2"/>
  <c r="L5527" i="2"/>
  <c r="L5526" i="2"/>
  <c r="L5525" i="2"/>
  <c r="L5524" i="2"/>
  <c r="L5523" i="2"/>
  <c r="L5522" i="2"/>
  <c r="L5521" i="2"/>
  <c r="L5520" i="2"/>
  <c r="L5519" i="2"/>
  <c r="L5518" i="2"/>
  <c r="L5517" i="2"/>
  <c r="L5516" i="2"/>
  <c r="L5515" i="2"/>
  <c r="L5514" i="2"/>
  <c r="L5513" i="2"/>
  <c r="L5512" i="2"/>
  <c r="L5511" i="2"/>
  <c r="L5510" i="2"/>
  <c r="L5509" i="2"/>
  <c r="L5508" i="2"/>
  <c r="L5507" i="2"/>
  <c r="L5506" i="2"/>
  <c r="L5505" i="2"/>
  <c r="L5504" i="2"/>
  <c r="L5503" i="2"/>
  <c r="L5502" i="2"/>
  <c r="L5501" i="2"/>
  <c r="L5500" i="2"/>
  <c r="L5499" i="2"/>
  <c r="L5498" i="2"/>
  <c r="L5497" i="2"/>
  <c r="L5496" i="2"/>
  <c r="L5495" i="2"/>
  <c r="L5494" i="2"/>
  <c r="L5493" i="2"/>
  <c r="L5492" i="2"/>
  <c r="L5491" i="2"/>
  <c r="L5490" i="2"/>
  <c r="L5489" i="2"/>
  <c r="L5488" i="2"/>
  <c r="L5487" i="2"/>
  <c r="L5486" i="2"/>
  <c r="L5485" i="2"/>
  <c r="L5484" i="2"/>
  <c r="L5483" i="2"/>
  <c r="L5482" i="2"/>
  <c r="L5481" i="2"/>
  <c r="L5480" i="2"/>
  <c r="L5479" i="2"/>
  <c r="L5478" i="2"/>
  <c r="L5477" i="2"/>
  <c r="L5476" i="2"/>
  <c r="L5475" i="2"/>
  <c r="L5474" i="2"/>
  <c r="L5473" i="2"/>
  <c r="L5472" i="2"/>
  <c r="L5471" i="2"/>
  <c r="L5470" i="2"/>
  <c r="L5469" i="2"/>
  <c r="L5468" i="2"/>
  <c r="L5467" i="2"/>
  <c r="L5466" i="2"/>
  <c r="L5465" i="2"/>
  <c r="L5464" i="2"/>
  <c r="L5463" i="2"/>
  <c r="L5462" i="2"/>
  <c r="L5461" i="2"/>
  <c r="L5460" i="2"/>
  <c r="L5459" i="2"/>
  <c r="L5458" i="2"/>
  <c r="L5457" i="2"/>
  <c r="L5456" i="2"/>
  <c r="L5455" i="2"/>
  <c r="L5454" i="2"/>
  <c r="L5453" i="2"/>
  <c r="L5452" i="2"/>
  <c r="L5451" i="2"/>
  <c r="L5450" i="2"/>
  <c r="L5449" i="2"/>
  <c r="L5448" i="2"/>
  <c r="L5447" i="2"/>
  <c r="L5446" i="2"/>
  <c r="L5445" i="2"/>
  <c r="L5444" i="2"/>
  <c r="L5443" i="2"/>
  <c r="L5442" i="2"/>
  <c r="L5441" i="2"/>
  <c r="L5440" i="2"/>
  <c r="L5439" i="2"/>
  <c r="L5438" i="2"/>
  <c r="L5437" i="2"/>
  <c r="L5436" i="2"/>
  <c r="L5435" i="2"/>
  <c r="L5434" i="2"/>
  <c r="L5433" i="2"/>
  <c r="L5432" i="2"/>
  <c r="L5431" i="2"/>
  <c r="L5430" i="2"/>
  <c r="L5429" i="2"/>
  <c r="L5428" i="2"/>
  <c r="L5427" i="2"/>
  <c r="L5426" i="2"/>
  <c r="L5425" i="2"/>
  <c r="L5424" i="2"/>
  <c r="L5423" i="2"/>
  <c r="L5422" i="2"/>
  <c r="L5421" i="2"/>
  <c r="L5420" i="2"/>
  <c r="L5419" i="2"/>
  <c r="L5418" i="2"/>
  <c r="L5417" i="2"/>
  <c r="L5416" i="2"/>
  <c r="L5415" i="2"/>
  <c r="L5414" i="2"/>
  <c r="L5413" i="2"/>
  <c r="L5412" i="2"/>
  <c r="L5411" i="2"/>
  <c r="L5410" i="2"/>
  <c r="L5409" i="2"/>
  <c r="L5408" i="2"/>
  <c r="L5407" i="2"/>
  <c r="L5406" i="2"/>
  <c r="L5405" i="2"/>
  <c r="L5404" i="2"/>
  <c r="L5403" i="2"/>
  <c r="L5402" i="2"/>
  <c r="L5401" i="2"/>
  <c r="L5400" i="2"/>
  <c r="L5399" i="2"/>
  <c r="L5398" i="2"/>
  <c r="L5397" i="2"/>
  <c r="L5396" i="2"/>
  <c r="L5395" i="2"/>
  <c r="L5394" i="2"/>
  <c r="L5393" i="2"/>
  <c r="L5392" i="2"/>
  <c r="L5391" i="2"/>
  <c r="L5390" i="2"/>
  <c r="L5389" i="2"/>
  <c r="L5388" i="2"/>
  <c r="L5387" i="2"/>
  <c r="L5386" i="2"/>
  <c r="L5385" i="2"/>
  <c r="L5384" i="2"/>
  <c r="L5383" i="2"/>
  <c r="L5382" i="2"/>
  <c r="L5381" i="2"/>
  <c r="L5380" i="2"/>
  <c r="L5379" i="2"/>
  <c r="L5378" i="2"/>
  <c r="L5377" i="2"/>
  <c r="L5376" i="2"/>
  <c r="L5375" i="2"/>
  <c r="L5374" i="2"/>
  <c r="L5373" i="2"/>
  <c r="L5372" i="2"/>
  <c r="L5371" i="2"/>
  <c r="L5370" i="2"/>
  <c r="L5369" i="2"/>
  <c r="L5368" i="2"/>
  <c r="L5367" i="2"/>
  <c r="L5366" i="2"/>
  <c r="L5365" i="2"/>
  <c r="L5364" i="2"/>
  <c r="L5363" i="2"/>
  <c r="L5362" i="2"/>
  <c r="L5361" i="2"/>
  <c r="L5360" i="2"/>
  <c r="L5359" i="2"/>
  <c r="L5358" i="2"/>
  <c r="L5357" i="2"/>
  <c r="L5356" i="2"/>
  <c r="L5355" i="2"/>
  <c r="L5354" i="2"/>
  <c r="L5353" i="2"/>
  <c r="L5352" i="2"/>
  <c r="L5351" i="2"/>
  <c r="L5350" i="2"/>
  <c r="L5349" i="2"/>
  <c r="L5348" i="2"/>
  <c r="L5347" i="2"/>
  <c r="L5346" i="2"/>
  <c r="L5345" i="2"/>
  <c r="L5344" i="2"/>
  <c r="L5343" i="2"/>
  <c r="L5342" i="2"/>
  <c r="L5341" i="2"/>
  <c r="L5340" i="2"/>
  <c r="L5339" i="2"/>
  <c r="L5338" i="2"/>
  <c r="L5337" i="2"/>
  <c r="L5336" i="2"/>
  <c r="L5335" i="2"/>
  <c r="L5334" i="2"/>
  <c r="L5333" i="2"/>
  <c r="L5332" i="2"/>
  <c r="L5331" i="2"/>
  <c r="L5330" i="2"/>
  <c r="L5329" i="2"/>
  <c r="L5328" i="2"/>
  <c r="L5327" i="2"/>
  <c r="L5326" i="2"/>
  <c r="L5325" i="2"/>
  <c r="L5324" i="2"/>
  <c r="L5323" i="2"/>
  <c r="L5322" i="2"/>
  <c r="L5321" i="2"/>
  <c r="L5320" i="2"/>
  <c r="L5319" i="2"/>
  <c r="L5318" i="2"/>
  <c r="L5317" i="2"/>
  <c r="L5316" i="2"/>
  <c r="L5315" i="2"/>
  <c r="L5314" i="2"/>
  <c r="L5313" i="2"/>
  <c r="L5312" i="2"/>
  <c r="L5311" i="2"/>
  <c r="L5310" i="2"/>
  <c r="L5309" i="2"/>
  <c r="L5308" i="2"/>
  <c r="L5307" i="2"/>
  <c r="L5306" i="2"/>
  <c r="L5305" i="2"/>
  <c r="L5304" i="2"/>
  <c r="L5303" i="2"/>
  <c r="L5302" i="2"/>
  <c r="L5301" i="2"/>
  <c r="L5300" i="2"/>
  <c r="L5299" i="2"/>
  <c r="L5298" i="2"/>
  <c r="L5297" i="2"/>
  <c r="L5296" i="2"/>
  <c r="L5295" i="2"/>
  <c r="L5294" i="2"/>
  <c r="L5293" i="2"/>
  <c r="L5292" i="2"/>
  <c r="L5291" i="2"/>
  <c r="L5290" i="2"/>
  <c r="L5289" i="2"/>
  <c r="L5288" i="2"/>
  <c r="L5287" i="2"/>
  <c r="L5286" i="2"/>
  <c r="L5285" i="2"/>
  <c r="L5284" i="2"/>
  <c r="L5283" i="2"/>
  <c r="L5282" i="2"/>
  <c r="L5281" i="2"/>
  <c r="L5280" i="2"/>
  <c r="L5279" i="2"/>
  <c r="L5278" i="2"/>
  <c r="L5277" i="2"/>
  <c r="L5276" i="2"/>
  <c r="L5275" i="2"/>
  <c r="L5274" i="2"/>
  <c r="L5273" i="2"/>
  <c r="L5272" i="2"/>
  <c r="L5271" i="2"/>
  <c r="L5270" i="2"/>
  <c r="L5269" i="2"/>
  <c r="L5268" i="2"/>
  <c r="L5267" i="2"/>
  <c r="L5266" i="2"/>
  <c r="L5265" i="2"/>
  <c r="L5264" i="2"/>
  <c r="L5263" i="2"/>
  <c r="L5262" i="2"/>
  <c r="L5261" i="2"/>
  <c r="L5260" i="2"/>
  <c r="L5259" i="2"/>
  <c r="L5258" i="2"/>
  <c r="L5257" i="2"/>
  <c r="L5256" i="2"/>
  <c r="L5255" i="2"/>
  <c r="L5254" i="2"/>
  <c r="L5253" i="2"/>
  <c r="L5252" i="2"/>
  <c r="L5251" i="2"/>
  <c r="L5250" i="2"/>
  <c r="L5249" i="2"/>
  <c r="L5248" i="2"/>
  <c r="L5247" i="2"/>
  <c r="L5246" i="2"/>
  <c r="L5245" i="2"/>
  <c r="L5244" i="2"/>
  <c r="L5243" i="2"/>
  <c r="L5242" i="2"/>
  <c r="L5241" i="2"/>
  <c r="L5240" i="2"/>
  <c r="L5239" i="2"/>
  <c r="L5238" i="2"/>
  <c r="L5237" i="2"/>
  <c r="L5236" i="2"/>
  <c r="L5235" i="2"/>
  <c r="L5234" i="2"/>
  <c r="L5233" i="2"/>
  <c r="L5232" i="2"/>
  <c r="L5231" i="2"/>
  <c r="L5230" i="2"/>
  <c r="L5229" i="2"/>
  <c r="L5228" i="2"/>
  <c r="L5227" i="2"/>
  <c r="L5226" i="2"/>
  <c r="L5225" i="2"/>
  <c r="L5224" i="2"/>
  <c r="L5223" i="2"/>
  <c r="L5222" i="2"/>
  <c r="L5221" i="2"/>
  <c r="L5220" i="2"/>
  <c r="L5219" i="2"/>
  <c r="L5218" i="2"/>
  <c r="L5217" i="2"/>
  <c r="L5216" i="2"/>
  <c r="L5215" i="2"/>
  <c r="L5214" i="2"/>
  <c r="L5213" i="2"/>
  <c r="L5212" i="2"/>
  <c r="L5211" i="2"/>
  <c r="L5210" i="2"/>
  <c r="L5209" i="2"/>
  <c r="L5208" i="2"/>
  <c r="L5207" i="2"/>
  <c r="L5206" i="2"/>
  <c r="L5205" i="2"/>
  <c r="L5204" i="2"/>
  <c r="L5203" i="2"/>
  <c r="L5202" i="2"/>
  <c r="L5201" i="2"/>
  <c r="L5200" i="2"/>
  <c r="L5199" i="2"/>
  <c r="L5198" i="2"/>
  <c r="L5197" i="2"/>
  <c r="L5196" i="2"/>
  <c r="L5195" i="2"/>
  <c r="L5194" i="2"/>
  <c r="L5193" i="2"/>
  <c r="L5192" i="2"/>
  <c r="L5191" i="2"/>
  <c r="L5190" i="2"/>
  <c r="L5189" i="2"/>
  <c r="L5188" i="2"/>
  <c r="L5187" i="2"/>
  <c r="L5186" i="2"/>
  <c r="L5185" i="2"/>
  <c r="L5184" i="2"/>
  <c r="L5183" i="2"/>
  <c r="L5182" i="2"/>
  <c r="L5181" i="2"/>
  <c r="L5180" i="2"/>
  <c r="L5179" i="2"/>
  <c r="L5178" i="2"/>
  <c r="L5177" i="2"/>
  <c r="L5176" i="2"/>
  <c r="L5175" i="2"/>
  <c r="L5174" i="2"/>
  <c r="L5173" i="2"/>
  <c r="L5172" i="2"/>
  <c r="L5171" i="2"/>
  <c r="L5170" i="2"/>
  <c r="L5169" i="2"/>
  <c r="L5168" i="2"/>
  <c r="L5167" i="2"/>
  <c r="L5166" i="2"/>
  <c r="L5165" i="2"/>
  <c r="L5164" i="2"/>
  <c r="L5163" i="2"/>
  <c r="L5162" i="2"/>
  <c r="L5161" i="2"/>
  <c r="L5160" i="2"/>
  <c r="L5159" i="2"/>
  <c r="L5158" i="2"/>
  <c r="L5157" i="2"/>
  <c r="L5156" i="2"/>
  <c r="L5155" i="2"/>
  <c r="L5154" i="2"/>
  <c r="L5153" i="2"/>
  <c r="L5152" i="2"/>
  <c r="L5151" i="2"/>
  <c r="L5150" i="2"/>
  <c r="L5149" i="2"/>
  <c r="L5148" i="2"/>
  <c r="L5147" i="2"/>
  <c r="L5146" i="2"/>
  <c r="L5145" i="2"/>
  <c r="L5144" i="2"/>
  <c r="L5143" i="2"/>
  <c r="L5142" i="2"/>
  <c r="L5141" i="2"/>
  <c r="L5140" i="2"/>
  <c r="L5139" i="2"/>
  <c r="L5138" i="2"/>
  <c r="L5137" i="2"/>
  <c r="L5136" i="2"/>
  <c r="L5135" i="2"/>
  <c r="L5134" i="2"/>
  <c r="L5133" i="2"/>
  <c r="L5132" i="2"/>
  <c r="L5131" i="2"/>
  <c r="L5130" i="2"/>
  <c r="L5129" i="2"/>
  <c r="L5128" i="2"/>
  <c r="L5127" i="2"/>
  <c r="L5126" i="2"/>
  <c r="L5125" i="2"/>
  <c r="L5124" i="2"/>
  <c r="L5123" i="2"/>
  <c r="L5122" i="2"/>
  <c r="L5121" i="2"/>
  <c r="L5120" i="2"/>
  <c r="L5119" i="2"/>
  <c r="L5118" i="2"/>
  <c r="L5117" i="2"/>
  <c r="L5116" i="2"/>
  <c r="L5115" i="2"/>
  <c r="L5114" i="2"/>
  <c r="L5113" i="2"/>
  <c r="L5112" i="2"/>
  <c r="L5111" i="2"/>
  <c r="L5110" i="2"/>
  <c r="L5109" i="2"/>
  <c r="L5108" i="2"/>
  <c r="L5107" i="2"/>
  <c r="L5106" i="2"/>
  <c r="L5105" i="2"/>
  <c r="L5104" i="2"/>
  <c r="L5103" i="2"/>
  <c r="L5102" i="2"/>
  <c r="L5101" i="2"/>
  <c r="L5100" i="2"/>
  <c r="L5099" i="2"/>
  <c r="L5098" i="2"/>
  <c r="L5097" i="2"/>
  <c r="L5096" i="2"/>
  <c r="L5095" i="2"/>
  <c r="L5094" i="2"/>
  <c r="L5093" i="2"/>
  <c r="L5092" i="2"/>
  <c r="L5091" i="2"/>
  <c r="L5090" i="2"/>
  <c r="L5089" i="2"/>
  <c r="L5088" i="2"/>
  <c r="L5087" i="2"/>
  <c r="L5086" i="2"/>
  <c r="L5085" i="2"/>
  <c r="L5084" i="2"/>
  <c r="L5083" i="2"/>
  <c r="L5082" i="2"/>
  <c r="L5081" i="2"/>
  <c r="L5080" i="2"/>
  <c r="L5079" i="2"/>
  <c r="L5078" i="2"/>
  <c r="L5077" i="2"/>
  <c r="L5076" i="2"/>
  <c r="L5075" i="2"/>
  <c r="L5074" i="2"/>
  <c r="L5073" i="2"/>
  <c r="L5072" i="2"/>
  <c r="L5071" i="2"/>
  <c r="L5070" i="2"/>
  <c r="L5069" i="2"/>
  <c r="L5068" i="2"/>
  <c r="L5067" i="2"/>
  <c r="L5066" i="2"/>
  <c r="L5065" i="2"/>
  <c r="L5064" i="2"/>
  <c r="L5063" i="2"/>
  <c r="L5062" i="2"/>
  <c r="L5061" i="2"/>
  <c r="L5060" i="2"/>
  <c r="L5059" i="2"/>
  <c r="L5058" i="2"/>
  <c r="L5057" i="2"/>
  <c r="L5056" i="2"/>
  <c r="L5055" i="2"/>
  <c r="L5054" i="2"/>
  <c r="L5053" i="2"/>
  <c r="L5052" i="2"/>
  <c r="L5051" i="2"/>
  <c r="L5050" i="2"/>
  <c r="L5049" i="2"/>
  <c r="L5048" i="2"/>
  <c r="L5047" i="2"/>
  <c r="L5046" i="2"/>
  <c r="L5045" i="2"/>
  <c r="L5044" i="2"/>
  <c r="L5043" i="2"/>
  <c r="L5042" i="2"/>
  <c r="L5041" i="2"/>
  <c r="L5040" i="2"/>
  <c r="L5039" i="2"/>
  <c r="L5038" i="2"/>
  <c r="L5037" i="2"/>
  <c r="L5036" i="2"/>
  <c r="L5035" i="2"/>
  <c r="L5034" i="2"/>
  <c r="L5033" i="2"/>
  <c r="L5032" i="2"/>
  <c r="L5031" i="2"/>
  <c r="L5030" i="2"/>
  <c r="L5029" i="2"/>
  <c r="L5028" i="2"/>
  <c r="L5027" i="2"/>
  <c r="L5026" i="2"/>
  <c r="L5025" i="2"/>
  <c r="L5024" i="2"/>
  <c r="L5023" i="2"/>
  <c r="L5022" i="2"/>
  <c r="L5021" i="2"/>
  <c r="L5020" i="2"/>
  <c r="L5019" i="2"/>
  <c r="L5018" i="2"/>
  <c r="L5017" i="2"/>
  <c r="L5016" i="2"/>
  <c r="L5015" i="2"/>
  <c r="L5014" i="2"/>
  <c r="L5013" i="2"/>
  <c r="L5012" i="2"/>
  <c r="L5011" i="2"/>
  <c r="L5010" i="2"/>
  <c r="L5009" i="2"/>
  <c r="L5008" i="2"/>
  <c r="L5007" i="2"/>
  <c r="L5006" i="2"/>
  <c r="L5005" i="2"/>
  <c r="L5004" i="2"/>
  <c r="L5003" i="2"/>
  <c r="L5002" i="2"/>
  <c r="L5001" i="2"/>
  <c r="L5000" i="2"/>
  <c r="L4999" i="2"/>
  <c r="L4998" i="2"/>
  <c r="L4997" i="2"/>
  <c r="L4996" i="2"/>
  <c r="L4995" i="2"/>
  <c r="L4994" i="2"/>
  <c r="L4993" i="2"/>
  <c r="L4992" i="2"/>
  <c r="L4991" i="2"/>
  <c r="L4990" i="2"/>
  <c r="L4989" i="2"/>
  <c r="L4988" i="2"/>
  <c r="L4987" i="2"/>
  <c r="L4986" i="2"/>
  <c r="L4985" i="2"/>
  <c r="L4984" i="2"/>
  <c r="L4983" i="2"/>
  <c r="L4982" i="2"/>
  <c r="L4981" i="2"/>
  <c r="L4980" i="2"/>
  <c r="L4979" i="2"/>
  <c r="L4978" i="2"/>
  <c r="L4977" i="2"/>
  <c r="L4976" i="2"/>
  <c r="L4975" i="2"/>
  <c r="L4974" i="2"/>
  <c r="L4973" i="2"/>
  <c r="L4972" i="2"/>
  <c r="L4971" i="2"/>
  <c r="L4970" i="2"/>
  <c r="L4969" i="2"/>
  <c r="L4968" i="2"/>
  <c r="L4967" i="2"/>
  <c r="L4966" i="2"/>
  <c r="L4965" i="2"/>
  <c r="L4964" i="2"/>
  <c r="L4963" i="2"/>
  <c r="L4962" i="2"/>
  <c r="L4961" i="2"/>
  <c r="L4960" i="2"/>
  <c r="L4959" i="2"/>
  <c r="L4958" i="2"/>
  <c r="L4957" i="2"/>
  <c r="L4956" i="2"/>
  <c r="L4955" i="2"/>
  <c r="L4954" i="2"/>
  <c r="L4953" i="2"/>
  <c r="L4952" i="2"/>
  <c r="L4951" i="2"/>
  <c r="L4950" i="2"/>
  <c r="L4949" i="2"/>
  <c r="L4948" i="2"/>
  <c r="L4947" i="2"/>
  <c r="L4946" i="2"/>
  <c r="L4945" i="2"/>
  <c r="L4944" i="2"/>
  <c r="L4943" i="2"/>
  <c r="L4942" i="2"/>
  <c r="L4941" i="2"/>
  <c r="L4940" i="2"/>
  <c r="L4939" i="2"/>
  <c r="L4938" i="2"/>
  <c r="L4937" i="2"/>
  <c r="L4936" i="2"/>
  <c r="L4935" i="2"/>
  <c r="L4934" i="2"/>
  <c r="L4933" i="2"/>
  <c r="L4932" i="2"/>
  <c r="L4931" i="2"/>
  <c r="L4930" i="2"/>
  <c r="L4929" i="2"/>
  <c r="L4928" i="2"/>
  <c r="L4927" i="2"/>
  <c r="L4926" i="2"/>
  <c r="L4925" i="2"/>
  <c r="L4924" i="2"/>
  <c r="L4923" i="2"/>
  <c r="L4922" i="2"/>
  <c r="L4921" i="2"/>
  <c r="L4920" i="2"/>
  <c r="L4919" i="2"/>
  <c r="L4918" i="2"/>
  <c r="L4917" i="2"/>
  <c r="L4916" i="2"/>
  <c r="L4915" i="2"/>
  <c r="L4914" i="2"/>
  <c r="L4913" i="2"/>
  <c r="L4912" i="2"/>
  <c r="L4911" i="2"/>
  <c r="L4910" i="2"/>
  <c r="L4909" i="2"/>
  <c r="L4908" i="2"/>
  <c r="L4907" i="2"/>
  <c r="L4906" i="2"/>
  <c r="L4905" i="2"/>
  <c r="L4904" i="2"/>
  <c r="L4903" i="2"/>
  <c r="L4902" i="2"/>
  <c r="L4901" i="2"/>
  <c r="L4900" i="2"/>
  <c r="L4899" i="2"/>
  <c r="L4898" i="2"/>
  <c r="L4897" i="2"/>
  <c r="L4896" i="2"/>
  <c r="L4895" i="2"/>
  <c r="L4894" i="2"/>
  <c r="L4893" i="2"/>
  <c r="L4892" i="2"/>
  <c r="L4891" i="2"/>
  <c r="L4890" i="2"/>
  <c r="L4889" i="2"/>
  <c r="L4888" i="2"/>
  <c r="L4887" i="2"/>
  <c r="L4886" i="2"/>
  <c r="L4885" i="2"/>
  <c r="L4884" i="2"/>
  <c r="L4883" i="2"/>
  <c r="L4882" i="2"/>
  <c r="L4881" i="2"/>
  <c r="L4880" i="2"/>
  <c r="L4879" i="2"/>
  <c r="L4878" i="2"/>
  <c r="L4877" i="2"/>
  <c r="L4876" i="2"/>
  <c r="L4875" i="2"/>
  <c r="L4874" i="2"/>
  <c r="L4873" i="2"/>
  <c r="L4872" i="2"/>
  <c r="L4871" i="2"/>
  <c r="L4870" i="2"/>
  <c r="L4869" i="2"/>
  <c r="L4868" i="2"/>
  <c r="L4867" i="2"/>
  <c r="L4866" i="2"/>
  <c r="L4865" i="2"/>
  <c r="L4864" i="2"/>
  <c r="L4863" i="2"/>
  <c r="L4862" i="2"/>
  <c r="L4861" i="2"/>
  <c r="L4860" i="2"/>
  <c r="L4859" i="2"/>
  <c r="L4858" i="2"/>
  <c r="L4857" i="2"/>
  <c r="L4856" i="2"/>
  <c r="L4855" i="2"/>
  <c r="L4854" i="2"/>
  <c r="L4853" i="2"/>
  <c r="L4852" i="2"/>
  <c r="L4851" i="2"/>
  <c r="L4850" i="2"/>
  <c r="L4849" i="2"/>
  <c r="L4848" i="2"/>
  <c r="L4847" i="2"/>
  <c r="L4846" i="2"/>
  <c r="L4845" i="2"/>
  <c r="L4844" i="2"/>
  <c r="L4843" i="2"/>
  <c r="L4842" i="2"/>
  <c r="L4841" i="2"/>
  <c r="L4840" i="2"/>
  <c r="L4839" i="2"/>
  <c r="L4838" i="2"/>
  <c r="L4837" i="2"/>
  <c r="L4836" i="2"/>
  <c r="L4835" i="2"/>
  <c r="L4834" i="2"/>
  <c r="L4833" i="2"/>
  <c r="L4832" i="2"/>
  <c r="L4831" i="2"/>
  <c r="L4830" i="2"/>
  <c r="L4829" i="2"/>
  <c r="L4828" i="2"/>
  <c r="L4827" i="2"/>
  <c r="L4826" i="2"/>
  <c r="L4825" i="2"/>
  <c r="L4824" i="2"/>
  <c r="L4823" i="2"/>
  <c r="L4822" i="2"/>
  <c r="L4821" i="2"/>
  <c r="L4820" i="2"/>
  <c r="L4819" i="2"/>
  <c r="L4818" i="2"/>
  <c r="L4817" i="2"/>
  <c r="L4816" i="2"/>
  <c r="L4815" i="2"/>
  <c r="L4814" i="2"/>
  <c r="L4813" i="2"/>
  <c r="L4812" i="2"/>
  <c r="L4811" i="2"/>
  <c r="L4810" i="2"/>
  <c r="L4809" i="2"/>
  <c r="L4808" i="2"/>
  <c r="L4807" i="2"/>
  <c r="L4806" i="2"/>
  <c r="L4805" i="2"/>
  <c r="L4804" i="2"/>
  <c r="L4803" i="2"/>
  <c r="L4802" i="2"/>
  <c r="L4801" i="2"/>
  <c r="L4800" i="2"/>
  <c r="L4799" i="2"/>
  <c r="L4798" i="2"/>
  <c r="L4797" i="2"/>
  <c r="L4796" i="2"/>
  <c r="L4795" i="2"/>
  <c r="L4794" i="2"/>
  <c r="L4793" i="2"/>
  <c r="L4792" i="2"/>
  <c r="L4791" i="2"/>
  <c r="L4790" i="2"/>
  <c r="L4789" i="2"/>
  <c r="L4788" i="2"/>
  <c r="L4787" i="2"/>
  <c r="L4786" i="2"/>
  <c r="L4785" i="2"/>
  <c r="L4784" i="2"/>
  <c r="L4783" i="2"/>
  <c r="L4782" i="2"/>
  <c r="L4781" i="2"/>
  <c r="L4780" i="2"/>
  <c r="L4779" i="2"/>
  <c r="L4778" i="2"/>
  <c r="L4777" i="2"/>
  <c r="L4776" i="2"/>
  <c r="L4775" i="2"/>
  <c r="L4774" i="2"/>
  <c r="L4773" i="2"/>
  <c r="L4772" i="2"/>
  <c r="L4771" i="2"/>
  <c r="L4770" i="2"/>
  <c r="L4769" i="2"/>
  <c r="L4768" i="2"/>
  <c r="L4767" i="2"/>
  <c r="L4766" i="2"/>
  <c r="L4765" i="2"/>
  <c r="L4764" i="2"/>
  <c r="L4763" i="2"/>
  <c r="L4762" i="2"/>
  <c r="L4761" i="2"/>
  <c r="L4760" i="2"/>
  <c r="L4759" i="2"/>
  <c r="L4758" i="2"/>
  <c r="L4757" i="2"/>
  <c r="L4756" i="2"/>
  <c r="L4755" i="2"/>
  <c r="L4754" i="2"/>
  <c r="L4753" i="2"/>
  <c r="L4752" i="2"/>
  <c r="L4751" i="2"/>
  <c r="L4750" i="2"/>
  <c r="L4749" i="2"/>
  <c r="L4748" i="2"/>
  <c r="L4747" i="2"/>
  <c r="L4746" i="2"/>
  <c r="L4745" i="2"/>
  <c r="L4744" i="2"/>
  <c r="L4743" i="2"/>
  <c r="L4742" i="2"/>
  <c r="L4741" i="2"/>
  <c r="L4740" i="2"/>
  <c r="L4739" i="2"/>
  <c r="L4738" i="2"/>
  <c r="L4737" i="2"/>
  <c r="L4736" i="2"/>
  <c r="L4735" i="2"/>
  <c r="L4734" i="2"/>
  <c r="L4733" i="2"/>
  <c r="L4732" i="2"/>
  <c r="L4731" i="2"/>
  <c r="L4730" i="2"/>
  <c r="L4729" i="2"/>
  <c r="L4728" i="2"/>
  <c r="L4727" i="2"/>
  <c r="L4726" i="2"/>
  <c r="L4725" i="2"/>
  <c r="L4724" i="2"/>
  <c r="L4723" i="2"/>
  <c r="L4722" i="2"/>
  <c r="L4721" i="2"/>
  <c r="L4720" i="2"/>
  <c r="L4719" i="2"/>
  <c r="L4718" i="2"/>
  <c r="L4717" i="2"/>
  <c r="L4716" i="2"/>
  <c r="L4715" i="2"/>
  <c r="L4714" i="2"/>
  <c r="L4713" i="2"/>
  <c r="L4712" i="2"/>
  <c r="L4711" i="2"/>
  <c r="L4710" i="2"/>
  <c r="L4709" i="2"/>
  <c r="L4708" i="2"/>
  <c r="L4707" i="2"/>
  <c r="L4706" i="2"/>
  <c r="L4705" i="2"/>
  <c r="L4704" i="2"/>
  <c r="L4703" i="2"/>
  <c r="L4702" i="2"/>
  <c r="L4701" i="2"/>
  <c r="L4700" i="2"/>
  <c r="L4699" i="2"/>
  <c r="L4698" i="2"/>
  <c r="L4697" i="2"/>
  <c r="L4696" i="2"/>
  <c r="L4695" i="2"/>
  <c r="L4694" i="2"/>
  <c r="L4693" i="2"/>
  <c r="L4692" i="2"/>
  <c r="L4691" i="2"/>
  <c r="L4690" i="2"/>
  <c r="L4689" i="2"/>
  <c r="L4688" i="2"/>
  <c r="L4687" i="2"/>
  <c r="L4686" i="2"/>
  <c r="L4685" i="2"/>
  <c r="L4684" i="2"/>
  <c r="L4683" i="2"/>
  <c r="L4682" i="2"/>
  <c r="L4681" i="2"/>
  <c r="L4680" i="2"/>
  <c r="L4679" i="2"/>
  <c r="L4678" i="2"/>
  <c r="L4677" i="2"/>
  <c r="L4676" i="2"/>
  <c r="L4675" i="2"/>
  <c r="L4674" i="2"/>
  <c r="L4673" i="2"/>
  <c r="L4672" i="2"/>
  <c r="L4671" i="2"/>
  <c r="L4670" i="2"/>
  <c r="L4669" i="2"/>
  <c r="L4668" i="2"/>
  <c r="L4667" i="2"/>
  <c r="L4666" i="2"/>
  <c r="L4665" i="2"/>
  <c r="L4664" i="2"/>
  <c r="L4663" i="2"/>
  <c r="L4662" i="2"/>
  <c r="L4661" i="2"/>
  <c r="L4660" i="2"/>
  <c r="L4659" i="2"/>
  <c r="L4658" i="2"/>
  <c r="L4657" i="2"/>
  <c r="L4656" i="2"/>
  <c r="L4655" i="2"/>
  <c r="L4654" i="2"/>
  <c r="L4653" i="2"/>
  <c r="L4652" i="2"/>
  <c r="L4651" i="2"/>
  <c r="L4650" i="2"/>
  <c r="L4649" i="2"/>
  <c r="L4648" i="2"/>
  <c r="L4647" i="2"/>
  <c r="L4646" i="2"/>
  <c r="L4645" i="2"/>
  <c r="L4644" i="2"/>
  <c r="L4643" i="2"/>
  <c r="L4642" i="2"/>
  <c r="L4641" i="2"/>
  <c r="L4640" i="2"/>
  <c r="L4639" i="2"/>
  <c r="L4638" i="2"/>
  <c r="L4637" i="2"/>
  <c r="L4636" i="2"/>
  <c r="L4635" i="2"/>
  <c r="L4634" i="2"/>
  <c r="L4633" i="2"/>
  <c r="L4632" i="2"/>
  <c r="L4631" i="2"/>
  <c r="L4630" i="2"/>
  <c r="L4629" i="2"/>
  <c r="L4628" i="2"/>
  <c r="L4627" i="2"/>
  <c r="L4626" i="2"/>
  <c r="L4625" i="2"/>
  <c r="L4624" i="2"/>
  <c r="L4623" i="2"/>
  <c r="L4622" i="2"/>
  <c r="L4621" i="2"/>
  <c r="L4620" i="2"/>
  <c r="L4619" i="2"/>
  <c r="L4618" i="2"/>
  <c r="L4617" i="2"/>
  <c r="L4616" i="2"/>
  <c r="L4615" i="2"/>
  <c r="L4614" i="2"/>
  <c r="L4613" i="2"/>
  <c r="L4612" i="2"/>
  <c r="L4611" i="2"/>
  <c r="L4610" i="2"/>
  <c r="L4609" i="2"/>
  <c r="L4608" i="2"/>
  <c r="L4607" i="2"/>
  <c r="L4606" i="2"/>
  <c r="L4605" i="2"/>
  <c r="L4604" i="2"/>
  <c r="L4603" i="2"/>
  <c r="L4602" i="2"/>
  <c r="L4601" i="2"/>
  <c r="L4600" i="2"/>
  <c r="L4599" i="2"/>
  <c r="L4598" i="2"/>
  <c r="L4597" i="2"/>
  <c r="L4596" i="2"/>
  <c r="L4595" i="2"/>
  <c r="L4594" i="2"/>
  <c r="L4593" i="2"/>
  <c r="L4592" i="2"/>
  <c r="L4591" i="2"/>
  <c r="L4590" i="2"/>
  <c r="L4589" i="2"/>
  <c r="L4588" i="2"/>
  <c r="L4587" i="2"/>
  <c r="L4586" i="2"/>
  <c r="L4585" i="2"/>
  <c r="L4584" i="2"/>
  <c r="L4583" i="2"/>
  <c r="L4582" i="2"/>
  <c r="L4581" i="2"/>
  <c r="L4580" i="2"/>
  <c r="L4579" i="2"/>
  <c r="L4578" i="2"/>
  <c r="L4577" i="2"/>
  <c r="L4576" i="2"/>
  <c r="L4575" i="2"/>
  <c r="L4574" i="2"/>
  <c r="L4573" i="2"/>
  <c r="L4572" i="2"/>
  <c r="L4571" i="2"/>
  <c r="L4570" i="2"/>
  <c r="L4569" i="2"/>
  <c r="L4568" i="2"/>
  <c r="L4567" i="2"/>
  <c r="L4566" i="2"/>
  <c r="L4565" i="2"/>
  <c r="L4564" i="2"/>
  <c r="L4563" i="2"/>
  <c r="L4562" i="2"/>
  <c r="L4561" i="2"/>
  <c r="L4560" i="2"/>
  <c r="L4559" i="2"/>
  <c r="L4558" i="2"/>
  <c r="L4557" i="2"/>
  <c r="L4556" i="2"/>
  <c r="L4555" i="2"/>
  <c r="L4554" i="2"/>
  <c r="L4553" i="2"/>
  <c r="L4552" i="2"/>
  <c r="L4551" i="2"/>
  <c r="L4550" i="2"/>
  <c r="L4549" i="2"/>
  <c r="L4548" i="2"/>
  <c r="L4547" i="2"/>
  <c r="L4546" i="2"/>
  <c r="L4545" i="2"/>
  <c r="L4544" i="2"/>
  <c r="L4543" i="2"/>
  <c r="L4542" i="2"/>
  <c r="L4541" i="2"/>
  <c r="L4540" i="2"/>
  <c r="L4539" i="2"/>
  <c r="L4538" i="2"/>
  <c r="L4537" i="2"/>
  <c r="L4536" i="2"/>
  <c r="L4535" i="2"/>
  <c r="L4534" i="2"/>
  <c r="L4533" i="2"/>
  <c r="L4532" i="2"/>
  <c r="L4531" i="2"/>
  <c r="L4530" i="2"/>
  <c r="L4529" i="2"/>
  <c r="L4528" i="2"/>
  <c r="L4527" i="2"/>
  <c r="L4526" i="2"/>
  <c r="L4525" i="2"/>
  <c r="L4524" i="2"/>
  <c r="L4523" i="2"/>
  <c r="L4522" i="2"/>
  <c r="L4521" i="2"/>
  <c r="L4520" i="2"/>
  <c r="L4519" i="2"/>
  <c r="L4518" i="2"/>
  <c r="L4517" i="2"/>
  <c r="L4516" i="2"/>
  <c r="L4515" i="2"/>
  <c r="L4514" i="2"/>
  <c r="L4513" i="2"/>
  <c r="L4512" i="2"/>
  <c r="L4511" i="2"/>
  <c r="L4510" i="2"/>
  <c r="L4509" i="2"/>
  <c r="L4508" i="2"/>
  <c r="L4507" i="2"/>
  <c r="L4506" i="2"/>
  <c r="L4505" i="2"/>
  <c r="L4504" i="2"/>
  <c r="L4503" i="2"/>
  <c r="L4502" i="2"/>
  <c r="L4501" i="2"/>
  <c r="L4500" i="2"/>
  <c r="L4499" i="2"/>
  <c r="L4498" i="2"/>
  <c r="L4497" i="2"/>
  <c r="L4496" i="2"/>
  <c r="L4495" i="2"/>
  <c r="L4494" i="2"/>
  <c r="L4493" i="2"/>
  <c r="L4492" i="2"/>
  <c r="L4491" i="2"/>
  <c r="L4490" i="2"/>
  <c r="L4489" i="2"/>
  <c r="L4488" i="2"/>
  <c r="L4487" i="2"/>
  <c r="L4486" i="2"/>
  <c r="L4485" i="2"/>
  <c r="L4484" i="2"/>
  <c r="L4483" i="2"/>
  <c r="L4482" i="2"/>
  <c r="L4481" i="2"/>
  <c r="L4480" i="2"/>
  <c r="L4479" i="2"/>
  <c r="L4478" i="2"/>
  <c r="L4477" i="2"/>
  <c r="L4476" i="2"/>
  <c r="L4475" i="2"/>
  <c r="L4474" i="2"/>
  <c r="L4473" i="2"/>
  <c r="L4472" i="2"/>
  <c r="L4471" i="2"/>
  <c r="L4470" i="2"/>
  <c r="L4469" i="2"/>
  <c r="L4468" i="2"/>
  <c r="L4467" i="2"/>
  <c r="L4466" i="2"/>
  <c r="L4465" i="2"/>
  <c r="L4464" i="2"/>
  <c r="L4463" i="2"/>
  <c r="L4462" i="2"/>
  <c r="L4461" i="2"/>
  <c r="L4460" i="2"/>
  <c r="L4459" i="2"/>
  <c r="L4458" i="2"/>
  <c r="L4457" i="2"/>
  <c r="L4456" i="2"/>
  <c r="L4455" i="2"/>
  <c r="L4454" i="2"/>
  <c r="L4453" i="2"/>
  <c r="L4452" i="2"/>
  <c r="L4451" i="2"/>
  <c r="L4450" i="2"/>
  <c r="L4449" i="2"/>
  <c r="L4448" i="2"/>
  <c r="L4447" i="2"/>
  <c r="L4446" i="2"/>
  <c r="L4445" i="2"/>
  <c r="L4444" i="2"/>
  <c r="L4443" i="2"/>
  <c r="L4442" i="2"/>
  <c r="L4441" i="2"/>
  <c r="L4440" i="2"/>
  <c r="L4439" i="2"/>
  <c r="L4438" i="2"/>
  <c r="L4437" i="2"/>
  <c r="L4436" i="2"/>
  <c r="L4435" i="2"/>
  <c r="L4434" i="2"/>
  <c r="L4433" i="2"/>
  <c r="L4432" i="2"/>
  <c r="L4431" i="2"/>
  <c r="L4430" i="2"/>
  <c r="L4429" i="2"/>
  <c r="L4428" i="2"/>
  <c r="L4427" i="2"/>
  <c r="L4426" i="2"/>
  <c r="L4425" i="2"/>
  <c r="L4424" i="2"/>
  <c r="L4423" i="2"/>
  <c r="L4422" i="2"/>
  <c r="L4421" i="2"/>
  <c r="L4420" i="2"/>
  <c r="L4419" i="2"/>
  <c r="L4418" i="2"/>
  <c r="L4417" i="2"/>
  <c r="L4416" i="2"/>
  <c r="L4415" i="2"/>
  <c r="L4414" i="2"/>
  <c r="L4413" i="2"/>
  <c r="L4412" i="2"/>
  <c r="L4411" i="2"/>
  <c r="L4410" i="2"/>
  <c r="L4409" i="2"/>
  <c r="L4408" i="2"/>
  <c r="L4407" i="2"/>
  <c r="L4406" i="2"/>
  <c r="L4405" i="2"/>
  <c r="L4404" i="2"/>
  <c r="L4403" i="2"/>
  <c r="L4402" i="2"/>
  <c r="L4401" i="2"/>
  <c r="L4400" i="2"/>
  <c r="L4399" i="2"/>
  <c r="L4398" i="2"/>
  <c r="L4397" i="2"/>
  <c r="L4396" i="2"/>
  <c r="L4395" i="2"/>
  <c r="L4394" i="2"/>
  <c r="L4393" i="2"/>
  <c r="L4392" i="2"/>
  <c r="L4391" i="2"/>
  <c r="L4390" i="2"/>
  <c r="L4389" i="2"/>
  <c r="L4388" i="2"/>
  <c r="L4387" i="2"/>
  <c r="L4386" i="2"/>
  <c r="L4385" i="2"/>
  <c r="L4384" i="2"/>
  <c r="L4383" i="2"/>
  <c r="L4382" i="2"/>
  <c r="L4381" i="2"/>
  <c r="L4380" i="2"/>
  <c r="L4379" i="2"/>
  <c r="L4378" i="2"/>
  <c r="L4377" i="2"/>
  <c r="L4376" i="2"/>
  <c r="L4375" i="2"/>
  <c r="L4374" i="2"/>
  <c r="L4373" i="2"/>
  <c r="L4372" i="2"/>
  <c r="L4371" i="2"/>
  <c r="L4370" i="2"/>
  <c r="L4369" i="2"/>
  <c r="L4368" i="2"/>
  <c r="L4367" i="2"/>
  <c r="L4366" i="2"/>
  <c r="L4365" i="2"/>
  <c r="L4364" i="2"/>
  <c r="L4363" i="2"/>
  <c r="L4362" i="2"/>
  <c r="L4361" i="2"/>
  <c r="L4360" i="2"/>
  <c r="L4359" i="2"/>
  <c r="L4358" i="2"/>
  <c r="L4357" i="2"/>
  <c r="L4356" i="2"/>
  <c r="L4355" i="2"/>
  <c r="L4354" i="2"/>
  <c r="L4353" i="2"/>
  <c r="L4352" i="2"/>
  <c r="L4351" i="2"/>
  <c r="L4350" i="2"/>
  <c r="L4349" i="2"/>
  <c r="L4348" i="2"/>
  <c r="L4347" i="2"/>
  <c r="L4346" i="2"/>
  <c r="L4345" i="2"/>
  <c r="L4344" i="2"/>
  <c r="L4343" i="2"/>
  <c r="L4342" i="2"/>
  <c r="L4341" i="2"/>
  <c r="L4340" i="2"/>
  <c r="L4339" i="2"/>
  <c r="L4338" i="2"/>
  <c r="L4337" i="2"/>
  <c r="L4336" i="2"/>
  <c r="L4335" i="2"/>
  <c r="L4334" i="2"/>
  <c r="L4333" i="2"/>
  <c r="L4332" i="2"/>
  <c r="L4331" i="2"/>
  <c r="L4330" i="2"/>
  <c r="L4329" i="2"/>
  <c r="L4328" i="2"/>
  <c r="L4327" i="2"/>
  <c r="L4326" i="2"/>
  <c r="L4325" i="2"/>
  <c r="L4324" i="2"/>
  <c r="L4323" i="2"/>
  <c r="L4322" i="2"/>
  <c r="L4321" i="2"/>
  <c r="L4320" i="2"/>
  <c r="L4319" i="2"/>
  <c r="L4318" i="2"/>
  <c r="L4317" i="2"/>
  <c r="L4316" i="2"/>
  <c r="L4315" i="2"/>
  <c r="L4314" i="2"/>
  <c r="L4313" i="2"/>
  <c r="L4312" i="2"/>
  <c r="L4311" i="2"/>
  <c r="L4310" i="2"/>
  <c r="L4309" i="2"/>
  <c r="L4308" i="2"/>
  <c r="L4307" i="2"/>
  <c r="L4306" i="2"/>
  <c r="L4305" i="2"/>
  <c r="L4304" i="2"/>
  <c r="L4303" i="2"/>
  <c r="L4302" i="2"/>
  <c r="L4301" i="2"/>
  <c r="L4300" i="2"/>
  <c r="L4299" i="2"/>
  <c r="L4298" i="2"/>
  <c r="L4297" i="2"/>
  <c r="L4296" i="2"/>
  <c r="L4295" i="2"/>
  <c r="L4294" i="2"/>
  <c r="L4293" i="2"/>
  <c r="L4292" i="2"/>
  <c r="L4291" i="2"/>
  <c r="L4290" i="2"/>
  <c r="L4289" i="2"/>
  <c r="L4288" i="2"/>
  <c r="L4287" i="2"/>
  <c r="L4286" i="2"/>
  <c r="L4285" i="2"/>
  <c r="L4284" i="2"/>
  <c r="L4283" i="2"/>
  <c r="L4282" i="2"/>
  <c r="L4281" i="2"/>
  <c r="L4280" i="2"/>
  <c r="L4279" i="2"/>
  <c r="L4278" i="2"/>
  <c r="L4277" i="2"/>
  <c r="L4276" i="2"/>
  <c r="L4275" i="2"/>
  <c r="L4274" i="2"/>
  <c r="L4273" i="2"/>
  <c r="L4272" i="2"/>
  <c r="L4271" i="2"/>
  <c r="L4270" i="2"/>
  <c r="L4269" i="2"/>
  <c r="L4268" i="2"/>
  <c r="L4267" i="2"/>
  <c r="L4266" i="2"/>
  <c r="L4265" i="2"/>
  <c r="L4264" i="2"/>
  <c r="L4263" i="2"/>
  <c r="L4262" i="2"/>
  <c r="L4261" i="2"/>
  <c r="L4260" i="2"/>
  <c r="L4259" i="2"/>
  <c r="L4258" i="2"/>
  <c r="L4257" i="2"/>
  <c r="L4256" i="2"/>
  <c r="L4255" i="2"/>
  <c r="L4254" i="2"/>
  <c r="L4253" i="2"/>
  <c r="L4252" i="2"/>
  <c r="L4251" i="2"/>
  <c r="L4250" i="2"/>
  <c r="L4249" i="2"/>
  <c r="L4248" i="2"/>
  <c r="L4247" i="2"/>
  <c r="L4246" i="2"/>
  <c r="L4245" i="2"/>
  <c r="L4244" i="2"/>
  <c r="L4243" i="2"/>
  <c r="L4242" i="2"/>
  <c r="L4241" i="2"/>
  <c r="L4240" i="2"/>
  <c r="L4239" i="2"/>
  <c r="L4238" i="2"/>
  <c r="L4237" i="2"/>
  <c r="L4236" i="2"/>
  <c r="L4235" i="2"/>
  <c r="L4234" i="2"/>
  <c r="L4233" i="2"/>
  <c r="L4232" i="2"/>
  <c r="L4231" i="2"/>
  <c r="L4230" i="2"/>
  <c r="L4229" i="2"/>
  <c r="L4228" i="2"/>
  <c r="L4227" i="2"/>
  <c r="L4226" i="2"/>
  <c r="L4225" i="2"/>
  <c r="L4224" i="2"/>
  <c r="L4223" i="2"/>
  <c r="L4222" i="2"/>
  <c r="L4221" i="2"/>
  <c r="L4220" i="2"/>
  <c r="L4219" i="2"/>
  <c r="L4218" i="2"/>
  <c r="L4217" i="2"/>
  <c r="L4216" i="2"/>
  <c r="L4215" i="2"/>
  <c r="L4214" i="2"/>
  <c r="L4213" i="2"/>
  <c r="L4212" i="2"/>
  <c r="L4211" i="2"/>
  <c r="L4210" i="2"/>
  <c r="L4209" i="2"/>
  <c r="L4208" i="2"/>
  <c r="L4207" i="2"/>
  <c r="L4206" i="2"/>
  <c r="L4205" i="2"/>
  <c r="L4204" i="2"/>
  <c r="L4203" i="2"/>
  <c r="L4202" i="2"/>
  <c r="L4201" i="2"/>
  <c r="L4200" i="2"/>
  <c r="L4199" i="2"/>
  <c r="L4198" i="2"/>
  <c r="L4197" i="2"/>
  <c r="L4196" i="2"/>
  <c r="L4195" i="2"/>
  <c r="L4194" i="2"/>
  <c r="L4193" i="2"/>
  <c r="L4192" i="2"/>
  <c r="L4191" i="2"/>
  <c r="L4190" i="2"/>
  <c r="L4189" i="2"/>
  <c r="L4188" i="2"/>
  <c r="L4187" i="2"/>
  <c r="L4186" i="2"/>
  <c r="L4185" i="2"/>
  <c r="L4184" i="2"/>
  <c r="L4183" i="2"/>
  <c r="L4182" i="2"/>
  <c r="L4181" i="2"/>
  <c r="L4180" i="2"/>
  <c r="L4179" i="2"/>
  <c r="L4178" i="2"/>
  <c r="L4177" i="2"/>
  <c r="L4176" i="2"/>
  <c r="L4175" i="2"/>
  <c r="L4174" i="2"/>
  <c r="L4173" i="2"/>
  <c r="L4172" i="2"/>
  <c r="L4171" i="2"/>
  <c r="L4170" i="2"/>
  <c r="L4169" i="2"/>
  <c r="L4168" i="2"/>
  <c r="L4167" i="2"/>
  <c r="L4166" i="2"/>
  <c r="L4165" i="2"/>
  <c r="L4164" i="2"/>
  <c r="L4163" i="2"/>
  <c r="L4162" i="2"/>
  <c r="L4161" i="2"/>
  <c r="L4160" i="2"/>
  <c r="L4159" i="2"/>
  <c r="L4158" i="2"/>
  <c r="L4157" i="2"/>
  <c r="L4156" i="2"/>
  <c r="L4155" i="2"/>
  <c r="L4154" i="2"/>
  <c r="L4153" i="2"/>
  <c r="L4152" i="2"/>
  <c r="L4151" i="2"/>
  <c r="L4150" i="2"/>
  <c r="L4149" i="2"/>
  <c r="L4148" i="2"/>
  <c r="L4147" i="2"/>
  <c r="L4146" i="2"/>
  <c r="L4145" i="2"/>
  <c r="L4144" i="2"/>
  <c r="L4143" i="2"/>
  <c r="L4142" i="2"/>
  <c r="L4141" i="2"/>
  <c r="L4140" i="2"/>
  <c r="L4139" i="2"/>
  <c r="L4138" i="2"/>
  <c r="L4137" i="2"/>
  <c r="L4136" i="2"/>
  <c r="L4135" i="2"/>
  <c r="L4134" i="2"/>
  <c r="L4133" i="2"/>
  <c r="L4132" i="2"/>
  <c r="L4131" i="2"/>
  <c r="L4130" i="2"/>
  <c r="L4129" i="2"/>
  <c r="L4128" i="2"/>
  <c r="L4127" i="2"/>
  <c r="L4126" i="2"/>
  <c r="L4125" i="2"/>
  <c r="L4124" i="2"/>
  <c r="L4123" i="2"/>
  <c r="L4122" i="2"/>
  <c r="L4121" i="2"/>
  <c r="L4120" i="2"/>
  <c r="L4119" i="2"/>
  <c r="L4118" i="2"/>
  <c r="L4117" i="2"/>
  <c r="L4116" i="2"/>
  <c r="L4115" i="2"/>
  <c r="L4114" i="2"/>
  <c r="L4113" i="2"/>
  <c r="L4112" i="2"/>
  <c r="L4111" i="2"/>
  <c r="L4110" i="2"/>
  <c r="L4109" i="2"/>
  <c r="L4108" i="2"/>
  <c r="L4107" i="2"/>
  <c r="L4106" i="2"/>
  <c r="L4105" i="2"/>
  <c r="L4104" i="2"/>
  <c r="L4103" i="2"/>
  <c r="L4102" i="2"/>
  <c r="L4101" i="2"/>
  <c r="L4100" i="2"/>
  <c r="L4099" i="2"/>
  <c r="L4098" i="2"/>
  <c r="L4097" i="2"/>
  <c r="L4096" i="2"/>
  <c r="L4095" i="2"/>
  <c r="L4094" i="2"/>
  <c r="L4093" i="2"/>
  <c r="L4092" i="2"/>
  <c r="L4091" i="2"/>
  <c r="L4090" i="2"/>
  <c r="L4089" i="2"/>
  <c r="L4088" i="2"/>
  <c r="L4087" i="2"/>
  <c r="L4086" i="2"/>
  <c r="L4085" i="2"/>
  <c r="L4084" i="2"/>
  <c r="L4083" i="2"/>
  <c r="L4082" i="2"/>
  <c r="L4081" i="2"/>
  <c r="L4080" i="2"/>
  <c r="L4079" i="2"/>
  <c r="L4078" i="2"/>
  <c r="L4077" i="2"/>
  <c r="L4076" i="2"/>
  <c r="L4075" i="2"/>
  <c r="L4074" i="2"/>
  <c r="L4073" i="2"/>
  <c r="L4072" i="2"/>
  <c r="L4071" i="2"/>
  <c r="L4070" i="2"/>
  <c r="L4069" i="2"/>
  <c r="L4068" i="2"/>
  <c r="L4067" i="2"/>
  <c r="L4066" i="2"/>
  <c r="L4065" i="2"/>
  <c r="L4064" i="2"/>
  <c r="L4063" i="2"/>
  <c r="L4062" i="2"/>
  <c r="L4061" i="2"/>
  <c r="L4060" i="2"/>
  <c r="L4059" i="2"/>
  <c r="L4058" i="2"/>
  <c r="L4057" i="2"/>
  <c r="L4056" i="2"/>
  <c r="L4055" i="2"/>
  <c r="L4054" i="2"/>
  <c r="L4053" i="2"/>
  <c r="L4052" i="2"/>
  <c r="L4051" i="2"/>
  <c r="L4050" i="2"/>
  <c r="L4049" i="2"/>
  <c r="L4048" i="2"/>
  <c r="L4047" i="2"/>
  <c r="L4046" i="2"/>
  <c r="L4045" i="2"/>
  <c r="L4044" i="2"/>
  <c r="L4043" i="2"/>
  <c r="L4042" i="2"/>
  <c r="L4041" i="2"/>
  <c r="L4040" i="2"/>
  <c r="L4039" i="2"/>
  <c r="L4038" i="2"/>
  <c r="L4037" i="2"/>
  <c r="L4036" i="2"/>
  <c r="L4035" i="2"/>
  <c r="L4034" i="2"/>
  <c r="L4033" i="2"/>
  <c r="L4032" i="2"/>
  <c r="L4031" i="2"/>
  <c r="L4030" i="2"/>
  <c r="L4029" i="2"/>
  <c r="L4028" i="2"/>
  <c r="L4027" i="2"/>
  <c r="L4026" i="2"/>
  <c r="L4025" i="2"/>
  <c r="L4024" i="2"/>
  <c r="L4023" i="2"/>
  <c r="L4022" i="2"/>
  <c r="L4021" i="2"/>
  <c r="L4020" i="2"/>
  <c r="L4019" i="2"/>
  <c r="L4018" i="2"/>
  <c r="L4017" i="2"/>
  <c r="L4016" i="2"/>
  <c r="L4015" i="2"/>
  <c r="L4014" i="2"/>
  <c r="L4013" i="2"/>
  <c r="L4012" i="2"/>
  <c r="L4011" i="2"/>
  <c r="L4010" i="2"/>
  <c r="L4009" i="2"/>
  <c r="L4008" i="2"/>
  <c r="L4007" i="2"/>
  <c r="L4006" i="2"/>
  <c r="L4005" i="2"/>
  <c r="L4004" i="2"/>
  <c r="L4003" i="2"/>
  <c r="L4002" i="2"/>
  <c r="L4001" i="2"/>
  <c r="L4000" i="2"/>
  <c r="L3999" i="2"/>
  <c r="L3998" i="2"/>
  <c r="L3997" i="2"/>
  <c r="L3996" i="2"/>
  <c r="L3995" i="2"/>
  <c r="L3994" i="2"/>
  <c r="L3993" i="2"/>
  <c r="L3992" i="2"/>
  <c r="L3991" i="2"/>
  <c r="L3990" i="2"/>
  <c r="L3989" i="2"/>
  <c r="L3988" i="2"/>
  <c r="L3987" i="2"/>
  <c r="L3986" i="2"/>
  <c r="L3985" i="2"/>
  <c r="L3984" i="2"/>
  <c r="L3983" i="2"/>
  <c r="L3982" i="2"/>
  <c r="L3981" i="2"/>
  <c r="L3980" i="2"/>
  <c r="L3979" i="2"/>
  <c r="L3978" i="2"/>
  <c r="L3977" i="2"/>
  <c r="L3976" i="2"/>
  <c r="L3975" i="2"/>
  <c r="L3974" i="2"/>
  <c r="L3973" i="2"/>
  <c r="L3972" i="2"/>
  <c r="L3971" i="2"/>
  <c r="L3970" i="2"/>
  <c r="L3969" i="2"/>
  <c r="L3968" i="2"/>
  <c r="L3967" i="2"/>
  <c r="L3966" i="2"/>
  <c r="L3965" i="2"/>
  <c r="L3964" i="2"/>
  <c r="L3963" i="2"/>
  <c r="L3962" i="2"/>
  <c r="L3961" i="2"/>
  <c r="L3960" i="2"/>
  <c r="L3959" i="2"/>
  <c r="L3958" i="2"/>
  <c r="L3957" i="2"/>
  <c r="L3956" i="2"/>
  <c r="L3955" i="2"/>
  <c r="L3954" i="2"/>
  <c r="L3953" i="2"/>
  <c r="L3952" i="2"/>
  <c r="L3951" i="2"/>
  <c r="L3950" i="2"/>
  <c r="L3949" i="2"/>
  <c r="L3948" i="2"/>
  <c r="L3947" i="2"/>
  <c r="L3946" i="2"/>
  <c r="L3945" i="2"/>
  <c r="L3944" i="2"/>
  <c r="L3943" i="2"/>
  <c r="L3942" i="2"/>
  <c r="L3941" i="2"/>
  <c r="L3940" i="2"/>
  <c r="L3939" i="2"/>
  <c r="L3938" i="2"/>
  <c r="L3937" i="2"/>
  <c r="L3936" i="2"/>
  <c r="L3935" i="2"/>
  <c r="L3934" i="2"/>
  <c r="L3933" i="2"/>
  <c r="L3932" i="2"/>
  <c r="L3931" i="2"/>
  <c r="L3930" i="2"/>
  <c r="L3929" i="2"/>
  <c r="L3928" i="2"/>
  <c r="L3927" i="2"/>
  <c r="L3926" i="2"/>
  <c r="L3925" i="2"/>
  <c r="L3924" i="2"/>
  <c r="L3923" i="2"/>
  <c r="L3922" i="2"/>
  <c r="L3921" i="2"/>
  <c r="L3920" i="2"/>
  <c r="L3919" i="2"/>
  <c r="L3918" i="2"/>
  <c r="L3917" i="2"/>
  <c r="L3916" i="2"/>
  <c r="L3915" i="2"/>
  <c r="L3914" i="2"/>
  <c r="L3913" i="2"/>
  <c r="L3912" i="2"/>
  <c r="L3911" i="2"/>
  <c r="L3910" i="2"/>
  <c r="L3909" i="2"/>
  <c r="L3908" i="2"/>
  <c r="L3907" i="2"/>
  <c r="L3906" i="2"/>
  <c r="L3905" i="2"/>
  <c r="L3904" i="2"/>
  <c r="L3903" i="2"/>
  <c r="L3902" i="2"/>
  <c r="L3901" i="2"/>
  <c r="L3900" i="2"/>
  <c r="L3899" i="2"/>
  <c r="L3898" i="2"/>
  <c r="L3897" i="2"/>
  <c r="L3896" i="2"/>
  <c r="L3895" i="2"/>
  <c r="L3894" i="2"/>
  <c r="L3893" i="2"/>
  <c r="L3892" i="2"/>
  <c r="L3891" i="2"/>
  <c r="L3890" i="2"/>
  <c r="L3889" i="2"/>
  <c r="L3888" i="2"/>
  <c r="L3887" i="2"/>
  <c r="L3886" i="2"/>
  <c r="L3885" i="2"/>
  <c r="L3884" i="2"/>
  <c r="L3883" i="2"/>
  <c r="L3882" i="2"/>
  <c r="L3881" i="2"/>
  <c r="L3880" i="2"/>
  <c r="L3879" i="2"/>
  <c r="L3878" i="2"/>
  <c r="L3877" i="2"/>
  <c r="L3876" i="2"/>
  <c r="L3875" i="2"/>
  <c r="L3874" i="2"/>
  <c r="L3873" i="2"/>
  <c r="L3872" i="2"/>
  <c r="L3871" i="2"/>
  <c r="L3870" i="2"/>
  <c r="L3869" i="2"/>
  <c r="L3868" i="2"/>
  <c r="L3867" i="2"/>
  <c r="L3866" i="2"/>
  <c r="L3865" i="2"/>
  <c r="L3864" i="2"/>
  <c r="L3863" i="2"/>
  <c r="L3862" i="2"/>
  <c r="L3861" i="2"/>
  <c r="L3860" i="2"/>
  <c r="L3859" i="2"/>
  <c r="L3858" i="2"/>
  <c r="L3857" i="2"/>
  <c r="L3856" i="2"/>
  <c r="L3855" i="2"/>
  <c r="L3854" i="2"/>
  <c r="L3853" i="2"/>
  <c r="L3852" i="2"/>
  <c r="L3851" i="2"/>
  <c r="L3850" i="2"/>
  <c r="L3849" i="2"/>
  <c r="L3848" i="2"/>
  <c r="L3847" i="2"/>
  <c r="L3846" i="2"/>
  <c r="L3845" i="2"/>
  <c r="L3844" i="2"/>
  <c r="L3843" i="2"/>
  <c r="L3842" i="2"/>
  <c r="L3841" i="2"/>
  <c r="L3840" i="2"/>
  <c r="L3839" i="2"/>
  <c r="L3838" i="2"/>
  <c r="L3837" i="2"/>
  <c r="L3836" i="2"/>
  <c r="L3835" i="2"/>
  <c r="L3834" i="2"/>
  <c r="L3833" i="2"/>
  <c r="L3832" i="2"/>
  <c r="L3831" i="2"/>
  <c r="L3830" i="2"/>
  <c r="L3829" i="2"/>
  <c r="L3828" i="2"/>
  <c r="L3827" i="2"/>
  <c r="L3826" i="2"/>
  <c r="L3825" i="2"/>
  <c r="L3824" i="2"/>
  <c r="L3823" i="2"/>
  <c r="L3822" i="2"/>
  <c r="L3821" i="2"/>
  <c r="L3820" i="2"/>
  <c r="L3819" i="2"/>
  <c r="L3818" i="2"/>
  <c r="L3817" i="2"/>
  <c r="L3816" i="2"/>
  <c r="L3815" i="2"/>
  <c r="L3814" i="2"/>
  <c r="L3813" i="2"/>
  <c r="L3812" i="2"/>
  <c r="L3811" i="2"/>
  <c r="L3810" i="2"/>
  <c r="L3809" i="2"/>
  <c r="L3808" i="2"/>
  <c r="L3807" i="2"/>
  <c r="L3806" i="2"/>
  <c r="L3805" i="2"/>
  <c r="L3804" i="2"/>
  <c r="L3803" i="2"/>
  <c r="L3802" i="2"/>
  <c r="L3801" i="2"/>
  <c r="L3800" i="2"/>
  <c r="L3799" i="2"/>
  <c r="L3798" i="2"/>
  <c r="L3797" i="2"/>
  <c r="L3796" i="2"/>
  <c r="L3795" i="2"/>
  <c r="L3794" i="2"/>
  <c r="L3793" i="2"/>
  <c r="L3792" i="2"/>
  <c r="L3791" i="2"/>
  <c r="L3790" i="2"/>
  <c r="L3789" i="2"/>
  <c r="L3788" i="2"/>
  <c r="L3787" i="2"/>
  <c r="L3786" i="2"/>
  <c r="L3785" i="2"/>
  <c r="L3784" i="2"/>
  <c r="L3783" i="2"/>
  <c r="L3782" i="2"/>
  <c r="L3781" i="2"/>
  <c r="L3780" i="2"/>
  <c r="L3779" i="2"/>
  <c r="L3778" i="2"/>
  <c r="L3777" i="2"/>
  <c r="L3776" i="2"/>
  <c r="L3775" i="2"/>
  <c r="L3774" i="2"/>
  <c r="L3773" i="2"/>
  <c r="L3772" i="2"/>
  <c r="L3771" i="2"/>
  <c r="L3770" i="2"/>
  <c r="L3769" i="2"/>
  <c r="L3768" i="2"/>
  <c r="L3767" i="2"/>
  <c r="L3766" i="2"/>
  <c r="L3765" i="2"/>
  <c r="L3764" i="2"/>
  <c r="L3763" i="2"/>
  <c r="L3762" i="2"/>
  <c r="L3761" i="2"/>
  <c r="L3760" i="2"/>
  <c r="L3759" i="2"/>
  <c r="L3758" i="2"/>
  <c r="L3757" i="2"/>
  <c r="L3756" i="2"/>
  <c r="L3755" i="2"/>
  <c r="L3754" i="2"/>
  <c r="L3753" i="2"/>
  <c r="L3752" i="2"/>
  <c r="L3751" i="2"/>
  <c r="L3750" i="2"/>
  <c r="L3749" i="2"/>
  <c r="L3748" i="2"/>
  <c r="L3747" i="2"/>
  <c r="L3746" i="2"/>
  <c r="L3745" i="2"/>
  <c r="L3744" i="2"/>
  <c r="L3743" i="2"/>
  <c r="L3742" i="2"/>
  <c r="L3741" i="2"/>
  <c r="L3740" i="2"/>
  <c r="L3739" i="2"/>
  <c r="L3738" i="2"/>
  <c r="L3737" i="2"/>
  <c r="L3736" i="2"/>
  <c r="L3735" i="2"/>
  <c r="L3734" i="2"/>
  <c r="L3733" i="2"/>
  <c r="L3732" i="2"/>
  <c r="L3731" i="2"/>
  <c r="L3730" i="2"/>
  <c r="L3729" i="2"/>
  <c r="L3728" i="2"/>
  <c r="L3727" i="2"/>
  <c r="L3726" i="2"/>
  <c r="L3725" i="2"/>
  <c r="L3724" i="2"/>
  <c r="L3723" i="2"/>
  <c r="L3722" i="2"/>
  <c r="L3721" i="2"/>
  <c r="L3720" i="2"/>
  <c r="L3719" i="2"/>
  <c r="L3718" i="2"/>
  <c r="L3717" i="2"/>
  <c r="L3716" i="2"/>
  <c r="L3715" i="2"/>
  <c r="L3714" i="2"/>
  <c r="L3713" i="2"/>
  <c r="L3712" i="2"/>
  <c r="L3711" i="2"/>
  <c r="L3710" i="2"/>
  <c r="L3709" i="2"/>
  <c r="L3708" i="2"/>
  <c r="L3707" i="2"/>
  <c r="L3706" i="2"/>
  <c r="L3705" i="2"/>
  <c r="L3704" i="2"/>
  <c r="L3703" i="2"/>
  <c r="L3702" i="2"/>
  <c r="L3701" i="2"/>
  <c r="L3700" i="2"/>
  <c r="L3699" i="2"/>
  <c r="L3698" i="2"/>
  <c r="L3697" i="2"/>
  <c r="L3696" i="2"/>
  <c r="L3695" i="2"/>
  <c r="L3694" i="2"/>
  <c r="L3693" i="2"/>
  <c r="L3692" i="2"/>
  <c r="L3691" i="2"/>
  <c r="L3690" i="2"/>
  <c r="L3689" i="2"/>
  <c r="L3688" i="2"/>
  <c r="L3687" i="2"/>
  <c r="L3686" i="2"/>
  <c r="L3685" i="2"/>
  <c r="L3684" i="2"/>
  <c r="L3683" i="2"/>
  <c r="L3682" i="2"/>
  <c r="L3681" i="2"/>
  <c r="L3680" i="2"/>
  <c r="L3679" i="2"/>
  <c r="L3678" i="2"/>
  <c r="L3677" i="2"/>
  <c r="L3676" i="2"/>
  <c r="L3675" i="2"/>
  <c r="L3674" i="2"/>
  <c r="L3673" i="2"/>
  <c r="L3672" i="2"/>
  <c r="L3671" i="2"/>
  <c r="L3670" i="2"/>
  <c r="L3669" i="2"/>
  <c r="L3668" i="2"/>
  <c r="L3667" i="2"/>
  <c r="L3666" i="2"/>
  <c r="L3665" i="2"/>
  <c r="L3664" i="2"/>
  <c r="L3663" i="2"/>
  <c r="L3662" i="2"/>
  <c r="L3661" i="2"/>
  <c r="L3660" i="2"/>
  <c r="L3659" i="2"/>
  <c r="L3658" i="2"/>
  <c r="L3657" i="2"/>
  <c r="L3656" i="2"/>
  <c r="L3655" i="2"/>
  <c r="L3654" i="2"/>
  <c r="L3653" i="2"/>
  <c r="L3652" i="2"/>
  <c r="L3651" i="2"/>
  <c r="L3650" i="2"/>
  <c r="L3649" i="2"/>
  <c r="L3648" i="2"/>
  <c r="L3647" i="2"/>
  <c r="L3646" i="2"/>
  <c r="L3645" i="2"/>
  <c r="L3644" i="2"/>
  <c r="L3643" i="2"/>
  <c r="L3642" i="2"/>
  <c r="L3641" i="2"/>
  <c r="L3640" i="2"/>
  <c r="L3639" i="2"/>
  <c r="L3638" i="2"/>
  <c r="L3637" i="2"/>
  <c r="L3636" i="2"/>
  <c r="L3635" i="2"/>
  <c r="L3634" i="2"/>
  <c r="L3633" i="2"/>
  <c r="L3632" i="2"/>
  <c r="L3631" i="2"/>
  <c r="L3630" i="2"/>
  <c r="L3629" i="2"/>
  <c r="L3628" i="2"/>
  <c r="L3627" i="2"/>
  <c r="L3626" i="2"/>
  <c r="L3625" i="2"/>
  <c r="L3624" i="2"/>
  <c r="L3623" i="2"/>
  <c r="L3622" i="2"/>
  <c r="L3621" i="2"/>
  <c r="L3620" i="2"/>
  <c r="L3619" i="2"/>
  <c r="L3618" i="2"/>
  <c r="L3617" i="2"/>
  <c r="L3616" i="2"/>
  <c r="L3615" i="2"/>
  <c r="L3614" i="2"/>
  <c r="L3613" i="2"/>
  <c r="L3612" i="2"/>
  <c r="L3611" i="2"/>
  <c r="L3610" i="2"/>
  <c r="L3609" i="2"/>
  <c r="L3608" i="2"/>
  <c r="L3607" i="2"/>
  <c r="L3606" i="2"/>
  <c r="L3605" i="2"/>
  <c r="L3604" i="2"/>
  <c r="L3603" i="2"/>
  <c r="L3602" i="2"/>
  <c r="L3601" i="2"/>
  <c r="L3600" i="2"/>
  <c r="L3599" i="2"/>
  <c r="L3598" i="2"/>
  <c r="L3597" i="2"/>
  <c r="L3596" i="2"/>
  <c r="L3595" i="2"/>
  <c r="L3594" i="2"/>
  <c r="L3593" i="2"/>
  <c r="L3592" i="2"/>
  <c r="L3591" i="2"/>
  <c r="L3590" i="2"/>
  <c r="L3589" i="2"/>
  <c r="L3588" i="2"/>
  <c r="L3587" i="2"/>
  <c r="L3586" i="2"/>
  <c r="L3585" i="2"/>
  <c r="L3584" i="2"/>
  <c r="L3583" i="2"/>
  <c r="L3582" i="2"/>
  <c r="L3581" i="2"/>
  <c r="L3580" i="2"/>
  <c r="L3579" i="2"/>
  <c r="L3578" i="2"/>
  <c r="L3577" i="2"/>
  <c r="L3576" i="2"/>
  <c r="L3575" i="2"/>
  <c r="L3574" i="2"/>
  <c r="L3573" i="2"/>
  <c r="L3572" i="2"/>
  <c r="L3571" i="2"/>
  <c r="L3570" i="2"/>
  <c r="L3569" i="2"/>
  <c r="L3568" i="2"/>
  <c r="L3567" i="2"/>
  <c r="L3566" i="2"/>
  <c r="L3565" i="2"/>
  <c r="L3564" i="2"/>
  <c r="L3563" i="2"/>
  <c r="L3562" i="2"/>
  <c r="L3561" i="2"/>
  <c r="L3560" i="2"/>
  <c r="L3559" i="2"/>
  <c r="L3558" i="2"/>
  <c r="L3557" i="2"/>
  <c r="L3556" i="2"/>
  <c r="L3555" i="2"/>
  <c r="L3554" i="2"/>
  <c r="L3553" i="2"/>
  <c r="L3552" i="2"/>
  <c r="L3551" i="2"/>
  <c r="L3550" i="2"/>
  <c r="L3549" i="2"/>
  <c r="L3548" i="2"/>
  <c r="L3547" i="2"/>
  <c r="L3546" i="2"/>
  <c r="L3545" i="2"/>
  <c r="L3544" i="2"/>
  <c r="L3543" i="2"/>
  <c r="L3542" i="2"/>
  <c r="L3541" i="2"/>
  <c r="L3540" i="2"/>
  <c r="L3539" i="2"/>
  <c r="L3538" i="2"/>
  <c r="L3537" i="2"/>
  <c r="L3536" i="2"/>
  <c r="L3535" i="2"/>
  <c r="L3534" i="2"/>
  <c r="L3533" i="2"/>
  <c r="L3532" i="2"/>
  <c r="L3531" i="2"/>
  <c r="L3530" i="2"/>
  <c r="L3529" i="2"/>
  <c r="L3528" i="2"/>
  <c r="L3527" i="2"/>
  <c r="L3526" i="2"/>
  <c r="L3525" i="2"/>
  <c r="L3524" i="2"/>
  <c r="L3523" i="2"/>
  <c r="L3522" i="2"/>
  <c r="L3521" i="2"/>
  <c r="L3520" i="2"/>
  <c r="L3519" i="2"/>
  <c r="L3518" i="2"/>
  <c r="L3517" i="2"/>
  <c r="L3516" i="2"/>
  <c r="L3515" i="2"/>
  <c r="L3514" i="2"/>
  <c r="L3513" i="2"/>
  <c r="L3512" i="2"/>
  <c r="L3511" i="2"/>
  <c r="L3510" i="2"/>
  <c r="L3509" i="2"/>
  <c r="L3508" i="2"/>
  <c r="L3507" i="2"/>
  <c r="L3506" i="2"/>
  <c r="L3505" i="2"/>
  <c r="L3504" i="2"/>
  <c r="L3503" i="2"/>
  <c r="L3502" i="2"/>
  <c r="L3501" i="2"/>
  <c r="L3500" i="2"/>
  <c r="L3499" i="2"/>
  <c r="L3498" i="2"/>
  <c r="L3497" i="2"/>
  <c r="L3496" i="2"/>
  <c r="L3495" i="2"/>
  <c r="L3494" i="2"/>
  <c r="L3493" i="2"/>
  <c r="L3492" i="2"/>
  <c r="L3491" i="2"/>
  <c r="L3490" i="2"/>
  <c r="L3489" i="2"/>
  <c r="L3488" i="2"/>
  <c r="L3487" i="2"/>
  <c r="L3486" i="2"/>
  <c r="L3485" i="2"/>
  <c r="L3484" i="2"/>
  <c r="L3483" i="2"/>
  <c r="L3482" i="2"/>
  <c r="L3481" i="2"/>
  <c r="L3480" i="2"/>
  <c r="L3479" i="2"/>
  <c r="L3478" i="2"/>
  <c r="L3477" i="2"/>
  <c r="L3476" i="2"/>
  <c r="L3475" i="2"/>
  <c r="L3474" i="2"/>
  <c r="L3473" i="2"/>
  <c r="L3472" i="2"/>
  <c r="L3471" i="2"/>
  <c r="L3470" i="2"/>
  <c r="L3469" i="2"/>
  <c r="L3468" i="2"/>
  <c r="L3467" i="2"/>
  <c r="L3466" i="2"/>
  <c r="L3465" i="2"/>
  <c r="L3464" i="2"/>
  <c r="L3463" i="2"/>
  <c r="L3462" i="2"/>
  <c r="L3461" i="2"/>
  <c r="L3460" i="2"/>
  <c r="L3459" i="2"/>
  <c r="L3458" i="2"/>
  <c r="L3457" i="2"/>
  <c r="L3456" i="2"/>
  <c r="L3455" i="2"/>
  <c r="L3454" i="2"/>
  <c r="L3453" i="2"/>
  <c r="L3452" i="2"/>
  <c r="L3451" i="2"/>
  <c r="L3450" i="2"/>
  <c r="L3449" i="2"/>
  <c r="L3448" i="2"/>
  <c r="L3447" i="2"/>
  <c r="L3446" i="2"/>
  <c r="L3445" i="2"/>
  <c r="L3444" i="2"/>
  <c r="L3443" i="2"/>
  <c r="L3442" i="2"/>
  <c r="L3441" i="2"/>
  <c r="L3440" i="2"/>
  <c r="L3439" i="2"/>
  <c r="L3438" i="2"/>
  <c r="L3437" i="2"/>
  <c r="L3436" i="2"/>
  <c r="L3435" i="2"/>
  <c r="L3434" i="2"/>
  <c r="L3433" i="2"/>
  <c r="L3432" i="2"/>
  <c r="L3431" i="2"/>
  <c r="L3430" i="2"/>
  <c r="L3429" i="2"/>
  <c r="L3428" i="2"/>
  <c r="L3427" i="2"/>
  <c r="L3426" i="2"/>
  <c r="L3425" i="2"/>
  <c r="L3424" i="2"/>
  <c r="L3423" i="2"/>
  <c r="L3422" i="2"/>
  <c r="L3421" i="2"/>
  <c r="L3420" i="2"/>
  <c r="L3419" i="2"/>
  <c r="L3418" i="2"/>
  <c r="L3417" i="2"/>
  <c r="L3416" i="2"/>
  <c r="L3415" i="2"/>
  <c r="L3414" i="2"/>
  <c r="L3413" i="2"/>
  <c r="L3412" i="2"/>
  <c r="L3411" i="2"/>
  <c r="L3410" i="2"/>
  <c r="L3409" i="2"/>
  <c r="L3408" i="2"/>
  <c r="L3407" i="2"/>
  <c r="L3406" i="2"/>
  <c r="L3405" i="2"/>
  <c r="L3404" i="2"/>
  <c r="L3403" i="2"/>
  <c r="L3402" i="2"/>
  <c r="L3401" i="2"/>
  <c r="L3400" i="2"/>
  <c r="L3399" i="2"/>
  <c r="L3398" i="2"/>
  <c r="L3397" i="2"/>
  <c r="L3396" i="2"/>
  <c r="L3395" i="2"/>
  <c r="L3394" i="2"/>
  <c r="L3393" i="2"/>
  <c r="L3392" i="2"/>
  <c r="L3391" i="2"/>
  <c r="L3390" i="2"/>
  <c r="L3389" i="2"/>
  <c r="L3388" i="2"/>
  <c r="L3387" i="2"/>
  <c r="L3386" i="2"/>
  <c r="L3385" i="2"/>
  <c r="L3384" i="2"/>
  <c r="L3383" i="2"/>
  <c r="L3382" i="2"/>
  <c r="L3381" i="2"/>
  <c r="L3380" i="2"/>
  <c r="L3379" i="2"/>
  <c r="L3378" i="2"/>
  <c r="L3377" i="2"/>
  <c r="L3376" i="2"/>
  <c r="L3375" i="2"/>
  <c r="L3374" i="2"/>
  <c r="L3373" i="2"/>
  <c r="L3372" i="2"/>
  <c r="L3371" i="2"/>
  <c r="L3370" i="2"/>
  <c r="L3369" i="2"/>
  <c r="L3368" i="2"/>
  <c r="L3367" i="2"/>
  <c r="L3366" i="2"/>
  <c r="L3365" i="2"/>
  <c r="L3364" i="2"/>
  <c r="L3363" i="2"/>
  <c r="L3362" i="2"/>
  <c r="L3361" i="2"/>
  <c r="L3360" i="2"/>
  <c r="L3359" i="2"/>
  <c r="L3358" i="2"/>
  <c r="L3357" i="2"/>
  <c r="L3356" i="2"/>
  <c r="L3355" i="2"/>
  <c r="L3354" i="2"/>
  <c r="L3353" i="2"/>
  <c r="L3352" i="2"/>
  <c r="L3351" i="2"/>
  <c r="L3350" i="2"/>
  <c r="L3349" i="2"/>
  <c r="L3348" i="2"/>
  <c r="L3347" i="2"/>
  <c r="L3346" i="2"/>
  <c r="L3345" i="2"/>
  <c r="L3344" i="2"/>
  <c r="L3343" i="2"/>
  <c r="L3342" i="2"/>
  <c r="L3341" i="2"/>
  <c r="L3340" i="2"/>
  <c r="L3339" i="2"/>
  <c r="L3338" i="2"/>
  <c r="L3337" i="2"/>
  <c r="L3336" i="2"/>
  <c r="L3335" i="2"/>
  <c r="L3334" i="2"/>
  <c r="L3333" i="2"/>
  <c r="L3332" i="2"/>
  <c r="L3331" i="2"/>
  <c r="L3330" i="2"/>
  <c r="L3329" i="2"/>
  <c r="L3328" i="2"/>
  <c r="L3327" i="2"/>
  <c r="L3326" i="2"/>
  <c r="L3325" i="2"/>
  <c r="L3324" i="2"/>
  <c r="L3323" i="2"/>
  <c r="L3322" i="2"/>
  <c r="L3321" i="2"/>
  <c r="L3320" i="2"/>
  <c r="L3319" i="2"/>
  <c r="L3318" i="2"/>
  <c r="L3317" i="2"/>
  <c r="L3316" i="2"/>
  <c r="L3315" i="2"/>
  <c r="L3314" i="2"/>
  <c r="L3313" i="2"/>
  <c r="L3312" i="2"/>
  <c r="L3311" i="2"/>
  <c r="L3310" i="2"/>
  <c r="L3309" i="2"/>
  <c r="L3308" i="2"/>
  <c r="L3307" i="2"/>
  <c r="L3306" i="2"/>
  <c r="L3305" i="2"/>
  <c r="L3304" i="2"/>
  <c r="L3303" i="2"/>
  <c r="L3302" i="2"/>
  <c r="L3301" i="2"/>
  <c r="L3300" i="2"/>
  <c r="L3299" i="2"/>
  <c r="L3298" i="2"/>
  <c r="L3297" i="2"/>
  <c r="L3296" i="2"/>
  <c r="L3295" i="2"/>
  <c r="L3294" i="2"/>
  <c r="L3293" i="2"/>
  <c r="L3292" i="2"/>
  <c r="L3291" i="2"/>
  <c r="L3290" i="2"/>
  <c r="L3289" i="2"/>
  <c r="L3288" i="2"/>
  <c r="L3287" i="2"/>
  <c r="L3286" i="2"/>
  <c r="L3285" i="2"/>
  <c r="L3284" i="2"/>
  <c r="L3283" i="2"/>
  <c r="L3282" i="2"/>
  <c r="L3281" i="2"/>
  <c r="L3280" i="2"/>
  <c r="L3279" i="2"/>
  <c r="L3278" i="2"/>
  <c r="L3277" i="2"/>
  <c r="L3276" i="2"/>
  <c r="L3275" i="2"/>
  <c r="L3274" i="2"/>
  <c r="L3273" i="2"/>
  <c r="L3272" i="2"/>
  <c r="L3271" i="2"/>
  <c r="L3270" i="2"/>
  <c r="L3269" i="2"/>
  <c r="L3268" i="2"/>
  <c r="L3267" i="2"/>
  <c r="L3266" i="2"/>
  <c r="L3265" i="2"/>
  <c r="L3264" i="2"/>
  <c r="L3263" i="2"/>
  <c r="L3262" i="2"/>
  <c r="L3261" i="2"/>
  <c r="L3260" i="2"/>
  <c r="L3259" i="2"/>
  <c r="L3258" i="2"/>
  <c r="L3257" i="2"/>
  <c r="L3256" i="2"/>
  <c r="L3255" i="2"/>
  <c r="L3254" i="2"/>
  <c r="L3253" i="2"/>
  <c r="L3252" i="2"/>
  <c r="L3251" i="2"/>
  <c r="L3250" i="2"/>
  <c r="L3249" i="2"/>
  <c r="L3248" i="2"/>
  <c r="L3247" i="2"/>
  <c r="L3246" i="2"/>
  <c r="L3245" i="2"/>
  <c r="L3244" i="2"/>
  <c r="L3243" i="2"/>
  <c r="L3242" i="2"/>
  <c r="L3241" i="2"/>
  <c r="L3240" i="2"/>
  <c r="L3239" i="2"/>
  <c r="L3238" i="2"/>
  <c r="L3237" i="2"/>
  <c r="L3236" i="2"/>
  <c r="L3235" i="2"/>
  <c r="L3234" i="2"/>
  <c r="L3233" i="2"/>
  <c r="L3232" i="2"/>
  <c r="L3231" i="2"/>
  <c r="L3230" i="2"/>
  <c r="L3229" i="2"/>
  <c r="L3228" i="2"/>
  <c r="L3227" i="2"/>
  <c r="L3226" i="2"/>
  <c r="L3225" i="2"/>
  <c r="L3224" i="2"/>
  <c r="L3223" i="2"/>
  <c r="L3222" i="2"/>
  <c r="L3221" i="2"/>
  <c r="L3220" i="2"/>
  <c r="L3219" i="2"/>
  <c r="L3218" i="2"/>
  <c r="L3217" i="2"/>
  <c r="L3216" i="2"/>
  <c r="L3215" i="2"/>
  <c r="L3214" i="2"/>
  <c r="L3213" i="2"/>
  <c r="L3212" i="2"/>
  <c r="L3211" i="2"/>
  <c r="L3210" i="2"/>
  <c r="L3209" i="2"/>
  <c r="L3208" i="2"/>
  <c r="L3207" i="2"/>
  <c r="L3206" i="2"/>
  <c r="L3205" i="2"/>
  <c r="L3204" i="2"/>
  <c r="L3203" i="2"/>
  <c r="L3202" i="2"/>
  <c r="L3201" i="2"/>
  <c r="L3200" i="2"/>
  <c r="L3199" i="2"/>
  <c r="L3198" i="2"/>
  <c r="L3197" i="2"/>
  <c r="L3196" i="2"/>
  <c r="L3195" i="2"/>
  <c r="L3194" i="2"/>
  <c r="L3193" i="2"/>
  <c r="L3192" i="2"/>
  <c r="L3191" i="2"/>
  <c r="L3190" i="2"/>
  <c r="L3189" i="2"/>
  <c r="L3188" i="2"/>
  <c r="L3187" i="2"/>
  <c r="L3186" i="2"/>
  <c r="L3185" i="2"/>
  <c r="L3184" i="2"/>
  <c r="L3183" i="2"/>
  <c r="L3182" i="2"/>
  <c r="L3181" i="2"/>
  <c r="L3180" i="2"/>
  <c r="L3179" i="2"/>
  <c r="L3178" i="2"/>
  <c r="L3177" i="2"/>
  <c r="L3176" i="2"/>
  <c r="L3175" i="2"/>
  <c r="L3174" i="2"/>
  <c r="L3173" i="2"/>
  <c r="L3172" i="2"/>
  <c r="L3171" i="2"/>
  <c r="L3170" i="2"/>
  <c r="L3169" i="2"/>
  <c r="L3168" i="2"/>
  <c r="L3167" i="2"/>
  <c r="L3166" i="2"/>
  <c r="L3165" i="2"/>
  <c r="L3164" i="2"/>
  <c r="L3163" i="2"/>
  <c r="L3162" i="2"/>
  <c r="L3161" i="2"/>
  <c r="L3160" i="2"/>
  <c r="L3159" i="2"/>
  <c r="L3158" i="2"/>
  <c r="L3157" i="2"/>
  <c r="L3156" i="2"/>
  <c r="L3155" i="2"/>
  <c r="L3154" i="2"/>
  <c r="L3153" i="2"/>
  <c r="L3152" i="2"/>
  <c r="L3151" i="2"/>
  <c r="L3150" i="2"/>
  <c r="L3149" i="2"/>
  <c r="L3148" i="2"/>
  <c r="L3147" i="2"/>
  <c r="L3146" i="2"/>
  <c r="L3145" i="2"/>
  <c r="L3144" i="2"/>
  <c r="L3143" i="2"/>
  <c r="L3142" i="2"/>
  <c r="L3141" i="2"/>
  <c r="L3140" i="2"/>
  <c r="L3139" i="2"/>
  <c r="L3138" i="2"/>
  <c r="L3137" i="2"/>
  <c r="L3136" i="2"/>
  <c r="L3135" i="2"/>
  <c r="L3134" i="2"/>
  <c r="L3133" i="2"/>
  <c r="L3132" i="2"/>
  <c r="L3131" i="2"/>
  <c r="L3130" i="2"/>
  <c r="L3129" i="2"/>
  <c r="L3128" i="2"/>
  <c r="L3127" i="2"/>
  <c r="L3126" i="2"/>
  <c r="L3125" i="2"/>
  <c r="L3124" i="2"/>
  <c r="L3123" i="2"/>
  <c r="L3122" i="2"/>
  <c r="L3121" i="2"/>
  <c r="L3120" i="2"/>
  <c r="L3119" i="2"/>
  <c r="L3118" i="2"/>
  <c r="L3117" i="2"/>
  <c r="L3116" i="2"/>
  <c r="L3115" i="2"/>
  <c r="L3114" i="2"/>
  <c r="L3113" i="2"/>
  <c r="L3112" i="2"/>
  <c r="L3111" i="2"/>
  <c r="L3110" i="2"/>
  <c r="L3109" i="2"/>
  <c r="L3108" i="2"/>
  <c r="L3107" i="2"/>
  <c r="L3106" i="2"/>
  <c r="L3105" i="2"/>
  <c r="L3104" i="2"/>
  <c r="L3103" i="2"/>
  <c r="L3102" i="2"/>
  <c r="L3101" i="2"/>
  <c r="L3100" i="2"/>
  <c r="L3099" i="2"/>
  <c r="L3098" i="2"/>
  <c r="L3097" i="2"/>
  <c r="L3096" i="2"/>
  <c r="L3095" i="2"/>
  <c r="L3094" i="2"/>
  <c r="L3093" i="2"/>
  <c r="L3092" i="2"/>
  <c r="L3091" i="2"/>
  <c r="L3090" i="2"/>
  <c r="L3089" i="2"/>
  <c r="L3088" i="2"/>
  <c r="L3087" i="2"/>
  <c r="L3086" i="2"/>
  <c r="L3085" i="2"/>
  <c r="L3084" i="2"/>
  <c r="L3083" i="2"/>
  <c r="L3082" i="2"/>
  <c r="L3081" i="2"/>
  <c r="L3080" i="2"/>
  <c r="L3079" i="2"/>
  <c r="L3078" i="2"/>
  <c r="L3077" i="2"/>
  <c r="L3076" i="2"/>
  <c r="L3075" i="2"/>
  <c r="L3074" i="2"/>
  <c r="L3073" i="2"/>
  <c r="L3072" i="2"/>
  <c r="L3071" i="2"/>
  <c r="L3070" i="2"/>
  <c r="L3069" i="2"/>
  <c r="L3068" i="2"/>
  <c r="L3067" i="2"/>
  <c r="L3066" i="2"/>
  <c r="L3065" i="2"/>
  <c r="L3064" i="2"/>
  <c r="L3063" i="2"/>
  <c r="L3062" i="2"/>
  <c r="L3061" i="2"/>
  <c r="L3060" i="2"/>
  <c r="L3059" i="2"/>
  <c r="L3058" i="2"/>
  <c r="L3057" i="2"/>
  <c r="L3056" i="2"/>
  <c r="L3055" i="2"/>
  <c r="L3054" i="2"/>
  <c r="L3053" i="2"/>
  <c r="L3052" i="2"/>
  <c r="L3051" i="2"/>
  <c r="L3050" i="2"/>
  <c r="L3049" i="2"/>
  <c r="L3048" i="2"/>
  <c r="L3047" i="2"/>
  <c r="L3046" i="2"/>
  <c r="L3045" i="2"/>
  <c r="L3044" i="2"/>
  <c r="L3043" i="2"/>
  <c r="L3042" i="2"/>
  <c r="L3041" i="2"/>
  <c r="L3040" i="2"/>
  <c r="L3039" i="2"/>
  <c r="L3038" i="2"/>
  <c r="L3037" i="2"/>
  <c r="L3036" i="2"/>
  <c r="L3035" i="2"/>
  <c r="L3034" i="2"/>
  <c r="L3033" i="2"/>
  <c r="L3032" i="2"/>
  <c r="L3031" i="2"/>
  <c r="L3030" i="2"/>
  <c r="L3029" i="2"/>
  <c r="L3028" i="2"/>
  <c r="L3027" i="2"/>
  <c r="L3026" i="2"/>
  <c r="L3025" i="2"/>
  <c r="L3024" i="2"/>
  <c r="L3023" i="2"/>
  <c r="L3022" i="2"/>
  <c r="L3021" i="2"/>
  <c r="L3020" i="2"/>
  <c r="L3019" i="2"/>
  <c r="L3018" i="2"/>
  <c r="L3017" i="2"/>
  <c r="L3016" i="2"/>
  <c r="L3015" i="2"/>
  <c r="L3014" i="2"/>
  <c r="L3013" i="2"/>
  <c r="L3012" i="2"/>
  <c r="L3011" i="2"/>
  <c r="L3010" i="2"/>
  <c r="L3009" i="2"/>
  <c r="L3008" i="2"/>
  <c r="L3007" i="2"/>
  <c r="L3006" i="2"/>
  <c r="L3005" i="2"/>
  <c r="L3004" i="2"/>
  <c r="L3003" i="2"/>
  <c r="L3002" i="2"/>
  <c r="L3001" i="2"/>
  <c r="L3000" i="2"/>
  <c r="L2999" i="2"/>
  <c r="L2998" i="2"/>
  <c r="L2997" i="2"/>
  <c r="L2996" i="2"/>
  <c r="L2995" i="2"/>
  <c r="L2994" i="2"/>
  <c r="L2993" i="2"/>
  <c r="L2992" i="2"/>
  <c r="L2991" i="2"/>
  <c r="L2990" i="2"/>
  <c r="L2989" i="2"/>
  <c r="L2988" i="2"/>
  <c r="L2987" i="2"/>
  <c r="L2986" i="2"/>
  <c r="L2985" i="2"/>
  <c r="L2984" i="2"/>
  <c r="L2983" i="2"/>
  <c r="L2982" i="2"/>
  <c r="L2981" i="2"/>
  <c r="L2980" i="2"/>
  <c r="L2979" i="2"/>
  <c r="L2978" i="2"/>
  <c r="L2977" i="2"/>
  <c r="L2976" i="2"/>
  <c r="L2975" i="2"/>
  <c r="L2974" i="2"/>
  <c r="L2973" i="2"/>
  <c r="L2972" i="2"/>
  <c r="L2971" i="2"/>
  <c r="L2970" i="2"/>
  <c r="L2969" i="2"/>
  <c r="L2968" i="2"/>
  <c r="L2967" i="2"/>
  <c r="L2966" i="2"/>
  <c r="L2965" i="2"/>
  <c r="L2964" i="2"/>
  <c r="L2963" i="2"/>
  <c r="L2962" i="2"/>
  <c r="L2961" i="2"/>
  <c r="L2960" i="2"/>
  <c r="L2959" i="2"/>
  <c r="L2958" i="2"/>
  <c r="L2957" i="2"/>
  <c r="L2956" i="2"/>
  <c r="L2955" i="2"/>
  <c r="L2954" i="2"/>
  <c r="L2953" i="2"/>
  <c r="L2952" i="2"/>
  <c r="L2951" i="2"/>
  <c r="L2950" i="2"/>
  <c r="L2949" i="2"/>
  <c r="L2948" i="2"/>
  <c r="L2947" i="2"/>
  <c r="L2946" i="2"/>
  <c r="L2945" i="2"/>
  <c r="L2944" i="2"/>
  <c r="L2943" i="2"/>
  <c r="L2942" i="2"/>
  <c r="L2941" i="2"/>
  <c r="L2940" i="2"/>
  <c r="L2939" i="2"/>
  <c r="L2938" i="2"/>
  <c r="L2937" i="2"/>
  <c r="L2936" i="2"/>
  <c r="L2935" i="2"/>
  <c r="L2934" i="2"/>
  <c r="L2933" i="2"/>
  <c r="L2932" i="2"/>
  <c r="L2931" i="2"/>
  <c r="L2930" i="2"/>
  <c r="L2929" i="2"/>
  <c r="L2928" i="2"/>
  <c r="L2927" i="2"/>
  <c r="L2926" i="2"/>
  <c r="L2925" i="2"/>
  <c r="L2924" i="2"/>
  <c r="L2923" i="2"/>
  <c r="L2922" i="2"/>
  <c r="L2921" i="2"/>
  <c r="L2920" i="2"/>
  <c r="L2919" i="2"/>
  <c r="L2918" i="2"/>
  <c r="L2917" i="2"/>
  <c r="L2916" i="2"/>
  <c r="L2915" i="2"/>
  <c r="L2914" i="2"/>
  <c r="L2913" i="2"/>
  <c r="L2912" i="2"/>
  <c r="L2911" i="2"/>
  <c r="L2910" i="2"/>
  <c r="L2909" i="2"/>
  <c r="L2908" i="2"/>
  <c r="L2907" i="2"/>
  <c r="L2906" i="2"/>
  <c r="L2905" i="2"/>
  <c r="L2904" i="2"/>
  <c r="L2903" i="2"/>
  <c r="L2902" i="2"/>
  <c r="L2901" i="2"/>
  <c r="L2900" i="2"/>
  <c r="L2899" i="2"/>
  <c r="L2898" i="2"/>
  <c r="L2897" i="2"/>
  <c r="L2896" i="2"/>
  <c r="L2895" i="2"/>
  <c r="L2894" i="2"/>
  <c r="L2893" i="2"/>
  <c r="L2892" i="2"/>
  <c r="L2891" i="2"/>
  <c r="L2890" i="2"/>
  <c r="L2889" i="2"/>
  <c r="L2888" i="2"/>
  <c r="L2887" i="2"/>
  <c r="L2886" i="2"/>
  <c r="L2885" i="2"/>
  <c r="L2884" i="2"/>
  <c r="L2883" i="2"/>
  <c r="L2882" i="2"/>
  <c r="L2881" i="2"/>
  <c r="L2880" i="2"/>
  <c r="L2879" i="2"/>
  <c r="L2878" i="2"/>
  <c r="L2877" i="2"/>
  <c r="L2876" i="2"/>
  <c r="L2875" i="2"/>
  <c r="L2874" i="2"/>
  <c r="L2873" i="2"/>
  <c r="L2872" i="2"/>
  <c r="L2871" i="2"/>
  <c r="L2870" i="2"/>
  <c r="L2869" i="2"/>
  <c r="L2868" i="2"/>
  <c r="L2867" i="2"/>
  <c r="L2866" i="2"/>
  <c r="L2865" i="2"/>
  <c r="L2864" i="2"/>
  <c r="L2863" i="2"/>
  <c r="L2862" i="2"/>
  <c r="L2861" i="2"/>
  <c r="L2860" i="2"/>
  <c r="L2859" i="2"/>
  <c r="L2858" i="2"/>
  <c r="L2857" i="2"/>
  <c r="L2856" i="2"/>
  <c r="L2855" i="2"/>
  <c r="L2854" i="2"/>
  <c r="L2853" i="2"/>
  <c r="L2852" i="2"/>
  <c r="L2851" i="2"/>
  <c r="L2850" i="2"/>
  <c r="L2849" i="2"/>
  <c r="L2848" i="2"/>
  <c r="L2847" i="2"/>
  <c r="L2846" i="2"/>
  <c r="L2845" i="2"/>
  <c r="L2844" i="2"/>
  <c r="L2843" i="2"/>
  <c r="L2842" i="2"/>
  <c r="L2841" i="2"/>
  <c r="L2840" i="2"/>
  <c r="L2839" i="2"/>
  <c r="L2838" i="2"/>
  <c r="L2837" i="2"/>
  <c r="L2836" i="2"/>
  <c r="L2835" i="2"/>
  <c r="L2834" i="2"/>
  <c r="L2833" i="2"/>
  <c r="L2832" i="2"/>
  <c r="L2831" i="2"/>
  <c r="L2830" i="2"/>
  <c r="L2829" i="2"/>
  <c r="L2828" i="2"/>
  <c r="L2827" i="2"/>
  <c r="L2826" i="2"/>
  <c r="L2825" i="2"/>
  <c r="L2824" i="2"/>
  <c r="L2823" i="2"/>
  <c r="L2822" i="2"/>
  <c r="L2821" i="2"/>
  <c r="L2820" i="2"/>
  <c r="L2819" i="2"/>
  <c r="L2818" i="2"/>
  <c r="L2817" i="2"/>
  <c r="L2816" i="2"/>
  <c r="L2815" i="2"/>
  <c r="L2814" i="2"/>
  <c r="L2813" i="2"/>
  <c r="L2812" i="2"/>
  <c r="L2811" i="2"/>
  <c r="L2810" i="2"/>
  <c r="L2809" i="2"/>
  <c r="L2808" i="2"/>
  <c r="L2807" i="2"/>
  <c r="L2806" i="2"/>
  <c r="L2805" i="2"/>
  <c r="L2804" i="2"/>
  <c r="L2803" i="2"/>
  <c r="L2802" i="2"/>
  <c r="L2801" i="2"/>
  <c r="L2800" i="2"/>
  <c r="L2799" i="2"/>
  <c r="L2798" i="2"/>
  <c r="L2797" i="2"/>
  <c r="L2796" i="2"/>
  <c r="L2795" i="2"/>
  <c r="L2794" i="2"/>
  <c r="L2793" i="2"/>
  <c r="L2792" i="2"/>
  <c r="L2791" i="2"/>
  <c r="L2790" i="2"/>
  <c r="L2789" i="2"/>
  <c r="L2788" i="2"/>
  <c r="L2787" i="2"/>
  <c r="L2786" i="2"/>
  <c r="L2785" i="2"/>
  <c r="L2784" i="2"/>
  <c r="L2783" i="2"/>
  <c r="L2782" i="2"/>
  <c r="L2781" i="2"/>
  <c r="L2780" i="2"/>
  <c r="L2779" i="2"/>
  <c r="L2778" i="2"/>
  <c r="L2777" i="2"/>
  <c r="L2776" i="2"/>
  <c r="L2775" i="2"/>
  <c r="L2774" i="2"/>
  <c r="L2773" i="2"/>
  <c r="L2772" i="2"/>
  <c r="L2771" i="2"/>
  <c r="L2770" i="2"/>
  <c r="L2769" i="2"/>
  <c r="L2768" i="2"/>
  <c r="L2767" i="2"/>
  <c r="L2766" i="2"/>
  <c r="L2765" i="2"/>
  <c r="L2764" i="2"/>
  <c r="L2763" i="2"/>
  <c r="L2762" i="2"/>
  <c r="L2761" i="2"/>
  <c r="L2760" i="2"/>
  <c r="L2759" i="2"/>
  <c r="L2758" i="2"/>
  <c r="L2757" i="2"/>
  <c r="L2756" i="2"/>
  <c r="L2755" i="2"/>
  <c r="L2754" i="2"/>
  <c r="L2753" i="2"/>
  <c r="L2752" i="2"/>
  <c r="L2751" i="2"/>
  <c r="L2750" i="2"/>
  <c r="L2749" i="2"/>
  <c r="L2748" i="2"/>
  <c r="L2747" i="2"/>
  <c r="L2746" i="2"/>
  <c r="L2745" i="2"/>
  <c r="L2744" i="2"/>
  <c r="L2743" i="2"/>
  <c r="L2742" i="2"/>
  <c r="L2741" i="2"/>
  <c r="L2740" i="2"/>
  <c r="L2739" i="2"/>
  <c r="L2738" i="2"/>
  <c r="L2737" i="2"/>
  <c r="L2736" i="2"/>
  <c r="L2735" i="2"/>
  <c r="L2734" i="2"/>
  <c r="L2733" i="2"/>
  <c r="L2732" i="2"/>
  <c r="L2731" i="2"/>
  <c r="L2730" i="2"/>
  <c r="L2729" i="2"/>
  <c r="L2728" i="2"/>
  <c r="L2727" i="2"/>
  <c r="L2726" i="2"/>
  <c r="L2725" i="2"/>
  <c r="L2724" i="2"/>
  <c r="L2723" i="2"/>
  <c r="L2722" i="2"/>
  <c r="L2721" i="2"/>
  <c r="L2720" i="2"/>
  <c r="L2719" i="2"/>
  <c r="L2718" i="2"/>
  <c r="L2717" i="2"/>
  <c r="L2716" i="2"/>
  <c r="L2715" i="2"/>
  <c r="L2714" i="2"/>
  <c r="L2713" i="2"/>
  <c r="L2712" i="2"/>
  <c r="L2711" i="2"/>
  <c r="L2710" i="2"/>
  <c r="L2709" i="2"/>
  <c r="L2708" i="2"/>
  <c r="L2707" i="2"/>
  <c r="L2706" i="2"/>
  <c r="L2705" i="2"/>
  <c r="L2704" i="2"/>
  <c r="L2703" i="2"/>
  <c r="L2702" i="2"/>
  <c r="L2701" i="2"/>
  <c r="L2700" i="2"/>
  <c r="L2699" i="2"/>
  <c r="L2698" i="2"/>
  <c r="L2697" i="2"/>
  <c r="L2696" i="2"/>
  <c r="L2695" i="2"/>
  <c r="L2694" i="2"/>
  <c r="L2693" i="2"/>
  <c r="L2692" i="2"/>
  <c r="L2691" i="2"/>
  <c r="L2690" i="2"/>
  <c r="L2689" i="2"/>
  <c r="L2688" i="2"/>
  <c r="L2687" i="2"/>
  <c r="L2686" i="2"/>
  <c r="L2685" i="2"/>
  <c r="L2684" i="2"/>
  <c r="L2683" i="2"/>
  <c r="L2682" i="2"/>
  <c r="L2681" i="2"/>
  <c r="L2680" i="2"/>
  <c r="L2679" i="2"/>
  <c r="L2678" i="2"/>
  <c r="L2677" i="2"/>
  <c r="L2676" i="2"/>
  <c r="L2675" i="2"/>
  <c r="L2674" i="2"/>
  <c r="L2673" i="2"/>
  <c r="L2672" i="2"/>
  <c r="L2671" i="2"/>
  <c r="L2670" i="2"/>
  <c r="L2669" i="2"/>
  <c r="L2668" i="2"/>
  <c r="L2667" i="2"/>
  <c r="L2666" i="2"/>
  <c r="L2665" i="2"/>
  <c r="L2664" i="2"/>
  <c r="L2663" i="2"/>
  <c r="L2662" i="2"/>
  <c r="L2661" i="2"/>
  <c r="L2660" i="2"/>
  <c r="L2659" i="2"/>
  <c r="L2658" i="2"/>
  <c r="L2657" i="2"/>
  <c r="L2656" i="2"/>
  <c r="L2655" i="2"/>
  <c r="L2654" i="2"/>
  <c r="L2653" i="2"/>
  <c r="L2652" i="2"/>
  <c r="L2651" i="2"/>
  <c r="L2650" i="2"/>
  <c r="L2649" i="2"/>
  <c r="L2648" i="2"/>
  <c r="L2647" i="2"/>
  <c r="L2646" i="2"/>
  <c r="L2645" i="2"/>
  <c r="L2644" i="2"/>
  <c r="L2643" i="2"/>
  <c r="L2642" i="2"/>
  <c r="L2641" i="2"/>
  <c r="L2640" i="2"/>
  <c r="L2639" i="2"/>
  <c r="L2638" i="2"/>
  <c r="L2637" i="2"/>
  <c r="L2636" i="2"/>
  <c r="L2635" i="2"/>
  <c r="L2634" i="2"/>
  <c r="L2633" i="2"/>
  <c r="L2632" i="2"/>
  <c r="L2631" i="2"/>
  <c r="L2630" i="2"/>
  <c r="L2629" i="2"/>
  <c r="L2628" i="2"/>
  <c r="L2627" i="2"/>
  <c r="L2626" i="2"/>
  <c r="L2625" i="2"/>
  <c r="L2624" i="2"/>
  <c r="L2623" i="2"/>
  <c r="L2622" i="2"/>
  <c r="L2621" i="2"/>
  <c r="L2620" i="2"/>
  <c r="L2619" i="2"/>
  <c r="L2618" i="2"/>
  <c r="L2617" i="2"/>
  <c r="L2616" i="2"/>
  <c r="L2615" i="2"/>
  <c r="L2614" i="2"/>
  <c r="L2613" i="2"/>
  <c r="L2612" i="2"/>
  <c r="L2611" i="2"/>
  <c r="L2610" i="2"/>
  <c r="L2609" i="2"/>
  <c r="L2608" i="2"/>
  <c r="L2607" i="2"/>
  <c r="L2606" i="2"/>
  <c r="L2605" i="2"/>
  <c r="L2604" i="2"/>
  <c r="L2603" i="2"/>
  <c r="L2602" i="2"/>
  <c r="L2601" i="2"/>
  <c r="L2600" i="2"/>
  <c r="L2599" i="2"/>
  <c r="L2598" i="2"/>
  <c r="L2597" i="2"/>
  <c r="L2596" i="2"/>
  <c r="L2595" i="2"/>
  <c r="L2594" i="2"/>
  <c r="L2593" i="2"/>
  <c r="L2592" i="2"/>
  <c r="L2591" i="2"/>
  <c r="L2590" i="2"/>
  <c r="L2589" i="2"/>
  <c r="L2588" i="2"/>
  <c r="L2587" i="2"/>
  <c r="L2586" i="2"/>
  <c r="L2585" i="2"/>
  <c r="L2584" i="2"/>
  <c r="L2583" i="2"/>
  <c r="L2582" i="2"/>
  <c r="L2581" i="2"/>
  <c r="L2580" i="2"/>
  <c r="L2579" i="2"/>
  <c r="L2578" i="2"/>
  <c r="L2577" i="2"/>
  <c r="L2576" i="2"/>
  <c r="L2575" i="2"/>
  <c r="L2574" i="2"/>
  <c r="L2573" i="2"/>
  <c r="L2572" i="2"/>
  <c r="L2571" i="2"/>
  <c r="L2570" i="2"/>
  <c r="L2569" i="2"/>
  <c r="L2568" i="2"/>
  <c r="L2567" i="2"/>
  <c r="L2566" i="2"/>
  <c r="L2565" i="2"/>
  <c r="L2564" i="2"/>
  <c r="L2563" i="2"/>
  <c r="L2562" i="2"/>
  <c r="L2561" i="2"/>
  <c r="L2560" i="2"/>
  <c r="L2559" i="2"/>
  <c r="L2558" i="2"/>
  <c r="L2557" i="2"/>
  <c r="L2556" i="2"/>
  <c r="L2555" i="2"/>
  <c r="L2554" i="2"/>
  <c r="L2553" i="2"/>
  <c r="L2552" i="2"/>
  <c r="L2551" i="2"/>
  <c r="L2550" i="2"/>
  <c r="L2549" i="2"/>
  <c r="L2548" i="2"/>
  <c r="L2547" i="2"/>
  <c r="L2546" i="2"/>
  <c r="L2545" i="2"/>
  <c r="L2544" i="2"/>
  <c r="L2543" i="2"/>
  <c r="L2542" i="2"/>
  <c r="L2541" i="2"/>
  <c r="L2540" i="2"/>
  <c r="L2539" i="2"/>
  <c r="L2538" i="2"/>
  <c r="L2537" i="2"/>
  <c r="L2536" i="2"/>
  <c r="L2535" i="2"/>
  <c r="L2534" i="2"/>
  <c r="L2533" i="2"/>
  <c r="L2532" i="2"/>
  <c r="L2531" i="2"/>
  <c r="L2530" i="2"/>
  <c r="L2529" i="2"/>
  <c r="L2528" i="2"/>
  <c r="L2527" i="2"/>
  <c r="L2526" i="2"/>
  <c r="L2525" i="2"/>
  <c r="L2524" i="2"/>
  <c r="L2523" i="2"/>
  <c r="L2522" i="2"/>
  <c r="L2521" i="2"/>
  <c r="L2520" i="2"/>
  <c r="L2519" i="2"/>
  <c r="L2518" i="2"/>
  <c r="L2517" i="2"/>
  <c r="L2516" i="2"/>
  <c r="L2515" i="2"/>
  <c r="L2514" i="2"/>
  <c r="L2513" i="2"/>
  <c r="L2512" i="2"/>
  <c r="L2511" i="2"/>
  <c r="L2510" i="2"/>
  <c r="L2509" i="2"/>
  <c r="L2508" i="2"/>
  <c r="L2507" i="2"/>
  <c r="L2506" i="2"/>
  <c r="L2505" i="2"/>
  <c r="L2504" i="2"/>
  <c r="L2503" i="2"/>
  <c r="L2502" i="2"/>
  <c r="L2501" i="2"/>
  <c r="L2500" i="2"/>
  <c r="L2499" i="2"/>
  <c r="L2498" i="2"/>
  <c r="L2497" i="2"/>
  <c r="L2496" i="2"/>
  <c r="L2495" i="2"/>
  <c r="L2494" i="2"/>
  <c r="L2493" i="2"/>
  <c r="L2492" i="2"/>
  <c r="L2491" i="2"/>
  <c r="L2490" i="2"/>
  <c r="L2489" i="2"/>
  <c r="L2488" i="2"/>
  <c r="L2487" i="2"/>
  <c r="L2486" i="2"/>
  <c r="L2485" i="2"/>
  <c r="L2484" i="2"/>
  <c r="L2483" i="2"/>
  <c r="L2482" i="2"/>
  <c r="L2481" i="2"/>
  <c r="L2480" i="2"/>
  <c r="L2479" i="2"/>
  <c r="L2478" i="2"/>
  <c r="L2477" i="2"/>
  <c r="L2476" i="2"/>
  <c r="L2475" i="2"/>
  <c r="L2474" i="2"/>
  <c r="L2473" i="2"/>
  <c r="L2472" i="2"/>
  <c r="L2471" i="2"/>
  <c r="L2470" i="2"/>
  <c r="L2469" i="2"/>
  <c r="L2468" i="2"/>
  <c r="L2467" i="2"/>
  <c r="L2466" i="2"/>
  <c r="L2465" i="2"/>
  <c r="L2464" i="2"/>
  <c r="L2463" i="2"/>
  <c r="L2462" i="2"/>
  <c r="L2461" i="2"/>
  <c r="L2460" i="2"/>
  <c r="L2459" i="2"/>
  <c r="L2458" i="2"/>
  <c r="L2457" i="2"/>
  <c r="L2456" i="2"/>
  <c r="L2455" i="2"/>
  <c r="L2454" i="2"/>
  <c r="L2453" i="2"/>
  <c r="L2452" i="2"/>
  <c r="L2451" i="2"/>
  <c r="L2450" i="2"/>
  <c r="L2449" i="2"/>
  <c r="L2448" i="2"/>
  <c r="L2447" i="2"/>
  <c r="L2446" i="2"/>
  <c r="L2445" i="2"/>
  <c r="L2444" i="2"/>
  <c r="L2443" i="2"/>
  <c r="L2442" i="2"/>
  <c r="L2441" i="2"/>
  <c r="L2440" i="2"/>
  <c r="L2439" i="2"/>
  <c r="L2438" i="2"/>
  <c r="L2437" i="2"/>
  <c r="L2436" i="2"/>
  <c r="L2435" i="2"/>
  <c r="L2434" i="2"/>
  <c r="L2433" i="2"/>
  <c r="L2432" i="2"/>
  <c r="L2431" i="2"/>
  <c r="L2430" i="2"/>
  <c r="L2429" i="2"/>
  <c r="L2428" i="2"/>
  <c r="L2427" i="2"/>
  <c r="L2426" i="2"/>
  <c r="L2425" i="2"/>
  <c r="L2424" i="2"/>
  <c r="L2423" i="2"/>
  <c r="L2422" i="2"/>
  <c r="L2421" i="2"/>
  <c r="L2420" i="2"/>
  <c r="L2419" i="2"/>
  <c r="L2418" i="2"/>
  <c r="L2417" i="2"/>
  <c r="L2416" i="2"/>
  <c r="L2415" i="2"/>
  <c r="L2414" i="2"/>
  <c r="L2413" i="2"/>
  <c r="L2412" i="2"/>
  <c r="L2411" i="2"/>
  <c r="L2410" i="2"/>
  <c r="L2409" i="2"/>
  <c r="L2408" i="2"/>
  <c r="L2407" i="2"/>
  <c r="L2406" i="2"/>
  <c r="L2405" i="2"/>
  <c r="L2404" i="2"/>
  <c r="L2403" i="2"/>
  <c r="L2402" i="2"/>
  <c r="L2401" i="2"/>
  <c r="L2400" i="2"/>
  <c r="L2399" i="2"/>
  <c r="L2398" i="2"/>
  <c r="L2397" i="2"/>
  <c r="L2396" i="2"/>
  <c r="L2395" i="2"/>
  <c r="L2394" i="2"/>
  <c r="L2393" i="2"/>
  <c r="L2392" i="2"/>
  <c r="L2391" i="2"/>
  <c r="L2390" i="2"/>
  <c r="L2389" i="2"/>
  <c r="L2388" i="2"/>
  <c r="L2387" i="2"/>
  <c r="L2386" i="2"/>
  <c r="L2385" i="2"/>
  <c r="L2384" i="2"/>
  <c r="L2383" i="2"/>
  <c r="L2382" i="2"/>
  <c r="L2381" i="2"/>
  <c r="L2380" i="2"/>
  <c r="L2379" i="2"/>
  <c r="L2378" i="2"/>
  <c r="L2377" i="2"/>
  <c r="L2376" i="2"/>
  <c r="L2375" i="2"/>
  <c r="L2374" i="2"/>
  <c r="L2373" i="2"/>
  <c r="L2372" i="2"/>
  <c r="L2371" i="2"/>
  <c r="L2370" i="2"/>
  <c r="L2369" i="2"/>
  <c r="L2368" i="2"/>
  <c r="L2367" i="2"/>
  <c r="L2366" i="2"/>
  <c r="L2365" i="2"/>
  <c r="L2364" i="2"/>
  <c r="L2363" i="2"/>
  <c r="L2362" i="2"/>
  <c r="L2361" i="2"/>
  <c r="L2360" i="2"/>
  <c r="L2359" i="2"/>
  <c r="L2358" i="2"/>
  <c r="L2357" i="2"/>
  <c r="L2356" i="2"/>
  <c r="L2355" i="2"/>
  <c r="L2354" i="2"/>
  <c r="L2353" i="2"/>
  <c r="L2352" i="2"/>
  <c r="L2351" i="2"/>
  <c r="L2350" i="2"/>
  <c r="L2349" i="2"/>
  <c r="L2348" i="2"/>
  <c r="L2347" i="2"/>
  <c r="L2346" i="2"/>
  <c r="L2345" i="2"/>
  <c r="L2344" i="2"/>
  <c r="L2343" i="2"/>
  <c r="L2342" i="2"/>
  <c r="L2341" i="2"/>
  <c r="L2340" i="2"/>
  <c r="L2339" i="2"/>
  <c r="L2338" i="2"/>
  <c r="L2337" i="2"/>
  <c r="L2336" i="2"/>
  <c r="L2335" i="2"/>
  <c r="L2334" i="2"/>
  <c r="L2333" i="2"/>
  <c r="L2332" i="2"/>
  <c r="L2331" i="2"/>
  <c r="L2330" i="2"/>
  <c r="L2329" i="2"/>
  <c r="L2328" i="2"/>
  <c r="L2327" i="2"/>
  <c r="L2326" i="2"/>
  <c r="L2325" i="2"/>
  <c r="L2324" i="2"/>
  <c r="L2323" i="2"/>
  <c r="L2322" i="2"/>
  <c r="L2321" i="2"/>
  <c r="L2320" i="2"/>
  <c r="L2319" i="2"/>
  <c r="L2318" i="2"/>
  <c r="L2317" i="2"/>
  <c r="L2316" i="2"/>
  <c r="L2315" i="2"/>
  <c r="L2314" i="2"/>
  <c r="L2313" i="2"/>
  <c r="L2312" i="2"/>
  <c r="L2311" i="2"/>
  <c r="L2310" i="2"/>
  <c r="L2309" i="2"/>
  <c r="L2308" i="2"/>
  <c r="L2307" i="2"/>
  <c r="L2306" i="2"/>
  <c r="L2305" i="2"/>
  <c r="L2304" i="2"/>
  <c r="L2303" i="2"/>
  <c r="L2302" i="2"/>
  <c r="L2301" i="2"/>
  <c r="L2300" i="2"/>
  <c r="L2299" i="2"/>
  <c r="L2298" i="2"/>
  <c r="L2297" i="2"/>
  <c r="L2296" i="2"/>
  <c r="L2295" i="2"/>
  <c r="L2294" i="2"/>
  <c r="L2293" i="2"/>
  <c r="L2292" i="2"/>
  <c r="L2291" i="2"/>
  <c r="L2290" i="2"/>
  <c r="L2289" i="2"/>
  <c r="L2288" i="2"/>
  <c r="L2287" i="2"/>
  <c r="L2286" i="2"/>
  <c r="L2285" i="2"/>
  <c r="L2284" i="2"/>
  <c r="L2283" i="2"/>
  <c r="L2282" i="2"/>
  <c r="L2281" i="2"/>
  <c r="L2280" i="2"/>
  <c r="L2279" i="2"/>
  <c r="L2278" i="2"/>
  <c r="L2277" i="2"/>
  <c r="L2276" i="2"/>
  <c r="L2275" i="2"/>
  <c r="L2274" i="2"/>
  <c r="L2273" i="2"/>
  <c r="L2272" i="2"/>
  <c r="L2271" i="2"/>
  <c r="L2270" i="2"/>
  <c r="L2269" i="2"/>
  <c r="L2268" i="2"/>
  <c r="L2267" i="2"/>
  <c r="L2266" i="2"/>
  <c r="L2265" i="2"/>
  <c r="L2264" i="2"/>
  <c r="L2263" i="2"/>
  <c r="L2262" i="2"/>
  <c r="L2261" i="2"/>
  <c r="L2260" i="2"/>
  <c r="L2259" i="2"/>
  <c r="L2258" i="2"/>
  <c r="L2257" i="2"/>
  <c r="L2256" i="2"/>
  <c r="L2255" i="2"/>
  <c r="L2254" i="2"/>
  <c r="L2253" i="2"/>
  <c r="L2252" i="2"/>
  <c r="L2251" i="2"/>
  <c r="L2250" i="2"/>
  <c r="L2249" i="2"/>
  <c r="L2248" i="2"/>
  <c r="L2247" i="2"/>
  <c r="L2246" i="2"/>
  <c r="L2245" i="2"/>
  <c r="L2244" i="2"/>
  <c r="L2243" i="2"/>
  <c r="L2242" i="2"/>
  <c r="L2241" i="2"/>
  <c r="L2240" i="2"/>
  <c r="L2239" i="2"/>
  <c r="L2238" i="2"/>
  <c r="L2237" i="2"/>
  <c r="L2236" i="2"/>
  <c r="L2235" i="2"/>
  <c r="L2234" i="2"/>
  <c r="L2233" i="2"/>
  <c r="L2232" i="2"/>
  <c r="L2231" i="2"/>
  <c r="L2230" i="2"/>
  <c r="L2229" i="2"/>
  <c r="L2228" i="2"/>
  <c r="L2227" i="2"/>
  <c r="L2226" i="2"/>
  <c r="L2225" i="2"/>
  <c r="L2224" i="2"/>
  <c r="L2223" i="2"/>
  <c r="L2222" i="2"/>
  <c r="L2221" i="2"/>
  <c r="L2220" i="2"/>
  <c r="L2219" i="2"/>
  <c r="L2218" i="2"/>
  <c r="L2217" i="2"/>
  <c r="L2216" i="2"/>
  <c r="L2215" i="2"/>
  <c r="L2214" i="2"/>
  <c r="L2213" i="2"/>
  <c r="L2212" i="2"/>
  <c r="L2211" i="2"/>
  <c r="L2210" i="2"/>
  <c r="L2209" i="2"/>
  <c r="L2208" i="2"/>
  <c r="L2207" i="2"/>
  <c r="L2206" i="2"/>
  <c r="L2205" i="2"/>
  <c r="L2204" i="2"/>
  <c r="L2203" i="2"/>
  <c r="L2202" i="2"/>
  <c r="L2201" i="2"/>
  <c r="L2200" i="2"/>
  <c r="L2199" i="2"/>
  <c r="L2198" i="2"/>
  <c r="L2197" i="2"/>
  <c r="L2196" i="2"/>
  <c r="L2195" i="2"/>
  <c r="L2194" i="2"/>
  <c r="L2193" i="2"/>
  <c r="L2192" i="2"/>
  <c r="L2191" i="2"/>
  <c r="L2190" i="2"/>
  <c r="L2189" i="2"/>
  <c r="L2188" i="2"/>
  <c r="L2187" i="2"/>
  <c r="L2186" i="2"/>
  <c r="L2185" i="2"/>
  <c r="L2184" i="2"/>
  <c r="L2183" i="2"/>
  <c r="L2182" i="2"/>
  <c r="L2181" i="2"/>
  <c r="L2180" i="2"/>
  <c r="L2179" i="2"/>
  <c r="L2178" i="2"/>
  <c r="L2177" i="2"/>
  <c r="L2176" i="2"/>
  <c r="L2175" i="2"/>
  <c r="L2174" i="2"/>
  <c r="L2173" i="2"/>
  <c r="L2172" i="2"/>
  <c r="L2171" i="2"/>
  <c r="L2170" i="2"/>
  <c r="L2169" i="2"/>
  <c r="L2168" i="2"/>
  <c r="L2167" i="2"/>
  <c r="L2166" i="2"/>
  <c r="L2165" i="2"/>
  <c r="L2164" i="2"/>
  <c r="L2163" i="2"/>
  <c r="L2162" i="2"/>
  <c r="L2161" i="2"/>
  <c r="L2160" i="2"/>
  <c r="L2159" i="2"/>
  <c r="L2158" i="2"/>
  <c r="L2157" i="2"/>
  <c r="L2156" i="2"/>
  <c r="L2155" i="2"/>
  <c r="L2154" i="2"/>
  <c r="L2153" i="2"/>
  <c r="L2152" i="2"/>
  <c r="L2151" i="2"/>
  <c r="L2150" i="2"/>
  <c r="L2149" i="2"/>
  <c r="L2148" i="2"/>
  <c r="L2147" i="2"/>
  <c r="L2146" i="2"/>
  <c r="L2145" i="2"/>
  <c r="L2144" i="2"/>
  <c r="L2143" i="2"/>
  <c r="L2142" i="2"/>
  <c r="L2141" i="2"/>
  <c r="L2140" i="2"/>
  <c r="L2139" i="2"/>
  <c r="L2138" i="2"/>
  <c r="L2137" i="2"/>
  <c r="L2136" i="2"/>
  <c r="L2135" i="2"/>
  <c r="L2134" i="2"/>
  <c r="L2133" i="2"/>
  <c r="L2132" i="2"/>
  <c r="L2131" i="2"/>
  <c r="L2130" i="2"/>
  <c r="L2129" i="2"/>
  <c r="L2128" i="2"/>
  <c r="L2127" i="2"/>
  <c r="L2126" i="2"/>
  <c r="L2125" i="2"/>
  <c r="L2124" i="2"/>
  <c r="L2123" i="2"/>
  <c r="L2122" i="2"/>
  <c r="L2121" i="2"/>
  <c r="L2120" i="2"/>
  <c r="L2119" i="2"/>
  <c r="L2118" i="2"/>
  <c r="L2117" i="2"/>
  <c r="L2116" i="2"/>
  <c r="L2115" i="2"/>
  <c r="L2114" i="2"/>
  <c r="L2113" i="2"/>
  <c r="L2112" i="2"/>
  <c r="L2111" i="2"/>
  <c r="L2110" i="2"/>
  <c r="L2109" i="2"/>
  <c r="L2108" i="2"/>
  <c r="L2107" i="2"/>
  <c r="L2106" i="2"/>
  <c r="L2105" i="2"/>
  <c r="L2104" i="2"/>
  <c r="L2103" i="2"/>
  <c r="L2102" i="2"/>
  <c r="L2101" i="2"/>
  <c r="L2100" i="2"/>
  <c r="L2099" i="2"/>
  <c r="L2098" i="2"/>
  <c r="L2097" i="2"/>
  <c r="L2096" i="2"/>
  <c r="L2095" i="2"/>
  <c r="L2094" i="2"/>
  <c r="L2093" i="2"/>
  <c r="L2092" i="2"/>
  <c r="L2091" i="2"/>
  <c r="L2090" i="2"/>
  <c r="L2089" i="2"/>
  <c r="L2088" i="2"/>
  <c r="L2087" i="2"/>
  <c r="L2086" i="2"/>
  <c r="L2085" i="2"/>
  <c r="L2084" i="2"/>
  <c r="L2083" i="2"/>
  <c r="L2082" i="2"/>
  <c r="L2081" i="2"/>
  <c r="L2080" i="2"/>
  <c r="L2079" i="2"/>
  <c r="L2078" i="2"/>
  <c r="L2077" i="2"/>
  <c r="L2076" i="2"/>
  <c r="L2075" i="2"/>
  <c r="L2074" i="2"/>
  <c r="L2073" i="2"/>
  <c r="L2072" i="2"/>
  <c r="L2071" i="2"/>
  <c r="L2070" i="2"/>
  <c r="L2069" i="2"/>
  <c r="L2068" i="2"/>
  <c r="L2067" i="2"/>
  <c r="L2066" i="2"/>
  <c r="L2065" i="2"/>
  <c r="L2064" i="2"/>
  <c r="L2063" i="2"/>
  <c r="L2062" i="2"/>
  <c r="L2061" i="2"/>
  <c r="L2060" i="2"/>
  <c r="L2059" i="2"/>
  <c r="L2058" i="2"/>
  <c r="L2057" i="2"/>
  <c r="L2056" i="2"/>
  <c r="L2055" i="2"/>
  <c r="L2054" i="2"/>
  <c r="L2053" i="2"/>
  <c r="L2052" i="2"/>
  <c r="L2051" i="2"/>
  <c r="L2050" i="2"/>
  <c r="L2049" i="2"/>
  <c r="L2048" i="2"/>
  <c r="L2047" i="2"/>
  <c r="L2046" i="2"/>
  <c r="L2045" i="2"/>
  <c r="L2044" i="2"/>
  <c r="L2043" i="2"/>
  <c r="L2042" i="2"/>
  <c r="L2041" i="2"/>
  <c r="L2040" i="2"/>
  <c r="L2039" i="2"/>
  <c r="L2038" i="2"/>
  <c r="L2037" i="2"/>
  <c r="L2036" i="2"/>
  <c r="L2035" i="2"/>
  <c r="L2034" i="2"/>
  <c r="L2033" i="2"/>
  <c r="L2032" i="2"/>
  <c r="L2031" i="2"/>
  <c r="L2030" i="2"/>
  <c r="L2029" i="2"/>
  <c r="L2028" i="2"/>
  <c r="L2027" i="2"/>
  <c r="L2026" i="2"/>
  <c r="L2025" i="2"/>
  <c r="L2024" i="2"/>
  <c r="L2023" i="2"/>
  <c r="L2022" i="2"/>
  <c r="L2021" i="2"/>
  <c r="L2020" i="2"/>
  <c r="L2019" i="2"/>
  <c r="L2018" i="2"/>
  <c r="L2017" i="2"/>
  <c r="L2016" i="2"/>
  <c r="L2015" i="2"/>
  <c r="L2014" i="2"/>
  <c r="L2013" i="2"/>
  <c r="L2012" i="2"/>
  <c r="L2011" i="2"/>
  <c r="L2010" i="2"/>
  <c r="L2009" i="2"/>
  <c r="L2008" i="2"/>
  <c r="L2007" i="2"/>
  <c r="L2006" i="2"/>
  <c r="L2005" i="2"/>
  <c r="L2004" i="2"/>
  <c r="L2003" i="2"/>
  <c r="L2002" i="2"/>
  <c r="L2001" i="2"/>
  <c r="L2000" i="2"/>
  <c r="L1999" i="2"/>
  <c r="L1998" i="2"/>
  <c r="L1997" i="2"/>
  <c r="L1996" i="2"/>
  <c r="L1995" i="2"/>
  <c r="L1994" i="2"/>
  <c r="L1993" i="2"/>
  <c r="L1992" i="2"/>
  <c r="L1991" i="2"/>
  <c r="L1990" i="2"/>
  <c r="L1989" i="2"/>
  <c r="L1988" i="2"/>
  <c r="L1987" i="2"/>
  <c r="L1986" i="2"/>
  <c r="L1985" i="2"/>
  <c r="L1984" i="2"/>
  <c r="L1983" i="2"/>
  <c r="L1982" i="2"/>
  <c r="L1981" i="2"/>
  <c r="L1980" i="2"/>
  <c r="L1979" i="2"/>
  <c r="L1978" i="2"/>
  <c r="L1977" i="2"/>
  <c r="L1976" i="2"/>
  <c r="L1975" i="2"/>
  <c r="L1974" i="2"/>
  <c r="L1973" i="2"/>
  <c r="L1972" i="2"/>
  <c r="L1971" i="2"/>
  <c r="L1970" i="2"/>
  <c r="L1969" i="2"/>
  <c r="L1968" i="2"/>
  <c r="L1967" i="2"/>
  <c r="L1966" i="2"/>
  <c r="L1965" i="2"/>
  <c r="L1964" i="2"/>
  <c r="L1963" i="2"/>
  <c r="L1962" i="2"/>
  <c r="L1961" i="2"/>
  <c r="L1960" i="2"/>
  <c r="L1959" i="2"/>
  <c r="L1958" i="2"/>
  <c r="L1957" i="2"/>
  <c r="L1956" i="2"/>
  <c r="L1955" i="2"/>
  <c r="L1954" i="2"/>
  <c r="L1953" i="2"/>
  <c r="L1952" i="2"/>
  <c r="L1951" i="2"/>
  <c r="L1950" i="2"/>
  <c r="L1949" i="2"/>
  <c r="L1948" i="2"/>
  <c r="L1947" i="2"/>
  <c r="L1946" i="2"/>
  <c r="L1945" i="2"/>
  <c r="L1944" i="2"/>
  <c r="L1943" i="2"/>
  <c r="L1942" i="2"/>
  <c r="L1941" i="2"/>
  <c r="L1940" i="2"/>
  <c r="L1939" i="2"/>
  <c r="L1938" i="2"/>
  <c r="L1937" i="2"/>
  <c r="L1936" i="2"/>
  <c r="L1935" i="2"/>
  <c r="L1934" i="2"/>
  <c r="L1933" i="2"/>
  <c r="L1932" i="2"/>
  <c r="L1931" i="2"/>
  <c r="L1930" i="2"/>
  <c r="L1929" i="2"/>
  <c r="L1928" i="2"/>
  <c r="L1927" i="2"/>
  <c r="L1926" i="2"/>
  <c r="L1925" i="2"/>
  <c r="L1924" i="2"/>
  <c r="L1923" i="2"/>
  <c r="L1922" i="2"/>
  <c r="L1921" i="2"/>
  <c r="L1920" i="2"/>
  <c r="L1919" i="2"/>
  <c r="L1918" i="2"/>
  <c r="L1917" i="2"/>
  <c r="L1916" i="2"/>
  <c r="L1915" i="2"/>
  <c r="L1914" i="2"/>
  <c r="L1913" i="2"/>
  <c r="L1912" i="2"/>
  <c r="L1911" i="2"/>
  <c r="L1910" i="2"/>
  <c r="L1909" i="2"/>
  <c r="L1908" i="2"/>
  <c r="L1907" i="2"/>
  <c r="L1906" i="2"/>
  <c r="L1905" i="2"/>
  <c r="L1904" i="2"/>
  <c r="L1903" i="2"/>
  <c r="L1902" i="2"/>
  <c r="L1901" i="2"/>
  <c r="L1900" i="2"/>
  <c r="L1899" i="2"/>
  <c r="L1898" i="2"/>
  <c r="L1897" i="2"/>
  <c r="L1896" i="2"/>
  <c r="L1895" i="2"/>
  <c r="L1894" i="2"/>
  <c r="L1893" i="2"/>
  <c r="L1892" i="2"/>
  <c r="L1891" i="2"/>
  <c r="L1890" i="2"/>
  <c r="L1889" i="2"/>
  <c r="L1888" i="2"/>
  <c r="L1887" i="2"/>
  <c r="L1886" i="2"/>
  <c r="L1885" i="2"/>
  <c r="L1884" i="2"/>
  <c r="L1883" i="2"/>
  <c r="L1882" i="2"/>
  <c r="L1881" i="2"/>
  <c r="L1880" i="2"/>
  <c r="L1879" i="2"/>
  <c r="L1878" i="2"/>
  <c r="L1877" i="2"/>
  <c r="L1876" i="2"/>
  <c r="L1875" i="2"/>
  <c r="L1874" i="2"/>
  <c r="L1873" i="2"/>
  <c r="L1872" i="2"/>
  <c r="L1871" i="2"/>
  <c r="L1870" i="2"/>
  <c r="L1869" i="2"/>
  <c r="L1868" i="2"/>
  <c r="L1867" i="2"/>
  <c r="L1866" i="2"/>
  <c r="L1865" i="2"/>
  <c r="L1864" i="2"/>
  <c r="L1863" i="2"/>
  <c r="L1862" i="2"/>
  <c r="L1861" i="2"/>
  <c r="L1860" i="2"/>
  <c r="L1859" i="2"/>
  <c r="L1858" i="2"/>
  <c r="L1857" i="2"/>
  <c r="L1856" i="2"/>
  <c r="L1855" i="2"/>
  <c r="L1854" i="2"/>
  <c r="L1853" i="2"/>
  <c r="L1852" i="2"/>
  <c r="L1851" i="2"/>
  <c r="L1850" i="2"/>
  <c r="L1849" i="2"/>
  <c r="L1848" i="2"/>
  <c r="L1847" i="2"/>
  <c r="L1846" i="2"/>
  <c r="L1845" i="2"/>
  <c r="L1844" i="2"/>
  <c r="L1843" i="2"/>
  <c r="L1842" i="2"/>
  <c r="L1841" i="2"/>
  <c r="L1840" i="2"/>
  <c r="L1839" i="2"/>
  <c r="L1838" i="2"/>
  <c r="L1837" i="2"/>
  <c r="L1836" i="2"/>
  <c r="L1835" i="2"/>
  <c r="L1834" i="2"/>
  <c r="L1833" i="2"/>
  <c r="L1832" i="2"/>
  <c r="L1831" i="2"/>
  <c r="L1830" i="2"/>
  <c r="L1829" i="2"/>
  <c r="L1828" i="2"/>
  <c r="L1827" i="2"/>
  <c r="L1826" i="2"/>
  <c r="L1825" i="2"/>
  <c r="L1824" i="2"/>
  <c r="L1823" i="2"/>
  <c r="L1822" i="2"/>
  <c r="L1821" i="2"/>
  <c r="L1820" i="2"/>
  <c r="L1819" i="2"/>
  <c r="L1818" i="2"/>
  <c r="L1817" i="2"/>
  <c r="L1816" i="2"/>
  <c r="L1815" i="2"/>
  <c r="L1814" i="2"/>
  <c r="L1813" i="2"/>
  <c r="L1812" i="2"/>
  <c r="L1811" i="2"/>
  <c r="L1810" i="2"/>
  <c r="L1809" i="2"/>
  <c r="L1808" i="2"/>
  <c r="L1807" i="2"/>
  <c r="L1806" i="2"/>
  <c r="L1805" i="2"/>
  <c r="L1804" i="2"/>
  <c r="L1803" i="2"/>
  <c r="L1802" i="2"/>
  <c r="L1801" i="2"/>
  <c r="L1800" i="2"/>
  <c r="L1799" i="2"/>
  <c r="L1798" i="2"/>
  <c r="L1797" i="2"/>
  <c r="L1796" i="2"/>
  <c r="L1795" i="2"/>
  <c r="L1794" i="2"/>
  <c r="L1793" i="2"/>
  <c r="L1792" i="2"/>
  <c r="L1791" i="2"/>
  <c r="L1790" i="2"/>
  <c r="L1789" i="2"/>
  <c r="L1788" i="2"/>
  <c r="L1787" i="2"/>
  <c r="L1786" i="2"/>
  <c r="L1785" i="2"/>
  <c r="L1784" i="2"/>
  <c r="L1783" i="2"/>
  <c r="L1782" i="2"/>
  <c r="L1781" i="2"/>
  <c r="L1780" i="2"/>
  <c r="L1779" i="2"/>
  <c r="L1778" i="2"/>
  <c r="L1777" i="2"/>
  <c r="L1776" i="2"/>
  <c r="L1775" i="2"/>
  <c r="L1774" i="2"/>
  <c r="L1773" i="2"/>
  <c r="L1772" i="2"/>
  <c r="L1771" i="2"/>
  <c r="L1770" i="2"/>
  <c r="L1769" i="2"/>
  <c r="L1768" i="2"/>
  <c r="L1767" i="2"/>
  <c r="L1766" i="2"/>
  <c r="L1765" i="2"/>
  <c r="L1764" i="2"/>
  <c r="L1763" i="2"/>
  <c r="L1762" i="2"/>
  <c r="L1761" i="2"/>
  <c r="L1760" i="2"/>
  <c r="L1759" i="2"/>
  <c r="L1758" i="2"/>
  <c r="L1757" i="2"/>
  <c r="L1756" i="2"/>
  <c r="L1755" i="2"/>
  <c r="L1754" i="2"/>
  <c r="L1753" i="2"/>
  <c r="L1752" i="2"/>
  <c r="L1751" i="2"/>
  <c r="L1750" i="2"/>
  <c r="L1749" i="2"/>
  <c r="L1748" i="2"/>
  <c r="L1747" i="2"/>
  <c r="L1746" i="2"/>
  <c r="L1745" i="2"/>
  <c r="L1744" i="2"/>
  <c r="L1743" i="2"/>
  <c r="L1742" i="2"/>
  <c r="L1741" i="2"/>
  <c r="L1740" i="2"/>
  <c r="L1739" i="2"/>
  <c r="L1738" i="2"/>
  <c r="L1737" i="2"/>
  <c r="L1736" i="2"/>
  <c r="L1735" i="2"/>
  <c r="L1734" i="2"/>
  <c r="L1733" i="2"/>
  <c r="L1732" i="2"/>
  <c r="L1731" i="2"/>
  <c r="L1730" i="2"/>
  <c r="L1729" i="2"/>
  <c r="L1728" i="2"/>
  <c r="L1727" i="2"/>
  <c r="L1726" i="2"/>
  <c r="L1725" i="2"/>
  <c r="L1724" i="2"/>
  <c r="L1723" i="2"/>
  <c r="L1722" i="2"/>
  <c r="L1721" i="2"/>
  <c r="L1720" i="2"/>
  <c r="L1719" i="2"/>
  <c r="L1718" i="2"/>
  <c r="L1717" i="2"/>
  <c r="L1716" i="2"/>
  <c r="L1715" i="2"/>
  <c r="L1714" i="2"/>
  <c r="L1713" i="2"/>
  <c r="L1712" i="2"/>
  <c r="L1711" i="2"/>
  <c r="L1710" i="2"/>
  <c r="L1709" i="2"/>
  <c r="L1708" i="2"/>
  <c r="L1707" i="2"/>
  <c r="L1706" i="2"/>
  <c r="L1705" i="2"/>
  <c r="L1704" i="2"/>
  <c r="L1703" i="2"/>
  <c r="L1702" i="2"/>
  <c r="L1701" i="2"/>
  <c r="L1700" i="2"/>
  <c r="L1699" i="2"/>
  <c r="L1698" i="2"/>
  <c r="L1697" i="2"/>
  <c r="L1696" i="2"/>
  <c r="L1695" i="2"/>
  <c r="L1694" i="2"/>
  <c r="L1693" i="2"/>
  <c r="L1692" i="2"/>
  <c r="L1691" i="2"/>
  <c r="L1690" i="2"/>
  <c r="L1689" i="2"/>
  <c r="L1688" i="2"/>
  <c r="L1687" i="2"/>
  <c r="L1686" i="2"/>
  <c r="L1685" i="2"/>
  <c r="L1684" i="2"/>
  <c r="L1683" i="2"/>
  <c r="L1682" i="2"/>
  <c r="L1681" i="2"/>
  <c r="L1680" i="2"/>
  <c r="L1679" i="2"/>
  <c r="L1678" i="2"/>
  <c r="L1677" i="2"/>
  <c r="L1676" i="2"/>
  <c r="L1675" i="2"/>
  <c r="L1674" i="2"/>
  <c r="L1673" i="2"/>
  <c r="L1672" i="2"/>
  <c r="L1671" i="2"/>
  <c r="L1670" i="2"/>
  <c r="L1669" i="2"/>
  <c r="L1668" i="2"/>
  <c r="L1667" i="2"/>
  <c r="L1666" i="2"/>
  <c r="L1665" i="2"/>
  <c r="L1664" i="2"/>
  <c r="L1663" i="2"/>
  <c r="L1662" i="2"/>
  <c r="L1661" i="2"/>
  <c r="L1660" i="2"/>
  <c r="L1659" i="2"/>
  <c r="L1658" i="2"/>
  <c r="L1657" i="2"/>
  <c r="L1656" i="2"/>
  <c r="L1655" i="2"/>
  <c r="L1654" i="2"/>
  <c r="L1653" i="2"/>
  <c r="L1652" i="2"/>
  <c r="L1651" i="2"/>
  <c r="L1650" i="2"/>
  <c r="L1649" i="2"/>
  <c r="L1648" i="2"/>
  <c r="L1647" i="2"/>
  <c r="L1646" i="2"/>
  <c r="L1645" i="2"/>
  <c r="L1644" i="2"/>
  <c r="L1643" i="2"/>
  <c r="L1642" i="2"/>
  <c r="L1641" i="2"/>
  <c r="L1640" i="2"/>
  <c r="L1639" i="2"/>
  <c r="L1638" i="2"/>
  <c r="L1637" i="2"/>
  <c r="L1636" i="2"/>
  <c r="L1635" i="2"/>
  <c r="L1634" i="2"/>
  <c r="L1633" i="2"/>
  <c r="L1632" i="2"/>
  <c r="L1631" i="2"/>
  <c r="L1630" i="2"/>
  <c r="L1629" i="2"/>
  <c r="L1628" i="2"/>
  <c r="L1627" i="2"/>
  <c r="L1626" i="2"/>
  <c r="L1625" i="2"/>
  <c r="L1624" i="2"/>
  <c r="L1623" i="2"/>
  <c r="L1622" i="2"/>
  <c r="L1621" i="2"/>
  <c r="L1620" i="2"/>
  <c r="L1619" i="2"/>
  <c r="L1618" i="2"/>
  <c r="L1617" i="2"/>
  <c r="L1616" i="2"/>
  <c r="L1615" i="2"/>
  <c r="L1614" i="2"/>
  <c r="L1613" i="2"/>
  <c r="L1612" i="2"/>
  <c r="L1611" i="2"/>
  <c r="L1610" i="2"/>
  <c r="L1609" i="2"/>
  <c r="L1608" i="2"/>
  <c r="L1607" i="2"/>
  <c r="L1606" i="2"/>
  <c r="L1605" i="2"/>
  <c r="L1604" i="2"/>
  <c r="L1603" i="2"/>
  <c r="L1602" i="2"/>
  <c r="L1601" i="2"/>
  <c r="L1600" i="2"/>
  <c r="L1599" i="2"/>
  <c r="L1598" i="2"/>
  <c r="L1597" i="2"/>
  <c r="L1596" i="2"/>
  <c r="L1595" i="2"/>
  <c r="L1594" i="2"/>
  <c r="L1593" i="2"/>
  <c r="L1592" i="2"/>
  <c r="L1591" i="2"/>
  <c r="L1590" i="2"/>
  <c r="L1589" i="2"/>
  <c r="L1588" i="2"/>
  <c r="L1587" i="2"/>
  <c r="L1586" i="2"/>
  <c r="L1585" i="2"/>
  <c r="L1584" i="2"/>
  <c r="L1583" i="2"/>
  <c r="L1582" i="2"/>
  <c r="L1581" i="2"/>
  <c r="L1580" i="2"/>
  <c r="L1579" i="2"/>
  <c r="L1578" i="2"/>
  <c r="L1577" i="2"/>
  <c r="L1576" i="2"/>
  <c r="L1575" i="2"/>
  <c r="L1574" i="2"/>
  <c r="L1573" i="2"/>
  <c r="L1572" i="2"/>
  <c r="L1571" i="2"/>
  <c r="L1570" i="2"/>
  <c r="L1569" i="2"/>
  <c r="L1568" i="2"/>
  <c r="L1567" i="2"/>
  <c r="L1566" i="2"/>
  <c r="L1565" i="2"/>
  <c r="L1564" i="2"/>
  <c r="L1563" i="2"/>
  <c r="L1562" i="2"/>
  <c r="L1561" i="2"/>
  <c r="L1560" i="2"/>
  <c r="L1559" i="2"/>
  <c r="L1558" i="2"/>
  <c r="L1557" i="2"/>
  <c r="L1556" i="2"/>
  <c r="L1555" i="2"/>
  <c r="L1554" i="2"/>
  <c r="L1553" i="2"/>
  <c r="L1552" i="2"/>
  <c r="L1551" i="2"/>
  <c r="L1550" i="2"/>
  <c r="L1549" i="2"/>
  <c r="L1548" i="2"/>
  <c r="L1547" i="2"/>
  <c r="L1546" i="2"/>
  <c r="L1545" i="2"/>
  <c r="L1544" i="2"/>
  <c r="L1543" i="2"/>
  <c r="L1542" i="2"/>
  <c r="L1541" i="2"/>
  <c r="L1540" i="2"/>
  <c r="L1539" i="2"/>
  <c r="L1538" i="2"/>
  <c r="L1537" i="2"/>
  <c r="L1536" i="2"/>
  <c r="L1535" i="2"/>
  <c r="L1534" i="2"/>
  <c r="L1533" i="2"/>
  <c r="L1532" i="2"/>
  <c r="L1531" i="2"/>
  <c r="L1530" i="2"/>
  <c r="L1529" i="2"/>
  <c r="L1528" i="2"/>
  <c r="L1527" i="2"/>
  <c r="L1526" i="2"/>
  <c r="L1525" i="2"/>
  <c r="L1524" i="2"/>
  <c r="L1523" i="2"/>
  <c r="L1522" i="2"/>
  <c r="L1521" i="2"/>
  <c r="L1520" i="2"/>
  <c r="L1519" i="2"/>
  <c r="L1518" i="2"/>
  <c r="L1517" i="2"/>
  <c r="L1516" i="2"/>
  <c r="L1515" i="2"/>
  <c r="L1514" i="2"/>
  <c r="L1513" i="2"/>
  <c r="L1512" i="2"/>
  <c r="L1511" i="2"/>
  <c r="L1510" i="2"/>
  <c r="L1509" i="2"/>
  <c r="L1508" i="2"/>
  <c r="L1507" i="2"/>
  <c r="L1506" i="2"/>
  <c r="L1505" i="2"/>
  <c r="L1504" i="2"/>
  <c r="L1503" i="2"/>
  <c r="L1502" i="2"/>
  <c r="L1501" i="2"/>
  <c r="L1500" i="2"/>
  <c r="L1499" i="2"/>
  <c r="L1498" i="2"/>
  <c r="L1497" i="2"/>
  <c r="L1496" i="2"/>
  <c r="L1495" i="2"/>
  <c r="L1494" i="2"/>
  <c r="L1493" i="2"/>
  <c r="L1492" i="2"/>
  <c r="L1491" i="2"/>
  <c r="L1490" i="2"/>
  <c r="L1489" i="2"/>
  <c r="L1488" i="2"/>
  <c r="L1487" i="2"/>
  <c r="L1486" i="2"/>
  <c r="L1485" i="2"/>
  <c r="L1484" i="2"/>
  <c r="L1483" i="2"/>
  <c r="L1482" i="2"/>
  <c r="L1481" i="2"/>
  <c r="L1480" i="2"/>
  <c r="L1479" i="2"/>
  <c r="L1478" i="2"/>
  <c r="L1477" i="2"/>
  <c r="L1476" i="2"/>
  <c r="L1475" i="2"/>
  <c r="L1474" i="2"/>
  <c r="L1473" i="2"/>
  <c r="L1472" i="2"/>
  <c r="L1471" i="2"/>
  <c r="L1470" i="2"/>
  <c r="L1469" i="2"/>
  <c r="L1468" i="2"/>
  <c r="L1467" i="2"/>
  <c r="L1466" i="2"/>
  <c r="L1465" i="2"/>
  <c r="L1464" i="2"/>
  <c r="L1463" i="2"/>
  <c r="L1462" i="2"/>
  <c r="L1461" i="2"/>
  <c r="L1460" i="2"/>
  <c r="L1459" i="2"/>
  <c r="L1458" i="2"/>
  <c r="L1457" i="2"/>
  <c r="L1456" i="2"/>
  <c r="L1455" i="2"/>
  <c r="L1454" i="2"/>
  <c r="L1453" i="2"/>
  <c r="L1452" i="2"/>
  <c r="L1451" i="2"/>
  <c r="L1450" i="2"/>
  <c r="L1449" i="2"/>
  <c r="L1448" i="2"/>
  <c r="L1447" i="2"/>
  <c r="L1446" i="2"/>
  <c r="L1445" i="2"/>
  <c r="L1444" i="2"/>
  <c r="L1443" i="2"/>
  <c r="L1442" i="2"/>
  <c r="L1441" i="2"/>
  <c r="L1440" i="2"/>
  <c r="L1439" i="2"/>
  <c r="L1438" i="2"/>
  <c r="L1437" i="2"/>
  <c r="L1436" i="2"/>
  <c r="L1435" i="2"/>
  <c r="L1434" i="2"/>
  <c r="L1433" i="2"/>
  <c r="L1432" i="2"/>
  <c r="L1431" i="2"/>
  <c r="L1430" i="2"/>
  <c r="L1429" i="2"/>
  <c r="L1428" i="2"/>
  <c r="L1427" i="2"/>
  <c r="L1426" i="2"/>
  <c r="L1425" i="2"/>
  <c r="L1424" i="2"/>
  <c r="L1423" i="2"/>
  <c r="L1422" i="2"/>
  <c r="L1421" i="2"/>
  <c r="L1420" i="2"/>
  <c r="L1419" i="2"/>
  <c r="L1418" i="2"/>
  <c r="L1417" i="2"/>
  <c r="L1416" i="2"/>
  <c r="L1415" i="2"/>
  <c r="L1414" i="2"/>
  <c r="L1413" i="2"/>
  <c r="L1412" i="2"/>
  <c r="L1411" i="2"/>
  <c r="L1410" i="2"/>
  <c r="L1409" i="2"/>
  <c r="L1408" i="2"/>
  <c r="L1407" i="2"/>
  <c r="L1406" i="2"/>
  <c r="L1405" i="2"/>
  <c r="L1404" i="2"/>
  <c r="L1403" i="2"/>
  <c r="L1402" i="2"/>
  <c r="L1401" i="2"/>
  <c r="L1400" i="2"/>
  <c r="L1399" i="2"/>
  <c r="L1398" i="2"/>
  <c r="L1397" i="2"/>
  <c r="L1396" i="2"/>
  <c r="L1395" i="2"/>
  <c r="L1394" i="2"/>
  <c r="L1393" i="2"/>
  <c r="L1392" i="2"/>
  <c r="L1391" i="2"/>
  <c r="L1390" i="2"/>
  <c r="L1389" i="2"/>
  <c r="L1388" i="2"/>
  <c r="L1387" i="2"/>
  <c r="L1386" i="2"/>
  <c r="L1385" i="2"/>
  <c r="L1384" i="2"/>
  <c r="L1383" i="2"/>
  <c r="L1382" i="2"/>
  <c r="L1381" i="2"/>
  <c r="L1380" i="2"/>
  <c r="L1379" i="2"/>
  <c r="L1378" i="2"/>
  <c r="L1377" i="2"/>
  <c r="L1376" i="2"/>
  <c r="L1375" i="2"/>
  <c r="L1374" i="2"/>
  <c r="L1373" i="2"/>
  <c r="L1372" i="2"/>
  <c r="L1371" i="2"/>
  <c r="L1370" i="2"/>
  <c r="L1369" i="2"/>
  <c r="L1368" i="2"/>
  <c r="L1367" i="2"/>
  <c r="L1366" i="2"/>
  <c r="L1365" i="2"/>
  <c r="L1364" i="2"/>
  <c r="L1363" i="2"/>
  <c r="L1362" i="2"/>
  <c r="L1361" i="2"/>
  <c r="L1360" i="2"/>
  <c r="L1359" i="2"/>
  <c r="L1358" i="2"/>
  <c r="L1357" i="2"/>
  <c r="L1356" i="2"/>
  <c r="L1355" i="2"/>
  <c r="L1354" i="2"/>
  <c r="L1353" i="2"/>
  <c r="L1352" i="2"/>
  <c r="L1351" i="2"/>
  <c r="L1350" i="2"/>
  <c r="L1349" i="2"/>
  <c r="L1348" i="2"/>
  <c r="L1347" i="2"/>
  <c r="L1346" i="2"/>
  <c r="L1345" i="2"/>
  <c r="L1344" i="2"/>
  <c r="L1343" i="2"/>
  <c r="L1342" i="2"/>
  <c r="L1341" i="2"/>
  <c r="L1340" i="2"/>
  <c r="L1339" i="2"/>
  <c r="L1338" i="2"/>
  <c r="L1337" i="2"/>
  <c r="L1336" i="2"/>
  <c r="L1335" i="2"/>
  <c r="L1334" i="2"/>
  <c r="L1333" i="2"/>
  <c r="L1332" i="2"/>
  <c r="L1331" i="2"/>
  <c r="L1330" i="2"/>
  <c r="L1329" i="2"/>
  <c r="L1328" i="2"/>
  <c r="L1327" i="2"/>
  <c r="L1326" i="2"/>
  <c r="L1325" i="2"/>
  <c r="L1324" i="2"/>
  <c r="L1323" i="2"/>
  <c r="L1322" i="2"/>
  <c r="L1321" i="2"/>
  <c r="L1320" i="2"/>
  <c r="L1319" i="2"/>
  <c r="L1318" i="2"/>
  <c r="L1317" i="2"/>
  <c r="L1316" i="2"/>
  <c r="L1315" i="2"/>
  <c r="L1314" i="2"/>
  <c r="L1313" i="2"/>
  <c r="L1312" i="2"/>
  <c r="L1311" i="2"/>
  <c r="L1310" i="2"/>
  <c r="L1309" i="2"/>
  <c r="L1308" i="2"/>
  <c r="L1307" i="2"/>
  <c r="L1306" i="2"/>
  <c r="L1305" i="2"/>
  <c r="L1304" i="2"/>
  <c r="L1303" i="2"/>
  <c r="L1302" i="2"/>
  <c r="L1301" i="2"/>
  <c r="L1300" i="2"/>
  <c r="L1299" i="2"/>
  <c r="L1298" i="2"/>
  <c r="L1297" i="2"/>
  <c r="L1296" i="2"/>
  <c r="L1295" i="2"/>
  <c r="L1294" i="2"/>
  <c r="L1293" i="2"/>
  <c r="L1292" i="2"/>
  <c r="L1291" i="2"/>
  <c r="L1290" i="2"/>
  <c r="L1289" i="2"/>
  <c r="L1288" i="2"/>
  <c r="L1287" i="2"/>
  <c r="L1286" i="2"/>
  <c r="L1285" i="2"/>
  <c r="L1284" i="2"/>
  <c r="L1283" i="2"/>
  <c r="L1282" i="2"/>
  <c r="L1281" i="2"/>
  <c r="L1280" i="2"/>
  <c r="L1279" i="2"/>
  <c r="L1278" i="2"/>
  <c r="L1277" i="2"/>
  <c r="L1276" i="2"/>
  <c r="L1275" i="2"/>
  <c r="L1274" i="2"/>
  <c r="L1273" i="2"/>
  <c r="L1272" i="2"/>
  <c r="L1271" i="2"/>
  <c r="L1270" i="2"/>
  <c r="L1269" i="2"/>
  <c r="L1268" i="2"/>
  <c r="L1267" i="2"/>
  <c r="L1266" i="2"/>
  <c r="L1265" i="2"/>
  <c r="L1264" i="2"/>
  <c r="L1263" i="2"/>
  <c r="L1262" i="2"/>
  <c r="L1261" i="2"/>
  <c r="L1260" i="2"/>
  <c r="L1259" i="2"/>
  <c r="L1258" i="2"/>
  <c r="L1257" i="2"/>
  <c r="L1256" i="2"/>
  <c r="L1255" i="2"/>
  <c r="L1254" i="2"/>
  <c r="L1253" i="2"/>
  <c r="L1252" i="2"/>
  <c r="L1251" i="2"/>
  <c r="L1250" i="2"/>
  <c r="L1249" i="2"/>
  <c r="L1248" i="2"/>
  <c r="L1247" i="2"/>
  <c r="L1246" i="2"/>
  <c r="L1245" i="2"/>
  <c r="L1244" i="2"/>
  <c r="L1243" i="2"/>
  <c r="L1242" i="2"/>
  <c r="L1241" i="2"/>
  <c r="L1240" i="2"/>
  <c r="L1239" i="2"/>
  <c r="L1238" i="2"/>
  <c r="L1237" i="2"/>
  <c r="L1236" i="2"/>
  <c r="L1235" i="2"/>
  <c r="L1234" i="2"/>
  <c r="L1233" i="2"/>
  <c r="L1232" i="2"/>
  <c r="L1231" i="2"/>
  <c r="L1230" i="2"/>
  <c r="L1229" i="2"/>
  <c r="L1228" i="2"/>
  <c r="L1227" i="2"/>
  <c r="L1226" i="2"/>
  <c r="L1225" i="2"/>
  <c r="L1224" i="2"/>
  <c r="L1223" i="2"/>
  <c r="L1222" i="2"/>
  <c r="L1221" i="2"/>
  <c r="L1220" i="2"/>
  <c r="L1219" i="2"/>
  <c r="L1218" i="2"/>
  <c r="L1217" i="2"/>
  <c r="L1216" i="2"/>
  <c r="L1215" i="2"/>
  <c r="L1214" i="2"/>
  <c r="L1213" i="2"/>
  <c r="L1212" i="2"/>
  <c r="L1211" i="2"/>
  <c r="L1210" i="2"/>
  <c r="L1209" i="2"/>
  <c r="L1208" i="2"/>
  <c r="L1207" i="2"/>
  <c r="L1206" i="2"/>
  <c r="L1205" i="2"/>
  <c r="L1204" i="2"/>
  <c r="L1203" i="2"/>
  <c r="L1202" i="2"/>
  <c r="L1201" i="2"/>
  <c r="L1200" i="2"/>
  <c r="L1199" i="2"/>
  <c r="L1198" i="2"/>
  <c r="L1197" i="2"/>
  <c r="L1196" i="2"/>
  <c r="L1195" i="2"/>
  <c r="L1194" i="2"/>
  <c r="L1193" i="2"/>
  <c r="L1192" i="2"/>
  <c r="L1191" i="2"/>
  <c r="L1190" i="2"/>
  <c r="L1189" i="2"/>
  <c r="L1188" i="2"/>
  <c r="L1187" i="2"/>
  <c r="L1186" i="2"/>
  <c r="L1185" i="2"/>
  <c r="L1184" i="2"/>
  <c r="L1183" i="2"/>
  <c r="L1182" i="2"/>
  <c r="L1181" i="2"/>
  <c r="L1180" i="2"/>
  <c r="L1179" i="2"/>
  <c r="L1178" i="2"/>
  <c r="L1177" i="2"/>
  <c r="L1176" i="2"/>
  <c r="L1175" i="2"/>
  <c r="L1174" i="2"/>
  <c r="L1173" i="2"/>
  <c r="L1172" i="2"/>
  <c r="L1171" i="2"/>
  <c r="L1170" i="2"/>
  <c r="L1169" i="2"/>
  <c r="L1168" i="2"/>
  <c r="L1167" i="2"/>
  <c r="L1166" i="2"/>
  <c r="L1165" i="2"/>
  <c r="L1164" i="2"/>
  <c r="L1163" i="2"/>
  <c r="L1162" i="2"/>
  <c r="L1161" i="2"/>
  <c r="L1160" i="2"/>
  <c r="L1159" i="2"/>
  <c r="L1158" i="2"/>
  <c r="L1157" i="2"/>
  <c r="L1156" i="2"/>
  <c r="L1155" i="2"/>
  <c r="L1154" i="2"/>
  <c r="L1153" i="2"/>
  <c r="L1152" i="2"/>
  <c r="L1151" i="2"/>
  <c r="L1150" i="2"/>
  <c r="L1149" i="2"/>
  <c r="L1148" i="2"/>
  <c r="L1147" i="2"/>
  <c r="L1146" i="2"/>
  <c r="L1145" i="2"/>
  <c r="L1144" i="2"/>
  <c r="L1143" i="2"/>
  <c r="L1142" i="2"/>
  <c r="L1141" i="2"/>
  <c r="L1140" i="2"/>
  <c r="L1139" i="2"/>
  <c r="L1138" i="2"/>
  <c r="L1137" i="2"/>
  <c r="L1136" i="2"/>
  <c r="L1135" i="2"/>
  <c r="L1134" i="2"/>
  <c r="L1133" i="2"/>
  <c r="L1132" i="2"/>
  <c r="L1131" i="2"/>
  <c r="L1130" i="2"/>
  <c r="L1129" i="2"/>
  <c r="L1128" i="2"/>
  <c r="L1127" i="2"/>
  <c r="L1126" i="2"/>
  <c r="L1125" i="2"/>
  <c r="L1124" i="2"/>
  <c r="L1123" i="2"/>
  <c r="L1122" i="2"/>
  <c r="L1121" i="2"/>
  <c r="L1120" i="2"/>
  <c r="L1119" i="2"/>
  <c r="L1118" i="2"/>
  <c r="L1117" i="2"/>
  <c r="L1116" i="2"/>
  <c r="L1115" i="2"/>
  <c r="L1114" i="2"/>
  <c r="L1113" i="2"/>
  <c r="L1112" i="2"/>
  <c r="L1111" i="2"/>
  <c r="L1110" i="2"/>
  <c r="L1109" i="2"/>
  <c r="L1108" i="2"/>
  <c r="L1107" i="2"/>
  <c r="L1106" i="2"/>
  <c r="L1105" i="2"/>
  <c r="L1104" i="2"/>
  <c r="L1103" i="2"/>
  <c r="L1102" i="2"/>
  <c r="L1101" i="2"/>
  <c r="L1100" i="2"/>
  <c r="L1099" i="2"/>
  <c r="L1098" i="2"/>
  <c r="L1097" i="2"/>
  <c r="L1096" i="2"/>
  <c r="L1095" i="2"/>
  <c r="L1094" i="2"/>
  <c r="L1093" i="2"/>
  <c r="L1092" i="2"/>
  <c r="L1091" i="2"/>
  <c r="L1090" i="2"/>
  <c r="L1089" i="2"/>
  <c r="L1088" i="2"/>
  <c r="L1087" i="2"/>
  <c r="L1086" i="2"/>
  <c r="L1085" i="2"/>
  <c r="L1084" i="2"/>
  <c r="L1083" i="2"/>
  <c r="L1082" i="2"/>
  <c r="L1081" i="2"/>
  <c r="L1080" i="2"/>
  <c r="L1079" i="2"/>
  <c r="L1078" i="2"/>
  <c r="L1077" i="2"/>
  <c r="L1076" i="2"/>
  <c r="L1075" i="2"/>
  <c r="L1074" i="2"/>
  <c r="L1073" i="2"/>
  <c r="L1072" i="2"/>
  <c r="L1071" i="2"/>
  <c r="L1070" i="2"/>
  <c r="L1069" i="2"/>
  <c r="L1068" i="2"/>
  <c r="L1067" i="2"/>
  <c r="L1066" i="2"/>
  <c r="L1065" i="2"/>
  <c r="L1064" i="2"/>
  <c r="L1063" i="2"/>
  <c r="L1062" i="2"/>
  <c r="L1061" i="2"/>
  <c r="L1060" i="2"/>
  <c r="L1059" i="2"/>
  <c r="L1058" i="2"/>
  <c r="L1057" i="2"/>
  <c r="L1056" i="2"/>
  <c r="L1055" i="2"/>
  <c r="L1054" i="2"/>
  <c r="L1053" i="2"/>
  <c r="L1052" i="2"/>
  <c r="L1051" i="2"/>
  <c r="L1050" i="2"/>
  <c r="L1049" i="2"/>
  <c r="L1048" i="2"/>
  <c r="L1047" i="2"/>
  <c r="L1046" i="2"/>
  <c r="L1045" i="2"/>
  <c r="L1044" i="2"/>
  <c r="L1043" i="2"/>
  <c r="L1042" i="2"/>
  <c r="L1041" i="2"/>
  <c r="L1040" i="2"/>
  <c r="L1039" i="2"/>
  <c r="L1038" i="2"/>
  <c r="L1037" i="2"/>
  <c r="L1036" i="2"/>
  <c r="L1035" i="2"/>
  <c r="L1034" i="2"/>
  <c r="L1033" i="2"/>
  <c r="L1032" i="2"/>
  <c r="L1031" i="2"/>
  <c r="L1030" i="2"/>
  <c r="L1029" i="2"/>
  <c r="L1028" i="2"/>
  <c r="L1027" i="2"/>
  <c r="L1026" i="2"/>
  <c r="L1025" i="2"/>
  <c r="L1024" i="2"/>
  <c r="L1023" i="2"/>
  <c r="L1022" i="2"/>
  <c r="L1021" i="2"/>
  <c r="L1020" i="2"/>
  <c r="L1019" i="2"/>
  <c r="L1018" i="2"/>
  <c r="L1017" i="2"/>
  <c r="L1016" i="2"/>
  <c r="L1015" i="2"/>
  <c r="L1014" i="2"/>
  <c r="L1013" i="2"/>
  <c r="L1012" i="2"/>
  <c r="L1011" i="2"/>
  <c r="L1010" i="2"/>
  <c r="L1009" i="2"/>
  <c r="L1008" i="2"/>
  <c r="L1007" i="2"/>
  <c r="L1006" i="2"/>
  <c r="L1005" i="2"/>
  <c r="L1004" i="2"/>
  <c r="L1003" i="2"/>
  <c r="L1002" i="2"/>
  <c r="L1001" i="2"/>
  <c r="L1000" i="2"/>
  <c r="L999" i="2"/>
  <c r="L998" i="2"/>
  <c r="L997" i="2"/>
  <c r="L996" i="2"/>
  <c r="L995" i="2"/>
  <c r="L994" i="2"/>
  <c r="L993" i="2"/>
  <c r="L992" i="2"/>
  <c r="L991" i="2"/>
  <c r="L990" i="2"/>
  <c r="L989" i="2"/>
  <c r="L988" i="2"/>
  <c r="L987" i="2"/>
  <c r="L986" i="2"/>
  <c r="L985" i="2"/>
  <c r="L984" i="2"/>
  <c r="L983" i="2"/>
  <c r="L982" i="2"/>
  <c r="L981" i="2"/>
  <c r="L980" i="2"/>
  <c r="L979" i="2"/>
  <c r="L978" i="2"/>
  <c r="L977" i="2"/>
  <c r="L976" i="2"/>
  <c r="L975" i="2"/>
  <c r="L974" i="2"/>
  <c r="L973" i="2"/>
  <c r="L972" i="2"/>
  <c r="L971" i="2"/>
  <c r="L970" i="2"/>
  <c r="L969" i="2"/>
  <c r="L968" i="2"/>
  <c r="L967" i="2"/>
  <c r="L966" i="2"/>
  <c r="L965" i="2"/>
  <c r="L964" i="2"/>
  <c r="L963" i="2"/>
  <c r="L962" i="2"/>
  <c r="L961" i="2"/>
  <c r="L960" i="2"/>
  <c r="L959" i="2"/>
  <c r="L958" i="2"/>
  <c r="L957" i="2"/>
  <c r="L956" i="2"/>
  <c r="L955" i="2"/>
  <c r="L954" i="2"/>
  <c r="L953" i="2"/>
  <c r="L952" i="2"/>
  <c r="L951" i="2"/>
  <c r="L950" i="2"/>
  <c r="L949" i="2"/>
  <c r="L948" i="2"/>
  <c r="L947" i="2"/>
  <c r="L946" i="2"/>
  <c r="L945" i="2"/>
  <c r="L944" i="2"/>
  <c r="L943" i="2"/>
  <c r="L942" i="2"/>
  <c r="L941" i="2"/>
  <c r="L940" i="2"/>
  <c r="L939" i="2"/>
  <c r="L938" i="2"/>
  <c r="L937" i="2"/>
  <c r="L936" i="2"/>
  <c r="L935" i="2"/>
  <c r="L934" i="2"/>
  <c r="L933" i="2"/>
  <c r="L932" i="2"/>
  <c r="L931" i="2"/>
  <c r="L930" i="2"/>
  <c r="L929" i="2"/>
  <c r="L928" i="2"/>
  <c r="L927" i="2"/>
  <c r="L926" i="2"/>
  <c r="L925" i="2"/>
  <c r="L924" i="2"/>
  <c r="L923" i="2"/>
  <c r="L922" i="2"/>
  <c r="L921" i="2"/>
  <c r="L920" i="2"/>
  <c r="L919" i="2"/>
  <c r="L918" i="2"/>
  <c r="L917" i="2"/>
  <c r="L916" i="2"/>
  <c r="L915" i="2"/>
  <c r="L914" i="2"/>
  <c r="L913" i="2"/>
  <c r="L912" i="2"/>
  <c r="L911" i="2"/>
  <c r="L910" i="2"/>
  <c r="L909" i="2"/>
  <c r="L908" i="2"/>
  <c r="L907" i="2"/>
  <c r="L906" i="2"/>
  <c r="L905" i="2"/>
  <c r="L904" i="2"/>
  <c r="L903" i="2"/>
  <c r="L902" i="2"/>
  <c r="L901" i="2"/>
  <c r="L900" i="2"/>
  <c r="L899" i="2"/>
  <c r="L898" i="2"/>
  <c r="L897" i="2"/>
  <c r="L896" i="2"/>
  <c r="L895" i="2"/>
  <c r="L894" i="2"/>
  <c r="L893" i="2"/>
  <c r="L892" i="2"/>
  <c r="L891" i="2"/>
  <c r="L890" i="2"/>
  <c r="L889" i="2"/>
  <c r="L888" i="2"/>
  <c r="L887" i="2"/>
  <c r="L886" i="2"/>
  <c r="L885" i="2"/>
  <c r="L884" i="2"/>
  <c r="L883" i="2"/>
  <c r="L882" i="2"/>
  <c r="L881" i="2"/>
  <c r="L880" i="2"/>
  <c r="L879" i="2"/>
  <c r="L878" i="2"/>
  <c r="L877" i="2"/>
  <c r="L876" i="2"/>
  <c r="L875" i="2"/>
  <c r="L874" i="2"/>
  <c r="L873" i="2"/>
  <c r="L872" i="2"/>
  <c r="L871" i="2"/>
  <c r="L870" i="2"/>
  <c r="L869" i="2"/>
  <c r="L868" i="2"/>
  <c r="L867" i="2"/>
  <c r="L866" i="2"/>
  <c r="L865" i="2"/>
  <c r="L864" i="2"/>
  <c r="L863" i="2"/>
  <c r="L862" i="2"/>
  <c r="L861" i="2"/>
  <c r="L860" i="2"/>
  <c r="L859" i="2"/>
  <c r="L858" i="2"/>
  <c r="L857" i="2"/>
  <c r="L856" i="2"/>
  <c r="L855" i="2"/>
  <c r="L854" i="2"/>
  <c r="L853" i="2"/>
  <c r="L852" i="2"/>
  <c r="L851" i="2"/>
  <c r="L850" i="2"/>
  <c r="L849" i="2"/>
  <c r="L848" i="2"/>
  <c r="L847" i="2"/>
  <c r="L846" i="2"/>
  <c r="L845" i="2"/>
  <c r="L844" i="2"/>
  <c r="L843" i="2"/>
  <c r="L842" i="2"/>
  <c r="L841" i="2"/>
  <c r="L840" i="2"/>
  <c r="L839" i="2"/>
  <c r="L838" i="2"/>
  <c r="L837" i="2"/>
  <c r="L836" i="2"/>
  <c r="L835" i="2"/>
  <c r="L834" i="2"/>
  <c r="L833" i="2"/>
  <c r="L832" i="2"/>
  <c r="L831" i="2"/>
  <c r="L830" i="2"/>
  <c r="L829" i="2"/>
  <c r="L828" i="2"/>
  <c r="L827" i="2"/>
  <c r="L826" i="2"/>
  <c r="L825" i="2"/>
  <c r="L824" i="2"/>
  <c r="L823" i="2"/>
  <c r="L822" i="2"/>
  <c r="L821" i="2"/>
  <c r="L820" i="2"/>
  <c r="L819" i="2"/>
  <c r="L818" i="2"/>
  <c r="L817" i="2"/>
  <c r="L816" i="2"/>
  <c r="L815" i="2"/>
  <c r="L814" i="2"/>
  <c r="L813" i="2"/>
  <c r="L812" i="2"/>
  <c r="L811" i="2"/>
  <c r="L810" i="2"/>
  <c r="L809" i="2"/>
  <c r="L808" i="2"/>
  <c r="L807" i="2"/>
  <c r="L806" i="2"/>
  <c r="L805" i="2"/>
  <c r="L804" i="2"/>
  <c r="L803" i="2"/>
  <c r="L802" i="2"/>
  <c r="L801" i="2"/>
  <c r="L800" i="2"/>
  <c r="L799" i="2"/>
  <c r="L798" i="2"/>
  <c r="L797" i="2"/>
  <c r="L796" i="2"/>
  <c r="L795" i="2"/>
  <c r="L794" i="2"/>
  <c r="L793" i="2"/>
  <c r="L792" i="2"/>
  <c r="L791" i="2"/>
  <c r="L790" i="2"/>
  <c r="L789" i="2"/>
  <c r="L788" i="2"/>
  <c r="L787" i="2"/>
  <c r="L786" i="2"/>
  <c r="L785" i="2"/>
  <c r="L784" i="2"/>
  <c r="L783" i="2"/>
  <c r="L782" i="2"/>
  <c r="L781" i="2"/>
  <c r="L780" i="2"/>
  <c r="L779" i="2"/>
  <c r="L778" i="2"/>
  <c r="L777" i="2"/>
  <c r="L776" i="2"/>
  <c r="L775" i="2"/>
  <c r="L774" i="2"/>
  <c r="L773" i="2"/>
  <c r="L772" i="2"/>
  <c r="L771" i="2"/>
  <c r="L770" i="2"/>
  <c r="L769" i="2"/>
  <c r="L768" i="2"/>
  <c r="L767" i="2"/>
  <c r="L766" i="2"/>
  <c r="L765" i="2"/>
  <c r="L764" i="2"/>
  <c r="L763" i="2"/>
  <c r="L762" i="2"/>
  <c r="L761" i="2"/>
  <c r="L760" i="2"/>
  <c r="L759" i="2"/>
  <c r="L758" i="2"/>
  <c r="L757" i="2"/>
  <c r="L756" i="2"/>
  <c r="L755" i="2"/>
  <c r="L754" i="2"/>
  <c r="L753" i="2"/>
  <c r="L752" i="2"/>
  <c r="L751" i="2"/>
  <c r="L750" i="2"/>
  <c r="L749" i="2"/>
  <c r="L748" i="2"/>
  <c r="L747" i="2"/>
  <c r="L746" i="2"/>
  <c r="L745" i="2"/>
  <c r="L744" i="2"/>
  <c r="L743" i="2"/>
  <c r="L742" i="2"/>
  <c r="L741" i="2"/>
  <c r="L740" i="2"/>
  <c r="L739" i="2"/>
  <c r="L738" i="2"/>
  <c r="L737" i="2"/>
  <c r="L736" i="2"/>
  <c r="L735" i="2"/>
  <c r="L734" i="2"/>
  <c r="L733" i="2"/>
  <c r="L732" i="2"/>
  <c r="L731" i="2"/>
  <c r="L730" i="2"/>
  <c r="L729" i="2"/>
  <c r="L728" i="2"/>
  <c r="L727" i="2"/>
  <c r="L726" i="2"/>
  <c r="L725" i="2"/>
  <c r="L724" i="2"/>
  <c r="L723" i="2"/>
  <c r="L722" i="2"/>
  <c r="L721" i="2"/>
  <c r="L720" i="2"/>
  <c r="L719" i="2"/>
  <c r="L718" i="2"/>
  <c r="L717" i="2"/>
  <c r="L716" i="2"/>
  <c r="L715" i="2"/>
  <c r="L714" i="2"/>
  <c r="L713" i="2"/>
  <c r="L712" i="2"/>
  <c r="L711" i="2"/>
  <c r="L710" i="2"/>
  <c r="L709" i="2"/>
  <c r="L708" i="2"/>
  <c r="L707" i="2"/>
  <c r="L706" i="2"/>
  <c r="L705" i="2"/>
  <c r="L704" i="2"/>
  <c r="L703" i="2"/>
  <c r="L702" i="2"/>
  <c r="L701" i="2"/>
  <c r="L700" i="2"/>
  <c r="L699" i="2"/>
  <c r="L698" i="2"/>
  <c r="L697" i="2"/>
  <c r="L696" i="2"/>
  <c r="L695" i="2"/>
  <c r="L694" i="2"/>
  <c r="L693" i="2"/>
  <c r="L692" i="2"/>
  <c r="L691" i="2"/>
  <c r="L690" i="2"/>
  <c r="L689" i="2"/>
  <c r="L688" i="2"/>
  <c r="L687" i="2"/>
  <c r="L686" i="2"/>
  <c r="L685" i="2"/>
  <c r="L684" i="2"/>
  <c r="L683" i="2"/>
  <c r="L682" i="2"/>
  <c r="L681" i="2"/>
  <c r="L680" i="2"/>
  <c r="L679" i="2"/>
  <c r="L678" i="2"/>
  <c r="L677" i="2"/>
  <c r="L676" i="2"/>
  <c r="L675" i="2"/>
  <c r="L674" i="2"/>
  <c r="L673" i="2"/>
  <c r="L672" i="2"/>
  <c r="L671" i="2"/>
  <c r="L670" i="2"/>
  <c r="L669" i="2"/>
  <c r="L668" i="2"/>
  <c r="L667" i="2"/>
  <c r="L666" i="2"/>
  <c r="L665" i="2"/>
  <c r="L664" i="2"/>
  <c r="L663" i="2"/>
  <c r="L662" i="2"/>
  <c r="L661" i="2"/>
  <c r="L660" i="2"/>
  <c r="L659" i="2"/>
  <c r="L658" i="2"/>
  <c r="L657" i="2"/>
  <c r="L656" i="2"/>
  <c r="L655" i="2"/>
  <c r="L654" i="2"/>
  <c r="L653" i="2"/>
  <c r="L652" i="2"/>
  <c r="L651" i="2"/>
  <c r="L650" i="2"/>
  <c r="L649" i="2"/>
  <c r="L648" i="2"/>
  <c r="L647" i="2"/>
  <c r="L646" i="2"/>
  <c r="L645" i="2"/>
  <c r="L644" i="2"/>
  <c r="L643" i="2"/>
  <c r="L642" i="2"/>
  <c r="L641" i="2"/>
  <c r="L640" i="2"/>
  <c r="L639" i="2"/>
  <c r="L638" i="2"/>
  <c r="L637" i="2"/>
  <c r="L636" i="2"/>
  <c r="L635" i="2"/>
  <c r="L634" i="2"/>
  <c r="L633" i="2"/>
  <c r="L632" i="2"/>
  <c r="L631" i="2"/>
  <c r="L630" i="2"/>
  <c r="L629" i="2"/>
  <c r="L628" i="2"/>
  <c r="L627" i="2"/>
  <c r="L626" i="2"/>
  <c r="L625" i="2"/>
  <c r="L624" i="2"/>
  <c r="L623" i="2"/>
  <c r="L622" i="2"/>
  <c r="L621" i="2"/>
  <c r="L620" i="2"/>
  <c r="L619" i="2"/>
  <c r="L618" i="2"/>
  <c r="L617" i="2"/>
  <c r="L616" i="2"/>
  <c r="L615" i="2"/>
  <c r="L614" i="2"/>
  <c r="L613" i="2"/>
  <c r="L612" i="2"/>
  <c r="L611" i="2"/>
  <c r="L610" i="2"/>
  <c r="L609" i="2"/>
  <c r="L608" i="2"/>
  <c r="L607" i="2"/>
  <c r="L606" i="2"/>
  <c r="L605" i="2"/>
  <c r="L604" i="2"/>
  <c r="L603" i="2"/>
  <c r="L602" i="2"/>
  <c r="L601" i="2"/>
  <c r="L600" i="2"/>
  <c r="L599" i="2"/>
  <c r="L598" i="2"/>
  <c r="L597" i="2"/>
  <c r="L596" i="2"/>
  <c r="L595" i="2"/>
  <c r="L594" i="2"/>
  <c r="L593" i="2"/>
  <c r="L592" i="2"/>
  <c r="L591" i="2"/>
  <c r="L590" i="2"/>
  <c r="L589" i="2"/>
  <c r="L588" i="2"/>
  <c r="L587" i="2"/>
  <c r="L586" i="2"/>
  <c r="L585" i="2"/>
  <c r="L584" i="2"/>
  <c r="L583" i="2"/>
  <c r="L582" i="2"/>
  <c r="L581" i="2"/>
  <c r="L580" i="2"/>
  <c r="L579" i="2"/>
  <c r="L578" i="2"/>
  <c r="L577" i="2"/>
  <c r="L576" i="2"/>
  <c r="L575" i="2"/>
  <c r="L574" i="2"/>
  <c r="L573" i="2"/>
  <c r="L572" i="2"/>
  <c r="L571" i="2"/>
  <c r="L570" i="2"/>
  <c r="L569" i="2"/>
  <c r="L568" i="2"/>
  <c r="L567" i="2"/>
  <c r="L566" i="2"/>
  <c r="L565" i="2"/>
  <c r="L564" i="2"/>
  <c r="L563" i="2"/>
  <c r="L562" i="2"/>
  <c r="L561" i="2"/>
  <c r="L560" i="2"/>
  <c r="L559" i="2"/>
  <c r="L558" i="2"/>
  <c r="L557" i="2"/>
  <c r="L556" i="2"/>
  <c r="L555" i="2"/>
  <c r="L554" i="2"/>
  <c r="L553" i="2"/>
  <c r="L552" i="2"/>
  <c r="L551" i="2"/>
  <c r="L550" i="2"/>
  <c r="L549" i="2"/>
  <c r="L548" i="2"/>
  <c r="L547" i="2"/>
  <c r="L546" i="2"/>
  <c r="L545" i="2"/>
  <c r="L544" i="2"/>
  <c r="L543" i="2"/>
  <c r="L542" i="2"/>
  <c r="L541" i="2"/>
  <c r="L540" i="2"/>
  <c r="L539" i="2"/>
  <c r="L538" i="2"/>
  <c r="L537" i="2"/>
  <c r="L536" i="2"/>
  <c r="L535" i="2"/>
  <c r="L534" i="2"/>
  <c r="L533" i="2"/>
  <c r="L532" i="2"/>
  <c r="L531" i="2"/>
  <c r="L530" i="2"/>
  <c r="L529" i="2"/>
  <c r="L528" i="2"/>
  <c r="L527" i="2"/>
  <c r="L526" i="2"/>
  <c r="L525" i="2"/>
  <c r="L524" i="2"/>
  <c r="L523" i="2"/>
  <c r="L522" i="2"/>
  <c r="L521" i="2"/>
  <c r="L520" i="2"/>
  <c r="L519" i="2"/>
  <c r="L518" i="2"/>
  <c r="L517" i="2"/>
  <c r="L516" i="2"/>
  <c r="L515" i="2"/>
  <c r="L514" i="2"/>
  <c r="L513" i="2"/>
  <c r="L512" i="2"/>
  <c r="L511" i="2"/>
  <c r="L510" i="2"/>
  <c r="L509" i="2"/>
  <c r="L508" i="2"/>
  <c r="L507" i="2"/>
  <c r="L506" i="2"/>
  <c r="L505" i="2"/>
  <c r="L504" i="2"/>
  <c r="L503" i="2"/>
  <c r="L502" i="2"/>
  <c r="L501" i="2"/>
  <c r="L500" i="2"/>
  <c r="L499" i="2"/>
  <c r="L498" i="2"/>
  <c r="L497" i="2"/>
  <c r="L496" i="2"/>
  <c r="L495" i="2"/>
  <c r="L494" i="2"/>
  <c r="L493" i="2"/>
  <c r="L492" i="2"/>
  <c r="L491" i="2"/>
  <c r="L490" i="2"/>
  <c r="L489" i="2"/>
  <c r="L488" i="2"/>
  <c r="L487" i="2"/>
  <c r="L486" i="2"/>
  <c r="L485" i="2"/>
  <c r="L484" i="2"/>
  <c r="L483" i="2"/>
  <c r="L482" i="2"/>
  <c r="L481" i="2"/>
  <c r="L480" i="2"/>
  <c r="L479" i="2"/>
  <c r="L478" i="2"/>
  <c r="L477" i="2"/>
  <c r="L476" i="2"/>
  <c r="L475" i="2"/>
  <c r="L474" i="2"/>
  <c r="L473" i="2"/>
  <c r="L472" i="2"/>
  <c r="L471" i="2"/>
  <c r="L470" i="2"/>
  <c r="L469" i="2"/>
  <c r="L468" i="2"/>
  <c r="L467" i="2"/>
  <c r="L466" i="2"/>
  <c r="L465" i="2"/>
  <c r="L464" i="2"/>
  <c r="L463" i="2"/>
  <c r="L462" i="2"/>
  <c r="L461" i="2"/>
  <c r="L460" i="2"/>
  <c r="L459" i="2"/>
  <c r="L458" i="2"/>
  <c r="L457" i="2"/>
  <c r="L456" i="2"/>
  <c r="L455" i="2"/>
  <c r="L454" i="2"/>
  <c r="L453" i="2"/>
  <c r="L452" i="2"/>
  <c r="L451" i="2"/>
  <c r="L450" i="2"/>
  <c r="L449" i="2"/>
  <c r="L448" i="2"/>
  <c r="L447" i="2"/>
  <c r="L446" i="2"/>
  <c r="L445" i="2"/>
  <c r="L444" i="2"/>
  <c r="L443" i="2"/>
  <c r="L442" i="2"/>
  <c r="L441" i="2"/>
  <c r="L440" i="2"/>
  <c r="L439" i="2"/>
  <c r="L438" i="2"/>
  <c r="L437" i="2"/>
  <c r="L436" i="2"/>
  <c r="L435" i="2"/>
  <c r="L434" i="2"/>
  <c r="L433" i="2"/>
  <c r="L432" i="2"/>
  <c r="L431" i="2"/>
  <c r="L430" i="2"/>
  <c r="L429" i="2"/>
  <c r="L428" i="2"/>
  <c r="L427" i="2"/>
  <c r="L426" i="2"/>
  <c r="L425" i="2"/>
  <c r="L424" i="2"/>
  <c r="L423" i="2"/>
  <c r="L422" i="2"/>
  <c r="L421" i="2"/>
  <c r="L420" i="2"/>
  <c r="L419" i="2"/>
  <c r="L418" i="2"/>
  <c r="L417" i="2"/>
  <c r="L416" i="2"/>
  <c r="L415" i="2"/>
  <c r="L414" i="2"/>
  <c r="L413" i="2"/>
  <c r="L412" i="2"/>
  <c r="L411" i="2"/>
  <c r="L410" i="2"/>
  <c r="L409" i="2"/>
  <c r="L408" i="2"/>
  <c r="L407" i="2"/>
  <c r="L406" i="2"/>
  <c r="L405" i="2"/>
  <c r="L404" i="2"/>
  <c r="L403" i="2"/>
  <c r="L402" i="2"/>
  <c r="L401" i="2"/>
  <c r="L400" i="2"/>
  <c r="L399" i="2"/>
  <c r="L398" i="2"/>
  <c r="L397" i="2"/>
  <c r="L396" i="2"/>
  <c r="L395" i="2"/>
  <c r="L394" i="2"/>
  <c r="L393" i="2"/>
  <c r="L392" i="2"/>
  <c r="L391" i="2"/>
  <c r="L390" i="2"/>
  <c r="L389" i="2"/>
  <c r="L388" i="2"/>
  <c r="L387" i="2"/>
  <c r="L386" i="2"/>
  <c r="L385" i="2"/>
  <c r="L384" i="2"/>
  <c r="L383" i="2"/>
  <c r="L382" i="2"/>
  <c r="L381" i="2"/>
  <c r="L380" i="2"/>
  <c r="L379" i="2"/>
  <c r="L378" i="2"/>
  <c r="L377" i="2"/>
  <c r="L376" i="2"/>
  <c r="L375" i="2"/>
  <c r="L374" i="2"/>
  <c r="L373" i="2"/>
  <c r="L372" i="2"/>
  <c r="L371" i="2"/>
  <c r="L370" i="2"/>
  <c r="L369" i="2"/>
  <c r="L368" i="2"/>
  <c r="L367" i="2"/>
  <c r="L366" i="2"/>
  <c r="L365" i="2"/>
  <c r="L364" i="2"/>
  <c r="L363" i="2"/>
  <c r="L362" i="2"/>
  <c r="L361" i="2"/>
  <c r="L360" i="2"/>
  <c r="L359" i="2"/>
  <c r="L358" i="2"/>
  <c r="L357" i="2"/>
  <c r="L356" i="2"/>
  <c r="L355" i="2"/>
  <c r="L354" i="2"/>
  <c r="L353" i="2"/>
  <c r="L352" i="2"/>
  <c r="L351" i="2"/>
  <c r="L350" i="2"/>
  <c r="L349" i="2"/>
  <c r="L348" i="2"/>
  <c r="L347" i="2"/>
  <c r="L346" i="2"/>
  <c r="L345" i="2"/>
  <c r="L344" i="2"/>
  <c r="L343" i="2"/>
  <c r="L342" i="2"/>
  <c r="L341" i="2"/>
  <c r="L340" i="2"/>
  <c r="L339" i="2"/>
  <c r="L338" i="2"/>
  <c r="L337" i="2"/>
  <c r="L336" i="2"/>
  <c r="L335" i="2"/>
  <c r="L334" i="2"/>
  <c r="L333" i="2"/>
  <c r="L332" i="2"/>
  <c r="L331" i="2"/>
  <c r="L330" i="2"/>
  <c r="L329" i="2"/>
  <c r="L328" i="2"/>
  <c r="L327" i="2"/>
  <c r="L326" i="2"/>
  <c r="L325" i="2"/>
  <c r="L324" i="2"/>
  <c r="L323" i="2"/>
  <c r="L322" i="2"/>
  <c r="L321" i="2"/>
  <c r="L320" i="2"/>
  <c r="L319" i="2"/>
  <c r="L318" i="2"/>
  <c r="L317" i="2"/>
  <c r="L316" i="2"/>
  <c r="L315" i="2"/>
  <c r="L314" i="2"/>
  <c r="L313" i="2"/>
  <c r="L312" i="2"/>
  <c r="L311" i="2"/>
  <c r="L310" i="2"/>
  <c r="L309" i="2"/>
  <c r="L308" i="2"/>
  <c r="L307" i="2"/>
  <c r="L306" i="2"/>
  <c r="L305" i="2"/>
  <c r="L304" i="2"/>
  <c r="L303" i="2"/>
  <c r="L302" i="2"/>
  <c r="L301" i="2"/>
  <c r="L300" i="2"/>
  <c r="L299" i="2"/>
  <c r="L298" i="2"/>
  <c r="L297" i="2"/>
  <c r="L296" i="2"/>
  <c r="L295" i="2"/>
  <c r="L294" i="2"/>
  <c r="L293" i="2"/>
  <c r="L292" i="2"/>
  <c r="L291" i="2"/>
  <c r="L290" i="2"/>
  <c r="L289" i="2"/>
  <c r="L288" i="2"/>
  <c r="L287" i="2"/>
  <c r="L286" i="2"/>
  <c r="L285" i="2"/>
  <c r="L284" i="2"/>
  <c r="L283" i="2"/>
  <c r="L282" i="2"/>
  <c r="L281" i="2"/>
  <c r="L280" i="2"/>
  <c r="L279" i="2"/>
  <c r="L278" i="2"/>
  <c r="L277" i="2"/>
  <c r="L276" i="2"/>
  <c r="L275" i="2"/>
  <c r="L274" i="2"/>
  <c r="L273" i="2"/>
  <c r="L272" i="2"/>
  <c r="L271" i="2"/>
  <c r="L270" i="2"/>
  <c r="L269" i="2"/>
  <c r="L268" i="2"/>
  <c r="L267" i="2"/>
  <c r="L266" i="2"/>
  <c r="L265" i="2"/>
  <c r="L264" i="2"/>
  <c r="L263" i="2"/>
  <c r="L262" i="2"/>
  <c r="L261" i="2"/>
  <c r="L260" i="2"/>
  <c r="L259" i="2"/>
  <c r="L258" i="2"/>
  <c r="L257" i="2"/>
  <c r="L256" i="2"/>
  <c r="L255" i="2"/>
  <c r="L254" i="2"/>
  <c r="L253" i="2"/>
  <c r="L252" i="2"/>
  <c r="L251" i="2"/>
  <c r="L250" i="2"/>
  <c r="L249" i="2"/>
  <c r="L248" i="2"/>
  <c r="L247" i="2"/>
  <c r="L246" i="2"/>
  <c r="L245" i="2"/>
  <c r="L244" i="2"/>
  <c r="L243" i="2"/>
  <c r="L242" i="2"/>
  <c r="L241" i="2"/>
  <c r="L240" i="2"/>
  <c r="L239" i="2"/>
  <c r="L238" i="2"/>
  <c r="L237" i="2"/>
  <c r="L236" i="2"/>
  <c r="L235" i="2"/>
  <c r="L234" i="2"/>
  <c r="L233" i="2"/>
  <c r="L232" i="2"/>
  <c r="L231" i="2"/>
  <c r="L230" i="2"/>
  <c r="L229" i="2"/>
  <c r="L228" i="2"/>
  <c r="L227" i="2"/>
  <c r="L226" i="2"/>
  <c r="L225" i="2"/>
  <c r="L224" i="2"/>
  <c r="L223" i="2"/>
  <c r="L222" i="2"/>
  <c r="L221" i="2"/>
  <c r="L220" i="2"/>
  <c r="L219" i="2"/>
  <c r="L218" i="2"/>
  <c r="L217" i="2"/>
  <c r="L216" i="2"/>
  <c r="L215" i="2"/>
  <c r="L214" i="2"/>
  <c r="L213" i="2"/>
  <c r="L212" i="2"/>
  <c r="L211" i="2"/>
  <c r="L210" i="2"/>
  <c r="L209" i="2"/>
  <c r="L208" i="2"/>
  <c r="L207" i="2"/>
  <c r="L206" i="2"/>
  <c r="L205" i="2"/>
  <c r="L204" i="2"/>
  <c r="L203" i="2"/>
  <c r="L202" i="2"/>
  <c r="L201" i="2"/>
  <c r="L200" i="2"/>
  <c r="L199" i="2"/>
  <c r="L198" i="2"/>
  <c r="L197" i="2"/>
  <c r="L196" i="2"/>
  <c r="L195" i="2"/>
  <c r="L194" i="2"/>
  <c r="L193" i="2"/>
  <c r="L192" i="2"/>
  <c r="L191" i="2"/>
  <c r="L190" i="2"/>
  <c r="L189" i="2"/>
  <c r="L188" i="2"/>
  <c r="L187" i="2"/>
  <c r="L186" i="2"/>
  <c r="L185" i="2"/>
  <c r="L184" i="2"/>
  <c r="L183" i="2"/>
  <c r="L182" i="2"/>
  <c r="L181" i="2"/>
  <c r="L180" i="2"/>
  <c r="L179" i="2"/>
  <c r="L178" i="2"/>
  <c r="L177" i="2"/>
  <c r="L176" i="2"/>
  <c r="L175" i="2"/>
  <c r="L174" i="2"/>
  <c r="L173" i="2"/>
  <c r="L172" i="2"/>
  <c r="L171" i="2"/>
  <c r="L170" i="2"/>
  <c r="L169" i="2"/>
  <c r="L168" i="2"/>
  <c r="L167" i="2"/>
  <c r="L166" i="2"/>
  <c r="L165" i="2"/>
  <c r="L164" i="2"/>
  <c r="L163" i="2"/>
  <c r="L162" i="2"/>
  <c r="L161" i="2"/>
  <c r="L160" i="2"/>
  <c r="L159" i="2"/>
  <c r="L158" i="2"/>
  <c r="L157" i="2"/>
  <c r="L156" i="2"/>
  <c r="L155" i="2"/>
  <c r="L154" i="2"/>
  <c r="L153" i="2"/>
  <c r="L152" i="2"/>
  <c r="L151" i="2"/>
  <c r="L150" i="2"/>
  <c r="L149" i="2"/>
  <c r="L148" i="2"/>
  <c r="L147" i="2"/>
  <c r="L146" i="2"/>
  <c r="L145" i="2"/>
  <c r="L144" i="2"/>
  <c r="L143" i="2"/>
  <c r="L142" i="2"/>
  <c r="L141" i="2"/>
  <c r="L140" i="2"/>
  <c r="L139" i="2"/>
  <c r="L138" i="2"/>
  <c r="L137" i="2"/>
  <c r="L136" i="2"/>
  <c r="L135" i="2"/>
  <c r="L134" i="2"/>
  <c r="L133" i="2"/>
  <c r="L132" i="2"/>
  <c r="L131" i="2"/>
  <c r="L130" i="2"/>
  <c r="L129" i="2"/>
  <c r="L128" i="2"/>
  <c r="L127" i="2"/>
  <c r="L126" i="2"/>
  <c r="L125" i="2"/>
  <c r="L124" i="2"/>
  <c r="L123" i="2"/>
  <c r="L122" i="2"/>
  <c r="L121" i="2"/>
  <c r="L120" i="2"/>
  <c r="L119" i="2"/>
  <c r="L118" i="2"/>
  <c r="L117" i="2"/>
  <c r="L116" i="2"/>
  <c r="L115" i="2"/>
  <c r="L114" i="2"/>
  <c r="L113" i="2"/>
  <c r="L112" i="2"/>
  <c r="L111" i="2"/>
  <c r="L110" i="2"/>
  <c r="L109" i="2"/>
  <c r="L108" i="2"/>
  <c r="L107" i="2"/>
  <c r="L106" i="2"/>
  <c r="L105" i="2"/>
  <c r="L104" i="2"/>
  <c r="L103" i="2"/>
  <c r="L102" i="2"/>
  <c r="L101" i="2"/>
  <c r="L100" i="2"/>
  <c r="L99" i="2"/>
  <c r="L98" i="2"/>
  <c r="L97" i="2"/>
  <c r="L96" i="2"/>
  <c r="L95" i="2"/>
  <c r="L94" i="2"/>
  <c r="L93" i="2"/>
  <c r="L92" i="2"/>
  <c r="L91" i="2"/>
  <c r="L90" i="2"/>
  <c r="L89" i="2"/>
  <c r="L88" i="2"/>
  <c r="L87" i="2"/>
  <c r="L86" i="2"/>
  <c r="L85" i="2"/>
  <c r="L84" i="2"/>
  <c r="L83" i="2"/>
  <c r="L82" i="2"/>
  <c r="L81" i="2"/>
  <c r="L80" i="2"/>
  <c r="L79" i="2"/>
  <c r="L78" i="2"/>
  <c r="L77" i="2"/>
  <c r="L76" i="2"/>
  <c r="L75" i="2"/>
  <c r="L74" i="2"/>
  <c r="L73" i="2"/>
  <c r="L72" i="2"/>
  <c r="L71" i="2"/>
  <c r="L70" i="2"/>
  <c r="L69" i="2"/>
  <c r="L68" i="2"/>
  <c r="L67" i="2"/>
  <c r="L66" i="2"/>
  <c r="L65" i="2"/>
  <c r="L64" i="2"/>
  <c r="L63" i="2"/>
  <c r="L62" i="2"/>
  <c r="L61" i="2"/>
  <c r="L60" i="2"/>
  <c r="L59" i="2"/>
  <c r="L58" i="2"/>
  <c r="L57" i="2"/>
  <c r="L56" i="2"/>
  <c r="L55" i="2"/>
  <c r="L54" i="2"/>
  <c r="L53" i="2"/>
  <c r="L52" i="2"/>
  <c r="L51" i="2"/>
  <c r="L50" i="2"/>
  <c r="L49" i="2"/>
  <c r="L48" i="2"/>
  <c r="L47" i="2"/>
  <c r="L46" i="2"/>
  <c r="L45" i="2"/>
  <c r="L44" i="2"/>
  <c r="L43" i="2"/>
  <c r="L42" i="2"/>
  <c r="L41" i="2"/>
  <c r="L40" i="2"/>
  <c r="L39" i="2"/>
  <c r="L38" i="2"/>
  <c r="L37" i="2"/>
  <c r="L36" i="2"/>
  <c r="L35" i="2"/>
  <c r="L34" i="2"/>
  <c r="L33" i="2"/>
  <c r="L32" i="2"/>
  <c r="L31" i="2"/>
  <c r="L30" i="2"/>
  <c r="L29" i="2"/>
  <c r="L28" i="2"/>
  <c r="L27" i="2"/>
  <c r="L26" i="2"/>
  <c r="L25" i="2"/>
  <c r="L24" i="2"/>
  <c r="L23" i="2"/>
  <c r="L22" i="2"/>
  <c r="L21" i="2"/>
  <c r="L20" i="2"/>
  <c r="L19" i="2"/>
  <c r="L18" i="2"/>
  <c r="L17" i="2"/>
  <c r="L16" i="2"/>
  <c r="L15" i="2"/>
  <c r="L14" i="2"/>
  <c r="L13" i="2"/>
  <c r="L12" i="2"/>
  <c r="L11" i="2"/>
  <c r="L10" i="2"/>
  <c r="L9" i="2"/>
  <c r="L8" i="2"/>
  <c r="L7" i="2"/>
  <c r="L6" i="2"/>
  <c r="L5" i="2"/>
  <c r="L4" i="2"/>
  <c r="L3" i="2"/>
  <c r="L8787" i="2" l="1"/>
  <c r="O36" i="2" l="1"/>
  <c r="O72" i="2"/>
  <c r="O8786" i="2"/>
  <c r="O8774" i="2"/>
  <c r="O8764" i="2"/>
  <c r="O8754" i="2"/>
  <c r="O8742" i="2"/>
  <c r="O8736" i="2"/>
  <c r="O8708" i="2"/>
  <c r="O8769" i="2"/>
  <c r="O8680" i="2"/>
  <c r="O8698" i="2"/>
  <c r="O8665" i="2"/>
  <c r="O8719" i="2"/>
  <c r="O8669" i="2"/>
  <c r="O8666" i="2"/>
  <c r="O8664" i="2"/>
  <c r="O8591" i="2"/>
  <c r="O8527" i="2"/>
  <c r="O8656" i="2"/>
  <c r="O8631" i="2"/>
  <c r="O8588" i="2"/>
  <c r="O8524" i="2"/>
  <c r="O8611" i="2"/>
  <c r="O8547" i="2"/>
  <c r="O8643" i="2"/>
  <c r="O8616" i="2"/>
  <c r="O8552" i="2"/>
  <c r="O8606" i="2"/>
  <c r="O8574" i="2"/>
  <c r="O8542" i="2"/>
  <c r="O8475" i="2"/>
  <c r="O8528" i="2"/>
  <c r="O8456" i="2"/>
  <c r="O8601" i="2"/>
  <c r="O8537" i="2"/>
  <c r="O8463" i="2"/>
  <c r="O8581" i="2"/>
  <c r="O8477" i="2"/>
  <c r="O8497" i="2"/>
  <c r="O8433" i="2"/>
  <c r="O8486" i="2"/>
  <c r="O8454" i="2"/>
  <c r="O8422" i="2"/>
  <c r="O8366" i="2"/>
  <c r="O8541" i="2"/>
  <c r="O8371" i="2"/>
  <c r="O8521" i="2"/>
  <c r="O8401" i="2"/>
  <c r="O8369" i="2"/>
  <c r="O8294" i="2"/>
  <c r="O8341" i="2"/>
  <c r="O8277" i="2"/>
  <c r="O8346" i="2"/>
  <c r="O8282" i="2"/>
  <c r="O8362" i="2"/>
  <c r="O8376" i="2"/>
  <c r="O8367" i="2"/>
  <c r="O8327" i="2"/>
  <c r="O8295" i="2"/>
  <c r="O8263" i="2"/>
  <c r="O8400" i="2"/>
  <c r="O8344" i="2"/>
  <c r="O8312" i="2"/>
  <c r="O8280" i="2"/>
  <c r="O8383" i="2"/>
  <c r="O8337" i="2"/>
  <c r="O8273" i="2"/>
  <c r="O8208" i="2"/>
  <c r="O8241" i="2"/>
  <c r="O8162" i="2"/>
  <c r="O8098" i="2"/>
  <c r="O23" i="2"/>
  <c r="O15" i="2"/>
  <c r="O3" i="2"/>
  <c r="O8733" i="2"/>
  <c r="O8783" i="2"/>
  <c r="O8773" i="2"/>
  <c r="O8763" i="2"/>
  <c r="O8751" i="2"/>
  <c r="O8741" i="2"/>
  <c r="O8732" i="2"/>
  <c r="O8707" i="2"/>
  <c r="O8761" i="2"/>
  <c r="O8703" i="2"/>
  <c r="O8694" i="2"/>
  <c r="O8657" i="2"/>
  <c r="O8670" i="2"/>
  <c r="O8661" i="2"/>
  <c r="O8735" i="2"/>
  <c r="O8658" i="2"/>
  <c r="O8583" i="2"/>
  <c r="O8727" i="2"/>
  <c r="O8652" i="2"/>
  <c r="O8630" i="2"/>
  <c r="O8580" i="2"/>
  <c r="O8516" i="2"/>
  <c r="O8603" i="2"/>
  <c r="O8539" i="2"/>
  <c r="O8655" i="2"/>
  <c r="O8608" i="2"/>
  <c r="O8544" i="2"/>
  <c r="O8602" i="2"/>
  <c r="O8570" i="2"/>
  <c r="O8538" i="2"/>
  <c r="O8467" i="2"/>
  <c r="O8522" i="2"/>
  <c r="O8448" i="2"/>
  <c r="O8593" i="2"/>
  <c r="O8525" i="2"/>
  <c r="O8455" i="2"/>
  <c r="O8565" i="2"/>
  <c r="O8469" i="2"/>
  <c r="O8489" i="2"/>
  <c r="O8529" i="2"/>
  <c r="O8482" i="2"/>
  <c r="O8450" i="2"/>
  <c r="O8418" i="2"/>
  <c r="O8358" i="2"/>
  <c r="O8520" i="2"/>
  <c r="O8514" i="2"/>
  <c r="O8492" i="2"/>
  <c r="O8397" i="2"/>
  <c r="O8350" i="2"/>
  <c r="O8286" i="2"/>
  <c r="O8333" i="2"/>
  <c r="O8269" i="2"/>
  <c r="O8338" i="2"/>
  <c r="O8274" i="2"/>
  <c r="O8354" i="2"/>
  <c r="O8363" i="2"/>
  <c r="O8359" i="2"/>
  <c r="O8323" i="2"/>
  <c r="O8291" i="2"/>
  <c r="O8259" i="2"/>
  <c r="O8372" i="2"/>
  <c r="O8340" i="2"/>
  <c r="O8308" i="2"/>
  <c r="O8276" i="2"/>
  <c r="O8396" i="2"/>
  <c r="O8329" i="2"/>
  <c r="O8265" i="2"/>
  <c r="O8200" i="2"/>
  <c r="O8237" i="2"/>
  <c r="O8154" i="2"/>
  <c r="O8407" i="2"/>
  <c r="O4" i="2"/>
  <c r="O27" i="2"/>
  <c r="O32" i="2"/>
  <c r="O8" i="2"/>
  <c r="O8725" i="2"/>
  <c r="O8782" i="2"/>
  <c r="O8772" i="2"/>
  <c r="O8762" i="2"/>
  <c r="O8750" i="2"/>
  <c r="O8740" i="2"/>
  <c r="O8728" i="2"/>
  <c r="O8699" i="2"/>
  <c r="O8753" i="2"/>
  <c r="O8695" i="2"/>
  <c r="O8690" i="2"/>
  <c r="O8649" i="2"/>
  <c r="O8662" i="2"/>
  <c r="O8653" i="2"/>
  <c r="O8731" i="2"/>
  <c r="O8650" i="2"/>
  <c r="O8575" i="2"/>
  <c r="O8715" i="2"/>
  <c r="O8648" i="2"/>
  <c r="O8629" i="2"/>
  <c r="O8572" i="2"/>
  <c r="O8700" i="2"/>
  <c r="O8595" i="2"/>
  <c r="O8531" i="2"/>
  <c r="O8647" i="2"/>
  <c r="O8600" i="2"/>
  <c r="O8536" i="2"/>
  <c r="O8598" i="2"/>
  <c r="O8566" i="2"/>
  <c r="O8534" i="2"/>
  <c r="O8459" i="2"/>
  <c r="O8504" i="2"/>
  <c r="O8440" i="2"/>
  <c r="O8585" i="2"/>
  <c r="O8519" i="2"/>
  <c r="O8447" i="2"/>
  <c r="O8549" i="2"/>
  <c r="O8461" i="2"/>
  <c r="O8481" i="2"/>
  <c r="O8510" i="2"/>
  <c r="O8478" i="2"/>
  <c r="O8446" i="2"/>
  <c r="O8414" i="2"/>
  <c r="O8513" i="2"/>
  <c r="O8526" i="2"/>
  <c r="O8410" i="2"/>
  <c r="O8460" i="2"/>
  <c r="O8393" i="2"/>
  <c r="O8342" i="2"/>
  <c r="O8278" i="2"/>
  <c r="O8325" i="2"/>
  <c r="O8261" i="2"/>
  <c r="O8330" i="2"/>
  <c r="O8266" i="2"/>
  <c r="O8500" i="2"/>
  <c r="O8355" i="2"/>
  <c r="O8351" i="2"/>
  <c r="O8319" i="2"/>
  <c r="O8287" i="2"/>
  <c r="O8251" i="2"/>
  <c r="O8368" i="2"/>
  <c r="O8336" i="2"/>
  <c r="O8304" i="2"/>
  <c r="O8272" i="2"/>
  <c r="O8392" i="2"/>
  <c r="O8321" i="2"/>
  <c r="O8256" i="2"/>
  <c r="O8436" i="2"/>
  <c r="O8233" i="2"/>
  <c r="O8146" i="2"/>
  <c r="O20" i="2"/>
  <c r="O44" i="2"/>
  <c r="O40" i="2"/>
  <c r="O48" i="2"/>
  <c r="O12" i="2"/>
  <c r="O8717" i="2"/>
  <c r="O8781" i="2"/>
  <c r="O8771" i="2"/>
  <c r="O8759" i="2"/>
  <c r="O8749" i="2"/>
  <c r="O8739" i="2"/>
  <c r="O8724" i="2"/>
  <c r="O8691" i="2"/>
  <c r="O8745" i="2"/>
  <c r="O8687" i="2"/>
  <c r="O8686" i="2"/>
  <c r="O8641" i="2"/>
  <c r="O8654" i="2"/>
  <c r="O8645" i="2"/>
  <c r="O8701" i="2"/>
  <c r="O8642" i="2"/>
  <c r="O8567" i="2"/>
  <c r="O8705" i="2"/>
  <c r="O8644" i="2"/>
  <c r="O8628" i="2"/>
  <c r="O8564" i="2"/>
  <c r="O8685" i="2"/>
  <c r="O8587" i="2"/>
  <c r="O8523" i="2"/>
  <c r="O8639" i="2"/>
  <c r="O8592" i="2"/>
  <c r="O8626" i="2"/>
  <c r="O8594" i="2"/>
  <c r="O8562" i="2"/>
  <c r="O8530" i="2"/>
  <c r="O8451" i="2"/>
  <c r="O8496" i="2"/>
  <c r="O8432" i="2"/>
  <c r="O8577" i="2"/>
  <c r="O8503" i="2"/>
  <c r="O8439" i="2"/>
  <c r="O8533" i="2"/>
  <c r="O8453" i="2"/>
  <c r="O8473" i="2"/>
  <c r="O8506" i="2"/>
  <c r="O8474" i="2"/>
  <c r="O8442" i="2"/>
  <c r="O8406" i="2"/>
  <c r="O8621" i="2"/>
  <c r="O8411" i="2"/>
  <c r="O8402" i="2"/>
  <c r="O8429" i="2"/>
  <c r="O8389" i="2"/>
  <c r="O8334" i="2"/>
  <c r="O8270" i="2"/>
  <c r="O8317" i="2"/>
  <c r="O8253" i="2"/>
  <c r="O8322" i="2"/>
  <c r="O8258" i="2"/>
  <c r="O8484" i="2"/>
  <c r="O8252" i="2"/>
  <c r="O8347" i="2"/>
  <c r="O8315" i="2"/>
  <c r="O8283" i="2"/>
  <c r="O8243" i="2"/>
  <c r="O8364" i="2"/>
  <c r="O8332" i="2"/>
  <c r="O8300" i="2"/>
  <c r="O8268" i="2"/>
  <c r="O8365" i="2"/>
  <c r="O8313" i="2"/>
  <c r="O8248" i="2"/>
  <c r="O8375" i="2"/>
  <c r="O8229" i="2"/>
  <c r="O8138" i="2"/>
  <c r="O8239" i="2"/>
  <c r="O8709" i="2"/>
  <c r="O8780" i="2"/>
  <c r="O8770" i="2"/>
  <c r="O8758" i="2"/>
  <c r="O8748" i="2"/>
  <c r="O8738" i="2"/>
  <c r="O8720" i="2"/>
  <c r="O8683" i="2"/>
  <c r="O8737" i="2"/>
  <c r="O8679" i="2"/>
  <c r="O8682" i="2"/>
  <c r="O8633" i="2"/>
  <c r="O8646" i="2"/>
  <c r="O8637" i="2"/>
  <c r="O8697" i="2"/>
  <c r="O8623" i="2"/>
  <c r="O8559" i="2"/>
  <c r="O8692" i="2"/>
  <c r="O8640" i="2"/>
  <c r="O8620" i="2"/>
  <c r="O8556" i="2"/>
  <c r="O8681" i="2"/>
  <c r="O8579" i="2"/>
  <c r="O8515" i="2"/>
  <c r="O8518" i="2"/>
  <c r="O8584" i="2"/>
  <c r="O8622" i="2"/>
  <c r="O8590" i="2"/>
  <c r="O8558" i="2"/>
  <c r="O8507" i="2"/>
  <c r="O8443" i="2"/>
  <c r="O8488" i="2"/>
  <c r="O8424" i="2"/>
  <c r="O8569" i="2"/>
  <c r="O8495" i="2"/>
  <c r="O8431" i="2"/>
  <c r="O8509" i="2"/>
  <c r="O8445" i="2"/>
  <c r="O8465" i="2"/>
  <c r="O8502" i="2"/>
  <c r="O8470" i="2"/>
  <c r="O8438" i="2"/>
  <c r="O8398" i="2"/>
  <c r="O8605" i="2"/>
  <c r="O8403" i="2"/>
  <c r="O8394" i="2"/>
  <c r="O8416" i="2"/>
  <c r="O8385" i="2"/>
  <c r="O8326" i="2"/>
  <c r="O8262" i="2"/>
  <c r="O8309" i="2"/>
  <c r="O8508" i="2"/>
  <c r="O8314" i="2"/>
  <c r="O8468" i="2"/>
  <c r="O8399" i="2"/>
  <c r="O8244" i="2"/>
  <c r="O8343" i="2"/>
  <c r="O8311" i="2"/>
  <c r="O8279" i="2"/>
  <c r="O8235" i="2"/>
  <c r="O8360" i="2"/>
  <c r="O8328" i="2"/>
  <c r="O8296" i="2"/>
  <c r="O8264" i="2"/>
  <c r="O8361" i="2"/>
  <c r="O8305" i="2"/>
  <c r="O8240" i="2"/>
  <c r="O8257" i="2"/>
  <c r="O8194" i="2"/>
  <c r="O8130" i="2"/>
  <c r="O56" i="2"/>
  <c r="O7" i="2"/>
  <c r="O11" i="2"/>
  <c r="O24" i="2"/>
  <c r="O8730" i="2"/>
  <c r="O8779" i="2"/>
  <c r="O8767" i="2"/>
  <c r="O8757" i="2"/>
  <c r="O8747" i="2"/>
  <c r="O8729" i="2"/>
  <c r="O8716" i="2"/>
  <c r="O8675" i="2"/>
  <c r="O8704" i="2"/>
  <c r="O8718" i="2"/>
  <c r="O8678" i="2"/>
  <c r="O8671" i="2"/>
  <c r="O8638" i="2"/>
  <c r="O8693" i="2"/>
  <c r="O8684" i="2"/>
  <c r="O8615" i="2"/>
  <c r="O8551" i="2"/>
  <c r="O8677" i="2"/>
  <c r="O8636" i="2"/>
  <c r="O8612" i="2"/>
  <c r="O8548" i="2"/>
  <c r="O8634" i="2"/>
  <c r="O8571" i="2"/>
  <c r="O8726" i="2"/>
  <c r="O8517" i="2"/>
  <c r="O8576" i="2"/>
  <c r="O8618" i="2"/>
  <c r="O8586" i="2"/>
  <c r="O8554" i="2"/>
  <c r="O8499" i="2"/>
  <c r="O8435" i="2"/>
  <c r="O8480" i="2"/>
  <c r="O8625" i="2"/>
  <c r="O8561" i="2"/>
  <c r="O8487" i="2"/>
  <c r="O8423" i="2"/>
  <c r="O8501" i="2"/>
  <c r="O8437" i="2"/>
  <c r="O8457" i="2"/>
  <c r="O8498" i="2"/>
  <c r="O8466" i="2"/>
  <c r="O8434" i="2"/>
  <c r="O8390" i="2"/>
  <c r="O8589" i="2"/>
  <c r="O8395" i="2"/>
  <c r="O8386" i="2"/>
  <c r="O8413" i="2"/>
  <c r="O8381" i="2"/>
  <c r="O8318" i="2"/>
  <c r="O8425" i="2"/>
  <c r="O8301" i="2"/>
  <c r="O8476" i="2"/>
  <c r="O8306" i="2"/>
  <c r="O8452" i="2"/>
  <c r="O8412" i="2"/>
  <c r="O8236" i="2"/>
  <c r="O8339" i="2"/>
  <c r="O8307" i="2"/>
  <c r="O8275" i="2"/>
  <c r="O8227" i="2"/>
  <c r="O8356" i="2"/>
  <c r="O8324" i="2"/>
  <c r="O8292" i="2"/>
  <c r="O8260" i="2"/>
  <c r="O8357" i="2"/>
  <c r="O8297" i="2"/>
  <c r="O8232" i="2"/>
  <c r="O8255" i="2"/>
  <c r="O8186" i="2"/>
  <c r="O8122" i="2"/>
  <c r="O64" i="2"/>
  <c r="O28" i="2"/>
  <c r="O19" i="2"/>
  <c r="O8722" i="2"/>
  <c r="O8778" i="2"/>
  <c r="O8766" i="2"/>
  <c r="O8756" i="2"/>
  <c r="O8746" i="2"/>
  <c r="O8721" i="2"/>
  <c r="O8712" i="2"/>
  <c r="O8785" i="2"/>
  <c r="O8696" i="2"/>
  <c r="O8706" i="2"/>
  <c r="O8674" i="2"/>
  <c r="O8663" i="2"/>
  <c r="O8734" i="2"/>
  <c r="O8689" i="2"/>
  <c r="O8672" i="2"/>
  <c r="O8607" i="2"/>
  <c r="O8543" i="2"/>
  <c r="O8668" i="2"/>
  <c r="O8635" i="2"/>
  <c r="O8604" i="2"/>
  <c r="O8540" i="2"/>
  <c r="O8627" i="2"/>
  <c r="O8563" i="2"/>
  <c r="O8659" i="2"/>
  <c r="O8511" i="2"/>
  <c r="O8568" i="2"/>
  <c r="O8614" i="2"/>
  <c r="O8582" i="2"/>
  <c r="O8550" i="2"/>
  <c r="O8491" i="2"/>
  <c r="O8427" i="2"/>
  <c r="O8472" i="2"/>
  <c r="O8617" i="2"/>
  <c r="O8553" i="2"/>
  <c r="O8479" i="2"/>
  <c r="O8613" i="2"/>
  <c r="O8493" i="2"/>
  <c r="O8512" i="2"/>
  <c r="O8449" i="2"/>
  <c r="O8494" i="2"/>
  <c r="O8462" i="2"/>
  <c r="O8430" i="2"/>
  <c r="O8382" i="2"/>
  <c r="O8573" i="2"/>
  <c r="O8387" i="2"/>
  <c r="O8378" i="2"/>
  <c r="O8409" i="2"/>
  <c r="O8377" i="2"/>
  <c r="O8310" i="2"/>
  <c r="O8421" i="2"/>
  <c r="O8819" i="2" s="1"/>
  <c r="O8293" i="2"/>
  <c r="O8444" i="2"/>
  <c r="O8298" i="2"/>
  <c r="O8388" i="2"/>
  <c r="O8408" i="2"/>
  <c r="O8228" i="2"/>
  <c r="O8335" i="2"/>
  <c r="O8303" i="2"/>
  <c r="O8271" i="2"/>
  <c r="O8420" i="2"/>
  <c r="O8352" i="2"/>
  <c r="O8320" i="2"/>
  <c r="O8288" i="2"/>
  <c r="O8417" i="2"/>
  <c r="O8353" i="2"/>
  <c r="O8289" i="2"/>
  <c r="O8224" i="2"/>
  <c r="O8249" i="2"/>
  <c r="O8178" i="2"/>
  <c r="O8114" i="2"/>
  <c r="O16" i="2"/>
  <c r="O8714" i="2"/>
  <c r="O8775" i="2"/>
  <c r="O8765" i="2"/>
  <c r="O8755" i="2"/>
  <c r="O8743" i="2"/>
  <c r="O8713" i="2"/>
  <c r="O8711" i="2"/>
  <c r="O8777" i="2"/>
  <c r="O8688" i="2"/>
  <c r="O8702" i="2"/>
  <c r="O8673" i="2"/>
  <c r="O8723" i="2"/>
  <c r="O8710" i="2"/>
  <c r="O8676" i="2"/>
  <c r="O8667" i="2"/>
  <c r="O8599" i="2"/>
  <c r="O8535" i="2"/>
  <c r="O8660" i="2"/>
  <c r="O8632" i="2"/>
  <c r="O8596" i="2"/>
  <c r="O8532" i="2"/>
  <c r="O8619" i="2"/>
  <c r="O8555" i="2"/>
  <c r="O8651" i="2"/>
  <c r="O8624" i="2"/>
  <c r="O8560" i="2"/>
  <c r="O8610" i="2"/>
  <c r="O8578" i="2"/>
  <c r="O8546" i="2"/>
  <c r="O8483" i="2"/>
  <c r="O8419" i="2"/>
  <c r="O8464" i="2"/>
  <c r="O8609" i="2"/>
  <c r="O8545" i="2"/>
  <c r="O8471" i="2"/>
  <c r="O8597" i="2"/>
  <c r="O8485" i="2"/>
  <c r="O8505" i="2"/>
  <c r="O8441" i="2"/>
  <c r="O8490" i="2"/>
  <c r="O8458" i="2"/>
  <c r="O8426" i="2"/>
  <c r="O8374" i="2"/>
  <c r="O8557" i="2"/>
  <c r="O8379" i="2"/>
  <c r="O8370" i="2"/>
  <c r="O8405" i="2"/>
  <c r="O8373" i="2"/>
  <c r="O8302" i="2"/>
  <c r="O8349" i="2"/>
  <c r="O8285" i="2"/>
  <c r="O8428" i="2"/>
  <c r="O8290" i="2"/>
  <c r="O8384" i="2"/>
  <c r="O8380" i="2"/>
  <c r="O8391" i="2"/>
  <c r="O8331" i="2"/>
  <c r="O8299" i="2"/>
  <c r="O8267" i="2"/>
  <c r="O8404" i="2"/>
  <c r="O8348" i="2"/>
  <c r="O8316" i="2"/>
  <c r="O8284" i="2"/>
  <c r="O8415" i="2"/>
  <c r="O8345" i="2"/>
  <c r="O8281" i="2"/>
  <c r="O8216" i="2"/>
  <c r="O8245" i="2"/>
  <c r="O8170" i="2"/>
  <c r="O8106" i="2"/>
  <c r="O8247" i="2"/>
  <c r="O8143" i="2"/>
  <c r="O8190" i="2"/>
  <c r="O8126" i="2"/>
  <c r="O8211" i="2"/>
  <c r="O8187" i="2"/>
  <c r="O8123" i="2"/>
  <c r="O8230" i="2"/>
  <c r="O8172" i="2"/>
  <c r="O8108" i="2"/>
  <c r="O8042" i="2"/>
  <c r="O7978" i="2"/>
  <c r="O8226" i="2"/>
  <c r="O8136" i="2"/>
  <c r="O8073" i="2"/>
  <c r="O8009" i="2"/>
  <c r="O7945" i="2"/>
  <c r="O7881" i="2"/>
  <c r="O8185" i="2"/>
  <c r="O8153" i="2"/>
  <c r="O8121" i="2"/>
  <c r="O8080" i="2"/>
  <c r="O8210" i="2"/>
  <c r="O8046" i="2"/>
  <c r="O7982" i="2"/>
  <c r="O7918" i="2"/>
  <c r="O8090" i="2"/>
  <c r="O8059" i="2"/>
  <c r="O8027" i="2"/>
  <c r="O7995" i="2"/>
  <c r="O7963" i="2"/>
  <c r="O7931" i="2"/>
  <c r="O7884" i="2"/>
  <c r="O7826" i="2"/>
  <c r="O8085" i="2"/>
  <c r="O8044" i="2"/>
  <c r="O8012" i="2"/>
  <c r="O7980" i="2"/>
  <c r="O7948" i="2"/>
  <c r="O7916" i="2"/>
  <c r="O8029" i="2"/>
  <c r="O7965" i="2"/>
  <c r="O7863" i="2"/>
  <c r="O7799" i="2"/>
  <c r="O7735" i="2"/>
  <c r="O7895" i="2"/>
  <c r="O7846" i="2"/>
  <c r="O7782" i="2"/>
  <c r="O7875" i="2"/>
  <c r="O7811" i="2"/>
  <c r="O7747" i="2"/>
  <c r="O7883" i="2"/>
  <c r="O7812" i="2"/>
  <c r="O7748" i="2"/>
  <c r="O7856" i="2"/>
  <c r="O7792" i="2"/>
  <c r="O7721" i="2"/>
  <c r="O7657" i="2"/>
  <c r="O7593" i="2"/>
  <c r="O7861" i="2"/>
  <c r="O7829" i="2"/>
  <c r="O7797" i="2"/>
  <c r="O7765" i="2"/>
  <c r="O7672" i="2"/>
  <c r="O7608" i="2"/>
  <c r="O7727" i="2"/>
  <c r="O7726" i="2"/>
  <c r="O7744" i="2"/>
  <c r="O7693" i="2"/>
  <c r="O7629" i="2"/>
  <c r="O7565" i="2"/>
  <c r="O7754" i="2"/>
  <c r="O7620" i="2"/>
  <c r="O7554" i="2"/>
  <c r="O7543" i="2"/>
  <c r="O7479" i="2"/>
  <c r="O7415" i="2"/>
  <c r="O7351" i="2"/>
  <c r="O7706" i="2"/>
  <c r="O7684" i="2"/>
  <c r="O7517" i="2"/>
  <c r="O7508" i="2"/>
  <c r="O7444" i="2"/>
  <c r="O7380" i="2"/>
  <c r="O7678" i="2"/>
  <c r="O8231" i="2"/>
  <c r="O8135" i="2"/>
  <c r="O8182" i="2"/>
  <c r="O8118" i="2"/>
  <c r="O8207" i="2"/>
  <c r="O8179" i="2"/>
  <c r="O8115" i="2"/>
  <c r="O8223" i="2"/>
  <c r="O8164" i="2"/>
  <c r="O8100" i="2"/>
  <c r="O8034" i="2"/>
  <c r="O7970" i="2"/>
  <c r="O8192" i="2"/>
  <c r="O8128" i="2"/>
  <c r="O8065" i="2"/>
  <c r="O8001" i="2"/>
  <c r="O7937" i="2"/>
  <c r="O8254" i="2"/>
  <c r="O8181" i="2"/>
  <c r="O8149" i="2"/>
  <c r="O8117" i="2"/>
  <c r="O8072" i="2"/>
  <c r="O8206" i="2"/>
  <c r="O8038" i="2"/>
  <c r="O7974" i="2"/>
  <c r="O7910" i="2"/>
  <c r="O7914" i="2"/>
  <c r="O8055" i="2"/>
  <c r="O8023" i="2"/>
  <c r="O7991" i="2"/>
  <c r="O7959" i="2"/>
  <c r="O7927" i="2"/>
  <c r="O7876" i="2"/>
  <c r="O7818" i="2"/>
  <c r="O8077" i="2"/>
  <c r="O8040" i="2"/>
  <c r="O8008" i="2"/>
  <c r="O7976" i="2"/>
  <c r="O7944" i="2"/>
  <c r="O7909" i="2"/>
  <c r="O8021" i="2"/>
  <c r="O7957" i="2"/>
  <c r="O7855" i="2"/>
  <c r="O7791" i="2"/>
  <c r="O8083" i="2"/>
  <c r="O7888" i="2"/>
  <c r="O7838" i="2"/>
  <c r="O7774" i="2"/>
  <c r="O7867" i="2"/>
  <c r="O7803" i="2"/>
  <c r="O7739" i="2"/>
  <c r="O7868" i="2"/>
  <c r="O7804" i="2"/>
  <c r="O7740" i="2"/>
  <c r="O7848" i="2"/>
  <c r="O7784" i="2"/>
  <c r="O7713" i="2"/>
  <c r="O7649" i="2"/>
  <c r="O7585" i="2"/>
  <c r="O7857" i="2"/>
  <c r="O7825" i="2"/>
  <c r="O7793" i="2"/>
  <c r="O7728" i="2"/>
  <c r="O7664" i="2"/>
  <c r="O7600" i="2"/>
  <c r="O7719" i="2"/>
  <c r="O7718" i="2"/>
  <c r="O7737" i="2"/>
  <c r="O7685" i="2"/>
  <c r="O7621" i="2"/>
  <c r="O7557" i="2"/>
  <c r="O7676" i="2"/>
  <c r="O7612" i="2"/>
  <c r="O7553" i="2"/>
  <c r="O7535" i="2"/>
  <c r="O7471" i="2"/>
  <c r="O7407" i="2"/>
  <c r="O7343" i="2"/>
  <c r="O7702" i="2"/>
  <c r="O7556" i="2"/>
  <c r="O7509" i="2"/>
  <c r="O7500" i="2"/>
  <c r="O7436" i="2"/>
  <c r="O7372" i="2"/>
  <c r="O7674" i="2"/>
  <c r="O8191" i="2"/>
  <c r="O8127" i="2"/>
  <c r="O8174" i="2"/>
  <c r="O8110" i="2"/>
  <c r="O8203" i="2"/>
  <c r="O8171" i="2"/>
  <c r="O8107" i="2"/>
  <c r="O8220" i="2"/>
  <c r="O8156" i="2"/>
  <c r="O8091" i="2"/>
  <c r="O8026" i="2"/>
  <c r="O7962" i="2"/>
  <c r="O8184" i="2"/>
  <c r="O8120" i="2"/>
  <c r="O8057" i="2"/>
  <c r="O7993" i="2"/>
  <c r="O7929" i="2"/>
  <c r="O8221" i="2"/>
  <c r="O8177" i="2"/>
  <c r="O8145" i="2"/>
  <c r="O8113" i="2"/>
  <c r="O8217" i="2"/>
  <c r="O8202" i="2"/>
  <c r="O8030" i="2"/>
  <c r="O7966" i="2"/>
  <c r="O7902" i="2"/>
  <c r="O7907" i="2"/>
  <c r="O8051" i="2"/>
  <c r="O8019" i="2"/>
  <c r="O7987" i="2"/>
  <c r="O7955" i="2"/>
  <c r="O7923" i="2"/>
  <c r="O7874" i="2"/>
  <c r="O7810" i="2"/>
  <c r="O8068" i="2"/>
  <c r="O8036" i="2"/>
  <c r="O8004" i="2"/>
  <c r="O7972" i="2"/>
  <c r="O7940" i="2"/>
  <c r="O8099" i="2"/>
  <c r="O8013" i="2"/>
  <c r="O7949" i="2"/>
  <c r="O7847" i="2"/>
  <c r="O7783" i="2"/>
  <c r="O8075" i="2"/>
  <c r="O7887" i="2"/>
  <c r="O7830" i="2"/>
  <c r="O7766" i="2"/>
  <c r="O7859" i="2"/>
  <c r="O7795" i="2"/>
  <c r="O7731" i="2"/>
  <c r="O7860" i="2"/>
  <c r="O7796" i="2"/>
  <c r="O7730" i="2"/>
  <c r="O7840" i="2"/>
  <c r="O7776" i="2"/>
  <c r="O7705" i="2"/>
  <c r="O7641" i="2"/>
  <c r="O7577" i="2"/>
  <c r="O7853" i="2"/>
  <c r="O7821" i="2"/>
  <c r="O7789" i="2"/>
  <c r="O7720" i="2"/>
  <c r="O7656" i="2"/>
  <c r="O7592" i="2"/>
  <c r="O7711" i="2"/>
  <c r="O7901" i="2"/>
  <c r="O7736" i="2"/>
  <c r="O7677" i="2"/>
  <c r="O7613" i="2"/>
  <c r="O7545" i="2"/>
  <c r="O7668" i="2"/>
  <c r="O7604" i="2"/>
  <c r="O7552" i="2"/>
  <c r="O7527" i="2"/>
  <c r="O7463" i="2"/>
  <c r="O7399" i="2"/>
  <c r="O7335" i="2"/>
  <c r="O7700" i="2"/>
  <c r="O7550" i="2"/>
  <c r="O7738" i="2"/>
  <c r="O7492" i="2"/>
  <c r="O7428" i="2"/>
  <c r="O7364" i="2"/>
  <c r="O8183" i="2"/>
  <c r="O8119" i="2"/>
  <c r="O8166" i="2"/>
  <c r="O8102" i="2"/>
  <c r="O8199" i="2"/>
  <c r="O8163" i="2"/>
  <c r="O8250" i="2"/>
  <c r="O8212" i="2"/>
  <c r="O8148" i="2"/>
  <c r="O8082" i="2"/>
  <c r="O8018" i="2"/>
  <c r="O7954" i="2"/>
  <c r="O8176" i="2"/>
  <c r="O8112" i="2"/>
  <c r="O8049" i="2"/>
  <c r="O7985" i="2"/>
  <c r="O7921" i="2"/>
  <c r="O8213" i="2"/>
  <c r="O8173" i="2"/>
  <c r="O8141" i="2"/>
  <c r="O8109" i="2"/>
  <c r="O8209" i="2"/>
  <c r="O8198" i="2"/>
  <c r="O8022" i="2"/>
  <c r="O7958" i="2"/>
  <c r="O7894" i="2"/>
  <c r="O7906" i="2"/>
  <c r="O8047" i="2"/>
  <c r="O8015" i="2"/>
  <c r="O7983" i="2"/>
  <c r="O7951" i="2"/>
  <c r="O7919" i="2"/>
  <c r="O7866" i="2"/>
  <c r="O7802" i="2"/>
  <c r="O8064" i="2"/>
  <c r="O8032" i="2"/>
  <c r="O8000" i="2"/>
  <c r="O7968" i="2"/>
  <c r="O7936" i="2"/>
  <c r="O8069" i="2"/>
  <c r="O8005" i="2"/>
  <c r="O7941" i="2"/>
  <c r="O7839" i="2"/>
  <c r="O7775" i="2"/>
  <c r="O7912" i="2"/>
  <c r="O7880" i="2"/>
  <c r="O7822" i="2"/>
  <c r="O7758" i="2"/>
  <c r="O7851" i="2"/>
  <c r="O7787" i="2"/>
  <c r="O7723" i="2"/>
  <c r="O7852" i="2"/>
  <c r="O7788" i="2"/>
  <c r="O7722" i="2"/>
  <c r="O7832" i="2"/>
  <c r="O7768" i="2"/>
  <c r="O7697" i="2"/>
  <c r="O7633" i="2"/>
  <c r="O7569" i="2"/>
  <c r="O7849" i="2"/>
  <c r="O7817" i="2"/>
  <c r="O7785" i="2"/>
  <c r="O7712" i="2"/>
  <c r="O7648" i="2"/>
  <c r="O7584" i="2"/>
  <c r="O7703" i="2"/>
  <c r="O7761" i="2"/>
  <c r="O7733" i="2"/>
  <c r="O7669" i="2"/>
  <c r="O7605" i="2"/>
  <c r="O7537" i="2"/>
  <c r="O7660" i="2"/>
  <c r="O7596" i="2"/>
  <c r="O7544" i="2"/>
  <c r="O7519" i="2"/>
  <c r="O7455" i="2"/>
  <c r="O7391" i="2"/>
  <c r="O7762" i="2"/>
  <c r="O7698" i="2"/>
  <c r="O8175" i="2"/>
  <c r="O8111" i="2"/>
  <c r="O8158" i="2"/>
  <c r="O8094" i="2"/>
  <c r="O8089" i="2"/>
  <c r="O8155" i="2"/>
  <c r="O8246" i="2"/>
  <c r="O8204" i="2"/>
  <c r="O8140" i="2"/>
  <c r="O8074" i="2"/>
  <c r="O8010" i="2"/>
  <c r="O7946" i="2"/>
  <c r="O8168" i="2"/>
  <c r="O8104" i="2"/>
  <c r="O8041" i="2"/>
  <c r="O7977" i="2"/>
  <c r="O7913" i="2"/>
  <c r="O8205" i="2"/>
  <c r="O8169" i="2"/>
  <c r="O8137" i="2"/>
  <c r="O8105" i="2"/>
  <c r="O8201" i="2"/>
  <c r="O8078" i="2"/>
  <c r="O8014" i="2"/>
  <c r="O7950" i="2"/>
  <c r="O7886" i="2"/>
  <c r="O8079" i="2"/>
  <c r="O8043" i="2"/>
  <c r="O8011" i="2"/>
  <c r="O7979" i="2"/>
  <c r="O7947" i="2"/>
  <c r="O7915" i="2"/>
  <c r="O7858" i="2"/>
  <c r="O7794" i="2"/>
  <c r="O8060" i="2"/>
  <c r="O8028" i="2"/>
  <c r="O7996" i="2"/>
  <c r="O7964" i="2"/>
  <c r="O7932" i="2"/>
  <c r="O8061" i="2"/>
  <c r="O7997" i="2"/>
  <c r="O7933" i="2"/>
  <c r="O7831" i="2"/>
  <c r="O7767" i="2"/>
  <c r="O7911" i="2"/>
  <c r="O7879" i="2"/>
  <c r="O7814" i="2"/>
  <c r="O7750" i="2"/>
  <c r="O7843" i="2"/>
  <c r="O7779" i="2"/>
  <c r="O7715" i="2"/>
  <c r="O7844" i="2"/>
  <c r="O7780" i="2"/>
  <c r="O7890" i="2"/>
  <c r="O7824" i="2"/>
  <c r="O7757" i="2"/>
  <c r="O7689" i="2"/>
  <c r="O7625" i="2"/>
  <c r="O7561" i="2"/>
  <c r="O7845" i="2"/>
  <c r="O7813" i="2"/>
  <c r="O7781" i="2"/>
  <c r="O7704" i="2"/>
  <c r="O7640" i="2"/>
  <c r="O7576" i="2"/>
  <c r="O7695" i="2"/>
  <c r="O7760" i="2"/>
  <c r="O7725" i="2"/>
  <c r="O7661" i="2"/>
  <c r="O7597" i="2"/>
  <c r="O7529" i="2"/>
  <c r="O7652" i="2"/>
  <c r="O7588" i="2"/>
  <c r="O7536" i="2"/>
  <c r="O7511" i="2"/>
  <c r="O7447" i="2"/>
  <c r="O7383" i="2"/>
  <c r="O7716" i="2"/>
  <c r="O7694" i="2"/>
  <c r="O7549" i="2"/>
  <c r="O7540" i="2"/>
  <c r="O7476" i="2"/>
  <c r="O7412" i="2"/>
  <c r="O7348" i="2"/>
  <c r="O7662" i="2"/>
  <c r="O8167" i="2"/>
  <c r="O8103" i="2"/>
  <c r="O8150" i="2"/>
  <c r="O8086" i="2"/>
  <c r="O8088" i="2"/>
  <c r="O8147" i="2"/>
  <c r="O8242" i="2"/>
  <c r="O8196" i="2"/>
  <c r="O8132" i="2"/>
  <c r="O8066" i="2"/>
  <c r="O8002" i="2"/>
  <c r="O7938" i="2"/>
  <c r="O8160" i="2"/>
  <c r="O8096" i="2"/>
  <c r="O8033" i="2"/>
  <c r="O7969" i="2"/>
  <c r="O7905" i="2"/>
  <c r="O8197" i="2"/>
  <c r="O8165" i="2"/>
  <c r="O8133" i="2"/>
  <c r="O8101" i="2"/>
  <c r="O8222" i="2"/>
  <c r="O8070" i="2"/>
  <c r="O8006" i="2"/>
  <c r="O7942" i="2"/>
  <c r="O7878" i="2"/>
  <c r="O8071" i="2"/>
  <c r="O8039" i="2"/>
  <c r="O8007" i="2"/>
  <c r="O7975" i="2"/>
  <c r="O7943" i="2"/>
  <c r="O7908" i="2"/>
  <c r="O7850" i="2"/>
  <c r="O7786" i="2"/>
  <c r="O8056" i="2"/>
  <c r="O8024" i="2"/>
  <c r="O7992" i="2"/>
  <c r="O7960" i="2"/>
  <c r="O7928" i="2"/>
  <c r="O8053" i="2"/>
  <c r="O7989" i="2"/>
  <c r="O7925" i="2"/>
  <c r="O7823" i="2"/>
  <c r="O7759" i="2"/>
  <c r="O7904" i="2"/>
  <c r="O7870" i="2"/>
  <c r="O7806" i="2"/>
  <c r="O7742" i="2"/>
  <c r="O7835" i="2"/>
  <c r="O7771" i="2"/>
  <c r="O7707" i="2"/>
  <c r="O7836" i="2"/>
  <c r="O7772" i="2"/>
  <c r="O7885" i="2"/>
  <c r="O7816" i="2"/>
  <c r="O7749" i="2"/>
  <c r="O7681" i="2"/>
  <c r="O7617" i="2"/>
  <c r="O7873" i="2"/>
  <c r="O7841" i="2"/>
  <c r="O7809" i="2"/>
  <c r="O7777" i="2"/>
  <c r="O7696" i="2"/>
  <c r="O7632" i="2"/>
  <c r="O7568" i="2"/>
  <c r="O7687" i="2"/>
  <c r="O7753" i="2"/>
  <c r="O7717" i="2"/>
  <c r="O7653" i="2"/>
  <c r="O7589" i="2"/>
  <c r="O7521" i="2"/>
  <c r="O7644" i="2"/>
  <c r="O7580" i="2"/>
  <c r="O7528" i="2"/>
  <c r="O7503" i="2"/>
  <c r="O7439" i="2"/>
  <c r="O7375" i="2"/>
  <c r="O7714" i="2"/>
  <c r="O7692" i="2"/>
  <c r="O7541" i="2"/>
  <c r="O7532" i="2"/>
  <c r="O7468" i="2"/>
  <c r="O7404" i="2"/>
  <c r="O7340" i="2"/>
  <c r="O8159" i="2"/>
  <c r="O8095" i="2"/>
  <c r="O8142" i="2"/>
  <c r="O8219" i="2"/>
  <c r="O8225" i="2"/>
  <c r="O8139" i="2"/>
  <c r="O8238" i="2"/>
  <c r="O8188" i="2"/>
  <c r="O8124" i="2"/>
  <c r="O8058" i="2"/>
  <c r="O7994" i="2"/>
  <c r="O7930" i="2"/>
  <c r="O8152" i="2"/>
  <c r="O8092" i="2"/>
  <c r="O8025" i="2"/>
  <c r="O7961" i="2"/>
  <c r="O7897" i="2"/>
  <c r="O8193" i="2"/>
  <c r="O8161" i="2"/>
  <c r="O8129" i="2"/>
  <c r="O8097" i="2"/>
  <c r="O8218" i="2"/>
  <c r="O8062" i="2"/>
  <c r="O7998" i="2"/>
  <c r="O7934" i="2"/>
  <c r="O8084" i="2"/>
  <c r="O8067" i="2"/>
  <c r="O8035" i="2"/>
  <c r="O8003" i="2"/>
  <c r="O7971" i="2"/>
  <c r="O7939" i="2"/>
  <c r="O7900" i="2"/>
  <c r="O7842" i="2"/>
  <c r="O7778" i="2"/>
  <c r="O8052" i="2"/>
  <c r="O8020" i="2"/>
  <c r="O7988" i="2"/>
  <c r="O7956" i="2"/>
  <c r="O7924" i="2"/>
  <c r="O8045" i="2"/>
  <c r="O7981" i="2"/>
  <c r="O7917" i="2"/>
  <c r="O7815" i="2"/>
  <c r="O7751" i="2"/>
  <c r="O7903" i="2"/>
  <c r="O7862" i="2"/>
  <c r="O7798" i="2"/>
  <c r="O7898" i="2"/>
  <c r="O7827" i="2"/>
  <c r="O7763" i="2"/>
  <c r="O7699" i="2"/>
  <c r="O7828" i="2"/>
  <c r="O7764" i="2"/>
  <c r="O7872" i="2"/>
  <c r="O7808" i="2"/>
  <c r="O7741" i="2"/>
  <c r="O7673" i="2"/>
  <c r="O7609" i="2"/>
  <c r="O7869" i="2"/>
  <c r="O7837" i="2"/>
  <c r="O7805" i="2"/>
  <c r="O7773" i="2"/>
  <c r="O7688" i="2"/>
  <c r="O7624" i="2"/>
  <c r="O7560" i="2"/>
  <c r="O7899" i="2"/>
  <c r="O7752" i="2"/>
  <c r="O7709" i="2"/>
  <c r="O7645" i="2"/>
  <c r="O7581" i="2"/>
  <c r="O7513" i="2"/>
  <c r="O7636" i="2"/>
  <c r="O7572" i="2"/>
  <c r="O7555" i="2"/>
  <c r="O7495" i="2"/>
  <c r="O7431" i="2"/>
  <c r="O7367" i="2"/>
  <c r="O7710" i="2"/>
  <c r="O7690" i="2"/>
  <c r="O7533" i="2"/>
  <c r="O7524" i="2"/>
  <c r="O7460" i="2"/>
  <c r="O7396" i="2"/>
  <c r="O8151" i="2"/>
  <c r="O8087" i="2"/>
  <c r="O8134" i="2"/>
  <c r="O8215" i="2"/>
  <c r="O8195" i="2"/>
  <c r="O8131" i="2"/>
  <c r="O8234" i="2"/>
  <c r="O8180" i="2"/>
  <c r="O8116" i="2"/>
  <c r="O8050" i="2"/>
  <c r="O7986" i="2"/>
  <c r="O7922" i="2"/>
  <c r="O8144" i="2"/>
  <c r="O8081" i="2"/>
  <c r="O8017" i="2"/>
  <c r="O7953" i="2"/>
  <c r="O7889" i="2"/>
  <c r="O8189" i="2"/>
  <c r="O8157" i="2"/>
  <c r="O8125" i="2"/>
  <c r="O8093" i="2"/>
  <c r="O8214" i="2"/>
  <c r="O8054" i="2"/>
  <c r="O7990" i="2"/>
  <c r="O7926" i="2"/>
  <c r="O8076" i="2"/>
  <c r="O8063" i="2"/>
  <c r="O8031" i="2"/>
  <c r="O7999" i="2"/>
  <c r="O7967" i="2"/>
  <c r="O7935" i="2"/>
  <c r="O7892" i="2"/>
  <c r="O7834" i="2"/>
  <c r="O7770" i="2"/>
  <c r="O8048" i="2"/>
  <c r="O8016" i="2"/>
  <c r="O7984" i="2"/>
  <c r="O7952" i="2"/>
  <c r="O7920" i="2"/>
  <c r="O8037" i="2"/>
  <c r="O8818" i="2" s="1"/>
  <c r="O7973" i="2"/>
  <c r="O7871" i="2"/>
  <c r="O7807" i="2"/>
  <c r="O7743" i="2"/>
  <c r="O7896" i="2"/>
  <c r="O7854" i="2"/>
  <c r="O7790" i="2"/>
  <c r="O7893" i="2"/>
  <c r="O7819" i="2"/>
  <c r="O7755" i="2"/>
  <c r="O7691" i="2"/>
  <c r="O7820" i="2"/>
  <c r="O7756" i="2"/>
  <c r="O7864" i="2"/>
  <c r="O7800" i="2"/>
  <c r="O7729" i="2"/>
  <c r="O7665" i="2"/>
  <c r="O7601" i="2"/>
  <c r="O7865" i="2"/>
  <c r="O7833" i="2"/>
  <c r="O7801" i="2"/>
  <c r="O7769" i="2"/>
  <c r="O7680" i="2"/>
  <c r="O7616" i="2"/>
  <c r="O7882" i="2"/>
  <c r="O7734" i="2"/>
  <c r="O7745" i="2"/>
  <c r="O7701" i="2"/>
  <c r="O7637" i="2"/>
  <c r="O7573" i="2"/>
  <c r="O7505" i="2"/>
  <c r="O7628" i="2"/>
  <c r="O7564" i="2"/>
  <c r="O7551" i="2"/>
  <c r="O7487" i="2"/>
  <c r="O7423" i="2"/>
  <c r="O7359" i="2"/>
  <c r="O7708" i="2"/>
  <c r="O7686" i="2"/>
  <c r="O7891" i="2"/>
  <c r="O7356" i="2"/>
  <c r="O7646" i="2"/>
  <c r="O7614" i="2"/>
  <c r="O7582" i="2"/>
  <c r="O7539" i="2"/>
  <c r="O7475" i="2"/>
  <c r="O7411" i="2"/>
  <c r="O7347" i="2"/>
  <c r="O7591" i="2"/>
  <c r="O7286" i="2"/>
  <c r="O7222" i="2"/>
  <c r="O7158" i="2"/>
  <c r="O7659" i="2"/>
  <c r="O7316" i="2"/>
  <c r="O7252" i="2"/>
  <c r="O7538" i="2"/>
  <c r="O7448" i="2"/>
  <c r="O7384" i="2"/>
  <c r="O7315" i="2"/>
  <c r="O7251" i="2"/>
  <c r="O7187" i="2"/>
  <c r="O7631" i="2"/>
  <c r="O7473" i="2"/>
  <c r="O7409" i="2"/>
  <c r="O7345" i="2"/>
  <c r="O7274" i="2"/>
  <c r="O7210" i="2"/>
  <c r="O7146" i="2"/>
  <c r="O7445" i="2"/>
  <c r="O7381" i="2"/>
  <c r="O7331" i="2"/>
  <c r="O7651" i="2"/>
  <c r="O7490" i="2"/>
  <c r="O7458" i="2"/>
  <c r="O7426" i="2"/>
  <c r="O7394" i="2"/>
  <c r="O7362" i="2"/>
  <c r="O7328" i="2"/>
  <c r="O7264" i="2"/>
  <c r="O7200" i="2"/>
  <c r="O7514" i="2"/>
  <c r="O7077" i="2"/>
  <c r="O7013" i="2"/>
  <c r="O6949" i="2"/>
  <c r="O7319" i="2"/>
  <c r="O7100" i="2"/>
  <c r="O7502" i="2"/>
  <c r="O7131" i="2"/>
  <c r="O7067" i="2"/>
  <c r="O7003" i="2"/>
  <c r="O7188" i="2"/>
  <c r="O7122" i="2"/>
  <c r="O7506" i="2"/>
  <c r="O7279" i="2"/>
  <c r="O7257" i="2"/>
  <c r="O7237" i="2"/>
  <c r="O7215" i="2"/>
  <c r="O7183" i="2"/>
  <c r="O7129" i="2"/>
  <c r="O7065" i="2"/>
  <c r="O7001" i="2"/>
  <c r="O6937" i="2"/>
  <c r="O7181" i="2"/>
  <c r="O7104" i="2"/>
  <c r="O7040" i="2"/>
  <c r="O6976" i="2"/>
  <c r="O7135" i="2"/>
  <c r="O7071" i="2"/>
  <c r="O7007" i="2"/>
  <c r="O6943" i="2"/>
  <c r="O7036" i="2"/>
  <c r="O7014" i="2"/>
  <c r="O6994" i="2"/>
  <c r="O6972" i="2"/>
  <c r="O6908" i="2"/>
  <c r="O6842" i="2"/>
  <c r="O6778" i="2"/>
  <c r="O6714" i="2"/>
  <c r="O6950" i="2"/>
  <c r="O6849" i="2"/>
  <c r="O6948" i="2"/>
  <c r="O6848" i="2"/>
  <c r="O6784" i="2"/>
  <c r="O6720" i="2"/>
  <c r="O6918" i="2"/>
  <c r="O7525" i="2"/>
  <c r="O7877" i="2"/>
  <c r="O7642" i="2"/>
  <c r="O7610" i="2"/>
  <c r="O7578" i="2"/>
  <c r="O7531" i="2"/>
  <c r="O7467" i="2"/>
  <c r="O7403" i="2"/>
  <c r="O7339" i="2"/>
  <c r="O7575" i="2"/>
  <c r="O7278" i="2"/>
  <c r="O7214" i="2"/>
  <c r="O7150" i="2"/>
  <c r="O7643" i="2"/>
  <c r="O7308" i="2"/>
  <c r="O7244" i="2"/>
  <c r="O7530" i="2"/>
  <c r="O7440" i="2"/>
  <c r="O7376" i="2"/>
  <c r="O7307" i="2"/>
  <c r="O7243" i="2"/>
  <c r="O7179" i="2"/>
  <c r="O7615" i="2"/>
  <c r="O7465" i="2"/>
  <c r="O7401" i="2"/>
  <c r="O7337" i="2"/>
  <c r="O7266" i="2"/>
  <c r="O7202" i="2"/>
  <c r="O7501" i="2"/>
  <c r="O7437" i="2"/>
  <c r="O7373" i="2"/>
  <c r="O7330" i="2"/>
  <c r="O7635" i="2"/>
  <c r="O7486" i="2"/>
  <c r="O7454" i="2"/>
  <c r="O7422" i="2"/>
  <c r="O7390" i="2"/>
  <c r="O7358" i="2"/>
  <c r="O7320" i="2"/>
  <c r="O7256" i="2"/>
  <c r="O7192" i="2"/>
  <c r="O7133" i="2"/>
  <c r="O7069" i="2"/>
  <c r="O7005" i="2"/>
  <c r="O6941" i="2"/>
  <c r="O7311" i="2"/>
  <c r="O7092" i="2"/>
  <c r="O7193" i="2"/>
  <c r="O7123" i="2"/>
  <c r="O7059" i="2"/>
  <c r="O6995" i="2"/>
  <c r="O7180" i="2"/>
  <c r="O7114" i="2"/>
  <c r="O7297" i="2"/>
  <c r="O7277" i="2"/>
  <c r="O7255" i="2"/>
  <c r="O7233" i="2"/>
  <c r="O7213" i="2"/>
  <c r="O7175" i="2"/>
  <c r="O7121" i="2"/>
  <c r="O7057" i="2"/>
  <c r="O6993" i="2"/>
  <c r="O6929" i="2"/>
  <c r="O7173" i="2"/>
  <c r="O7096" i="2"/>
  <c r="O7032" i="2"/>
  <c r="O6968" i="2"/>
  <c r="O7127" i="2"/>
  <c r="O7063" i="2"/>
  <c r="O6999" i="2"/>
  <c r="O7054" i="2"/>
  <c r="O7034" i="2"/>
  <c r="O7012" i="2"/>
  <c r="O6990" i="2"/>
  <c r="O6970" i="2"/>
  <c r="O6898" i="2"/>
  <c r="O6834" i="2"/>
  <c r="O6770" i="2"/>
  <c r="O6706" i="2"/>
  <c r="O6942" i="2"/>
  <c r="O6841" i="2"/>
  <c r="O6940" i="2"/>
  <c r="O6840" i="2"/>
  <c r="O6776" i="2"/>
  <c r="O6712" i="2"/>
  <c r="O7548" i="2"/>
  <c r="O7682" i="2"/>
  <c r="O7638" i="2"/>
  <c r="O7606" i="2"/>
  <c r="O7574" i="2"/>
  <c r="O7523" i="2"/>
  <c r="O7459" i="2"/>
  <c r="O7395" i="2"/>
  <c r="O7732" i="2"/>
  <c r="O7559" i="2"/>
  <c r="O7270" i="2"/>
  <c r="O7206" i="2"/>
  <c r="O7142" i="2"/>
  <c r="O7627" i="2"/>
  <c r="O7300" i="2"/>
  <c r="O7236" i="2"/>
  <c r="O7496" i="2"/>
  <c r="O7432" i="2"/>
  <c r="O7368" i="2"/>
  <c r="O7299" i="2"/>
  <c r="O7235" i="2"/>
  <c r="O7171" i="2"/>
  <c r="O7599" i="2"/>
  <c r="O7457" i="2"/>
  <c r="O7393" i="2"/>
  <c r="O7322" i="2"/>
  <c r="O7258" i="2"/>
  <c r="O7194" i="2"/>
  <c r="O7493" i="2"/>
  <c r="O7429" i="2"/>
  <c r="O7365" i="2"/>
  <c r="O7329" i="2"/>
  <c r="O7619" i="2"/>
  <c r="O7482" i="2"/>
  <c r="O7450" i="2"/>
  <c r="O7418" i="2"/>
  <c r="O7386" i="2"/>
  <c r="O7354" i="2"/>
  <c r="O7312" i="2"/>
  <c r="O7248" i="2"/>
  <c r="O7184" i="2"/>
  <c r="O7125" i="2"/>
  <c r="O7061" i="2"/>
  <c r="O6997" i="2"/>
  <c r="O6933" i="2"/>
  <c r="O7141" i="2"/>
  <c r="O7084" i="2"/>
  <c r="O7185" i="2"/>
  <c r="O7115" i="2"/>
  <c r="O7051" i="2"/>
  <c r="O6987" i="2"/>
  <c r="O7172" i="2"/>
  <c r="O7106" i="2"/>
  <c r="O7295" i="2"/>
  <c r="O7273" i="2"/>
  <c r="O7253" i="2"/>
  <c r="O7231" i="2"/>
  <c r="O7209" i="2"/>
  <c r="O7167" i="2"/>
  <c r="O7113" i="2"/>
  <c r="O7049" i="2"/>
  <c r="O6985" i="2"/>
  <c r="O6921" i="2"/>
  <c r="O7165" i="2"/>
  <c r="O7088" i="2"/>
  <c r="O7024" i="2"/>
  <c r="O6960" i="2"/>
  <c r="O7119" i="2"/>
  <c r="O7055" i="2"/>
  <c r="O6991" i="2"/>
  <c r="O7052" i="2"/>
  <c r="O7030" i="2"/>
  <c r="O8817" i="2" s="1"/>
  <c r="O7010" i="2"/>
  <c r="O6988" i="2"/>
  <c r="O6966" i="2"/>
  <c r="O6890" i="2"/>
  <c r="O6826" i="2"/>
  <c r="O6762" i="2"/>
  <c r="O6698" i="2"/>
  <c r="O6897" i="2"/>
  <c r="O6833" i="2"/>
  <c r="O6896" i="2"/>
  <c r="O7516" i="2"/>
  <c r="O7670" i="2"/>
  <c r="O7634" i="2"/>
  <c r="O7602" i="2"/>
  <c r="O7570" i="2"/>
  <c r="O7515" i="2"/>
  <c r="O7451" i="2"/>
  <c r="O7387" i="2"/>
  <c r="O7671" i="2"/>
  <c r="O7326" i="2"/>
  <c r="O7262" i="2"/>
  <c r="O7198" i="2"/>
  <c r="O7325" i="2"/>
  <c r="O7611" i="2"/>
  <c r="O7292" i="2"/>
  <c r="O7228" i="2"/>
  <c r="O7488" i="2"/>
  <c r="O7424" i="2"/>
  <c r="O7360" i="2"/>
  <c r="O7291" i="2"/>
  <c r="O7227" i="2"/>
  <c r="O7163" i="2"/>
  <c r="O7583" i="2"/>
  <c r="O7449" i="2"/>
  <c r="O7385" i="2"/>
  <c r="O7314" i="2"/>
  <c r="O7250" i="2"/>
  <c r="O7186" i="2"/>
  <c r="O7485" i="2"/>
  <c r="O7421" i="2"/>
  <c r="O7357" i="2"/>
  <c r="O7321" i="2"/>
  <c r="O7603" i="2"/>
  <c r="O7478" i="2"/>
  <c r="O7446" i="2"/>
  <c r="O7414" i="2"/>
  <c r="O7382" i="2"/>
  <c r="O7350" i="2"/>
  <c r="O7304" i="2"/>
  <c r="O7240" i="2"/>
  <c r="O7176" i="2"/>
  <c r="O7117" i="2"/>
  <c r="O7053" i="2"/>
  <c r="O6989" i="2"/>
  <c r="O6925" i="2"/>
  <c r="O7140" i="2"/>
  <c r="O7076" i="2"/>
  <c r="O7177" i="2"/>
  <c r="O7107" i="2"/>
  <c r="O7043" i="2"/>
  <c r="O6979" i="2"/>
  <c r="O7164" i="2"/>
  <c r="O7098" i="2"/>
  <c r="O7293" i="2"/>
  <c r="O7271" i="2"/>
  <c r="O7249" i="2"/>
  <c r="O7229" i="2"/>
  <c r="O7207" i="2"/>
  <c r="O7159" i="2"/>
  <c r="O7105" i="2"/>
  <c r="O7041" i="2"/>
  <c r="O6977" i="2"/>
  <c r="O6913" i="2"/>
  <c r="O7157" i="2"/>
  <c r="O7080" i="2"/>
  <c r="O7016" i="2"/>
  <c r="O6952" i="2"/>
  <c r="O7111" i="2"/>
  <c r="O7047" i="2"/>
  <c r="O6983" i="2"/>
  <c r="O7050" i="2"/>
  <c r="O7028" i="2"/>
  <c r="O7006" i="2"/>
  <c r="O6986" i="2"/>
  <c r="O6964" i="2"/>
  <c r="O6882" i="2"/>
  <c r="O6818" i="2"/>
  <c r="O7484" i="2"/>
  <c r="O7666" i="2"/>
  <c r="O7630" i="2"/>
  <c r="O7598" i="2"/>
  <c r="O7566" i="2"/>
  <c r="O7507" i="2"/>
  <c r="O7443" i="2"/>
  <c r="O7379" i="2"/>
  <c r="O7655" i="2"/>
  <c r="O7318" i="2"/>
  <c r="O7254" i="2"/>
  <c r="O7190" i="2"/>
  <c r="O7317" i="2"/>
  <c r="O7595" i="2"/>
  <c r="O7284" i="2"/>
  <c r="O7220" i="2"/>
  <c r="O7480" i="2"/>
  <c r="O7416" i="2"/>
  <c r="O7352" i="2"/>
  <c r="O7283" i="2"/>
  <c r="O7219" i="2"/>
  <c r="O7155" i="2"/>
  <c r="O7567" i="2"/>
  <c r="O7441" i="2"/>
  <c r="O7377" i="2"/>
  <c r="O7306" i="2"/>
  <c r="O7242" i="2"/>
  <c r="O7178" i="2"/>
  <c r="O7477" i="2"/>
  <c r="O7413" i="2"/>
  <c r="O7349" i="2"/>
  <c r="O7313" i="2"/>
  <c r="O7587" i="2"/>
  <c r="O7474" i="2"/>
  <c r="O7442" i="2"/>
  <c r="O7410" i="2"/>
  <c r="O7378" i="2"/>
  <c r="O7346" i="2"/>
  <c r="O7296" i="2"/>
  <c r="O7232" i="2"/>
  <c r="O7168" i="2"/>
  <c r="O7109" i="2"/>
  <c r="O7045" i="2"/>
  <c r="O6981" i="2"/>
  <c r="O6917" i="2"/>
  <c r="O7132" i="2"/>
  <c r="O7068" i="2"/>
  <c r="O7169" i="2"/>
  <c r="O7099" i="2"/>
  <c r="O7035" i="2"/>
  <c r="O6971" i="2"/>
  <c r="O7156" i="2"/>
  <c r="O7090" i="2"/>
  <c r="O7289" i="2"/>
  <c r="O7269" i="2"/>
  <c r="O7247" i="2"/>
  <c r="O7225" i="2"/>
  <c r="O7205" i="2"/>
  <c r="O7151" i="2"/>
  <c r="O7097" i="2"/>
  <c r="O7033" i="2"/>
  <c r="O6969" i="2"/>
  <c r="O6905" i="2"/>
  <c r="O7136" i="2"/>
  <c r="O7072" i="2"/>
  <c r="O7008" i="2"/>
  <c r="O6944" i="2"/>
  <c r="O7103" i="2"/>
  <c r="O7039" i="2"/>
  <c r="O6975" i="2"/>
  <c r="O7046" i="2"/>
  <c r="O7026" i="2"/>
  <c r="O7004" i="2"/>
  <c r="O6982" i="2"/>
  <c r="O6962" i="2"/>
  <c r="O6874" i="2"/>
  <c r="O6810" i="2"/>
  <c r="O6746" i="2"/>
  <c r="O6682" i="2"/>
  <c r="O6881" i="2"/>
  <c r="O7074" i="2"/>
  <c r="O6880" i="2"/>
  <c r="O6816" i="2"/>
  <c r="O6752" i="2"/>
  <c r="O6934" i="2"/>
  <c r="O7452" i="2"/>
  <c r="O7658" i="2"/>
  <c r="O7626" i="2"/>
  <c r="O7594" i="2"/>
  <c r="O7562" i="2"/>
  <c r="O7499" i="2"/>
  <c r="O7435" i="2"/>
  <c r="O7371" i="2"/>
  <c r="O7639" i="2"/>
  <c r="O7310" i="2"/>
  <c r="O7246" i="2"/>
  <c r="O7182" i="2"/>
  <c r="O7309" i="2"/>
  <c r="O7579" i="2"/>
  <c r="O7276" i="2"/>
  <c r="O7212" i="2"/>
  <c r="O7472" i="2"/>
  <c r="O7408" i="2"/>
  <c r="O7344" i="2"/>
  <c r="O7275" i="2"/>
  <c r="O7211" i="2"/>
  <c r="O7679" i="2"/>
  <c r="O7497" i="2"/>
  <c r="O7433" i="2"/>
  <c r="O7369" i="2"/>
  <c r="O7298" i="2"/>
  <c r="O7234" i="2"/>
  <c r="O7170" i="2"/>
  <c r="O7469" i="2"/>
  <c r="O7405" i="2"/>
  <c r="O7341" i="2"/>
  <c r="O7305" i="2"/>
  <c r="O7571" i="2"/>
  <c r="O7470" i="2"/>
  <c r="O7438" i="2"/>
  <c r="O7406" i="2"/>
  <c r="O7374" i="2"/>
  <c r="O7342" i="2"/>
  <c r="O7288" i="2"/>
  <c r="O7224" i="2"/>
  <c r="O7160" i="2"/>
  <c r="O7101" i="2"/>
  <c r="O7037" i="2"/>
  <c r="O6973" i="2"/>
  <c r="O6909" i="2"/>
  <c r="O7124" i="2"/>
  <c r="O7060" i="2"/>
  <c r="O7161" i="2"/>
  <c r="O7091" i="2"/>
  <c r="O7027" i="2"/>
  <c r="O6963" i="2"/>
  <c r="O7147" i="2"/>
  <c r="O7082" i="2"/>
  <c r="O7287" i="2"/>
  <c r="O7265" i="2"/>
  <c r="O7245" i="2"/>
  <c r="O7223" i="2"/>
  <c r="O7201" i="2"/>
  <c r="O7148" i="2"/>
  <c r="O7089" i="2"/>
  <c r="O7025" i="2"/>
  <c r="O6961" i="2"/>
  <c r="O7301" i="2"/>
  <c r="O7128" i="2"/>
  <c r="O7064" i="2"/>
  <c r="O7000" i="2"/>
  <c r="O7526" i="2"/>
  <c r="O7095" i="2"/>
  <c r="O7031" i="2"/>
  <c r="O6967" i="2"/>
  <c r="O7044" i="2"/>
  <c r="O7022" i="2"/>
  <c r="O7002" i="2"/>
  <c r="O6980" i="2"/>
  <c r="O6932" i="2"/>
  <c r="O6866" i="2"/>
  <c r="O6802" i="2"/>
  <c r="O6738" i="2"/>
  <c r="O6674" i="2"/>
  <c r="O6873" i="2"/>
  <c r="O7066" i="2"/>
  <c r="O6872" i="2"/>
  <c r="O6808" i="2"/>
  <c r="O7420" i="2"/>
  <c r="O7654" i="2"/>
  <c r="O7622" i="2"/>
  <c r="O7590" i="2"/>
  <c r="O7558" i="2"/>
  <c r="O7491" i="2"/>
  <c r="O7427" i="2"/>
  <c r="O7363" i="2"/>
  <c r="O7623" i="2"/>
  <c r="O7302" i="2"/>
  <c r="O7238" i="2"/>
  <c r="O7174" i="2"/>
  <c r="O7724" i="2"/>
  <c r="O7563" i="2"/>
  <c r="O7268" i="2"/>
  <c r="O7204" i="2"/>
  <c r="O7464" i="2"/>
  <c r="O7400" i="2"/>
  <c r="O7336" i="2"/>
  <c r="O7267" i="2"/>
  <c r="O7203" i="2"/>
  <c r="O7663" i="2"/>
  <c r="O7489" i="2"/>
  <c r="O7425" i="2"/>
  <c r="O7361" i="2"/>
  <c r="O7290" i="2"/>
  <c r="O7226" i="2"/>
  <c r="O7162" i="2"/>
  <c r="O7461" i="2"/>
  <c r="O7397" i="2"/>
  <c r="O7333" i="2"/>
  <c r="O7683" i="2"/>
  <c r="O7498" i="2"/>
  <c r="O7466" i="2"/>
  <c r="O7434" i="2"/>
  <c r="O7402" i="2"/>
  <c r="O7370" i="2"/>
  <c r="O7338" i="2"/>
  <c r="O7280" i="2"/>
  <c r="O7216" i="2"/>
  <c r="O7152" i="2"/>
  <c r="O7093" i="2"/>
  <c r="O7029" i="2"/>
  <c r="O6965" i="2"/>
  <c r="O7746" i="2"/>
  <c r="O7116" i="2"/>
  <c r="O7542" i="2"/>
  <c r="O7153" i="2"/>
  <c r="O7083" i="2"/>
  <c r="O7019" i="2"/>
  <c r="O7512" i="2"/>
  <c r="O7138" i="2"/>
  <c r="O7534" i="2"/>
  <c r="O7285" i="2"/>
  <c r="O7263" i="2"/>
  <c r="O7241" i="2"/>
  <c r="O7221" i="2"/>
  <c r="O7199" i="2"/>
  <c r="O7143" i="2"/>
  <c r="O7081" i="2"/>
  <c r="O7017" i="2"/>
  <c r="O6953" i="2"/>
  <c r="O7197" i="2"/>
  <c r="O7120" i="2"/>
  <c r="O7056" i="2"/>
  <c r="O6992" i="2"/>
  <c r="O7510" i="2"/>
  <c r="O7087" i="2"/>
  <c r="O7023" i="2"/>
  <c r="O6959" i="2"/>
  <c r="O7042" i="2"/>
  <c r="O7020" i="2"/>
  <c r="O6998" i="2"/>
  <c r="O6978" i="2"/>
  <c r="O6924" i="2"/>
  <c r="O6858" i="2"/>
  <c r="O6794" i="2"/>
  <c r="O7388" i="2"/>
  <c r="O7650" i="2"/>
  <c r="O7618" i="2"/>
  <c r="O7586" i="2"/>
  <c r="O7547" i="2"/>
  <c r="O7483" i="2"/>
  <c r="O7419" i="2"/>
  <c r="O7355" i="2"/>
  <c r="O7607" i="2"/>
  <c r="O7294" i="2"/>
  <c r="O7230" i="2"/>
  <c r="O7166" i="2"/>
  <c r="O7675" i="2"/>
  <c r="O7324" i="2"/>
  <c r="O7260" i="2"/>
  <c r="O7546" i="2"/>
  <c r="O7456" i="2"/>
  <c r="O7392" i="2"/>
  <c r="O7323" i="2"/>
  <c r="O7259" i="2"/>
  <c r="O7195" i="2"/>
  <c r="O7647" i="2"/>
  <c r="O7481" i="2"/>
  <c r="O7417" i="2"/>
  <c r="O7353" i="2"/>
  <c r="O7282" i="2"/>
  <c r="O7218" i="2"/>
  <c r="O7154" i="2"/>
  <c r="O7453" i="2"/>
  <c r="O7389" i="2"/>
  <c r="O7332" i="2"/>
  <c r="O7667" i="2"/>
  <c r="O7494" i="2"/>
  <c r="O7462" i="2"/>
  <c r="O7430" i="2"/>
  <c r="O7398" i="2"/>
  <c r="O7366" i="2"/>
  <c r="O7334" i="2"/>
  <c r="O7272" i="2"/>
  <c r="O7208" i="2"/>
  <c r="O7144" i="2"/>
  <c r="O7085" i="2"/>
  <c r="O7021" i="2"/>
  <c r="O6957" i="2"/>
  <c r="O7327" i="2"/>
  <c r="O7108" i="2"/>
  <c r="O7518" i="2"/>
  <c r="O7139" i="2"/>
  <c r="O7075" i="2"/>
  <c r="O7011" i="2"/>
  <c r="O7196" i="2"/>
  <c r="O7130" i="2"/>
  <c r="O7522" i="2"/>
  <c r="O7281" i="2"/>
  <c r="O7261" i="2"/>
  <c r="O7239" i="2"/>
  <c r="O7217" i="2"/>
  <c r="O7191" i="2"/>
  <c r="O7137" i="2"/>
  <c r="O7073" i="2"/>
  <c r="O7009" i="2"/>
  <c r="O6945" i="2"/>
  <c r="O7189" i="2"/>
  <c r="O7112" i="2"/>
  <c r="O7048" i="2"/>
  <c r="O6984" i="2"/>
  <c r="O7149" i="2"/>
  <c r="O7079" i="2"/>
  <c r="O7015" i="2"/>
  <c r="O6951" i="2"/>
  <c r="O7038" i="2"/>
  <c r="O7018" i="2"/>
  <c r="O6996" i="2"/>
  <c r="O6974" i="2"/>
  <c r="O6916" i="2"/>
  <c r="O6850" i="2"/>
  <c r="O6786" i="2"/>
  <c r="O6865" i="2"/>
  <c r="O6832" i="2"/>
  <c r="O6728" i="2"/>
  <c r="O6903" i="2"/>
  <c r="O6839" i="2"/>
  <c r="O6775" i="2"/>
  <c r="O6711" i="2"/>
  <c r="O6912" i="2"/>
  <c r="O6854" i="2"/>
  <c r="O6790" i="2"/>
  <c r="O6726" i="2"/>
  <c r="O6954" i="2"/>
  <c r="O6853" i="2"/>
  <c r="O6900" i="2"/>
  <c r="O6836" i="2"/>
  <c r="O6772" i="2"/>
  <c r="O6708" i="2"/>
  <c r="O6634" i="2"/>
  <c r="O6570" i="2"/>
  <c r="O6506" i="2"/>
  <c r="O6442" i="2"/>
  <c r="O6649" i="2"/>
  <c r="O6693" i="2"/>
  <c r="O6632" i="2"/>
  <c r="O6568" i="2"/>
  <c r="O6504" i="2"/>
  <c r="O6440" i="2"/>
  <c r="O6681" i="2"/>
  <c r="O6623" i="2"/>
  <c r="O6663" i="2"/>
  <c r="O6606" i="2"/>
  <c r="O6542" i="2"/>
  <c r="O6478" i="2"/>
  <c r="O6947" i="2"/>
  <c r="O6801" i="2"/>
  <c r="O6779" i="2"/>
  <c r="O6757" i="2"/>
  <c r="O6737" i="2"/>
  <c r="O6715" i="2"/>
  <c r="O6645" i="2"/>
  <c r="O6581" i="2"/>
  <c r="O6517" i="2"/>
  <c r="O6453" i="2"/>
  <c r="O6675" i="2"/>
  <c r="O6620" i="2"/>
  <c r="O6556" i="2"/>
  <c r="O6492" i="2"/>
  <c r="O6922" i="2"/>
  <c r="O6659" i="2"/>
  <c r="O6406" i="2"/>
  <c r="O6418" i="2"/>
  <c r="O6416" i="2"/>
  <c r="O6313" i="2"/>
  <c r="O6599" i="2"/>
  <c r="O6535" i="2"/>
  <c r="O6435" i="2"/>
  <c r="O6341" i="2"/>
  <c r="O6277" i="2"/>
  <c r="O6545" i="2"/>
  <c r="O6481" i="2"/>
  <c r="O6413" i="2"/>
  <c r="O6603" i="2"/>
  <c r="O6539" i="2"/>
  <c r="O6475" i="2"/>
  <c r="O6338" i="2"/>
  <c r="O6271" i="2"/>
  <c r="O6207" i="2"/>
  <c r="O6143" i="2"/>
  <c r="O6079" i="2"/>
  <c r="O6431" i="2"/>
  <c r="O6395" i="2"/>
  <c r="O6373" i="2"/>
  <c r="O6306" i="2"/>
  <c r="O6274" i="2"/>
  <c r="O6214" i="2"/>
  <c r="O6150" i="2"/>
  <c r="O6086" i="2"/>
  <c r="O6383" i="2"/>
  <c r="O6316" i="2"/>
  <c r="O6253" i="2"/>
  <c r="O6189" i="2"/>
  <c r="O6125" i="2"/>
  <c r="O6236" i="2"/>
  <c r="O6172" i="2"/>
  <c r="O6108" i="2"/>
  <c r="O6235" i="2"/>
  <c r="O6754" i="2"/>
  <c r="O6857" i="2"/>
  <c r="O6824" i="2"/>
  <c r="O7520" i="2"/>
  <c r="O6895" i="2"/>
  <c r="O6831" i="2"/>
  <c r="O6767" i="2"/>
  <c r="O6703" i="2"/>
  <c r="O6904" i="2"/>
  <c r="O6846" i="2"/>
  <c r="O6782" i="2"/>
  <c r="O6718" i="2"/>
  <c r="O6946" i="2"/>
  <c r="O6845" i="2"/>
  <c r="O6892" i="2"/>
  <c r="O6828" i="2"/>
  <c r="O6764" i="2"/>
  <c r="O6700" i="2"/>
  <c r="O6626" i="2"/>
  <c r="O6562" i="2"/>
  <c r="O6498" i="2"/>
  <c r="O6434" i="2"/>
  <c r="O6641" i="2"/>
  <c r="O6680" i="2"/>
  <c r="O6624" i="2"/>
  <c r="O6560" i="2"/>
  <c r="O6496" i="2"/>
  <c r="O6432" i="2"/>
  <c r="O6673" i="2"/>
  <c r="O6615" i="2"/>
  <c r="O6662" i="2"/>
  <c r="O6598" i="2"/>
  <c r="O6534" i="2"/>
  <c r="O6470" i="2"/>
  <c r="O6923" i="2"/>
  <c r="O6797" i="2"/>
  <c r="O6777" i="2"/>
  <c r="O6755" i="2"/>
  <c r="O6733" i="2"/>
  <c r="O6713" i="2"/>
  <c r="O6637" i="2"/>
  <c r="O6573" i="2"/>
  <c r="O6509" i="2"/>
  <c r="O6445" i="2"/>
  <c r="O6668" i="2"/>
  <c r="O6612" i="2"/>
  <c r="O6548" i="2"/>
  <c r="O6484" i="2"/>
  <c r="O6899" i="2"/>
  <c r="O6651" i="2"/>
  <c r="O6398" i="2"/>
  <c r="O6410" i="2"/>
  <c r="O6415" i="2"/>
  <c r="O6305" i="2"/>
  <c r="O6591" i="2"/>
  <c r="O6527" i="2"/>
  <c r="O6420" i="2"/>
  <c r="O6333" i="2"/>
  <c r="O6601" i="2"/>
  <c r="O6537" i="2"/>
  <c r="O6473" i="2"/>
  <c r="O6364" i="2"/>
  <c r="O6595" i="2"/>
  <c r="O6531" i="2"/>
  <c r="O6467" i="2"/>
  <c r="O6330" i="2"/>
  <c r="O6263" i="2"/>
  <c r="O6199" i="2"/>
  <c r="O6135" i="2"/>
  <c r="O6071" i="2"/>
  <c r="O6423" i="2"/>
  <c r="O6393" i="2"/>
  <c r="O6371" i="2"/>
  <c r="O6299" i="2"/>
  <c r="O6270" i="2"/>
  <c r="O6206" i="2"/>
  <c r="O6142" i="2"/>
  <c r="O6078" i="2"/>
  <c r="O6375" i="2"/>
  <c r="O6308" i="2"/>
  <c r="O6245" i="2"/>
  <c r="O6181" i="2"/>
  <c r="O6117" i="2"/>
  <c r="O6228" i="2"/>
  <c r="O6164" i="2"/>
  <c r="O6100" i="2"/>
  <c r="O6730" i="2"/>
  <c r="O7145" i="2"/>
  <c r="O6800" i="2"/>
  <c r="O6935" i="2"/>
  <c r="O6887" i="2"/>
  <c r="O6823" i="2"/>
  <c r="O6759" i="2"/>
  <c r="O6695" i="2"/>
  <c r="O6902" i="2"/>
  <c r="O6838" i="2"/>
  <c r="O6774" i="2"/>
  <c r="O6710" i="2"/>
  <c r="O6901" i="2"/>
  <c r="O6837" i="2"/>
  <c r="O6884" i="2"/>
  <c r="O6820" i="2"/>
  <c r="O6756" i="2"/>
  <c r="O6692" i="2"/>
  <c r="O6618" i="2"/>
  <c r="O6554" i="2"/>
  <c r="O6490" i="2"/>
  <c r="O6426" i="2"/>
  <c r="O6633" i="2"/>
  <c r="O6679" i="2"/>
  <c r="O6616" i="2"/>
  <c r="O6552" i="2"/>
  <c r="O6488" i="2"/>
  <c r="O6938" i="2"/>
  <c r="O6665" i="2"/>
  <c r="O6607" i="2"/>
  <c r="O6654" i="2"/>
  <c r="O6590" i="2"/>
  <c r="O6526" i="2"/>
  <c r="O6462" i="2"/>
  <c r="O6914" i="2"/>
  <c r="O6795" i="2"/>
  <c r="O6773" i="2"/>
  <c r="O6753" i="2"/>
  <c r="O6731" i="2"/>
  <c r="O6709" i="2"/>
  <c r="O6629" i="2"/>
  <c r="O6565" i="2"/>
  <c r="O6501" i="2"/>
  <c r="O7110" i="2"/>
  <c r="O6667" i="2"/>
  <c r="O6604" i="2"/>
  <c r="O6540" i="2"/>
  <c r="O6476" i="2"/>
  <c r="O6891" i="2"/>
  <c r="O6643" i="2"/>
  <c r="O6390" i="2"/>
  <c r="O6867" i="2"/>
  <c r="O6361" i="2"/>
  <c r="O6297" i="2"/>
  <c r="O6583" i="2"/>
  <c r="O6519" i="2"/>
  <c r="O6419" i="2"/>
  <c r="O6325" i="2"/>
  <c r="O6593" i="2"/>
  <c r="O6529" i="2"/>
  <c r="O6465" i="2"/>
  <c r="O6356" i="2"/>
  <c r="O6587" i="2"/>
  <c r="O6523" i="2"/>
  <c r="O6459" i="2"/>
  <c r="O6471" i="2"/>
  <c r="O6255" i="2"/>
  <c r="O6191" i="2"/>
  <c r="O6127" i="2"/>
  <c r="O6063" i="2"/>
  <c r="O6417" i="2"/>
  <c r="O6389" i="2"/>
  <c r="O6369" i="2"/>
  <c r="O6298" i="2"/>
  <c r="O6262" i="2"/>
  <c r="O6198" i="2"/>
  <c r="O6134" i="2"/>
  <c r="O6070" i="2"/>
  <c r="O6367" i="2"/>
  <c r="O6300" i="2"/>
  <c r="O6237" i="2"/>
  <c r="O6173" i="2"/>
  <c r="O6109" i="2"/>
  <c r="O6722" i="2"/>
  <c r="O7058" i="2"/>
  <c r="O6792" i="2"/>
  <c r="O6927" i="2"/>
  <c r="O6879" i="2"/>
  <c r="O6815" i="2"/>
  <c r="O6751" i="2"/>
  <c r="O7504" i="2"/>
  <c r="O6894" i="2"/>
  <c r="O6830" i="2"/>
  <c r="O6766" i="2"/>
  <c r="O6702" i="2"/>
  <c r="O6893" i="2"/>
  <c r="O6829" i="2"/>
  <c r="O6876" i="2"/>
  <c r="O6812" i="2"/>
  <c r="O6748" i="2"/>
  <c r="O7134" i="2"/>
  <c r="O6610" i="2"/>
  <c r="O6546" i="2"/>
  <c r="O6482" i="2"/>
  <c r="O6955" i="2"/>
  <c r="O6625" i="2"/>
  <c r="O6672" i="2"/>
  <c r="O6608" i="2"/>
  <c r="O6544" i="2"/>
  <c r="O6480" i="2"/>
  <c r="O6915" i="2"/>
  <c r="O6664" i="2"/>
  <c r="O7118" i="2"/>
  <c r="O6646" i="2"/>
  <c r="O6582" i="2"/>
  <c r="O6518" i="2"/>
  <c r="O6454" i="2"/>
  <c r="O6825" i="2"/>
  <c r="O6793" i="2"/>
  <c r="O6771" i="2"/>
  <c r="O6749" i="2"/>
  <c r="O6729" i="2"/>
  <c r="O6707" i="2"/>
  <c r="O6621" i="2"/>
  <c r="O6557" i="2"/>
  <c r="O6493" i="2"/>
  <c r="O7078" i="2"/>
  <c r="O6660" i="2"/>
  <c r="O6596" i="2"/>
  <c r="O6532" i="2"/>
  <c r="O6468" i="2"/>
  <c r="O6883" i="2"/>
  <c r="O6635" i="2"/>
  <c r="O6382" i="2"/>
  <c r="O6835" i="2"/>
  <c r="O6353" i="2"/>
  <c r="O6289" i="2"/>
  <c r="O6575" i="2"/>
  <c r="O6511" i="2"/>
  <c r="O6412" i="2"/>
  <c r="O6317" i="2"/>
  <c r="O6585" i="2"/>
  <c r="O6521" i="2"/>
  <c r="O6457" i="2"/>
  <c r="O6348" i="2"/>
  <c r="O6579" i="2"/>
  <c r="O6515" i="2"/>
  <c r="O6436" i="2"/>
  <c r="O6366" i="2"/>
  <c r="O6247" i="2"/>
  <c r="O6183" i="2"/>
  <c r="O6119" i="2"/>
  <c r="O6055" i="2"/>
  <c r="O6409" i="2"/>
  <c r="O6387" i="2"/>
  <c r="O6323" i="2"/>
  <c r="O6291" i="2"/>
  <c r="O6254" i="2"/>
  <c r="O6190" i="2"/>
  <c r="O6126" i="2"/>
  <c r="O6062" i="2"/>
  <c r="O6359" i="2"/>
  <c r="O6292" i="2"/>
  <c r="O6229" i="2"/>
  <c r="O6165" i="2"/>
  <c r="O6101" i="2"/>
  <c r="O6212" i="2"/>
  <c r="O6690" i="2"/>
  <c r="O6956" i="2"/>
  <c r="O6768" i="2"/>
  <c r="O6926" i="2"/>
  <c r="O6871" i="2"/>
  <c r="O6807" i="2"/>
  <c r="O6743" i="2"/>
  <c r="O7303" i="2"/>
  <c r="O6886" i="2"/>
  <c r="O6822" i="2"/>
  <c r="O6758" i="2"/>
  <c r="O6694" i="2"/>
  <c r="O6885" i="2"/>
  <c r="O6821" i="2"/>
  <c r="O6868" i="2"/>
  <c r="O6804" i="2"/>
  <c r="O6740" i="2"/>
  <c r="O7102" i="2"/>
  <c r="O6602" i="2"/>
  <c r="O6538" i="2"/>
  <c r="O6474" i="2"/>
  <c r="O6939" i="2"/>
  <c r="O6617" i="2"/>
  <c r="O6671" i="2"/>
  <c r="O6600" i="2"/>
  <c r="O6536" i="2"/>
  <c r="O6472" i="2"/>
  <c r="O6906" i="2"/>
  <c r="O6655" i="2"/>
  <c r="O7086" i="2"/>
  <c r="O6638" i="2"/>
  <c r="O6574" i="2"/>
  <c r="O6510" i="2"/>
  <c r="O6446" i="2"/>
  <c r="O6817" i="2"/>
  <c r="O6789" i="2"/>
  <c r="O6769" i="2"/>
  <c r="O6747" i="2"/>
  <c r="O6725" i="2"/>
  <c r="O6705" i="2"/>
  <c r="O6613" i="2"/>
  <c r="O6549" i="2"/>
  <c r="O6485" i="2"/>
  <c r="O6689" i="2"/>
  <c r="O6652" i="2"/>
  <c r="O6588" i="2"/>
  <c r="O6524" i="2"/>
  <c r="O6460" i="2"/>
  <c r="O6875" i="2"/>
  <c r="O6627" i="2"/>
  <c r="O6374" i="2"/>
  <c r="O6451" i="2"/>
  <c r="O6345" i="2"/>
  <c r="O6281" i="2"/>
  <c r="O6567" i="2"/>
  <c r="O6503" i="2"/>
  <c r="O6411" i="2"/>
  <c r="O6309" i="2"/>
  <c r="O6577" i="2"/>
  <c r="O6513" i="2"/>
  <c r="O6433" i="2"/>
  <c r="O6340" i="2"/>
  <c r="O6571" i="2"/>
  <c r="O6507" i="2"/>
  <c r="O6429" i="2"/>
  <c r="O6358" i="2"/>
  <c r="O6239" i="2"/>
  <c r="O6175" i="2"/>
  <c r="O6111" i="2"/>
  <c r="O6047" i="2"/>
  <c r="O6405" i="2"/>
  <c r="O6385" i="2"/>
  <c r="O6322" i="2"/>
  <c r="O6290" i="2"/>
  <c r="O6246" i="2"/>
  <c r="O6182" i="2"/>
  <c r="O6118" i="2"/>
  <c r="O6441" i="2"/>
  <c r="O6351" i="2"/>
  <c r="O6284" i="2"/>
  <c r="O6221" i="2"/>
  <c r="O6157" i="2"/>
  <c r="O6268" i="2"/>
  <c r="O6204" i="2"/>
  <c r="O6140" i="2"/>
  <c r="O6267" i="2"/>
  <c r="O6666" i="2"/>
  <c r="O6888" i="2"/>
  <c r="O6760" i="2"/>
  <c r="O6919" i="2"/>
  <c r="O6863" i="2"/>
  <c r="O6799" i="2"/>
  <c r="O6735" i="2"/>
  <c r="O6936" i="2"/>
  <c r="O6878" i="2"/>
  <c r="O6814" i="2"/>
  <c r="O6750" i="2"/>
  <c r="O6686" i="2"/>
  <c r="O6877" i="2"/>
  <c r="O6813" i="2"/>
  <c r="O6860" i="2"/>
  <c r="O6796" i="2"/>
  <c r="O6732" i="2"/>
  <c r="O6658" i="2"/>
  <c r="O6594" i="2"/>
  <c r="O6530" i="2"/>
  <c r="O6466" i="2"/>
  <c r="O6930" i="2"/>
  <c r="O7126" i="2"/>
  <c r="O6656" i="2"/>
  <c r="O6592" i="2"/>
  <c r="O6528" i="2"/>
  <c r="O6464" i="2"/>
  <c r="O6704" i="2"/>
  <c r="O6647" i="2"/>
  <c r="O6699" i="2"/>
  <c r="O6630" i="2"/>
  <c r="O6566" i="2"/>
  <c r="O6502" i="2"/>
  <c r="O6438" i="2"/>
  <c r="O6809" i="2"/>
  <c r="O6787" i="2"/>
  <c r="O6765" i="2"/>
  <c r="O6745" i="2"/>
  <c r="O6723" i="2"/>
  <c r="O6697" i="2"/>
  <c r="O6605" i="2"/>
  <c r="O6541" i="2"/>
  <c r="O6477" i="2"/>
  <c r="O6684" i="2"/>
  <c r="O6644" i="2"/>
  <c r="O6580" i="2"/>
  <c r="O6516" i="2"/>
  <c r="O6452" i="2"/>
  <c r="O6859" i="2"/>
  <c r="O6619" i="2"/>
  <c r="O6851" i="2"/>
  <c r="O6449" i="2"/>
  <c r="O6337" i="2"/>
  <c r="O6273" i="2"/>
  <c r="O6559" i="2"/>
  <c r="O6495" i="2"/>
  <c r="O6365" i="2"/>
  <c r="O6301" i="2"/>
  <c r="O6569" i="2"/>
  <c r="O6505" i="2"/>
  <c r="O6428" i="2"/>
  <c r="O6332" i="2"/>
  <c r="O6563" i="2"/>
  <c r="O6499" i="2"/>
  <c r="O6362" i="2"/>
  <c r="O6350" i="2"/>
  <c r="O6231" i="2"/>
  <c r="O6167" i="2"/>
  <c r="O6103" i="2"/>
  <c r="O6039" i="2"/>
  <c r="O6403" i="2"/>
  <c r="O6381" i="2"/>
  <c r="O6315" i="2"/>
  <c r="O6283" i="2"/>
  <c r="O6238" i="2"/>
  <c r="O6174" i="2"/>
  <c r="O6110" i="2"/>
  <c r="O6407" i="2"/>
  <c r="O6343" i="2"/>
  <c r="O6276" i="2"/>
  <c r="O6213" i="2"/>
  <c r="O6149" i="2"/>
  <c r="O6260" i="2"/>
  <c r="O6196" i="2"/>
  <c r="O6132" i="2"/>
  <c r="O6958" i="2"/>
  <c r="O6864" i="2"/>
  <c r="O6744" i="2"/>
  <c r="O6911" i="2"/>
  <c r="O6855" i="2"/>
  <c r="O6791" i="2"/>
  <c r="O6727" i="2"/>
  <c r="O6928" i="2"/>
  <c r="O6870" i="2"/>
  <c r="O6806" i="2"/>
  <c r="O6742" i="2"/>
  <c r="O6678" i="2"/>
  <c r="O6869" i="2"/>
  <c r="O7070" i="2"/>
  <c r="O6852" i="2"/>
  <c r="O6788" i="2"/>
  <c r="O6724" i="2"/>
  <c r="O6650" i="2"/>
  <c r="O6586" i="2"/>
  <c r="O6522" i="2"/>
  <c r="O6458" i="2"/>
  <c r="O6907" i="2"/>
  <c r="O7094" i="2"/>
  <c r="O6648" i="2"/>
  <c r="O6584" i="2"/>
  <c r="O6520" i="2"/>
  <c r="O6456" i="2"/>
  <c r="O6696" i="2"/>
  <c r="O6639" i="2"/>
  <c r="O6691" i="2"/>
  <c r="O6622" i="2"/>
  <c r="O6558" i="2"/>
  <c r="O6494" i="2"/>
  <c r="O6430" i="2"/>
  <c r="O6805" i="2"/>
  <c r="O6785" i="2"/>
  <c r="O6763" i="2"/>
  <c r="O6741" i="2"/>
  <c r="O6721" i="2"/>
  <c r="O6661" i="2"/>
  <c r="O6597" i="2"/>
  <c r="O6533" i="2"/>
  <c r="O6469" i="2"/>
  <c r="O6683" i="2"/>
  <c r="O6636" i="2"/>
  <c r="O6572" i="2"/>
  <c r="O6508" i="2"/>
  <c r="O6444" i="2"/>
  <c r="O6827" i="2"/>
  <c r="O6609" i="2"/>
  <c r="O6843" i="2"/>
  <c r="O6447" i="2"/>
  <c r="O6329" i="2"/>
  <c r="O6439" i="2"/>
  <c r="O6551" i="2"/>
  <c r="O6487" i="2"/>
  <c r="O6357" i="2"/>
  <c r="O6293" i="2"/>
  <c r="O6561" i="2"/>
  <c r="O6497" i="2"/>
  <c r="O6425" i="2"/>
  <c r="O6819" i="2"/>
  <c r="O6555" i="2"/>
  <c r="O6491" i="2"/>
  <c r="O6354" i="2"/>
  <c r="O6342" i="2"/>
  <c r="O6223" i="2"/>
  <c r="O6159" i="2"/>
  <c r="O6095" i="2"/>
  <c r="O6031" i="2"/>
  <c r="O6401" i="2"/>
  <c r="O6379" i="2"/>
  <c r="O6314" i="2"/>
  <c r="O6282" i="2"/>
  <c r="O6230" i="2"/>
  <c r="O6166" i="2"/>
  <c r="O6102" i="2"/>
  <c r="O6399" i="2"/>
  <c r="O6335" i="2"/>
  <c r="O6269" i="2"/>
  <c r="O6205" i="2"/>
  <c r="O6141" i="2"/>
  <c r="O6252" i="2"/>
  <c r="O6188" i="2"/>
  <c r="O6889" i="2"/>
  <c r="O6856" i="2"/>
  <c r="O6736" i="2"/>
  <c r="O6910" i="2"/>
  <c r="O6847" i="2"/>
  <c r="O6783" i="2"/>
  <c r="O6719" i="2"/>
  <c r="O6920" i="2"/>
  <c r="O6862" i="2"/>
  <c r="O6798" i="2"/>
  <c r="O6734" i="2"/>
  <c r="O6670" i="2"/>
  <c r="O6861" i="2"/>
  <c r="O7062" i="2"/>
  <c r="O6844" i="2"/>
  <c r="O6780" i="2"/>
  <c r="O6716" i="2"/>
  <c r="O6642" i="2"/>
  <c r="O6578" i="2"/>
  <c r="O6514" i="2"/>
  <c r="O6450" i="2"/>
  <c r="O6657" i="2"/>
  <c r="O6701" i="2"/>
  <c r="O6640" i="2"/>
  <c r="O6576" i="2"/>
  <c r="O6512" i="2"/>
  <c r="O6448" i="2"/>
  <c r="O6687" i="2"/>
  <c r="O6631" i="2"/>
  <c r="O6688" i="2"/>
  <c r="O6614" i="2"/>
  <c r="O6550" i="2"/>
  <c r="O6486" i="2"/>
  <c r="O6422" i="2"/>
  <c r="O6803" i="2"/>
  <c r="O6781" i="2"/>
  <c r="O6761" i="2"/>
  <c r="O6739" i="2"/>
  <c r="O6717" i="2"/>
  <c r="O6653" i="2"/>
  <c r="O6589" i="2"/>
  <c r="O6525" i="2"/>
  <c r="O6461" i="2"/>
  <c r="O6676" i="2"/>
  <c r="O6628" i="2"/>
  <c r="O6564" i="2"/>
  <c r="O6500" i="2"/>
  <c r="O6931" i="2"/>
  <c r="O6677" i="2"/>
  <c r="O6414" i="2"/>
  <c r="O6811" i="2"/>
  <c r="O6443" i="2"/>
  <c r="O6321" i="2"/>
  <c r="O6437" i="2"/>
  <c r="O6543" i="2"/>
  <c r="O6479" i="2"/>
  <c r="O6349" i="2"/>
  <c r="O6285" i="2"/>
  <c r="O6553" i="2"/>
  <c r="O6489" i="2"/>
  <c r="O6421" i="2"/>
  <c r="O6669" i="2"/>
  <c r="O6547" i="2"/>
  <c r="O6483" i="2"/>
  <c r="O6346" i="2"/>
  <c r="O6334" i="2"/>
  <c r="O6215" i="2"/>
  <c r="O8816" i="2" s="1"/>
  <c r="O6151" i="2"/>
  <c r="O6087" i="2"/>
  <c r="O6023" i="2"/>
  <c r="O6397" i="2"/>
  <c r="O6377" i="2"/>
  <c r="O6307" i="2"/>
  <c r="O6275" i="2"/>
  <c r="O6222" i="2"/>
  <c r="O6158" i="2"/>
  <c r="O6094" i="2"/>
  <c r="O6391" i="2"/>
  <c r="O6324" i="2"/>
  <c r="O6261" i="2"/>
  <c r="O6197" i="2"/>
  <c r="O6133" i="2"/>
  <c r="O6244" i="2"/>
  <c r="O6427" i="2"/>
  <c r="O6195" i="2"/>
  <c r="O6131" i="2"/>
  <c r="O6067" i="2"/>
  <c r="O6402" i="2"/>
  <c r="O6380" i="2"/>
  <c r="O6344" i="2"/>
  <c r="O6303" i="2"/>
  <c r="O6266" i="2"/>
  <c r="O6202" i="2"/>
  <c r="O6138" i="2"/>
  <c r="O6074" i="2"/>
  <c r="O6455" i="2"/>
  <c r="O6280" i="2"/>
  <c r="O6209" i="2"/>
  <c r="O6145" i="2"/>
  <c r="O6081" i="2"/>
  <c r="O6347" i="2"/>
  <c r="O6232" i="2"/>
  <c r="O6168" i="2"/>
  <c r="O6104" i="2"/>
  <c r="O6040" i="2"/>
  <c r="O6004" i="2"/>
  <c r="O5940" i="2"/>
  <c r="O5876" i="2"/>
  <c r="O5812" i="2"/>
  <c r="O5748" i="2"/>
  <c r="O5684" i="2"/>
  <c r="O6011" i="2"/>
  <c r="O5947" i="2"/>
  <c r="O5883" i="2"/>
  <c r="O5819" i="2"/>
  <c r="O5755" i="2"/>
  <c r="O6046" i="2"/>
  <c r="O5986" i="2"/>
  <c r="O5922" i="2"/>
  <c r="O5858" i="2"/>
  <c r="O5794" i="2"/>
  <c r="O5730" i="2"/>
  <c r="O5993" i="2"/>
  <c r="O5929" i="2"/>
  <c r="O5865" i="2"/>
  <c r="O5801" i="2"/>
  <c r="O6016" i="2"/>
  <c r="O5952" i="2"/>
  <c r="O5888" i="2"/>
  <c r="O5824" i="2"/>
  <c r="O5760" i="2"/>
  <c r="O5696" i="2"/>
  <c r="O6037" i="2"/>
  <c r="O5967" i="2"/>
  <c r="O5903" i="2"/>
  <c r="O5839" i="2"/>
  <c r="O5775" i="2"/>
  <c r="O5711" i="2"/>
  <c r="O5974" i="2"/>
  <c r="O5910" i="2"/>
  <c r="O5846" i="2"/>
  <c r="O5782" i="2"/>
  <c r="O5718" i="2"/>
  <c r="O5973" i="2"/>
  <c r="O5909" i="2"/>
  <c r="O5845" i="2"/>
  <c r="O5781" i="2"/>
  <c r="O5717" i="2"/>
  <c r="O5611" i="2"/>
  <c r="O5547" i="2"/>
  <c r="O5483" i="2"/>
  <c r="O5419" i="2"/>
  <c r="O5355" i="2"/>
  <c r="O5291" i="2"/>
  <c r="O5227" i="2"/>
  <c r="O5690" i="2"/>
  <c r="O5642" i="2"/>
  <c r="O5578" i="2"/>
  <c r="O5514" i="2"/>
  <c r="O5450" i="2"/>
  <c r="O5386" i="2"/>
  <c r="O5683" i="2"/>
  <c r="O5625" i="2"/>
  <c r="O5561" i="2"/>
  <c r="O5497" i="2"/>
  <c r="O5433" i="2"/>
  <c r="O5369" i="2"/>
  <c r="O6220" i="2"/>
  <c r="O6259" i="2"/>
  <c r="O6187" i="2"/>
  <c r="O6123" i="2"/>
  <c r="O6059" i="2"/>
  <c r="O6400" i="2"/>
  <c r="O6378" i="2"/>
  <c r="O6336" i="2"/>
  <c r="O6302" i="2"/>
  <c r="O6258" i="2"/>
  <c r="O6194" i="2"/>
  <c r="O6130" i="2"/>
  <c r="O6066" i="2"/>
  <c r="O6424" i="2"/>
  <c r="O6265" i="2"/>
  <c r="O6201" i="2"/>
  <c r="O6137" i="2"/>
  <c r="O6073" i="2"/>
  <c r="O6339" i="2"/>
  <c r="O6224" i="2"/>
  <c r="O6160" i="2"/>
  <c r="O6096" i="2"/>
  <c r="O6032" i="2"/>
  <c r="O5996" i="2"/>
  <c r="O5932" i="2"/>
  <c r="O5868" i="2"/>
  <c r="O5804" i="2"/>
  <c r="O5740" i="2"/>
  <c r="O5676" i="2"/>
  <c r="O6003" i="2"/>
  <c r="O5939" i="2"/>
  <c r="O5875" i="2"/>
  <c r="O5811" i="2"/>
  <c r="O5747" i="2"/>
  <c r="O6041" i="2"/>
  <c r="O5978" i="2"/>
  <c r="O5914" i="2"/>
  <c r="O5850" i="2"/>
  <c r="O5786" i="2"/>
  <c r="O6052" i="2"/>
  <c r="O5985" i="2"/>
  <c r="O5921" i="2"/>
  <c r="O5857" i="2"/>
  <c r="O5793" i="2"/>
  <c r="O6008" i="2"/>
  <c r="O5944" i="2"/>
  <c r="O5880" i="2"/>
  <c r="O5816" i="2"/>
  <c r="O5752" i="2"/>
  <c r="O5688" i="2"/>
  <c r="O6029" i="2"/>
  <c r="O5959" i="2"/>
  <c r="O5895" i="2"/>
  <c r="O5831" i="2"/>
  <c r="O5767" i="2"/>
  <c r="O6053" i="2"/>
  <c r="O5966" i="2"/>
  <c r="O5902" i="2"/>
  <c r="O5838" i="2"/>
  <c r="O5774" i="2"/>
  <c r="O5710" i="2"/>
  <c r="O5965" i="2"/>
  <c r="O5901" i="2"/>
  <c r="O5837" i="2"/>
  <c r="O5773" i="2"/>
  <c r="O5667" i="2"/>
  <c r="O5603" i="2"/>
  <c r="O5539" i="2"/>
  <c r="O5475" i="2"/>
  <c r="O5411" i="2"/>
  <c r="O5347" i="2"/>
  <c r="O5283" i="2"/>
  <c r="O5219" i="2"/>
  <c r="O5689" i="2"/>
  <c r="O5634" i="2"/>
  <c r="O5570" i="2"/>
  <c r="O5506" i="2"/>
  <c r="O5442" i="2"/>
  <c r="O5378" i="2"/>
  <c r="O5675" i="2"/>
  <c r="O5617" i="2"/>
  <c r="O5553" i="2"/>
  <c r="O5489" i="2"/>
  <c r="O5425" i="2"/>
  <c r="O5361" i="2"/>
  <c r="O5624" i="2"/>
  <c r="O6180" i="2"/>
  <c r="O6251" i="2"/>
  <c r="O6179" i="2"/>
  <c r="O6115" i="2"/>
  <c r="O6051" i="2"/>
  <c r="O6396" i="2"/>
  <c r="O6376" i="2"/>
  <c r="O6327" i="2"/>
  <c r="O6295" i="2"/>
  <c r="O6250" i="2"/>
  <c r="O6186" i="2"/>
  <c r="O6122" i="2"/>
  <c r="O6058" i="2"/>
  <c r="O6328" i="2"/>
  <c r="O6257" i="2"/>
  <c r="O6193" i="2"/>
  <c r="O6129" i="2"/>
  <c r="O6065" i="2"/>
  <c r="O6331" i="2"/>
  <c r="O6216" i="2"/>
  <c r="O6152" i="2"/>
  <c r="O6088" i="2"/>
  <c r="O6024" i="2"/>
  <c r="O5988" i="2"/>
  <c r="O5924" i="2"/>
  <c r="O5860" i="2"/>
  <c r="O5796" i="2"/>
  <c r="O5732" i="2"/>
  <c r="O6093" i="2"/>
  <c r="O5995" i="2"/>
  <c r="O5931" i="2"/>
  <c r="O5867" i="2"/>
  <c r="O5803" i="2"/>
  <c r="O5739" i="2"/>
  <c r="O6033" i="2"/>
  <c r="O5970" i="2"/>
  <c r="O5906" i="2"/>
  <c r="O5842" i="2"/>
  <c r="O5778" i="2"/>
  <c r="O6044" i="2"/>
  <c r="O5977" i="2"/>
  <c r="O5913" i="2"/>
  <c r="O5849" i="2"/>
  <c r="O5785" i="2"/>
  <c r="O6000" i="2"/>
  <c r="O5936" i="2"/>
  <c r="O5872" i="2"/>
  <c r="O5808" i="2"/>
  <c r="O5744" i="2"/>
  <c r="O5680" i="2"/>
  <c r="O6015" i="2"/>
  <c r="O5951" i="2"/>
  <c r="O5887" i="2"/>
  <c r="O5823" i="2"/>
  <c r="O5759" i="2"/>
  <c r="O6045" i="2"/>
  <c r="O5958" i="2"/>
  <c r="O5894" i="2"/>
  <c r="O5830" i="2"/>
  <c r="O5766" i="2"/>
  <c r="O6021" i="2"/>
  <c r="O5957" i="2"/>
  <c r="O5893" i="2"/>
  <c r="O5829" i="2"/>
  <c r="O5765" i="2"/>
  <c r="O5659" i="2"/>
  <c r="O5595" i="2"/>
  <c r="O5531" i="2"/>
  <c r="O5467" i="2"/>
  <c r="O5403" i="2"/>
  <c r="O5339" i="2"/>
  <c r="O5275" i="2"/>
  <c r="O5211" i="2"/>
  <c r="O5682" i="2"/>
  <c r="O5626" i="2"/>
  <c r="O5562" i="2"/>
  <c r="O5498" i="2"/>
  <c r="O5434" i="2"/>
  <c r="O5370" i="2"/>
  <c r="O8815" i="2" s="1"/>
  <c r="O5673" i="2"/>
  <c r="O5609" i="2"/>
  <c r="O5545" i="2"/>
  <c r="O5481" i="2"/>
  <c r="O5417" i="2"/>
  <c r="O5353" i="2"/>
  <c r="O6156" i="2"/>
  <c r="O6243" i="2"/>
  <c r="O6171" i="2"/>
  <c r="O6107" i="2"/>
  <c r="O6043" i="2"/>
  <c r="O6394" i="2"/>
  <c r="O6372" i="2"/>
  <c r="O6326" i="2"/>
  <c r="O6294" i="2"/>
  <c r="O6242" i="2"/>
  <c r="O6178" i="2"/>
  <c r="O6114" i="2"/>
  <c r="O6050" i="2"/>
  <c r="O6320" i="2"/>
  <c r="O6249" i="2"/>
  <c r="O6185" i="2"/>
  <c r="O6121" i="2"/>
  <c r="O6057" i="2"/>
  <c r="O6272" i="2"/>
  <c r="O6208" i="2"/>
  <c r="O6144" i="2"/>
  <c r="O6080" i="2"/>
  <c r="O6038" i="2"/>
  <c r="O5980" i="2"/>
  <c r="O5916" i="2"/>
  <c r="O5852" i="2"/>
  <c r="O5788" i="2"/>
  <c r="O5724" i="2"/>
  <c r="O6085" i="2"/>
  <c r="O5987" i="2"/>
  <c r="O5923" i="2"/>
  <c r="O5859" i="2"/>
  <c r="O5795" i="2"/>
  <c r="O5731" i="2"/>
  <c r="O6025" i="2"/>
  <c r="O5962" i="2"/>
  <c r="O5898" i="2"/>
  <c r="O5834" i="2"/>
  <c r="O5770" i="2"/>
  <c r="O6036" i="2"/>
  <c r="O5969" i="2"/>
  <c r="O5905" i="2"/>
  <c r="O5841" i="2"/>
  <c r="O5777" i="2"/>
  <c r="O5992" i="2"/>
  <c r="O5928" i="2"/>
  <c r="O5864" i="2"/>
  <c r="O5800" i="2"/>
  <c r="O5736" i="2"/>
  <c r="O6092" i="2"/>
  <c r="O6007" i="2"/>
  <c r="O5943" i="2"/>
  <c r="O5879" i="2"/>
  <c r="O5815" i="2"/>
  <c r="O5751" i="2"/>
  <c r="O6014" i="2"/>
  <c r="O5950" i="2"/>
  <c r="O5886" i="2"/>
  <c r="O5822" i="2"/>
  <c r="O5758" i="2"/>
  <c r="O6013" i="2"/>
  <c r="O5949" i="2"/>
  <c r="O5885" i="2"/>
  <c r="O5821" i="2"/>
  <c r="O5757" i="2"/>
  <c r="O5651" i="2"/>
  <c r="O5587" i="2"/>
  <c r="O5523" i="2"/>
  <c r="O5459" i="2"/>
  <c r="O5395" i="2"/>
  <c r="O5331" i="2"/>
  <c r="O5267" i="2"/>
  <c r="O5737" i="2"/>
  <c r="O5681" i="2"/>
  <c r="O5618" i="2"/>
  <c r="O5554" i="2"/>
  <c r="O5490" i="2"/>
  <c r="O5426" i="2"/>
  <c r="O5729" i="2"/>
  <c r="O5665" i="2"/>
  <c r="O5601" i="2"/>
  <c r="O5537" i="2"/>
  <c r="O5473" i="2"/>
  <c r="O5409" i="2"/>
  <c r="O5672" i="2"/>
  <c r="O6148" i="2"/>
  <c r="O6227" i="2"/>
  <c r="O6163" i="2"/>
  <c r="O6099" i="2"/>
  <c r="O6035" i="2"/>
  <c r="O6392" i="2"/>
  <c r="O6370" i="2"/>
  <c r="O6319" i="2"/>
  <c r="O6287" i="2"/>
  <c r="O6234" i="2"/>
  <c r="O6170" i="2"/>
  <c r="O6106" i="2"/>
  <c r="O6042" i="2"/>
  <c r="O6312" i="2"/>
  <c r="O6241" i="2"/>
  <c r="O6177" i="2"/>
  <c r="O6113" i="2"/>
  <c r="O6049" i="2"/>
  <c r="O6264" i="2"/>
  <c r="O6200" i="2"/>
  <c r="O6136" i="2"/>
  <c r="O6072" i="2"/>
  <c r="O6030" i="2"/>
  <c r="O5972" i="2"/>
  <c r="O5908" i="2"/>
  <c r="O5844" i="2"/>
  <c r="O5780" i="2"/>
  <c r="O5716" i="2"/>
  <c r="O6077" i="2"/>
  <c r="O5979" i="2"/>
  <c r="O5915" i="2"/>
  <c r="O5851" i="2"/>
  <c r="O5787" i="2"/>
  <c r="O5723" i="2"/>
  <c r="O6018" i="2"/>
  <c r="O5954" i="2"/>
  <c r="O5890" i="2"/>
  <c r="O5826" i="2"/>
  <c r="O5762" i="2"/>
  <c r="O6028" i="2"/>
  <c r="O5961" i="2"/>
  <c r="O5897" i="2"/>
  <c r="O5833" i="2"/>
  <c r="O5769" i="2"/>
  <c r="O5984" i="2"/>
  <c r="O5920" i="2"/>
  <c r="O5856" i="2"/>
  <c r="O5792" i="2"/>
  <c r="O5728" i="2"/>
  <c r="O6084" i="2"/>
  <c r="O5999" i="2"/>
  <c r="O5935" i="2"/>
  <c r="O5871" i="2"/>
  <c r="O5807" i="2"/>
  <c r="O5743" i="2"/>
  <c r="O6006" i="2"/>
  <c r="O5942" i="2"/>
  <c r="O5878" i="2"/>
  <c r="O5814" i="2"/>
  <c r="O5750" i="2"/>
  <c r="O6005" i="2"/>
  <c r="O5941" i="2"/>
  <c r="O5877" i="2"/>
  <c r="O5813" i="2"/>
  <c r="O5749" i="2"/>
  <c r="O5643" i="2"/>
  <c r="O5579" i="2"/>
  <c r="O5515" i="2"/>
  <c r="O5451" i="2"/>
  <c r="O5387" i="2"/>
  <c r="O5323" i="2"/>
  <c r="O5259" i="2"/>
  <c r="O5706" i="2"/>
  <c r="O5674" i="2"/>
  <c r="O5610" i="2"/>
  <c r="O5546" i="2"/>
  <c r="O5482" i="2"/>
  <c r="O5418" i="2"/>
  <c r="O5721" i="2"/>
  <c r="O5657" i="2"/>
  <c r="O5593" i="2"/>
  <c r="O5529" i="2"/>
  <c r="O5465" i="2"/>
  <c r="O5401" i="2"/>
  <c r="O6124" i="2"/>
  <c r="O6219" i="2"/>
  <c r="O6155" i="2"/>
  <c r="O6091" i="2"/>
  <c r="O6027" i="2"/>
  <c r="O6388" i="2"/>
  <c r="O6368" i="2"/>
  <c r="O6318" i="2"/>
  <c r="O6286" i="2"/>
  <c r="O6226" i="2"/>
  <c r="O6162" i="2"/>
  <c r="O6098" i="2"/>
  <c r="O6034" i="2"/>
  <c r="O6304" i="2"/>
  <c r="O6233" i="2"/>
  <c r="O6169" i="2"/>
  <c r="O6105" i="2"/>
  <c r="O6463" i="2"/>
  <c r="O6256" i="2"/>
  <c r="O6192" i="2"/>
  <c r="O6128" i="2"/>
  <c r="O6064" i="2"/>
  <c r="O6022" i="2"/>
  <c r="O5964" i="2"/>
  <c r="O5900" i="2"/>
  <c r="O5836" i="2"/>
  <c r="O5772" i="2"/>
  <c r="O5708" i="2"/>
  <c r="O6069" i="2"/>
  <c r="O5971" i="2"/>
  <c r="O5907" i="2"/>
  <c r="O5843" i="2"/>
  <c r="O5779" i="2"/>
  <c r="O5715" i="2"/>
  <c r="O6010" i="2"/>
  <c r="O5946" i="2"/>
  <c r="O5882" i="2"/>
  <c r="O5818" i="2"/>
  <c r="O5754" i="2"/>
  <c r="O6017" i="2"/>
  <c r="O5953" i="2"/>
  <c r="O5889" i="2"/>
  <c r="O5825" i="2"/>
  <c r="O5761" i="2"/>
  <c r="O5976" i="2"/>
  <c r="O5912" i="2"/>
  <c r="O5848" i="2"/>
  <c r="O5784" i="2"/>
  <c r="O5720" i="2"/>
  <c r="O6076" i="2"/>
  <c r="O5991" i="2"/>
  <c r="O5927" i="2"/>
  <c r="O5863" i="2"/>
  <c r="O5799" i="2"/>
  <c r="O5735" i="2"/>
  <c r="O5998" i="2"/>
  <c r="O5934" i="2"/>
  <c r="O5870" i="2"/>
  <c r="O5806" i="2"/>
  <c r="O5742" i="2"/>
  <c r="O5997" i="2"/>
  <c r="O5933" i="2"/>
  <c r="O5869" i="2"/>
  <c r="O5805" i="2"/>
  <c r="O5741" i="2"/>
  <c r="O5635" i="2"/>
  <c r="O5571" i="2"/>
  <c r="O5507" i="2"/>
  <c r="O5443" i="2"/>
  <c r="O5379" i="2"/>
  <c r="O5315" i="2"/>
  <c r="O5251" i="2"/>
  <c r="O5705" i="2"/>
  <c r="O5666" i="2"/>
  <c r="O5602" i="2"/>
  <c r="O5538" i="2"/>
  <c r="O5474" i="2"/>
  <c r="O5410" i="2"/>
  <c r="O5713" i="2"/>
  <c r="O5649" i="2"/>
  <c r="O5585" i="2"/>
  <c r="O5521" i="2"/>
  <c r="O5457" i="2"/>
  <c r="O5393" i="2"/>
  <c r="O5656" i="2"/>
  <c r="O6116" i="2"/>
  <c r="O6211" i="2"/>
  <c r="O6147" i="2"/>
  <c r="O6083" i="2"/>
  <c r="O6408" i="2"/>
  <c r="O6386" i="2"/>
  <c r="O6360" i="2"/>
  <c r="O6311" i="2"/>
  <c r="O6279" i="2"/>
  <c r="O6218" i="2"/>
  <c r="O6154" i="2"/>
  <c r="O6090" i="2"/>
  <c r="O6026" i="2"/>
  <c r="O6296" i="2"/>
  <c r="O6225" i="2"/>
  <c r="O6161" i="2"/>
  <c r="O6097" i="2"/>
  <c r="O6363" i="2"/>
  <c r="O6248" i="2"/>
  <c r="O6184" i="2"/>
  <c r="O6120" i="2"/>
  <c r="O6056" i="2"/>
  <c r="O6020" i="2"/>
  <c r="O5956" i="2"/>
  <c r="O5892" i="2"/>
  <c r="O5828" i="2"/>
  <c r="O5764" i="2"/>
  <c r="O5700" i="2"/>
  <c r="O6061" i="2"/>
  <c r="O5963" i="2"/>
  <c r="O5899" i="2"/>
  <c r="O5835" i="2"/>
  <c r="O5771" i="2"/>
  <c r="O5707" i="2"/>
  <c r="O6002" i="2"/>
  <c r="O5938" i="2"/>
  <c r="O5874" i="2"/>
  <c r="O5810" i="2"/>
  <c r="O5746" i="2"/>
  <c r="O6009" i="2"/>
  <c r="O5945" i="2"/>
  <c r="O5881" i="2"/>
  <c r="O5817" i="2"/>
  <c r="O5753" i="2"/>
  <c r="O5968" i="2"/>
  <c r="O5904" i="2"/>
  <c r="O5840" i="2"/>
  <c r="O5776" i="2"/>
  <c r="O5712" i="2"/>
  <c r="O6068" i="2"/>
  <c r="O5983" i="2"/>
  <c r="O5919" i="2"/>
  <c r="O5855" i="2"/>
  <c r="O5791" i="2"/>
  <c r="O5727" i="2"/>
  <c r="O5990" i="2"/>
  <c r="O5926" i="2"/>
  <c r="O5862" i="2"/>
  <c r="O5798" i="2"/>
  <c r="O5734" i="2"/>
  <c r="O5989" i="2"/>
  <c r="O5925" i="2"/>
  <c r="O5861" i="2"/>
  <c r="O5797" i="2"/>
  <c r="O5733" i="2"/>
  <c r="O5627" i="2"/>
  <c r="O5563" i="2"/>
  <c r="O5499" i="2"/>
  <c r="O5435" i="2"/>
  <c r="O5371" i="2"/>
  <c r="O5307" i="2"/>
  <c r="O5243" i="2"/>
  <c r="O5698" i="2"/>
  <c r="O5658" i="2"/>
  <c r="O5594" i="2"/>
  <c r="O5530" i="2"/>
  <c r="O5466" i="2"/>
  <c r="O5402" i="2"/>
  <c r="O5699" i="2"/>
  <c r="O5641" i="2"/>
  <c r="O5577" i="2"/>
  <c r="O5513" i="2"/>
  <c r="O5449" i="2"/>
  <c r="O5385" i="2"/>
  <c r="O6685" i="2"/>
  <c r="O6203" i="2"/>
  <c r="O6139" i="2"/>
  <c r="O6075" i="2"/>
  <c r="O6404" i="2"/>
  <c r="O6384" i="2"/>
  <c r="O6352" i="2"/>
  <c r="O6310" i="2"/>
  <c r="O6278" i="2"/>
  <c r="O6210" i="2"/>
  <c r="O6146" i="2"/>
  <c r="O6082" i="2"/>
  <c r="O6611" i="2"/>
  <c r="O6288" i="2"/>
  <c r="O6217" i="2"/>
  <c r="O6153" i="2"/>
  <c r="O6089" i="2"/>
  <c r="O6355" i="2"/>
  <c r="O6240" i="2"/>
  <c r="O6176" i="2"/>
  <c r="O6112" i="2"/>
  <c r="O6048" i="2"/>
  <c r="O6012" i="2"/>
  <c r="O5948" i="2"/>
  <c r="O5884" i="2"/>
  <c r="O5820" i="2"/>
  <c r="O5756" i="2"/>
  <c r="O5692" i="2"/>
  <c r="O6019" i="2"/>
  <c r="O5955" i="2"/>
  <c r="O5891" i="2"/>
  <c r="O5827" i="2"/>
  <c r="O5763" i="2"/>
  <c r="O6054" i="2"/>
  <c r="O5994" i="2"/>
  <c r="O5930" i="2"/>
  <c r="O5866" i="2"/>
  <c r="O5802" i="2"/>
  <c r="O5738" i="2"/>
  <c r="O6001" i="2"/>
  <c r="O5937" i="2"/>
  <c r="O5873" i="2"/>
  <c r="O5809" i="2"/>
  <c r="O5745" i="2"/>
  <c r="O5960" i="2"/>
  <c r="O5896" i="2"/>
  <c r="O5832" i="2"/>
  <c r="O5768" i="2"/>
  <c r="O5704" i="2"/>
  <c r="O6060" i="2"/>
  <c r="O5975" i="2"/>
  <c r="O5911" i="2"/>
  <c r="O5847" i="2"/>
  <c r="O5783" i="2"/>
  <c r="O5719" i="2"/>
  <c r="O5982" i="2"/>
  <c r="O5918" i="2"/>
  <c r="O5854" i="2"/>
  <c r="O5790" i="2"/>
  <c r="O5726" i="2"/>
  <c r="O5981" i="2"/>
  <c r="O5917" i="2"/>
  <c r="O5853" i="2"/>
  <c r="O5789" i="2"/>
  <c r="O5725" i="2"/>
  <c r="O5619" i="2"/>
  <c r="O5555" i="2"/>
  <c r="O5491" i="2"/>
  <c r="O5427" i="2"/>
  <c r="O5363" i="2"/>
  <c r="O5299" i="2"/>
  <c r="O5235" i="2"/>
  <c r="O5697" i="2"/>
  <c r="O5650" i="2"/>
  <c r="O5586" i="2"/>
  <c r="O5522" i="2"/>
  <c r="O5458" i="2"/>
  <c r="O5394" i="2"/>
  <c r="O5691" i="2"/>
  <c r="O5633" i="2"/>
  <c r="O5569" i="2"/>
  <c r="O5505" i="2"/>
  <c r="O5441" i="2"/>
  <c r="O5377" i="2"/>
  <c r="O5640" i="2"/>
  <c r="O5664" i="2"/>
  <c r="O5576" i="2"/>
  <c r="O5512" i="2"/>
  <c r="O5448" i="2"/>
  <c r="O5384" i="2"/>
  <c r="O5639" i="2"/>
  <c r="O5575" i="2"/>
  <c r="O5511" i="2"/>
  <c r="O5447" i="2"/>
  <c r="O5383" i="2"/>
  <c r="O5319" i="2"/>
  <c r="O5255" i="2"/>
  <c r="O5701" i="2"/>
  <c r="O5662" i="2"/>
  <c r="O5598" i="2"/>
  <c r="O5534" i="2"/>
  <c r="O5470" i="2"/>
  <c r="O5406" i="2"/>
  <c r="O5342" i="2"/>
  <c r="O5278" i="2"/>
  <c r="O5722" i="2"/>
  <c r="O5653" i="2"/>
  <c r="O5589" i="2"/>
  <c r="O5525" i="2"/>
  <c r="O5461" i="2"/>
  <c r="O5397" i="2"/>
  <c r="O5660" i="2"/>
  <c r="O5596" i="2"/>
  <c r="O5532" i="2"/>
  <c r="O5468" i="2"/>
  <c r="O5404" i="2"/>
  <c r="O5340" i="2"/>
  <c r="O5276" i="2"/>
  <c r="O5346" i="2"/>
  <c r="O5282" i="2"/>
  <c r="O5218" i="2"/>
  <c r="O5150" i="2"/>
  <c r="O5086" i="2"/>
  <c r="O5022" i="2"/>
  <c r="O4958" i="2"/>
  <c r="O4894" i="2"/>
  <c r="O4830" i="2"/>
  <c r="O4766" i="2"/>
  <c r="O4702" i="2"/>
  <c r="O4638" i="2"/>
  <c r="O5173" i="2"/>
  <c r="O5109" i="2"/>
  <c r="O5045" i="2"/>
  <c r="O4981" i="2"/>
  <c r="O4917" i="2"/>
  <c r="O4853" i="2"/>
  <c r="O4789" i="2"/>
  <c r="O4725" i="2"/>
  <c r="O4661" i="2"/>
  <c r="O5293" i="2"/>
  <c r="O5229" i="2"/>
  <c r="O5140" i="2"/>
  <c r="O5076" i="2"/>
  <c r="O5012" i="2"/>
  <c r="O4948" i="2"/>
  <c r="O4884" i="2"/>
  <c r="O4820" i="2"/>
  <c r="O4756" i="2"/>
  <c r="O4692" i="2"/>
  <c r="O5328" i="2"/>
  <c r="O5264" i="2"/>
  <c r="O5213" i="2"/>
  <c r="O5171" i="2"/>
  <c r="O5107" i="2"/>
  <c r="O5043" i="2"/>
  <c r="O4979" i="2"/>
  <c r="O4915" i="2"/>
  <c r="O4851" i="2"/>
  <c r="O4787" i="2"/>
  <c r="O4723" i="2"/>
  <c r="O5214" i="2"/>
  <c r="O5154" i="2"/>
  <c r="O5090" i="2"/>
  <c r="O5026" i="2"/>
  <c r="O4962" i="2"/>
  <c r="O4898" i="2"/>
  <c r="O4834" i="2"/>
  <c r="O4770" i="2"/>
  <c r="O4706" i="2"/>
  <c r="O4642" i="2"/>
  <c r="O5321" i="2"/>
  <c r="O5257" i="2"/>
  <c r="O5177" i="2"/>
  <c r="O5113" i="2"/>
  <c r="O5648" i="2"/>
  <c r="O5568" i="2"/>
  <c r="O5504" i="2"/>
  <c r="O5440" i="2"/>
  <c r="O5376" i="2"/>
  <c r="O5631" i="2"/>
  <c r="O5567" i="2"/>
  <c r="O5503" i="2"/>
  <c r="O5439" i="2"/>
  <c r="O5375" i="2"/>
  <c r="O5311" i="2"/>
  <c r="O5247" i="2"/>
  <c r="O5694" i="2"/>
  <c r="O5654" i="2"/>
  <c r="O5590" i="2"/>
  <c r="O5526" i="2"/>
  <c r="O5462" i="2"/>
  <c r="O5398" i="2"/>
  <c r="O5334" i="2"/>
  <c r="O5270" i="2"/>
  <c r="O5714" i="2"/>
  <c r="O5645" i="2"/>
  <c r="O5581" i="2"/>
  <c r="O5517" i="2"/>
  <c r="O5453" i="2"/>
  <c r="O5389" i="2"/>
  <c r="O5652" i="2"/>
  <c r="O5588" i="2"/>
  <c r="O5524" i="2"/>
  <c r="O5460" i="2"/>
  <c r="O5396" i="2"/>
  <c r="O5332" i="2"/>
  <c r="O5268" i="2"/>
  <c r="O5338" i="2"/>
  <c r="O5274" i="2"/>
  <c r="O5210" i="2"/>
  <c r="O5142" i="2"/>
  <c r="O5078" i="2"/>
  <c r="O5014" i="2"/>
  <c r="O4950" i="2"/>
  <c r="O4886" i="2"/>
  <c r="O4822" i="2"/>
  <c r="O4758" i="2"/>
  <c r="O4694" i="2"/>
  <c r="O4630" i="2"/>
  <c r="O5165" i="2"/>
  <c r="O5101" i="2"/>
  <c r="O5037" i="2"/>
  <c r="O4973" i="2"/>
  <c r="O4909" i="2"/>
  <c r="O4845" i="2"/>
  <c r="O4781" i="2"/>
  <c r="O4717" i="2"/>
  <c r="O5349" i="2"/>
  <c r="O5285" i="2"/>
  <c r="O5196" i="2"/>
  <c r="O5132" i="2"/>
  <c r="O5068" i="2"/>
  <c r="O5004" i="2"/>
  <c r="O4940" i="2"/>
  <c r="O4876" i="2"/>
  <c r="O4812" i="2"/>
  <c r="O4748" i="2"/>
  <c r="O4684" i="2"/>
  <c r="O5320" i="2"/>
  <c r="O5256" i="2"/>
  <c r="O5212" i="2"/>
  <c r="O5163" i="2"/>
  <c r="O5099" i="2"/>
  <c r="O5035" i="2"/>
  <c r="O4971" i="2"/>
  <c r="O4907" i="2"/>
  <c r="O4843" i="2"/>
  <c r="O4779" i="2"/>
  <c r="O4715" i="2"/>
  <c r="O5206" i="2"/>
  <c r="O5146" i="2"/>
  <c r="O5082" i="2"/>
  <c r="O5018" i="2"/>
  <c r="O4954" i="2"/>
  <c r="O4890" i="2"/>
  <c r="O4826" i="2"/>
  <c r="O4762" i="2"/>
  <c r="O4698" i="2"/>
  <c r="O4634" i="2"/>
  <c r="O5313" i="2"/>
  <c r="O5249" i="2"/>
  <c r="O5169" i="2"/>
  <c r="O5105" i="2"/>
  <c r="O5632" i="2"/>
  <c r="O5560" i="2"/>
  <c r="O5496" i="2"/>
  <c r="O5432" i="2"/>
  <c r="O5368" i="2"/>
  <c r="O5623" i="2"/>
  <c r="O5559" i="2"/>
  <c r="O5495" i="2"/>
  <c r="O5431" i="2"/>
  <c r="O5367" i="2"/>
  <c r="O5303" i="2"/>
  <c r="O5239" i="2"/>
  <c r="O5693" i="2"/>
  <c r="O5646" i="2"/>
  <c r="O5582" i="2"/>
  <c r="O5518" i="2"/>
  <c r="O5454" i="2"/>
  <c r="O5390" i="2"/>
  <c r="O5326" i="2"/>
  <c r="O5262" i="2"/>
  <c r="O5703" i="2"/>
  <c r="O5637" i="2"/>
  <c r="O5573" i="2"/>
  <c r="O5509" i="2"/>
  <c r="O5445" i="2"/>
  <c r="O5381" i="2"/>
  <c r="O5644" i="2"/>
  <c r="O5580" i="2"/>
  <c r="O5516" i="2"/>
  <c r="O5452" i="2"/>
  <c r="O5388" i="2"/>
  <c r="O5324" i="2"/>
  <c r="O5260" i="2"/>
  <c r="O5330" i="2"/>
  <c r="O5266" i="2"/>
  <c r="O5198" i="2"/>
  <c r="O5134" i="2"/>
  <c r="O5070" i="2"/>
  <c r="O5006" i="2"/>
  <c r="O4942" i="2"/>
  <c r="O4878" i="2"/>
  <c r="O4814" i="2"/>
  <c r="O4750" i="2"/>
  <c r="O4686" i="2"/>
  <c r="O4622" i="2"/>
  <c r="O5157" i="2"/>
  <c r="O5093" i="2"/>
  <c r="O5029" i="2"/>
  <c r="O4965" i="2"/>
  <c r="O4901" i="2"/>
  <c r="O4837" i="2"/>
  <c r="O4773" i="2"/>
  <c r="O4709" i="2"/>
  <c r="O5341" i="2"/>
  <c r="O5277" i="2"/>
  <c r="O5188" i="2"/>
  <c r="O5124" i="2"/>
  <c r="O5060" i="2"/>
  <c r="O4996" i="2"/>
  <c r="O4932" i="2"/>
  <c r="O4868" i="2"/>
  <c r="O4804" i="2"/>
  <c r="O4740" i="2"/>
  <c r="O4676" i="2"/>
  <c r="O5312" i="2"/>
  <c r="O5248" i="2"/>
  <c r="O5205" i="2"/>
  <c r="O5155" i="2"/>
  <c r="O5091" i="2"/>
  <c r="O5027" i="2"/>
  <c r="O4963" i="2"/>
  <c r="O4899" i="2"/>
  <c r="O4835" i="2"/>
  <c r="O4771" i="2"/>
  <c r="O4707" i="2"/>
  <c r="O5202" i="2"/>
  <c r="O5138" i="2"/>
  <c r="O5074" i="2"/>
  <c r="O5010" i="2"/>
  <c r="O4946" i="2"/>
  <c r="O4882" i="2"/>
  <c r="O4818" i="2"/>
  <c r="O4754" i="2"/>
  <c r="O4690" i="2"/>
  <c r="O4626" i="2"/>
  <c r="O5616" i="2"/>
  <c r="O5552" i="2"/>
  <c r="O5488" i="2"/>
  <c r="O5424" i="2"/>
  <c r="O5360" i="2"/>
  <c r="O5615" i="2"/>
  <c r="O5551" i="2"/>
  <c r="O5487" i="2"/>
  <c r="O5423" i="2"/>
  <c r="O5359" i="2"/>
  <c r="O5295" i="2"/>
  <c r="O5231" i="2"/>
  <c r="O5686" i="2"/>
  <c r="O5638" i="2"/>
  <c r="O5574" i="2"/>
  <c r="O5510" i="2"/>
  <c r="O5446" i="2"/>
  <c r="O5382" i="2"/>
  <c r="O5318" i="2"/>
  <c r="O5254" i="2"/>
  <c r="O5695" i="2"/>
  <c r="O5629" i="2"/>
  <c r="O5565" i="2"/>
  <c r="O5501" i="2"/>
  <c r="O5437" i="2"/>
  <c r="O5373" i="2"/>
  <c r="O5636" i="2"/>
  <c r="O5572" i="2"/>
  <c r="O5508" i="2"/>
  <c r="O5444" i="2"/>
  <c r="O5380" i="2"/>
  <c r="O5316" i="2"/>
  <c r="O5252" i="2"/>
  <c r="O5322" i="2"/>
  <c r="O5258" i="2"/>
  <c r="O5190" i="2"/>
  <c r="O5126" i="2"/>
  <c r="O5062" i="2"/>
  <c r="O4998" i="2"/>
  <c r="O4934" i="2"/>
  <c r="O4870" i="2"/>
  <c r="O4806" i="2"/>
  <c r="O4742" i="2"/>
  <c r="O4678" i="2"/>
  <c r="O4614" i="2"/>
  <c r="O5149" i="2"/>
  <c r="O5085" i="2"/>
  <c r="O5021" i="2"/>
  <c r="O4957" i="2"/>
  <c r="O4893" i="2"/>
  <c r="O4829" i="2"/>
  <c r="O4765" i="2"/>
  <c r="O4701" i="2"/>
  <c r="O5333" i="2"/>
  <c r="O5269" i="2"/>
  <c r="O5180" i="2"/>
  <c r="O5116" i="2"/>
  <c r="O5052" i="2"/>
  <c r="O4988" i="2"/>
  <c r="O4924" i="2"/>
  <c r="O4860" i="2"/>
  <c r="O4796" i="2"/>
  <c r="O4732" i="2"/>
  <c r="O4668" i="2"/>
  <c r="O5304" i="2"/>
  <c r="O5240" i="2"/>
  <c r="O5204" i="2"/>
  <c r="O5147" i="2"/>
  <c r="O5083" i="2"/>
  <c r="O5019" i="2"/>
  <c r="O4955" i="2"/>
  <c r="O4891" i="2"/>
  <c r="O4827" i="2"/>
  <c r="O4763" i="2"/>
  <c r="O4699" i="2"/>
  <c r="O5194" i="2"/>
  <c r="O5130" i="2"/>
  <c r="O5066" i="2"/>
  <c r="O5002" i="2"/>
  <c r="O4938" i="2"/>
  <c r="O4874" i="2"/>
  <c r="O4810" i="2"/>
  <c r="O4746" i="2"/>
  <c r="O4682" i="2"/>
  <c r="O5608" i="2"/>
  <c r="O5544" i="2"/>
  <c r="O5480" i="2"/>
  <c r="O5416" i="2"/>
  <c r="O5671" i="2"/>
  <c r="O5607" i="2"/>
  <c r="O5543" i="2"/>
  <c r="O5479" i="2"/>
  <c r="O5415" i="2"/>
  <c r="O5351" i="2"/>
  <c r="O5287" i="2"/>
  <c r="O5223" i="2"/>
  <c r="O5685" i="2"/>
  <c r="O5630" i="2"/>
  <c r="O5566" i="2"/>
  <c r="O5502" i="2"/>
  <c r="O5438" i="2"/>
  <c r="O5374" i="2"/>
  <c r="O5310" i="2"/>
  <c r="O5246" i="2"/>
  <c r="O5687" i="2"/>
  <c r="O5621" i="2"/>
  <c r="O5557" i="2"/>
  <c r="O5493" i="2"/>
  <c r="O5429" i="2"/>
  <c r="O5365" i="2"/>
  <c r="O5628" i="2"/>
  <c r="O5564" i="2"/>
  <c r="O5500" i="2"/>
  <c r="O5436" i="2"/>
  <c r="O5372" i="2"/>
  <c r="O5308" i="2"/>
  <c r="O5244" i="2"/>
  <c r="O5314" i="2"/>
  <c r="O5250" i="2"/>
  <c r="O5182" i="2"/>
  <c r="O5118" i="2"/>
  <c r="O5054" i="2"/>
  <c r="O4990" i="2"/>
  <c r="O4926" i="2"/>
  <c r="O4862" i="2"/>
  <c r="O4798" i="2"/>
  <c r="O4734" i="2"/>
  <c r="O4670" i="2"/>
  <c r="O4606" i="2"/>
  <c r="O5141" i="2"/>
  <c r="O5077" i="2"/>
  <c r="O5013" i="2"/>
  <c r="O4949" i="2"/>
  <c r="O4885" i="2"/>
  <c r="O4821" i="2"/>
  <c r="O4757" i="2"/>
  <c r="O4693" i="2"/>
  <c r="O5325" i="2"/>
  <c r="O5261" i="2"/>
  <c r="O5172" i="2"/>
  <c r="O5108" i="2"/>
  <c r="O5044" i="2"/>
  <c r="O4980" i="2"/>
  <c r="O4916" i="2"/>
  <c r="O4852" i="2"/>
  <c r="O4788" i="2"/>
  <c r="O4724" i="2"/>
  <c r="O5362" i="2"/>
  <c r="O5296" i="2"/>
  <c r="O5232" i="2"/>
  <c r="O5203" i="2"/>
  <c r="O5139" i="2"/>
  <c r="O5075" i="2"/>
  <c r="O5011" i="2"/>
  <c r="O4947" i="2"/>
  <c r="O4883" i="2"/>
  <c r="O4819" i="2"/>
  <c r="O4755" i="2"/>
  <c r="O4691" i="2"/>
  <c r="O5186" i="2"/>
  <c r="O5122" i="2"/>
  <c r="O5058" i="2"/>
  <c r="O4994" i="2"/>
  <c r="O4930" i="2"/>
  <c r="O4866" i="2"/>
  <c r="O4802" i="2"/>
  <c r="O4738" i="2"/>
  <c r="O4674" i="2"/>
  <c r="O4610" i="2"/>
  <c r="O5289" i="2"/>
  <c r="O5225" i="2"/>
  <c r="O5145" i="2"/>
  <c r="O5081" i="2"/>
  <c r="O5600" i="2"/>
  <c r="O5536" i="2"/>
  <c r="O5472" i="2"/>
  <c r="O5408" i="2"/>
  <c r="O5663" i="2"/>
  <c r="O5599" i="2"/>
  <c r="O5535" i="2"/>
  <c r="O5471" i="2"/>
  <c r="O5407" i="2"/>
  <c r="O5343" i="2"/>
  <c r="O5279" i="2"/>
  <c r="O5215" i="2"/>
  <c r="O5678" i="2"/>
  <c r="O5622" i="2"/>
  <c r="O5558" i="2"/>
  <c r="O5494" i="2"/>
  <c r="O5430" i="2"/>
  <c r="O5366" i="2"/>
  <c r="O5302" i="2"/>
  <c r="O5238" i="2"/>
  <c r="O5679" i="2"/>
  <c r="O5613" i="2"/>
  <c r="O5549" i="2"/>
  <c r="O5485" i="2"/>
  <c r="O5421" i="2"/>
  <c r="O5357" i="2"/>
  <c r="O5620" i="2"/>
  <c r="O5556" i="2"/>
  <c r="O5492" i="2"/>
  <c r="O5428" i="2"/>
  <c r="O5364" i="2"/>
  <c r="O5300" i="2"/>
  <c r="O5236" i="2"/>
  <c r="O5306" i="2"/>
  <c r="O5242" i="2"/>
  <c r="O5174" i="2"/>
  <c r="O5110" i="2"/>
  <c r="O5046" i="2"/>
  <c r="O4982" i="2"/>
  <c r="O4918" i="2"/>
  <c r="O4854" i="2"/>
  <c r="O4790" i="2"/>
  <c r="O4726" i="2"/>
  <c r="O4662" i="2"/>
  <c r="O5197" i="2"/>
  <c r="O5133" i="2"/>
  <c r="O5069" i="2"/>
  <c r="O5005" i="2"/>
  <c r="O4941" i="2"/>
  <c r="O4877" i="2"/>
  <c r="O4813" i="2"/>
  <c r="O4749" i="2"/>
  <c r="O4685" i="2"/>
  <c r="O5317" i="2"/>
  <c r="O5253" i="2"/>
  <c r="O5164" i="2"/>
  <c r="O5100" i="2"/>
  <c r="O5036" i="2"/>
  <c r="O4972" i="2"/>
  <c r="O4908" i="2"/>
  <c r="O4844" i="2"/>
  <c r="O4780" i="2"/>
  <c r="O4716" i="2"/>
  <c r="O5354" i="2"/>
  <c r="O5288" i="2"/>
  <c r="O5224" i="2"/>
  <c r="O5195" i="2"/>
  <c r="O5131" i="2"/>
  <c r="O5067" i="2"/>
  <c r="O5003" i="2"/>
  <c r="O4939" i="2"/>
  <c r="O4875" i="2"/>
  <c r="O4811" i="2"/>
  <c r="O4747" i="2"/>
  <c r="O4683" i="2"/>
  <c r="O5178" i="2"/>
  <c r="O5114" i="2"/>
  <c r="O5050" i="2"/>
  <c r="O4986" i="2"/>
  <c r="O4922" i="2"/>
  <c r="O4858" i="2"/>
  <c r="O4794" i="2"/>
  <c r="O4730" i="2"/>
  <c r="O4666" i="2"/>
  <c r="O5345" i="2"/>
  <c r="O5281" i="2"/>
  <c r="O5201" i="2"/>
  <c r="O5137" i="2"/>
  <c r="O5073" i="2"/>
  <c r="O5592" i="2"/>
  <c r="O5528" i="2"/>
  <c r="O5464" i="2"/>
  <c r="O5400" i="2"/>
  <c r="O5655" i="2"/>
  <c r="O5591" i="2"/>
  <c r="O5527" i="2"/>
  <c r="O5463" i="2"/>
  <c r="O5399" i="2"/>
  <c r="O5335" i="2"/>
  <c r="O5271" i="2"/>
  <c r="O5207" i="2"/>
  <c r="O5677" i="2"/>
  <c r="O5614" i="2"/>
  <c r="O5550" i="2"/>
  <c r="O5486" i="2"/>
  <c r="O5422" i="2"/>
  <c r="O5358" i="2"/>
  <c r="O5294" i="2"/>
  <c r="O5230" i="2"/>
  <c r="O5669" i="2"/>
  <c r="O5605" i="2"/>
  <c r="O5541" i="2"/>
  <c r="O5477" i="2"/>
  <c r="O5413" i="2"/>
  <c r="O5709" i="2"/>
  <c r="O5612" i="2"/>
  <c r="O5548" i="2"/>
  <c r="O5484" i="2"/>
  <c r="O5420" i="2"/>
  <c r="O5356" i="2"/>
  <c r="O5292" i="2"/>
  <c r="O5228" i="2"/>
  <c r="O5298" i="2"/>
  <c r="O5234" i="2"/>
  <c r="O5166" i="2"/>
  <c r="O5102" i="2"/>
  <c r="O5038" i="2"/>
  <c r="O4974" i="2"/>
  <c r="O4910" i="2"/>
  <c r="O4846" i="2"/>
  <c r="O4782" i="2"/>
  <c r="O4718" i="2"/>
  <c r="O4654" i="2"/>
  <c r="O5189" i="2"/>
  <c r="O5125" i="2"/>
  <c r="O5061" i="2"/>
  <c r="O4997" i="2"/>
  <c r="O4933" i="2"/>
  <c r="O4869" i="2"/>
  <c r="O4805" i="2"/>
  <c r="O4741" i="2"/>
  <c r="O4677" i="2"/>
  <c r="O5309" i="2"/>
  <c r="O5245" i="2"/>
  <c r="O5156" i="2"/>
  <c r="O5092" i="2"/>
  <c r="O5028" i="2"/>
  <c r="O4964" i="2"/>
  <c r="O4900" i="2"/>
  <c r="O4836" i="2"/>
  <c r="O4772" i="2"/>
  <c r="O4708" i="2"/>
  <c r="O5344" i="2"/>
  <c r="O5280" i="2"/>
  <c r="O5221" i="2"/>
  <c r="O5187" i="2"/>
  <c r="O5123" i="2"/>
  <c r="O5059" i="2"/>
  <c r="O4995" i="2"/>
  <c r="O4931" i="2"/>
  <c r="O4867" i="2"/>
  <c r="O4803" i="2"/>
  <c r="O4739" i="2"/>
  <c r="O4675" i="2"/>
  <c r="O5170" i="2"/>
  <c r="O5106" i="2"/>
  <c r="O5042" i="2"/>
  <c r="O4978" i="2"/>
  <c r="O4914" i="2"/>
  <c r="O4850" i="2"/>
  <c r="O4786" i="2"/>
  <c r="O4722" i="2"/>
  <c r="O4658" i="2"/>
  <c r="O5337" i="2"/>
  <c r="O5584" i="2"/>
  <c r="O5520" i="2"/>
  <c r="O5456" i="2"/>
  <c r="O5392" i="2"/>
  <c r="O5647" i="2"/>
  <c r="O5583" i="2"/>
  <c r="O5519" i="2"/>
  <c r="O5455" i="2"/>
  <c r="O5391" i="2"/>
  <c r="O5327" i="2"/>
  <c r="O5263" i="2"/>
  <c r="O5702" i="2"/>
  <c r="O5670" i="2"/>
  <c r="O5606" i="2"/>
  <c r="O5542" i="2"/>
  <c r="O5478" i="2"/>
  <c r="O5414" i="2"/>
  <c r="O5350" i="2"/>
  <c r="O5286" i="2"/>
  <c r="O5222" i="2"/>
  <c r="O5661" i="2"/>
  <c r="O5597" i="2"/>
  <c r="O5533" i="2"/>
  <c r="O5469" i="2"/>
  <c r="O5405" i="2"/>
  <c r="O5668" i="2"/>
  <c r="O5604" i="2"/>
  <c r="O5540" i="2"/>
  <c r="O5476" i="2"/>
  <c r="O5412" i="2"/>
  <c r="O5348" i="2"/>
  <c r="O5284" i="2"/>
  <c r="O5352" i="2"/>
  <c r="O5290" i="2"/>
  <c r="O5226" i="2"/>
  <c r="O5158" i="2"/>
  <c r="O5094" i="2"/>
  <c r="O5030" i="2"/>
  <c r="O4966" i="2"/>
  <c r="O4902" i="2"/>
  <c r="O4838" i="2"/>
  <c r="O4774" i="2"/>
  <c r="O4710" i="2"/>
  <c r="O4646" i="2"/>
  <c r="O5181" i="2"/>
  <c r="O5117" i="2"/>
  <c r="O5053" i="2"/>
  <c r="O4989" i="2"/>
  <c r="O4925" i="2"/>
  <c r="O4861" i="2"/>
  <c r="O4797" i="2"/>
  <c r="O4733" i="2"/>
  <c r="O4669" i="2"/>
  <c r="O5301" i="2"/>
  <c r="O5237" i="2"/>
  <c r="O5148" i="2"/>
  <c r="O5084" i="2"/>
  <c r="O5020" i="2"/>
  <c r="O4956" i="2"/>
  <c r="O4892" i="2"/>
  <c r="O4828" i="2"/>
  <c r="O4764" i="2"/>
  <c r="O4700" i="2"/>
  <c r="O5336" i="2"/>
  <c r="O5272" i="2"/>
  <c r="O5220" i="2"/>
  <c r="O5179" i="2"/>
  <c r="O5115" i="2"/>
  <c r="O5051" i="2"/>
  <c r="O4987" i="2"/>
  <c r="O4923" i="2"/>
  <c r="O4859" i="2"/>
  <c r="O4795" i="2"/>
  <c r="O4731" i="2"/>
  <c r="O4667" i="2"/>
  <c r="O5162" i="2"/>
  <c r="O5098" i="2"/>
  <c r="O5034" i="2"/>
  <c r="O4970" i="2"/>
  <c r="O4906" i="2"/>
  <c r="O4842" i="2"/>
  <c r="O4778" i="2"/>
  <c r="O4714" i="2"/>
  <c r="O4650" i="2"/>
  <c r="O5233" i="2"/>
  <c r="O5089" i="2"/>
  <c r="O5009" i="2"/>
  <c r="O4945" i="2"/>
  <c r="O4881" i="2"/>
  <c r="O4817" i="2"/>
  <c r="O4753" i="2"/>
  <c r="O4689" i="2"/>
  <c r="O4625" i="2"/>
  <c r="O5160" i="2"/>
  <c r="O5096" i="2"/>
  <c r="O5032" i="2"/>
  <c r="O4968" i="2"/>
  <c r="O4904" i="2"/>
  <c r="O4840" i="2"/>
  <c r="O4776" i="2"/>
  <c r="O4712" i="2"/>
  <c r="O4648" i="2"/>
  <c r="O5209" i="2"/>
  <c r="O5151" i="2"/>
  <c r="O5087" i="2"/>
  <c r="O5023" i="2"/>
  <c r="O4959" i="2"/>
  <c r="O4895" i="2"/>
  <c r="O4831" i="2"/>
  <c r="O4767" i="2"/>
  <c r="O4703" i="2"/>
  <c r="O4639" i="2"/>
  <c r="O4636" i="2"/>
  <c r="O4578" i="2"/>
  <c r="O4514" i="2"/>
  <c r="O4450" i="2"/>
  <c r="O4386" i="2"/>
  <c r="O4322" i="2"/>
  <c r="O4258" i="2"/>
  <c r="O4194" i="2"/>
  <c r="O8813" i="2" s="1"/>
  <c r="O4130" i="2"/>
  <c r="O4066" i="2"/>
  <c r="O4002" i="2"/>
  <c r="O4593" i="2"/>
  <c r="O4529" i="2"/>
  <c r="O4465" i="2"/>
  <c r="O4401" i="2"/>
  <c r="O4337" i="2"/>
  <c r="O4273" i="2"/>
  <c r="O4209" i="2"/>
  <c r="O4145" i="2"/>
  <c r="O4081" i="2"/>
  <c r="O4017" i="2"/>
  <c r="O4576" i="2"/>
  <c r="O4512" i="2"/>
  <c r="O4448" i="2"/>
  <c r="O4384" i="2"/>
  <c r="O4320" i="2"/>
  <c r="O4256" i="2"/>
  <c r="O4192" i="2"/>
  <c r="O4128" i="2"/>
  <c r="O4064" i="2"/>
  <c r="O4599" i="2"/>
  <c r="O4535" i="2"/>
  <c r="O4471" i="2"/>
  <c r="O4407" i="2"/>
  <c r="O4343" i="2"/>
  <c r="O4279" i="2"/>
  <c r="O4215" i="2"/>
  <c r="O4151" i="2"/>
  <c r="O4087" i="2"/>
  <c r="O4023" i="2"/>
  <c r="O4613" i="2"/>
  <c r="O4550" i="2"/>
  <c r="O4486" i="2"/>
  <c r="O4422" i="2"/>
  <c r="O4358" i="2"/>
  <c r="O4294" i="2"/>
  <c r="O4230" i="2"/>
  <c r="O4166" i="2"/>
  <c r="O4102" i="2"/>
  <c r="O4038" i="2"/>
  <c r="O3974" i="2"/>
  <c r="O4619" i="2"/>
  <c r="O4549" i="2"/>
  <c r="O4485" i="2"/>
  <c r="O4421" i="2"/>
  <c r="O4357" i="2"/>
  <c r="O4293" i="2"/>
  <c r="O4229" i="2"/>
  <c r="O4165" i="2"/>
  <c r="O4101" i="2"/>
  <c r="O4037" i="2"/>
  <c r="O3973" i="2"/>
  <c r="O4540" i="2"/>
  <c r="O4618" i="2"/>
  <c r="O5193" i="2"/>
  <c r="O5065" i="2"/>
  <c r="O5001" i="2"/>
  <c r="O4937" i="2"/>
  <c r="O4873" i="2"/>
  <c r="O4809" i="2"/>
  <c r="O4745" i="2"/>
  <c r="O4681" i="2"/>
  <c r="O4617" i="2"/>
  <c r="O5152" i="2"/>
  <c r="O5088" i="2"/>
  <c r="O5024" i="2"/>
  <c r="O4960" i="2"/>
  <c r="O4896" i="2"/>
  <c r="O4832" i="2"/>
  <c r="O4768" i="2"/>
  <c r="O4704" i="2"/>
  <c r="O4640" i="2"/>
  <c r="O5208" i="2"/>
  <c r="O5143" i="2"/>
  <c r="O5079" i="2"/>
  <c r="O5015" i="2"/>
  <c r="O4951" i="2"/>
  <c r="O4887" i="2"/>
  <c r="O4823" i="2"/>
  <c r="O4759" i="2"/>
  <c r="O4695" i="2"/>
  <c r="O4631" i="2"/>
  <c r="O4628" i="2"/>
  <c r="O4570" i="2"/>
  <c r="O4506" i="2"/>
  <c r="O8814" i="2" s="1"/>
  <c r="O4442" i="2"/>
  <c r="O4378" i="2"/>
  <c r="O4314" i="2"/>
  <c r="O4250" i="2"/>
  <c r="O4186" i="2"/>
  <c r="O4122" i="2"/>
  <c r="O4058" i="2"/>
  <c r="O3994" i="2"/>
  <c r="O4585" i="2"/>
  <c r="O4521" i="2"/>
  <c r="O4457" i="2"/>
  <c r="O4393" i="2"/>
  <c r="O4329" i="2"/>
  <c r="O4265" i="2"/>
  <c r="O4201" i="2"/>
  <c r="O4137" i="2"/>
  <c r="O4073" i="2"/>
  <c r="O4009" i="2"/>
  <c r="O4568" i="2"/>
  <c r="O4504" i="2"/>
  <c r="O4440" i="2"/>
  <c r="O4376" i="2"/>
  <c r="O4312" i="2"/>
  <c r="O4248" i="2"/>
  <c r="O4184" i="2"/>
  <c r="O4120" i="2"/>
  <c r="O4056" i="2"/>
  <c r="O4591" i="2"/>
  <c r="O4527" i="2"/>
  <c r="O4463" i="2"/>
  <c r="O4399" i="2"/>
  <c r="O4335" i="2"/>
  <c r="O4271" i="2"/>
  <c r="O4207" i="2"/>
  <c r="O4143" i="2"/>
  <c r="O4079" i="2"/>
  <c r="O4015" i="2"/>
  <c r="O4605" i="2"/>
  <c r="O4542" i="2"/>
  <c r="O4478" i="2"/>
  <c r="O4414" i="2"/>
  <c r="O4350" i="2"/>
  <c r="O4286" i="2"/>
  <c r="O4222" i="2"/>
  <c r="O4158" i="2"/>
  <c r="O4094" i="2"/>
  <c r="O4030" i="2"/>
  <c r="O3966" i="2"/>
  <c r="O4611" i="2"/>
  <c r="O4541" i="2"/>
  <c r="O4477" i="2"/>
  <c r="O4413" i="2"/>
  <c r="O4349" i="2"/>
  <c r="O4285" i="2"/>
  <c r="O4221" i="2"/>
  <c r="O4157" i="2"/>
  <c r="O4093" i="2"/>
  <c r="O4029" i="2"/>
  <c r="O5329" i="2"/>
  <c r="O5185" i="2"/>
  <c r="O5057" i="2"/>
  <c r="O4993" i="2"/>
  <c r="O4929" i="2"/>
  <c r="O4865" i="2"/>
  <c r="O4801" i="2"/>
  <c r="O4737" i="2"/>
  <c r="O4673" i="2"/>
  <c r="O4609" i="2"/>
  <c r="O5144" i="2"/>
  <c r="O5080" i="2"/>
  <c r="O5016" i="2"/>
  <c r="O4952" i="2"/>
  <c r="O4888" i="2"/>
  <c r="O4824" i="2"/>
  <c r="O4760" i="2"/>
  <c r="O4696" i="2"/>
  <c r="O4632" i="2"/>
  <c r="O5199" i="2"/>
  <c r="O5135" i="2"/>
  <c r="O5071" i="2"/>
  <c r="O5007" i="2"/>
  <c r="O4943" i="2"/>
  <c r="O4879" i="2"/>
  <c r="O4815" i="2"/>
  <c r="O4751" i="2"/>
  <c r="O4687" i="2"/>
  <c r="O4623" i="2"/>
  <c r="O4620" i="2"/>
  <c r="O4562" i="2"/>
  <c r="O4498" i="2"/>
  <c r="O4434" i="2"/>
  <c r="O4370" i="2"/>
  <c r="O4306" i="2"/>
  <c r="O4242" i="2"/>
  <c r="O4178" i="2"/>
  <c r="O4114" i="2"/>
  <c r="O4050" i="2"/>
  <c r="O3986" i="2"/>
  <c r="O4577" i="2"/>
  <c r="O4513" i="2"/>
  <c r="O4449" i="2"/>
  <c r="O4385" i="2"/>
  <c r="O4321" i="2"/>
  <c r="O4257" i="2"/>
  <c r="O4193" i="2"/>
  <c r="O4129" i="2"/>
  <c r="O4065" i="2"/>
  <c r="O4001" i="2"/>
  <c r="O4560" i="2"/>
  <c r="O4496" i="2"/>
  <c r="O4432" i="2"/>
  <c r="O4368" i="2"/>
  <c r="O4304" i="2"/>
  <c r="O4240" i="2"/>
  <c r="O4176" i="2"/>
  <c r="O4112" i="2"/>
  <c r="O4048" i="2"/>
  <c r="O4583" i="2"/>
  <c r="O4519" i="2"/>
  <c r="O4455" i="2"/>
  <c r="O4391" i="2"/>
  <c r="O4327" i="2"/>
  <c r="O4263" i="2"/>
  <c r="O4199" i="2"/>
  <c r="O4135" i="2"/>
  <c r="O4071" i="2"/>
  <c r="O4007" i="2"/>
  <c r="O4598" i="2"/>
  <c r="O4534" i="2"/>
  <c r="O4470" i="2"/>
  <c r="O4406" i="2"/>
  <c r="O4342" i="2"/>
  <c r="O4278" i="2"/>
  <c r="O4214" i="2"/>
  <c r="O4150" i="2"/>
  <c r="O4086" i="2"/>
  <c r="O4022" i="2"/>
  <c r="O3958" i="2"/>
  <c r="O4597" i="2"/>
  <c r="O4533" i="2"/>
  <c r="O4469" i="2"/>
  <c r="O4405" i="2"/>
  <c r="O4341" i="2"/>
  <c r="O4277" i="2"/>
  <c r="O4213" i="2"/>
  <c r="O4149" i="2"/>
  <c r="O4085" i="2"/>
  <c r="O5305" i="2"/>
  <c r="O5161" i="2"/>
  <c r="O5049" i="2"/>
  <c r="O4985" i="2"/>
  <c r="O4921" i="2"/>
  <c r="O4857" i="2"/>
  <c r="O4793" i="2"/>
  <c r="O4729" i="2"/>
  <c r="O4665" i="2"/>
  <c r="O5200" i="2"/>
  <c r="O5136" i="2"/>
  <c r="O5072" i="2"/>
  <c r="O5008" i="2"/>
  <c r="O4944" i="2"/>
  <c r="O4880" i="2"/>
  <c r="O4816" i="2"/>
  <c r="O4752" i="2"/>
  <c r="O4688" i="2"/>
  <c r="O4624" i="2"/>
  <c r="O5191" i="2"/>
  <c r="O5127" i="2"/>
  <c r="O5063" i="2"/>
  <c r="O4999" i="2"/>
  <c r="O4935" i="2"/>
  <c r="O4871" i="2"/>
  <c r="O4807" i="2"/>
  <c r="O4743" i="2"/>
  <c r="O4679" i="2"/>
  <c r="O4615" i="2"/>
  <c r="O4612" i="2"/>
  <c r="O4554" i="2"/>
  <c r="O4490" i="2"/>
  <c r="O4426" i="2"/>
  <c r="O4362" i="2"/>
  <c r="O4298" i="2"/>
  <c r="O4234" i="2"/>
  <c r="O4170" i="2"/>
  <c r="O4106" i="2"/>
  <c r="O4042" i="2"/>
  <c r="O3978" i="2"/>
  <c r="O4569" i="2"/>
  <c r="O4505" i="2"/>
  <c r="O4441" i="2"/>
  <c r="O4377" i="2"/>
  <c r="O4313" i="2"/>
  <c r="O4249" i="2"/>
  <c r="O4185" i="2"/>
  <c r="O4121" i="2"/>
  <c r="O4057" i="2"/>
  <c r="O3993" i="2"/>
  <c r="O4552" i="2"/>
  <c r="O4488" i="2"/>
  <c r="O4424" i="2"/>
  <c r="O4360" i="2"/>
  <c r="O4296" i="2"/>
  <c r="O4232" i="2"/>
  <c r="O4168" i="2"/>
  <c r="O4104" i="2"/>
  <c r="O4040" i="2"/>
  <c r="O4575" i="2"/>
  <c r="O4511" i="2"/>
  <c r="O4447" i="2"/>
  <c r="O4383" i="2"/>
  <c r="O4319" i="2"/>
  <c r="O4255" i="2"/>
  <c r="O4191" i="2"/>
  <c r="O4127" i="2"/>
  <c r="O4063" i="2"/>
  <c r="O4653" i="2"/>
  <c r="O4590" i="2"/>
  <c r="O4526" i="2"/>
  <c r="O4462" i="2"/>
  <c r="O4398" i="2"/>
  <c r="O4334" i="2"/>
  <c r="O4270" i="2"/>
  <c r="O4206" i="2"/>
  <c r="O4142" i="2"/>
  <c r="O4078" i="2"/>
  <c r="O4014" i="2"/>
  <c r="O4659" i="2"/>
  <c r="O4589" i="2"/>
  <c r="O4525" i="2"/>
  <c r="O4461" i="2"/>
  <c r="O4397" i="2"/>
  <c r="O5297" i="2"/>
  <c r="O5153" i="2"/>
  <c r="O5041" i="2"/>
  <c r="O4977" i="2"/>
  <c r="O4913" i="2"/>
  <c r="O4849" i="2"/>
  <c r="O4785" i="2"/>
  <c r="O4721" i="2"/>
  <c r="O4657" i="2"/>
  <c r="O5192" i="2"/>
  <c r="O5128" i="2"/>
  <c r="O5064" i="2"/>
  <c r="O5000" i="2"/>
  <c r="O4936" i="2"/>
  <c r="O4872" i="2"/>
  <c r="O4808" i="2"/>
  <c r="O4744" i="2"/>
  <c r="O4680" i="2"/>
  <c r="O4616" i="2"/>
  <c r="O5183" i="2"/>
  <c r="O5119" i="2"/>
  <c r="O5055" i="2"/>
  <c r="O4991" i="2"/>
  <c r="O4927" i="2"/>
  <c r="O4863" i="2"/>
  <c r="O4799" i="2"/>
  <c r="O4735" i="2"/>
  <c r="O4671" i="2"/>
  <c r="O4607" i="2"/>
  <c r="O4604" i="2"/>
  <c r="O4546" i="2"/>
  <c r="O4482" i="2"/>
  <c r="O4418" i="2"/>
  <c r="O4354" i="2"/>
  <c r="O4290" i="2"/>
  <c r="O4226" i="2"/>
  <c r="O4162" i="2"/>
  <c r="O4098" i="2"/>
  <c r="O4034" i="2"/>
  <c r="O3970" i="2"/>
  <c r="O4561" i="2"/>
  <c r="O4497" i="2"/>
  <c r="O4433" i="2"/>
  <c r="O4369" i="2"/>
  <c r="O4305" i="2"/>
  <c r="O4241" i="2"/>
  <c r="O4177" i="2"/>
  <c r="O4113" i="2"/>
  <c r="O4049" i="2"/>
  <c r="O3985" i="2"/>
  <c r="O4544" i="2"/>
  <c r="O4480" i="2"/>
  <c r="O4416" i="2"/>
  <c r="O4352" i="2"/>
  <c r="O4288" i="2"/>
  <c r="O4224" i="2"/>
  <c r="O4160" i="2"/>
  <c r="O4096" i="2"/>
  <c r="O4032" i="2"/>
  <c r="O4567" i="2"/>
  <c r="O4503" i="2"/>
  <c r="O4439" i="2"/>
  <c r="O4375" i="2"/>
  <c r="O4311" i="2"/>
  <c r="O4247" i="2"/>
  <c r="O4183" i="2"/>
  <c r="O4119" i="2"/>
  <c r="O4055" i="2"/>
  <c r="O4645" i="2"/>
  <c r="O4582" i="2"/>
  <c r="O4518" i="2"/>
  <c r="O4454" i="2"/>
  <c r="O4390" i="2"/>
  <c r="O4326" i="2"/>
  <c r="O4262" i="2"/>
  <c r="O4198" i="2"/>
  <c r="O4134" i="2"/>
  <c r="O4070" i="2"/>
  <c r="O4006" i="2"/>
  <c r="O4651" i="2"/>
  <c r="O4581" i="2"/>
  <c r="O4517" i="2"/>
  <c r="O4453" i="2"/>
  <c r="O4389" i="2"/>
  <c r="O4325" i="2"/>
  <c r="O4261" i="2"/>
  <c r="O4197" i="2"/>
  <c r="O4133" i="2"/>
  <c r="O4069" i="2"/>
  <c r="O4005" i="2"/>
  <c r="O4572" i="2"/>
  <c r="O4508" i="2"/>
  <c r="O5273" i="2"/>
  <c r="O5129" i="2"/>
  <c r="O5033" i="2"/>
  <c r="O4969" i="2"/>
  <c r="O4905" i="2"/>
  <c r="O4841" i="2"/>
  <c r="O4777" i="2"/>
  <c r="O4713" i="2"/>
  <c r="O4649" i="2"/>
  <c r="O5184" i="2"/>
  <c r="O5120" i="2"/>
  <c r="O5056" i="2"/>
  <c r="O4992" i="2"/>
  <c r="O4928" i="2"/>
  <c r="O4864" i="2"/>
  <c r="O4800" i="2"/>
  <c r="O4736" i="2"/>
  <c r="O4672" i="2"/>
  <c r="O4608" i="2"/>
  <c r="O5175" i="2"/>
  <c r="O5111" i="2"/>
  <c r="O5047" i="2"/>
  <c r="O4983" i="2"/>
  <c r="O4919" i="2"/>
  <c r="O4855" i="2"/>
  <c r="O4791" i="2"/>
  <c r="O4727" i="2"/>
  <c r="O4663" i="2"/>
  <c r="O4660" i="2"/>
  <c r="O4602" i="2"/>
  <c r="O4538" i="2"/>
  <c r="O4474" i="2"/>
  <c r="O4410" i="2"/>
  <c r="O4346" i="2"/>
  <c r="O4282" i="2"/>
  <c r="O4218" i="2"/>
  <c r="O4154" i="2"/>
  <c r="O4090" i="2"/>
  <c r="O4026" i="2"/>
  <c r="O3962" i="2"/>
  <c r="O4553" i="2"/>
  <c r="O4489" i="2"/>
  <c r="O4425" i="2"/>
  <c r="O4361" i="2"/>
  <c r="O4297" i="2"/>
  <c r="O4233" i="2"/>
  <c r="O4169" i="2"/>
  <c r="O4105" i="2"/>
  <c r="O4041" i="2"/>
  <c r="O4600" i="2"/>
  <c r="O4536" i="2"/>
  <c r="O4472" i="2"/>
  <c r="O4408" i="2"/>
  <c r="O4344" i="2"/>
  <c r="O4280" i="2"/>
  <c r="O4216" i="2"/>
  <c r="O4152" i="2"/>
  <c r="O4088" i="2"/>
  <c r="O4024" i="2"/>
  <c r="O4559" i="2"/>
  <c r="O4495" i="2"/>
  <c r="O4431" i="2"/>
  <c r="O4367" i="2"/>
  <c r="O4303" i="2"/>
  <c r="O4239" i="2"/>
  <c r="O4175" i="2"/>
  <c r="O4111" i="2"/>
  <c r="O4047" i="2"/>
  <c r="O4637" i="2"/>
  <c r="O4574" i="2"/>
  <c r="O4510" i="2"/>
  <c r="O4446" i="2"/>
  <c r="O4382" i="2"/>
  <c r="O4318" i="2"/>
  <c r="O4254" i="2"/>
  <c r="O4190" i="2"/>
  <c r="O4126" i="2"/>
  <c r="O4062" i="2"/>
  <c r="O3998" i="2"/>
  <c r="O4643" i="2"/>
  <c r="O4573" i="2"/>
  <c r="O4509" i="2"/>
  <c r="O4445" i="2"/>
  <c r="O4381" i="2"/>
  <c r="O4317" i="2"/>
  <c r="O4253" i="2"/>
  <c r="O4189" i="2"/>
  <c r="O4125" i="2"/>
  <c r="O5265" i="2"/>
  <c r="O5121" i="2"/>
  <c r="O5025" i="2"/>
  <c r="O4961" i="2"/>
  <c r="O4897" i="2"/>
  <c r="O4833" i="2"/>
  <c r="O4769" i="2"/>
  <c r="O4705" i="2"/>
  <c r="O4641" i="2"/>
  <c r="O5176" i="2"/>
  <c r="O5112" i="2"/>
  <c r="O5048" i="2"/>
  <c r="O4984" i="2"/>
  <c r="O4920" i="2"/>
  <c r="O4856" i="2"/>
  <c r="O4792" i="2"/>
  <c r="O4728" i="2"/>
  <c r="O4664" i="2"/>
  <c r="O5217" i="2"/>
  <c r="O5167" i="2"/>
  <c r="O5103" i="2"/>
  <c r="O5039" i="2"/>
  <c r="O4975" i="2"/>
  <c r="O4911" i="2"/>
  <c r="O4847" i="2"/>
  <c r="O4783" i="2"/>
  <c r="O4719" i="2"/>
  <c r="O4655" i="2"/>
  <c r="O4652" i="2"/>
  <c r="O4594" i="2"/>
  <c r="O4530" i="2"/>
  <c r="O4466" i="2"/>
  <c r="O4402" i="2"/>
  <c r="O4338" i="2"/>
  <c r="O4274" i="2"/>
  <c r="O4210" i="2"/>
  <c r="O4146" i="2"/>
  <c r="O4082" i="2"/>
  <c r="O4018" i="2"/>
  <c r="O3954" i="2"/>
  <c r="O4545" i="2"/>
  <c r="O4481" i="2"/>
  <c r="O4417" i="2"/>
  <c r="O4353" i="2"/>
  <c r="O4289" i="2"/>
  <c r="O4225" i="2"/>
  <c r="O4161" i="2"/>
  <c r="O4097" i="2"/>
  <c r="O4033" i="2"/>
  <c r="O4592" i="2"/>
  <c r="O4528" i="2"/>
  <c r="O4464" i="2"/>
  <c r="O4400" i="2"/>
  <c r="O4336" i="2"/>
  <c r="O4272" i="2"/>
  <c r="O4208" i="2"/>
  <c r="O4144" i="2"/>
  <c r="O4080" i="2"/>
  <c r="O4016" i="2"/>
  <c r="O4551" i="2"/>
  <c r="O4487" i="2"/>
  <c r="O4423" i="2"/>
  <c r="O4359" i="2"/>
  <c r="O4295" i="2"/>
  <c r="O4231" i="2"/>
  <c r="O4167" i="2"/>
  <c r="O4103" i="2"/>
  <c r="O4039" i="2"/>
  <c r="O4629" i="2"/>
  <c r="O4566" i="2"/>
  <c r="O4502" i="2"/>
  <c r="O4438" i="2"/>
  <c r="O4374" i="2"/>
  <c r="O4310" i="2"/>
  <c r="O4246" i="2"/>
  <c r="O4182" i="2"/>
  <c r="O4118" i="2"/>
  <c r="O4054" i="2"/>
  <c r="O3990" i="2"/>
  <c r="O4635" i="2"/>
  <c r="O4565" i="2"/>
  <c r="O4501" i="2"/>
  <c r="O4437" i="2"/>
  <c r="O4373" i="2"/>
  <c r="O4309" i="2"/>
  <c r="O5241" i="2"/>
  <c r="O5097" i="2"/>
  <c r="O5017" i="2"/>
  <c r="O4953" i="2"/>
  <c r="O4889" i="2"/>
  <c r="O4825" i="2"/>
  <c r="O4761" i="2"/>
  <c r="O4697" i="2"/>
  <c r="O4633" i="2"/>
  <c r="O5168" i="2"/>
  <c r="O5104" i="2"/>
  <c r="O5040" i="2"/>
  <c r="O4976" i="2"/>
  <c r="O4912" i="2"/>
  <c r="O4848" i="2"/>
  <c r="O4784" i="2"/>
  <c r="O4720" i="2"/>
  <c r="O4656" i="2"/>
  <c r="O5216" i="2"/>
  <c r="O5159" i="2"/>
  <c r="O5095" i="2"/>
  <c r="O5031" i="2"/>
  <c r="O4967" i="2"/>
  <c r="O4903" i="2"/>
  <c r="O4839" i="2"/>
  <c r="O4775" i="2"/>
  <c r="O4711" i="2"/>
  <c r="O4647" i="2"/>
  <c r="O4644" i="2"/>
  <c r="O4586" i="2"/>
  <c r="O4522" i="2"/>
  <c r="O4458" i="2"/>
  <c r="O4394" i="2"/>
  <c r="O4330" i="2"/>
  <c r="O4266" i="2"/>
  <c r="O4202" i="2"/>
  <c r="O4138" i="2"/>
  <c r="O4074" i="2"/>
  <c r="O4010" i="2"/>
  <c r="O4601" i="2"/>
  <c r="O4537" i="2"/>
  <c r="O4473" i="2"/>
  <c r="O4409" i="2"/>
  <c r="O4345" i="2"/>
  <c r="O4281" i="2"/>
  <c r="O4217" i="2"/>
  <c r="O4153" i="2"/>
  <c r="O4089" i="2"/>
  <c r="O4025" i="2"/>
  <c r="O4584" i="2"/>
  <c r="O4520" i="2"/>
  <c r="O4456" i="2"/>
  <c r="O4392" i="2"/>
  <c r="O4328" i="2"/>
  <c r="O4264" i="2"/>
  <c r="O4200" i="2"/>
  <c r="O4136" i="2"/>
  <c r="O4072" i="2"/>
  <c r="O4008" i="2"/>
  <c r="O4543" i="2"/>
  <c r="O4479" i="2"/>
  <c r="O4415" i="2"/>
  <c r="O4351" i="2"/>
  <c r="O4287" i="2"/>
  <c r="O4223" i="2"/>
  <c r="O4159" i="2"/>
  <c r="O4095" i="2"/>
  <c r="O4031" i="2"/>
  <c r="O4621" i="2"/>
  <c r="O4558" i="2"/>
  <c r="O4494" i="2"/>
  <c r="O4430" i="2"/>
  <c r="O4366" i="2"/>
  <c r="O4302" i="2"/>
  <c r="O4238" i="2"/>
  <c r="O4174" i="2"/>
  <c r="O4110" i="2"/>
  <c r="O4046" i="2"/>
  <c r="O3982" i="2"/>
  <c r="O4627" i="2"/>
  <c r="O4557" i="2"/>
  <c r="O4493" i="2"/>
  <c r="O4429" i="2"/>
  <c r="O4365" i="2"/>
  <c r="O4333" i="2"/>
  <c r="O4141" i="2"/>
  <c r="O4013" i="2"/>
  <c r="O4556" i="2"/>
  <c r="O4476" i="2"/>
  <c r="O4412" i="2"/>
  <c r="O4348" i="2"/>
  <c r="O4284" i="2"/>
  <c r="O4220" i="2"/>
  <c r="O4156" i="2"/>
  <c r="O4092" i="2"/>
  <c r="O4028" i="2"/>
  <c r="O3964" i="2"/>
  <c r="O4547" i="2"/>
  <c r="O4483" i="2"/>
  <c r="O4419" i="2"/>
  <c r="O4355" i="2"/>
  <c r="O4291" i="2"/>
  <c r="O4227" i="2"/>
  <c r="O4163" i="2"/>
  <c r="O4099" i="2"/>
  <c r="O4035" i="2"/>
  <c r="O3971" i="2"/>
  <c r="O3892" i="2"/>
  <c r="O3828" i="2"/>
  <c r="O3764" i="2"/>
  <c r="O3700" i="2"/>
  <c r="O3636" i="2"/>
  <c r="O3572" i="2"/>
  <c r="O3508" i="2"/>
  <c r="O3444" i="2"/>
  <c r="O3380" i="2"/>
  <c r="O3316" i="2"/>
  <c r="O3947" i="2"/>
  <c r="O3883" i="2"/>
  <c r="O3819" i="2"/>
  <c r="O3755" i="2"/>
  <c r="O3691" i="2"/>
  <c r="O3627" i="2"/>
  <c r="O3563" i="2"/>
  <c r="O3499" i="2"/>
  <c r="O3435" i="2"/>
  <c r="O3930" i="2"/>
  <c r="O3866" i="2"/>
  <c r="O3802" i="2"/>
  <c r="O3738" i="2"/>
  <c r="O3674" i="2"/>
  <c r="O3610" i="2"/>
  <c r="O3546" i="2"/>
  <c r="O3482" i="2"/>
  <c r="O3418" i="2"/>
  <c r="O3929" i="2"/>
  <c r="O3865" i="2"/>
  <c r="O3801" i="2"/>
  <c r="O3737" i="2"/>
  <c r="O3673" i="2"/>
  <c r="O3609" i="2"/>
  <c r="O3545" i="2"/>
  <c r="O3481" i="2"/>
  <c r="O3944" i="2"/>
  <c r="O3880" i="2"/>
  <c r="O3816" i="2"/>
  <c r="O3752" i="2"/>
  <c r="O3688" i="2"/>
  <c r="O3624" i="2"/>
  <c r="O3560" i="2"/>
  <c r="O3496" i="2"/>
  <c r="O3432" i="2"/>
  <c r="O3368" i="2"/>
  <c r="O3304" i="2"/>
  <c r="O3943" i="2"/>
  <c r="O3879" i="2"/>
  <c r="O3815" i="2"/>
  <c r="O3751" i="2"/>
  <c r="O3687" i="2"/>
  <c r="O3623" i="2"/>
  <c r="O3559" i="2"/>
  <c r="O3495" i="2"/>
  <c r="O3431" i="2"/>
  <c r="O3367" i="2"/>
  <c r="O3961" i="2"/>
  <c r="O3902" i="2"/>
  <c r="O3838" i="2"/>
  <c r="O3774" i="2"/>
  <c r="O3710" i="2"/>
  <c r="O3646" i="2"/>
  <c r="O3582" i="2"/>
  <c r="O3518" i="2"/>
  <c r="O3454" i="2"/>
  <c r="O3390" i="2"/>
  <c r="O3925" i="2"/>
  <c r="O3861" i="2"/>
  <c r="O3797" i="2"/>
  <c r="O4301" i="2"/>
  <c r="O4117" i="2"/>
  <c r="O3997" i="2"/>
  <c r="O4548" i="2"/>
  <c r="O4468" i="2"/>
  <c r="O4404" i="2"/>
  <c r="O4340" i="2"/>
  <c r="O4276" i="2"/>
  <c r="O4212" i="2"/>
  <c r="O4148" i="2"/>
  <c r="O4084" i="2"/>
  <c r="O4020" i="2"/>
  <c r="O4603" i="2"/>
  <c r="O4539" i="2"/>
  <c r="O4475" i="2"/>
  <c r="O4411" i="2"/>
  <c r="O4347" i="2"/>
  <c r="O4283" i="2"/>
  <c r="O4219" i="2"/>
  <c r="O4155" i="2"/>
  <c r="O4091" i="2"/>
  <c r="O4027" i="2"/>
  <c r="O3948" i="2"/>
  <c r="O3884" i="2"/>
  <c r="O3820" i="2"/>
  <c r="O3756" i="2"/>
  <c r="O3692" i="2"/>
  <c r="O3628" i="2"/>
  <c r="O3564" i="2"/>
  <c r="O3500" i="2"/>
  <c r="O3436" i="2"/>
  <c r="O3372" i="2"/>
  <c r="O3308" i="2"/>
  <c r="O3939" i="2"/>
  <c r="O3875" i="2"/>
  <c r="O3811" i="2"/>
  <c r="O3747" i="2"/>
  <c r="O3683" i="2"/>
  <c r="O3619" i="2"/>
  <c r="O3555" i="2"/>
  <c r="O3491" i="2"/>
  <c r="O3427" i="2"/>
  <c r="O3922" i="2"/>
  <c r="O3858" i="2"/>
  <c r="O3794" i="2"/>
  <c r="O3730" i="2"/>
  <c r="O3666" i="2"/>
  <c r="O3602" i="2"/>
  <c r="O3538" i="2"/>
  <c r="O3474" i="2"/>
  <c r="O3999" i="2"/>
  <c r="O3921" i="2"/>
  <c r="O3857" i="2"/>
  <c r="O3793" i="2"/>
  <c r="O3729" i="2"/>
  <c r="O3665" i="2"/>
  <c r="O3601" i="2"/>
  <c r="O3537" i="2"/>
  <c r="O3473" i="2"/>
  <c r="O3936" i="2"/>
  <c r="O3872" i="2"/>
  <c r="O3808" i="2"/>
  <c r="O3744" i="2"/>
  <c r="O3680" i="2"/>
  <c r="O3616" i="2"/>
  <c r="O3552" i="2"/>
  <c r="O3488" i="2"/>
  <c r="O3424" i="2"/>
  <c r="O3360" i="2"/>
  <c r="O3296" i="2"/>
  <c r="O3935" i="2"/>
  <c r="O3871" i="2"/>
  <c r="O3807" i="2"/>
  <c r="O3743" i="2"/>
  <c r="O3679" i="2"/>
  <c r="O3615" i="2"/>
  <c r="O3551" i="2"/>
  <c r="O3487" i="2"/>
  <c r="O3423" i="2"/>
  <c r="O3359" i="2"/>
  <c r="O3953" i="2"/>
  <c r="O3894" i="2"/>
  <c r="O3830" i="2"/>
  <c r="O3766" i="2"/>
  <c r="O3702" i="2"/>
  <c r="O3638" i="2"/>
  <c r="O3574" i="2"/>
  <c r="O3510" i="2"/>
  <c r="O3446" i="2"/>
  <c r="O4269" i="2"/>
  <c r="O4109" i="2"/>
  <c r="O3989" i="2"/>
  <c r="O4532" i="2"/>
  <c r="O4460" i="2"/>
  <c r="O4396" i="2"/>
  <c r="O4332" i="2"/>
  <c r="O4268" i="2"/>
  <c r="O4204" i="2"/>
  <c r="O4140" i="2"/>
  <c r="O4076" i="2"/>
  <c r="O4012" i="2"/>
  <c r="O4595" i="2"/>
  <c r="O4531" i="2"/>
  <c r="O4467" i="2"/>
  <c r="O4403" i="2"/>
  <c r="O4339" i="2"/>
  <c r="O4275" i="2"/>
  <c r="O4211" i="2"/>
  <c r="O4147" i="2"/>
  <c r="O4083" i="2"/>
  <c r="O4019" i="2"/>
  <c r="O3940" i="2"/>
  <c r="O3876" i="2"/>
  <c r="O3812" i="2"/>
  <c r="O3748" i="2"/>
  <c r="O3684" i="2"/>
  <c r="O3620" i="2"/>
  <c r="O3556" i="2"/>
  <c r="O3492" i="2"/>
  <c r="O3428" i="2"/>
  <c r="O3364" i="2"/>
  <c r="O3300" i="2"/>
  <c r="O3931" i="2"/>
  <c r="O3867" i="2"/>
  <c r="O3803" i="2"/>
  <c r="O3739" i="2"/>
  <c r="O3675" i="2"/>
  <c r="O3611" i="2"/>
  <c r="O3547" i="2"/>
  <c r="O3483" i="2"/>
  <c r="O3419" i="2"/>
  <c r="O3914" i="2"/>
  <c r="O3850" i="2"/>
  <c r="O3786" i="2"/>
  <c r="O3722" i="2"/>
  <c r="O3658" i="2"/>
  <c r="O3594" i="2"/>
  <c r="O3530" i="2"/>
  <c r="O3466" i="2"/>
  <c r="O3991" i="2"/>
  <c r="O3913" i="2"/>
  <c r="O3849" i="2"/>
  <c r="O3785" i="2"/>
  <c r="O3721" i="2"/>
  <c r="O3657" i="2"/>
  <c r="O3593" i="2"/>
  <c r="O3529" i="2"/>
  <c r="O3465" i="2"/>
  <c r="O3928" i="2"/>
  <c r="O3864" i="2"/>
  <c r="O3800" i="2"/>
  <c r="O3736" i="2"/>
  <c r="O3672" i="2"/>
  <c r="O3608" i="2"/>
  <c r="O3544" i="2"/>
  <c r="O3480" i="2"/>
  <c r="O3416" i="2"/>
  <c r="O3352" i="2"/>
  <c r="O3976" i="2"/>
  <c r="O3927" i="2"/>
  <c r="O3863" i="2"/>
  <c r="O3799" i="2"/>
  <c r="O3735" i="2"/>
  <c r="O3671" i="2"/>
  <c r="O3607" i="2"/>
  <c r="O3543" i="2"/>
  <c r="O3479" i="2"/>
  <c r="O3415" i="2"/>
  <c r="O3351" i="2"/>
  <c r="O3950" i="2"/>
  <c r="O3886" i="2"/>
  <c r="O3822" i="2"/>
  <c r="O3758" i="2"/>
  <c r="O3694" i="2"/>
  <c r="O3630" i="2"/>
  <c r="O3566" i="2"/>
  <c r="O3502" i="2"/>
  <c r="O3438" i="2"/>
  <c r="O4245" i="2"/>
  <c r="O4077" i="2"/>
  <c r="O3981" i="2"/>
  <c r="O4524" i="2"/>
  <c r="O4452" i="2"/>
  <c r="O4388" i="2"/>
  <c r="O4324" i="2"/>
  <c r="O4260" i="2"/>
  <c r="O4196" i="2"/>
  <c r="O4132" i="2"/>
  <c r="O4068" i="2"/>
  <c r="O4004" i="2"/>
  <c r="O4587" i="2"/>
  <c r="O4523" i="2"/>
  <c r="O4459" i="2"/>
  <c r="O4395" i="2"/>
  <c r="O4331" i="2"/>
  <c r="O4267" i="2"/>
  <c r="O4203" i="2"/>
  <c r="O4139" i="2"/>
  <c r="O4075" i="2"/>
  <c r="O4011" i="2"/>
  <c r="O3932" i="2"/>
  <c r="O3868" i="2"/>
  <c r="O3804" i="2"/>
  <c r="O3740" i="2"/>
  <c r="O3676" i="2"/>
  <c r="O3612" i="2"/>
  <c r="O3548" i="2"/>
  <c r="O3484" i="2"/>
  <c r="O3420" i="2"/>
  <c r="O3356" i="2"/>
  <c r="O3292" i="2"/>
  <c r="O3923" i="2"/>
  <c r="O3859" i="2"/>
  <c r="O3795" i="2"/>
  <c r="O3731" i="2"/>
  <c r="O3667" i="2"/>
  <c r="O3603" i="2"/>
  <c r="O3539" i="2"/>
  <c r="O3475" i="2"/>
  <c r="O3411" i="2"/>
  <c r="O3906" i="2"/>
  <c r="O3842" i="2"/>
  <c r="O3778" i="2"/>
  <c r="O3714" i="2"/>
  <c r="O3650" i="2"/>
  <c r="O3586" i="2"/>
  <c r="O3522" i="2"/>
  <c r="O3458" i="2"/>
  <c r="O3983" i="2"/>
  <c r="O3905" i="2"/>
  <c r="O3841" i="2"/>
  <c r="O3777" i="2"/>
  <c r="O3713" i="2"/>
  <c r="O3649" i="2"/>
  <c r="O3585" i="2"/>
  <c r="O3521" i="2"/>
  <c r="O3457" i="2"/>
  <c r="O3920" i="2"/>
  <c r="O3856" i="2"/>
  <c r="O3792" i="2"/>
  <c r="O3728" i="2"/>
  <c r="O3664" i="2"/>
  <c r="O3600" i="2"/>
  <c r="O3536" i="2"/>
  <c r="O3472" i="2"/>
  <c r="O3408" i="2"/>
  <c r="O3344" i="2"/>
  <c r="O3968" i="2"/>
  <c r="O3919" i="2"/>
  <c r="O3855" i="2"/>
  <c r="O3791" i="2"/>
  <c r="O3727" i="2"/>
  <c r="O3663" i="2"/>
  <c r="O3599" i="2"/>
  <c r="O3535" i="2"/>
  <c r="O3471" i="2"/>
  <c r="O3407" i="2"/>
  <c r="O3343" i="2"/>
  <c r="O3942" i="2"/>
  <c r="O3878" i="2"/>
  <c r="O3814" i="2"/>
  <c r="O3750" i="2"/>
  <c r="O3686" i="2"/>
  <c r="O3622" i="2"/>
  <c r="O4237" i="2"/>
  <c r="O4061" i="2"/>
  <c r="O4596" i="2"/>
  <c r="O4516" i="2"/>
  <c r="O4444" i="2"/>
  <c r="O4380" i="2"/>
  <c r="O4316" i="2"/>
  <c r="O4252" i="2"/>
  <c r="O4188" i="2"/>
  <c r="O4124" i="2"/>
  <c r="O4060" i="2"/>
  <c r="O3996" i="2"/>
  <c r="O4579" i="2"/>
  <c r="O4515" i="2"/>
  <c r="O4451" i="2"/>
  <c r="O4387" i="2"/>
  <c r="O4323" i="2"/>
  <c r="O4259" i="2"/>
  <c r="O4195" i="2"/>
  <c r="O4131" i="2"/>
  <c r="O4067" i="2"/>
  <c r="O4003" i="2"/>
  <c r="O3924" i="2"/>
  <c r="O3860" i="2"/>
  <c r="O3796" i="2"/>
  <c r="O3732" i="2"/>
  <c r="O3668" i="2"/>
  <c r="O3604" i="2"/>
  <c r="O3540" i="2"/>
  <c r="O3476" i="2"/>
  <c r="O3412" i="2"/>
  <c r="O3348" i="2"/>
  <c r="O3977" i="2"/>
  <c r="O3915" i="2"/>
  <c r="O3851" i="2"/>
  <c r="O3787" i="2"/>
  <c r="O3723" i="2"/>
  <c r="O3659" i="2"/>
  <c r="O3595" i="2"/>
  <c r="O3531" i="2"/>
  <c r="O3467" i="2"/>
  <c r="O3975" i="2"/>
  <c r="O3898" i="2"/>
  <c r="O3834" i="2"/>
  <c r="O3770" i="2"/>
  <c r="O3706" i="2"/>
  <c r="O3642" i="2"/>
  <c r="O3578" i="2"/>
  <c r="O3514" i="2"/>
  <c r="O3450" i="2"/>
  <c r="O3967" i="2"/>
  <c r="O3897" i="2"/>
  <c r="O3833" i="2"/>
  <c r="O3769" i="2"/>
  <c r="O3705" i="2"/>
  <c r="O3641" i="2"/>
  <c r="O3577" i="2"/>
  <c r="O3513" i="2"/>
  <c r="O3449" i="2"/>
  <c r="O3912" i="2"/>
  <c r="O3848" i="2"/>
  <c r="O3784" i="2"/>
  <c r="O3720" i="2"/>
  <c r="O3656" i="2"/>
  <c r="O3592" i="2"/>
  <c r="O3528" i="2"/>
  <c r="O3464" i="2"/>
  <c r="O3400" i="2"/>
  <c r="O3336" i="2"/>
  <c r="O3960" i="2"/>
  <c r="O3911" i="2"/>
  <c r="O3847" i="2"/>
  <c r="O3783" i="2"/>
  <c r="O3719" i="2"/>
  <c r="O3655" i="2"/>
  <c r="O3591" i="2"/>
  <c r="O3527" i="2"/>
  <c r="O3463" i="2"/>
  <c r="O3399" i="2"/>
  <c r="O3335" i="2"/>
  <c r="O3934" i="2"/>
  <c r="O3870" i="2"/>
  <c r="O3806" i="2"/>
  <c r="O3742" i="2"/>
  <c r="O3678" i="2"/>
  <c r="O3614" i="2"/>
  <c r="O3550" i="2"/>
  <c r="O3486" i="2"/>
  <c r="O3422" i="2"/>
  <c r="O3965" i="2"/>
  <c r="O3893" i="2"/>
  <c r="O3829" i="2"/>
  <c r="O4205" i="2"/>
  <c r="O4053" i="2"/>
  <c r="O4588" i="2"/>
  <c r="O4500" i="2"/>
  <c r="O4436" i="2"/>
  <c r="O4372" i="2"/>
  <c r="O4308" i="2"/>
  <c r="O4244" i="2"/>
  <c r="O4180" i="2"/>
  <c r="O4116" i="2"/>
  <c r="O4052" i="2"/>
  <c r="O3988" i="2"/>
  <c r="O4571" i="2"/>
  <c r="O4507" i="2"/>
  <c r="O4443" i="2"/>
  <c r="O4379" i="2"/>
  <c r="O4315" i="2"/>
  <c r="O4251" i="2"/>
  <c r="O4187" i="2"/>
  <c r="O4123" i="2"/>
  <c r="O4059" i="2"/>
  <c r="O3995" i="2"/>
  <c r="O3916" i="2"/>
  <c r="O3852" i="2"/>
  <c r="O3788" i="2"/>
  <c r="O3724" i="2"/>
  <c r="O3660" i="2"/>
  <c r="O3596" i="2"/>
  <c r="O3532" i="2"/>
  <c r="O3468" i="2"/>
  <c r="O3404" i="2"/>
  <c r="O3340" i="2"/>
  <c r="O3969" i="2"/>
  <c r="O3907" i="2"/>
  <c r="O3843" i="2"/>
  <c r="O3779" i="2"/>
  <c r="O3715" i="2"/>
  <c r="O3651" i="2"/>
  <c r="O3587" i="2"/>
  <c r="O3523" i="2"/>
  <c r="O3459" i="2"/>
  <c r="O3957" i="2"/>
  <c r="O3890" i="2"/>
  <c r="O3826" i="2"/>
  <c r="O3762" i="2"/>
  <c r="O3698" i="2"/>
  <c r="O3634" i="2"/>
  <c r="O3570" i="2"/>
  <c r="O3506" i="2"/>
  <c r="O3442" i="2"/>
  <c r="O3963" i="2"/>
  <c r="O3889" i="2"/>
  <c r="O3825" i="2"/>
  <c r="O3761" i="2"/>
  <c r="O3697" i="2"/>
  <c r="O3633" i="2"/>
  <c r="O3569" i="2"/>
  <c r="O3505" i="2"/>
  <c r="O3441" i="2"/>
  <c r="O3904" i="2"/>
  <c r="O3840" i="2"/>
  <c r="O3776" i="2"/>
  <c r="O3712" i="2"/>
  <c r="O3648" i="2"/>
  <c r="O3584" i="2"/>
  <c r="O3520" i="2"/>
  <c r="O3456" i="2"/>
  <c r="O3392" i="2"/>
  <c r="O3328" i="2"/>
  <c r="O3959" i="2"/>
  <c r="O3903" i="2"/>
  <c r="O3839" i="2"/>
  <c r="O3775" i="2"/>
  <c r="O3711" i="2"/>
  <c r="O3647" i="2"/>
  <c r="O3583" i="2"/>
  <c r="O3519" i="2"/>
  <c r="O3455" i="2"/>
  <c r="O3391" i="2"/>
  <c r="O3327" i="2"/>
  <c r="O3926" i="2"/>
  <c r="O3862" i="2"/>
  <c r="O3798" i="2"/>
  <c r="O3734" i="2"/>
  <c r="O3670" i="2"/>
  <c r="O3606" i="2"/>
  <c r="O3542" i="2"/>
  <c r="O3478" i="2"/>
  <c r="O3414" i="2"/>
  <c r="O4181" i="2"/>
  <c r="O4045" i="2"/>
  <c r="O4580" i="2"/>
  <c r="O4492" i="2"/>
  <c r="O4428" i="2"/>
  <c r="O4364" i="2"/>
  <c r="O4300" i="2"/>
  <c r="O4236" i="2"/>
  <c r="O4172" i="2"/>
  <c r="O4108" i="2"/>
  <c r="O4044" i="2"/>
  <c r="O3980" i="2"/>
  <c r="O4563" i="2"/>
  <c r="O4499" i="2"/>
  <c r="O4435" i="2"/>
  <c r="O4371" i="2"/>
  <c r="O4307" i="2"/>
  <c r="O4243" i="2"/>
  <c r="O4179" i="2"/>
  <c r="O4115" i="2"/>
  <c r="O4051" i="2"/>
  <c r="O3987" i="2"/>
  <c r="O3908" i="2"/>
  <c r="O3844" i="2"/>
  <c r="O3780" i="2"/>
  <c r="O3716" i="2"/>
  <c r="O3652" i="2"/>
  <c r="O3588" i="2"/>
  <c r="O3524" i="2"/>
  <c r="O3460" i="2"/>
  <c r="O3396" i="2"/>
  <c r="O3332" i="2"/>
  <c r="O3956" i="2"/>
  <c r="O3899" i="2"/>
  <c r="O3835" i="2"/>
  <c r="O3771" i="2"/>
  <c r="O3707" i="2"/>
  <c r="O3643" i="2"/>
  <c r="O3579" i="2"/>
  <c r="O3515" i="2"/>
  <c r="O3451" i="2"/>
  <c r="O3946" i="2"/>
  <c r="O3882" i="2"/>
  <c r="O3818" i="2"/>
  <c r="O3754" i="2"/>
  <c r="O3690" i="2"/>
  <c r="O3626" i="2"/>
  <c r="O3562" i="2"/>
  <c r="O3498" i="2"/>
  <c r="O3434" i="2"/>
  <c r="O3945" i="2"/>
  <c r="O3881" i="2"/>
  <c r="O3817" i="2"/>
  <c r="O3753" i="2"/>
  <c r="O3689" i="2"/>
  <c r="O3625" i="2"/>
  <c r="O3561" i="2"/>
  <c r="O3497" i="2"/>
  <c r="O3433" i="2"/>
  <c r="O3896" i="2"/>
  <c r="O3832" i="2"/>
  <c r="O3768" i="2"/>
  <c r="O3704" i="2"/>
  <c r="O3640" i="2"/>
  <c r="O3576" i="2"/>
  <c r="O3512" i="2"/>
  <c r="O3448" i="2"/>
  <c r="O3384" i="2"/>
  <c r="O3320" i="2"/>
  <c r="O3952" i="2"/>
  <c r="O3895" i="2"/>
  <c r="O3831" i="2"/>
  <c r="O3767" i="2"/>
  <c r="O3703" i="2"/>
  <c r="O3639" i="2"/>
  <c r="O3575" i="2"/>
  <c r="O3511" i="2"/>
  <c r="O3447" i="2"/>
  <c r="O3383" i="2"/>
  <c r="O3319" i="2"/>
  <c r="O3918" i="2"/>
  <c r="O3854" i="2"/>
  <c r="O3790" i="2"/>
  <c r="O3726" i="2"/>
  <c r="O3662" i="2"/>
  <c r="O3598" i="2"/>
  <c r="O3534" i="2"/>
  <c r="O3470" i="2"/>
  <c r="O4173" i="2"/>
  <c r="O4021" i="2"/>
  <c r="O4564" i="2"/>
  <c r="O4484" i="2"/>
  <c r="O4420" i="2"/>
  <c r="O4356" i="2"/>
  <c r="O4292" i="2"/>
  <c r="O4228" i="2"/>
  <c r="O4164" i="2"/>
  <c r="O4100" i="2"/>
  <c r="O4036" i="2"/>
  <c r="O3972" i="2"/>
  <c r="O4555" i="2"/>
  <c r="O4491" i="2"/>
  <c r="O4427" i="2"/>
  <c r="O4363" i="2"/>
  <c r="O4299" i="2"/>
  <c r="O4235" i="2"/>
  <c r="O4171" i="2"/>
  <c r="O4107" i="2"/>
  <c r="O4043" i="2"/>
  <c r="O3979" i="2"/>
  <c r="O3900" i="2"/>
  <c r="O3836" i="2"/>
  <c r="O3772" i="2"/>
  <c r="O3708" i="2"/>
  <c r="O3644" i="2"/>
  <c r="O3580" i="2"/>
  <c r="O3516" i="2"/>
  <c r="O3452" i="2"/>
  <c r="O3388" i="2"/>
  <c r="O3324" i="2"/>
  <c r="O3955" i="2"/>
  <c r="O3891" i="2"/>
  <c r="O3827" i="2"/>
  <c r="O3763" i="2"/>
  <c r="O3699" i="2"/>
  <c r="O3635" i="2"/>
  <c r="O3571" i="2"/>
  <c r="O3507" i="2"/>
  <c r="O3443" i="2"/>
  <c r="O3938" i="2"/>
  <c r="O3874" i="2"/>
  <c r="O3810" i="2"/>
  <c r="O3746" i="2"/>
  <c r="O3682" i="2"/>
  <c r="O3618" i="2"/>
  <c r="O3554" i="2"/>
  <c r="O3490" i="2"/>
  <c r="O3426" i="2"/>
  <c r="O3937" i="2"/>
  <c r="O3873" i="2"/>
  <c r="O3809" i="2"/>
  <c r="O3745" i="2"/>
  <c r="O3681" i="2"/>
  <c r="O3617" i="2"/>
  <c r="O3553" i="2"/>
  <c r="O3489" i="2"/>
  <c r="O3425" i="2"/>
  <c r="O3888" i="2"/>
  <c r="O3824" i="2"/>
  <c r="O3760" i="2"/>
  <c r="O3696" i="2"/>
  <c r="O3632" i="2"/>
  <c r="O3568" i="2"/>
  <c r="O3504" i="2"/>
  <c r="O3440" i="2"/>
  <c r="O3376" i="2"/>
  <c r="O3312" i="2"/>
  <c r="O3951" i="2"/>
  <c r="O3887" i="2"/>
  <c r="O3823" i="2"/>
  <c r="O3759" i="2"/>
  <c r="O3695" i="2"/>
  <c r="O3631" i="2"/>
  <c r="O3567" i="2"/>
  <c r="O3503" i="2"/>
  <c r="O3439" i="2"/>
  <c r="O3375" i="2"/>
  <c r="O3311" i="2"/>
  <c r="O3910" i="2"/>
  <c r="O3846" i="2"/>
  <c r="O3782" i="2"/>
  <c r="O3718" i="2"/>
  <c r="O3654" i="2"/>
  <c r="O3590" i="2"/>
  <c r="O4000" i="2"/>
  <c r="O3901" i="2"/>
  <c r="O3813" i="2"/>
  <c r="O3741" i="2"/>
  <c r="O3677" i="2"/>
  <c r="O3613" i="2"/>
  <c r="O3549" i="2"/>
  <c r="O3485" i="2"/>
  <c r="O3421" i="2"/>
  <c r="O3357" i="2"/>
  <c r="O3377" i="2"/>
  <c r="O3313" i="2"/>
  <c r="O3236" i="2"/>
  <c r="O3172" i="2"/>
  <c r="O3108" i="2"/>
  <c r="O3044" i="2"/>
  <c r="O2980" i="2"/>
  <c r="O2916" i="2"/>
  <c r="O2852" i="2"/>
  <c r="O2788" i="2"/>
  <c r="O2724" i="2"/>
  <c r="O2660" i="2"/>
  <c r="O3275" i="2"/>
  <c r="O3211" i="2"/>
  <c r="O3147" i="2"/>
  <c r="O3083" i="2"/>
  <c r="O3019" i="2"/>
  <c r="O2955" i="2"/>
  <c r="O2891" i="2"/>
  <c r="O2827" i="2"/>
  <c r="O2763" i="2"/>
  <c r="O2699" i="2"/>
  <c r="O3346" i="2"/>
  <c r="O3290" i="2"/>
  <c r="O3226" i="2"/>
  <c r="O3162" i="2"/>
  <c r="O3098" i="2"/>
  <c r="O3034" i="2"/>
  <c r="O2970" i="2"/>
  <c r="O2906" i="2"/>
  <c r="O2842" i="2"/>
  <c r="O2778" i="2"/>
  <c r="O2714" i="2"/>
  <c r="O3257" i="2"/>
  <c r="O3193" i="2"/>
  <c r="O3129" i="2"/>
  <c r="O3065" i="2"/>
  <c r="O3001" i="2"/>
  <c r="O2937" i="2"/>
  <c r="O2873" i="2"/>
  <c r="O2809" i="2"/>
  <c r="O2745" i="2"/>
  <c r="O3288" i="2"/>
  <c r="O3224" i="2"/>
  <c r="O3160" i="2"/>
  <c r="O3096" i="2"/>
  <c r="O3032" i="2"/>
  <c r="O2968" i="2"/>
  <c r="O2904" i="2"/>
  <c r="O2840" i="2"/>
  <c r="O2776" i="2"/>
  <c r="O2712" i="2"/>
  <c r="O3410" i="2"/>
  <c r="O3331" i="2"/>
  <c r="O3271" i="2"/>
  <c r="O3207" i="2"/>
  <c r="O3143" i="2"/>
  <c r="O3079" i="2"/>
  <c r="O3015" i="2"/>
  <c r="O2951" i="2"/>
  <c r="O2887" i="2"/>
  <c r="O2823" i="2"/>
  <c r="O2759" i="2"/>
  <c r="O2695" i="2"/>
  <c r="O3254" i="2"/>
  <c r="O3190" i="2"/>
  <c r="O3126" i="2"/>
  <c r="O3062" i="2"/>
  <c r="O2998" i="2"/>
  <c r="O2934" i="2"/>
  <c r="O2870" i="2"/>
  <c r="O2806" i="2"/>
  <c r="O2742" i="2"/>
  <c r="O2678" i="2"/>
  <c r="O3342" i="2"/>
  <c r="O3261" i="2"/>
  <c r="O3197" i="2"/>
  <c r="O3133" i="2"/>
  <c r="O3069" i="2"/>
  <c r="O3005" i="2"/>
  <c r="O2941" i="2"/>
  <c r="O2877" i="2"/>
  <c r="O2813" i="2"/>
  <c r="O2749" i="2"/>
  <c r="O2685" i="2"/>
  <c r="O2628" i="2"/>
  <c r="O2564" i="2"/>
  <c r="O2500" i="2"/>
  <c r="O2436" i="2"/>
  <c r="O2372" i="2"/>
  <c r="O2308" i="2"/>
  <c r="O2244" i="2"/>
  <c r="O2180" i="2"/>
  <c r="O2116" i="2"/>
  <c r="O2052" i="2"/>
  <c r="O1988" i="2"/>
  <c r="O1924" i="2"/>
  <c r="O2595" i="2"/>
  <c r="O2531" i="2"/>
  <c r="O2467" i="2"/>
  <c r="O2403" i="2"/>
  <c r="O2339" i="2"/>
  <c r="O2275" i="2"/>
  <c r="O2211" i="2"/>
  <c r="O2147" i="2"/>
  <c r="O2083" i="2"/>
  <c r="O2634" i="2"/>
  <c r="O2570" i="2"/>
  <c r="O2506" i="2"/>
  <c r="O2442" i="2"/>
  <c r="O2378" i="2"/>
  <c r="O2314" i="2"/>
  <c r="O2250" i="2"/>
  <c r="O2186" i="2"/>
  <c r="O2122" i="2"/>
  <c r="O2058" i="2"/>
  <c r="O2690" i="2"/>
  <c r="O2633" i="2"/>
  <c r="O2569" i="2"/>
  <c r="O2505" i="2"/>
  <c r="O2441" i="2"/>
  <c r="O2377" i="2"/>
  <c r="O2313" i="2"/>
  <c r="O2249" i="2"/>
  <c r="O2185" i="2"/>
  <c r="O2121" i="2"/>
  <c r="O2057" i="2"/>
  <c r="O2663" i="2"/>
  <c r="O2592" i="2"/>
  <c r="O2528" i="2"/>
  <c r="O2464" i="2"/>
  <c r="O2400" i="2"/>
  <c r="O2336" i="2"/>
  <c r="O2272" i="2"/>
  <c r="O2208" i="2"/>
  <c r="O2144" i="2"/>
  <c r="O2080" i="2"/>
  <c r="O2016" i="2"/>
  <c r="O1952" i="2"/>
  <c r="O2631" i="2"/>
  <c r="O2567" i="2"/>
  <c r="O2503" i="2"/>
  <c r="O2439" i="2"/>
  <c r="O2375" i="2"/>
  <c r="O2311" i="2"/>
  <c r="O2247" i="2"/>
  <c r="O2183" i="2"/>
  <c r="O2119" i="2"/>
  <c r="O2055" i="2"/>
  <c r="O1991" i="2"/>
  <c r="O1927" i="2"/>
  <c r="O2614" i="2"/>
  <c r="O2550" i="2"/>
  <c r="O2486" i="2"/>
  <c r="O2422" i="2"/>
  <c r="O2358" i="2"/>
  <c r="O2294" i="2"/>
  <c r="O2230" i="2"/>
  <c r="O2166" i="2"/>
  <c r="O3558" i="2"/>
  <c r="O3992" i="2"/>
  <c r="O3885" i="2"/>
  <c r="O3805" i="2"/>
  <c r="O3733" i="2"/>
  <c r="O3669" i="2"/>
  <c r="O3605" i="2"/>
  <c r="O3541" i="2"/>
  <c r="O3477" i="2"/>
  <c r="O3413" i="2"/>
  <c r="O3349" i="2"/>
  <c r="O3369" i="2"/>
  <c r="O3305" i="2"/>
  <c r="O3228" i="2"/>
  <c r="O3164" i="2"/>
  <c r="O3100" i="2"/>
  <c r="O3036" i="2"/>
  <c r="O2972" i="2"/>
  <c r="O2908" i="2"/>
  <c r="O2844" i="2"/>
  <c r="O2780" i="2"/>
  <c r="O2716" i="2"/>
  <c r="O3409" i="2"/>
  <c r="O3267" i="2"/>
  <c r="O3203" i="2"/>
  <c r="O3139" i="2"/>
  <c r="O3075" i="2"/>
  <c r="O3011" i="2"/>
  <c r="O2947" i="2"/>
  <c r="O2883" i="2"/>
  <c r="O2819" i="2"/>
  <c r="O2755" i="2"/>
  <c r="O2691" i="2"/>
  <c r="O3338" i="2"/>
  <c r="O3282" i="2"/>
  <c r="O3218" i="2"/>
  <c r="O3154" i="2"/>
  <c r="O3090" i="2"/>
  <c r="O3026" i="2"/>
  <c r="O2962" i="2"/>
  <c r="O2898" i="2"/>
  <c r="O2834" i="2"/>
  <c r="O2770" i="2"/>
  <c r="O2706" i="2"/>
  <c r="O3249" i="2"/>
  <c r="O3185" i="2"/>
  <c r="O3121" i="2"/>
  <c r="O3057" i="2"/>
  <c r="O2993" i="2"/>
  <c r="O2929" i="2"/>
  <c r="O2865" i="2"/>
  <c r="O2801" i="2"/>
  <c r="O2737" i="2"/>
  <c r="O3280" i="2"/>
  <c r="O3216" i="2"/>
  <c r="O3152" i="2"/>
  <c r="O3088" i="2"/>
  <c r="O3024" i="2"/>
  <c r="O2960" i="2"/>
  <c r="O2896" i="2"/>
  <c r="O2832" i="2"/>
  <c r="O2768" i="2"/>
  <c r="O2704" i="2"/>
  <c r="O3387" i="2"/>
  <c r="O3323" i="2"/>
  <c r="O3263" i="2"/>
  <c r="O3199" i="2"/>
  <c r="O3135" i="2"/>
  <c r="O3071" i="2"/>
  <c r="O3007" i="2"/>
  <c r="O2943" i="2"/>
  <c r="O2879" i="2"/>
  <c r="O2815" i="2"/>
  <c r="O2751" i="2"/>
  <c r="O2687" i="2"/>
  <c r="O3246" i="2"/>
  <c r="O3182" i="2"/>
  <c r="O3118" i="2"/>
  <c r="O3054" i="2"/>
  <c r="O2990" i="2"/>
  <c r="O2926" i="2"/>
  <c r="O2862" i="2"/>
  <c r="O2798" i="2"/>
  <c r="O2734" i="2"/>
  <c r="O3402" i="2"/>
  <c r="O3334" i="2"/>
  <c r="O3253" i="2"/>
  <c r="O3189" i="2"/>
  <c r="O3125" i="2"/>
  <c r="O3061" i="2"/>
  <c r="O2997" i="2"/>
  <c r="O2933" i="2"/>
  <c r="O2869" i="2"/>
  <c r="O2805" i="2"/>
  <c r="O2741" i="2"/>
  <c r="O2677" i="2"/>
  <c r="O2620" i="2"/>
  <c r="O2556" i="2"/>
  <c r="O2492" i="2"/>
  <c r="O2428" i="2"/>
  <c r="O2364" i="2"/>
  <c r="O2300" i="2"/>
  <c r="O2236" i="2"/>
  <c r="O2172" i="2"/>
  <c r="O2108" i="2"/>
  <c r="O2044" i="2"/>
  <c r="O1980" i="2"/>
  <c r="O2651" i="2"/>
  <c r="O2587" i="2"/>
  <c r="O2523" i="2"/>
  <c r="O2459" i="2"/>
  <c r="O2395" i="2"/>
  <c r="O2331" i="2"/>
  <c r="O2267" i="2"/>
  <c r="O2203" i="2"/>
  <c r="O2139" i="2"/>
  <c r="O2075" i="2"/>
  <c r="O2626" i="2"/>
  <c r="O2562" i="2"/>
  <c r="O2498" i="2"/>
  <c r="O2434" i="2"/>
  <c r="O2370" i="2"/>
  <c r="O2306" i="2"/>
  <c r="O2242" i="2"/>
  <c r="O2178" i="2"/>
  <c r="O2114" i="2"/>
  <c r="O2050" i="2"/>
  <c r="O2681" i="2"/>
  <c r="O2625" i="2"/>
  <c r="O2561" i="2"/>
  <c r="O2497" i="2"/>
  <c r="O2433" i="2"/>
  <c r="O2369" i="2"/>
  <c r="O2305" i="2"/>
  <c r="O2241" i="2"/>
  <c r="O2177" i="2"/>
  <c r="O2113" i="2"/>
  <c r="O2049" i="2"/>
  <c r="O2648" i="2"/>
  <c r="O2584" i="2"/>
  <c r="O2520" i="2"/>
  <c r="O2456" i="2"/>
  <c r="O2392" i="2"/>
  <c r="O2328" i="2"/>
  <c r="O2264" i="2"/>
  <c r="O2200" i="2"/>
  <c r="O2136" i="2"/>
  <c r="O2072" i="2"/>
  <c r="O2008" i="2"/>
  <c r="O1944" i="2"/>
  <c r="O2623" i="2"/>
  <c r="O2559" i="2"/>
  <c r="O2495" i="2"/>
  <c r="O2431" i="2"/>
  <c r="O2367" i="2"/>
  <c r="O2303" i="2"/>
  <c r="O8811" i="2" s="1"/>
  <c r="O2239" i="2"/>
  <c r="O2175" i="2"/>
  <c r="O2111" i="2"/>
  <c r="O2047" i="2"/>
  <c r="O1983" i="2"/>
  <c r="O1919" i="2"/>
  <c r="O2606" i="2"/>
  <c r="O2542" i="2"/>
  <c r="O2478" i="2"/>
  <c r="O2414" i="2"/>
  <c r="O2350" i="2"/>
  <c r="O2286" i="2"/>
  <c r="O2222" i="2"/>
  <c r="O2158" i="2"/>
  <c r="O3526" i="2"/>
  <c r="O3984" i="2"/>
  <c r="O3877" i="2"/>
  <c r="O3789" i="2"/>
  <c r="O3725" i="2"/>
  <c r="O3661" i="2"/>
  <c r="O3597" i="2"/>
  <c r="O3533" i="2"/>
  <c r="O3469" i="2"/>
  <c r="O3405" i="2"/>
  <c r="O3341" i="2"/>
  <c r="O3361" i="2"/>
  <c r="O3284" i="2"/>
  <c r="O3220" i="2"/>
  <c r="O3156" i="2"/>
  <c r="O3092" i="2"/>
  <c r="O3028" i="2"/>
  <c r="O2964" i="2"/>
  <c r="O2900" i="2"/>
  <c r="O2836" i="2"/>
  <c r="O2772" i="2"/>
  <c r="O2708" i="2"/>
  <c r="O3302" i="2"/>
  <c r="O3259" i="2"/>
  <c r="O3195" i="2"/>
  <c r="O3131" i="2"/>
  <c r="O3067" i="2"/>
  <c r="O3003" i="2"/>
  <c r="O2939" i="2"/>
  <c r="O2875" i="2"/>
  <c r="O2811" i="2"/>
  <c r="O2747" i="2"/>
  <c r="O3417" i="2"/>
  <c r="O3330" i="2"/>
  <c r="O3274" i="2"/>
  <c r="O3210" i="2"/>
  <c r="O3146" i="2"/>
  <c r="O3082" i="2"/>
  <c r="O3018" i="2"/>
  <c r="O2954" i="2"/>
  <c r="O2890" i="2"/>
  <c r="O2826" i="2"/>
  <c r="O2762" i="2"/>
  <c r="O3403" i="2"/>
  <c r="O3241" i="2"/>
  <c r="O3177" i="2"/>
  <c r="O3113" i="2"/>
  <c r="O3049" i="2"/>
  <c r="O2985" i="2"/>
  <c r="O2921" i="2"/>
  <c r="O2857" i="2"/>
  <c r="O2793" i="2"/>
  <c r="O2729" i="2"/>
  <c r="O3272" i="2"/>
  <c r="O3208" i="2"/>
  <c r="O3144" i="2"/>
  <c r="O3080" i="2"/>
  <c r="O3016" i="2"/>
  <c r="O2952" i="2"/>
  <c r="O2888" i="2"/>
  <c r="O2824" i="2"/>
  <c r="O2760" i="2"/>
  <c r="O2696" i="2"/>
  <c r="O3379" i="2"/>
  <c r="O3315" i="2"/>
  <c r="O3255" i="2"/>
  <c r="O3191" i="2"/>
  <c r="O8812" i="2" s="1"/>
  <c r="O3127" i="2"/>
  <c r="O3063" i="2"/>
  <c r="O2999" i="2"/>
  <c r="O2935" i="2"/>
  <c r="O2871" i="2"/>
  <c r="O2807" i="2"/>
  <c r="O2743" i="2"/>
  <c r="O2679" i="2"/>
  <c r="O3238" i="2"/>
  <c r="O3174" i="2"/>
  <c r="O3110" i="2"/>
  <c r="O3046" i="2"/>
  <c r="O2982" i="2"/>
  <c r="O2918" i="2"/>
  <c r="O2854" i="2"/>
  <c r="O2790" i="2"/>
  <c r="O2726" i="2"/>
  <c r="O3394" i="2"/>
  <c r="O3326" i="2"/>
  <c r="O3245" i="2"/>
  <c r="O3181" i="2"/>
  <c r="O3117" i="2"/>
  <c r="O3053" i="2"/>
  <c r="O2989" i="2"/>
  <c r="O2925" i="2"/>
  <c r="O2861" i="2"/>
  <c r="O2797" i="2"/>
  <c r="O2733" i="2"/>
  <c r="O2674" i="2"/>
  <c r="O2612" i="2"/>
  <c r="O2548" i="2"/>
  <c r="O2484" i="2"/>
  <c r="O2420" i="2"/>
  <c r="O2356" i="2"/>
  <c r="O2292" i="2"/>
  <c r="O2228" i="2"/>
  <c r="O2164" i="2"/>
  <c r="O2100" i="2"/>
  <c r="O2036" i="2"/>
  <c r="O1972" i="2"/>
  <c r="O2643" i="2"/>
  <c r="O2579" i="2"/>
  <c r="O2515" i="2"/>
  <c r="O2451" i="2"/>
  <c r="O2387" i="2"/>
  <c r="O2323" i="2"/>
  <c r="O2259" i="2"/>
  <c r="O2195" i="2"/>
  <c r="O2131" i="2"/>
  <c r="O2067" i="2"/>
  <c r="O2618" i="2"/>
  <c r="O2554" i="2"/>
  <c r="O2490" i="2"/>
  <c r="O2426" i="2"/>
  <c r="O2362" i="2"/>
  <c r="O2298" i="2"/>
  <c r="O2234" i="2"/>
  <c r="O2170" i="2"/>
  <c r="O2106" i="2"/>
  <c r="O2042" i="2"/>
  <c r="O2670" i="2"/>
  <c r="O2617" i="2"/>
  <c r="O2553" i="2"/>
  <c r="O2489" i="2"/>
  <c r="O2425" i="2"/>
  <c r="O2361" i="2"/>
  <c r="O2297" i="2"/>
  <c r="O2233" i="2"/>
  <c r="O2169" i="2"/>
  <c r="O2105" i="2"/>
  <c r="O2041" i="2"/>
  <c r="O2640" i="2"/>
  <c r="O2576" i="2"/>
  <c r="O2512" i="2"/>
  <c r="O2448" i="2"/>
  <c r="O2384" i="2"/>
  <c r="O2320" i="2"/>
  <c r="O2256" i="2"/>
  <c r="O2192" i="2"/>
  <c r="O2128" i="2"/>
  <c r="O2064" i="2"/>
  <c r="O2000" i="2"/>
  <c r="O1936" i="2"/>
  <c r="O2615" i="2"/>
  <c r="O2551" i="2"/>
  <c r="O2487" i="2"/>
  <c r="O2423" i="2"/>
  <c r="O2359" i="2"/>
  <c r="O2295" i="2"/>
  <c r="O2231" i="2"/>
  <c r="O2167" i="2"/>
  <c r="O2103" i="2"/>
  <c r="O2039" i="2"/>
  <c r="O1975" i="2"/>
  <c r="O2682" i="2"/>
  <c r="O2598" i="2"/>
  <c r="O2534" i="2"/>
  <c r="O2470" i="2"/>
  <c r="O2406" i="2"/>
  <c r="O2342" i="2"/>
  <c r="O2278" i="2"/>
  <c r="O2214" i="2"/>
  <c r="O2150" i="2"/>
  <c r="O3494" i="2"/>
  <c r="O3949" i="2"/>
  <c r="O3869" i="2"/>
  <c r="O3781" i="2"/>
  <c r="O3717" i="2"/>
  <c r="O3653" i="2"/>
  <c r="O3589" i="2"/>
  <c r="O3525" i="2"/>
  <c r="O3461" i="2"/>
  <c r="O3397" i="2"/>
  <c r="O3333" i="2"/>
  <c r="O3353" i="2"/>
  <c r="O3276" i="2"/>
  <c r="O3212" i="2"/>
  <c r="O3148" i="2"/>
  <c r="O3084" i="2"/>
  <c r="O3020" i="2"/>
  <c r="O2956" i="2"/>
  <c r="O2892" i="2"/>
  <c r="O2828" i="2"/>
  <c r="O2764" i="2"/>
  <c r="O2700" i="2"/>
  <c r="O3301" i="2"/>
  <c r="O3251" i="2"/>
  <c r="O3187" i="2"/>
  <c r="O3123" i="2"/>
  <c r="O3059" i="2"/>
  <c r="O2995" i="2"/>
  <c r="O2931" i="2"/>
  <c r="O2867" i="2"/>
  <c r="O2803" i="2"/>
  <c r="O2739" i="2"/>
  <c r="O3386" i="2"/>
  <c r="O3322" i="2"/>
  <c r="O3266" i="2"/>
  <c r="O3202" i="2"/>
  <c r="O3138" i="2"/>
  <c r="O3074" i="2"/>
  <c r="O3010" i="2"/>
  <c r="O2946" i="2"/>
  <c r="O2882" i="2"/>
  <c r="O2818" i="2"/>
  <c r="O2754" i="2"/>
  <c r="O3395" i="2"/>
  <c r="O3233" i="2"/>
  <c r="O3169" i="2"/>
  <c r="O3105" i="2"/>
  <c r="O3041" i="2"/>
  <c r="O2977" i="2"/>
  <c r="O2913" i="2"/>
  <c r="O2849" i="2"/>
  <c r="O2785" i="2"/>
  <c r="O2721" i="2"/>
  <c r="O3264" i="2"/>
  <c r="O3200" i="2"/>
  <c r="O3136" i="2"/>
  <c r="O3072" i="2"/>
  <c r="O3008" i="2"/>
  <c r="O2944" i="2"/>
  <c r="O2880" i="2"/>
  <c r="O2816" i="2"/>
  <c r="O2752" i="2"/>
  <c r="O2688" i="2"/>
  <c r="O3371" i="2"/>
  <c r="O3307" i="2"/>
  <c r="O3247" i="2"/>
  <c r="O3183" i="2"/>
  <c r="O3119" i="2"/>
  <c r="O3055" i="2"/>
  <c r="O2991" i="2"/>
  <c r="O2927" i="2"/>
  <c r="O2863" i="2"/>
  <c r="O2799" i="2"/>
  <c r="O2735" i="2"/>
  <c r="O3299" i="2"/>
  <c r="O3230" i="2"/>
  <c r="O3166" i="2"/>
  <c r="O3102" i="2"/>
  <c r="O3038" i="2"/>
  <c r="O2974" i="2"/>
  <c r="O2910" i="2"/>
  <c r="O2846" i="2"/>
  <c r="O2782" i="2"/>
  <c r="O2718" i="2"/>
  <c r="O3382" i="2"/>
  <c r="O3318" i="2"/>
  <c r="O3237" i="2"/>
  <c r="O3173" i="2"/>
  <c r="O3109" i="2"/>
  <c r="O3045" i="2"/>
  <c r="O2981" i="2"/>
  <c r="O2917" i="2"/>
  <c r="O2853" i="2"/>
  <c r="O2789" i="2"/>
  <c r="O2725" i="2"/>
  <c r="O2667" i="2"/>
  <c r="O2604" i="2"/>
  <c r="O2540" i="2"/>
  <c r="O2476" i="2"/>
  <c r="O2412" i="2"/>
  <c r="O2348" i="2"/>
  <c r="O2284" i="2"/>
  <c r="O2220" i="2"/>
  <c r="O2156" i="2"/>
  <c r="O2092" i="2"/>
  <c r="O2028" i="2"/>
  <c r="O1964" i="2"/>
  <c r="O2635" i="2"/>
  <c r="O2571" i="2"/>
  <c r="O2507" i="2"/>
  <c r="O2443" i="2"/>
  <c r="O2379" i="2"/>
  <c r="O2315" i="2"/>
  <c r="O2251" i="2"/>
  <c r="O2187" i="2"/>
  <c r="O2123" i="2"/>
  <c r="O2059" i="2"/>
  <c r="O2610" i="2"/>
  <c r="O2546" i="2"/>
  <c r="O2482" i="2"/>
  <c r="O2418" i="2"/>
  <c r="O2354" i="2"/>
  <c r="O2290" i="2"/>
  <c r="O2226" i="2"/>
  <c r="O2162" i="2"/>
  <c r="O2098" i="2"/>
  <c r="O2034" i="2"/>
  <c r="O2669" i="2"/>
  <c r="O2609" i="2"/>
  <c r="O2545" i="2"/>
  <c r="O2481" i="2"/>
  <c r="O2417" i="2"/>
  <c r="O2353" i="2"/>
  <c r="O2289" i="2"/>
  <c r="O2225" i="2"/>
  <c r="O2161" i="2"/>
  <c r="O2097" i="2"/>
  <c r="O2033" i="2"/>
  <c r="O2632" i="2"/>
  <c r="O2568" i="2"/>
  <c r="O2504" i="2"/>
  <c r="O2440" i="2"/>
  <c r="O2376" i="2"/>
  <c r="O2312" i="2"/>
  <c r="O2248" i="2"/>
  <c r="O2184" i="2"/>
  <c r="O2120" i="2"/>
  <c r="O2056" i="2"/>
  <c r="O1992" i="2"/>
  <c r="O1928" i="2"/>
  <c r="O2607" i="2"/>
  <c r="O2543" i="2"/>
  <c r="O2479" i="2"/>
  <c r="O2415" i="2"/>
  <c r="O2351" i="2"/>
  <c r="O2287" i="2"/>
  <c r="O2223" i="2"/>
  <c r="O2159" i="2"/>
  <c r="O2095" i="2"/>
  <c r="O2031" i="2"/>
  <c r="O1967" i="2"/>
  <c r="O8810" i="2" s="1"/>
  <c r="O2654" i="2"/>
  <c r="O2590" i="2"/>
  <c r="O2526" i="2"/>
  <c r="O2462" i="2"/>
  <c r="O2398" i="2"/>
  <c r="O2334" i="2"/>
  <c r="O2270" i="2"/>
  <c r="O2206" i="2"/>
  <c r="O2142" i="2"/>
  <c r="O3462" i="2"/>
  <c r="O3941" i="2"/>
  <c r="O3853" i="2"/>
  <c r="O3773" i="2"/>
  <c r="O3709" i="2"/>
  <c r="O3645" i="2"/>
  <c r="O3581" i="2"/>
  <c r="O3517" i="2"/>
  <c r="O3453" i="2"/>
  <c r="O3389" i="2"/>
  <c r="O3325" i="2"/>
  <c r="O3345" i="2"/>
  <c r="O3268" i="2"/>
  <c r="O3204" i="2"/>
  <c r="O3140" i="2"/>
  <c r="O3076" i="2"/>
  <c r="O3012" i="2"/>
  <c r="O2948" i="2"/>
  <c r="O2884" i="2"/>
  <c r="O2820" i="2"/>
  <c r="O2756" i="2"/>
  <c r="O2692" i="2"/>
  <c r="O3294" i="2"/>
  <c r="O3243" i="2"/>
  <c r="O3179" i="2"/>
  <c r="O3115" i="2"/>
  <c r="O3051" i="2"/>
  <c r="O2987" i="2"/>
  <c r="O2923" i="2"/>
  <c r="O2859" i="2"/>
  <c r="O2795" i="2"/>
  <c r="O2731" i="2"/>
  <c r="O3378" i="2"/>
  <c r="O3314" i="2"/>
  <c r="O3258" i="2"/>
  <c r="O3194" i="2"/>
  <c r="O3130" i="2"/>
  <c r="O3066" i="2"/>
  <c r="O3002" i="2"/>
  <c r="O2938" i="2"/>
  <c r="O2874" i="2"/>
  <c r="O2810" i="2"/>
  <c r="O2746" i="2"/>
  <c r="O3289" i="2"/>
  <c r="O3225" i="2"/>
  <c r="O3161" i="2"/>
  <c r="O3097" i="2"/>
  <c r="O3033" i="2"/>
  <c r="O2969" i="2"/>
  <c r="O2905" i="2"/>
  <c r="O2841" i="2"/>
  <c r="O2777" i="2"/>
  <c r="O2713" i="2"/>
  <c r="O3256" i="2"/>
  <c r="O3192" i="2"/>
  <c r="O3128" i="2"/>
  <c r="O3064" i="2"/>
  <c r="O3000" i="2"/>
  <c r="O2936" i="2"/>
  <c r="O2872" i="2"/>
  <c r="O2808" i="2"/>
  <c r="O2744" i="2"/>
  <c r="O2680" i="2"/>
  <c r="O3363" i="2"/>
  <c r="O3298" i="2"/>
  <c r="O3239" i="2"/>
  <c r="O3175" i="2"/>
  <c r="O3111" i="2"/>
  <c r="O3047" i="2"/>
  <c r="O2983" i="2"/>
  <c r="O2919" i="2"/>
  <c r="O2855" i="2"/>
  <c r="O2791" i="2"/>
  <c r="O2727" i="2"/>
  <c r="O3286" i="2"/>
  <c r="O3222" i="2"/>
  <c r="O3158" i="2"/>
  <c r="O3094" i="2"/>
  <c r="O3030" i="2"/>
  <c r="O2966" i="2"/>
  <c r="O2902" i="2"/>
  <c r="O2838" i="2"/>
  <c r="O2774" i="2"/>
  <c r="O2710" i="2"/>
  <c r="O3374" i="2"/>
  <c r="O3310" i="2"/>
  <c r="O3229" i="2"/>
  <c r="O3165" i="2"/>
  <c r="O3101" i="2"/>
  <c r="O3037" i="2"/>
  <c r="O2973" i="2"/>
  <c r="O2909" i="2"/>
  <c r="O2845" i="2"/>
  <c r="O2781" i="2"/>
  <c r="O2717" i="2"/>
  <c r="O2659" i="2"/>
  <c r="O2596" i="2"/>
  <c r="O2532" i="2"/>
  <c r="O2468" i="2"/>
  <c r="O2404" i="2"/>
  <c r="O2340" i="2"/>
  <c r="O2276" i="2"/>
  <c r="O2212" i="2"/>
  <c r="O2148" i="2"/>
  <c r="O2084" i="2"/>
  <c r="O2020" i="2"/>
  <c r="O1956" i="2"/>
  <c r="O2627" i="2"/>
  <c r="O2563" i="2"/>
  <c r="O2499" i="2"/>
  <c r="O2435" i="2"/>
  <c r="O2371" i="2"/>
  <c r="O2307" i="2"/>
  <c r="O2243" i="2"/>
  <c r="O2179" i="2"/>
  <c r="O2115" i="2"/>
  <c r="O2683" i="2"/>
  <c r="O2602" i="2"/>
  <c r="O2538" i="2"/>
  <c r="O2474" i="2"/>
  <c r="O2410" i="2"/>
  <c r="O2346" i="2"/>
  <c r="O2282" i="2"/>
  <c r="O2218" i="2"/>
  <c r="O2154" i="2"/>
  <c r="O2090" i="2"/>
  <c r="O2026" i="2"/>
  <c r="O2662" i="2"/>
  <c r="O2601" i="2"/>
  <c r="O2537" i="2"/>
  <c r="O2473" i="2"/>
  <c r="O2409" i="2"/>
  <c r="O2345" i="2"/>
  <c r="O2281" i="2"/>
  <c r="O2217" i="2"/>
  <c r="O2153" i="2"/>
  <c r="O2089" i="2"/>
  <c r="O2025" i="2"/>
  <c r="O2624" i="2"/>
  <c r="O2560" i="2"/>
  <c r="O2496" i="2"/>
  <c r="O2432" i="2"/>
  <c r="O2368" i="2"/>
  <c r="O2304" i="2"/>
  <c r="O2240" i="2"/>
  <c r="O2176" i="2"/>
  <c r="O2112" i="2"/>
  <c r="O2048" i="2"/>
  <c r="O1984" i="2"/>
  <c r="O1920" i="2"/>
  <c r="O2599" i="2"/>
  <c r="O2535" i="2"/>
  <c r="O2471" i="2"/>
  <c r="O2407" i="2"/>
  <c r="O2343" i="2"/>
  <c r="O2279" i="2"/>
  <c r="O2215" i="2"/>
  <c r="O2151" i="2"/>
  <c r="O2087" i="2"/>
  <c r="O2023" i="2"/>
  <c r="O1959" i="2"/>
  <c r="O2646" i="2"/>
  <c r="O2582" i="2"/>
  <c r="O2518" i="2"/>
  <c r="O2454" i="2"/>
  <c r="O2390" i="2"/>
  <c r="O2326" i="2"/>
  <c r="O2262" i="2"/>
  <c r="O2198" i="2"/>
  <c r="O2134" i="2"/>
  <c r="O3430" i="2"/>
  <c r="O3933" i="2"/>
  <c r="O3845" i="2"/>
  <c r="O3765" i="2"/>
  <c r="O3701" i="2"/>
  <c r="O3637" i="2"/>
  <c r="O3573" i="2"/>
  <c r="O3509" i="2"/>
  <c r="O3445" i="2"/>
  <c r="O3381" i="2"/>
  <c r="O3317" i="2"/>
  <c r="O3337" i="2"/>
  <c r="O3260" i="2"/>
  <c r="O3196" i="2"/>
  <c r="O3132" i="2"/>
  <c r="O3068" i="2"/>
  <c r="O3004" i="2"/>
  <c r="O2940" i="2"/>
  <c r="O2876" i="2"/>
  <c r="O2812" i="2"/>
  <c r="O2748" i="2"/>
  <c r="O2684" i="2"/>
  <c r="O3293" i="2"/>
  <c r="O3235" i="2"/>
  <c r="O3171" i="2"/>
  <c r="O3107" i="2"/>
  <c r="O3043" i="2"/>
  <c r="O2979" i="2"/>
  <c r="O2915" i="2"/>
  <c r="O2851" i="2"/>
  <c r="O2787" i="2"/>
  <c r="O2723" i="2"/>
  <c r="O3370" i="2"/>
  <c r="O3306" i="2"/>
  <c r="O3250" i="2"/>
  <c r="O3186" i="2"/>
  <c r="O3122" i="2"/>
  <c r="O3058" i="2"/>
  <c r="O2994" i="2"/>
  <c r="O2930" i="2"/>
  <c r="O2866" i="2"/>
  <c r="O2802" i="2"/>
  <c r="O2738" i="2"/>
  <c r="O3281" i="2"/>
  <c r="O3217" i="2"/>
  <c r="O3153" i="2"/>
  <c r="O3089" i="2"/>
  <c r="O3025" i="2"/>
  <c r="O2961" i="2"/>
  <c r="O2897" i="2"/>
  <c r="O2833" i="2"/>
  <c r="O2769" i="2"/>
  <c r="O2705" i="2"/>
  <c r="O3248" i="2"/>
  <c r="O3184" i="2"/>
  <c r="O3120" i="2"/>
  <c r="O3056" i="2"/>
  <c r="O2992" i="2"/>
  <c r="O2928" i="2"/>
  <c r="O2864" i="2"/>
  <c r="O2800" i="2"/>
  <c r="O2736" i="2"/>
  <c r="O2672" i="2"/>
  <c r="O3355" i="2"/>
  <c r="O3297" i="2"/>
  <c r="O3231" i="2"/>
  <c r="O3167" i="2"/>
  <c r="O3103" i="2"/>
  <c r="O3039" i="2"/>
  <c r="O2975" i="2"/>
  <c r="O2911" i="2"/>
  <c r="O2847" i="2"/>
  <c r="O2783" i="2"/>
  <c r="O2719" i="2"/>
  <c r="O3278" i="2"/>
  <c r="O3214" i="2"/>
  <c r="O3150" i="2"/>
  <c r="O3086" i="2"/>
  <c r="O3022" i="2"/>
  <c r="O2958" i="2"/>
  <c r="O2894" i="2"/>
  <c r="O2830" i="2"/>
  <c r="O2766" i="2"/>
  <c r="O2702" i="2"/>
  <c r="O3366" i="2"/>
  <c r="O3285" i="2"/>
  <c r="O3221" i="2"/>
  <c r="O3157" i="2"/>
  <c r="O3093" i="2"/>
  <c r="O3029" i="2"/>
  <c r="O2965" i="2"/>
  <c r="O2901" i="2"/>
  <c r="O2837" i="2"/>
  <c r="O2773" i="2"/>
  <c r="O2709" i="2"/>
  <c r="O2652" i="2"/>
  <c r="O2588" i="2"/>
  <c r="O2524" i="2"/>
  <c r="O2460" i="2"/>
  <c r="O2396" i="2"/>
  <c r="O2332" i="2"/>
  <c r="O2268" i="2"/>
  <c r="O2204" i="2"/>
  <c r="O2140" i="2"/>
  <c r="O2076" i="2"/>
  <c r="O2012" i="2"/>
  <c r="O1948" i="2"/>
  <c r="O2619" i="2"/>
  <c r="O2555" i="2"/>
  <c r="O2491" i="2"/>
  <c r="O2427" i="2"/>
  <c r="O2363" i="2"/>
  <c r="O2299" i="2"/>
  <c r="O2235" i="2"/>
  <c r="O2171" i="2"/>
  <c r="O2107" i="2"/>
  <c r="O2675" i="2"/>
  <c r="O2594" i="2"/>
  <c r="O2530" i="2"/>
  <c r="O2466" i="2"/>
  <c r="O2402" i="2"/>
  <c r="O2338" i="2"/>
  <c r="O2274" i="2"/>
  <c r="O2210" i="2"/>
  <c r="O2146" i="2"/>
  <c r="O2082" i="2"/>
  <c r="O2018" i="2"/>
  <c r="O2661" i="2"/>
  <c r="O2593" i="2"/>
  <c r="O2529" i="2"/>
  <c r="O2465" i="2"/>
  <c r="O2401" i="2"/>
  <c r="O2337" i="2"/>
  <c r="O2273" i="2"/>
  <c r="O2209" i="2"/>
  <c r="O2145" i="2"/>
  <c r="O2081" i="2"/>
  <c r="O2017" i="2"/>
  <c r="O2616" i="2"/>
  <c r="O2552" i="2"/>
  <c r="O2488" i="2"/>
  <c r="O2424" i="2"/>
  <c r="O2360" i="2"/>
  <c r="O2296" i="2"/>
  <c r="O2232" i="2"/>
  <c r="O2168" i="2"/>
  <c r="O2104" i="2"/>
  <c r="O2040" i="2"/>
  <c r="O1976" i="2"/>
  <c r="O2655" i="2"/>
  <c r="O2591" i="2"/>
  <c r="O2527" i="2"/>
  <c r="O2463" i="2"/>
  <c r="O2399" i="2"/>
  <c r="O2335" i="2"/>
  <c r="O2271" i="2"/>
  <c r="O2207" i="2"/>
  <c r="O2143" i="2"/>
  <c r="O2079" i="2"/>
  <c r="O2015" i="2"/>
  <c r="O1951" i="2"/>
  <c r="O2638" i="2"/>
  <c r="O2574" i="2"/>
  <c r="O2510" i="2"/>
  <c r="O2446" i="2"/>
  <c r="O2382" i="2"/>
  <c r="O2318" i="2"/>
  <c r="O2254" i="2"/>
  <c r="O2190" i="2"/>
  <c r="O2126" i="2"/>
  <c r="O3406" i="2"/>
  <c r="O3917" i="2"/>
  <c r="O3837" i="2"/>
  <c r="O3757" i="2"/>
  <c r="O3693" i="2"/>
  <c r="O3629" i="2"/>
  <c r="O3565" i="2"/>
  <c r="O3501" i="2"/>
  <c r="O3437" i="2"/>
  <c r="O3373" i="2"/>
  <c r="O3309" i="2"/>
  <c r="O3329" i="2"/>
  <c r="O3252" i="2"/>
  <c r="O3188" i="2"/>
  <c r="O3124" i="2"/>
  <c r="O3060" i="2"/>
  <c r="O2996" i="2"/>
  <c r="O2932" i="2"/>
  <c r="O2868" i="2"/>
  <c r="O2804" i="2"/>
  <c r="O2740" i="2"/>
  <c r="O2676" i="2"/>
  <c r="O3291" i="2"/>
  <c r="O3227" i="2"/>
  <c r="O3163" i="2"/>
  <c r="O3099" i="2"/>
  <c r="O3035" i="2"/>
  <c r="O2971" i="2"/>
  <c r="O2907" i="2"/>
  <c r="O2843" i="2"/>
  <c r="O2779" i="2"/>
  <c r="O2715" i="2"/>
  <c r="O3362" i="2"/>
  <c r="O3303" i="2"/>
  <c r="O3242" i="2"/>
  <c r="O3178" i="2"/>
  <c r="O3114" i="2"/>
  <c r="O3050" i="2"/>
  <c r="O2986" i="2"/>
  <c r="O2922" i="2"/>
  <c r="O2858" i="2"/>
  <c r="O2794" i="2"/>
  <c r="O2730" i="2"/>
  <c r="O3273" i="2"/>
  <c r="O3209" i="2"/>
  <c r="O3145" i="2"/>
  <c r="O3081" i="2"/>
  <c r="O3017" i="2"/>
  <c r="O2953" i="2"/>
  <c r="O2889" i="2"/>
  <c r="O2825" i="2"/>
  <c r="O2761" i="2"/>
  <c r="O3401" i="2"/>
  <c r="O3240" i="2"/>
  <c r="O3176" i="2"/>
  <c r="O3112" i="2"/>
  <c r="O3048" i="2"/>
  <c r="O2984" i="2"/>
  <c r="O2920" i="2"/>
  <c r="O2856" i="2"/>
  <c r="O2792" i="2"/>
  <c r="O2728" i="2"/>
  <c r="O2664" i="2"/>
  <c r="O3347" i="2"/>
  <c r="O3287" i="2"/>
  <c r="O3223" i="2"/>
  <c r="O3159" i="2"/>
  <c r="O3095" i="2"/>
  <c r="O3031" i="2"/>
  <c r="O2967" i="2"/>
  <c r="O2903" i="2"/>
  <c r="O2839" i="2"/>
  <c r="O2775" i="2"/>
  <c r="O2711" i="2"/>
  <c r="O3270" i="2"/>
  <c r="O3206" i="2"/>
  <c r="O3142" i="2"/>
  <c r="O3078" i="2"/>
  <c r="O3014" i="2"/>
  <c r="O2950" i="2"/>
  <c r="O2886" i="2"/>
  <c r="O2822" i="2"/>
  <c r="O2758" i="2"/>
  <c r="O2694" i="2"/>
  <c r="O3358" i="2"/>
  <c r="O3277" i="2"/>
  <c r="O3213" i="2"/>
  <c r="O3149" i="2"/>
  <c r="O3085" i="2"/>
  <c r="O3021" i="2"/>
  <c r="O2957" i="2"/>
  <c r="O2893" i="2"/>
  <c r="O2829" i="2"/>
  <c r="O2765" i="2"/>
  <c r="O2701" i="2"/>
  <c r="O2644" i="2"/>
  <c r="O2580" i="2"/>
  <c r="O2516" i="2"/>
  <c r="O2452" i="2"/>
  <c r="O2388" i="2"/>
  <c r="O2324" i="2"/>
  <c r="O2260" i="2"/>
  <c r="O2196" i="2"/>
  <c r="O2132" i="2"/>
  <c r="O2068" i="2"/>
  <c r="O2004" i="2"/>
  <c r="O1940" i="2"/>
  <c r="O2611" i="2"/>
  <c r="O2547" i="2"/>
  <c r="O2483" i="2"/>
  <c r="O2419" i="2"/>
  <c r="O2355" i="2"/>
  <c r="O2291" i="2"/>
  <c r="O2227" i="2"/>
  <c r="O2163" i="2"/>
  <c r="O2099" i="2"/>
  <c r="O2650" i="2"/>
  <c r="O2586" i="2"/>
  <c r="O2522" i="2"/>
  <c r="O2458" i="2"/>
  <c r="O2394" i="2"/>
  <c r="O2330" i="2"/>
  <c r="O2266" i="2"/>
  <c r="O2202" i="2"/>
  <c r="O2138" i="2"/>
  <c r="O2074" i="2"/>
  <c r="O2010" i="2"/>
  <c r="O2649" i="2"/>
  <c r="O2585" i="2"/>
  <c r="O2521" i="2"/>
  <c r="O2457" i="2"/>
  <c r="O2393" i="2"/>
  <c r="O2329" i="2"/>
  <c r="O2265" i="2"/>
  <c r="O2201" i="2"/>
  <c r="O2137" i="2"/>
  <c r="O2073" i="2"/>
  <c r="O2009" i="2"/>
  <c r="O2608" i="2"/>
  <c r="O2544" i="2"/>
  <c r="O2480" i="2"/>
  <c r="O2416" i="2"/>
  <c r="O2352" i="2"/>
  <c r="O2288" i="2"/>
  <c r="O2224" i="2"/>
  <c r="O2160" i="2"/>
  <c r="O2096" i="2"/>
  <c r="O2032" i="2"/>
  <c r="O1968" i="2"/>
  <c r="O2647" i="2"/>
  <c r="O2583" i="2"/>
  <c r="O2519" i="2"/>
  <c r="O2455" i="2"/>
  <c r="O2391" i="2"/>
  <c r="O2327" i="2"/>
  <c r="O2263" i="2"/>
  <c r="O2199" i="2"/>
  <c r="O2135" i="2"/>
  <c r="O2071" i="2"/>
  <c r="O2007" i="2"/>
  <c r="O1943" i="2"/>
  <c r="O2630" i="2"/>
  <c r="O2566" i="2"/>
  <c r="O2502" i="2"/>
  <c r="O2438" i="2"/>
  <c r="O2374" i="2"/>
  <c r="O2310" i="2"/>
  <c r="O2246" i="2"/>
  <c r="O2182" i="2"/>
  <c r="O2118" i="2"/>
  <c r="O3398" i="2"/>
  <c r="O3909" i="2"/>
  <c r="O3821" i="2"/>
  <c r="O3749" i="2"/>
  <c r="O3685" i="2"/>
  <c r="O3621" i="2"/>
  <c r="O3557" i="2"/>
  <c r="O3493" i="2"/>
  <c r="O3429" i="2"/>
  <c r="O3365" i="2"/>
  <c r="O3385" i="2"/>
  <c r="O3321" i="2"/>
  <c r="O3244" i="2"/>
  <c r="O3180" i="2"/>
  <c r="O3116" i="2"/>
  <c r="O3052" i="2"/>
  <c r="O2988" i="2"/>
  <c r="O2924" i="2"/>
  <c r="O2860" i="2"/>
  <c r="O2796" i="2"/>
  <c r="O2732" i="2"/>
  <c r="O2668" i="2"/>
  <c r="O3283" i="2"/>
  <c r="O3219" i="2"/>
  <c r="O3155" i="2"/>
  <c r="O3091" i="2"/>
  <c r="O3027" i="2"/>
  <c r="O2963" i="2"/>
  <c r="O2899" i="2"/>
  <c r="O2835" i="2"/>
  <c r="O2771" i="2"/>
  <c r="O2707" i="2"/>
  <c r="O3354" i="2"/>
  <c r="O3295" i="2"/>
  <c r="O3234" i="2"/>
  <c r="O3170" i="2"/>
  <c r="O3106" i="2"/>
  <c r="O3042" i="2"/>
  <c r="O2978" i="2"/>
  <c r="O2914" i="2"/>
  <c r="O2850" i="2"/>
  <c r="O2786" i="2"/>
  <c r="O2722" i="2"/>
  <c r="O3265" i="2"/>
  <c r="O3201" i="2"/>
  <c r="O3137" i="2"/>
  <c r="O3073" i="2"/>
  <c r="O3009" i="2"/>
  <c r="O2945" i="2"/>
  <c r="O2881" i="2"/>
  <c r="O2817" i="2"/>
  <c r="O2753" i="2"/>
  <c r="O3393" i="2"/>
  <c r="O3232" i="2"/>
  <c r="O3168" i="2"/>
  <c r="O3104" i="2"/>
  <c r="O3040" i="2"/>
  <c r="O2976" i="2"/>
  <c r="O2912" i="2"/>
  <c r="O2848" i="2"/>
  <c r="O2784" i="2"/>
  <c r="O2720" i="2"/>
  <c r="O2656" i="2"/>
  <c r="O3339" i="2"/>
  <c r="O3279" i="2"/>
  <c r="O3215" i="2"/>
  <c r="O3151" i="2"/>
  <c r="O3087" i="2"/>
  <c r="O3023" i="2"/>
  <c r="O2959" i="2"/>
  <c r="O2895" i="2"/>
  <c r="O2831" i="2"/>
  <c r="O2767" i="2"/>
  <c r="O2703" i="2"/>
  <c r="O3262" i="2"/>
  <c r="O3198" i="2"/>
  <c r="O3134" i="2"/>
  <c r="O3070" i="2"/>
  <c r="O3006" i="2"/>
  <c r="O2942" i="2"/>
  <c r="O2878" i="2"/>
  <c r="O2814" i="2"/>
  <c r="O2750" i="2"/>
  <c r="O2686" i="2"/>
  <c r="O3350" i="2"/>
  <c r="O3269" i="2"/>
  <c r="O3205" i="2"/>
  <c r="O3141" i="2"/>
  <c r="O3077" i="2"/>
  <c r="O3013" i="2"/>
  <c r="O2949" i="2"/>
  <c r="O2885" i="2"/>
  <c r="O2821" i="2"/>
  <c r="O2757" i="2"/>
  <c r="O2693" i="2"/>
  <c r="O2636" i="2"/>
  <c r="O2572" i="2"/>
  <c r="O2508" i="2"/>
  <c r="O2444" i="2"/>
  <c r="O2380" i="2"/>
  <c r="O2316" i="2"/>
  <c r="O2252" i="2"/>
  <c r="O2188" i="2"/>
  <c r="O2124" i="2"/>
  <c r="O2060" i="2"/>
  <c r="O1996" i="2"/>
  <c r="O1932" i="2"/>
  <c r="O2603" i="2"/>
  <c r="O2539" i="2"/>
  <c r="O2475" i="2"/>
  <c r="O2411" i="2"/>
  <c r="O2347" i="2"/>
  <c r="O2283" i="2"/>
  <c r="O2219" i="2"/>
  <c r="O2155" i="2"/>
  <c r="O2091" i="2"/>
  <c r="O2642" i="2"/>
  <c r="O2578" i="2"/>
  <c r="O2514" i="2"/>
  <c r="O2450" i="2"/>
  <c r="O2386" i="2"/>
  <c r="O2322" i="2"/>
  <c r="O2258" i="2"/>
  <c r="O2194" i="2"/>
  <c r="O2130" i="2"/>
  <c r="O2066" i="2"/>
  <c r="O2698" i="2"/>
  <c r="O2641" i="2"/>
  <c r="O2577" i="2"/>
  <c r="O2513" i="2"/>
  <c r="O2449" i="2"/>
  <c r="O2385" i="2"/>
  <c r="O2321" i="2"/>
  <c r="O2257" i="2"/>
  <c r="O2193" i="2"/>
  <c r="O2129" i="2"/>
  <c r="O2065" i="2"/>
  <c r="O2671" i="2"/>
  <c r="O2600" i="2"/>
  <c r="O2536" i="2"/>
  <c r="O2472" i="2"/>
  <c r="O2408" i="2"/>
  <c r="O2344" i="2"/>
  <c r="O2280" i="2"/>
  <c r="O2216" i="2"/>
  <c r="O2152" i="2"/>
  <c r="O2088" i="2"/>
  <c r="O2024" i="2"/>
  <c r="O1960" i="2"/>
  <c r="O2639" i="2"/>
  <c r="O2575" i="2"/>
  <c r="O2511" i="2"/>
  <c r="O2447" i="2"/>
  <c r="O2383" i="2"/>
  <c r="O2319" i="2"/>
  <c r="O2255" i="2"/>
  <c r="O2191" i="2"/>
  <c r="O2127" i="2"/>
  <c r="O2063" i="2"/>
  <c r="O1999" i="2"/>
  <c r="O1935" i="2"/>
  <c r="O2622" i="2"/>
  <c r="O2558" i="2"/>
  <c r="O2494" i="2"/>
  <c r="O2430" i="2"/>
  <c r="O2366" i="2"/>
  <c r="O2302" i="2"/>
  <c r="O2238" i="2"/>
  <c r="O2174" i="2"/>
  <c r="O2110" i="2"/>
  <c r="O2102" i="2"/>
  <c r="O2038" i="2"/>
  <c r="O2673" i="2"/>
  <c r="O2629" i="2"/>
  <c r="O2565" i="2"/>
  <c r="O2501" i="2"/>
  <c r="O2437" i="2"/>
  <c r="O2373" i="2"/>
  <c r="O2309" i="2"/>
  <c r="O2245" i="2"/>
  <c r="O2181" i="2"/>
  <c r="O2117" i="2"/>
  <c r="O2053" i="2"/>
  <c r="O1989" i="2"/>
  <c r="O1925" i="2"/>
  <c r="O1862" i="2"/>
  <c r="O1798" i="2"/>
  <c r="O1734" i="2"/>
  <c r="O1670" i="2"/>
  <c r="O1606" i="2"/>
  <c r="O1542" i="2"/>
  <c r="O1478" i="2"/>
  <c r="O1414" i="2"/>
  <c r="O1350" i="2"/>
  <c r="O1286" i="2"/>
  <c r="O1954" i="2"/>
  <c r="O1893" i="2"/>
  <c r="O1829" i="2"/>
  <c r="O1765" i="2"/>
  <c r="O1701" i="2"/>
  <c r="O1637" i="2"/>
  <c r="O1573" i="2"/>
  <c r="O1509" i="2"/>
  <c r="O1445" i="2"/>
  <c r="O1381" i="2"/>
  <c r="O1317" i="2"/>
  <c r="O1876" i="2"/>
  <c r="O1812" i="2"/>
  <c r="O1748" i="2"/>
  <c r="O1684" i="2"/>
  <c r="O1620" i="2"/>
  <c r="O1556" i="2"/>
  <c r="O1492" i="2"/>
  <c r="O1428" i="2"/>
  <c r="O1364" i="2"/>
  <c r="O1300" i="2"/>
  <c r="O1867" i="2"/>
  <c r="O1803" i="2"/>
  <c r="O1739" i="2"/>
  <c r="O1675" i="2"/>
  <c r="O1611" i="2"/>
  <c r="O1547" i="2"/>
  <c r="O1483" i="2"/>
  <c r="O1419" i="2"/>
  <c r="O1355" i="2"/>
  <c r="O1291" i="2"/>
  <c r="O1939" i="2"/>
  <c r="O1866" i="2"/>
  <c r="O1802" i="2"/>
  <c r="O1738" i="2"/>
  <c r="O1674" i="2"/>
  <c r="O1610" i="2"/>
  <c r="O1546" i="2"/>
  <c r="O1482" i="2"/>
  <c r="O1418" i="2"/>
  <c r="O1354" i="2"/>
  <c r="O1290" i="2"/>
  <c r="O1881" i="2"/>
  <c r="O1817" i="2"/>
  <c r="O1753" i="2"/>
  <c r="O1689" i="2"/>
  <c r="O1625" i="2"/>
  <c r="O1561" i="2"/>
  <c r="O1497" i="2"/>
  <c r="O1433" i="2"/>
  <c r="O1369" i="2"/>
  <c r="O1305" i="2"/>
  <c r="O1958" i="2"/>
  <c r="O1904" i="2"/>
  <c r="O1840" i="2"/>
  <c r="O1776" i="2"/>
  <c r="O1712" i="2"/>
  <c r="O1648" i="2"/>
  <c r="O1584" i="2"/>
  <c r="O1520" i="2"/>
  <c r="O1456" i="2"/>
  <c r="O1392" i="2"/>
  <c r="O1328" i="2"/>
  <c r="O2035" i="2"/>
  <c r="O1961" i="2"/>
  <c r="O1903" i="2"/>
  <c r="O1839" i="2"/>
  <c r="O1775" i="2"/>
  <c r="O1711" i="2"/>
  <c r="O1647" i="2"/>
  <c r="O1583" i="2"/>
  <c r="O1519" i="2"/>
  <c r="O1455" i="2"/>
  <c r="O1391" i="2"/>
  <c r="O1327" i="2"/>
  <c r="O1246" i="2"/>
  <c r="O1182" i="2"/>
  <c r="O1118" i="2"/>
  <c r="O1054" i="2"/>
  <c r="O990" i="2"/>
  <c r="O926" i="2"/>
  <c r="O862" i="2"/>
  <c r="O798" i="2"/>
  <c r="O734" i="2"/>
  <c r="O670" i="2"/>
  <c r="O606" i="2"/>
  <c r="O1221" i="2"/>
  <c r="O1157" i="2"/>
  <c r="O1093" i="2"/>
  <c r="O1029" i="2"/>
  <c r="O965" i="2"/>
  <c r="O901" i="2"/>
  <c r="O837" i="2"/>
  <c r="O773" i="2"/>
  <c r="O709" i="2"/>
  <c r="O645" i="2"/>
  <c r="O1275" i="2"/>
  <c r="O1220" i="2"/>
  <c r="O1156" i="2"/>
  <c r="O1092" i="2"/>
  <c r="O1028" i="2"/>
  <c r="O964" i="2"/>
  <c r="O900" i="2"/>
  <c r="O836" i="2"/>
  <c r="O772" i="2"/>
  <c r="O708" i="2"/>
  <c r="O644" i="2"/>
  <c r="O1259" i="2"/>
  <c r="O1195" i="2"/>
  <c r="O1131" i="2"/>
  <c r="O1067" i="2"/>
  <c r="O1003" i="2"/>
  <c r="O939" i="2"/>
  <c r="O875" i="2"/>
  <c r="O811" i="2"/>
  <c r="O747" i="2"/>
  <c r="O683" i="2"/>
  <c r="O619" i="2"/>
  <c r="O1218" i="2"/>
  <c r="O1154" i="2"/>
  <c r="O1090" i="2"/>
  <c r="O1026" i="2"/>
  <c r="O962" i="2"/>
  <c r="O898" i="2"/>
  <c r="O834" i="2"/>
  <c r="O770" i="2"/>
  <c r="O706" i="2"/>
  <c r="O642" i="2"/>
  <c r="O1293" i="2"/>
  <c r="O1201" i="2"/>
  <c r="O1137" i="2"/>
  <c r="O1073" i="2"/>
  <c r="O1009" i="2"/>
  <c r="O945" i="2"/>
  <c r="O881" i="2"/>
  <c r="O817" i="2"/>
  <c r="O753" i="2"/>
  <c r="O689" i="2"/>
  <c r="O625" i="2"/>
  <c r="O1271" i="2"/>
  <c r="O1208" i="2"/>
  <c r="O1144" i="2"/>
  <c r="O1080" i="2"/>
  <c r="O1016" i="2"/>
  <c r="O952" i="2"/>
  <c r="O888" i="2"/>
  <c r="O2094" i="2"/>
  <c r="O2030" i="2"/>
  <c r="O2666" i="2"/>
  <c r="O2621" i="2"/>
  <c r="O2557" i="2"/>
  <c r="O2493" i="2"/>
  <c r="O2429" i="2"/>
  <c r="O2365" i="2"/>
  <c r="O2301" i="2"/>
  <c r="O2237" i="2"/>
  <c r="O2173" i="2"/>
  <c r="O2109" i="2"/>
  <c r="O2045" i="2"/>
  <c r="O1981" i="2"/>
  <c r="O1917" i="2"/>
  <c r="O1854" i="2"/>
  <c r="O1790" i="2"/>
  <c r="O1726" i="2"/>
  <c r="O1662" i="2"/>
  <c r="O1598" i="2"/>
  <c r="O1534" i="2"/>
  <c r="O1470" i="2"/>
  <c r="O1406" i="2"/>
  <c r="O1342" i="2"/>
  <c r="O1278" i="2"/>
  <c r="O1946" i="2"/>
  <c r="O1885" i="2"/>
  <c r="O1821" i="2"/>
  <c r="O1757" i="2"/>
  <c r="O1693" i="2"/>
  <c r="O1629" i="2"/>
  <c r="O1565" i="2"/>
  <c r="O1501" i="2"/>
  <c r="O1437" i="2"/>
  <c r="O1373" i="2"/>
  <c r="O1309" i="2"/>
  <c r="O1868" i="2"/>
  <c r="O1804" i="2"/>
  <c r="O1740" i="2"/>
  <c r="O1676" i="2"/>
  <c r="O1612" i="2"/>
  <c r="O1548" i="2"/>
  <c r="O1484" i="2"/>
  <c r="O1420" i="2"/>
  <c r="O1356" i="2"/>
  <c r="O1292" i="2"/>
  <c r="O8809" i="2" s="1"/>
  <c r="O1859" i="2"/>
  <c r="O1795" i="2"/>
  <c r="O1731" i="2"/>
  <c r="O1667" i="2"/>
  <c r="O1603" i="2"/>
  <c r="O1539" i="2"/>
  <c r="O1475" i="2"/>
  <c r="O1411" i="2"/>
  <c r="O1347" i="2"/>
  <c r="O1995" i="2"/>
  <c r="O1931" i="2"/>
  <c r="O1858" i="2"/>
  <c r="O1794" i="2"/>
  <c r="O1730" i="2"/>
  <c r="O1666" i="2"/>
  <c r="O1602" i="2"/>
  <c r="O1538" i="2"/>
  <c r="O1474" i="2"/>
  <c r="O1410" i="2"/>
  <c r="O1346" i="2"/>
  <c r="O1282" i="2"/>
  <c r="O1873" i="2"/>
  <c r="O1809" i="2"/>
  <c r="O1745" i="2"/>
  <c r="O1681" i="2"/>
  <c r="O1617" i="2"/>
  <c r="O1553" i="2"/>
  <c r="O1489" i="2"/>
  <c r="O1425" i="2"/>
  <c r="O1361" i="2"/>
  <c r="O1297" i="2"/>
  <c r="O1950" i="2"/>
  <c r="O1896" i="2"/>
  <c r="O1832" i="2"/>
  <c r="O1768" i="2"/>
  <c r="O1704" i="2"/>
  <c r="O1640" i="2"/>
  <c r="O1576" i="2"/>
  <c r="O1512" i="2"/>
  <c r="O1448" i="2"/>
  <c r="O1384" i="2"/>
  <c r="O1320" i="2"/>
  <c r="O2027" i="2"/>
  <c r="O1953" i="2"/>
  <c r="O1895" i="2"/>
  <c r="O1831" i="2"/>
  <c r="O1767" i="2"/>
  <c r="O1703" i="2"/>
  <c r="O1639" i="2"/>
  <c r="O1575" i="2"/>
  <c r="O1511" i="2"/>
  <c r="O1447" i="2"/>
  <c r="O1383" i="2"/>
  <c r="O1319" i="2"/>
  <c r="O1238" i="2"/>
  <c r="O1174" i="2"/>
  <c r="O1110" i="2"/>
  <c r="O1046" i="2"/>
  <c r="O982" i="2"/>
  <c r="O918" i="2"/>
  <c r="O854" i="2"/>
  <c r="O790" i="2"/>
  <c r="O726" i="2"/>
  <c r="O662" i="2"/>
  <c r="O598" i="2"/>
  <c r="O1213" i="2"/>
  <c r="O1149" i="2"/>
  <c r="O1085" i="2"/>
  <c r="O1021" i="2"/>
  <c r="O957" i="2"/>
  <c r="O893" i="2"/>
  <c r="O829" i="2"/>
  <c r="O765" i="2"/>
  <c r="O701" i="2"/>
  <c r="O637" i="2"/>
  <c r="O1268" i="2"/>
  <c r="O1212" i="2"/>
  <c r="O1148" i="2"/>
  <c r="O1084" i="2"/>
  <c r="O1020" i="2"/>
  <c r="O956" i="2"/>
  <c r="O892" i="2"/>
  <c r="O828" i="2"/>
  <c r="O764" i="2"/>
  <c r="O700" i="2"/>
  <c r="O636" i="2"/>
  <c r="O1251" i="2"/>
  <c r="O1187" i="2"/>
  <c r="O1123" i="2"/>
  <c r="O1059" i="2"/>
  <c r="O995" i="2"/>
  <c r="O931" i="2"/>
  <c r="O867" i="2"/>
  <c r="O803" i="2"/>
  <c r="O739" i="2"/>
  <c r="O675" i="2"/>
  <c r="O611" i="2"/>
  <c r="O1210" i="2"/>
  <c r="O1146" i="2"/>
  <c r="O1082" i="2"/>
  <c r="O1018" i="2"/>
  <c r="O954" i="2"/>
  <c r="O890" i="2"/>
  <c r="O826" i="2"/>
  <c r="O762" i="2"/>
  <c r="O698" i="2"/>
  <c r="O634" i="2"/>
  <c r="O1257" i="2"/>
  <c r="O1193" i="2"/>
  <c r="O1129" i="2"/>
  <c r="O1065" i="2"/>
  <c r="O1001" i="2"/>
  <c r="O937" i="2"/>
  <c r="O873" i="2"/>
  <c r="O809" i="2"/>
  <c r="O745" i="2"/>
  <c r="O681" i="2"/>
  <c r="O617" i="2"/>
  <c r="O1264" i="2"/>
  <c r="O1200" i="2"/>
  <c r="O1136" i="2"/>
  <c r="O1072" i="2"/>
  <c r="O1008" i="2"/>
  <c r="O944" i="2"/>
  <c r="O2086" i="2"/>
  <c r="O2022" i="2"/>
  <c r="O2665" i="2"/>
  <c r="O2613" i="2"/>
  <c r="O2549" i="2"/>
  <c r="O2485" i="2"/>
  <c r="O2421" i="2"/>
  <c r="O2357" i="2"/>
  <c r="O2293" i="2"/>
  <c r="O2229" i="2"/>
  <c r="O2165" i="2"/>
  <c r="O2101" i="2"/>
  <c r="O2037" i="2"/>
  <c r="O1973" i="2"/>
  <c r="O1910" i="2"/>
  <c r="O1846" i="2"/>
  <c r="O1782" i="2"/>
  <c r="O1718" i="2"/>
  <c r="O1654" i="2"/>
  <c r="O1590" i="2"/>
  <c r="O1526" i="2"/>
  <c r="O1462" i="2"/>
  <c r="O1398" i="2"/>
  <c r="O1334" i="2"/>
  <c r="O1270" i="2"/>
  <c r="O1938" i="2"/>
  <c r="O1877" i="2"/>
  <c r="O1813" i="2"/>
  <c r="O1749" i="2"/>
  <c r="O1685" i="2"/>
  <c r="O1621" i="2"/>
  <c r="O1557" i="2"/>
  <c r="O1493" i="2"/>
  <c r="O1429" i="2"/>
  <c r="O1365" i="2"/>
  <c r="O1301" i="2"/>
  <c r="O1860" i="2"/>
  <c r="O1796" i="2"/>
  <c r="O1732" i="2"/>
  <c r="O1668" i="2"/>
  <c r="O1604" i="2"/>
  <c r="O1540" i="2"/>
  <c r="O1476" i="2"/>
  <c r="O1412" i="2"/>
  <c r="O1348" i="2"/>
  <c r="O2001" i="2"/>
  <c r="O1851" i="2"/>
  <c r="O1787" i="2"/>
  <c r="O1723" i="2"/>
  <c r="O1659" i="2"/>
  <c r="O1595" i="2"/>
  <c r="O1531" i="2"/>
  <c r="O1467" i="2"/>
  <c r="O1403" i="2"/>
  <c r="O1339" i="2"/>
  <c r="O1987" i="2"/>
  <c r="O1923" i="2"/>
  <c r="O1850" i="2"/>
  <c r="O1786" i="2"/>
  <c r="O1722" i="2"/>
  <c r="O1658" i="2"/>
  <c r="O1594" i="2"/>
  <c r="O1530" i="2"/>
  <c r="O1466" i="2"/>
  <c r="O1402" i="2"/>
  <c r="O1338" i="2"/>
  <c r="O1274" i="2"/>
  <c r="O1865" i="2"/>
  <c r="O1801" i="2"/>
  <c r="O1737" i="2"/>
  <c r="O1673" i="2"/>
  <c r="O1609" i="2"/>
  <c r="O1545" i="2"/>
  <c r="O1481" i="2"/>
  <c r="O1417" i="2"/>
  <c r="O1353" i="2"/>
  <c r="O1289" i="2"/>
  <c r="O1942" i="2"/>
  <c r="O1888" i="2"/>
  <c r="O1824" i="2"/>
  <c r="O1760" i="2"/>
  <c r="O1696" i="2"/>
  <c r="O1632" i="2"/>
  <c r="O1568" i="2"/>
  <c r="O1504" i="2"/>
  <c r="O1440" i="2"/>
  <c r="O1376" i="2"/>
  <c r="O1312" i="2"/>
  <c r="O2019" i="2"/>
  <c r="O1945" i="2"/>
  <c r="O1887" i="2"/>
  <c r="O1823" i="2"/>
  <c r="O1759" i="2"/>
  <c r="O1695" i="2"/>
  <c r="O1631" i="2"/>
  <c r="O1567" i="2"/>
  <c r="O1503" i="2"/>
  <c r="O1439" i="2"/>
  <c r="O1375" i="2"/>
  <c r="O1311" i="2"/>
  <c r="O1230" i="2"/>
  <c r="O1166" i="2"/>
  <c r="O1102" i="2"/>
  <c r="O1038" i="2"/>
  <c r="O974" i="2"/>
  <c r="O910" i="2"/>
  <c r="O846" i="2"/>
  <c r="O782" i="2"/>
  <c r="O718" i="2"/>
  <c r="O654" i="2"/>
  <c r="O590" i="2"/>
  <c r="O1205" i="2"/>
  <c r="O1141" i="2"/>
  <c r="O1077" i="2"/>
  <c r="O1013" i="2"/>
  <c r="O949" i="2"/>
  <c r="O885" i="2"/>
  <c r="O821" i="2"/>
  <c r="O757" i="2"/>
  <c r="O693" i="2"/>
  <c r="O629" i="2"/>
  <c r="O1267" i="2"/>
  <c r="O1204" i="2"/>
  <c r="O1140" i="2"/>
  <c r="O1076" i="2"/>
  <c r="O1012" i="2"/>
  <c r="O948" i="2"/>
  <c r="O884" i="2"/>
  <c r="O820" i="2"/>
  <c r="O756" i="2"/>
  <c r="O692" i="2"/>
  <c r="O628" i="2"/>
  <c r="O1243" i="2"/>
  <c r="O1179" i="2"/>
  <c r="O1115" i="2"/>
  <c r="O1051" i="2"/>
  <c r="O987" i="2"/>
  <c r="O923" i="2"/>
  <c r="O859" i="2"/>
  <c r="O795" i="2"/>
  <c r="O731" i="2"/>
  <c r="O667" i="2"/>
  <c r="O1283" i="2"/>
  <c r="O1202" i="2"/>
  <c r="O1138" i="2"/>
  <c r="O1074" i="2"/>
  <c r="O1010" i="2"/>
  <c r="O946" i="2"/>
  <c r="O882" i="2"/>
  <c r="O818" i="2"/>
  <c r="O754" i="2"/>
  <c r="O690" i="2"/>
  <c r="O626" i="2"/>
  <c r="O1249" i="2"/>
  <c r="O1185" i="2"/>
  <c r="O1121" i="2"/>
  <c r="O1057" i="2"/>
  <c r="O993" i="2"/>
  <c r="O929" i="2"/>
  <c r="O865" i="2"/>
  <c r="O801" i="2"/>
  <c r="O737" i="2"/>
  <c r="O673" i="2"/>
  <c r="O609" i="2"/>
  <c r="O1256" i="2"/>
  <c r="O1192" i="2"/>
  <c r="O1128" i="2"/>
  <c r="O1064" i="2"/>
  <c r="O1000" i="2"/>
  <c r="O936" i="2"/>
  <c r="O2078" i="2"/>
  <c r="O2014" i="2"/>
  <c r="O2658" i="2"/>
  <c r="O2605" i="2"/>
  <c r="O2541" i="2"/>
  <c r="O2477" i="2"/>
  <c r="O2413" i="2"/>
  <c r="O2349" i="2"/>
  <c r="O2285" i="2"/>
  <c r="O2221" i="2"/>
  <c r="O2157" i="2"/>
  <c r="O2093" i="2"/>
  <c r="O2029" i="2"/>
  <c r="O1965" i="2"/>
  <c r="O1902" i="2"/>
  <c r="O1838" i="2"/>
  <c r="O1774" i="2"/>
  <c r="O1710" i="2"/>
  <c r="O1646" i="2"/>
  <c r="O1582" i="2"/>
  <c r="O1518" i="2"/>
  <c r="O1454" i="2"/>
  <c r="O1390" i="2"/>
  <c r="O1326" i="2"/>
  <c r="O1994" i="2"/>
  <c r="O1930" i="2"/>
  <c r="O1869" i="2"/>
  <c r="O1805" i="2"/>
  <c r="O1741" i="2"/>
  <c r="O1677" i="2"/>
  <c r="O1613" i="2"/>
  <c r="O1549" i="2"/>
  <c r="O1485" i="2"/>
  <c r="O1421" i="2"/>
  <c r="O1357" i="2"/>
  <c r="O2003" i="2"/>
  <c r="O1852" i="2"/>
  <c r="O1788" i="2"/>
  <c r="O1724" i="2"/>
  <c r="O1660" i="2"/>
  <c r="O1596" i="2"/>
  <c r="O1532" i="2"/>
  <c r="O1468" i="2"/>
  <c r="O1404" i="2"/>
  <c r="O1340" i="2"/>
  <c r="O1907" i="2"/>
  <c r="O1843" i="2"/>
  <c r="O1779" i="2"/>
  <c r="O1715" i="2"/>
  <c r="O1651" i="2"/>
  <c r="O1587" i="2"/>
  <c r="O1523" i="2"/>
  <c r="O1459" i="2"/>
  <c r="O1395" i="2"/>
  <c r="O1331" i="2"/>
  <c r="O1979" i="2"/>
  <c r="O1906" i="2"/>
  <c r="O1842" i="2"/>
  <c r="O1778" i="2"/>
  <c r="O1714" i="2"/>
  <c r="O1650" i="2"/>
  <c r="O1586" i="2"/>
  <c r="O1522" i="2"/>
  <c r="O1458" i="2"/>
  <c r="O1394" i="2"/>
  <c r="O1330" i="2"/>
  <c r="O1266" i="2"/>
  <c r="O1857" i="2"/>
  <c r="O1793" i="2"/>
  <c r="O1729" i="2"/>
  <c r="O1665" i="2"/>
  <c r="O1601" i="2"/>
  <c r="O1537" i="2"/>
  <c r="O1473" i="2"/>
  <c r="O1409" i="2"/>
  <c r="O1345" i="2"/>
  <c r="O2002" i="2"/>
  <c r="O1934" i="2"/>
  <c r="O1880" i="2"/>
  <c r="O1816" i="2"/>
  <c r="O1752" i="2"/>
  <c r="O1688" i="2"/>
  <c r="O1624" i="2"/>
  <c r="O1560" i="2"/>
  <c r="O1496" i="2"/>
  <c r="O1432" i="2"/>
  <c r="O1368" i="2"/>
  <c r="O1304" i="2"/>
  <c r="O2011" i="2"/>
  <c r="O1937" i="2"/>
  <c r="O1879" i="2"/>
  <c r="O1815" i="2"/>
  <c r="O1751" i="2"/>
  <c r="O1687" i="2"/>
  <c r="O1623" i="2"/>
  <c r="O1559" i="2"/>
  <c r="O1495" i="2"/>
  <c r="O1431" i="2"/>
  <c r="O1367" i="2"/>
  <c r="O1303" i="2"/>
  <c r="O1222" i="2"/>
  <c r="O1158" i="2"/>
  <c r="O1094" i="2"/>
  <c r="O1030" i="2"/>
  <c r="O966" i="2"/>
  <c r="O902" i="2"/>
  <c r="O838" i="2"/>
  <c r="O774" i="2"/>
  <c r="O710" i="2"/>
  <c r="O646" i="2"/>
  <c r="O1261" i="2"/>
  <c r="O1197" i="2"/>
  <c r="O1133" i="2"/>
  <c r="O1069" i="2"/>
  <c r="O1005" i="2"/>
  <c r="O941" i="2"/>
  <c r="O877" i="2"/>
  <c r="O813" i="2"/>
  <c r="O749" i="2"/>
  <c r="O685" i="2"/>
  <c r="O621" i="2"/>
  <c r="O1260" i="2"/>
  <c r="O1196" i="2"/>
  <c r="O1132" i="2"/>
  <c r="O1068" i="2"/>
  <c r="O1004" i="2"/>
  <c r="O940" i="2"/>
  <c r="O876" i="2"/>
  <c r="O812" i="2"/>
  <c r="O748" i="2"/>
  <c r="O684" i="2"/>
  <c r="O620" i="2"/>
  <c r="O8808" i="2" s="1"/>
  <c r="O1235" i="2"/>
  <c r="O1171" i="2"/>
  <c r="O1107" i="2"/>
  <c r="O1043" i="2"/>
  <c r="O979" i="2"/>
  <c r="O915" i="2"/>
  <c r="O851" i="2"/>
  <c r="O787" i="2"/>
  <c r="O723" i="2"/>
  <c r="O659" i="2"/>
  <c r="O1258" i="2"/>
  <c r="O1194" i="2"/>
  <c r="O1130" i="2"/>
  <c r="O1066" i="2"/>
  <c r="O1002" i="2"/>
  <c r="O938" i="2"/>
  <c r="O874" i="2"/>
  <c r="O810" i="2"/>
  <c r="O746" i="2"/>
  <c r="O682" i="2"/>
  <c r="O618" i="2"/>
  <c r="O1241" i="2"/>
  <c r="O1177" i="2"/>
  <c r="O1113" i="2"/>
  <c r="O1049" i="2"/>
  <c r="O985" i="2"/>
  <c r="O921" i="2"/>
  <c r="O857" i="2"/>
  <c r="O793" i="2"/>
  <c r="O729" i="2"/>
  <c r="O665" i="2"/>
  <c r="O601" i="2"/>
  <c r="O1248" i="2"/>
  <c r="O1184" i="2"/>
  <c r="O1120" i="2"/>
  <c r="O1056" i="2"/>
  <c r="O992" i="2"/>
  <c r="O2070" i="2"/>
  <c r="O2006" i="2"/>
  <c r="O2657" i="2"/>
  <c r="O2597" i="2"/>
  <c r="O2533" i="2"/>
  <c r="O2469" i="2"/>
  <c r="O2405" i="2"/>
  <c r="O2341" i="2"/>
  <c r="O2277" i="2"/>
  <c r="O2213" i="2"/>
  <c r="O2149" i="2"/>
  <c r="O2085" i="2"/>
  <c r="O2021" i="2"/>
  <c r="O1957" i="2"/>
  <c r="O1894" i="2"/>
  <c r="O1830" i="2"/>
  <c r="O1766" i="2"/>
  <c r="O1702" i="2"/>
  <c r="O1638" i="2"/>
  <c r="O1574" i="2"/>
  <c r="O1510" i="2"/>
  <c r="O1446" i="2"/>
  <c r="O1382" i="2"/>
  <c r="O1318" i="2"/>
  <c r="O1986" i="2"/>
  <c r="O1922" i="2"/>
  <c r="O1861" i="2"/>
  <c r="O1797" i="2"/>
  <c r="O1733" i="2"/>
  <c r="O1669" i="2"/>
  <c r="O1605" i="2"/>
  <c r="O1541" i="2"/>
  <c r="O1477" i="2"/>
  <c r="O1413" i="2"/>
  <c r="O1349" i="2"/>
  <c r="O1908" i="2"/>
  <c r="O1844" i="2"/>
  <c r="O1780" i="2"/>
  <c r="O1716" i="2"/>
  <c r="O1652" i="2"/>
  <c r="O1588" i="2"/>
  <c r="O1524" i="2"/>
  <c r="O1460" i="2"/>
  <c r="O1396" i="2"/>
  <c r="O1332" i="2"/>
  <c r="O1899" i="2"/>
  <c r="O1835" i="2"/>
  <c r="O1771" i="2"/>
  <c r="O1707" i="2"/>
  <c r="O1643" i="2"/>
  <c r="O1579" i="2"/>
  <c r="O1515" i="2"/>
  <c r="O1451" i="2"/>
  <c r="O1387" i="2"/>
  <c r="O1323" i="2"/>
  <c r="O1971" i="2"/>
  <c r="O1898" i="2"/>
  <c r="O1834" i="2"/>
  <c r="O1770" i="2"/>
  <c r="O1706" i="2"/>
  <c r="O1642" i="2"/>
  <c r="O1578" i="2"/>
  <c r="O1514" i="2"/>
  <c r="O1450" i="2"/>
  <c r="O1386" i="2"/>
  <c r="O1322" i="2"/>
  <c r="O1913" i="2"/>
  <c r="O1849" i="2"/>
  <c r="O1785" i="2"/>
  <c r="O1721" i="2"/>
  <c r="O1657" i="2"/>
  <c r="O1593" i="2"/>
  <c r="O1529" i="2"/>
  <c r="O1465" i="2"/>
  <c r="O1401" i="2"/>
  <c r="O1337" i="2"/>
  <c r="O1990" i="2"/>
  <c r="O1926" i="2"/>
  <c r="O1872" i="2"/>
  <c r="O1808" i="2"/>
  <c r="O1744" i="2"/>
  <c r="O1680" i="2"/>
  <c r="O1616" i="2"/>
  <c r="O1552" i="2"/>
  <c r="O1488" i="2"/>
  <c r="O1424" i="2"/>
  <c r="O1360" i="2"/>
  <c r="O1296" i="2"/>
  <c r="O1993" i="2"/>
  <c r="O1929" i="2"/>
  <c r="O1871" i="2"/>
  <c r="O1807" i="2"/>
  <c r="O1743" i="2"/>
  <c r="O1679" i="2"/>
  <c r="O1615" i="2"/>
  <c r="O1551" i="2"/>
  <c r="O1487" i="2"/>
  <c r="O1423" i="2"/>
  <c r="O1359" i="2"/>
  <c r="O1295" i="2"/>
  <c r="O1214" i="2"/>
  <c r="O1150" i="2"/>
  <c r="O1086" i="2"/>
  <c r="O1022" i="2"/>
  <c r="O958" i="2"/>
  <c r="O894" i="2"/>
  <c r="O830" i="2"/>
  <c r="O766" i="2"/>
  <c r="O702" i="2"/>
  <c r="O638" i="2"/>
  <c r="O1253" i="2"/>
  <c r="O1189" i="2"/>
  <c r="O1125" i="2"/>
  <c r="O1061" i="2"/>
  <c r="O997" i="2"/>
  <c r="O933" i="2"/>
  <c r="O869" i="2"/>
  <c r="O805" i="2"/>
  <c r="O741" i="2"/>
  <c r="O677" i="2"/>
  <c r="O613" i="2"/>
  <c r="O1252" i="2"/>
  <c r="O1188" i="2"/>
  <c r="O1124" i="2"/>
  <c r="O1060" i="2"/>
  <c r="O996" i="2"/>
  <c r="O932" i="2"/>
  <c r="O868" i="2"/>
  <c r="O804" i="2"/>
  <c r="O740" i="2"/>
  <c r="O676" i="2"/>
  <c r="O612" i="2"/>
  <c r="O1227" i="2"/>
  <c r="O1163" i="2"/>
  <c r="O1099" i="2"/>
  <c r="O1035" i="2"/>
  <c r="O971" i="2"/>
  <c r="O907" i="2"/>
  <c r="O843" i="2"/>
  <c r="O779" i="2"/>
  <c r="O715" i="2"/>
  <c r="O651" i="2"/>
  <c r="O1250" i="2"/>
  <c r="O1186" i="2"/>
  <c r="O1122" i="2"/>
  <c r="O1058" i="2"/>
  <c r="O994" i="2"/>
  <c r="O930" i="2"/>
  <c r="O866" i="2"/>
  <c r="O802" i="2"/>
  <c r="O738" i="2"/>
  <c r="O674" i="2"/>
  <c r="O610" i="2"/>
  <c r="O1233" i="2"/>
  <c r="O1169" i="2"/>
  <c r="O1105" i="2"/>
  <c r="O1041" i="2"/>
  <c r="O977" i="2"/>
  <c r="O913" i="2"/>
  <c r="O849" i="2"/>
  <c r="O785" i="2"/>
  <c r="O721" i="2"/>
  <c r="O657" i="2"/>
  <c r="O593" i="2"/>
  <c r="O1240" i="2"/>
  <c r="O1176" i="2"/>
  <c r="O1112" i="2"/>
  <c r="O1048" i="2"/>
  <c r="O984" i="2"/>
  <c r="O920" i="2"/>
  <c r="O2062" i="2"/>
  <c r="O1998" i="2"/>
  <c r="O2653" i="2"/>
  <c r="O2589" i="2"/>
  <c r="O2525" i="2"/>
  <c r="O2461" i="2"/>
  <c r="O2397" i="2"/>
  <c r="O2333" i="2"/>
  <c r="O2269" i="2"/>
  <c r="O2205" i="2"/>
  <c r="O2141" i="2"/>
  <c r="O2077" i="2"/>
  <c r="O2013" i="2"/>
  <c r="O1949" i="2"/>
  <c r="O1886" i="2"/>
  <c r="O1822" i="2"/>
  <c r="O1758" i="2"/>
  <c r="O1694" i="2"/>
  <c r="O1630" i="2"/>
  <c r="O1566" i="2"/>
  <c r="O1502" i="2"/>
  <c r="O1438" i="2"/>
  <c r="O1374" i="2"/>
  <c r="O1310" i="2"/>
  <c r="O1978" i="2"/>
  <c r="O1916" i="2"/>
  <c r="O1853" i="2"/>
  <c r="O1789" i="2"/>
  <c r="O1725" i="2"/>
  <c r="O1661" i="2"/>
  <c r="O1597" i="2"/>
  <c r="O1533" i="2"/>
  <c r="O1469" i="2"/>
  <c r="O1405" i="2"/>
  <c r="O1341" i="2"/>
  <c r="O1900" i="2"/>
  <c r="O1836" i="2"/>
  <c r="O1772" i="2"/>
  <c r="O1708" i="2"/>
  <c r="O1644" i="2"/>
  <c r="O1580" i="2"/>
  <c r="O1516" i="2"/>
  <c r="O1452" i="2"/>
  <c r="O1388" i="2"/>
  <c r="O1324" i="2"/>
  <c r="O1891" i="2"/>
  <c r="O1827" i="2"/>
  <c r="O1763" i="2"/>
  <c r="O1699" i="2"/>
  <c r="O1635" i="2"/>
  <c r="O1571" i="2"/>
  <c r="O1507" i="2"/>
  <c r="O1443" i="2"/>
  <c r="O1379" i="2"/>
  <c r="O1315" i="2"/>
  <c r="O1963" i="2"/>
  <c r="O1890" i="2"/>
  <c r="O1826" i="2"/>
  <c r="O1762" i="2"/>
  <c r="O1698" i="2"/>
  <c r="O1634" i="2"/>
  <c r="O1570" i="2"/>
  <c r="O1506" i="2"/>
  <c r="O1442" i="2"/>
  <c r="O1378" i="2"/>
  <c r="O1314" i="2"/>
  <c r="O1905" i="2"/>
  <c r="O1841" i="2"/>
  <c r="O1777" i="2"/>
  <c r="O1713" i="2"/>
  <c r="O1649" i="2"/>
  <c r="O1585" i="2"/>
  <c r="O1521" i="2"/>
  <c r="O1457" i="2"/>
  <c r="O1393" i="2"/>
  <c r="O1329" i="2"/>
  <c r="O1982" i="2"/>
  <c r="O1918" i="2"/>
  <c r="O1864" i="2"/>
  <c r="O1800" i="2"/>
  <c r="O1736" i="2"/>
  <c r="O1672" i="2"/>
  <c r="O1608" i="2"/>
  <c r="O1544" i="2"/>
  <c r="O1480" i="2"/>
  <c r="O1416" i="2"/>
  <c r="O1352" i="2"/>
  <c r="O1288" i="2"/>
  <c r="O1985" i="2"/>
  <c r="O1921" i="2"/>
  <c r="O1863" i="2"/>
  <c r="O1799" i="2"/>
  <c r="O1735" i="2"/>
  <c r="O1671" i="2"/>
  <c r="O1607" i="2"/>
  <c r="O1543" i="2"/>
  <c r="O1479" i="2"/>
  <c r="O1415" i="2"/>
  <c r="O1351" i="2"/>
  <c r="O1287" i="2"/>
  <c r="O1206" i="2"/>
  <c r="O1142" i="2"/>
  <c r="O1078" i="2"/>
  <c r="O1014" i="2"/>
  <c r="O950" i="2"/>
  <c r="O886" i="2"/>
  <c r="O822" i="2"/>
  <c r="O758" i="2"/>
  <c r="O694" i="2"/>
  <c r="O630" i="2"/>
  <c r="O1245" i="2"/>
  <c r="O1181" i="2"/>
  <c r="O1117" i="2"/>
  <c r="O1053" i="2"/>
  <c r="O989" i="2"/>
  <c r="O925" i="2"/>
  <c r="O861" i="2"/>
  <c r="O797" i="2"/>
  <c r="O733" i="2"/>
  <c r="O669" i="2"/>
  <c r="O605" i="2"/>
  <c r="O1244" i="2"/>
  <c r="O1180" i="2"/>
  <c r="O1116" i="2"/>
  <c r="O1052" i="2"/>
  <c r="O988" i="2"/>
  <c r="O924" i="2"/>
  <c r="O860" i="2"/>
  <c r="O796" i="2"/>
  <c r="O732" i="2"/>
  <c r="O668" i="2"/>
  <c r="O1285" i="2"/>
  <c r="O1219" i="2"/>
  <c r="O1155" i="2"/>
  <c r="O1091" i="2"/>
  <c r="O1027" i="2"/>
  <c r="O963" i="2"/>
  <c r="O899" i="2"/>
  <c r="O835" i="2"/>
  <c r="O771" i="2"/>
  <c r="O707" i="2"/>
  <c r="O643" i="2"/>
  <c r="O1242" i="2"/>
  <c r="O1178" i="2"/>
  <c r="O1114" i="2"/>
  <c r="O1050" i="2"/>
  <c r="O986" i="2"/>
  <c r="O922" i="2"/>
  <c r="O858" i="2"/>
  <c r="O794" i="2"/>
  <c r="O730" i="2"/>
  <c r="O666" i="2"/>
  <c r="O602" i="2"/>
  <c r="O1225" i="2"/>
  <c r="O1161" i="2"/>
  <c r="O1097" i="2"/>
  <c r="O1033" i="2"/>
  <c r="O969" i="2"/>
  <c r="O905" i="2"/>
  <c r="O841" i="2"/>
  <c r="O777" i="2"/>
  <c r="O713" i="2"/>
  <c r="O649" i="2"/>
  <c r="O1280" i="2"/>
  <c r="O1232" i="2"/>
  <c r="O1168" i="2"/>
  <c r="O1104" i="2"/>
  <c r="O1040" i="2"/>
  <c r="O976" i="2"/>
  <c r="O2054" i="2"/>
  <c r="O2697" i="2"/>
  <c r="O2645" i="2"/>
  <c r="O2581" i="2"/>
  <c r="O2517" i="2"/>
  <c r="O2453" i="2"/>
  <c r="O2389" i="2"/>
  <c r="O2325" i="2"/>
  <c r="O2261" i="2"/>
  <c r="O2197" i="2"/>
  <c r="O2133" i="2"/>
  <c r="O2069" i="2"/>
  <c r="O2005" i="2"/>
  <c r="O1941" i="2"/>
  <c r="O1878" i="2"/>
  <c r="O1814" i="2"/>
  <c r="O1750" i="2"/>
  <c r="O1686" i="2"/>
  <c r="O1622" i="2"/>
  <c r="O1558" i="2"/>
  <c r="O1494" i="2"/>
  <c r="O1430" i="2"/>
  <c r="O1366" i="2"/>
  <c r="O1302" i="2"/>
  <c r="O1970" i="2"/>
  <c r="O1909" i="2"/>
  <c r="O1845" i="2"/>
  <c r="O1781" i="2"/>
  <c r="O1717" i="2"/>
  <c r="O1653" i="2"/>
  <c r="O1589" i="2"/>
  <c r="O1525" i="2"/>
  <c r="O1461" i="2"/>
  <c r="O1397" i="2"/>
  <c r="O1333" i="2"/>
  <c r="O1892" i="2"/>
  <c r="O1828" i="2"/>
  <c r="O1764" i="2"/>
  <c r="O1700" i="2"/>
  <c r="O1636" i="2"/>
  <c r="O1572" i="2"/>
  <c r="O1508" i="2"/>
  <c r="O1444" i="2"/>
  <c r="O1380" i="2"/>
  <c r="O1316" i="2"/>
  <c r="O1883" i="2"/>
  <c r="O1819" i="2"/>
  <c r="O1755" i="2"/>
  <c r="O1691" i="2"/>
  <c r="O1627" i="2"/>
  <c r="O1563" i="2"/>
  <c r="O1499" i="2"/>
  <c r="O1435" i="2"/>
  <c r="O1371" i="2"/>
  <c r="O1307" i="2"/>
  <c r="O1955" i="2"/>
  <c r="O1882" i="2"/>
  <c r="O1818" i="2"/>
  <c r="O1754" i="2"/>
  <c r="O1690" i="2"/>
  <c r="O1626" i="2"/>
  <c r="O1562" i="2"/>
  <c r="O1498" i="2"/>
  <c r="O1434" i="2"/>
  <c r="O1370" i="2"/>
  <c r="O1306" i="2"/>
  <c r="O1897" i="2"/>
  <c r="O1833" i="2"/>
  <c r="O1769" i="2"/>
  <c r="O1705" i="2"/>
  <c r="O1641" i="2"/>
  <c r="O1577" i="2"/>
  <c r="O1513" i="2"/>
  <c r="O1449" i="2"/>
  <c r="O1385" i="2"/>
  <c r="O1321" i="2"/>
  <c r="O1974" i="2"/>
  <c r="O1914" i="2"/>
  <c r="O1856" i="2"/>
  <c r="O1792" i="2"/>
  <c r="O1728" i="2"/>
  <c r="O1664" i="2"/>
  <c r="O1600" i="2"/>
  <c r="O1536" i="2"/>
  <c r="O1472" i="2"/>
  <c r="O1408" i="2"/>
  <c r="O1344" i="2"/>
  <c r="O2051" i="2"/>
  <c r="O1977" i="2"/>
  <c r="O1915" i="2"/>
  <c r="O1855" i="2"/>
  <c r="O1791" i="2"/>
  <c r="O1727" i="2"/>
  <c r="O1663" i="2"/>
  <c r="O1599" i="2"/>
  <c r="O1535" i="2"/>
  <c r="O1471" i="2"/>
  <c r="O1407" i="2"/>
  <c r="O1343" i="2"/>
  <c r="O1262" i="2"/>
  <c r="O1198" i="2"/>
  <c r="O1134" i="2"/>
  <c r="O1070" i="2"/>
  <c r="O1006" i="2"/>
  <c r="O942" i="2"/>
  <c r="O878" i="2"/>
  <c r="O814" i="2"/>
  <c r="O750" i="2"/>
  <c r="O686" i="2"/>
  <c r="O622" i="2"/>
  <c r="O1237" i="2"/>
  <c r="O1173" i="2"/>
  <c r="O1109" i="2"/>
  <c r="O1045" i="2"/>
  <c r="O981" i="2"/>
  <c r="O917" i="2"/>
  <c r="O853" i="2"/>
  <c r="O789" i="2"/>
  <c r="O725" i="2"/>
  <c r="O661" i="2"/>
  <c r="O597" i="2"/>
  <c r="O1236" i="2"/>
  <c r="O1172" i="2"/>
  <c r="O1108" i="2"/>
  <c r="O1044" i="2"/>
  <c r="O980" i="2"/>
  <c r="O916" i="2"/>
  <c r="O852" i="2"/>
  <c r="O788" i="2"/>
  <c r="O724" i="2"/>
  <c r="O660" i="2"/>
  <c r="O1277" i="2"/>
  <c r="O1211" i="2"/>
  <c r="O1147" i="2"/>
  <c r="O1083" i="2"/>
  <c r="O1019" i="2"/>
  <c r="O955" i="2"/>
  <c r="O891" i="2"/>
  <c r="O827" i="2"/>
  <c r="O763" i="2"/>
  <c r="O699" i="2"/>
  <c r="O635" i="2"/>
  <c r="O1234" i="2"/>
  <c r="O1170" i="2"/>
  <c r="O1106" i="2"/>
  <c r="O1042" i="2"/>
  <c r="O978" i="2"/>
  <c r="O914" i="2"/>
  <c r="O850" i="2"/>
  <c r="O786" i="2"/>
  <c r="O722" i="2"/>
  <c r="O658" i="2"/>
  <c r="O594" i="2"/>
  <c r="O1217" i="2"/>
  <c r="O1153" i="2"/>
  <c r="O1089" i="2"/>
  <c r="O1025" i="2"/>
  <c r="O961" i="2"/>
  <c r="O897" i="2"/>
  <c r="O833" i="2"/>
  <c r="O769" i="2"/>
  <c r="O705" i="2"/>
  <c r="O641" i="2"/>
  <c r="O1279" i="2"/>
  <c r="O1224" i="2"/>
  <c r="O1160" i="2"/>
  <c r="O1096" i="2"/>
  <c r="O1032" i="2"/>
  <c r="O968" i="2"/>
  <c r="O904" i="2"/>
  <c r="O2046" i="2"/>
  <c r="O2689" i="2"/>
  <c r="O2637" i="2"/>
  <c r="O2573" i="2"/>
  <c r="O2509" i="2"/>
  <c r="O2445" i="2"/>
  <c r="O2381" i="2"/>
  <c r="O2317" i="2"/>
  <c r="O2253" i="2"/>
  <c r="O2189" i="2"/>
  <c r="O2125" i="2"/>
  <c r="O2061" i="2"/>
  <c r="O1997" i="2"/>
  <c r="O1933" i="2"/>
  <c r="O1870" i="2"/>
  <c r="O1806" i="2"/>
  <c r="O1742" i="2"/>
  <c r="O1678" i="2"/>
  <c r="O1614" i="2"/>
  <c r="O1550" i="2"/>
  <c r="O1486" i="2"/>
  <c r="O1422" i="2"/>
  <c r="O1358" i="2"/>
  <c r="O1294" i="2"/>
  <c r="O1962" i="2"/>
  <c r="O1901" i="2"/>
  <c r="O1837" i="2"/>
  <c r="O1773" i="2"/>
  <c r="O1709" i="2"/>
  <c r="O1645" i="2"/>
  <c r="O1581" i="2"/>
  <c r="O1517" i="2"/>
  <c r="O1453" i="2"/>
  <c r="O1389" i="2"/>
  <c r="O1325" i="2"/>
  <c r="O1884" i="2"/>
  <c r="O1820" i="2"/>
  <c r="O1756" i="2"/>
  <c r="O1692" i="2"/>
  <c r="O1628" i="2"/>
  <c r="O1564" i="2"/>
  <c r="O1500" i="2"/>
  <c r="O1436" i="2"/>
  <c r="O1372" i="2"/>
  <c r="O1308" i="2"/>
  <c r="O1875" i="2"/>
  <c r="O1811" i="2"/>
  <c r="O1747" i="2"/>
  <c r="O1683" i="2"/>
  <c r="O1619" i="2"/>
  <c r="O1555" i="2"/>
  <c r="O1491" i="2"/>
  <c r="O1427" i="2"/>
  <c r="O1363" i="2"/>
  <c r="O1299" i="2"/>
  <c r="O1947" i="2"/>
  <c r="O1874" i="2"/>
  <c r="O1810" i="2"/>
  <c r="O1746" i="2"/>
  <c r="O1682" i="2"/>
  <c r="O1618" i="2"/>
  <c r="O1554" i="2"/>
  <c r="O1490" i="2"/>
  <c r="O1426" i="2"/>
  <c r="O1362" i="2"/>
  <c r="O1298" i="2"/>
  <c r="O1889" i="2"/>
  <c r="O1825" i="2"/>
  <c r="O1761" i="2"/>
  <c r="O1697" i="2"/>
  <c r="O1633" i="2"/>
  <c r="O1569" i="2"/>
  <c r="O1505" i="2"/>
  <c r="O1441" i="2"/>
  <c r="O1377" i="2"/>
  <c r="O1313" i="2"/>
  <c r="O1966" i="2"/>
  <c r="O1912" i="2"/>
  <c r="O1848" i="2"/>
  <c r="O1784" i="2"/>
  <c r="O1720" i="2"/>
  <c r="O1656" i="2"/>
  <c r="O1592" i="2"/>
  <c r="O1528" i="2"/>
  <c r="O1464" i="2"/>
  <c r="O1400" i="2"/>
  <c r="O1336" i="2"/>
  <c r="O2043" i="2"/>
  <c r="O1969" i="2"/>
  <c r="O1911" i="2"/>
  <c r="O1847" i="2"/>
  <c r="O1783" i="2"/>
  <c r="O1719" i="2"/>
  <c r="O1655" i="2"/>
  <c r="O1591" i="2"/>
  <c r="O1527" i="2"/>
  <c r="O1463" i="2"/>
  <c r="O1399" i="2"/>
  <c r="O1335" i="2"/>
  <c r="O1254" i="2"/>
  <c r="O1190" i="2"/>
  <c r="O1126" i="2"/>
  <c r="O1062" i="2"/>
  <c r="O998" i="2"/>
  <c r="O934" i="2"/>
  <c r="O870" i="2"/>
  <c r="O806" i="2"/>
  <c r="O742" i="2"/>
  <c r="O678" i="2"/>
  <c r="O614" i="2"/>
  <c r="O1229" i="2"/>
  <c r="O1165" i="2"/>
  <c r="O1101" i="2"/>
  <c r="O1037" i="2"/>
  <c r="O973" i="2"/>
  <c r="O909" i="2"/>
  <c r="O845" i="2"/>
  <c r="O781" i="2"/>
  <c r="O717" i="2"/>
  <c r="O653" i="2"/>
  <c r="O1276" i="2"/>
  <c r="O1228" i="2"/>
  <c r="O1164" i="2"/>
  <c r="O1100" i="2"/>
  <c r="O1036" i="2"/>
  <c r="O972" i="2"/>
  <c r="O908" i="2"/>
  <c r="O844" i="2"/>
  <c r="O780" i="2"/>
  <c r="O716" i="2"/>
  <c r="O652" i="2"/>
  <c r="O1269" i="2"/>
  <c r="O1203" i="2"/>
  <c r="O1139" i="2"/>
  <c r="O1075" i="2"/>
  <c r="O1011" i="2"/>
  <c r="O947" i="2"/>
  <c r="O883" i="2"/>
  <c r="O819" i="2"/>
  <c r="O755" i="2"/>
  <c r="O691" i="2"/>
  <c r="O627" i="2"/>
  <c r="O1226" i="2"/>
  <c r="O1162" i="2"/>
  <c r="O1098" i="2"/>
  <c r="O1034" i="2"/>
  <c r="O970" i="2"/>
  <c r="O906" i="2"/>
  <c r="O842" i="2"/>
  <c r="O778" i="2"/>
  <c r="O714" i="2"/>
  <c r="O650" i="2"/>
  <c r="O586" i="2"/>
  <c r="O1209" i="2"/>
  <c r="O1145" i="2"/>
  <c r="O1081" i="2"/>
  <c r="O1017" i="2"/>
  <c r="O953" i="2"/>
  <c r="O889" i="2"/>
  <c r="O825" i="2"/>
  <c r="O761" i="2"/>
  <c r="O697" i="2"/>
  <c r="O633" i="2"/>
  <c r="O1272" i="2"/>
  <c r="O1216" i="2"/>
  <c r="O1152" i="2"/>
  <c r="O1088" i="2"/>
  <c r="O1024" i="2"/>
  <c r="O960" i="2"/>
  <c r="O848" i="2"/>
  <c r="O784" i="2"/>
  <c r="O720" i="2"/>
  <c r="O656" i="2"/>
  <c r="O1284" i="2"/>
  <c r="O1231" i="2"/>
  <c r="O1167" i="2"/>
  <c r="O1103" i="2"/>
  <c r="O1039" i="2"/>
  <c r="O975" i="2"/>
  <c r="O911" i="2"/>
  <c r="O847" i="2"/>
  <c r="O783" i="2"/>
  <c r="O719" i="2"/>
  <c r="O655" i="2"/>
  <c r="O50" i="2"/>
  <c r="O114" i="2"/>
  <c r="O178" i="2"/>
  <c r="O242" i="2"/>
  <c r="O306" i="2"/>
  <c r="O370" i="2"/>
  <c r="O434" i="2"/>
  <c r="O498" i="2"/>
  <c r="O562" i="2"/>
  <c r="O928" i="2"/>
  <c r="O840" i="2"/>
  <c r="O776" i="2"/>
  <c r="O712" i="2"/>
  <c r="O648" i="2"/>
  <c r="O1281" i="2"/>
  <c r="O1223" i="2"/>
  <c r="O1159" i="2"/>
  <c r="O1095" i="2"/>
  <c r="O1031" i="2"/>
  <c r="O967" i="2"/>
  <c r="O903" i="2"/>
  <c r="O839" i="2"/>
  <c r="O775" i="2"/>
  <c r="O711" i="2"/>
  <c r="O647" i="2"/>
  <c r="O42" i="2"/>
  <c r="O106" i="2"/>
  <c r="O170" i="2"/>
  <c r="O234" i="2"/>
  <c r="O298" i="2"/>
  <c r="O362" i="2"/>
  <c r="O426" i="2"/>
  <c r="O490" i="2"/>
  <c r="O554" i="2"/>
  <c r="O912" i="2"/>
  <c r="O832" i="2"/>
  <c r="O768" i="2"/>
  <c r="O704" i="2"/>
  <c r="O640" i="2"/>
  <c r="O1273" i="2"/>
  <c r="O1215" i="2"/>
  <c r="O1151" i="2"/>
  <c r="O1087" i="2"/>
  <c r="O1023" i="2"/>
  <c r="O959" i="2"/>
  <c r="O895" i="2"/>
  <c r="O831" i="2"/>
  <c r="O767" i="2"/>
  <c r="O703" i="2"/>
  <c r="O639" i="2"/>
  <c r="O34" i="2"/>
  <c r="O98" i="2"/>
  <c r="O162" i="2"/>
  <c r="O226" i="2"/>
  <c r="O290" i="2"/>
  <c r="O354" i="2"/>
  <c r="O418" i="2"/>
  <c r="O482" i="2"/>
  <c r="O546" i="2"/>
  <c r="O896" i="2"/>
  <c r="O824" i="2"/>
  <c r="O760" i="2"/>
  <c r="O696" i="2"/>
  <c r="O632" i="2"/>
  <c r="O1265" i="2"/>
  <c r="O1207" i="2"/>
  <c r="O1143" i="2"/>
  <c r="O1079" i="2"/>
  <c r="O1015" i="2"/>
  <c r="O951" i="2"/>
  <c r="O887" i="2"/>
  <c r="O823" i="2"/>
  <c r="O759" i="2"/>
  <c r="O695" i="2"/>
  <c r="O631" i="2"/>
  <c r="O26" i="2"/>
  <c r="O90" i="2"/>
  <c r="O154" i="2"/>
  <c r="O218" i="2"/>
  <c r="O282" i="2"/>
  <c r="O346" i="2"/>
  <c r="O410" i="2"/>
  <c r="O474" i="2"/>
  <c r="O538" i="2"/>
  <c r="O587" i="2"/>
  <c r="O880" i="2"/>
  <c r="O816" i="2"/>
  <c r="O752" i="2"/>
  <c r="O688" i="2"/>
  <c r="O624" i="2"/>
  <c r="O1263" i="2"/>
  <c r="O1199" i="2"/>
  <c r="O1135" i="2"/>
  <c r="O1071" i="2"/>
  <c r="O1007" i="2"/>
  <c r="O943" i="2"/>
  <c r="O879" i="2"/>
  <c r="O815" i="2"/>
  <c r="O751" i="2"/>
  <c r="O687" i="2"/>
  <c r="O623" i="2"/>
  <c r="O18" i="2"/>
  <c r="O82" i="2"/>
  <c r="O146" i="2"/>
  <c r="O210" i="2"/>
  <c r="O274" i="2"/>
  <c r="O338" i="2"/>
  <c r="O402" i="2"/>
  <c r="O466" i="2"/>
  <c r="O530" i="2"/>
  <c r="O588" i="2"/>
  <c r="O872" i="2"/>
  <c r="O808" i="2"/>
  <c r="O744" i="2"/>
  <c r="O680" i="2"/>
  <c r="O616" i="2"/>
  <c r="O1255" i="2"/>
  <c r="O1191" i="2"/>
  <c r="O1127" i="2"/>
  <c r="O1063" i="2"/>
  <c r="O999" i="2"/>
  <c r="O935" i="2"/>
  <c r="O871" i="2"/>
  <c r="O807" i="2"/>
  <c r="O743" i="2"/>
  <c r="O679" i="2"/>
  <c r="O615" i="2"/>
  <c r="O10" i="2"/>
  <c r="O74" i="2"/>
  <c r="O138" i="2"/>
  <c r="O202" i="2"/>
  <c r="O266" i="2"/>
  <c r="O330" i="2"/>
  <c r="O394" i="2"/>
  <c r="O458" i="2"/>
  <c r="O522" i="2"/>
  <c r="O578" i="2"/>
  <c r="O864" i="2"/>
  <c r="O800" i="2"/>
  <c r="O736" i="2"/>
  <c r="O672" i="2"/>
  <c r="O608" i="2"/>
  <c r="O1247" i="2"/>
  <c r="O1183" i="2"/>
  <c r="O1119" i="2"/>
  <c r="O1055" i="2"/>
  <c r="O991" i="2"/>
  <c r="O927" i="2"/>
  <c r="O863" i="2"/>
  <c r="O799" i="2"/>
  <c r="O735" i="2"/>
  <c r="O671" i="2"/>
  <c r="O607" i="2"/>
  <c r="O66" i="2"/>
  <c r="O130" i="2"/>
  <c r="O194" i="2"/>
  <c r="O258" i="2"/>
  <c r="O322" i="2"/>
  <c r="O386" i="2"/>
  <c r="O450" i="2"/>
  <c r="O514" i="2"/>
  <c r="O856" i="2"/>
  <c r="O792" i="2"/>
  <c r="O728" i="2"/>
  <c r="O664" i="2"/>
  <c r="O600" i="2"/>
  <c r="O1239" i="2"/>
  <c r="O1175" i="2"/>
  <c r="O1111" i="2"/>
  <c r="O1047" i="2"/>
  <c r="O983" i="2"/>
  <c r="O919" i="2"/>
  <c r="O855" i="2"/>
  <c r="O791" i="2"/>
  <c r="O727" i="2"/>
  <c r="O663" i="2"/>
  <c r="O599" i="2"/>
  <c r="O58" i="2"/>
  <c r="O122" i="2"/>
  <c r="O186" i="2"/>
  <c r="O250" i="2"/>
  <c r="O314" i="2"/>
  <c r="O378" i="2"/>
  <c r="O442" i="2"/>
  <c r="O506" i="2"/>
  <c r="O570" i="2"/>
  <c r="O67" i="2"/>
  <c r="O131" i="2"/>
  <c r="O195" i="2"/>
  <c r="O259" i="2"/>
  <c r="O323" i="2"/>
  <c r="O387" i="2"/>
  <c r="O451" i="2"/>
  <c r="O515" i="2"/>
  <c r="O579" i="2"/>
  <c r="O595" i="2"/>
  <c r="O59" i="2"/>
  <c r="O123" i="2"/>
  <c r="O187" i="2"/>
  <c r="O251" i="2"/>
  <c r="O315" i="2"/>
  <c r="O379" i="2"/>
  <c r="O443" i="2"/>
  <c r="O507" i="2"/>
  <c r="O571" i="2"/>
  <c r="O51" i="2"/>
  <c r="O115" i="2"/>
  <c r="O179" i="2"/>
  <c r="O243" i="2"/>
  <c r="O307" i="2"/>
  <c r="O371" i="2"/>
  <c r="O435" i="2"/>
  <c r="O499" i="2"/>
  <c r="O563" i="2"/>
  <c r="O43" i="2"/>
  <c r="O107" i="2"/>
  <c r="O171" i="2"/>
  <c r="O235" i="2"/>
  <c r="O299" i="2"/>
  <c r="O363" i="2"/>
  <c r="O427" i="2"/>
  <c r="O491" i="2"/>
  <c r="O555" i="2"/>
  <c r="O35" i="2"/>
  <c r="O99" i="2"/>
  <c r="O163" i="2"/>
  <c r="O227" i="2"/>
  <c r="O291" i="2"/>
  <c r="O355" i="2"/>
  <c r="O419" i="2"/>
  <c r="O483" i="2"/>
  <c r="O547" i="2"/>
  <c r="O91" i="2"/>
  <c r="O155" i="2"/>
  <c r="O219" i="2"/>
  <c r="O283" i="2"/>
  <c r="O347" i="2"/>
  <c r="O411" i="2"/>
  <c r="O475" i="2"/>
  <c r="O539" i="2"/>
  <c r="O83" i="2"/>
  <c r="O147" i="2"/>
  <c r="O211" i="2"/>
  <c r="O275" i="2"/>
  <c r="O339" i="2"/>
  <c r="O403" i="2"/>
  <c r="O467" i="2"/>
  <c r="O531" i="2"/>
  <c r="O75" i="2"/>
  <c r="O139" i="2"/>
  <c r="O203" i="2"/>
  <c r="O267" i="2"/>
  <c r="O331" i="2"/>
  <c r="O395" i="2"/>
  <c r="O459" i="2"/>
  <c r="O523" i="2"/>
  <c r="O92" i="2"/>
  <c r="O156" i="2"/>
  <c r="O220" i="2"/>
  <c r="O284" i="2"/>
  <c r="O348" i="2"/>
  <c r="O412" i="2"/>
  <c r="O476" i="2"/>
  <c r="O540" i="2"/>
  <c r="O84" i="2"/>
  <c r="O148" i="2"/>
  <c r="O212" i="2"/>
  <c r="O276" i="2"/>
  <c r="O340" i="2"/>
  <c r="O404" i="2"/>
  <c r="O468" i="2"/>
  <c r="O532" i="2"/>
  <c r="O76" i="2"/>
  <c r="O140" i="2"/>
  <c r="O204" i="2"/>
  <c r="O268" i="2"/>
  <c r="O332" i="2"/>
  <c r="O396" i="2"/>
  <c r="O460" i="2"/>
  <c r="O524" i="2"/>
  <c r="O68" i="2"/>
  <c r="O132" i="2"/>
  <c r="O196" i="2"/>
  <c r="O260" i="2"/>
  <c r="O324" i="2"/>
  <c r="O388" i="2"/>
  <c r="O452" i="2"/>
  <c r="O516" i="2"/>
  <c r="O580" i="2"/>
  <c r="O60" i="2"/>
  <c r="O124" i="2"/>
  <c r="O188" i="2"/>
  <c r="O252" i="2"/>
  <c r="O316" i="2"/>
  <c r="O380" i="2"/>
  <c r="O444" i="2"/>
  <c r="O508" i="2"/>
  <c r="O572" i="2"/>
  <c r="O603" i="2"/>
  <c r="O52" i="2"/>
  <c r="O116" i="2"/>
  <c r="O180" i="2"/>
  <c r="O244" i="2"/>
  <c r="O308" i="2"/>
  <c r="O372" i="2"/>
  <c r="O436" i="2"/>
  <c r="O500" i="2"/>
  <c r="O564" i="2"/>
  <c r="O108" i="2"/>
  <c r="O172" i="2"/>
  <c r="O236" i="2"/>
  <c r="O300" i="2"/>
  <c r="O364" i="2"/>
  <c r="O428" i="2"/>
  <c r="O492" i="2"/>
  <c r="O556" i="2"/>
  <c r="O100" i="2"/>
  <c r="O164" i="2"/>
  <c r="O228" i="2"/>
  <c r="O292" i="2"/>
  <c r="O356" i="2"/>
  <c r="O420" i="2"/>
  <c r="O484" i="2"/>
  <c r="O548" i="2"/>
  <c r="O29" i="2"/>
  <c r="O93" i="2"/>
  <c r="O157" i="2"/>
  <c r="O221" i="2"/>
  <c r="O285" i="2"/>
  <c r="O349" i="2"/>
  <c r="O413" i="2"/>
  <c r="O477" i="2"/>
  <c r="O541" i="2"/>
  <c r="O21" i="2"/>
  <c r="O85" i="2"/>
  <c r="O149" i="2"/>
  <c r="O213" i="2"/>
  <c r="O277" i="2"/>
  <c r="O341" i="2"/>
  <c r="O405" i="2"/>
  <c r="O469" i="2"/>
  <c r="O533" i="2"/>
  <c r="O13" i="2"/>
  <c r="O77" i="2"/>
  <c r="O141" i="2"/>
  <c r="O205" i="2"/>
  <c r="O269" i="2"/>
  <c r="O333" i="2"/>
  <c r="O397" i="2"/>
  <c r="O461" i="2"/>
  <c r="O525" i="2"/>
  <c r="O592" i="2"/>
  <c r="O5" i="2"/>
  <c r="O69" i="2"/>
  <c r="O133" i="2"/>
  <c r="O197" i="2"/>
  <c r="O261" i="2"/>
  <c r="O325" i="2"/>
  <c r="O389" i="2"/>
  <c r="O453" i="2"/>
  <c r="O517" i="2"/>
  <c r="O581" i="2"/>
  <c r="O61" i="2"/>
  <c r="O125" i="2"/>
  <c r="O189" i="2"/>
  <c r="O253" i="2"/>
  <c r="O317" i="2"/>
  <c r="O381" i="2"/>
  <c r="O445" i="2"/>
  <c r="O509" i="2"/>
  <c r="O573" i="2"/>
  <c r="O53" i="2"/>
  <c r="O117" i="2"/>
  <c r="O181" i="2"/>
  <c r="O245" i="2"/>
  <c r="O309" i="2"/>
  <c r="O373" i="2"/>
  <c r="O437" i="2"/>
  <c r="O501" i="2"/>
  <c r="O565" i="2"/>
  <c r="O45" i="2"/>
  <c r="O109" i="2"/>
  <c r="O173" i="2"/>
  <c r="O237" i="2"/>
  <c r="O301" i="2"/>
  <c r="O365" i="2"/>
  <c r="O429" i="2"/>
  <c r="O493" i="2"/>
  <c r="O557" i="2"/>
  <c r="O585" i="2"/>
  <c r="O37" i="2"/>
  <c r="O101" i="2"/>
  <c r="O165" i="2"/>
  <c r="O229" i="2"/>
  <c r="O293" i="2"/>
  <c r="O357" i="2"/>
  <c r="O421" i="2"/>
  <c r="O485" i="2"/>
  <c r="O549" i="2"/>
  <c r="O30" i="2"/>
  <c r="O94" i="2"/>
  <c r="O158" i="2"/>
  <c r="O222" i="2"/>
  <c r="O286" i="2"/>
  <c r="O350" i="2"/>
  <c r="O414" i="2"/>
  <c r="O478" i="2"/>
  <c r="O542" i="2"/>
  <c r="O22" i="2"/>
  <c r="O86" i="2"/>
  <c r="O150" i="2"/>
  <c r="O214" i="2"/>
  <c r="O278" i="2"/>
  <c r="O342" i="2"/>
  <c r="O406" i="2"/>
  <c r="O470" i="2"/>
  <c r="O534" i="2"/>
  <c r="O591" i="2"/>
  <c r="O14" i="2"/>
  <c r="O78" i="2"/>
  <c r="O142" i="2"/>
  <c r="O206" i="2"/>
  <c r="O270" i="2"/>
  <c r="O334" i="2"/>
  <c r="O398" i="2"/>
  <c r="O462" i="2"/>
  <c r="O526" i="2"/>
  <c r="O6" i="2"/>
  <c r="O70" i="2"/>
  <c r="O134" i="2"/>
  <c r="O198" i="2"/>
  <c r="O262" i="2"/>
  <c r="O326" i="2"/>
  <c r="O390" i="2"/>
  <c r="O454" i="2"/>
  <c r="O518" i="2"/>
  <c r="O582" i="2"/>
  <c r="O62" i="2"/>
  <c r="O126" i="2"/>
  <c r="O190" i="2"/>
  <c r="O254" i="2"/>
  <c r="O318" i="2"/>
  <c r="O382" i="2"/>
  <c r="O446" i="2"/>
  <c r="O510" i="2"/>
  <c r="O574" i="2"/>
  <c r="O583" i="2"/>
  <c r="O54" i="2"/>
  <c r="O118" i="2"/>
  <c r="O182" i="2"/>
  <c r="O246" i="2"/>
  <c r="O310" i="2"/>
  <c r="O374" i="2"/>
  <c r="O438" i="2"/>
  <c r="O502" i="2"/>
  <c r="O566" i="2"/>
  <c r="O584" i="2"/>
  <c r="O46" i="2"/>
  <c r="O110" i="2"/>
  <c r="O174" i="2"/>
  <c r="O238" i="2"/>
  <c r="O302" i="2"/>
  <c r="O366" i="2"/>
  <c r="O430" i="2"/>
  <c r="O494" i="2"/>
  <c r="O558" i="2"/>
  <c r="O38" i="2"/>
  <c r="O102" i="2"/>
  <c r="O166" i="2"/>
  <c r="O230" i="2"/>
  <c r="O294" i="2"/>
  <c r="O358" i="2"/>
  <c r="O422" i="2"/>
  <c r="O486" i="2"/>
  <c r="O550" i="2"/>
  <c r="O39" i="2"/>
  <c r="O103" i="2"/>
  <c r="O167" i="2"/>
  <c r="O31" i="2"/>
  <c r="O95" i="2"/>
  <c r="O159" i="2"/>
  <c r="O87" i="2"/>
  <c r="O151" i="2"/>
  <c r="O79" i="2"/>
  <c r="O143" i="2"/>
  <c r="O207" i="2"/>
  <c r="O71" i="2"/>
  <c r="O135" i="2"/>
  <c r="O199" i="2"/>
  <c r="O63" i="2"/>
  <c r="O127" i="2"/>
  <c r="O191" i="2"/>
  <c r="O55" i="2"/>
  <c r="O119" i="2"/>
  <c r="O183" i="2"/>
  <c r="O47" i="2"/>
  <c r="O111" i="2"/>
  <c r="O175" i="2"/>
  <c r="O215" i="2"/>
  <c r="O263" i="2"/>
  <c r="O327" i="2"/>
  <c r="O391" i="2"/>
  <c r="O455" i="2"/>
  <c r="O519" i="2"/>
  <c r="O128" i="2"/>
  <c r="O192" i="2"/>
  <c r="O256" i="2"/>
  <c r="O320" i="2"/>
  <c r="O384" i="2"/>
  <c r="O448" i="2"/>
  <c r="O512" i="2"/>
  <c r="O576" i="2"/>
  <c r="O255" i="2"/>
  <c r="O319" i="2"/>
  <c r="O383" i="2"/>
  <c r="O447" i="2"/>
  <c r="O511" i="2"/>
  <c r="O575" i="2"/>
  <c r="O120" i="2"/>
  <c r="O184" i="2"/>
  <c r="O248" i="2"/>
  <c r="O312" i="2"/>
  <c r="O376" i="2"/>
  <c r="O440" i="2"/>
  <c r="O504" i="2"/>
  <c r="O568" i="2"/>
  <c r="O247" i="2"/>
  <c r="O311" i="2"/>
  <c r="O375" i="2"/>
  <c r="O439" i="2"/>
  <c r="O503" i="2"/>
  <c r="O567" i="2"/>
  <c r="O112" i="2"/>
  <c r="O176" i="2"/>
  <c r="O240" i="2"/>
  <c r="O304" i="2"/>
  <c r="O368" i="2"/>
  <c r="O432" i="2"/>
  <c r="O496" i="2"/>
  <c r="O560" i="2"/>
  <c r="O239" i="2"/>
  <c r="O303" i="2"/>
  <c r="O367" i="2"/>
  <c r="O431" i="2"/>
  <c r="O495" i="2"/>
  <c r="O559" i="2"/>
  <c r="O104" i="2"/>
  <c r="O168" i="2"/>
  <c r="O232" i="2"/>
  <c r="O296" i="2"/>
  <c r="O360" i="2"/>
  <c r="O424" i="2"/>
  <c r="O488" i="2"/>
  <c r="O552" i="2"/>
  <c r="O231" i="2"/>
  <c r="O295" i="2"/>
  <c r="O359" i="2"/>
  <c r="O423" i="2"/>
  <c r="O487" i="2"/>
  <c r="O551" i="2"/>
  <c r="O96" i="2"/>
  <c r="O160" i="2"/>
  <c r="O224" i="2"/>
  <c r="O288" i="2"/>
  <c r="O352" i="2"/>
  <c r="O416" i="2"/>
  <c r="O480" i="2"/>
  <c r="O544" i="2"/>
  <c r="O223" i="2"/>
  <c r="O287" i="2"/>
  <c r="O351" i="2"/>
  <c r="O415" i="2"/>
  <c r="O479" i="2"/>
  <c r="O543" i="2"/>
  <c r="O88" i="2"/>
  <c r="O152" i="2"/>
  <c r="O216" i="2"/>
  <c r="O280" i="2"/>
  <c r="O344" i="2"/>
  <c r="O408" i="2"/>
  <c r="O472" i="2"/>
  <c r="O536" i="2"/>
  <c r="O596" i="2"/>
  <c r="O279" i="2"/>
  <c r="O343" i="2"/>
  <c r="O407" i="2"/>
  <c r="O471" i="2"/>
  <c r="O535" i="2"/>
  <c r="O80" i="2"/>
  <c r="O144" i="2"/>
  <c r="O208" i="2"/>
  <c r="O272" i="2"/>
  <c r="O336" i="2"/>
  <c r="O400" i="2"/>
  <c r="O464" i="2"/>
  <c r="O528" i="2"/>
  <c r="O271" i="2"/>
  <c r="O335" i="2"/>
  <c r="O399" i="2"/>
  <c r="O463" i="2"/>
  <c r="O527" i="2"/>
  <c r="O136" i="2"/>
  <c r="O200" i="2"/>
  <c r="O264" i="2"/>
  <c r="O328" i="2"/>
  <c r="O392" i="2"/>
  <c r="O456" i="2"/>
  <c r="O520" i="2"/>
  <c r="O604" i="2"/>
  <c r="O9" i="2"/>
  <c r="O73" i="2"/>
  <c r="O137" i="2"/>
  <c r="O201" i="2"/>
  <c r="O265" i="2"/>
  <c r="O329" i="2"/>
  <c r="O393" i="2"/>
  <c r="O457" i="2"/>
  <c r="O521" i="2"/>
  <c r="O8768" i="2"/>
  <c r="O65" i="2"/>
  <c r="O129" i="2"/>
  <c r="O193" i="2"/>
  <c r="O257" i="2"/>
  <c r="O321" i="2"/>
  <c r="O385" i="2"/>
  <c r="O449" i="2"/>
  <c r="O513" i="2"/>
  <c r="O577" i="2"/>
  <c r="O589" i="2"/>
  <c r="O57" i="2"/>
  <c r="O121" i="2"/>
  <c r="O185" i="2"/>
  <c r="O249" i="2"/>
  <c r="O313" i="2"/>
  <c r="O377" i="2"/>
  <c r="O441" i="2"/>
  <c r="O505" i="2"/>
  <c r="O569" i="2"/>
  <c r="O8784" i="2"/>
  <c r="O8760" i="2"/>
  <c r="O49" i="2"/>
  <c r="O113" i="2"/>
  <c r="O177" i="2"/>
  <c r="O241" i="2"/>
  <c r="O305" i="2"/>
  <c r="O369" i="2"/>
  <c r="O433" i="2"/>
  <c r="O497" i="2"/>
  <c r="O561" i="2"/>
  <c r="O41" i="2"/>
  <c r="O105" i="2"/>
  <c r="O169" i="2"/>
  <c r="O233" i="2"/>
  <c r="O297" i="2"/>
  <c r="O361" i="2"/>
  <c r="O425" i="2"/>
  <c r="O489" i="2"/>
  <c r="O553" i="2"/>
  <c r="O8752" i="2"/>
  <c r="O33" i="2"/>
  <c r="O97" i="2"/>
  <c r="O161" i="2"/>
  <c r="O225" i="2"/>
  <c r="O289" i="2"/>
  <c r="O353" i="2"/>
  <c r="O417" i="2"/>
  <c r="O481" i="2"/>
  <c r="O545" i="2"/>
  <c r="O25" i="2"/>
  <c r="O89" i="2"/>
  <c r="O153" i="2"/>
  <c r="O217" i="2"/>
  <c r="O281" i="2"/>
  <c r="O345" i="2"/>
  <c r="O409" i="2"/>
  <c r="O473" i="2"/>
  <c r="O537" i="2"/>
  <c r="O8744" i="2"/>
  <c r="O8776" i="2"/>
  <c r="O17" i="2"/>
  <c r="O81" i="2"/>
  <c r="O145" i="2"/>
  <c r="O209" i="2"/>
  <c r="O273" i="2"/>
  <c r="O337" i="2"/>
  <c r="O401" i="2"/>
  <c r="O465" i="2"/>
  <c r="O529" i="2"/>
  <c r="T588" i="2"/>
  <c r="T19" i="2"/>
  <c r="T11" i="2"/>
  <c r="T27" i="2"/>
  <c r="T3" i="2"/>
  <c r="T43" i="2"/>
  <c r="T5" i="2"/>
  <c r="T69" i="2"/>
  <c r="T133" i="2"/>
  <c r="T197" i="2"/>
  <c r="T261" i="2"/>
  <c r="T325" i="2"/>
  <c r="T389" i="2"/>
  <c r="T453" i="2"/>
  <c r="T517" i="2"/>
  <c r="T61" i="2"/>
  <c r="T125" i="2"/>
  <c r="T189" i="2"/>
  <c r="T253" i="2"/>
  <c r="T317" i="2"/>
  <c r="T381" i="2"/>
  <c r="T445" i="2"/>
  <c r="T509" i="2"/>
  <c r="T573" i="2"/>
  <c r="T583" i="2"/>
  <c r="T53" i="2"/>
  <c r="T117" i="2"/>
  <c r="T181" i="2"/>
  <c r="T245" i="2"/>
  <c r="T309" i="2"/>
  <c r="T373" i="2"/>
  <c r="T437" i="2"/>
  <c r="T501" i="2"/>
  <c r="T565" i="2"/>
  <c r="T584" i="2"/>
  <c r="T45" i="2"/>
  <c r="T109" i="2"/>
  <c r="T173" i="2"/>
  <c r="T237" i="2"/>
  <c r="T301" i="2"/>
  <c r="T365" i="2"/>
  <c r="T429" i="2"/>
  <c r="T493" i="2"/>
  <c r="T557" i="2"/>
  <c r="T37" i="2"/>
  <c r="T101" i="2"/>
  <c r="T165" i="2"/>
  <c r="T229" i="2"/>
  <c r="T293" i="2"/>
  <c r="T357" i="2"/>
  <c r="T421" i="2"/>
  <c r="T485" i="2"/>
  <c r="T549" i="2"/>
  <c r="T29" i="2"/>
  <c r="T93" i="2"/>
  <c r="T157" i="2"/>
  <c r="T221" i="2"/>
  <c r="T285" i="2"/>
  <c r="T349" i="2"/>
  <c r="T413" i="2"/>
  <c r="T477" i="2"/>
  <c r="T541" i="2"/>
  <c r="T21" i="2"/>
  <c r="T85" i="2"/>
  <c r="T149" i="2"/>
  <c r="T213" i="2"/>
  <c r="T277" i="2"/>
  <c r="T341" i="2"/>
  <c r="T405" i="2"/>
  <c r="T469" i="2"/>
  <c r="T533" i="2"/>
  <c r="T13" i="2"/>
  <c r="T77" i="2"/>
  <c r="T141" i="2"/>
  <c r="T205" i="2"/>
  <c r="T269" i="2"/>
  <c r="T333" i="2"/>
  <c r="T397" i="2"/>
  <c r="T461" i="2"/>
  <c r="T525" i="2"/>
  <c r="T581" i="2"/>
  <c r="T591" i="2"/>
  <c r="T86" i="2"/>
  <c r="T150" i="2"/>
  <c r="T214" i="2"/>
  <c r="T278" i="2"/>
  <c r="T342" i="2"/>
  <c r="T406" i="2"/>
  <c r="T470" i="2"/>
  <c r="T534" i="2"/>
  <c r="T14" i="2"/>
  <c r="T78" i="2"/>
  <c r="T142" i="2"/>
  <c r="T206" i="2"/>
  <c r="T270" i="2"/>
  <c r="T334" i="2"/>
  <c r="T398" i="2"/>
  <c r="T462" i="2"/>
  <c r="T526" i="2"/>
  <c r="T70" i="2"/>
  <c r="T134" i="2"/>
  <c r="T198" i="2"/>
  <c r="T262" i="2"/>
  <c r="T326" i="2"/>
  <c r="T390" i="2"/>
  <c r="T454" i="2"/>
  <c r="T518" i="2"/>
  <c r="T582" i="2"/>
  <c r="T62" i="2"/>
  <c r="T126" i="2"/>
  <c r="T190" i="2"/>
  <c r="T254" i="2"/>
  <c r="T318" i="2"/>
  <c r="T382" i="2"/>
  <c r="T446" i="2"/>
  <c r="T510" i="2"/>
  <c r="T574" i="2"/>
  <c r="T22" i="2"/>
  <c r="T54" i="2"/>
  <c r="T118" i="2"/>
  <c r="T182" i="2"/>
  <c r="T246" i="2"/>
  <c r="T310" i="2"/>
  <c r="T374" i="2"/>
  <c r="T438" i="2"/>
  <c r="T502" i="2"/>
  <c r="T566" i="2"/>
  <c r="T46" i="2"/>
  <c r="T110" i="2"/>
  <c r="T174" i="2"/>
  <c r="T238" i="2"/>
  <c r="T302" i="2"/>
  <c r="T366" i="2"/>
  <c r="T430" i="2"/>
  <c r="T494" i="2"/>
  <c r="T558" i="2"/>
  <c r="T6" i="2"/>
  <c r="T38" i="2"/>
  <c r="T102" i="2"/>
  <c r="T166" i="2"/>
  <c r="T230" i="2"/>
  <c r="T294" i="2"/>
  <c r="T358" i="2"/>
  <c r="T422" i="2"/>
  <c r="T486" i="2"/>
  <c r="T550" i="2"/>
  <c r="T30" i="2"/>
  <c r="T94" i="2"/>
  <c r="T158" i="2"/>
  <c r="T222" i="2"/>
  <c r="T286" i="2"/>
  <c r="T350" i="2"/>
  <c r="T414" i="2"/>
  <c r="T478" i="2"/>
  <c r="T542" i="2"/>
  <c r="T590" i="2"/>
  <c r="T31" i="2"/>
  <c r="T111" i="2"/>
  <c r="T175" i="2"/>
  <c r="T239" i="2"/>
  <c r="T303" i="2"/>
  <c r="T367" i="2"/>
  <c r="T431" i="2"/>
  <c r="T495" i="2"/>
  <c r="T559" i="2"/>
  <c r="T103" i="2"/>
  <c r="T167" i="2"/>
  <c r="T231" i="2"/>
  <c r="T295" i="2"/>
  <c r="T359" i="2"/>
  <c r="T423" i="2"/>
  <c r="T487" i="2"/>
  <c r="T551" i="2"/>
  <c r="T39" i="2"/>
  <c r="T7" i="2"/>
  <c r="T95" i="2"/>
  <c r="T159" i="2"/>
  <c r="T223" i="2"/>
  <c r="T287" i="2"/>
  <c r="T351" i="2"/>
  <c r="T415" i="2"/>
  <c r="T479" i="2"/>
  <c r="T543" i="2"/>
  <c r="T87" i="2"/>
  <c r="T151" i="2"/>
  <c r="T215" i="2"/>
  <c r="T279" i="2"/>
  <c r="T343" i="2"/>
  <c r="T407" i="2"/>
  <c r="T471" i="2"/>
  <c r="T535" i="2"/>
  <c r="T47" i="2"/>
  <c r="T15" i="2"/>
  <c r="T79" i="2"/>
  <c r="T143" i="2"/>
  <c r="T207" i="2"/>
  <c r="T271" i="2"/>
  <c r="T335" i="2"/>
  <c r="T399" i="2"/>
  <c r="T463" i="2"/>
  <c r="T527" i="2"/>
  <c r="T71" i="2"/>
  <c r="T135" i="2"/>
  <c r="T199" i="2"/>
  <c r="T263" i="2"/>
  <c r="T327" i="2"/>
  <c r="T391" i="2"/>
  <c r="T455" i="2"/>
  <c r="T519" i="2"/>
  <c r="T23" i="2"/>
  <c r="T63" i="2"/>
  <c r="T127" i="2"/>
  <c r="T191" i="2"/>
  <c r="T255" i="2"/>
  <c r="T319" i="2"/>
  <c r="T383" i="2"/>
  <c r="T447" i="2"/>
  <c r="T511" i="2"/>
  <c r="T575" i="2"/>
  <c r="T55" i="2"/>
  <c r="T119" i="2"/>
  <c r="T183" i="2"/>
  <c r="T247" i="2"/>
  <c r="T311" i="2"/>
  <c r="T375" i="2"/>
  <c r="T439" i="2"/>
  <c r="T503" i="2"/>
  <c r="T567" i="2"/>
  <c r="T48" i="2"/>
  <c r="T112" i="2"/>
  <c r="T176" i="2"/>
  <c r="T240" i="2"/>
  <c r="T304" i="2"/>
  <c r="T368" i="2"/>
  <c r="T432" i="2"/>
  <c r="T496" i="2"/>
  <c r="T560" i="2"/>
  <c r="T40" i="2"/>
  <c r="T104" i="2"/>
  <c r="T168" i="2"/>
  <c r="T232" i="2"/>
  <c r="T296" i="2"/>
  <c r="T360" i="2"/>
  <c r="T424" i="2"/>
  <c r="T488" i="2"/>
  <c r="T552" i="2"/>
  <c r="T32" i="2"/>
  <c r="T96" i="2"/>
  <c r="T160" i="2"/>
  <c r="T224" i="2"/>
  <c r="T288" i="2"/>
  <c r="T352" i="2"/>
  <c r="T416" i="2"/>
  <c r="T480" i="2"/>
  <c r="T544" i="2"/>
  <c r="T24" i="2"/>
  <c r="T88" i="2"/>
  <c r="T152" i="2"/>
  <c r="T216" i="2"/>
  <c r="T280" i="2"/>
  <c r="T344" i="2"/>
  <c r="T408" i="2"/>
  <c r="T472" i="2"/>
  <c r="T536" i="2"/>
  <c r="T16" i="2"/>
  <c r="T80" i="2"/>
  <c r="T144" i="2"/>
  <c r="T208" i="2"/>
  <c r="T272" i="2"/>
  <c r="T336" i="2"/>
  <c r="T400" i="2"/>
  <c r="T464" i="2"/>
  <c r="T528" i="2"/>
  <c r="T598" i="2"/>
  <c r="T8" i="2"/>
  <c r="T72" i="2"/>
  <c r="T136" i="2"/>
  <c r="T200" i="2"/>
  <c r="T264" i="2"/>
  <c r="T328" i="2"/>
  <c r="T392" i="2"/>
  <c r="T456" i="2"/>
  <c r="T520" i="2"/>
  <c r="T64" i="2"/>
  <c r="T128" i="2"/>
  <c r="T192" i="2"/>
  <c r="T256" i="2"/>
  <c r="T320" i="2"/>
  <c r="T384" i="2"/>
  <c r="T448" i="2"/>
  <c r="T512" i="2"/>
  <c r="T576" i="2"/>
  <c r="T606" i="2"/>
  <c r="T56" i="2"/>
  <c r="T120" i="2"/>
  <c r="T184" i="2"/>
  <c r="T248" i="2"/>
  <c r="T312" i="2"/>
  <c r="T376" i="2"/>
  <c r="T440" i="2"/>
  <c r="T504" i="2"/>
  <c r="T568" i="2"/>
  <c r="T49" i="2"/>
  <c r="T113" i="2"/>
  <c r="T177" i="2"/>
  <c r="T241" i="2"/>
  <c r="T305" i="2"/>
  <c r="T369" i="2"/>
  <c r="T433" i="2"/>
  <c r="T497" i="2"/>
  <c r="T561" i="2"/>
  <c r="T587" i="2"/>
  <c r="T8782" i="2"/>
  <c r="T8772" i="2"/>
  <c r="T8760" i="2"/>
  <c r="T8750" i="2"/>
  <c r="T8740" i="2"/>
  <c r="T8717" i="2"/>
  <c r="T8694" i="2"/>
  <c r="T8746" i="2"/>
  <c r="T8711" i="2"/>
  <c r="T8707" i="2"/>
  <c r="T8695" i="2"/>
  <c r="T8628" i="2"/>
  <c r="T8676" i="2"/>
  <c r="T8685" i="2"/>
  <c r="T8673" i="2"/>
  <c r="T8670" i="2"/>
  <c r="T8578" i="2"/>
  <c r="T8671" i="2"/>
  <c r="T8599" i="2"/>
  <c r="T8535" i="2"/>
  <c r="T8590" i="2"/>
  <c r="T8526" i="2"/>
  <c r="T8616" i="2"/>
  <c r="T8584" i="2"/>
  <c r="T8552" i="2"/>
  <c r="T8520" i="2"/>
  <c r="T8478" i="2"/>
  <c r="T8646" i="2"/>
  <c r="T8579" i="2"/>
  <c r="T8507" i="2"/>
  <c r="T8443" i="2"/>
  <c r="T8506" i="2"/>
  <c r="T8442" i="2"/>
  <c r="T8625" i="2"/>
  <c r="T8642" i="2"/>
  <c r="T8455" i="2"/>
  <c r="T8385" i="2"/>
  <c r="T8589" i="2"/>
  <c r="T8514" i="2"/>
  <c r="T8480" i="2"/>
  <c r="T8448" i="2"/>
  <c r="T8569" i="2"/>
  <c r="T8493" i="2"/>
  <c r="T8461" i="2"/>
  <c r="T8429" i="2"/>
  <c r="T8398" i="2"/>
  <c r="T8397" i="2"/>
  <c r="T8378" i="2"/>
  <c r="T8297" i="2"/>
  <c r="T8352" i="2"/>
  <c r="T8288" i="2"/>
  <c r="T8341" i="2"/>
  <c r="T8277" i="2"/>
  <c r="T8339" i="2"/>
  <c r="T8275" i="2"/>
  <c r="T8356" i="2"/>
  <c r="T8292" i="2"/>
  <c r="T8231" i="2"/>
  <c r="T8238" i="2"/>
  <c r="T8428" i="2"/>
  <c r="T8613" i="2"/>
  <c r="T8334" i="2"/>
  <c r="T8302" i="2"/>
  <c r="T8270" i="2"/>
  <c r="T8227" i="2"/>
  <c r="T8189" i="2"/>
  <c r="T8125" i="2"/>
  <c r="T8244" i="2"/>
  <c r="T8170" i="2"/>
  <c r="T8106" i="2"/>
  <c r="T8237" i="2"/>
  <c r="T8153" i="2"/>
  <c r="T8089" i="2"/>
  <c r="T8216" i="2"/>
  <c r="T8217" i="2"/>
  <c r="T8077" i="2"/>
  <c r="T8013" i="2"/>
  <c r="T7949" i="2"/>
  <c r="T8224" i="2"/>
  <c r="T8068" i="2"/>
  <c r="T8004" i="2"/>
  <c r="T7940" i="2"/>
  <c r="T7876" i="2"/>
  <c r="T8198" i="2"/>
  <c r="T8134" i="2"/>
  <c r="T8343" i="2"/>
  <c r="T8207" i="2"/>
  <c r="T8171" i="2"/>
  <c r="T8139" i="2"/>
  <c r="T8107" i="2"/>
  <c r="T8049" i="2"/>
  <c r="T7985" i="2"/>
  <c r="T7921" i="2"/>
  <c r="T8116" i="2"/>
  <c r="T8040" i="2"/>
  <c r="T7976" i="2"/>
  <c r="T7909" i="2"/>
  <c r="T7910" i="2"/>
  <c r="T7904" i="2"/>
  <c r="T7869" i="2"/>
  <c r="T7805" i="2"/>
  <c r="T8128" i="2"/>
  <c r="T8078" i="2"/>
  <c r="T8042" i="2"/>
  <c r="T8010" i="2"/>
  <c r="T7978" i="2"/>
  <c r="T7946" i="2"/>
  <c r="T7914" i="2"/>
  <c r="T7882" i="2"/>
  <c r="T7826" i="2"/>
  <c r="T7762" i="2"/>
  <c r="T8059" i="2"/>
  <c r="T7995" i="2"/>
  <c r="T7931" i="2"/>
  <c r="T7833" i="2"/>
  <c r="T7769" i="2"/>
  <c r="T7734" i="2"/>
  <c r="T7902" i="2"/>
  <c r="T7736" i="2"/>
  <c r="T7700" i="2"/>
  <c r="T7636" i="2"/>
  <c r="T7572" i="2"/>
  <c r="T7967" i="2"/>
  <c r="T7846" i="2"/>
  <c r="T7782" i="2"/>
  <c r="T7691" i="2"/>
  <c r="T7627" i="2"/>
  <c r="T7563" i="2"/>
  <c r="T7690" i="2"/>
  <c r="T7851" i="2"/>
  <c r="T7819" i="2"/>
  <c r="T7787" i="2"/>
  <c r="T7747" i="2"/>
  <c r="T7856" i="2"/>
  <c r="T7824" i="2"/>
  <c r="T7792" i="2"/>
  <c r="T7756" i="2"/>
  <c r="T7688" i="2"/>
  <c r="T7624" i="2"/>
  <c r="T7560" i="2"/>
  <c r="T7508" i="2"/>
  <c r="T7677" i="2"/>
  <c r="T7645" i="2"/>
  <c r="T7613" i="2"/>
  <c r="T7581" i="2"/>
  <c r="T7539" i="2"/>
  <c r="T7634" i="2"/>
  <c r="T7570" i="2"/>
  <c r="T7498" i="2"/>
  <c r="T7434" i="2"/>
  <c r="T7370" i="2"/>
  <c r="T7757" i="2"/>
  <c r="T7622" i="2"/>
  <c r="T7558" i="2"/>
  <c r="T7631" i="2"/>
  <c r="T7567" i="2"/>
  <c r="T8023" i="2"/>
  <c r="T7701" i="2"/>
  <c r="T7553" i="2"/>
  <c r="T7495" i="2"/>
  <c r="T7431" i="2"/>
  <c r="T7367" i="2"/>
  <c r="T7526" i="2"/>
  <c r="T7462" i="2"/>
  <c r="T7398" i="2"/>
  <c r="T7334" i="2"/>
  <c r="T7476" i="2"/>
  <c r="T7444" i="2"/>
  <c r="T7412" i="2"/>
  <c r="T7380" i="2"/>
  <c r="T7348" i="2"/>
  <c r="T7297" i="2"/>
  <c r="T7233" i="2"/>
  <c r="T7169" i="2"/>
  <c r="T7521" i="2"/>
  <c r="T7497" i="2"/>
  <c r="T7465" i="2"/>
  <c r="T7433" i="2"/>
  <c r="T7401" i="2"/>
  <c r="T7369" i="2"/>
  <c r="T7337" i="2"/>
  <c r="T7327" i="2"/>
  <c r="T7263" i="2"/>
  <c r="T7199" i="2"/>
  <c r="T7270" i="2"/>
  <c r="T7206" i="2"/>
  <c r="T7325" i="2"/>
  <c r="T7261" i="2"/>
  <c r="T7197" i="2"/>
  <c r="T7741" i="2"/>
  <c r="T8007" i="2"/>
  <c r="T7443" i="2"/>
  <c r="T7379" i="2"/>
  <c r="T7307" i="2"/>
  <c r="T7243" i="2"/>
  <c r="T7179" i="2"/>
  <c r="T7172" i="2"/>
  <c r="T7104" i="2"/>
  <c r="T7040" i="2"/>
  <c r="T6976" i="2"/>
  <c r="T6912" i="2"/>
  <c r="T7103" i="2"/>
  <c r="T7186" i="2"/>
  <c r="T7154" i="2"/>
  <c r="T7086" i="2"/>
  <c r="T7022" i="2"/>
  <c r="T7322" i="2"/>
  <c r="T7093" i="2"/>
  <c r="T7152" i="2"/>
  <c r="T7084" i="2"/>
  <c r="T7020" i="2"/>
  <c r="T6956" i="2"/>
  <c r="T7146" i="2"/>
  <c r="T7083" i="2"/>
  <c r="T7019" i="2"/>
  <c r="T6955" i="2"/>
  <c r="T7284" i="2"/>
  <c r="T7264" i="2"/>
  <c r="T7242" i="2"/>
  <c r="T7220" i="2"/>
  <c r="T7200" i="2"/>
  <c r="T7082" i="2"/>
  <c r="T7018" i="2"/>
  <c r="T6954" i="2"/>
  <c r="T6869" i="2"/>
  <c r="T6805" i="2"/>
  <c r="T6741" i="2"/>
  <c r="T6677" i="2"/>
  <c r="T7089" i="2"/>
  <c r="T6868" i="2"/>
  <c r="T7049" i="2"/>
  <c r="T7029" i="2"/>
  <c r="T7007" i="2"/>
  <c r="T6985" i="2"/>
  <c r="T6965" i="2"/>
  <c r="T6899" i="2"/>
  <c r="T6835" i="2"/>
  <c r="T6771" i="2"/>
  <c r="T6707" i="2"/>
  <c r="T6907" i="2"/>
  <c r="T6850" i="2"/>
  <c r="T6786" i="2"/>
  <c r="T6722" i="2"/>
  <c r="T6957" i="2"/>
  <c r="T6857" i="2"/>
  <c r="T6793" i="2"/>
  <c r="T6729" i="2"/>
  <c r="T6665" i="2"/>
  <c r="T6840" i="2"/>
  <c r="T6895" i="2"/>
  <c r="T6831" i="2"/>
  <c r="T6767" i="2"/>
  <c r="T6703" i="2"/>
  <c r="T6645" i="2"/>
  <c r="T6581" i="2"/>
  <c r="T6517" i="2"/>
  <c r="T6453" i="2"/>
  <c r="T6894" i="2"/>
  <c r="T6830" i="2"/>
  <c r="T6636" i="2"/>
  <c r="T6683" i="2"/>
  <c r="T6635" i="2"/>
  <c r="T6571" i="2"/>
  <c r="T6507" i="2"/>
  <c r="T6443" i="2"/>
  <c r="T6642" i="2"/>
  <c r="T6657" i="2"/>
  <c r="T6593" i="2"/>
  <c r="T6529" i="2"/>
  <c r="T6465" i="2"/>
  <c r="T6927" i="2"/>
  <c r="T6648" i="2"/>
  <c r="T6584" i="2"/>
  <c r="T6520" i="2"/>
  <c r="T6456" i="2"/>
  <c r="T6655" i="2"/>
  <c r="T6591" i="2"/>
  <c r="T6527" i="2"/>
  <c r="T6463" i="2"/>
  <c r="T6792" i="2"/>
  <c r="T6440" i="2"/>
  <c r="T6385" i="2"/>
  <c r="T6720" i="2"/>
  <c r="T6594" i="2"/>
  <c r="T6572" i="2"/>
  <c r="T6550" i="2"/>
  <c r="T6530" i="2"/>
  <c r="T6508" i="2"/>
  <c r="T6486" i="2"/>
  <c r="T6466" i="2"/>
  <c r="T6772" i="2"/>
  <c r="T6748" i="2"/>
  <c r="T6427" i="2"/>
  <c r="T6348" i="2"/>
  <c r="T6284" i="2"/>
  <c r="T6442" i="2"/>
  <c r="T6654" i="2"/>
  <c r="T6400" i="2"/>
  <c r="T6336" i="2"/>
  <c r="T6272" i="2"/>
  <c r="T6399" i="2"/>
  <c r="T6389" i="2"/>
  <c r="T6379" i="2"/>
  <c r="T6367" i="2"/>
  <c r="T6418" i="2"/>
  <c r="T6423" i="2"/>
  <c r="T6266" i="2"/>
  <c r="T6202" i="2"/>
  <c r="T6138" i="2"/>
  <c r="T6074" i="2"/>
  <c r="T6326" i="2"/>
  <c r="T6294" i="2"/>
  <c r="T6241" i="2"/>
  <c r="T6177" i="2"/>
  <c r="T6113" i="2"/>
  <c r="T6354" i="2"/>
  <c r="T6232" i="2"/>
  <c r="T6168" i="2"/>
  <c r="T6104" i="2"/>
  <c r="T6239" i="2"/>
  <c r="T6175" i="2"/>
  <c r="T6111" i="2"/>
  <c r="T6313" i="2"/>
  <c r="T6254" i="2"/>
  <c r="T6190" i="2"/>
  <c r="T6126" i="2"/>
  <c r="T6062" i="2"/>
  <c r="T6350" i="2"/>
  <c r="T6306" i="2"/>
  <c r="T6274" i="2"/>
  <c r="T6213" i="2"/>
  <c r="T6149" i="2"/>
  <c r="T6085" i="2"/>
  <c r="T6021" i="2"/>
  <c r="T6220" i="2"/>
  <c r="T6156" i="2"/>
  <c r="T6092" i="2"/>
  <c r="T6353" i="2"/>
  <c r="T6235" i="2"/>
  <c r="T6171" i="2"/>
  <c r="T6107" i="2"/>
  <c r="T6043" i="2"/>
  <c r="T6028" i="2"/>
  <c r="T5959" i="2"/>
  <c r="T5895" i="2"/>
  <c r="T5831" i="2"/>
  <c r="T5767" i="2"/>
  <c r="T5703" i="2"/>
  <c r="T5982" i="2"/>
  <c r="T5918" i="2"/>
  <c r="T5854" i="2"/>
  <c r="T5790" i="2"/>
  <c r="T5726" i="2"/>
  <c r="T6013" i="2"/>
  <c r="T5949" i="2"/>
  <c r="T5885" i="2"/>
  <c r="T5821" i="2"/>
  <c r="T5757" i="2"/>
  <c r="T5988" i="2"/>
  <c r="T5924" i="2"/>
  <c r="T5860" i="2"/>
  <c r="T5796" i="2"/>
  <c r="T6095" i="2"/>
  <c r="T41" i="2"/>
  <c r="T105" i="2"/>
  <c r="T169" i="2"/>
  <c r="T233" i="2"/>
  <c r="T297" i="2"/>
  <c r="T361" i="2"/>
  <c r="T425" i="2"/>
  <c r="T489" i="2"/>
  <c r="T553" i="2"/>
  <c r="T8781" i="2"/>
  <c r="T8769" i="2"/>
  <c r="T8759" i="2"/>
  <c r="T8749" i="2"/>
  <c r="T8737" i="2"/>
  <c r="T8732" i="2"/>
  <c r="T8686" i="2"/>
  <c r="T8738" i="2"/>
  <c r="T8699" i="2"/>
  <c r="T8706" i="2"/>
  <c r="T8687" i="2"/>
  <c r="T8704" i="2"/>
  <c r="T8666" i="2"/>
  <c r="T8681" i="2"/>
  <c r="T8672" i="2"/>
  <c r="T8662" i="2"/>
  <c r="T8570" i="2"/>
  <c r="T8718" i="2"/>
  <c r="T8591" i="2"/>
  <c r="T8527" i="2"/>
  <c r="T8582" i="2"/>
  <c r="T8518" i="2"/>
  <c r="T8612" i="2"/>
  <c r="T8580" i="2"/>
  <c r="T8548" i="2"/>
  <c r="T8634" i="2"/>
  <c r="T8470" i="2"/>
  <c r="T8629" i="2"/>
  <c r="T8571" i="2"/>
  <c r="T8499" i="2"/>
  <c r="T8435" i="2"/>
  <c r="T8498" i="2"/>
  <c r="T8434" i="2"/>
  <c r="T8609" i="2"/>
  <c r="T8638" i="2"/>
  <c r="T8447" i="2"/>
  <c r="T8377" i="2"/>
  <c r="T8573" i="2"/>
  <c r="T8508" i="2"/>
  <c r="T8476" i="2"/>
  <c r="T8444" i="2"/>
  <c r="T8553" i="2"/>
  <c r="T8489" i="2"/>
  <c r="T8457" i="2"/>
  <c r="T8425" i="2"/>
  <c r="T8390" i="2"/>
  <c r="T8389" i="2"/>
  <c r="T8370" i="2"/>
  <c r="T8289" i="2"/>
  <c r="T8344" i="2"/>
  <c r="T8280" i="2"/>
  <c r="T8333" i="2"/>
  <c r="T8269" i="2"/>
  <c r="T8331" i="2"/>
  <c r="T8267" i="2"/>
  <c r="T8348" i="2"/>
  <c r="T8284" i="2"/>
  <c r="T8565" i="2"/>
  <c r="T8230" i="2"/>
  <c r="T8407" i="2"/>
  <c r="T8403" i="2"/>
  <c r="T8330" i="2"/>
  <c r="T8298" i="2"/>
  <c r="T8266" i="2"/>
  <c r="T8219" i="2"/>
  <c r="T8181" i="2"/>
  <c r="T8117" i="2"/>
  <c r="T8240" i="2"/>
  <c r="T8162" i="2"/>
  <c r="T8098" i="2"/>
  <c r="T8229" i="2"/>
  <c r="T8145" i="2"/>
  <c r="T8268" i="2"/>
  <c r="T8212" i="2"/>
  <c r="T8213" i="2"/>
  <c r="T8069" i="2"/>
  <c r="T8005" i="2"/>
  <c r="T7941" i="2"/>
  <c r="T8218" i="2"/>
  <c r="T8060" i="2"/>
  <c r="T7996" i="2"/>
  <c r="T7932" i="2"/>
  <c r="T8412" i="2"/>
  <c r="T8190" i="2"/>
  <c r="T8126" i="2"/>
  <c r="T8327" i="2"/>
  <c r="T8199" i="2"/>
  <c r="T8167" i="2"/>
  <c r="T8135" i="2"/>
  <c r="T8103" i="2"/>
  <c r="T8041" i="2"/>
  <c r="T7977" i="2"/>
  <c r="T7913" i="2"/>
  <c r="T8082" i="2"/>
  <c r="T8032" i="2"/>
  <c r="T7968" i="2"/>
  <c r="T7901" i="2"/>
  <c r="T8188" i="2"/>
  <c r="T7903" i="2"/>
  <c r="T7861" i="2"/>
  <c r="T7797" i="2"/>
  <c r="T8164" i="2"/>
  <c r="T8070" i="2"/>
  <c r="T8038" i="2"/>
  <c r="T8006" i="2"/>
  <c r="T7974" i="2"/>
  <c r="T7942" i="2"/>
  <c r="T7907" i="2"/>
  <c r="T7875" i="2"/>
  <c r="T7818" i="2"/>
  <c r="T7754" i="2"/>
  <c r="T8051" i="2"/>
  <c r="T7987" i="2"/>
  <c r="T7923" i="2"/>
  <c r="T7825" i="2"/>
  <c r="T7761" i="2"/>
  <c r="T7726" i="2"/>
  <c r="T7878" i="2"/>
  <c r="T7735" i="2"/>
  <c r="T7692" i="2"/>
  <c r="T7628" i="2"/>
  <c r="T7564" i="2"/>
  <c r="T7951" i="2"/>
  <c r="T7838" i="2"/>
  <c r="T7774" i="2"/>
  <c r="T7683" i="2"/>
  <c r="T7619" i="2"/>
  <c r="T7555" i="2"/>
  <c r="T8100" i="2"/>
  <c r="T7847" i="2"/>
  <c r="T7815" i="2"/>
  <c r="T7783" i="2"/>
  <c r="T7739" i="2"/>
  <c r="T7852" i="2"/>
  <c r="T7820" i="2"/>
  <c r="T7788" i="2"/>
  <c r="T7748" i="2"/>
  <c r="T7680" i="2"/>
  <c r="T7616" i="2"/>
  <c r="T7552" i="2"/>
  <c r="T8055" i="2"/>
  <c r="T7673" i="2"/>
  <c r="T7641" i="2"/>
  <c r="T7609" i="2"/>
  <c r="T7577" i="2"/>
  <c r="T7531" i="2"/>
  <c r="T7626" i="2"/>
  <c r="T7562" i="2"/>
  <c r="T7490" i="2"/>
  <c r="T7426" i="2"/>
  <c r="T7362" i="2"/>
  <c r="T7678" i="2"/>
  <c r="T7614" i="2"/>
  <c r="T8112" i="2"/>
  <c r="T7623" i="2"/>
  <c r="T7559" i="2"/>
  <c r="T7959" i="2"/>
  <c r="T7697" i="2"/>
  <c r="T7551" i="2"/>
  <c r="T7487" i="2"/>
  <c r="T7423" i="2"/>
  <c r="T7359" i="2"/>
  <c r="T7518" i="2"/>
  <c r="T7454" i="2"/>
  <c r="T7390" i="2"/>
  <c r="T7943" i="2"/>
  <c r="T7472" i="2"/>
  <c r="T7440" i="2"/>
  <c r="T7408" i="2"/>
  <c r="T7376" i="2"/>
  <c r="T7344" i="2"/>
  <c r="T7289" i="2"/>
  <c r="T7225" i="2"/>
  <c r="T7161" i="2"/>
  <c r="T7517" i="2"/>
  <c r="T7493" i="2"/>
  <c r="T7461" i="2"/>
  <c r="T7429" i="2"/>
  <c r="T7397" i="2"/>
  <c r="T7365" i="2"/>
  <c r="T7333" i="2"/>
  <c r="T7319" i="2"/>
  <c r="T7255" i="2"/>
  <c r="T7326" i="2"/>
  <c r="T7262" i="2"/>
  <c r="T7198" i="2"/>
  <c r="T7317" i="2"/>
  <c r="T7253" i="2"/>
  <c r="T7189" i="2"/>
  <c r="T7545" i="2"/>
  <c r="T7499" i="2"/>
  <c r="T7435" i="2"/>
  <c r="T7371" i="2"/>
  <c r="T7299" i="2"/>
  <c r="T7235" i="2"/>
  <c r="T7171" i="2"/>
  <c r="T7164" i="2"/>
  <c r="T7096" i="2"/>
  <c r="T7032" i="2"/>
  <c r="T6968" i="2"/>
  <c r="T6904" i="2"/>
  <c r="T7095" i="2"/>
  <c r="T7183" i="2"/>
  <c r="T7151" i="2"/>
  <c r="T7078" i="2"/>
  <c r="T7014" i="2"/>
  <c r="T7314" i="2"/>
  <c r="T7085" i="2"/>
  <c r="T7140" i="2"/>
  <c r="T7076" i="2"/>
  <c r="T7012" i="2"/>
  <c r="T6948" i="2"/>
  <c r="T7139" i="2"/>
  <c r="T7075" i="2"/>
  <c r="T7011" i="2"/>
  <c r="T6947" i="2"/>
  <c r="T7282" i="2"/>
  <c r="T7260" i="2"/>
  <c r="T7240" i="2"/>
  <c r="T7218" i="2"/>
  <c r="T7138" i="2"/>
  <c r="T7074" i="2"/>
  <c r="T7010" i="2"/>
  <c r="T6946" i="2"/>
  <c r="T6861" i="2"/>
  <c r="T6797" i="2"/>
  <c r="T6733" i="2"/>
  <c r="T6669" i="2"/>
  <c r="T7081" i="2"/>
  <c r="T6860" i="2"/>
  <c r="T7047" i="2"/>
  <c r="T7025" i="2"/>
  <c r="T7005" i="2"/>
  <c r="T6983" i="2"/>
  <c r="T6961" i="2"/>
  <c r="T6891" i="2"/>
  <c r="T6827" i="2"/>
  <c r="T6763" i="2"/>
  <c r="T6938" i="2"/>
  <c r="T6906" i="2"/>
  <c r="T6842" i="2"/>
  <c r="T6778" i="2"/>
  <c r="T6714" i="2"/>
  <c r="T6949" i="2"/>
  <c r="T6849" i="2"/>
  <c r="T6785" i="2"/>
  <c r="T6721" i="2"/>
  <c r="T6896" i="2"/>
  <c r="T6832" i="2"/>
  <c r="T6887" i="2"/>
  <c r="T6823" i="2"/>
  <c r="T6759" i="2"/>
  <c r="T6695" i="2"/>
  <c r="T6637" i="2"/>
  <c r="T6573" i="2"/>
  <c r="T6509" i="2"/>
  <c r="T6445" i="2"/>
  <c r="T6886" i="2"/>
  <c r="T6688" i="2"/>
  <c r="T6628" i="2"/>
  <c r="T6676" i="2"/>
  <c r="T6627" i="2"/>
  <c r="T6563" i="2"/>
  <c r="T6499" i="2"/>
  <c r="T6435" i="2"/>
  <c r="T6634" i="2"/>
  <c r="T6649" i="2"/>
  <c r="T6585" i="2"/>
  <c r="T6521" i="2"/>
  <c r="T6457" i="2"/>
  <c r="T6918" i="2"/>
  <c r="T6640" i="2"/>
  <c r="T6576" i="2"/>
  <c r="T6512" i="2"/>
  <c r="T6448" i="2"/>
  <c r="T6647" i="2"/>
  <c r="T6583" i="2"/>
  <c r="T6519" i="2"/>
  <c r="T6455" i="2"/>
  <c r="T6776" i="2"/>
  <c r="T6436" i="2"/>
  <c r="T6377" i="2"/>
  <c r="T6434" i="2"/>
  <c r="T6590" i="2"/>
  <c r="T6570" i="2"/>
  <c r="T6548" i="2"/>
  <c r="T6526" i="2"/>
  <c r="T6506" i="2"/>
  <c r="T6484" i="2"/>
  <c r="T6462" i="2"/>
  <c r="T6798" i="2"/>
  <c r="T6716" i="2"/>
  <c r="T6424" i="2"/>
  <c r="T6340" i="2"/>
  <c r="T6276" i="2"/>
  <c r="T6428" i="2"/>
  <c r="T6638" i="2"/>
  <c r="T6392" i="2"/>
  <c r="T6328" i="2"/>
  <c r="T6806" i="2"/>
  <c r="T6398" i="2"/>
  <c r="T6388" i="2"/>
  <c r="T6378" i="2"/>
  <c r="T6359" i="2"/>
  <c r="T6410" i="2"/>
  <c r="T6325" i="2"/>
  <c r="T6258" i="2"/>
  <c r="T6194" i="2"/>
  <c r="T6130" i="2"/>
  <c r="T6066" i="2"/>
  <c r="T6319" i="2"/>
  <c r="T6287" i="2"/>
  <c r="T6233" i="2"/>
  <c r="T6169" i="2"/>
  <c r="T6105" i="2"/>
  <c r="T6346" i="2"/>
  <c r="T6224" i="2"/>
  <c r="T6160" i="2"/>
  <c r="T6096" i="2"/>
  <c r="T6231" i="2"/>
  <c r="T6167" i="2"/>
  <c r="T6103" i="2"/>
  <c r="T6305" i="2"/>
  <c r="T6246" i="2"/>
  <c r="T6182" i="2"/>
  <c r="T6118" i="2"/>
  <c r="T6054" i="2"/>
  <c r="T6342" i="2"/>
  <c r="T6299" i="2"/>
  <c r="T6269" i="2"/>
  <c r="T6205" i="2"/>
  <c r="T6141" i="2"/>
  <c r="T6077" i="2"/>
  <c r="T6756" i="2"/>
  <c r="T6212" i="2"/>
  <c r="T6148" i="2"/>
  <c r="T6084" i="2"/>
  <c r="T6345" i="2"/>
  <c r="T6227" i="2"/>
  <c r="T6163" i="2"/>
  <c r="T6099" i="2"/>
  <c r="T6035" i="2"/>
  <c r="T6015" i="2"/>
  <c r="T5951" i="2"/>
  <c r="T5887" i="2"/>
  <c r="T5823" i="2"/>
  <c r="T5759" i="2"/>
  <c r="T5695" i="2"/>
  <c r="T5974" i="2"/>
  <c r="T5910" i="2"/>
  <c r="T5846" i="2"/>
  <c r="T5782" i="2"/>
  <c r="T5718" i="2"/>
  <c r="T6005" i="2"/>
  <c r="T5941" i="2"/>
  <c r="T5877" i="2"/>
  <c r="T5813" i="2"/>
  <c r="T5749" i="2"/>
  <c r="T5980" i="2"/>
  <c r="T5916" i="2"/>
  <c r="T5852" i="2"/>
  <c r="T5788" i="2"/>
  <c r="T6087" i="2"/>
  <c r="T33" i="2"/>
  <c r="T97" i="2"/>
  <c r="T161" i="2"/>
  <c r="T225" i="2"/>
  <c r="T289" i="2"/>
  <c r="T353" i="2"/>
  <c r="T417" i="2"/>
  <c r="T481" i="2"/>
  <c r="T545" i="2"/>
  <c r="T8780" i="2"/>
  <c r="T8768" i="2"/>
  <c r="T8758" i="2"/>
  <c r="T8748" i="2"/>
  <c r="T8736" i="2"/>
  <c r="T8724" i="2"/>
  <c r="T8678" i="2"/>
  <c r="T8735" i="2"/>
  <c r="T8691" i="2"/>
  <c r="T8698" i="2"/>
  <c r="T8679" i="2"/>
  <c r="T8700" i="2"/>
  <c r="T8734" i="2"/>
  <c r="T8677" i="2"/>
  <c r="T8664" i="2"/>
  <c r="T8626" i="2"/>
  <c r="T8562" i="2"/>
  <c r="T8653" i="2"/>
  <c r="T8583" i="2"/>
  <c r="T8519" i="2"/>
  <c r="T8574" i="2"/>
  <c r="T8669" i="2"/>
  <c r="T8608" i="2"/>
  <c r="T8576" i="2"/>
  <c r="T8544" i="2"/>
  <c r="T8647" i="2"/>
  <c r="T8462" i="2"/>
  <c r="T8627" i="2"/>
  <c r="T8563" i="2"/>
  <c r="T8491" i="2"/>
  <c r="T8427" i="2"/>
  <c r="T8490" i="2"/>
  <c r="T8426" i="2"/>
  <c r="T8593" i="2"/>
  <c r="T8503" i="2"/>
  <c r="T8439" i="2"/>
  <c r="T8369" i="2"/>
  <c r="T8557" i="2"/>
  <c r="T8504" i="2"/>
  <c r="T8472" i="2"/>
  <c r="T8440" i="2"/>
  <c r="T8537" i="2"/>
  <c r="T8485" i="2"/>
  <c r="T8453" i="2"/>
  <c r="T8421" i="2"/>
  <c r="T8819" i="2" s="1"/>
  <c r="T8382" i="2"/>
  <c r="T8381" i="2"/>
  <c r="T8345" i="2"/>
  <c r="T8281" i="2"/>
  <c r="T8336" i="2"/>
  <c r="T8272" i="2"/>
  <c r="T8325" i="2"/>
  <c r="T8261" i="2"/>
  <c r="T8323" i="2"/>
  <c r="T8259" i="2"/>
  <c r="T8340" i="2"/>
  <c r="T8276" i="2"/>
  <c r="T8420" i="2"/>
  <c r="T8222" i="2"/>
  <c r="T8388" i="2"/>
  <c r="T8384" i="2"/>
  <c r="T8326" i="2"/>
  <c r="T8294" i="2"/>
  <c r="T8262" i="2"/>
  <c r="T8211" i="2"/>
  <c r="T8173" i="2"/>
  <c r="T8109" i="2"/>
  <c r="T8236" i="2"/>
  <c r="T8154" i="2"/>
  <c r="T8090" i="2"/>
  <c r="T8223" i="2"/>
  <c r="T8137" i="2"/>
  <c r="T8255" i="2"/>
  <c r="T8208" i="2"/>
  <c r="T8209" i="2"/>
  <c r="T8061" i="2"/>
  <c r="T7997" i="2"/>
  <c r="T7933" i="2"/>
  <c r="T8210" i="2"/>
  <c r="T8052" i="2"/>
  <c r="T7988" i="2"/>
  <c r="T7924" i="2"/>
  <c r="T8355" i="2"/>
  <c r="T8182" i="2"/>
  <c r="T8118" i="2"/>
  <c r="T8249" i="2"/>
  <c r="T8195" i="2"/>
  <c r="T8163" i="2"/>
  <c r="T8131" i="2"/>
  <c r="T8099" i="2"/>
  <c r="T8033" i="2"/>
  <c r="T7969" i="2"/>
  <c r="T7905" i="2"/>
  <c r="T8079" i="2"/>
  <c r="T8024" i="2"/>
  <c r="T7960" i="2"/>
  <c r="T7893" i="2"/>
  <c r="T8156" i="2"/>
  <c r="T7896" i="2"/>
  <c r="T7853" i="2"/>
  <c r="T7789" i="2"/>
  <c r="T8132" i="2"/>
  <c r="T8066" i="2"/>
  <c r="T8034" i="2"/>
  <c r="T8002" i="2"/>
  <c r="T7970" i="2"/>
  <c r="T7938" i="2"/>
  <c r="T7906" i="2"/>
  <c r="T7874" i="2"/>
  <c r="T7810" i="2"/>
  <c r="T7746" i="2"/>
  <c r="T8043" i="2"/>
  <c r="T7979" i="2"/>
  <c r="T7915" i="2"/>
  <c r="T7817" i="2"/>
  <c r="T7753" i="2"/>
  <c r="T7718" i="2"/>
  <c r="T7760" i="2"/>
  <c r="T7733" i="2"/>
  <c r="T7684" i="2"/>
  <c r="T7620" i="2"/>
  <c r="T8063" i="2"/>
  <c r="T7935" i="2"/>
  <c r="T7830" i="2"/>
  <c r="T7766" i="2"/>
  <c r="T7675" i="2"/>
  <c r="T7611" i="2"/>
  <c r="T8144" i="2"/>
  <c r="T7886" i="2"/>
  <c r="T7843" i="2"/>
  <c r="T7811" i="2"/>
  <c r="T7779" i="2"/>
  <c r="T7729" i="2"/>
  <c r="T7848" i="2"/>
  <c r="T7816" i="2"/>
  <c r="T7784" i="2"/>
  <c r="T7740" i="2"/>
  <c r="T7672" i="2"/>
  <c r="T7608" i="2"/>
  <c r="T7556" i="2"/>
  <c r="T7991" i="2"/>
  <c r="T7669" i="2"/>
  <c r="T7637" i="2"/>
  <c r="T7605" i="2"/>
  <c r="T7573" i="2"/>
  <c r="T7682" i="2"/>
  <c r="T7618" i="2"/>
  <c r="T7546" i="2"/>
  <c r="T7482" i="2"/>
  <c r="T7418" i="2"/>
  <c r="T7354" i="2"/>
  <c r="T7670" i="2"/>
  <c r="T7606" i="2"/>
  <c r="T7679" i="2"/>
  <c r="T7615" i="2"/>
  <c r="T7544" i="2"/>
  <c r="T7717" i="2"/>
  <c r="T7695" i="2"/>
  <c r="T7543" i="2"/>
  <c r="T7479" i="2"/>
  <c r="T7415" i="2"/>
  <c r="T7351" i="2"/>
  <c r="T7510" i="2"/>
  <c r="T7446" i="2"/>
  <c r="T7382" i="2"/>
  <c r="T7500" i="2"/>
  <c r="T7468" i="2"/>
  <c r="T7436" i="2"/>
  <c r="T7404" i="2"/>
  <c r="T7372" i="2"/>
  <c r="T7340" i="2"/>
  <c r="T7281" i="2"/>
  <c r="T7217" i="2"/>
  <c r="T7153" i="2"/>
  <c r="T7515" i="2"/>
  <c r="T7489" i="2"/>
  <c r="T7457" i="2"/>
  <c r="T7425" i="2"/>
  <c r="T7393" i="2"/>
  <c r="T7361" i="2"/>
  <c r="T7332" i="2"/>
  <c r="T7311" i="2"/>
  <c r="T7247" i="2"/>
  <c r="T7318" i="2"/>
  <c r="T7254" i="2"/>
  <c r="T7190" i="2"/>
  <c r="T7309" i="2"/>
  <c r="T7245" i="2"/>
  <c r="T7181" i="2"/>
  <c r="T7537" i="2"/>
  <c r="T7491" i="2"/>
  <c r="T7427" i="2"/>
  <c r="T7363" i="2"/>
  <c r="T7291" i="2"/>
  <c r="T7227" i="2"/>
  <c r="T7163" i="2"/>
  <c r="T7156" i="2"/>
  <c r="T7088" i="2"/>
  <c r="T7024" i="2"/>
  <c r="T6960" i="2"/>
  <c r="T7148" i="2"/>
  <c r="T7087" i="2"/>
  <c r="T7178" i="2"/>
  <c r="T7134" i="2"/>
  <c r="T7070" i="2"/>
  <c r="T7006" i="2"/>
  <c r="T7304" i="2"/>
  <c r="T7077" i="2"/>
  <c r="T7132" i="2"/>
  <c r="T7068" i="2"/>
  <c r="T7004" i="2"/>
  <c r="T6940" i="2"/>
  <c r="T7131" i="2"/>
  <c r="T7067" i="2"/>
  <c r="T7003" i="2"/>
  <c r="T6939" i="2"/>
  <c r="T7280" i="2"/>
  <c r="T7258" i="2"/>
  <c r="T7236" i="2"/>
  <c r="T7216" i="2"/>
  <c r="T7130" i="2"/>
  <c r="T7066" i="2"/>
  <c r="T7002" i="2"/>
  <c r="T7069" i="2"/>
  <c r="T6853" i="2"/>
  <c r="T6789" i="2"/>
  <c r="T6725" i="2"/>
  <c r="T7137" i="2"/>
  <c r="T6951" i="2"/>
  <c r="T6852" i="2"/>
  <c r="T7045" i="2"/>
  <c r="T7023" i="2"/>
  <c r="T7001" i="2"/>
  <c r="T6981" i="2"/>
  <c r="T6959" i="2"/>
  <c r="T6883" i="2"/>
  <c r="T6819" i="2"/>
  <c r="T6755" i="2"/>
  <c r="T6931" i="2"/>
  <c r="T6898" i="2"/>
  <c r="T6834" i="2"/>
  <c r="T6770" i="2"/>
  <c r="T6706" i="2"/>
  <c r="T6941" i="2"/>
  <c r="T6841" i="2"/>
  <c r="T6777" i="2"/>
  <c r="T6713" i="2"/>
  <c r="T6888" i="2"/>
  <c r="T6824" i="2"/>
  <c r="T6879" i="2"/>
  <c r="T6815" i="2"/>
  <c r="T6751" i="2"/>
  <c r="T6687" i="2"/>
  <c r="T6629" i="2"/>
  <c r="T6565" i="2"/>
  <c r="T6501" i="2"/>
  <c r="T6437" i="2"/>
  <c r="T6878" i="2"/>
  <c r="T6682" i="2"/>
  <c r="T6620" i="2"/>
  <c r="T6675" i="2"/>
  <c r="T6619" i="2"/>
  <c r="T6555" i="2"/>
  <c r="T6491" i="2"/>
  <c r="T6919" i="2"/>
  <c r="T6626" i="2"/>
  <c r="T6641" i="2"/>
  <c r="T6577" i="2"/>
  <c r="T6513" i="2"/>
  <c r="T6449" i="2"/>
  <c r="T6822" i="2"/>
  <c r="T6632" i="2"/>
  <c r="T6568" i="2"/>
  <c r="T6504" i="2"/>
  <c r="T7142" i="2"/>
  <c r="T6639" i="2"/>
  <c r="T6575" i="2"/>
  <c r="T6511" i="2"/>
  <c r="T6447" i="2"/>
  <c r="T6760" i="2"/>
  <c r="T6432" i="2"/>
  <c r="T6369" i="2"/>
  <c r="T6422" i="2"/>
  <c r="T6588" i="2"/>
  <c r="T6566" i="2"/>
  <c r="T6546" i="2"/>
  <c r="T6524" i="2"/>
  <c r="T6502" i="2"/>
  <c r="T6482" i="2"/>
  <c r="T6460" i="2"/>
  <c r="T6782" i="2"/>
  <c r="T6662" i="2"/>
  <c r="T6420" i="2"/>
  <c r="T6332" i="2"/>
  <c r="T6780" i="2"/>
  <c r="T6758" i="2"/>
  <c r="T6622" i="2"/>
  <c r="T6384" i="2"/>
  <c r="T6320" i="2"/>
  <c r="T6407" i="2"/>
  <c r="T6397" i="2"/>
  <c r="T6387" i="2"/>
  <c r="T6375" i="2"/>
  <c r="T6351" i="2"/>
  <c r="T6365" i="2"/>
  <c r="T6317" i="2"/>
  <c r="T6250" i="2"/>
  <c r="T6186" i="2"/>
  <c r="T6122" i="2"/>
  <c r="T6058" i="2"/>
  <c r="T6318" i="2"/>
  <c r="T6286" i="2"/>
  <c r="T6225" i="2"/>
  <c r="T6161" i="2"/>
  <c r="T6097" i="2"/>
  <c r="T6338" i="2"/>
  <c r="T6216" i="2"/>
  <c r="T6152" i="2"/>
  <c r="T6774" i="2"/>
  <c r="T6223" i="2"/>
  <c r="T6159" i="2"/>
  <c r="T6363" i="2"/>
  <c r="T6297" i="2"/>
  <c r="T6238" i="2"/>
  <c r="T6174" i="2"/>
  <c r="T6110" i="2"/>
  <c r="T6046" i="2"/>
  <c r="T6334" i="2"/>
  <c r="T6298" i="2"/>
  <c r="T6261" i="2"/>
  <c r="T6197" i="2"/>
  <c r="T6133" i="2"/>
  <c r="T6069" i="2"/>
  <c r="T6268" i="2"/>
  <c r="T6204" i="2"/>
  <c r="T6140" i="2"/>
  <c r="T6076" i="2"/>
  <c r="T6337" i="2"/>
  <c r="T6219" i="2"/>
  <c r="T6155" i="2"/>
  <c r="T6091" i="2"/>
  <c r="T6027" i="2"/>
  <c r="T6007" i="2"/>
  <c r="T5943" i="2"/>
  <c r="T5879" i="2"/>
  <c r="T5815" i="2"/>
  <c r="T5751" i="2"/>
  <c r="T5687" i="2"/>
  <c r="T5966" i="2"/>
  <c r="T5902" i="2"/>
  <c r="T5838" i="2"/>
  <c r="T5774" i="2"/>
  <c r="T5710" i="2"/>
  <c r="T5997" i="2"/>
  <c r="T5933" i="2"/>
  <c r="T5869" i="2"/>
  <c r="T5805" i="2"/>
  <c r="T5741" i="2"/>
  <c r="T5972" i="2"/>
  <c r="T5908" i="2"/>
  <c r="T5844" i="2"/>
  <c r="T5780" i="2"/>
  <c r="T6079" i="2"/>
  <c r="T25" i="2"/>
  <c r="T89" i="2"/>
  <c r="T153" i="2"/>
  <c r="T217" i="2"/>
  <c r="T281" i="2"/>
  <c r="T345" i="2"/>
  <c r="T409" i="2"/>
  <c r="T473" i="2"/>
  <c r="T537" i="2"/>
  <c r="T8777" i="2"/>
  <c r="T8767" i="2"/>
  <c r="T8757" i="2"/>
  <c r="T8745" i="2"/>
  <c r="T8728" i="2"/>
  <c r="T8716" i="2"/>
  <c r="T8786" i="2"/>
  <c r="T8731" i="2"/>
  <c r="T8683" i="2"/>
  <c r="T8690" i="2"/>
  <c r="T8668" i="2"/>
  <c r="T8696" i="2"/>
  <c r="T8705" i="2"/>
  <c r="T8665" i="2"/>
  <c r="T8656" i="2"/>
  <c r="T8618" i="2"/>
  <c r="T8554" i="2"/>
  <c r="T8645" i="2"/>
  <c r="T8575" i="2"/>
  <c r="T8726" i="2"/>
  <c r="T8566" i="2"/>
  <c r="T8663" i="2"/>
  <c r="T8604" i="2"/>
  <c r="T8572" i="2"/>
  <c r="T8540" i="2"/>
  <c r="T8525" i="2"/>
  <c r="T8454" i="2"/>
  <c r="T8619" i="2"/>
  <c r="T8555" i="2"/>
  <c r="T8483" i="2"/>
  <c r="T8419" i="2"/>
  <c r="T8482" i="2"/>
  <c r="T8418" i="2"/>
  <c r="T8577" i="2"/>
  <c r="T8495" i="2"/>
  <c r="T8431" i="2"/>
  <c r="T8361" i="2"/>
  <c r="T8541" i="2"/>
  <c r="T8500" i="2"/>
  <c r="T8468" i="2"/>
  <c r="T8436" i="2"/>
  <c r="T8521" i="2"/>
  <c r="T8481" i="2"/>
  <c r="T8449" i="2"/>
  <c r="T8417" i="2"/>
  <c r="T8374" i="2"/>
  <c r="T8373" i="2"/>
  <c r="T8337" i="2"/>
  <c r="T8273" i="2"/>
  <c r="T8328" i="2"/>
  <c r="T8264" i="2"/>
  <c r="T8317" i="2"/>
  <c r="T8253" i="2"/>
  <c r="T8315" i="2"/>
  <c r="T8581" i="2"/>
  <c r="T8332" i="2"/>
  <c r="T8400" i="2"/>
  <c r="T8396" i="2"/>
  <c r="T8549" i="2"/>
  <c r="T8375" i="2"/>
  <c r="T8371" i="2"/>
  <c r="T8322" i="2"/>
  <c r="T8290" i="2"/>
  <c r="T8258" i="2"/>
  <c r="T8203" i="2"/>
  <c r="T8165" i="2"/>
  <c r="T8101" i="2"/>
  <c r="T8232" i="2"/>
  <c r="T8146" i="2"/>
  <c r="T8367" i="2"/>
  <c r="T8193" i="2"/>
  <c r="T8129" i="2"/>
  <c r="T8250" i="2"/>
  <c r="T8204" i="2"/>
  <c r="T8205" i="2"/>
  <c r="T8053" i="2"/>
  <c r="T7989" i="2"/>
  <c r="T7925" i="2"/>
  <c r="T8202" i="2"/>
  <c r="T8044" i="2"/>
  <c r="T7980" i="2"/>
  <c r="T7916" i="2"/>
  <c r="T8311" i="2"/>
  <c r="T8174" i="2"/>
  <c r="T8110" i="2"/>
  <c r="T8241" i="2"/>
  <c r="T8191" i="2"/>
  <c r="T8159" i="2"/>
  <c r="T8127" i="2"/>
  <c r="T8095" i="2"/>
  <c r="T8025" i="2"/>
  <c r="T7961" i="2"/>
  <c r="T7897" i="2"/>
  <c r="T8074" i="2"/>
  <c r="T8016" i="2"/>
  <c r="T7952" i="2"/>
  <c r="T7885" i="2"/>
  <c r="T8124" i="2"/>
  <c r="T7895" i="2"/>
  <c r="T7845" i="2"/>
  <c r="T7781" i="2"/>
  <c r="T8096" i="2"/>
  <c r="T8062" i="2"/>
  <c r="T8030" i="2"/>
  <c r="T7998" i="2"/>
  <c r="T7966" i="2"/>
  <c r="T7934" i="2"/>
  <c r="T7899" i="2"/>
  <c r="T7866" i="2"/>
  <c r="T7802" i="2"/>
  <c r="T7738" i="2"/>
  <c r="T8035" i="2"/>
  <c r="T7971" i="2"/>
  <c r="T7873" i="2"/>
  <c r="T7809" i="2"/>
  <c r="T7745" i="2"/>
  <c r="T7710" i="2"/>
  <c r="T7759" i="2"/>
  <c r="T7725" i="2"/>
  <c r="T7676" i="2"/>
  <c r="T7612" i="2"/>
  <c r="T8047" i="2"/>
  <c r="T7919" i="2"/>
  <c r="T7822" i="2"/>
  <c r="T7731" i="2"/>
  <c r="T7667" i="2"/>
  <c r="T7603" i="2"/>
  <c r="T7730" i="2"/>
  <c r="T7871" i="2"/>
  <c r="T7839" i="2"/>
  <c r="T7807" i="2"/>
  <c r="T7775" i="2"/>
  <c r="T7721" i="2"/>
  <c r="T7844" i="2"/>
  <c r="T7812" i="2"/>
  <c r="T7780" i="2"/>
  <c r="T7728" i="2"/>
  <c r="T7664" i="2"/>
  <c r="T7600" i="2"/>
  <c r="T7548" i="2"/>
  <c r="T7927" i="2"/>
  <c r="T7665" i="2"/>
  <c r="T7633" i="2"/>
  <c r="T7601" i="2"/>
  <c r="T7569" i="2"/>
  <c r="T7674" i="2"/>
  <c r="T7610" i="2"/>
  <c r="T7538" i="2"/>
  <c r="T7474" i="2"/>
  <c r="T7410" i="2"/>
  <c r="T7346" i="2"/>
  <c r="T7662" i="2"/>
  <c r="T7598" i="2"/>
  <c r="T7671" i="2"/>
  <c r="T7607" i="2"/>
  <c r="T7536" i="2"/>
  <c r="T7713" i="2"/>
  <c r="T7693" i="2"/>
  <c r="T7535" i="2"/>
  <c r="T7471" i="2"/>
  <c r="T7407" i="2"/>
  <c r="T7343" i="2"/>
  <c r="T7502" i="2"/>
  <c r="T7438" i="2"/>
  <c r="T7374" i="2"/>
  <c r="T7496" i="2"/>
  <c r="T7464" i="2"/>
  <c r="T7432" i="2"/>
  <c r="T7400" i="2"/>
  <c r="T7368" i="2"/>
  <c r="T7336" i="2"/>
  <c r="T7273" i="2"/>
  <c r="T7209" i="2"/>
  <c r="T7145" i="2"/>
  <c r="T7513" i="2"/>
  <c r="T7485" i="2"/>
  <c r="T7453" i="2"/>
  <c r="T7421" i="2"/>
  <c r="T7389" i="2"/>
  <c r="T7357" i="2"/>
  <c r="T7331" i="2"/>
  <c r="T7303" i="2"/>
  <c r="T7239" i="2"/>
  <c r="T7310" i="2"/>
  <c r="T7246" i="2"/>
  <c r="T7182" i="2"/>
  <c r="T7301" i="2"/>
  <c r="T7237" i="2"/>
  <c r="T7173" i="2"/>
  <c r="T7529" i="2"/>
  <c r="T7483" i="2"/>
  <c r="T7419" i="2"/>
  <c r="T7355" i="2"/>
  <c r="T7283" i="2"/>
  <c r="T7219" i="2"/>
  <c r="T7155" i="2"/>
  <c r="T7143" i="2"/>
  <c r="T7080" i="2"/>
  <c r="T7016" i="2"/>
  <c r="T6952" i="2"/>
  <c r="T7144" i="2"/>
  <c r="T7079" i="2"/>
  <c r="T7175" i="2"/>
  <c r="T7126" i="2"/>
  <c r="T7062" i="2"/>
  <c r="T6998" i="2"/>
  <c r="T7133" i="2"/>
  <c r="T7192" i="2"/>
  <c r="T7124" i="2"/>
  <c r="T7060" i="2"/>
  <c r="T6996" i="2"/>
  <c r="T6932" i="2"/>
  <c r="T7123" i="2"/>
  <c r="T7059" i="2"/>
  <c r="T6995" i="2"/>
  <c r="T7298" i="2"/>
  <c r="T7276" i="2"/>
  <c r="T7256" i="2"/>
  <c r="T7234" i="2"/>
  <c r="T7212" i="2"/>
  <c r="T7122" i="2"/>
  <c r="T7058" i="2"/>
  <c r="T6994" i="2"/>
  <c r="T7061" i="2"/>
  <c r="T6845" i="2"/>
  <c r="T6781" i="2"/>
  <c r="T6717" i="2"/>
  <c r="T7129" i="2"/>
  <c r="T6943" i="2"/>
  <c r="T6844" i="2"/>
  <c r="T7041" i="2"/>
  <c r="T7021" i="2"/>
  <c r="T6999" i="2"/>
  <c r="T6977" i="2"/>
  <c r="T6937" i="2"/>
  <c r="T6875" i="2"/>
  <c r="T6811" i="2"/>
  <c r="T6747" i="2"/>
  <c r="T6930" i="2"/>
  <c r="T6890" i="2"/>
  <c r="T6826" i="2"/>
  <c r="T6762" i="2"/>
  <c r="T6698" i="2"/>
  <c r="T6897" i="2"/>
  <c r="T6833" i="2"/>
  <c r="T6769" i="2"/>
  <c r="T6705" i="2"/>
  <c r="T6880" i="2"/>
  <c r="T6816" i="2"/>
  <c r="T6871" i="2"/>
  <c r="T6807" i="2"/>
  <c r="T6743" i="2"/>
  <c r="T6945" i="2"/>
  <c r="T6621" i="2"/>
  <c r="T6557" i="2"/>
  <c r="T6493" i="2"/>
  <c r="T6429" i="2"/>
  <c r="T6870" i="2"/>
  <c r="T6674" i="2"/>
  <c r="T6702" i="2"/>
  <c r="T6668" i="2"/>
  <c r="T6611" i="2"/>
  <c r="T6547" i="2"/>
  <c r="T6483" i="2"/>
  <c r="T6910" i="2"/>
  <c r="T6618" i="2"/>
  <c r="T6633" i="2"/>
  <c r="T6569" i="2"/>
  <c r="T6505" i="2"/>
  <c r="T6441" i="2"/>
  <c r="T6814" i="2"/>
  <c r="T6624" i="2"/>
  <c r="T6560" i="2"/>
  <c r="T6496" i="2"/>
  <c r="T6680" i="2"/>
  <c r="T6631" i="2"/>
  <c r="T6567" i="2"/>
  <c r="T6503" i="2"/>
  <c r="T8635" i="2"/>
  <c r="T6744" i="2"/>
  <c r="T6426" i="2"/>
  <c r="T6800" i="2"/>
  <c r="T6421" i="2"/>
  <c r="T6586" i="2"/>
  <c r="T6564" i="2"/>
  <c r="T6542" i="2"/>
  <c r="T6522" i="2"/>
  <c r="T6500" i="2"/>
  <c r="T6478" i="2"/>
  <c r="T6458" i="2"/>
  <c r="T6766" i="2"/>
  <c r="T6646" i="2"/>
  <c r="T6419" i="2"/>
  <c r="T6324" i="2"/>
  <c r="T6740" i="2"/>
  <c r="T6726" i="2"/>
  <c r="T6438" i="2"/>
  <c r="T6376" i="2"/>
  <c r="T6312" i="2"/>
  <c r="T6406" i="2"/>
  <c r="T6396" i="2"/>
  <c r="T6386" i="2"/>
  <c r="T6374" i="2"/>
  <c r="T6343" i="2"/>
  <c r="T6357" i="2"/>
  <c r="T6309" i="2"/>
  <c r="T6242" i="2"/>
  <c r="T6178" i="2"/>
  <c r="T6114" i="2"/>
  <c r="T6050" i="2"/>
  <c r="T6311" i="2"/>
  <c r="T6279" i="2"/>
  <c r="T6217" i="2"/>
  <c r="T6153" i="2"/>
  <c r="T6089" i="2"/>
  <c r="T6330" i="2"/>
  <c r="T6208" i="2"/>
  <c r="T6144" i="2"/>
  <c r="T6414" i="2"/>
  <c r="T6215" i="2"/>
  <c r="T8816" i="2" s="1"/>
  <c r="T6151" i="2"/>
  <c r="T6355" i="2"/>
  <c r="T6289" i="2"/>
  <c r="T6230" i="2"/>
  <c r="T6166" i="2"/>
  <c r="T6102" i="2"/>
  <c r="T6038" i="2"/>
  <c r="T6323" i="2"/>
  <c r="T6291" i="2"/>
  <c r="T6253" i="2"/>
  <c r="T6189" i="2"/>
  <c r="T6125" i="2"/>
  <c r="T6061" i="2"/>
  <c r="T6260" i="2"/>
  <c r="T6196" i="2"/>
  <c r="T6132" i="2"/>
  <c r="T6068" i="2"/>
  <c r="T6329" i="2"/>
  <c r="T6211" i="2"/>
  <c r="T6147" i="2"/>
  <c r="T6083" i="2"/>
  <c r="T6088" i="2"/>
  <c r="T5999" i="2"/>
  <c r="T5935" i="2"/>
  <c r="T5871" i="2"/>
  <c r="T5807" i="2"/>
  <c r="T5743" i="2"/>
  <c r="T5679" i="2"/>
  <c r="T5958" i="2"/>
  <c r="T5894" i="2"/>
  <c r="T5830" i="2"/>
  <c r="T5766" i="2"/>
  <c r="T6056" i="2"/>
  <c r="T5989" i="2"/>
  <c r="T5925" i="2"/>
  <c r="T5861" i="2"/>
  <c r="T5797" i="2"/>
  <c r="T5733" i="2"/>
  <c r="T5964" i="2"/>
  <c r="T5900" i="2"/>
  <c r="T5836" i="2"/>
  <c r="T5772" i="2"/>
  <c r="T6071" i="2"/>
  <c r="T5971" i="2"/>
  <c r="T17" i="2"/>
  <c r="T81" i="2"/>
  <c r="T145" i="2"/>
  <c r="T209" i="2"/>
  <c r="T273" i="2"/>
  <c r="T337" i="2"/>
  <c r="T401" i="2"/>
  <c r="T465" i="2"/>
  <c r="T529" i="2"/>
  <c r="T8776" i="2"/>
  <c r="T8766" i="2"/>
  <c r="T8756" i="2"/>
  <c r="T8744" i="2"/>
  <c r="T8720" i="2"/>
  <c r="T8729" i="2"/>
  <c r="T8778" i="2"/>
  <c r="T8727" i="2"/>
  <c r="T8675" i="2"/>
  <c r="T8682" i="2"/>
  <c r="T8660" i="2"/>
  <c r="T8692" i="2"/>
  <c r="T8701" i="2"/>
  <c r="T8657" i="2"/>
  <c r="T8648" i="2"/>
  <c r="T8610" i="2"/>
  <c r="T8546" i="2"/>
  <c r="T8637" i="2"/>
  <c r="T8567" i="2"/>
  <c r="T8622" i="2"/>
  <c r="T8558" i="2"/>
  <c r="T8630" i="2"/>
  <c r="T8600" i="2"/>
  <c r="T8568" i="2"/>
  <c r="T8536" i="2"/>
  <c r="T8513" i="2"/>
  <c r="T8446" i="2"/>
  <c r="T8611" i="2"/>
  <c r="T8547" i="2"/>
  <c r="T8475" i="2"/>
  <c r="T8655" i="2"/>
  <c r="T8474" i="2"/>
  <c r="T8643" i="2"/>
  <c r="T8561" i="2"/>
  <c r="T8487" i="2"/>
  <c r="T8423" i="2"/>
  <c r="T8353" i="2"/>
  <c r="T8511" i="2"/>
  <c r="T8496" i="2"/>
  <c r="T8464" i="2"/>
  <c r="T8432" i="2"/>
  <c r="T8509" i="2"/>
  <c r="T8477" i="2"/>
  <c r="T8445" i="2"/>
  <c r="T8416" i="2"/>
  <c r="T8517" i="2"/>
  <c r="T8410" i="2"/>
  <c r="T8329" i="2"/>
  <c r="T8265" i="2"/>
  <c r="T8320" i="2"/>
  <c r="T8256" i="2"/>
  <c r="T8309" i="2"/>
  <c r="T8408" i="2"/>
  <c r="T8307" i="2"/>
  <c r="T8404" i="2"/>
  <c r="T8324" i="2"/>
  <c r="T8387" i="2"/>
  <c r="T8383" i="2"/>
  <c r="T8411" i="2"/>
  <c r="T8366" i="2"/>
  <c r="T8350" i="2"/>
  <c r="T8318" i="2"/>
  <c r="T8286" i="2"/>
  <c r="T8252" i="2"/>
  <c r="T8351" i="2"/>
  <c r="T8157" i="2"/>
  <c r="T8093" i="2"/>
  <c r="T8228" i="2"/>
  <c r="T8138" i="2"/>
  <c r="T8335" i="2"/>
  <c r="T8185" i="2"/>
  <c r="T8121" i="2"/>
  <c r="T8242" i="2"/>
  <c r="T8200" i="2"/>
  <c r="T8201" i="2"/>
  <c r="T8045" i="2"/>
  <c r="T7981" i="2"/>
  <c r="T7917" i="2"/>
  <c r="T8088" i="2"/>
  <c r="T8036" i="2"/>
  <c r="T7972" i="2"/>
  <c r="T7908" i="2"/>
  <c r="T8295" i="2"/>
  <c r="T8166" i="2"/>
  <c r="T8102" i="2"/>
  <c r="T8233" i="2"/>
  <c r="T8187" i="2"/>
  <c r="T8155" i="2"/>
  <c r="T8123" i="2"/>
  <c r="T8081" i="2"/>
  <c r="T8017" i="2"/>
  <c r="T7953" i="2"/>
  <c r="T7889" i="2"/>
  <c r="T8071" i="2"/>
  <c r="T8008" i="2"/>
  <c r="T7944" i="2"/>
  <c r="T7877" i="2"/>
  <c r="T8080" i="2"/>
  <c r="T7888" i="2"/>
  <c r="T7837" i="2"/>
  <c r="T7773" i="2"/>
  <c r="T8091" i="2"/>
  <c r="T8058" i="2"/>
  <c r="T8026" i="2"/>
  <c r="T7994" i="2"/>
  <c r="T7962" i="2"/>
  <c r="T7930" i="2"/>
  <c r="T7898" i="2"/>
  <c r="T7858" i="2"/>
  <c r="T7794" i="2"/>
  <c r="T8172" i="2"/>
  <c r="T8027" i="2"/>
  <c r="T7963" i="2"/>
  <c r="T7865" i="2"/>
  <c r="T7801" i="2"/>
  <c r="T7737" i="2"/>
  <c r="T7702" i="2"/>
  <c r="T7752" i="2"/>
  <c r="T7732" i="2"/>
  <c r="T7668" i="2"/>
  <c r="T7604" i="2"/>
  <c r="T8031" i="2"/>
  <c r="T7894" i="2"/>
  <c r="T7814" i="2"/>
  <c r="T7723" i="2"/>
  <c r="T7659" i="2"/>
  <c r="T7595" i="2"/>
  <c r="T7722" i="2"/>
  <c r="T7867" i="2"/>
  <c r="T7835" i="2"/>
  <c r="T7803" i="2"/>
  <c r="T7771" i="2"/>
  <c r="T7872" i="2"/>
  <c r="T7840" i="2"/>
  <c r="T7808" i="2"/>
  <c r="T7776" i="2"/>
  <c r="T7720" i="2"/>
  <c r="T7656" i="2"/>
  <c r="T7592" i="2"/>
  <c r="T7540" i="2"/>
  <c r="T7749" i="2"/>
  <c r="T7661" i="2"/>
  <c r="T7629" i="2"/>
  <c r="T7597" i="2"/>
  <c r="T7565" i="2"/>
  <c r="T7666" i="2"/>
  <c r="T7602" i="2"/>
  <c r="T7530" i="2"/>
  <c r="T7466" i="2"/>
  <c r="T7402" i="2"/>
  <c r="T7338" i="2"/>
  <c r="T7654" i="2"/>
  <c r="T7590" i="2"/>
  <c r="T7663" i="2"/>
  <c r="T7599" i="2"/>
  <c r="T7528" i="2"/>
  <c r="T7711" i="2"/>
  <c r="T7689" i="2"/>
  <c r="T7527" i="2"/>
  <c r="T7463" i="2"/>
  <c r="T7399" i="2"/>
  <c r="T7335" i="2"/>
  <c r="T7494" i="2"/>
  <c r="T7430" i="2"/>
  <c r="T7366" i="2"/>
  <c r="T7492" i="2"/>
  <c r="T7460" i="2"/>
  <c r="T7428" i="2"/>
  <c r="T7396" i="2"/>
  <c r="T7364" i="2"/>
  <c r="T7329" i="2"/>
  <c r="T7265" i="2"/>
  <c r="T7201" i="2"/>
  <c r="T7541" i="2"/>
  <c r="T7509" i="2"/>
  <c r="T7481" i="2"/>
  <c r="T7449" i="2"/>
  <c r="T7417" i="2"/>
  <c r="T7385" i="2"/>
  <c r="T7353" i="2"/>
  <c r="T7328" i="2"/>
  <c r="T7295" i="2"/>
  <c r="T7231" i="2"/>
  <c r="T7302" i="2"/>
  <c r="T7238" i="2"/>
  <c r="T7174" i="2"/>
  <c r="T7293" i="2"/>
  <c r="T7229" i="2"/>
  <c r="T7165" i="2"/>
  <c r="T7324" i="2"/>
  <c r="T7475" i="2"/>
  <c r="T7411" i="2"/>
  <c r="T7347" i="2"/>
  <c r="T7275" i="2"/>
  <c r="T7211" i="2"/>
  <c r="T7147" i="2"/>
  <c r="T7136" i="2"/>
  <c r="T7072" i="2"/>
  <c r="T7008" i="2"/>
  <c r="T6944" i="2"/>
  <c r="T7135" i="2"/>
  <c r="T7071" i="2"/>
  <c r="T7170" i="2"/>
  <c r="T7118" i="2"/>
  <c r="T7054" i="2"/>
  <c r="T6990" i="2"/>
  <c r="T7125" i="2"/>
  <c r="T7184" i="2"/>
  <c r="T7116" i="2"/>
  <c r="T7052" i="2"/>
  <c r="T6988" i="2"/>
  <c r="T6924" i="2"/>
  <c r="T7115" i="2"/>
  <c r="T7051" i="2"/>
  <c r="T6987" i="2"/>
  <c r="T7296" i="2"/>
  <c r="T7274" i="2"/>
  <c r="T7252" i="2"/>
  <c r="T7232" i="2"/>
  <c r="T7210" i="2"/>
  <c r="T7114" i="2"/>
  <c r="T7050" i="2"/>
  <c r="T6986" i="2"/>
  <c r="T6901" i="2"/>
  <c r="T6837" i="2"/>
  <c r="T6773" i="2"/>
  <c r="T6709" i="2"/>
  <c r="T7121" i="2"/>
  <c r="T6900" i="2"/>
  <c r="T6836" i="2"/>
  <c r="T7039" i="2"/>
  <c r="T7017" i="2"/>
  <c r="T6997" i="2"/>
  <c r="T6975" i="2"/>
  <c r="T6929" i="2"/>
  <c r="T6867" i="2"/>
  <c r="T6803" i="2"/>
  <c r="T6739" i="2"/>
  <c r="T6923" i="2"/>
  <c r="T6882" i="2"/>
  <c r="T6818" i="2"/>
  <c r="T6754" i="2"/>
  <c r="T6690" i="2"/>
  <c r="T6889" i="2"/>
  <c r="T6825" i="2"/>
  <c r="T6761" i="2"/>
  <c r="T6697" i="2"/>
  <c r="T6872" i="2"/>
  <c r="T6933" i="2"/>
  <c r="T6863" i="2"/>
  <c r="T6799" i="2"/>
  <c r="T6735" i="2"/>
  <c r="T6704" i="2"/>
  <c r="T6613" i="2"/>
  <c r="T6549" i="2"/>
  <c r="T6485" i="2"/>
  <c r="T6950" i="2"/>
  <c r="T6862" i="2"/>
  <c r="T6666" i="2"/>
  <c r="T6699" i="2"/>
  <c r="T6667" i="2"/>
  <c r="T6603" i="2"/>
  <c r="T6539" i="2"/>
  <c r="T6475" i="2"/>
  <c r="T6820" i="2"/>
  <c r="T6610" i="2"/>
  <c r="T6625" i="2"/>
  <c r="T6561" i="2"/>
  <c r="T6497" i="2"/>
  <c r="T6433" i="2"/>
  <c r="T6686" i="2"/>
  <c r="T6616" i="2"/>
  <c r="T6552" i="2"/>
  <c r="T6488" i="2"/>
  <c r="T6679" i="2"/>
  <c r="T6623" i="2"/>
  <c r="T6559" i="2"/>
  <c r="T6495" i="2"/>
  <c r="T6935" i="2"/>
  <c r="T6728" i="2"/>
  <c r="T6417" i="2"/>
  <c r="T6784" i="2"/>
  <c r="T6413" i="2"/>
  <c r="T6582" i="2"/>
  <c r="T6562" i="2"/>
  <c r="T6540" i="2"/>
  <c r="T6518" i="2"/>
  <c r="T6498" i="2"/>
  <c r="T6476" i="2"/>
  <c r="T6454" i="2"/>
  <c r="T6750" i="2"/>
  <c r="T6630" i="2"/>
  <c r="T6412" i="2"/>
  <c r="T6316" i="2"/>
  <c r="T6708" i="2"/>
  <c r="T6612" i="2"/>
  <c r="T6431" i="2"/>
  <c r="T6368" i="2"/>
  <c r="T6304" i="2"/>
  <c r="T6405" i="2"/>
  <c r="T6395" i="2"/>
  <c r="T6383" i="2"/>
  <c r="T6373" i="2"/>
  <c r="T6335" i="2"/>
  <c r="T6349" i="2"/>
  <c r="T6301" i="2"/>
  <c r="T6234" i="2"/>
  <c r="T6170" i="2"/>
  <c r="T6106" i="2"/>
  <c r="T6042" i="2"/>
  <c r="T6310" i="2"/>
  <c r="T6278" i="2"/>
  <c r="T6209" i="2"/>
  <c r="T6145" i="2"/>
  <c r="T6081" i="2"/>
  <c r="T6264" i="2"/>
  <c r="T6200" i="2"/>
  <c r="T6136" i="2"/>
  <c r="T6271" i="2"/>
  <c r="T6207" i="2"/>
  <c r="T6143" i="2"/>
  <c r="T6347" i="2"/>
  <c r="T6281" i="2"/>
  <c r="T6222" i="2"/>
  <c r="T6158" i="2"/>
  <c r="T6094" i="2"/>
  <c r="T6030" i="2"/>
  <c r="T6322" i="2"/>
  <c r="T6290" i="2"/>
  <c r="T6245" i="2"/>
  <c r="T6181" i="2"/>
  <c r="T6117" i="2"/>
  <c r="T6053" i="2"/>
  <c r="T6252" i="2"/>
  <c r="T6188" i="2"/>
  <c r="T6124" i="2"/>
  <c r="T6060" i="2"/>
  <c r="T6267" i="2"/>
  <c r="T6203" i="2"/>
  <c r="T6139" i="2"/>
  <c r="T6075" i="2"/>
  <c r="T6080" i="2"/>
  <c r="T5991" i="2"/>
  <c r="T5927" i="2"/>
  <c r="T5863" i="2"/>
  <c r="T5799" i="2"/>
  <c r="T5735" i="2"/>
  <c r="T6014" i="2"/>
  <c r="T5950" i="2"/>
  <c r="T5886" i="2"/>
  <c r="T5822" i="2"/>
  <c r="T5758" i="2"/>
  <c r="T6048" i="2"/>
  <c r="T5981" i="2"/>
  <c r="T5917" i="2"/>
  <c r="T5853" i="2"/>
  <c r="T5789" i="2"/>
  <c r="T6020" i="2"/>
  <c r="T5956" i="2"/>
  <c r="T5892" i="2"/>
  <c r="T5828" i="2"/>
  <c r="T5764" i="2"/>
  <c r="T6063" i="2"/>
  <c r="T9" i="2"/>
  <c r="T73" i="2"/>
  <c r="T137" i="2"/>
  <c r="T201" i="2"/>
  <c r="T265" i="2"/>
  <c r="T329" i="2"/>
  <c r="T393" i="2"/>
  <c r="T457" i="2"/>
  <c r="T521" i="2"/>
  <c r="T8785" i="2"/>
  <c r="T8775" i="2"/>
  <c r="T8765" i="2"/>
  <c r="T8753" i="2"/>
  <c r="T8743" i="2"/>
  <c r="T8712" i="2"/>
  <c r="T8721" i="2"/>
  <c r="T8770" i="2"/>
  <c r="T8723" i="2"/>
  <c r="T8710" i="2"/>
  <c r="T8674" i="2"/>
  <c r="T8652" i="2"/>
  <c r="T8688" i="2"/>
  <c r="T8697" i="2"/>
  <c r="T8649" i="2"/>
  <c r="T8640" i="2"/>
  <c r="T8602" i="2"/>
  <c r="T8538" i="2"/>
  <c r="T8623" i="2"/>
  <c r="T8559" i="2"/>
  <c r="T8614" i="2"/>
  <c r="T8550" i="2"/>
  <c r="T8633" i="2"/>
  <c r="T8596" i="2"/>
  <c r="T8564" i="2"/>
  <c r="T8532" i="2"/>
  <c r="T8502" i="2"/>
  <c r="T8438" i="2"/>
  <c r="T8603" i="2"/>
  <c r="T8539" i="2"/>
  <c r="T8467" i="2"/>
  <c r="T8639" i="2"/>
  <c r="T8466" i="2"/>
  <c r="T8632" i="2"/>
  <c r="T8545" i="2"/>
  <c r="T8479" i="2"/>
  <c r="T8409" i="2"/>
  <c r="T8631" i="2"/>
  <c r="T8658" i="2"/>
  <c r="T8492" i="2"/>
  <c r="T8460" i="2"/>
  <c r="T8617" i="2"/>
  <c r="T8505" i="2"/>
  <c r="T8473" i="2"/>
  <c r="T8441" i="2"/>
  <c r="T8415" i="2"/>
  <c r="T8512" i="2"/>
  <c r="T8402" i="2"/>
  <c r="T8321" i="2"/>
  <c r="T8597" i="2"/>
  <c r="T8312" i="2"/>
  <c r="T8661" i="2"/>
  <c r="T8301" i="2"/>
  <c r="T8395" i="2"/>
  <c r="T8299" i="2"/>
  <c r="T8391" i="2"/>
  <c r="T8316" i="2"/>
  <c r="T8368" i="2"/>
  <c r="T8365" i="2"/>
  <c r="T8392" i="2"/>
  <c r="T8362" i="2"/>
  <c r="T8346" i="2"/>
  <c r="T8314" i="2"/>
  <c r="T8282" i="2"/>
  <c r="T8251" i="2"/>
  <c r="T8319" i="2"/>
  <c r="T8149" i="2"/>
  <c r="T8363" i="2"/>
  <c r="T8194" i="2"/>
  <c r="T8130" i="2"/>
  <c r="T8303" i="2"/>
  <c r="T8177" i="2"/>
  <c r="T8113" i="2"/>
  <c r="T8234" i="2"/>
  <c r="T8196" i="2"/>
  <c r="T8197" i="2"/>
  <c r="T8037" i="2"/>
  <c r="T8818" i="2" s="1"/>
  <c r="T7973" i="2"/>
  <c r="T8399" i="2"/>
  <c r="T8087" i="2"/>
  <c r="T8028" i="2"/>
  <c r="T7964" i="2"/>
  <c r="T7900" i="2"/>
  <c r="T8263" i="2"/>
  <c r="T8158" i="2"/>
  <c r="T8094" i="2"/>
  <c r="T8359" i="2"/>
  <c r="T8183" i="2"/>
  <c r="T8151" i="2"/>
  <c r="T8119" i="2"/>
  <c r="T8073" i="2"/>
  <c r="T8009" i="2"/>
  <c r="T7945" i="2"/>
  <c r="T7881" i="2"/>
  <c r="T8064" i="2"/>
  <c r="T8000" i="2"/>
  <c r="T7936" i="2"/>
  <c r="T8184" i="2"/>
  <c r="T8072" i="2"/>
  <c r="T7887" i="2"/>
  <c r="T7829" i="2"/>
  <c r="T7765" i="2"/>
  <c r="T8168" i="2"/>
  <c r="T8054" i="2"/>
  <c r="T8022" i="2"/>
  <c r="T7990" i="2"/>
  <c r="T7958" i="2"/>
  <c r="T7926" i="2"/>
  <c r="T7891" i="2"/>
  <c r="T7850" i="2"/>
  <c r="T7786" i="2"/>
  <c r="T8140" i="2"/>
  <c r="T8019" i="2"/>
  <c r="T7955" i="2"/>
  <c r="T7857" i="2"/>
  <c r="T7793" i="2"/>
  <c r="T7758" i="2"/>
  <c r="T7694" i="2"/>
  <c r="T7751" i="2"/>
  <c r="T7724" i="2"/>
  <c r="T7660" i="2"/>
  <c r="T7596" i="2"/>
  <c r="T8015" i="2"/>
  <c r="T7870" i="2"/>
  <c r="T7806" i="2"/>
  <c r="T7715" i="2"/>
  <c r="T7651" i="2"/>
  <c r="T7587" i="2"/>
  <c r="T7714" i="2"/>
  <c r="T7863" i="2"/>
  <c r="T7831" i="2"/>
  <c r="T7799" i="2"/>
  <c r="T7767" i="2"/>
  <c r="T7868" i="2"/>
  <c r="T7836" i="2"/>
  <c r="T7804" i="2"/>
  <c r="T7772" i="2"/>
  <c r="T7712" i="2"/>
  <c r="T7648" i="2"/>
  <c r="T7584" i="2"/>
  <c r="T7532" i="2"/>
  <c r="T7727" i="2"/>
  <c r="T7657" i="2"/>
  <c r="T7625" i="2"/>
  <c r="T7593" i="2"/>
  <c r="T7561" i="2"/>
  <c r="T7658" i="2"/>
  <c r="T7594" i="2"/>
  <c r="T7522" i="2"/>
  <c r="T7458" i="2"/>
  <c r="T7394" i="2"/>
  <c r="T7330" i="2"/>
  <c r="T7646" i="2"/>
  <c r="T7582" i="2"/>
  <c r="T7655" i="2"/>
  <c r="T7591" i="2"/>
  <c r="T7520" i="2"/>
  <c r="T7709" i="2"/>
  <c r="T7687" i="2"/>
  <c r="T7519" i="2"/>
  <c r="T7455" i="2"/>
  <c r="T7391" i="2"/>
  <c r="T7550" i="2"/>
  <c r="T7486" i="2"/>
  <c r="T7422" i="2"/>
  <c r="T7358" i="2"/>
  <c r="T7488" i="2"/>
  <c r="T7456" i="2"/>
  <c r="T7424" i="2"/>
  <c r="T7392" i="2"/>
  <c r="T7360" i="2"/>
  <c r="T7321" i="2"/>
  <c r="T7257" i="2"/>
  <c r="T7193" i="2"/>
  <c r="T7533" i="2"/>
  <c r="T7507" i="2"/>
  <c r="T7477" i="2"/>
  <c r="T7445" i="2"/>
  <c r="T7413" i="2"/>
  <c r="T7381" i="2"/>
  <c r="T7349" i="2"/>
  <c r="T7320" i="2"/>
  <c r="T7287" i="2"/>
  <c r="T7223" i="2"/>
  <c r="T7294" i="2"/>
  <c r="T7230" i="2"/>
  <c r="T7166" i="2"/>
  <c r="T7285" i="2"/>
  <c r="T7221" i="2"/>
  <c r="T7157" i="2"/>
  <c r="T7316" i="2"/>
  <c r="T7467" i="2"/>
  <c r="T7403" i="2"/>
  <c r="T7339" i="2"/>
  <c r="T7267" i="2"/>
  <c r="T7203" i="2"/>
  <c r="T7196" i="2"/>
  <c r="T7128" i="2"/>
  <c r="T7064" i="2"/>
  <c r="T7000" i="2"/>
  <c r="T6936" i="2"/>
  <c r="T7127" i="2"/>
  <c r="T7063" i="2"/>
  <c r="T7167" i="2"/>
  <c r="T7110" i="2"/>
  <c r="T7046" i="2"/>
  <c r="T6982" i="2"/>
  <c r="T7117" i="2"/>
  <c r="T7176" i="2"/>
  <c r="T7108" i="2"/>
  <c r="T7044" i="2"/>
  <c r="T6980" i="2"/>
  <c r="T6916" i="2"/>
  <c r="T7107" i="2"/>
  <c r="T7043" i="2"/>
  <c r="T6979" i="2"/>
  <c r="T7292" i="2"/>
  <c r="T7272" i="2"/>
  <c r="T7250" i="2"/>
  <c r="T7228" i="2"/>
  <c r="T7208" i="2"/>
  <c r="T7106" i="2"/>
  <c r="T7042" i="2"/>
  <c r="T6978" i="2"/>
  <c r="T6893" i="2"/>
  <c r="T6829" i="2"/>
  <c r="T6765" i="2"/>
  <c r="T6701" i="2"/>
  <c r="T7113" i="2"/>
  <c r="T6892" i="2"/>
  <c r="T6828" i="2"/>
  <c r="T7037" i="2"/>
  <c r="T7015" i="2"/>
  <c r="T6993" i="2"/>
  <c r="T6973" i="2"/>
  <c r="T6921" i="2"/>
  <c r="T6859" i="2"/>
  <c r="T6795" i="2"/>
  <c r="T6731" i="2"/>
  <c r="T6922" i="2"/>
  <c r="T6874" i="2"/>
  <c r="T6810" i="2"/>
  <c r="T6746" i="2"/>
  <c r="T7073" i="2"/>
  <c r="T6881" i="2"/>
  <c r="T6817" i="2"/>
  <c r="T6753" i="2"/>
  <c r="T6689" i="2"/>
  <c r="T6864" i="2"/>
  <c r="T6925" i="2"/>
  <c r="T6855" i="2"/>
  <c r="T6791" i="2"/>
  <c r="T6727" i="2"/>
  <c r="T6696" i="2"/>
  <c r="T6605" i="2"/>
  <c r="T6541" i="2"/>
  <c r="T6477" i="2"/>
  <c r="T6934" i="2"/>
  <c r="T6854" i="2"/>
  <c r="T6660" i="2"/>
  <c r="T6694" i="2"/>
  <c r="T6659" i="2"/>
  <c r="T6595" i="2"/>
  <c r="T6531" i="2"/>
  <c r="T6467" i="2"/>
  <c r="T6812" i="2"/>
  <c r="T6953" i="2"/>
  <c r="T6617" i="2"/>
  <c r="T6553" i="2"/>
  <c r="T6489" i="2"/>
  <c r="T6425" i="2"/>
  <c r="T6678" i="2"/>
  <c r="T6608" i="2"/>
  <c r="T6544" i="2"/>
  <c r="T6480" i="2"/>
  <c r="T6672" i="2"/>
  <c r="T6615" i="2"/>
  <c r="T6551" i="2"/>
  <c r="T6487" i="2"/>
  <c r="T6926" i="2"/>
  <c r="T6712" i="2"/>
  <c r="T6409" i="2"/>
  <c r="T6768" i="2"/>
  <c r="T6602" i="2"/>
  <c r="T6580" i="2"/>
  <c r="T6558" i="2"/>
  <c r="T6538" i="2"/>
  <c r="T6516" i="2"/>
  <c r="T6494" i="2"/>
  <c r="T6474" i="2"/>
  <c r="T6452" i="2"/>
  <c r="T6734" i="2"/>
  <c r="T6614" i="2"/>
  <c r="T6411" i="2"/>
  <c r="T6308" i="2"/>
  <c r="T6450" i="2"/>
  <c r="T6604" i="2"/>
  <c r="T6416" i="2"/>
  <c r="T6360" i="2"/>
  <c r="T6296" i="2"/>
  <c r="T6404" i="2"/>
  <c r="T6394" i="2"/>
  <c r="T6382" i="2"/>
  <c r="T6372" i="2"/>
  <c r="T6790" i="2"/>
  <c r="T6341" i="2"/>
  <c r="T6293" i="2"/>
  <c r="T6226" i="2"/>
  <c r="T6162" i="2"/>
  <c r="T6098" i="2"/>
  <c r="T6034" i="2"/>
  <c r="T6303" i="2"/>
  <c r="T6265" i="2"/>
  <c r="T6201" i="2"/>
  <c r="T6137" i="2"/>
  <c r="T6073" i="2"/>
  <c r="T6256" i="2"/>
  <c r="T6192" i="2"/>
  <c r="T6128" i="2"/>
  <c r="T6263" i="2"/>
  <c r="T6199" i="2"/>
  <c r="T6135" i="2"/>
  <c r="T6339" i="2"/>
  <c r="T6273" i="2"/>
  <c r="T6214" i="2"/>
  <c r="T6150" i="2"/>
  <c r="T6086" i="2"/>
  <c r="T6022" i="2"/>
  <c r="T6315" i="2"/>
  <c r="T6283" i="2"/>
  <c r="T6237" i="2"/>
  <c r="T6173" i="2"/>
  <c r="T6109" i="2"/>
  <c r="T6045" i="2"/>
  <c r="T6244" i="2"/>
  <c r="T6180" i="2"/>
  <c r="T6116" i="2"/>
  <c r="T6052" i="2"/>
  <c r="T6259" i="2"/>
  <c r="T6195" i="2"/>
  <c r="T6131" i="2"/>
  <c r="T6067" i="2"/>
  <c r="T6072" i="2"/>
  <c r="T5983" i="2"/>
  <c r="T5919" i="2"/>
  <c r="T5855" i="2"/>
  <c r="T5791" i="2"/>
  <c r="T5727" i="2"/>
  <c r="T6006" i="2"/>
  <c r="T5942" i="2"/>
  <c r="T5878" i="2"/>
  <c r="T5814" i="2"/>
  <c r="T5750" i="2"/>
  <c r="T6039" i="2"/>
  <c r="T5973" i="2"/>
  <c r="T5909" i="2"/>
  <c r="T5845" i="2"/>
  <c r="T5781" i="2"/>
  <c r="T6012" i="2"/>
  <c r="T5948" i="2"/>
  <c r="T5884" i="2"/>
  <c r="T5820" i="2"/>
  <c r="T5756" i="2"/>
  <c r="T6019" i="2"/>
  <c r="T65" i="2"/>
  <c r="T129" i="2"/>
  <c r="T193" i="2"/>
  <c r="T257" i="2"/>
  <c r="T321" i="2"/>
  <c r="T385" i="2"/>
  <c r="T449" i="2"/>
  <c r="T513" i="2"/>
  <c r="T577" i="2"/>
  <c r="T8784" i="2"/>
  <c r="T8774" i="2"/>
  <c r="T8764" i="2"/>
  <c r="T8752" i="2"/>
  <c r="T8742" i="2"/>
  <c r="T8733" i="2"/>
  <c r="T8713" i="2"/>
  <c r="T8762" i="2"/>
  <c r="T8719" i="2"/>
  <c r="T8709" i="2"/>
  <c r="T8714" i="2"/>
  <c r="T8644" i="2"/>
  <c r="T8684" i="2"/>
  <c r="T8693" i="2"/>
  <c r="T8641" i="2"/>
  <c r="T8667" i="2"/>
  <c r="T8594" i="2"/>
  <c r="T8530" i="2"/>
  <c r="T8615" i="2"/>
  <c r="T8551" i="2"/>
  <c r="T8606" i="2"/>
  <c r="T8542" i="2"/>
  <c r="T8624" i="2"/>
  <c r="T8592" i="2"/>
  <c r="T8560" i="2"/>
  <c r="T8528" i="2"/>
  <c r="T8494" i="2"/>
  <c r="T8430" i="2"/>
  <c r="T8595" i="2"/>
  <c r="T8531" i="2"/>
  <c r="T8459" i="2"/>
  <c r="T8523" i="2"/>
  <c r="T8458" i="2"/>
  <c r="T8510" i="2"/>
  <c r="T8529" i="2"/>
  <c r="T8471" i="2"/>
  <c r="T8401" i="2"/>
  <c r="T8621" i="2"/>
  <c r="T8654" i="2"/>
  <c r="T8488" i="2"/>
  <c r="T8456" i="2"/>
  <c r="T8601" i="2"/>
  <c r="T8501" i="2"/>
  <c r="T8469" i="2"/>
  <c r="T8437" i="2"/>
  <c r="T8414" i="2"/>
  <c r="T8413" i="2"/>
  <c r="T8394" i="2"/>
  <c r="T8313" i="2"/>
  <c r="T8533" i="2"/>
  <c r="T8304" i="2"/>
  <c r="T8424" i="2"/>
  <c r="T8293" i="2"/>
  <c r="T8376" i="2"/>
  <c r="T8291" i="2"/>
  <c r="T8372" i="2"/>
  <c r="T8308" i="2"/>
  <c r="T8247" i="2"/>
  <c r="T8357" i="2"/>
  <c r="T8379" i="2"/>
  <c r="T8358" i="2"/>
  <c r="T8342" i="2"/>
  <c r="T8310" i="2"/>
  <c r="T8278" i="2"/>
  <c r="T8243" i="2"/>
  <c r="T8287" i="2"/>
  <c r="T8141" i="2"/>
  <c r="T8254" i="2"/>
  <c r="T8186" i="2"/>
  <c r="T8122" i="2"/>
  <c r="T8260" i="2"/>
  <c r="T8169" i="2"/>
  <c r="T8105" i="2"/>
  <c r="T8226" i="2"/>
  <c r="T8092" i="2"/>
  <c r="T8086" i="2"/>
  <c r="T8029" i="2"/>
  <c r="T7965" i="2"/>
  <c r="T8380" i="2"/>
  <c r="T8084" i="2"/>
  <c r="T8020" i="2"/>
  <c r="T7956" i="2"/>
  <c r="T7892" i="2"/>
  <c r="T8214" i="2"/>
  <c r="T8150" i="2"/>
  <c r="T8083" i="2"/>
  <c r="T8225" i="2"/>
  <c r="T8179" i="2"/>
  <c r="T8147" i="2"/>
  <c r="T8115" i="2"/>
  <c r="T8065" i="2"/>
  <c r="T8001" i="2"/>
  <c r="T7937" i="2"/>
  <c r="T8180" i="2"/>
  <c r="T8056" i="2"/>
  <c r="T7992" i="2"/>
  <c r="T7928" i="2"/>
  <c r="T8152" i="2"/>
  <c r="T7912" i="2"/>
  <c r="T7880" i="2"/>
  <c r="T7821" i="2"/>
  <c r="T8192" i="2"/>
  <c r="T8136" i="2"/>
  <c r="T8050" i="2"/>
  <c r="T8018" i="2"/>
  <c r="T7986" i="2"/>
  <c r="T7954" i="2"/>
  <c r="T7922" i="2"/>
  <c r="T7890" i="2"/>
  <c r="T7842" i="2"/>
  <c r="T7778" i="2"/>
  <c r="T8108" i="2"/>
  <c r="T8011" i="2"/>
  <c r="T7947" i="2"/>
  <c r="T7849" i="2"/>
  <c r="T7785" i="2"/>
  <c r="T7750" i="2"/>
  <c r="T7686" i="2"/>
  <c r="T7744" i="2"/>
  <c r="T7716" i="2"/>
  <c r="T7652" i="2"/>
  <c r="T7588" i="2"/>
  <c r="T7999" i="2"/>
  <c r="T7862" i="2"/>
  <c r="T7798" i="2"/>
  <c r="T7707" i="2"/>
  <c r="T7643" i="2"/>
  <c r="T7579" i="2"/>
  <c r="T7706" i="2"/>
  <c r="T7859" i="2"/>
  <c r="T7827" i="2"/>
  <c r="T7795" i="2"/>
  <c r="T7763" i="2"/>
  <c r="T7864" i="2"/>
  <c r="T7832" i="2"/>
  <c r="T7800" i="2"/>
  <c r="T7768" i="2"/>
  <c r="T7704" i="2"/>
  <c r="T7640" i="2"/>
  <c r="T7576" i="2"/>
  <c r="T7524" i="2"/>
  <c r="T7719" i="2"/>
  <c r="T7653" i="2"/>
  <c r="T7621" i="2"/>
  <c r="T7589" i="2"/>
  <c r="T7557" i="2"/>
  <c r="T7650" i="2"/>
  <c r="T7586" i="2"/>
  <c r="T7514" i="2"/>
  <c r="T7450" i="2"/>
  <c r="T7386" i="2"/>
  <c r="T8039" i="2"/>
  <c r="T7638" i="2"/>
  <c r="T7574" i="2"/>
  <c r="T7647" i="2"/>
  <c r="T7583" i="2"/>
  <c r="T7512" i="2"/>
  <c r="T7705" i="2"/>
  <c r="T7685" i="2"/>
  <c r="T7511" i="2"/>
  <c r="T7447" i="2"/>
  <c r="T7383" i="2"/>
  <c r="T7542" i="2"/>
  <c r="T7478" i="2"/>
  <c r="T7414" i="2"/>
  <c r="T7350" i="2"/>
  <c r="T7484" i="2"/>
  <c r="T7452" i="2"/>
  <c r="T7420" i="2"/>
  <c r="T7388" i="2"/>
  <c r="T7356" i="2"/>
  <c r="T7313" i="2"/>
  <c r="T7249" i="2"/>
  <c r="T7185" i="2"/>
  <c r="T7525" i="2"/>
  <c r="T7505" i="2"/>
  <c r="T7473" i="2"/>
  <c r="T7441" i="2"/>
  <c r="T7409" i="2"/>
  <c r="T7377" i="2"/>
  <c r="T7345" i="2"/>
  <c r="T7312" i="2"/>
  <c r="T7279" i="2"/>
  <c r="T7215" i="2"/>
  <c r="T7286" i="2"/>
  <c r="T7222" i="2"/>
  <c r="T7158" i="2"/>
  <c r="T7277" i="2"/>
  <c r="T7213" i="2"/>
  <c r="T7149" i="2"/>
  <c r="T7308" i="2"/>
  <c r="T7459" i="2"/>
  <c r="T7395" i="2"/>
  <c r="T7323" i="2"/>
  <c r="T7259" i="2"/>
  <c r="T7195" i="2"/>
  <c r="T7188" i="2"/>
  <c r="T7120" i="2"/>
  <c r="T7056" i="2"/>
  <c r="T6992" i="2"/>
  <c r="T6928" i="2"/>
  <c r="T7119" i="2"/>
  <c r="T7194" i="2"/>
  <c r="T7162" i="2"/>
  <c r="T7102" i="2"/>
  <c r="T7038" i="2"/>
  <c r="T6974" i="2"/>
  <c r="T7109" i="2"/>
  <c r="T7168" i="2"/>
  <c r="T7100" i="2"/>
  <c r="T7036" i="2"/>
  <c r="T6972" i="2"/>
  <c r="T6908" i="2"/>
  <c r="T7099" i="2"/>
  <c r="T7035" i="2"/>
  <c r="T6971" i="2"/>
  <c r="T7290" i="2"/>
  <c r="T7268" i="2"/>
  <c r="T7248" i="2"/>
  <c r="T7226" i="2"/>
  <c r="T7204" i="2"/>
  <c r="T7098" i="2"/>
  <c r="T7034" i="2"/>
  <c r="T6970" i="2"/>
  <c r="T6885" i="2"/>
  <c r="T6821" i="2"/>
  <c r="T6757" i="2"/>
  <c r="T6693" i="2"/>
  <c r="T7105" i="2"/>
  <c r="T6884" i="2"/>
  <c r="T7055" i="2"/>
  <c r="T7033" i="2"/>
  <c r="T7013" i="2"/>
  <c r="T6991" i="2"/>
  <c r="T6969" i="2"/>
  <c r="T6913" i="2"/>
  <c r="T6851" i="2"/>
  <c r="T6787" i="2"/>
  <c r="T6723" i="2"/>
  <c r="T6915" i="2"/>
  <c r="T6866" i="2"/>
  <c r="T6802" i="2"/>
  <c r="T6738" i="2"/>
  <c r="T7065" i="2"/>
  <c r="T6873" i="2"/>
  <c r="T6809" i="2"/>
  <c r="T6745" i="2"/>
  <c r="T6681" i="2"/>
  <c r="T6856" i="2"/>
  <c r="T6917" i="2"/>
  <c r="T6847" i="2"/>
  <c r="T6783" i="2"/>
  <c r="T6719" i="2"/>
  <c r="T6661" i="2"/>
  <c r="T6597" i="2"/>
  <c r="T6533" i="2"/>
  <c r="T6469" i="2"/>
  <c r="T6911" i="2"/>
  <c r="T6846" i="2"/>
  <c r="T6652" i="2"/>
  <c r="T6691" i="2"/>
  <c r="T6651" i="2"/>
  <c r="T6587" i="2"/>
  <c r="T6523" i="2"/>
  <c r="T6459" i="2"/>
  <c r="T6658" i="2"/>
  <c r="T6700" i="2"/>
  <c r="T6609" i="2"/>
  <c r="T6545" i="2"/>
  <c r="T6481" i="2"/>
  <c r="T6958" i="2"/>
  <c r="T6670" i="2"/>
  <c r="T6600" i="2"/>
  <c r="T6536" i="2"/>
  <c r="T6472" i="2"/>
  <c r="T6671" i="2"/>
  <c r="T6607" i="2"/>
  <c r="T6543" i="2"/>
  <c r="T6479" i="2"/>
  <c r="T6903" i="2"/>
  <c r="T6663" i="2"/>
  <c r="T6401" i="2"/>
  <c r="T6752" i="2"/>
  <c r="T6598" i="2"/>
  <c r="T6578" i="2"/>
  <c r="T6556" i="2"/>
  <c r="T6534" i="2"/>
  <c r="T6514" i="2"/>
  <c r="T6492" i="2"/>
  <c r="T6470" i="2"/>
  <c r="T6804" i="2"/>
  <c r="T6718" i="2"/>
  <c r="T6439" i="2"/>
  <c r="T6364" i="2"/>
  <c r="T6300" i="2"/>
  <c r="T6446" i="2"/>
  <c r="T6764" i="2"/>
  <c r="T6415" i="2"/>
  <c r="T6352" i="2"/>
  <c r="T6288" i="2"/>
  <c r="T6403" i="2"/>
  <c r="T6391" i="2"/>
  <c r="T6381" i="2"/>
  <c r="T6371" i="2"/>
  <c r="T6742" i="2"/>
  <c r="T6333" i="2"/>
  <c r="T6285" i="2"/>
  <c r="T6218" i="2"/>
  <c r="T6154" i="2"/>
  <c r="T6090" i="2"/>
  <c r="T6026" i="2"/>
  <c r="T6302" i="2"/>
  <c r="T6257" i="2"/>
  <c r="T6193" i="2"/>
  <c r="T6129" i="2"/>
  <c r="T6065" i="2"/>
  <c r="T6248" i="2"/>
  <c r="T6184" i="2"/>
  <c r="T6120" i="2"/>
  <c r="T6255" i="2"/>
  <c r="T6191" i="2"/>
  <c r="T6127" i="2"/>
  <c r="T6331" i="2"/>
  <c r="T6270" i="2"/>
  <c r="T6206" i="2"/>
  <c r="T6142" i="2"/>
  <c r="T6078" i="2"/>
  <c r="T6366" i="2"/>
  <c r="T6314" i="2"/>
  <c r="T6282" i="2"/>
  <c r="T6229" i="2"/>
  <c r="T6165" i="2"/>
  <c r="T6101" i="2"/>
  <c r="T6037" i="2"/>
  <c r="T6236" i="2"/>
  <c r="T6172" i="2"/>
  <c r="T6108" i="2"/>
  <c r="T6044" i="2"/>
  <c r="T6251" i="2"/>
  <c r="T6187" i="2"/>
  <c r="T6123" i="2"/>
  <c r="T6059" i="2"/>
  <c r="T6064" i="2"/>
  <c r="T5975" i="2"/>
  <c r="T5911" i="2"/>
  <c r="T5847" i="2"/>
  <c r="T5783" i="2"/>
  <c r="T5719" i="2"/>
  <c r="T5998" i="2"/>
  <c r="T5934" i="2"/>
  <c r="T5870" i="2"/>
  <c r="T5806" i="2"/>
  <c r="T5742" i="2"/>
  <c r="T6031" i="2"/>
  <c r="T5965" i="2"/>
  <c r="T5901" i="2"/>
  <c r="T5837" i="2"/>
  <c r="T5773" i="2"/>
  <c r="T6004" i="2"/>
  <c r="T5940" i="2"/>
  <c r="T5876" i="2"/>
  <c r="T5812" i="2"/>
  <c r="T5748" i="2"/>
  <c r="T6011" i="2"/>
  <c r="T57" i="2"/>
  <c r="T121" i="2"/>
  <c r="T185" i="2"/>
  <c r="T249" i="2"/>
  <c r="T313" i="2"/>
  <c r="T377" i="2"/>
  <c r="T441" i="2"/>
  <c r="T505" i="2"/>
  <c r="T569" i="2"/>
  <c r="T8783" i="2"/>
  <c r="T8773" i="2"/>
  <c r="T8761" i="2"/>
  <c r="T8751" i="2"/>
  <c r="T8741" i="2"/>
  <c r="T8725" i="2"/>
  <c r="T8702" i="2"/>
  <c r="T8754" i="2"/>
  <c r="T8715" i="2"/>
  <c r="T8708" i="2"/>
  <c r="T8703" i="2"/>
  <c r="T8636" i="2"/>
  <c r="T8680" i="2"/>
  <c r="T8689" i="2"/>
  <c r="T8730" i="2"/>
  <c r="T8722" i="2"/>
  <c r="T8586" i="2"/>
  <c r="T8522" i="2"/>
  <c r="T8607" i="2"/>
  <c r="T8543" i="2"/>
  <c r="T8598" i="2"/>
  <c r="T8534" i="2"/>
  <c r="T8620" i="2"/>
  <c r="T8588" i="2"/>
  <c r="T8556" i="2"/>
  <c r="T8524" i="2"/>
  <c r="T8486" i="2"/>
  <c r="T8422" i="2"/>
  <c r="T8587" i="2"/>
  <c r="T8515" i="2"/>
  <c r="T8451" i="2"/>
  <c r="T8516" i="2"/>
  <c r="T8450" i="2"/>
  <c r="T8651" i="2"/>
  <c r="T8659" i="2"/>
  <c r="T8463" i="2"/>
  <c r="T8393" i="2"/>
  <c r="T8605" i="2"/>
  <c r="T8650" i="2"/>
  <c r="T8484" i="2"/>
  <c r="T8452" i="2"/>
  <c r="T8585" i="2"/>
  <c r="T8497" i="2"/>
  <c r="T8465" i="2"/>
  <c r="T8433" i="2"/>
  <c r="T8406" i="2"/>
  <c r="T8405" i="2"/>
  <c r="T8386" i="2"/>
  <c r="T8305" i="2"/>
  <c r="T8360" i="2"/>
  <c r="T8296" i="2"/>
  <c r="T8349" i="2"/>
  <c r="T8285" i="2"/>
  <c r="T8347" i="2"/>
  <c r="T8283" i="2"/>
  <c r="T8364" i="2"/>
  <c r="T8300" i="2"/>
  <c r="T8239" i="2"/>
  <c r="T8246" i="2"/>
  <c r="T8257" i="2"/>
  <c r="T8354" i="2"/>
  <c r="T8338" i="2"/>
  <c r="T8306" i="2"/>
  <c r="T8274" i="2"/>
  <c r="T8235" i="2"/>
  <c r="T8271" i="2"/>
  <c r="T8133" i="2"/>
  <c r="T8248" i="2"/>
  <c r="T8178" i="2"/>
  <c r="T8114" i="2"/>
  <c r="T8245" i="2"/>
  <c r="T8161" i="2"/>
  <c r="T8097" i="2"/>
  <c r="T8220" i="2"/>
  <c r="T8221" i="2"/>
  <c r="T8085" i="2"/>
  <c r="T8021" i="2"/>
  <c r="T7957" i="2"/>
  <c r="T8279" i="2"/>
  <c r="T8076" i="2"/>
  <c r="T8012" i="2"/>
  <c r="T7948" i="2"/>
  <c r="T7884" i="2"/>
  <c r="T8206" i="2"/>
  <c r="T8142" i="2"/>
  <c r="T8075" i="2"/>
  <c r="T8215" i="2"/>
  <c r="T8175" i="2"/>
  <c r="T8143" i="2"/>
  <c r="T8111" i="2"/>
  <c r="T8057" i="2"/>
  <c r="T7993" i="2"/>
  <c r="T7929" i="2"/>
  <c r="T8148" i="2"/>
  <c r="T8048" i="2"/>
  <c r="T7984" i="2"/>
  <c r="T7920" i="2"/>
  <c r="T8120" i="2"/>
  <c r="T7911" i="2"/>
  <c r="T7879" i="2"/>
  <c r="T7813" i="2"/>
  <c r="T8160" i="2"/>
  <c r="T8104" i="2"/>
  <c r="T8046" i="2"/>
  <c r="T8014" i="2"/>
  <c r="T7982" i="2"/>
  <c r="T7950" i="2"/>
  <c r="T7918" i="2"/>
  <c r="T7883" i="2"/>
  <c r="T7834" i="2"/>
  <c r="T7770" i="2"/>
  <c r="T8067" i="2"/>
  <c r="T8003" i="2"/>
  <c r="T7939" i="2"/>
  <c r="T7841" i="2"/>
  <c r="T7777" i="2"/>
  <c r="T7742" i="2"/>
  <c r="T8176" i="2"/>
  <c r="T7743" i="2"/>
  <c r="T7708" i="2"/>
  <c r="T7644" i="2"/>
  <c r="T7580" i="2"/>
  <c r="T7983" i="2"/>
  <c r="T7854" i="2"/>
  <c r="T7790" i="2"/>
  <c r="T7699" i="2"/>
  <c r="T7635" i="2"/>
  <c r="T7571" i="2"/>
  <c r="T7698" i="2"/>
  <c r="T7855" i="2"/>
  <c r="T7823" i="2"/>
  <c r="T7791" i="2"/>
  <c r="T7755" i="2"/>
  <c r="T7860" i="2"/>
  <c r="T7828" i="2"/>
  <c r="T7796" i="2"/>
  <c r="T7764" i="2"/>
  <c r="T7696" i="2"/>
  <c r="T7632" i="2"/>
  <c r="T7568" i="2"/>
  <c r="T7516" i="2"/>
  <c r="T7681" i="2"/>
  <c r="T7649" i="2"/>
  <c r="T7617" i="2"/>
  <c r="T7585" i="2"/>
  <c r="T7547" i="2"/>
  <c r="T7642" i="2"/>
  <c r="T7578" i="2"/>
  <c r="T7506" i="2"/>
  <c r="T7442" i="2"/>
  <c r="T7378" i="2"/>
  <c r="T7975" i="2"/>
  <c r="T7630" i="2"/>
  <c r="T7566" i="2"/>
  <c r="T7639" i="2"/>
  <c r="T7575" i="2"/>
  <c r="T7504" i="2"/>
  <c r="T7703" i="2"/>
  <c r="T7554" i="2"/>
  <c r="T7503" i="2"/>
  <c r="T7439" i="2"/>
  <c r="T7375" i="2"/>
  <c r="T7534" i="2"/>
  <c r="T7470" i="2"/>
  <c r="T7406" i="2"/>
  <c r="T7342" i="2"/>
  <c r="T7480" i="2"/>
  <c r="T7448" i="2"/>
  <c r="T7416" i="2"/>
  <c r="T7384" i="2"/>
  <c r="T7352" i="2"/>
  <c r="T7305" i="2"/>
  <c r="T7241" i="2"/>
  <c r="T7177" i="2"/>
  <c r="T7523" i="2"/>
  <c r="T7501" i="2"/>
  <c r="T7469" i="2"/>
  <c r="T7437" i="2"/>
  <c r="T7405" i="2"/>
  <c r="T7373" i="2"/>
  <c r="T7341" i="2"/>
  <c r="T7549" i="2"/>
  <c r="T7271" i="2"/>
  <c r="T7207" i="2"/>
  <c r="T7278" i="2"/>
  <c r="T7214" i="2"/>
  <c r="T7150" i="2"/>
  <c r="T7269" i="2"/>
  <c r="T7205" i="2"/>
  <c r="T7141" i="2"/>
  <c r="T7300" i="2"/>
  <c r="T7451" i="2"/>
  <c r="T7387" i="2"/>
  <c r="T7315" i="2"/>
  <c r="T7251" i="2"/>
  <c r="T7187" i="2"/>
  <c r="T7180" i="2"/>
  <c r="T7112" i="2"/>
  <c r="T7048" i="2"/>
  <c r="T6984" i="2"/>
  <c r="T6920" i="2"/>
  <c r="T7111" i="2"/>
  <c r="T7191" i="2"/>
  <c r="T7159" i="2"/>
  <c r="T7094" i="2"/>
  <c r="T7030" i="2"/>
  <c r="T8817" i="2" s="1"/>
  <c r="T6966" i="2"/>
  <c r="T7101" i="2"/>
  <c r="T7160" i="2"/>
  <c r="T7092" i="2"/>
  <c r="T7028" i="2"/>
  <c r="T6964" i="2"/>
  <c r="T7306" i="2"/>
  <c r="T7091" i="2"/>
  <c r="T7027" i="2"/>
  <c r="T6963" i="2"/>
  <c r="T7288" i="2"/>
  <c r="T7266" i="2"/>
  <c r="T7244" i="2"/>
  <c r="T7224" i="2"/>
  <c r="T7202" i="2"/>
  <c r="T7090" i="2"/>
  <c r="T7026" i="2"/>
  <c r="T6962" i="2"/>
  <c r="T6877" i="2"/>
  <c r="T6813" i="2"/>
  <c r="T6749" i="2"/>
  <c r="T6685" i="2"/>
  <c r="T7097" i="2"/>
  <c r="T6876" i="2"/>
  <c r="T7053" i="2"/>
  <c r="T7031" i="2"/>
  <c r="T7009" i="2"/>
  <c r="T6989" i="2"/>
  <c r="T6967" i="2"/>
  <c r="T6905" i="2"/>
  <c r="T6843" i="2"/>
  <c r="T6779" i="2"/>
  <c r="T6715" i="2"/>
  <c r="T6914" i="2"/>
  <c r="T6858" i="2"/>
  <c r="T6794" i="2"/>
  <c r="T6730" i="2"/>
  <c r="T7057" i="2"/>
  <c r="T6865" i="2"/>
  <c r="T6801" i="2"/>
  <c r="T6737" i="2"/>
  <c r="T6673" i="2"/>
  <c r="T6848" i="2"/>
  <c r="T6909" i="2"/>
  <c r="T6839" i="2"/>
  <c r="T6775" i="2"/>
  <c r="T6711" i="2"/>
  <c r="T6653" i="2"/>
  <c r="T6589" i="2"/>
  <c r="T6525" i="2"/>
  <c r="T6461" i="2"/>
  <c r="T6902" i="2"/>
  <c r="T6838" i="2"/>
  <c r="T6644" i="2"/>
  <c r="T6684" i="2"/>
  <c r="T6643" i="2"/>
  <c r="T6579" i="2"/>
  <c r="T6515" i="2"/>
  <c r="T6451" i="2"/>
  <c r="T6650" i="2"/>
  <c r="T6692" i="2"/>
  <c r="T6601" i="2"/>
  <c r="T6537" i="2"/>
  <c r="T6473" i="2"/>
  <c r="T6942" i="2"/>
  <c r="T6656" i="2"/>
  <c r="T6592" i="2"/>
  <c r="T6528" i="2"/>
  <c r="T6464" i="2"/>
  <c r="T6664" i="2"/>
  <c r="T6599" i="2"/>
  <c r="T6535" i="2"/>
  <c r="T6471" i="2"/>
  <c r="T6808" i="2"/>
  <c r="T6606" i="2"/>
  <c r="T6393" i="2"/>
  <c r="T6736" i="2"/>
  <c r="T6596" i="2"/>
  <c r="T6574" i="2"/>
  <c r="T6554" i="2"/>
  <c r="T6532" i="2"/>
  <c r="T6510" i="2"/>
  <c r="T6490" i="2"/>
  <c r="T6468" i="2"/>
  <c r="T6788" i="2"/>
  <c r="T6796" i="2"/>
  <c r="T6430" i="2"/>
  <c r="T6356" i="2"/>
  <c r="T6292" i="2"/>
  <c r="T6444" i="2"/>
  <c r="T6732" i="2"/>
  <c r="T6408" i="2"/>
  <c r="T6344" i="2"/>
  <c r="T6280" i="2"/>
  <c r="T6402" i="2"/>
  <c r="T6390" i="2"/>
  <c r="T6380" i="2"/>
  <c r="T6370" i="2"/>
  <c r="T6710" i="2"/>
  <c r="T6724" i="2"/>
  <c r="T6277" i="2"/>
  <c r="T6210" i="2"/>
  <c r="T6146" i="2"/>
  <c r="T6082" i="2"/>
  <c r="T6327" i="2"/>
  <c r="T6295" i="2"/>
  <c r="T6249" i="2"/>
  <c r="T6185" i="2"/>
  <c r="T6121" i="2"/>
  <c r="T6362" i="2"/>
  <c r="T6240" i="2"/>
  <c r="T6176" i="2"/>
  <c r="T6112" i="2"/>
  <c r="T6247" i="2"/>
  <c r="T6183" i="2"/>
  <c r="T6119" i="2"/>
  <c r="T6321" i="2"/>
  <c r="T6262" i="2"/>
  <c r="T6198" i="2"/>
  <c r="T6134" i="2"/>
  <c r="T6070" i="2"/>
  <c r="T6358" i="2"/>
  <c r="T6307" i="2"/>
  <c r="T6275" i="2"/>
  <c r="T6221" i="2"/>
  <c r="T6157" i="2"/>
  <c r="T6093" i="2"/>
  <c r="T6029" i="2"/>
  <c r="T6228" i="2"/>
  <c r="T6164" i="2"/>
  <c r="T6100" i="2"/>
  <c r="T6361" i="2"/>
  <c r="T6243" i="2"/>
  <c r="T6179" i="2"/>
  <c r="T6115" i="2"/>
  <c r="T6051" i="2"/>
  <c r="T6036" i="2"/>
  <c r="T5967" i="2"/>
  <c r="T5903" i="2"/>
  <c r="T5839" i="2"/>
  <c r="T5775" i="2"/>
  <c r="T5711" i="2"/>
  <c r="T5990" i="2"/>
  <c r="T5926" i="2"/>
  <c r="T5862" i="2"/>
  <c r="T5798" i="2"/>
  <c r="T5734" i="2"/>
  <c r="T6023" i="2"/>
  <c r="T5957" i="2"/>
  <c r="T5893" i="2"/>
  <c r="T5829" i="2"/>
  <c r="T5765" i="2"/>
  <c r="T5996" i="2"/>
  <c r="T5932" i="2"/>
  <c r="T5868" i="2"/>
  <c r="T5804" i="2"/>
  <c r="T5740" i="2"/>
  <c r="T6003" i="2"/>
  <c r="T5995" i="2"/>
  <c r="T5923" i="2"/>
  <c r="T5859" i="2"/>
  <c r="T5795" i="2"/>
  <c r="T5731" i="2"/>
  <c r="T6057" i="2"/>
  <c r="T5994" i="2"/>
  <c r="T5930" i="2"/>
  <c r="T5866" i="2"/>
  <c r="T5802" i="2"/>
  <c r="T5738" i="2"/>
  <c r="T6001" i="2"/>
  <c r="T5937" i="2"/>
  <c r="T5873" i="2"/>
  <c r="T5809" i="2"/>
  <c r="T5745" i="2"/>
  <c r="T6016" i="2"/>
  <c r="T5952" i="2"/>
  <c r="T5888" i="2"/>
  <c r="T5824" i="2"/>
  <c r="T5760" i="2"/>
  <c r="T5692" i="2"/>
  <c r="T5630" i="2"/>
  <c r="T5566" i="2"/>
  <c r="T5502" i="2"/>
  <c r="T5438" i="2"/>
  <c r="T5374" i="2"/>
  <c r="T5310" i="2"/>
  <c r="T5246" i="2"/>
  <c r="T5702" i="2"/>
  <c r="T5669" i="2"/>
  <c r="T5605" i="2"/>
  <c r="T5541" i="2"/>
  <c r="T5477" i="2"/>
  <c r="T5413" i="2"/>
  <c r="T5660" i="2"/>
  <c r="T5596" i="2"/>
  <c r="T5532" i="2"/>
  <c r="T5468" i="2"/>
  <c r="T5404" i="2"/>
  <c r="T5667" i="2"/>
  <c r="T5603" i="2"/>
  <c r="T5539" i="2"/>
  <c r="T5475" i="2"/>
  <c r="T5411" i="2"/>
  <c r="T5704" i="2"/>
  <c r="T5634" i="2"/>
  <c r="T5570" i="2"/>
  <c r="T5506" i="2"/>
  <c r="T5442" i="2"/>
  <c r="T5378" i="2"/>
  <c r="T5314" i="2"/>
  <c r="T5250" i="2"/>
  <c r="T5709" i="2"/>
  <c r="T5681" i="2"/>
  <c r="T5625" i="2"/>
  <c r="T5561" i="2"/>
  <c r="T5497" i="2"/>
  <c r="T5433" i="2"/>
  <c r="T5369" i="2"/>
  <c r="T5305" i="2"/>
  <c r="T5241" i="2"/>
  <c r="T5632" i="2"/>
  <c r="T5568" i="2"/>
  <c r="T5504" i="2"/>
  <c r="T5440" i="2"/>
  <c r="T5376" i="2"/>
  <c r="T5639" i="2"/>
  <c r="T5575" i="2"/>
  <c r="T5511" i="2"/>
  <c r="T5447" i="2"/>
  <c r="T5383" i="2"/>
  <c r="T5319" i="2"/>
  <c r="T5255" i="2"/>
  <c r="T5328" i="2"/>
  <c r="T5264" i="2"/>
  <c r="T5185" i="2"/>
  <c r="T5121" i="2"/>
  <c r="T5057" i="2"/>
  <c r="T4993" i="2"/>
  <c r="T4929" i="2"/>
  <c r="T4865" i="2"/>
  <c r="T4801" i="2"/>
  <c r="T4737" i="2"/>
  <c r="T4673" i="2"/>
  <c r="T4609" i="2"/>
  <c r="T5144" i="2"/>
  <c r="T5080" i="2"/>
  <c r="T5016" i="2"/>
  <c r="T4952" i="2"/>
  <c r="T4888" i="2"/>
  <c r="T4824" i="2"/>
  <c r="T4760" i="2"/>
  <c r="T4696" i="2"/>
  <c r="T5323" i="2"/>
  <c r="T5259" i="2"/>
  <c r="T5191" i="2"/>
  <c r="T5127" i="2"/>
  <c r="T5063" i="2"/>
  <c r="T4999" i="2"/>
  <c r="T4935" i="2"/>
  <c r="T4871" i="2"/>
  <c r="T4807" i="2"/>
  <c r="T4743" i="2"/>
  <c r="T4679" i="2"/>
  <c r="T5182" i="2"/>
  <c r="T5118" i="2"/>
  <c r="T5054" i="2"/>
  <c r="T4990" i="2"/>
  <c r="T4926" i="2"/>
  <c r="T4862" i="2"/>
  <c r="T4798" i="2"/>
  <c r="T4734" i="2"/>
  <c r="T4670" i="2"/>
  <c r="T5149" i="2"/>
  <c r="T5085" i="2"/>
  <c r="T5021" i="2"/>
  <c r="T4957" i="2"/>
  <c r="T4893" i="2"/>
  <c r="T4829" i="2"/>
  <c r="T4765" i="2"/>
  <c r="T4701" i="2"/>
  <c r="T4637" i="2"/>
  <c r="T5340" i="2"/>
  <c r="T5276" i="2"/>
  <c r="T5188" i="2"/>
  <c r="T5124" i="2"/>
  <c r="T5060" i="2"/>
  <c r="T4996" i="2"/>
  <c r="T4932" i="2"/>
  <c r="T4868" i="2"/>
  <c r="T4804" i="2"/>
  <c r="T4740" i="2"/>
  <c r="T4676" i="2"/>
  <c r="T4612" i="2"/>
  <c r="T5171" i="2"/>
  <c r="T5107" i="2"/>
  <c r="T5043" i="2"/>
  <c r="T4979" i="2"/>
  <c r="T4915" i="2"/>
  <c r="T4851" i="2"/>
  <c r="T4787" i="2"/>
  <c r="T4723" i="2"/>
  <c r="T4659" i="2"/>
  <c r="T5333" i="2"/>
  <c r="T5269" i="2"/>
  <c r="T5213" i="2"/>
  <c r="T5170" i="2"/>
  <c r="T5106" i="2"/>
  <c r="T5042" i="2"/>
  <c r="T4978" i="2"/>
  <c r="T4914" i="2"/>
  <c r="T4850" i="2"/>
  <c r="T4786" i="2"/>
  <c r="T4722" i="2"/>
  <c r="T4658" i="2"/>
  <c r="T4646" i="2"/>
  <c r="T4581" i="2"/>
  <c r="T4517" i="2"/>
  <c r="T4453" i="2"/>
  <c r="T4389" i="2"/>
  <c r="T4325" i="2"/>
  <c r="T4261" i="2"/>
  <c r="T4197" i="2"/>
  <c r="T4133" i="2"/>
  <c r="T4069" i="2"/>
  <c r="T4005" i="2"/>
  <c r="T4588" i="2"/>
  <c r="T4524" i="2"/>
  <c r="T4460" i="2"/>
  <c r="T4396" i="2"/>
  <c r="T4332" i="2"/>
  <c r="T4268" i="2"/>
  <c r="T4204" i="2"/>
  <c r="T4140" i="2"/>
  <c r="T4076" i="2"/>
  <c r="T4012" i="2"/>
  <c r="T4571" i="2"/>
  <c r="T4507" i="2"/>
  <c r="T4443" i="2"/>
  <c r="T4379" i="2"/>
  <c r="T4315" i="2"/>
  <c r="T4251" i="2"/>
  <c r="T4187" i="2"/>
  <c r="T4123" i="2"/>
  <c r="T4059" i="2"/>
  <c r="T4603" i="2"/>
  <c r="T4546" i="2"/>
  <c r="T4482" i="2"/>
  <c r="T4418" i="2"/>
  <c r="T4354" i="2"/>
  <c r="T4290" i="2"/>
  <c r="T4226" i="2"/>
  <c r="T4162" i="2"/>
  <c r="T4098" i="2"/>
  <c r="T4034" i="2"/>
  <c r="T4623" i="2"/>
  <c r="T4561" i="2"/>
  <c r="T4497" i="2"/>
  <c r="T4433" i="2"/>
  <c r="T4369" i="2"/>
  <c r="T4305" i="2"/>
  <c r="T4241" i="2"/>
  <c r="T4177" i="2"/>
  <c r="T4113" i="2"/>
  <c r="T4049" i="2"/>
  <c r="T3985" i="2"/>
  <c r="T4576" i="2"/>
  <c r="T4512" i="2"/>
  <c r="T4448" i="2"/>
  <c r="T4384" i="2"/>
  <c r="T4320" i="2"/>
  <c r="T4256" i="2"/>
  <c r="T4192" i="2"/>
  <c r="T4128" i="2"/>
  <c r="T4064" i="2"/>
  <c r="T4000" i="2"/>
  <c r="T4575" i="2"/>
  <c r="T4511" i="2"/>
  <c r="T4447" i="2"/>
  <c r="T4383" i="2"/>
  <c r="T4319" i="2"/>
  <c r="T4255" i="2"/>
  <c r="T4191" i="2"/>
  <c r="T4127" i="2"/>
  <c r="T4063" i="2"/>
  <c r="T3999" i="2"/>
  <c r="T4632" i="2"/>
  <c r="T4566" i="2"/>
  <c r="T4502" i="2"/>
  <c r="T4438" i="2"/>
  <c r="T4374" i="2"/>
  <c r="T4310" i="2"/>
  <c r="T4246" i="2"/>
  <c r="T4182" i="2"/>
  <c r="T4118" i="2"/>
  <c r="T4054" i="2"/>
  <c r="T3990" i="2"/>
  <c r="T3919" i="2"/>
  <c r="T3855" i="2"/>
  <c r="T3791" i="2"/>
  <c r="T3727" i="2"/>
  <c r="T3663" i="2"/>
  <c r="T3599" i="2"/>
  <c r="T3535" i="2"/>
  <c r="T3471" i="2"/>
  <c r="T3407" i="2"/>
  <c r="T3343" i="2"/>
  <c r="T3971" i="2"/>
  <c r="T3934" i="2"/>
  <c r="T3870" i="2"/>
  <c r="T3806" i="2"/>
  <c r="T3742" i="2"/>
  <c r="T3678" i="2"/>
  <c r="T3614" i="2"/>
  <c r="T3550" i="2"/>
  <c r="T3486" i="2"/>
  <c r="T3422" i="2"/>
  <c r="T3933" i="2"/>
  <c r="T3869" i="2"/>
  <c r="T3805" i="2"/>
  <c r="T3741" i="2"/>
  <c r="T3677" i="2"/>
  <c r="T3613" i="2"/>
  <c r="T3549" i="2"/>
  <c r="T3485" i="2"/>
  <c r="T3421" i="2"/>
  <c r="T3892" i="2"/>
  <c r="T3828" i="2"/>
  <c r="T3764" i="2"/>
  <c r="T3700" i="2"/>
  <c r="T3636" i="2"/>
  <c r="T3572" i="2"/>
  <c r="T3508" i="2"/>
  <c r="T3444" i="2"/>
  <c r="T3939" i="2"/>
  <c r="T3875" i="2"/>
  <c r="T3811" i="2"/>
  <c r="T3747" i="2"/>
  <c r="T3683" i="2"/>
  <c r="T3619" i="2"/>
  <c r="T3555" i="2"/>
  <c r="T3491" i="2"/>
  <c r="T3427" i="2"/>
  <c r="T3363" i="2"/>
  <c r="T3299" i="2"/>
  <c r="T3930" i="2"/>
  <c r="T3866" i="2"/>
  <c r="T3802" i="2"/>
  <c r="T3738" i="2"/>
  <c r="T3674" i="2"/>
  <c r="T3610" i="2"/>
  <c r="T3546" i="2"/>
  <c r="T3482" i="2"/>
  <c r="T3418" i="2"/>
  <c r="T3354" i="2"/>
  <c r="T3987" i="2"/>
  <c r="T3897" i="2"/>
  <c r="T3833" i="2"/>
  <c r="T3769" i="2"/>
  <c r="T3705" i="2"/>
  <c r="T3641" i="2"/>
  <c r="T3577" i="2"/>
  <c r="T3513" i="2"/>
  <c r="T3449" i="2"/>
  <c r="T3944" i="2"/>
  <c r="T3880" i="2"/>
  <c r="T3816" i="2"/>
  <c r="T3752" i="2"/>
  <c r="T3688" i="2"/>
  <c r="T3624" i="2"/>
  <c r="T3560" i="2"/>
  <c r="T3496" i="2"/>
  <c r="T3432" i="2"/>
  <c r="T3368" i="2"/>
  <c r="T3304" i="2"/>
  <c r="T3255" i="2"/>
  <c r="T3191" i="2"/>
  <c r="T8812" i="2" s="1"/>
  <c r="T3127" i="2"/>
  <c r="T3063" i="2"/>
  <c r="T2999" i="2"/>
  <c r="T2935" i="2"/>
  <c r="T2871" i="2"/>
  <c r="T2807" i="2"/>
  <c r="T2743" i="2"/>
  <c r="T2679" i="2"/>
  <c r="T3262" i="2"/>
  <c r="T3198" i="2"/>
  <c r="T3134" i="2"/>
  <c r="T3070" i="2"/>
  <c r="T3006" i="2"/>
  <c r="T2942" i="2"/>
  <c r="T2878" i="2"/>
  <c r="T2814" i="2"/>
  <c r="T2750" i="2"/>
  <c r="T2686" i="2"/>
  <c r="T3325" i="2"/>
  <c r="T3245" i="2"/>
  <c r="T3181" i="2"/>
  <c r="T3117" i="2"/>
  <c r="T3053" i="2"/>
  <c r="T2989" i="2"/>
  <c r="T2925" i="2"/>
  <c r="T2861" i="2"/>
  <c r="T2797" i="2"/>
  <c r="T2733" i="2"/>
  <c r="T3276" i="2"/>
  <c r="T3212" i="2"/>
  <c r="T3148" i="2"/>
  <c r="T3084" i="2"/>
  <c r="T3020" i="2"/>
  <c r="T2956" i="2"/>
  <c r="T2892" i="2"/>
  <c r="T2828" i="2"/>
  <c r="T2764" i="2"/>
  <c r="T3413" i="2"/>
  <c r="T3334" i="2"/>
  <c r="T3275" i="2"/>
  <c r="T3211" i="2"/>
  <c r="T3147" i="2"/>
  <c r="T3083" i="2"/>
  <c r="T3019" i="2"/>
  <c r="T2955" i="2"/>
  <c r="T2891" i="2"/>
  <c r="T2827" i="2"/>
  <c r="T2763" i="2"/>
  <c r="T2699" i="2"/>
  <c r="T3369" i="2"/>
  <c r="T3305" i="2"/>
  <c r="T3266" i="2"/>
  <c r="T3202" i="2"/>
  <c r="T3138" i="2"/>
  <c r="T3074" i="2"/>
  <c r="T3010" i="2"/>
  <c r="T2946" i="2"/>
  <c r="T2882" i="2"/>
  <c r="T2818" i="2"/>
  <c r="T2754" i="2"/>
  <c r="T2690" i="2"/>
  <c r="T3257" i="2"/>
  <c r="T3193" i="2"/>
  <c r="T3129" i="2"/>
  <c r="T3065" i="2"/>
  <c r="T3001" i="2"/>
  <c r="T2937" i="2"/>
  <c r="T2873" i="2"/>
  <c r="T2809" i="2"/>
  <c r="T2745" i="2"/>
  <c r="T2681" i="2"/>
  <c r="T3340" i="2"/>
  <c r="T3264" i="2"/>
  <c r="T3200" i="2"/>
  <c r="T3136" i="2"/>
  <c r="T3072" i="2"/>
  <c r="T3008" i="2"/>
  <c r="T2944" i="2"/>
  <c r="T2880" i="2"/>
  <c r="T2816" i="2"/>
  <c r="T2752" i="2"/>
  <c r="T2688" i="2"/>
  <c r="T2599" i="2"/>
  <c r="T2535" i="2"/>
  <c r="T2471" i="2"/>
  <c r="T2407" i="2"/>
  <c r="T2343" i="2"/>
  <c r="T2279" i="2"/>
  <c r="T2215" i="2"/>
  <c r="T2151" i="2"/>
  <c r="T2087" i="2"/>
  <c r="T2023" i="2"/>
  <c r="T1959" i="2"/>
  <c r="T2646" i="2"/>
  <c r="T2582" i="2"/>
  <c r="T2518" i="2"/>
  <c r="T2454" i="2"/>
  <c r="T2390" i="2"/>
  <c r="T2326" i="2"/>
  <c r="T2262" i="2"/>
  <c r="T2198" i="2"/>
  <c r="T2134" i="2"/>
  <c r="T2070" i="2"/>
  <c r="T2656" i="2"/>
  <c r="T2597" i="2"/>
  <c r="T2533" i="2"/>
  <c r="T2469" i="2"/>
  <c r="T2405" i="2"/>
  <c r="T2341" i="2"/>
  <c r="T2277" i="2"/>
  <c r="T2213" i="2"/>
  <c r="T2149" i="2"/>
  <c r="T2085" i="2"/>
  <c r="T2021" i="2"/>
  <c r="T2636" i="2"/>
  <c r="T2572" i="2"/>
  <c r="T2508" i="2"/>
  <c r="T2444" i="2"/>
  <c r="T2380" i="2"/>
  <c r="T2316" i="2"/>
  <c r="T2252" i="2"/>
  <c r="T2188" i="2"/>
  <c r="T2124" i="2"/>
  <c r="T2060" i="2"/>
  <c r="T2673" i="2"/>
  <c r="T2595" i="2"/>
  <c r="T2531" i="2"/>
  <c r="T2467" i="2"/>
  <c r="T2403" i="2"/>
  <c r="T2339" i="2"/>
  <c r="T2275" i="2"/>
  <c r="T2211" i="2"/>
  <c r="T2147" i="2"/>
  <c r="T2083" i="2"/>
  <c r="T2019" i="2"/>
  <c r="T1955" i="2"/>
  <c r="T2650" i="2"/>
  <c r="T2586" i="2"/>
  <c r="T2522" i="2"/>
  <c r="T2458" i="2"/>
  <c r="T2394" i="2"/>
  <c r="T2330" i="2"/>
  <c r="T2266" i="2"/>
  <c r="T2202" i="2"/>
  <c r="T2138" i="2"/>
  <c r="T2074" i="2"/>
  <c r="T2010" i="2"/>
  <c r="T1946" i="2"/>
  <c r="T2668" i="2"/>
  <c r="T2601" i="2"/>
  <c r="T2537" i="2"/>
  <c r="T2473" i="2"/>
  <c r="T2409" i="2"/>
  <c r="T2345" i="2"/>
  <c r="T2281" i="2"/>
  <c r="T2217" i="2"/>
  <c r="T2153" i="2"/>
  <c r="T2089" i="2"/>
  <c r="T2025" i="2"/>
  <c r="T2661" i="2"/>
  <c r="T2592" i="2"/>
  <c r="T2528" i="2"/>
  <c r="T2464" i="2"/>
  <c r="T2400" i="2"/>
  <c r="T2336" i="2"/>
  <c r="T2272" i="2"/>
  <c r="T2208" i="2"/>
  <c r="T2144" i="2"/>
  <c r="T2080" i="2"/>
  <c r="T2016" i="2"/>
  <c r="T1952" i="2"/>
  <c r="T1881" i="2"/>
  <c r="T1817" i="2"/>
  <c r="T1753" i="2"/>
  <c r="T1689" i="2"/>
  <c r="T1625" i="2"/>
  <c r="T1561" i="2"/>
  <c r="T1497" i="2"/>
  <c r="T1433" i="2"/>
  <c r="T1369" i="2"/>
  <c r="T1305" i="2"/>
  <c r="T2030" i="2"/>
  <c r="T1957" i="2"/>
  <c r="T1904" i="2"/>
  <c r="T1840" i="2"/>
  <c r="T1776" i="2"/>
  <c r="T1712" i="2"/>
  <c r="T1648" i="2"/>
  <c r="T1584" i="2"/>
  <c r="T1520" i="2"/>
  <c r="T1456" i="2"/>
  <c r="T1392" i="2"/>
  <c r="T1328" i="2"/>
  <c r="T1895" i="2"/>
  <c r="T1831" i="2"/>
  <c r="T1767" i="2"/>
  <c r="T1703" i="2"/>
  <c r="T1639" i="2"/>
  <c r="T1575" i="2"/>
  <c r="T1511" i="2"/>
  <c r="T1447" i="2"/>
  <c r="T1383" i="2"/>
  <c r="T1319" i="2"/>
  <c r="T1958" i="2"/>
  <c r="T1894" i="2"/>
  <c r="T1830" i="2"/>
  <c r="T1766" i="2"/>
  <c r="T1702" i="2"/>
  <c r="T1638" i="2"/>
  <c r="T1574" i="2"/>
  <c r="T1510" i="2"/>
  <c r="T1446" i="2"/>
  <c r="T1382" i="2"/>
  <c r="T1318" i="2"/>
  <c r="T1969" i="2"/>
  <c r="T1901" i="2"/>
  <c r="T1837" i="2"/>
  <c r="T1773" i="2"/>
  <c r="T1709" i="2"/>
  <c r="T1645" i="2"/>
  <c r="T1581" i="2"/>
  <c r="T1517" i="2"/>
  <c r="T1453" i="2"/>
  <c r="T1389" i="2"/>
  <c r="T1325" i="2"/>
  <c r="T1998" i="2"/>
  <c r="T1852" i="2"/>
  <c r="T1788" i="2"/>
  <c r="T1724" i="2"/>
  <c r="T1660" i="2"/>
  <c r="T1596" i="2"/>
  <c r="T1532" i="2"/>
  <c r="T1468" i="2"/>
  <c r="T1404" i="2"/>
  <c r="T1340" i="2"/>
  <c r="T1996" i="2"/>
  <c r="T1932" i="2"/>
  <c r="T1859" i="2"/>
  <c r="T1795" i="2"/>
  <c r="T1731" i="2"/>
  <c r="T1667" i="2"/>
  <c r="T1603" i="2"/>
  <c r="T1539" i="2"/>
  <c r="T1475" i="2"/>
  <c r="T1411" i="2"/>
  <c r="T1347" i="2"/>
  <c r="T1283" i="2"/>
  <c r="T1858" i="2"/>
  <c r="T1794" i="2"/>
  <c r="T1730" i="2"/>
  <c r="T1666" i="2"/>
  <c r="T1602" i="2"/>
  <c r="T1538" i="2"/>
  <c r="T1474" i="2"/>
  <c r="T1410" i="2"/>
  <c r="T1346" i="2"/>
  <c r="T1282" i="2"/>
  <c r="T1201" i="2"/>
  <c r="T1137" i="2"/>
  <c r="T1073" i="2"/>
  <c r="T1009" i="2"/>
  <c r="T945" i="2"/>
  <c r="T881" i="2"/>
  <c r="T817" i="2"/>
  <c r="T753" i="2"/>
  <c r="T689" i="2"/>
  <c r="T625" i="2"/>
  <c r="T1256" i="2"/>
  <c r="T1192" i="2"/>
  <c r="T1128" i="2"/>
  <c r="T1064" i="2"/>
  <c r="T1000" i="2"/>
  <c r="T936" i="2"/>
  <c r="T872" i="2"/>
  <c r="T808" i="2"/>
  <c r="T744" i="2"/>
  <c r="T680" i="2"/>
  <c r="T616" i="2"/>
  <c r="T1263" i="2"/>
  <c r="T1199" i="2"/>
  <c r="T1135" i="2"/>
  <c r="T1071" i="2"/>
  <c r="T1007" i="2"/>
  <c r="T943" i="2"/>
  <c r="T879" i="2"/>
  <c r="T815" i="2"/>
  <c r="T751" i="2"/>
  <c r="T687" i="2"/>
  <c r="T623" i="2"/>
  <c r="T1222" i="2"/>
  <c r="T1158" i="2"/>
  <c r="T1094" i="2"/>
  <c r="T1030" i="2"/>
  <c r="T966" i="2"/>
  <c r="T902" i="2"/>
  <c r="T838" i="2"/>
  <c r="T774" i="2"/>
  <c r="T710" i="2"/>
  <c r="T646" i="2"/>
  <c r="T1237" i="2"/>
  <c r="T1173" i="2"/>
  <c r="T1109" i="2"/>
  <c r="T1045" i="2"/>
  <c r="T981" i="2"/>
  <c r="T917" i="2"/>
  <c r="T853" i="2"/>
  <c r="T789" i="2"/>
  <c r="T725" i="2"/>
  <c r="T661" i="2"/>
  <c r="T597" i="2"/>
  <c r="T1228" i="2"/>
  <c r="T1164" i="2"/>
  <c r="T1100" i="2"/>
  <c r="T1036" i="2"/>
  <c r="T972" i="2"/>
  <c r="T908" i="2"/>
  <c r="T844" i="2"/>
  <c r="T780" i="2"/>
  <c r="T716" i="2"/>
  <c r="T652" i="2"/>
  <c r="T1276" i="2"/>
  <c r="T1227" i="2"/>
  <c r="T1163" i="2"/>
  <c r="T1099" i="2"/>
  <c r="T1035" i="2"/>
  <c r="T971" i="2"/>
  <c r="T907" i="2"/>
  <c r="T843" i="2"/>
  <c r="T779" i="2"/>
  <c r="T715" i="2"/>
  <c r="T651" i="2"/>
  <c r="T1288" i="2"/>
  <c r="T1210" i="2"/>
  <c r="T1146" i="2"/>
  <c r="T1082" i="2"/>
  <c r="T1018" i="2"/>
  <c r="T954" i="2"/>
  <c r="T890" i="2"/>
  <c r="T826" i="2"/>
  <c r="T762" i="2"/>
  <c r="T698" i="2"/>
  <c r="T634" i="2"/>
  <c r="T10" i="2"/>
  <c r="T58" i="2"/>
  <c r="T122" i="2"/>
  <c r="T186" i="2"/>
  <c r="T5987" i="2"/>
  <c r="T5915" i="2"/>
  <c r="T5851" i="2"/>
  <c r="T5787" i="2"/>
  <c r="T5723" i="2"/>
  <c r="T6049" i="2"/>
  <c r="T5986" i="2"/>
  <c r="T5922" i="2"/>
  <c r="T5858" i="2"/>
  <c r="T5794" i="2"/>
  <c r="T5730" i="2"/>
  <c r="T5993" i="2"/>
  <c r="T5929" i="2"/>
  <c r="T5865" i="2"/>
  <c r="T5801" i="2"/>
  <c r="T5737" i="2"/>
  <c r="T6008" i="2"/>
  <c r="T5944" i="2"/>
  <c r="T5880" i="2"/>
  <c r="T5816" i="2"/>
  <c r="T5752" i="2"/>
  <c r="T5684" i="2"/>
  <c r="T5622" i="2"/>
  <c r="T5558" i="2"/>
  <c r="T5494" i="2"/>
  <c r="T5430" i="2"/>
  <c r="T5366" i="2"/>
  <c r="T5302" i="2"/>
  <c r="T5238" i="2"/>
  <c r="T5701" i="2"/>
  <c r="T5661" i="2"/>
  <c r="T5597" i="2"/>
  <c r="T5533" i="2"/>
  <c r="T5469" i="2"/>
  <c r="T5405" i="2"/>
  <c r="T5652" i="2"/>
  <c r="T5588" i="2"/>
  <c r="T5524" i="2"/>
  <c r="T5460" i="2"/>
  <c r="T5396" i="2"/>
  <c r="T5659" i="2"/>
  <c r="T5595" i="2"/>
  <c r="T5531" i="2"/>
  <c r="T5467" i="2"/>
  <c r="T5403" i="2"/>
  <c r="T5696" i="2"/>
  <c r="T5626" i="2"/>
  <c r="T5562" i="2"/>
  <c r="T5498" i="2"/>
  <c r="T5434" i="2"/>
  <c r="T5370" i="2"/>
  <c r="T8815" i="2" s="1"/>
  <c r="T5306" i="2"/>
  <c r="T5242" i="2"/>
  <c r="T5706" i="2"/>
  <c r="T5674" i="2"/>
  <c r="T5617" i="2"/>
  <c r="T5553" i="2"/>
  <c r="T5489" i="2"/>
  <c r="T5425" i="2"/>
  <c r="T5361" i="2"/>
  <c r="T5297" i="2"/>
  <c r="T5233" i="2"/>
  <c r="T5624" i="2"/>
  <c r="T5560" i="2"/>
  <c r="T5496" i="2"/>
  <c r="T5432" i="2"/>
  <c r="T5368" i="2"/>
  <c r="T5631" i="2"/>
  <c r="T5567" i="2"/>
  <c r="T5503" i="2"/>
  <c r="T5439" i="2"/>
  <c r="T5375" i="2"/>
  <c r="T5311" i="2"/>
  <c r="T5247" i="2"/>
  <c r="T5320" i="2"/>
  <c r="T5256" i="2"/>
  <c r="T5177" i="2"/>
  <c r="T5113" i="2"/>
  <c r="T5049" i="2"/>
  <c r="T4985" i="2"/>
  <c r="T4921" i="2"/>
  <c r="T4857" i="2"/>
  <c r="T4793" i="2"/>
  <c r="T4729" i="2"/>
  <c r="T4665" i="2"/>
  <c r="T5200" i="2"/>
  <c r="T5136" i="2"/>
  <c r="T5072" i="2"/>
  <c r="T5008" i="2"/>
  <c r="T4944" i="2"/>
  <c r="T4880" i="2"/>
  <c r="T4816" i="2"/>
  <c r="T4752" i="2"/>
  <c r="T4688" i="2"/>
  <c r="T5315" i="2"/>
  <c r="T5251" i="2"/>
  <c r="T5183" i="2"/>
  <c r="T5119" i="2"/>
  <c r="T5055" i="2"/>
  <c r="T4991" i="2"/>
  <c r="T4927" i="2"/>
  <c r="T4863" i="2"/>
  <c r="T4799" i="2"/>
  <c r="T4735" i="2"/>
  <c r="T4671" i="2"/>
  <c r="T5174" i="2"/>
  <c r="T5110" i="2"/>
  <c r="T5046" i="2"/>
  <c r="T4982" i="2"/>
  <c r="T4918" i="2"/>
  <c r="T4854" i="2"/>
  <c r="T4790" i="2"/>
  <c r="T4726" i="2"/>
  <c r="T4662" i="2"/>
  <c r="T5141" i="2"/>
  <c r="T5077" i="2"/>
  <c r="T5013" i="2"/>
  <c r="T4949" i="2"/>
  <c r="T4885" i="2"/>
  <c r="T4821" i="2"/>
  <c r="T4757" i="2"/>
  <c r="T4693" i="2"/>
  <c r="T4629" i="2"/>
  <c r="T5332" i="2"/>
  <c r="T5268" i="2"/>
  <c r="T5180" i="2"/>
  <c r="T5116" i="2"/>
  <c r="T5052" i="2"/>
  <c r="T4988" i="2"/>
  <c r="T4924" i="2"/>
  <c r="T4860" i="2"/>
  <c r="T4796" i="2"/>
  <c r="T4732" i="2"/>
  <c r="T4668" i="2"/>
  <c r="T4604" i="2"/>
  <c r="T5163" i="2"/>
  <c r="T5099" i="2"/>
  <c r="T5035" i="2"/>
  <c r="T4971" i="2"/>
  <c r="T4907" i="2"/>
  <c r="T4843" i="2"/>
  <c r="T4779" i="2"/>
  <c r="T4715" i="2"/>
  <c r="T4651" i="2"/>
  <c r="T5325" i="2"/>
  <c r="T5261" i="2"/>
  <c r="T5212" i="2"/>
  <c r="T5162" i="2"/>
  <c r="T5098" i="2"/>
  <c r="T5034" i="2"/>
  <c r="T4970" i="2"/>
  <c r="T4906" i="2"/>
  <c r="T4842" i="2"/>
  <c r="T4778" i="2"/>
  <c r="T4714" i="2"/>
  <c r="T4650" i="2"/>
  <c r="T4638" i="2"/>
  <c r="T4573" i="2"/>
  <c r="T4509" i="2"/>
  <c r="T4445" i="2"/>
  <c r="T4381" i="2"/>
  <c r="T4317" i="2"/>
  <c r="T4253" i="2"/>
  <c r="T4189" i="2"/>
  <c r="T4125" i="2"/>
  <c r="T4061" i="2"/>
  <c r="T3997" i="2"/>
  <c r="T4580" i="2"/>
  <c r="T4516" i="2"/>
  <c r="T4452" i="2"/>
  <c r="T4388" i="2"/>
  <c r="T4324" i="2"/>
  <c r="T4260" i="2"/>
  <c r="T4196" i="2"/>
  <c r="T4132" i="2"/>
  <c r="T4068" i="2"/>
  <c r="T4004" i="2"/>
  <c r="T4563" i="2"/>
  <c r="T4499" i="2"/>
  <c r="T4435" i="2"/>
  <c r="T4371" i="2"/>
  <c r="T4307" i="2"/>
  <c r="T4243" i="2"/>
  <c r="T4179" i="2"/>
  <c r="T4115" i="2"/>
  <c r="T4051" i="2"/>
  <c r="T4602" i="2"/>
  <c r="T4538" i="2"/>
  <c r="T4474" i="2"/>
  <c r="T4410" i="2"/>
  <c r="T4346" i="2"/>
  <c r="T4282" i="2"/>
  <c r="T4218" i="2"/>
  <c r="T4154" i="2"/>
  <c r="T4090" i="2"/>
  <c r="T4026" i="2"/>
  <c r="T4615" i="2"/>
  <c r="T4553" i="2"/>
  <c r="T4489" i="2"/>
  <c r="T4425" i="2"/>
  <c r="T4361" i="2"/>
  <c r="T4297" i="2"/>
  <c r="T4233" i="2"/>
  <c r="T4169" i="2"/>
  <c r="T4105" i="2"/>
  <c r="T4041" i="2"/>
  <c r="T3977" i="2"/>
  <c r="T4568" i="2"/>
  <c r="T4504" i="2"/>
  <c r="T4440" i="2"/>
  <c r="T4376" i="2"/>
  <c r="T4312" i="2"/>
  <c r="T4248" i="2"/>
  <c r="T4184" i="2"/>
  <c r="T4120" i="2"/>
  <c r="T4056" i="2"/>
  <c r="T3992" i="2"/>
  <c r="T4567" i="2"/>
  <c r="T4503" i="2"/>
  <c r="T4439" i="2"/>
  <c r="T4375" i="2"/>
  <c r="T4311" i="2"/>
  <c r="T4247" i="2"/>
  <c r="T4183" i="2"/>
  <c r="T4119" i="2"/>
  <c r="T4055" i="2"/>
  <c r="T3991" i="2"/>
  <c r="T4624" i="2"/>
  <c r="T4558" i="2"/>
  <c r="T4494" i="2"/>
  <c r="T4430" i="2"/>
  <c r="T4366" i="2"/>
  <c r="T4302" i="2"/>
  <c r="T4238" i="2"/>
  <c r="T4174" i="2"/>
  <c r="T4110" i="2"/>
  <c r="T4046" i="2"/>
  <c r="T3982" i="2"/>
  <c r="T3911" i="2"/>
  <c r="T3847" i="2"/>
  <c r="T3783" i="2"/>
  <c r="T3719" i="2"/>
  <c r="T3655" i="2"/>
  <c r="T3591" i="2"/>
  <c r="T3527" i="2"/>
  <c r="T3463" i="2"/>
  <c r="T3399" i="2"/>
  <c r="T3335" i="2"/>
  <c r="T3964" i="2"/>
  <c r="T3926" i="2"/>
  <c r="T3862" i="2"/>
  <c r="T3798" i="2"/>
  <c r="T3734" i="2"/>
  <c r="T3670" i="2"/>
  <c r="T3606" i="2"/>
  <c r="T3542" i="2"/>
  <c r="T3478" i="2"/>
  <c r="T3414" i="2"/>
  <c r="T3925" i="2"/>
  <c r="T3861" i="2"/>
  <c r="T3797" i="2"/>
  <c r="T3733" i="2"/>
  <c r="T3669" i="2"/>
  <c r="T3605" i="2"/>
  <c r="T3541" i="2"/>
  <c r="T3477" i="2"/>
  <c r="T3948" i="2"/>
  <c r="T3884" i="2"/>
  <c r="T3820" i="2"/>
  <c r="T3756" i="2"/>
  <c r="T3692" i="2"/>
  <c r="T3628" i="2"/>
  <c r="T3564" i="2"/>
  <c r="T3500" i="2"/>
  <c r="T3436" i="2"/>
  <c r="T3931" i="2"/>
  <c r="T3867" i="2"/>
  <c r="T3803" i="2"/>
  <c r="T3739" i="2"/>
  <c r="T3675" i="2"/>
  <c r="T3611" i="2"/>
  <c r="T3547" i="2"/>
  <c r="T3483" i="2"/>
  <c r="T3419" i="2"/>
  <c r="T3355" i="2"/>
  <c r="T3978" i="2"/>
  <c r="T3922" i="2"/>
  <c r="T3858" i="2"/>
  <c r="T3794" i="2"/>
  <c r="T3730" i="2"/>
  <c r="T3666" i="2"/>
  <c r="T3602" i="2"/>
  <c r="T3538" i="2"/>
  <c r="T3474" i="2"/>
  <c r="T3410" i="2"/>
  <c r="T3346" i="2"/>
  <c r="T3962" i="2"/>
  <c r="T3889" i="2"/>
  <c r="T3825" i="2"/>
  <c r="T3761" i="2"/>
  <c r="T3697" i="2"/>
  <c r="T3633" i="2"/>
  <c r="T3569" i="2"/>
  <c r="T3505" i="2"/>
  <c r="T3441" i="2"/>
  <c r="T3936" i="2"/>
  <c r="T3872" i="2"/>
  <c r="T3808" i="2"/>
  <c r="T3744" i="2"/>
  <c r="T3680" i="2"/>
  <c r="T3616" i="2"/>
  <c r="T3552" i="2"/>
  <c r="T3488" i="2"/>
  <c r="T3424" i="2"/>
  <c r="T3360" i="2"/>
  <c r="T3412" i="2"/>
  <c r="T3247" i="2"/>
  <c r="T3183" i="2"/>
  <c r="T3119" i="2"/>
  <c r="T3055" i="2"/>
  <c r="T2991" i="2"/>
  <c r="T2927" i="2"/>
  <c r="T2863" i="2"/>
  <c r="T2799" i="2"/>
  <c r="T2735" i="2"/>
  <c r="T2671" i="2"/>
  <c r="T3254" i="2"/>
  <c r="T3190" i="2"/>
  <c r="T3126" i="2"/>
  <c r="T3062" i="2"/>
  <c r="T2998" i="2"/>
  <c r="T2934" i="2"/>
  <c r="T2870" i="2"/>
  <c r="T2806" i="2"/>
  <c r="T2742" i="2"/>
  <c r="T3381" i="2"/>
  <c r="T3317" i="2"/>
  <c r="T3237" i="2"/>
  <c r="T3173" i="2"/>
  <c r="T3109" i="2"/>
  <c r="T3045" i="2"/>
  <c r="T2981" i="2"/>
  <c r="T2917" i="2"/>
  <c r="T2853" i="2"/>
  <c r="T2789" i="2"/>
  <c r="T2725" i="2"/>
  <c r="T3268" i="2"/>
  <c r="T3204" i="2"/>
  <c r="T3140" i="2"/>
  <c r="T3076" i="2"/>
  <c r="T3012" i="2"/>
  <c r="T2948" i="2"/>
  <c r="T2884" i="2"/>
  <c r="T2820" i="2"/>
  <c r="T2756" i="2"/>
  <c r="T3405" i="2"/>
  <c r="T3326" i="2"/>
  <c r="T3267" i="2"/>
  <c r="T3203" i="2"/>
  <c r="T3139" i="2"/>
  <c r="T3075" i="2"/>
  <c r="T3011" i="2"/>
  <c r="T2947" i="2"/>
  <c r="T2883" i="2"/>
  <c r="T2819" i="2"/>
  <c r="T2755" i="2"/>
  <c r="T2691" i="2"/>
  <c r="T3361" i="2"/>
  <c r="T3302" i="2"/>
  <c r="T3258" i="2"/>
  <c r="T3194" i="2"/>
  <c r="T3130" i="2"/>
  <c r="T3066" i="2"/>
  <c r="T3002" i="2"/>
  <c r="T2938" i="2"/>
  <c r="T2874" i="2"/>
  <c r="T2810" i="2"/>
  <c r="T2746" i="2"/>
  <c r="T2682" i="2"/>
  <c r="T3249" i="2"/>
  <c r="T3185" i="2"/>
  <c r="T3121" i="2"/>
  <c r="T3057" i="2"/>
  <c r="T2993" i="2"/>
  <c r="T2929" i="2"/>
  <c r="T2865" i="2"/>
  <c r="T2801" i="2"/>
  <c r="T2737" i="2"/>
  <c r="T3396" i="2"/>
  <c r="T3332" i="2"/>
  <c r="T3256" i="2"/>
  <c r="T3192" i="2"/>
  <c r="T3128" i="2"/>
  <c r="T3064" i="2"/>
  <c r="T3000" i="2"/>
  <c r="T2936" i="2"/>
  <c r="T2872" i="2"/>
  <c r="T2808" i="2"/>
  <c r="T2744" i="2"/>
  <c r="T2680" i="2"/>
  <c r="T2591" i="2"/>
  <c r="T2527" i="2"/>
  <c r="T2463" i="2"/>
  <c r="T2399" i="2"/>
  <c r="T2335" i="2"/>
  <c r="T2271" i="2"/>
  <c r="T2207" i="2"/>
  <c r="T2143" i="2"/>
  <c r="T2079" i="2"/>
  <c r="T2015" i="2"/>
  <c r="T1951" i="2"/>
  <c r="T2638" i="2"/>
  <c r="T2574" i="2"/>
  <c r="T2510" i="2"/>
  <c r="T2446" i="2"/>
  <c r="T2382" i="2"/>
  <c r="T2318" i="2"/>
  <c r="T2254" i="2"/>
  <c r="T2190" i="2"/>
  <c r="T2126" i="2"/>
  <c r="T2062" i="2"/>
  <c r="T2653" i="2"/>
  <c r="T2589" i="2"/>
  <c r="T2525" i="2"/>
  <c r="T2461" i="2"/>
  <c r="T2397" i="2"/>
  <c r="T2333" i="2"/>
  <c r="T2269" i="2"/>
  <c r="T2205" i="2"/>
  <c r="T2141" i="2"/>
  <c r="T2077" i="2"/>
  <c r="T2013" i="2"/>
  <c r="T2628" i="2"/>
  <c r="T2564" i="2"/>
  <c r="T2500" i="2"/>
  <c r="T2436" i="2"/>
  <c r="T2372" i="2"/>
  <c r="T2308" i="2"/>
  <c r="T2244" i="2"/>
  <c r="T2180" i="2"/>
  <c r="T2116" i="2"/>
  <c r="T2052" i="2"/>
  <c r="T2651" i="2"/>
  <c r="T2587" i="2"/>
  <c r="T2523" i="2"/>
  <c r="T2459" i="2"/>
  <c r="T2395" i="2"/>
  <c r="T2331" i="2"/>
  <c r="T2267" i="2"/>
  <c r="T2203" i="2"/>
  <c r="T2139" i="2"/>
  <c r="T2075" i="2"/>
  <c r="T2011" i="2"/>
  <c r="T1947" i="2"/>
  <c r="T2642" i="2"/>
  <c r="T2578" i="2"/>
  <c r="T2514" i="2"/>
  <c r="T2450" i="2"/>
  <c r="T2386" i="2"/>
  <c r="T2322" i="2"/>
  <c r="T2258" i="2"/>
  <c r="T2194" i="2"/>
  <c r="T2130" i="2"/>
  <c r="T2066" i="2"/>
  <c r="T2002" i="2"/>
  <c r="T1938" i="2"/>
  <c r="T2660" i="2"/>
  <c r="T2593" i="2"/>
  <c r="T2529" i="2"/>
  <c r="T2465" i="2"/>
  <c r="T2401" i="2"/>
  <c r="T2337" i="2"/>
  <c r="T2273" i="2"/>
  <c r="T2209" i="2"/>
  <c r="T2145" i="2"/>
  <c r="T2081" i="2"/>
  <c r="T2017" i="2"/>
  <c r="T2648" i="2"/>
  <c r="T2584" i="2"/>
  <c r="T2520" i="2"/>
  <c r="T2456" i="2"/>
  <c r="T2392" i="2"/>
  <c r="T2328" i="2"/>
  <c r="T2264" i="2"/>
  <c r="T2200" i="2"/>
  <c r="T2136" i="2"/>
  <c r="T2072" i="2"/>
  <c r="T2008" i="2"/>
  <c r="T1944" i="2"/>
  <c r="T1873" i="2"/>
  <c r="T1809" i="2"/>
  <c r="T1745" i="2"/>
  <c r="T1681" i="2"/>
  <c r="T1617" i="2"/>
  <c r="T1553" i="2"/>
  <c r="T1489" i="2"/>
  <c r="T1425" i="2"/>
  <c r="T1361" i="2"/>
  <c r="T1297" i="2"/>
  <c r="T2022" i="2"/>
  <c r="T1949" i="2"/>
  <c r="T1896" i="2"/>
  <c r="T1832" i="2"/>
  <c r="T1768" i="2"/>
  <c r="T1704" i="2"/>
  <c r="T1640" i="2"/>
  <c r="T1576" i="2"/>
  <c r="T1512" i="2"/>
  <c r="T1448" i="2"/>
  <c r="T1384" i="2"/>
  <c r="T1320" i="2"/>
  <c r="T1887" i="2"/>
  <c r="T1823" i="2"/>
  <c r="T1759" i="2"/>
  <c r="T1695" i="2"/>
  <c r="T1631" i="2"/>
  <c r="T1567" i="2"/>
  <c r="T1503" i="2"/>
  <c r="T1439" i="2"/>
  <c r="T1375" i="2"/>
  <c r="T1311" i="2"/>
  <c r="T1950" i="2"/>
  <c r="T1886" i="2"/>
  <c r="T1822" i="2"/>
  <c r="T1758" i="2"/>
  <c r="T1694" i="2"/>
  <c r="T1630" i="2"/>
  <c r="T1566" i="2"/>
  <c r="T1502" i="2"/>
  <c r="T1438" i="2"/>
  <c r="T1374" i="2"/>
  <c r="T1310" i="2"/>
  <c r="T1961" i="2"/>
  <c r="T1893" i="2"/>
  <c r="T1829" i="2"/>
  <c r="T1765" i="2"/>
  <c r="T1701" i="2"/>
  <c r="T1637" i="2"/>
  <c r="T1573" i="2"/>
  <c r="T1509" i="2"/>
  <c r="T1445" i="2"/>
  <c r="T1381" i="2"/>
  <c r="T1317" i="2"/>
  <c r="T1908" i="2"/>
  <c r="T1844" i="2"/>
  <c r="T1780" i="2"/>
  <c r="T1716" i="2"/>
  <c r="T1652" i="2"/>
  <c r="T1588" i="2"/>
  <c r="T1524" i="2"/>
  <c r="T1460" i="2"/>
  <c r="T1396" i="2"/>
  <c r="T1332" i="2"/>
  <c r="T1988" i="2"/>
  <c r="T1924" i="2"/>
  <c r="T1851" i="2"/>
  <c r="T1787" i="2"/>
  <c r="T1723" i="2"/>
  <c r="T1659" i="2"/>
  <c r="T1595" i="2"/>
  <c r="T1531" i="2"/>
  <c r="T1467" i="2"/>
  <c r="T1403" i="2"/>
  <c r="T1339" i="2"/>
  <c r="T1916" i="2"/>
  <c r="T1850" i="2"/>
  <c r="T1786" i="2"/>
  <c r="T1722" i="2"/>
  <c r="T1658" i="2"/>
  <c r="T1594" i="2"/>
  <c r="T1530" i="2"/>
  <c r="T1466" i="2"/>
  <c r="T1402" i="2"/>
  <c r="T1338" i="2"/>
  <c r="T1257" i="2"/>
  <c r="T1193" i="2"/>
  <c r="T1129" i="2"/>
  <c r="T1065" i="2"/>
  <c r="T1001" i="2"/>
  <c r="T937" i="2"/>
  <c r="T873" i="2"/>
  <c r="T809" i="2"/>
  <c r="T745" i="2"/>
  <c r="T681" i="2"/>
  <c r="T617" i="2"/>
  <c r="T1248" i="2"/>
  <c r="T1184" i="2"/>
  <c r="T1120" i="2"/>
  <c r="T1056" i="2"/>
  <c r="T992" i="2"/>
  <c r="T928" i="2"/>
  <c r="T864" i="2"/>
  <c r="T800" i="2"/>
  <c r="T736" i="2"/>
  <c r="T672" i="2"/>
  <c r="T608" i="2"/>
  <c r="T1255" i="2"/>
  <c r="T1191" i="2"/>
  <c r="T1127" i="2"/>
  <c r="T1063" i="2"/>
  <c r="T999" i="2"/>
  <c r="T935" i="2"/>
  <c r="T871" i="2"/>
  <c r="T807" i="2"/>
  <c r="T743" i="2"/>
  <c r="T679" i="2"/>
  <c r="T615" i="2"/>
  <c r="T1214" i="2"/>
  <c r="T1150" i="2"/>
  <c r="T1086" i="2"/>
  <c r="T1022" i="2"/>
  <c r="T958" i="2"/>
  <c r="T894" i="2"/>
  <c r="T830" i="2"/>
  <c r="T766" i="2"/>
  <c r="T702" i="2"/>
  <c r="T638" i="2"/>
  <c r="T1229" i="2"/>
  <c r="T1165" i="2"/>
  <c r="T1101" i="2"/>
  <c r="T1037" i="2"/>
  <c r="T973" i="2"/>
  <c r="T909" i="2"/>
  <c r="T845" i="2"/>
  <c r="T781" i="2"/>
  <c r="T717" i="2"/>
  <c r="T653" i="2"/>
  <c r="T589" i="2"/>
  <c r="T1220" i="2"/>
  <c r="T1156" i="2"/>
  <c r="T1092" i="2"/>
  <c r="T1028" i="2"/>
  <c r="T964" i="2"/>
  <c r="T900" i="2"/>
  <c r="T836" i="2"/>
  <c r="T772" i="2"/>
  <c r="T708" i="2"/>
  <c r="T644" i="2"/>
  <c r="T1275" i="2"/>
  <c r="T1219" i="2"/>
  <c r="T1155" i="2"/>
  <c r="T1091" i="2"/>
  <c r="T1027" i="2"/>
  <c r="T963" i="2"/>
  <c r="T899" i="2"/>
  <c r="T835" i="2"/>
  <c r="T771" i="2"/>
  <c r="T707" i="2"/>
  <c r="T643" i="2"/>
  <c r="T1286" i="2"/>
  <c r="T1202" i="2"/>
  <c r="T1138" i="2"/>
  <c r="T1074" i="2"/>
  <c r="T1010" i="2"/>
  <c r="T946" i="2"/>
  <c r="T882" i="2"/>
  <c r="T818" i="2"/>
  <c r="T754" i="2"/>
  <c r="T690" i="2"/>
  <c r="T626" i="2"/>
  <c r="T50" i="2"/>
  <c r="T114" i="2"/>
  <c r="T178" i="2"/>
  <c r="T5979" i="2"/>
  <c r="T5907" i="2"/>
  <c r="T5843" i="2"/>
  <c r="T5779" i="2"/>
  <c r="T5715" i="2"/>
  <c r="T6040" i="2"/>
  <c r="T5978" i="2"/>
  <c r="T5914" i="2"/>
  <c r="T5850" i="2"/>
  <c r="T5786" i="2"/>
  <c r="T5722" i="2"/>
  <c r="T5985" i="2"/>
  <c r="T5921" i="2"/>
  <c r="T5857" i="2"/>
  <c r="T5793" i="2"/>
  <c r="T5729" i="2"/>
  <c r="T6000" i="2"/>
  <c r="T5936" i="2"/>
  <c r="T5872" i="2"/>
  <c r="T5808" i="2"/>
  <c r="T5744" i="2"/>
  <c r="T5676" i="2"/>
  <c r="T5614" i="2"/>
  <c r="T5550" i="2"/>
  <c r="T5486" i="2"/>
  <c r="T5422" i="2"/>
  <c r="T5358" i="2"/>
  <c r="T5294" i="2"/>
  <c r="T5230" i="2"/>
  <c r="T5694" i="2"/>
  <c r="T5653" i="2"/>
  <c r="T5589" i="2"/>
  <c r="T5525" i="2"/>
  <c r="T5461" i="2"/>
  <c r="T5397" i="2"/>
  <c r="T5644" i="2"/>
  <c r="T5580" i="2"/>
  <c r="T5516" i="2"/>
  <c r="T5452" i="2"/>
  <c r="T5388" i="2"/>
  <c r="T5651" i="2"/>
  <c r="T5587" i="2"/>
  <c r="T5523" i="2"/>
  <c r="T5459" i="2"/>
  <c r="T5395" i="2"/>
  <c r="T5688" i="2"/>
  <c r="T5618" i="2"/>
  <c r="T5554" i="2"/>
  <c r="T5490" i="2"/>
  <c r="T5426" i="2"/>
  <c r="T5362" i="2"/>
  <c r="T5298" i="2"/>
  <c r="T5234" i="2"/>
  <c r="T5705" i="2"/>
  <c r="T5673" i="2"/>
  <c r="T5609" i="2"/>
  <c r="T5545" i="2"/>
  <c r="T5481" i="2"/>
  <c r="T5417" i="2"/>
  <c r="T5353" i="2"/>
  <c r="T5289" i="2"/>
  <c r="T5225" i="2"/>
  <c r="T5616" i="2"/>
  <c r="T5552" i="2"/>
  <c r="T5488" i="2"/>
  <c r="T5424" i="2"/>
  <c r="T5360" i="2"/>
  <c r="T5623" i="2"/>
  <c r="T5559" i="2"/>
  <c r="T5495" i="2"/>
  <c r="T5431" i="2"/>
  <c r="T5367" i="2"/>
  <c r="T5303" i="2"/>
  <c r="T5239" i="2"/>
  <c r="T5312" i="2"/>
  <c r="T5248" i="2"/>
  <c r="T5169" i="2"/>
  <c r="T5105" i="2"/>
  <c r="T5041" i="2"/>
  <c r="T4977" i="2"/>
  <c r="T4913" i="2"/>
  <c r="T4849" i="2"/>
  <c r="T4785" i="2"/>
  <c r="T4721" i="2"/>
  <c r="T4657" i="2"/>
  <c r="T5192" i="2"/>
  <c r="T5128" i="2"/>
  <c r="T5064" i="2"/>
  <c r="T5000" i="2"/>
  <c r="T4936" i="2"/>
  <c r="T4872" i="2"/>
  <c r="T4808" i="2"/>
  <c r="T4744" i="2"/>
  <c r="T4680" i="2"/>
  <c r="T5307" i="2"/>
  <c r="T5243" i="2"/>
  <c r="T5175" i="2"/>
  <c r="T5111" i="2"/>
  <c r="T5047" i="2"/>
  <c r="T4983" i="2"/>
  <c r="T4919" i="2"/>
  <c r="T4855" i="2"/>
  <c r="T4791" i="2"/>
  <c r="T4727" i="2"/>
  <c r="T5217" i="2"/>
  <c r="T5166" i="2"/>
  <c r="T5102" i="2"/>
  <c r="T5038" i="2"/>
  <c r="T4974" i="2"/>
  <c r="T4910" i="2"/>
  <c r="T4846" i="2"/>
  <c r="T4782" i="2"/>
  <c r="T4718" i="2"/>
  <c r="T5197" i="2"/>
  <c r="T5133" i="2"/>
  <c r="T5069" i="2"/>
  <c r="T5005" i="2"/>
  <c r="T4941" i="2"/>
  <c r="T4877" i="2"/>
  <c r="T4813" i="2"/>
  <c r="T4749" i="2"/>
  <c r="T4685" i="2"/>
  <c r="T4621" i="2"/>
  <c r="T5324" i="2"/>
  <c r="T5260" i="2"/>
  <c r="T5172" i="2"/>
  <c r="T5108" i="2"/>
  <c r="T5044" i="2"/>
  <c r="T4980" i="2"/>
  <c r="T4916" i="2"/>
  <c r="T4852" i="2"/>
  <c r="T4788" i="2"/>
  <c r="T4724" i="2"/>
  <c r="T4660" i="2"/>
  <c r="T5219" i="2"/>
  <c r="T5155" i="2"/>
  <c r="T5091" i="2"/>
  <c r="T5027" i="2"/>
  <c r="T4963" i="2"/>
  <c r="T4899" i="2"/>
  <c r="T4835" i="2"/>
  <c r="T4771" i="2"/>
  <c r="T4707" i="2"/>
  <c r="T4643" i="2"/>
  <c r="T5317" i="2"/>
  <c r="T5253" i="2"/>
  <c r="T5205" i="2"/>
  <c r="T5154" i="2"/>
  <c r="T5090" i="2"/>
  <c r="T5026" i="2"/>
  <c r="T4962" i="2"/>
  <c r="T4898" i="2"/>
  <c r="T4834" i="2"/>
  <c r="T4770" i="2"/>
  <c r="T4706" i="2"/>
  <c r="T4642" i="2"/>
  <c r="T4630" i="2"/>
  <c r="T4565" i="2"/>
  <c r="T4501" i="2"/>
  <c r="T4437" i="2"/>
  <c r="T4373" i="2"/>
  <c r="T4309" i="2"/>
  <c r="T4245" i="2"/>
  <c r="T4181" i="2"/>
  <c r="T4117" i="2"/>
  <c r="T4053" i="2"/>
  <c r="T3989" i="2"/>
  <c r="T4572" i="2"/>
  <c r="T4508" i="2"/>
  <c r="T4444" i="2"/>
  <c r="T4380" i="2"/>
  <c r="T4316" i="2"/>
  <c r="T4252" i="2"/>
  <c r="T4188" i="2"/>
  <c r="T4124" i="2"/>
  <c r="T4060" i="2"/>
  <c r="T3996" i="2"/>
  <c r="T4555" i="2"/>
  <c r="T4491" i="2"/>
  <c r="T4427" i="2"/>
  <c r="T4363" i="2"/>
  <c r="T4299" i="2"/>
  <c r="T4235" i="2"/>
  <c r="T4171" i="2"/>
  <c r="T4107" i="2"/>
  <c r="T4043" i="2"/>
  <c r="T4594" i="2"/>
  <c r="T4530" i="2"/>
  <c r="T4466" i="2"/>
  <c r="T4402" i="2"/>
  <c r="T4338" i="2"/>
  <c r="T4274" i="2"/>
  <c r="T4210" i="2"/>
  <c r="T4146" i="2"/>
  <c r="T4082" i="2"/>
  <c r="T4018" i="2"/>
  <c r="T4607" i="2"/>
  <c r="T4545" i="2"/>
  <c r="T4481" i="2"/>
  <c r="T4417" i="2"/>
  <c r="T4353" i="2"/>
  <c r="T4289" i="2"/>
  <c r="T4225" i="2"/>
  <c r="T4161" i="2"/>
  <c r="T4097" i="2"/>
  <c r="T4033" i="2"/>
  <c r="T3969" i="2"/>
  <c r="T4560" i="2"/>
  <c r="T4496" i="2"/>
  <c r="T4432" i="2"/>
  <c r="T4368" i="2"/>
  <c r="T4304" i="2"/>
  <c r="T4240" i="2"/>
  <c r="T4176" i="2"/>
  <c r="T4112" i="2"/>
  <c r="T4048" i="2"/>
  <c r="T3984" i="2"/>
  <c r="T4559" i="2"/>
  <c r="T4495" i="2"/>
  <c r="T4431" i="2"/>
  <c r="T4367" i="2"/>
  <c r="T4303" i="2"/>
  <c r="T4239" i="2"/>
  <c r="T4175" i="2"/>
  <c r="T4111" i="2"/>
  <c r="T4047" i="2"/>
  <c r="T3983" i="2"/>
  <c r="T4616" i="2"/>
  <c r="T4550" i="2"/>
  <c r="T4486" i="2"/>
  <c r="T4422" i="2"/>
  <c r="T4358" i="2"/>
  <c r="T4294" i="2"/>
  <c r="T4230" i="2"/>
  <c r="T4166" i="2"/>
  <c r="T4102" i="2"/>
  <c r="T4038" i="2"/>
  <c r="T3974" i="2"/>
  <c r="T3903" i="2"/>
  <c r="T3839" i="2"/>
  <c r="T3775" i="2"/>
  <c r="T3711" i="2"/>
  <c r="T3647" i="2"/>
  <c r="T3583" i="2"/>
  <c r="T3519" i="2"/>
  <c r="T3455" i="2"/>
  <c r="T3391" i="2"/>
  <c r="T3327" i="2"/>
  <c r="T3960" i="2"/>
  <c r="T3918" i="2"/>
  <c r="T3854" i="2"/>
  <c r="T3790" i="2"/>
  <c r="T3726" i="2"/>
  <c r="T3662" i="2"/>
  <c r="T3598" i="2"/>
  <c r="T3534" i="2"/>
  <c r="T3470" i="2"/>
  <c r="T3406" i="2"/>
  <c r="T3917" i="2"/>
  <c r="T3853" i="2"/>
  <c r="T3789" i="2"/>
  <c r="T3725" i="2"/>
  <c r="T3661" i="2"/>
  <c r="T3597" i="2"/>
  <c r="T3533" i="2"/>
  <c r="T3469" i="2"/>
  <c r="T3940" i="2"/>
  <c r="T3876" i="2"/>
  <c r="T3812" i="2"/>
  <c r="T3748" i="2"/>
  <c r="T3684" i="2"/>
  <c r="T3620" i="2"/>
  <c r="T3556" i="2"/>
  <c r="T3492" i="2"/>
  <c r="T3428" i="2"/>
  <c r="T3923" i="2"/>
  <c r="T3859" i="2"/>
  <c r="T3795" i="2"/>
  <c r="T3731" i="2"/>
  <c r="T3667" i="2"/>
  <c r="T3603" i="2"/>
  <c r="T3539" i="2"/>
  <c r="T3475" i="2"/>
  <c r="T3411" i="2"/>
  <c r="T3347" i="2"/>
  <c r="T3970" i="2"/>
  <c r="T3914" i="2"/>
  <c r="T3850" i="2"/>
  <c r="T3786" i="2"/>
  <c r="T3722" i="2"/>
  <c r="T3658" i="2"/>
  <c r="T3594" i="2"/>
  <c r="T3530" i="2"/>
  <c r="T3466" i="2"/>
  <c r="T3402" i="2"/>
  <c r="T3338" i="2"/>
  <c r="T3945" i="2"/>
  <c r="T3881" i="2"/>
  <c r="T3817" i="2"/>
  <c r="T3753" i="2"/>
  <c r="T3689" i="2"/>
  <c r="T3625" i="2"/>
  <c r="T3561" i="2"/>
  <c r="T3497" i="2"/>
  <c r="T3433" i="2"/>
  <c r="T3928" i="2"/>
  <c r="T3864" i="2"/>
  <c r="T3800" i="2"/>
  <c r="T3736" i="2"/>
  <c r="T3672" i="2"/>
  <c r="T3608" i="2"/>
  <c r="T3544" i="2"/>
  <c r="T3480" i="2"/>
  <c r="T3416" i="2"/>
  <c r="T3352" i="2"/>
  <c r="T3404" i="2"/>
  <c r="T3239" i="2"/>
  <c r="T3175" i="2"/>
  <c r="T3111" i="2"/>
  <c r="T3047" i="2"/>
  <c r="T2983" i="2"/>
  <c r="T2919" i="2"/>
  <c r="T2855" i="2"/>
  <c r="T2791" i="2"/>
  <c r="T2727" i="2"/>
  <c r="T2663" i="2"/>
  <c r="T3246" i="2"/>
  <c r="T3182" i="2"/>
  <c r="T3118" i="2"/>
  <c r="T3054" i="2"/>
  <c r="T2990" i="2"/>
  <c r="T2926" i="2"/>
  <c r="T2862" i="2"/>
  <c r="T2798" i="2"/>
  <c r="T2734" i="2"/>
  <c r="T3373" i="2"/>
  <c r="T3309" i="2"/>
  <c r="T3229" i="2"/>
  <c r="T3165" i="2"/>
  <c r="T3101" i="2"/>
  <c r="T3037" i="2"/>
  <c r="T2973" i="2"/>
  <c r="T2909" i="2"/>
  <c r="T2845" i="2"/>
  <c r="T2781" i="2"/>
  <c r="T2717" i="2"/>
  <c r="T3260" i="2"/>
  <c r="T3196" i="2"/>
  <c r="T3132" i="2"/>
  <c r="T3068" i="2"/>
  <c r="T3004" i="2"/>
  <c r="T2940" i="2"/>
  <c r="T2876" i="2"/>
  <c r="T2812" i="2"/>
  <c r="T2748" i="2"/>
  <c r="T3382" i="2"/>
  <c r="T3318" i="2"/>
  <c r="T3259" i="2"/>
  <c r="T3195" i="2"/>
  <c r="T3131" i="2"/>
  <c r="T3067" i="2"/>
  <c r="T3003" i="2"/>
  <c r="T2939" i="2"/>
  <c r="T2875" i="2"/>
  <c r="T2811" i="2"/>
  <c r="T2747" i="2"/>
  <c r="T2683" i="2"/>
  <c r="T3353" i="2"/>
  <c r="T3301" i="2"/>
  <c r="T3250" i="2"/>
  <c r="T3186" i="2"/>
  <c r="T3122" i="2"/>
  <c r="T3058" i="2"/>
  <c r="T2994" i="2"/>
  <c r="T2930" i="2"/>
  <c r="T2866" i="2"/>
  <c r="T2802" i="2"/>
  <c r="T2738" i="2"/>
  <c r="T3398" i="2"/>
  <c r="T3241" i="2"/>
  <c r="T3177" i="2"/>
  <c r="T3113" i="2"/>
  <c r="T3049" i="2"/>
  <c r="T2985" i="2"/>
  <c r="T2921" i="2"/>
  <c r="T2857" i="2"/>
  <c r="T2793" i="2"/>
  <c r="T2729" i="2"/>
  <c r="T3388" i="2"/>
  <c r="T3324" i="2"/>
  <c r="T3248" i="2"/>
  <c r="T3184" i="2"/>
  <c r="T3120" i="2"/>
  <c r="T3056" i="2"/>
  <c r="T2992" i="2"/>
  <c r="T2928" i="2"/>
  <c r="T2864" i="2"/>
  <c r="T2800" i="2"/>
  <c r="T2736" i="2"/>
  <c r="T2647" i="2"/>
  <c r="T2583" i="2"/>
  <c r="T2519" i="2"/>
  <c r="T2455" i="2"/>
  <c r="T2391" i="2"/>
  <c r="T2327" i="2"/>
  <c r="T2263" i="2"/>
  <c r="T2199" i="2"/>
  <c r="T2135" i="2"/>
  <c r="T2071" i="2"/>
  <c r="T2007" i="2"/>
  <c r="T1943" i="2"/>
  <c r="T2630" i="2"/>
  <c r="T2566" i="2"/>
  <c r="T2502" i="2"/>
  <c r="T2438" i="2"/>
  <c r="T2374" i="2"/>
  <c r="T2310" i="2"/>
  <c r="T2246" i="2"/>
  <c r="T2182" i="2"/>
  <c r="T2118" i="2"/>
  <c r="T2054" i="2"/>
  <c r="T2645" i="2"/>
  <c r="T2581" i="2"/>
  <c r="T2517" i="2"/>
  <c r="T2453" i="2"/>
  <c r="T2389" i="2"/>
  <c r="T2325" i="2"/>
  <c r="T2261" i="2"/>
  <c r="T2197" i="2"/>
  <c r="T2133" i="2"/>
  <c r="T2069" i="2"/>
  <c r="T2666" i="2"/>
  <c r="T2620" i="2"/>
  <c r="T2556" i="2"/>
  <c r="T2492" i="2"/>
  <c r="T2428" i="2"/>
  <c r="T2364" i="2"/>
  <c r="T2300" i="2"/>
  <c r="T2236" i="2"/>
  <c r="T2172" i="2"/>
  <c r="T2108" i="2"/>
  <c r="T2044" i="2"/>
  <c r="T2643" i="2"/>
  <c r="T2579" i="2"/>
  <c r="T2515" i="2"/>
  <c r="T2451" i="2"/>
  <c r="T2387" i="2"/>
  <c r="T2323" i="2"/>
  <c r="T2259" i="2"/>
  <c r="T2195" i="2"/>
  <c r="T2131" i="2"/>
  <c r="T2067" i="2"/>
  <c r="T2003" i="2"/>
  <c r="T1939" i="2"/>
  <c r="T2634" i="2"/>
  <c r="T2570" i="2"/>
  <c r="T2506" i="2"/>
  <c r="T2442" i="2"/>
  <c r="T2378" i="2"/>
  <c r="T2314" i="2"/>
  <c r="T2250" i="2"/>
  <c r="T2186" i="2"/>
  <c r="T2122" i="2"/>
  <c r="T2058" i="2"/>
  <c r="T1994" i="2"/>
  <c r="T1930" i="2"/>
  <c r="T2649" i="2"/>
  <c r="T2585" i="2"/>
  <c r="T2521" i="2"/>
  <c r="T2457" i="2"/>
  <c r="T2393" i="2"/>
  <c r="T2329" i="2"/>
  <c r="T2265" i="2"/>
  <c r="T2201" i="2"/>
  <c r="T2137" i="2"/>
  <c r="T2073" i="2"/>
  <c r="T2009" i="2"/>
  <c r="T2640" i="2"/>
  <c r="T2576" i="2"/>
  <c r="T2512" i="2"/>
  <c r="T2448" i="2"/>
  <c r="T2384" i="2"/>
  <c r="T2320" i="2"/>
  <c r="T2256" i="2"/>
  <c r="T2192" i="2"/>
  <c r="T2128" i="2"/>
  <c r="T2064" i="2"/>
  <c r="T2000" i="2"/>
  <c r="T1936" i="2"/>
  <c r="T1865" i="2"/>
  <c r="T1801" i="2"/>
  <c r="T1737" i="2"/>
  <c r="T1673" i="2"/>
  <c r="T1609" i="2"/>
  <c r="T1545" i="2"/>
  <c r="T1481" i="2"/>
  <c r="T1417" i="2"/>
  <c r="T1353" i="2"/>
  <c r="T1289" i="2"/>
  <c r="T2014" i="2"/>
  <c r="T1941" i="2"/>
  <c r="T1888" i="2"/>
  <c r="T1824" i="2"/>
  <c r="T1760" i="2"/>
  <c r="T1696" i="2"/>
  <c r="T1632" i="2"/>
  <c r="T1568" i="2"/>
  <c r="T1504" i="2"/>
  <c r="T1440" i="2"/>
  <c r="T1376" i="2"/>
  <c r="T1312" i="2"/>
  <c r="T1879" i="2"/>
  <c r="T1815" i="2"/>
  <c r="T1751" i="2"/>
  <c r="T1687" i="2"/>
  <c r="T1623" i="2"/>
  <c r="T1559" i="2"/>
  <c r="T1495" i="2"/>
  <c r="T1431" i="2"/>
  <c r="T1367" i="2"/>
  <c r="T1303" i="2"/>
  <c r="T1942" i="2"/>
  <c r="T1878" i="2"/>
  <c r="T1814" i="2"/>
  <c r="T1750" i="2"/>
  <c r="T1686" i="2"/>
  <c r="T1622" i="2"/>
  <c r="T1558" i="2"/>
  <c r="T1494" i="2"/>
  <c r="T1430" i="2"/>
  <c r="T1366" i="2"/>
  <c r="T1302" i="2"/>
  <c r="T1953" i="2"/>
  <c r="T1885" i="2"/>
  <c r="T1821" i="2"/>
  <c r="T1757" i="2"/>
  <c r="T1693" i="2"/>
  <c r="T1629" i="2"/>
  <c r="T1565" i="2"/>
  <c r="T1501" i="2"/>
  <c r="T1437" i="2"/>
  <c r="T1373" i="2"/>
  <c r="T1309" i="2"/>
  <c r="T1900" i="2"/>
  <c r="T1836" i="2"/>
  <c r="T1772" i="2"/>
  <c r="T1708" i="2"/>
  <c r="T1644" i="2"/>
  <c r="T1580" i="2"/>
  <c r="T1516" i="2"/>
  <c r="T1452" i="2"/>
  <c r="T1388" i="2"/>
  <c r="T1324" i="2"/>
  <c r="T1980" i="2"/>
  <c r="T1907" i="2"/>
  <c r="T1843" i="2"/>
  <c r="T1779" i="2"/>
  <c r="T1715" i="2"/>
  <c r="T1651" i="2"/>
  <c r="T1587" i="2"/>
  <c r="T1523" i="2"/>
  <c r="T1459" i="2"/>
  <c r="T1395" i="2"/>
  <c r="T1331" i="2"/>
  <c r="T1906" i="2"/>
  <c r="T1842" i="2"/>
  <c r="T1778" i="2"/>
  <c r="T1714" i="2"/>
  <c r="T1650" i="2"/>
  <c r="T1586" i="2"/>
  <c r="T1522" i="2"/>
  <c r="T1458" i="2"/>
  <c r="T1394" i="2"/>
  <c r="T1330" i="2"/>
  <c r="T1249" i="2"/>
  <c r="T1185" i="2"/>
  <c r="T1121" i="2"/>
  <c r="T1057" i="2"/>
  <c r="T993" i="2"/>
  <c r="T929" i="2"/>
  <c r="T865" i="2"/>
  <c r="T801" i="2"/>
  <c r="T737" i="2"/>
  <c r="T673" i="2"/>
  <c r="T609" i="2"/>
  <c r="T1240" i="2"/>
  <c r="T1176" i="2"/>
  <c r="T1112" i="2"/>
  <c r="T1048" i="2"/>
  <c r="T984" i="2"/>
  <c r="T920" i="2"/>
  <c r="T856" i="2"/>
  <c r="T792" i="2"/>
  <c r="T728" i="2"/>
  <c r="T664" i="2"/>
  <c r="T600" i="2"/>
  <c r="T1247" i="2"/>
  <c r="T1183" i="2"/>
  <c r="T1119" i="2"/>
  <c r="T1055" i="2"/>
  <c r="T991" i="2"/>
  <c r="T927" i="2"/>
  <c r="T863" i="2"/>
  <c r="T799" i="2"/>
  <c r="T735" i="2"/>
  <c r="T671" i="2"/>
  <c r="T1287" i="2"/>
  <c r="T1206" i="2"/>
  <c r="T1142" i="2"/>
  <c r="T1078" i="2"/>
  <c r="T1014" i="2"/>
  <c r="T950" i="2"/>
  <c r="T886" i="2"/>
  <c r="T822" i="2"/>
  <c r="T758" i="2"/>
  <c r="T694" i="2"/>
  <c r="T630" i="2"/>
  <c r="T1221" i="2"/>
  <c r="T1157" i="2"/>
  <c r="T1093" i="2"/>
  <c r="T1029" i="2"/>
  <c r="T965" i="2"/>
  <c r="T901" i="2"/>
  <c r="T837" i="2"/>
  <c r="T773" i="2"/>
  <c r="T709" i="2"/>
  <c r="T645" i="2"/>
  <c r="T1274" i="2"/>
  <c r="T1212" i="2"/>
  <c r="T1148" i="2"/>
  <c r="T1084" i="2"/>
  <c r="T1020" i="2"/>
  <c r="T956" i="2"/>
  <c r="T892" i="2"/>
  <c r="T828" i="2"/>
  <c r="T764" i="2"/>
  <c r="T700" i="2"/>
  <c r="T636" i="2"/>
  <c r="T1268" i="2"/>
  <c r="T1211" i="2"/>
  <c r="T1147" i="2"/>
  <c r="T1083" i="2"/>
  <c r="T1019" i="2"/>
  <c r="T955" i="2"/>
  <c r="T891" i="2"/>
  <c r="T827" i="2"/>
  <c r="T763" i="2"/>
  <c r="T699" i="2"/>
  <c r="T635" i="2"/>
  <c r="T1258" i="2"/>
  <c r="T1194" i="2"/>
  <c r="T1130" i="2"/>
  <c r="T1066" i="2"/>
  <c r="T1002" i="2"/>
  <c r="T938" i="2"/>
  <c r="T874" i="2"/>
  <c r="T810" i="2"/>
  <c r="T746" i="2"/>
  <c r="T682" i="2"/>
  <c r="T618" i="2"/>
  <c r="T42" i="2"/>
  <c r="T106" i="2"/>
  <c r="T170" i="2"/>
  <c r="T5963" i="2"/>
  <c r="T5899" i="2"/>
  <c r="T5835" i="2"/>
  <c r="T5771" i="2"/>
  <c r="T5707" i="2"/>
  <c r="T6032" i="2"/>
  <c r="T5970" i="2"/>
  <c r="T5906" i="2"/>
  <c r="T5842" i="2"/>
  <c r="T5778" i="2"/>
  <c r="T5714" i="2"/>
  <c r="T5977" i="2"/>
  <c r="T5913" i="2"/>
  <c r="T5849" i="2"/>
  <c r="T5785" i="2"/>
  <c r="T5721" i="2"/>
  <c r="T5992" i="2"/>
  <c r="T5928" i="2"/>
  <c r="T5864" i="2"/>
  <c r="T5800" i="2"/>
  <c r="T5736" i="2"/>
  <c r="T5670" i="2"/>
  <c r="T5606" i="2"/>
  <c r="T5542" i="2"/>
  <c r="T5478" i="2"/>
  <c r="T5414" i="2"/>
  <c r="T5350" i="2"/>
  <c r="T5286" i="2"/>
  <c r="T5222" i="2"/>
  <c r="T5693" i="2"/>
  <c r="T5645" i="2"/>
  <c r="T5581" i="2"/>
  <c r="T5517" i="2"/>
  <c r="T5453" i="2"/>
  <c r="T5389" i="2"/>
  <c r="T5636" i="2"/>
  <c r="T5572" i="2"/>
  <c r="T5508" i="2"/>
  <c r="T5444" i="2"/>
  <c r="T5380" i="2"/>
  <c r="T5643" i="2"/>
  <c r="T5579" i="2"/>
  <c r="T5515" i="2"/>
  <c r="T5451" i="2"/>
  <c r="T5387" i="2"/>
  <c r="T5680" i="2"/>
  <c r="T5610" i="2"/>
  <c r="T5546" i="2"/>
  <c r="T5482" i="2"/>
  <c r="T5418" i="2"/>
  <c r="T5354" i="2"/>
  <c r="T5290" i="2"/>
  <c r="T5226" i="2"/>
  <c r="T5698" i="2"/>
  <c r="T5665" i="2"/>
  <c r="T5601" i="2"/>
  <c r="T5537" i="2"/>
  <c r="T5473" i="2"/>
  <c r="T5409" i="2"/>
  <c r="T5345" i="2"/>
  <c r="T5281" i="2"/>
  <c r="T5672" i="2"/>
  <c r="T5608" i="2"/>
  <c r="T5544" i="2"/>
  <c r="T5480" i="2"/>
  <c r="T5416" i="2"/>
  <c r="T5352" i="2"/>
  <c r="T5615" i="2"/>
  <c r="T5551" i="2"/>
  <c r="T5487" i="2"/>
  <c r="T5423" i="2"/>
  <c r="T5359" i="2"/>
  <c r="T5295" i="2"/>
  <c r="T5231" i="2"/>
  <c r="T5304" i="2"/>
  <c r="T5240" i="2"/>
  <c r="T5161" i="2"/>
  <c r="T5097" i="2"/>
  <c r="T5033" i="2"/>
  <c r="T4969" i="2"/>
  <c r="T4905" i="2"/>
  <c r="T4841" i="2"/>
  <c r="T4777" i="2"/>
  <c r="T4713" i="2"/>
  <c r="T4649" i="2"/>
  <c r="T5184" i="2"/>
  <c r="T5120" i="2"/>
  <c r="T5056" i="2"/>
  <c r="T4992" i="2"/>
  <c r="T4928" i="2"/>
  <c r="T4864" i="2"/>
  <c r="T4800" i="2"/>
  <c r="T4736" i="2"/>
  <c r="T4672" i="2"/>
  <c r="T5299" i="2"/>
  <c r="T5235" i="2"/>
  <c r="T5167" i="2"/>
  <c r="T5103" i="2"/>
  <c r="T5039" i="2"/>
  <c r="T4975" i="2"/>
  <c r="T4911" i="2"/>
  <c r="T4847" i="2"/>
  <c r="T4783" i="2"/>
  <c r="T4719" i="2"/>
  <c r="T5216" i="2"/>
  <c r="T5158" i="2"/>
  <c r="T5094" i="2"/>
  <c r="T5030" i="2"/>
  <c r="T4966" i="2"/>
  <c r="T4902" i="2"/>
  <c r="T4838" i="2"/>
  <c r="T4774" i="2"/>
  <c r="T4710" i="2"/>
  <c r="T5189" i="2"/>
  <c r="T5125" i="2"/>
  <c r="T5061" i="2"/>
  <c r="T4997" i="2"/>
  <c r="T4933" i="2"/>
  <c r="T4869" i="2"/>
  <c r="T4805" i="2"/>
  <c r="T4741" i="2"/>
  <c r="T4677" i="2"/>
  <c r="T4613" i="2"/>
  <c r="T5316" i="2"/>
  <c r="T5252" i="2"/>
  <c r="T5164" i="2"/>
  <c r="T5100" i="2"/>
  <c r="T5036" i="2"/>
  <c r="T4972" i="2"/>
  <c r="T4908" i="2"/>
  <c r="T4844" i="2"/>
  <c r="T4780" i="2"/>
  <c r="T4716" i="2"/>
  <c r="T4652" i="2"/>
  <c r="T5211" i="2"/>
  <c r="T5147" i="2"/>
  <c r="T5083" i="2"/>
  <c r="T5019" i="2"/>
  <c r="T4955" i="2"/>
  <c r="T4891" i="2"/>
  <c r="T4827" i="2"/>
  <c r="T4763" i="2"/>
  <c r="T4699" i="2"/>
  <c r="T4635" i="2"/>
  <c r="T5309" i="2"/>
  <c r="T5245" i="2"/>
  <c r="T5204" i="2"/>
  <c r="T5146" i="2"/>
  <c r="T5082" i="2"/>
  <c r="T5018" i="2"/>
  <c r="T4954" i="2"/>
  <c r="T4890" i="2"/>
  <c r="T4826" i="2"/>
  <c r="T4762" i="2"/>
  <c r="T4698" i="2"/>
  <c r="T4634" i="2"/>
  <c r="T4622" i="2"/>
  <c r="T4557" i="2"/>
  <c r="T4493" i="2"/>
  <c r="T4429" i="2"/>
  <c r="T4365" i="2"/>
  <c r="T4301" i="2"/>
  <c r="T4237" i="2"/>
  <c r="T4173" i="2"/>
  <c r="T4109" i="2"/>
  <c r="T4045" i="2"/>
  <c r="T3981" i="2"/>
  <c r="T4564" i="2"/>
  <c r="T4500" i="2"/>
  <c r="T4436" i="2"/>
  <c r="T4372" i="2"/>
  <c r="T4308" i="2"/>
  <c r="T4244" i="2"/>
  <c r="T4180" i="2"/>
  <c r="T4116" i="2"/>
  <c r="T4052" i="2"/>
  <c r="T3988" i="2"/>
  <c r="T4547" i="2"/>
  <c r="T4483" i="2"/>
  <c r="T4419" i="2"/>
  <c r="T4355" i="2"/>
  <c r="T4291" i="2"/>
  <c r="T4227" i="2"/>
  <c r="T4163" i="2"/>
  <c r="T4099" i="2"/>
  <c r="T4035" i="2"/>
  <c r="T4586" i="2"/>
  <c r="T4522" i="2"/>
  <c r="T4458" i="2"/>
  <c r="T4394" i="2"/>
  <c r="T4330" i="2"/>
  <c r="T4266" i="2"/>
  <c r="T4202" i="2"/>
  <c r="T4138" i="2"/>
  <c r="T4074" i="2"/>
  <c r="T4010" i="2"/>
  <c r="T4601" i="2"/>
  <c r="T4537" i="2"/>
  <c r="T4473" i="2"/>
  <c r="T4409" i="2"/>
  <c r="T4345" i="2"/>
  <c r="T4281" i="2"/>
  <c r="T4217" i="2"/>
  <c r="T4153" i="2"/>
  <c r="T4089" i="2"/>
  <c r="T4025" i="2"/>
  <c r="T3961" i="2"/>
  <c r="T4552" i="2"/>
  <c r="T4488" i="2"/>
  <c r="T4424" i="2"/>
  <c r="T4360" i="2"/>
  <c r="T4296" i="2"/>
  <c r="T4232" i="2"/>
  <c r="T4168" i="2"/>
  <c r="T4104" i="2"/>
  <c r="T4040" i="2"/>
  <c r="T3976" i="2"/>
  <c r="T4551" i="2"/>
  <c r="T4487" i="2"/>
  <c r="T4423" i="2"/>
  <c r="T4359" i="2"/>
  <c r="T4295" i="2"/>
  <c r="T4231" i="2"/>
  <c r="T4167" i="2"/>
  <c r="T4103" i="2"/>
  <c r="T4039" i="2"/>
  <c r="T3975" i="2"/>
  <c r="T4608" i="2"/>
  <c r="T4542" i="2"/>
  <c r="T4478" i="2"/>
  <c r="T4414" i="2"/>
  <c r="T4350" i="2"/>
  <c r="T4286" i="2"/>
  <c r="T4222" i="2"/>
  <c r="T4158" i="2"/>
  <c r="T4094" i="2"/>
  <c r="T4030" i="2"/>
  <c r="T3963" i="2"/>
  <c r="T3895" i="2"/>
  <c r="T3831" i="2"/>
  <c r="T3767" i="2"/>
  <c r="T3703" i="2"/>
  <c r="T3639" i="2"/>
  <c r="T3575" i="2"/>
  <c r="T3511" i="2"/>
  <c r="T3447" i="2"/>
  <c r="T3383" i="2"/>
  <c r="T3319" i="2"/>
  <c r="T3959" i="2"/>
  <c r="T3910" i="2"/>
  <c r="T3846" i="2"/>
  <c r="T3782" i="2"/>
  <c r="T3718" i="2"/>
  <c r="T3654" i="2"/>
  <c r="T3590" i="2"/>
  <c r="T3526" i="2"/>
  <c r="T3462" i="2"/>
  <c r="T4002" i="2"/>
  <c r="T3909" i="2"/>
  <c r="T3845" i="2"/>
  <c r="T3781" i="2"/>
  <c r="T3717" i="2"/>
  <c r="T3653" i="2"/>
  <c r="T3589" i="2"/>
  <c r="T3525" i="2"/>
  <c r="T3461" i="2"/>
  <c r="T3932" i="2"/>
  <c r="T3868" i="2"/>
  <c r="T3804" i="2"/>
  <c r="T3740" i="2"/>
  <c r="T3676" i="2"/>
  <c r="T3612" i="2"/>
  <c r="T3548" i="2"/>
  <c r="T3484" i="2"/>
  <c r="T3420" i="2"/>
  <c r="T3915" i="2"/>
  <c r="T3851" i="2"/>
  <c r="T3787" i="2"/>
  <c r="T3723" i="2"/>
  <c r="T3659" i="2"/>
  <c r="T3595" i="2"/>
  <c r="T3531" i="2"/>
  <c r="T3467" i="2"/>
  <c r="T3403" i="2"/>
  <c r="T3339" i="2"/>
  <c r="T3966" i="2"/>
  <c r="T3906" i="2"/>
  <c r="T3842" i="2"/>
  <c r="T3778" i="2"/>
  <c r="T3714" i="2"/>
  <c r="T3650" i="2"/>
  <c r="T3586" i="2"/>
  <c r="T3522" i="2"/>
  <c r="T3458" i="2"/>
  <c r="T3394" i="2"/>
  <c r="T3330" i="2"/>
  <c r="T3937" i="2"/>
  <c r="T3873" i="2"/>
  <c r="T3809" i="2"/>
  <c r="T3745" i="2"/>
  <c r="T3681" i="2"/>
  <c r="T3617" i="2"/>
  <c r="T3553" i="2"/>
  <c r="T3489" i="2"/>
  <c r="T3425" i="2"/>
  <c r="T3920" i="2"/>
  <c r="T3856" i="2"/>
  <c r="T3792" i="2"/>
  <c r="T3728" i="2"/>
  <c r="T3664" i="2"/>
  <c r="T3600" i="2"/>
  <c r="T3536" i="2"/>
  <c r="T3472" i="2"/>
  <c r="T3408" i="2"/>
  <c r="T3344" i="2"/>
  <c r="T3296" i="2"/>
  <c r="T3231" i="2"/>
  <c r="T3167" i="2"/>
  <c r="T3103" i="2"/>
  <c r="T3039" i="2"/>
  <c r="T2975" i="2"/>
  <c r="T2911" i="2"/>
  <c r="T2847" i="2"/>
  <c r="T2783" i="2"/>
  <c r="T2719" i="2"/>
  <c r="T3298" i="2"/>
  <c r="T3238" i="2"/>
  <c r="T3174" i="2"/>
  <c r="T3110" i="2"/>
  <c r="T3046" i="2"/>
  <c r="T2982" i="2"/>
  <c r="T2918" i="2"/>
  <c r="T2854" i="2"/>
  <c r="T2790" i="2"/>
  <c r="T2726" i="2"/>
  <c r="T3365" i="2"/>
  <c r="T3285" i="2"/>
  <c r="T3221" i="2"/>
  <c r="T3157" i="2"/>
  <c r="T3093" i="2"/>
  <c r="T3029" i="2"/>
  <c r="T2965" i="2"/>
  <c r="T2901" i="2"/>
  <c r="T2837" i="2"/>
  <c r="T2773" i="2"/>
  <c r="T2709" i="2"/>
  <c r="T3252" i="2"/>
  <c r="T3188" i="2"/>
  <c r="T3124" i="2"/>
  <c r="T3060" i="2"/>
  <c r="T2996" i="2"/>
  <c r="T2932" i="2"/>
  <c r="T2868" i="2"/>
  <c r="T2804" i="2"/>
  <c r="T2740" i="2"/>
  <c r="T3374" i="2"/>
  <c r="T3310" i="2"/>
  <c r="T3251" i="2"/>
  <c r="T3187" i="2"/>
  <c r="T3123" i="2"/>
  <c r="T3059" i="2"/>
  <c r="T2995" i="2"/>
  <c r="T2931" i="2"/>
  <c r="T2867" i="2"/>
  <c r="T2803" i="2"/>
  <c r="T2739" i="2"/>
  <c r="T2675" i="2"/>
  <c r="T3345" i="2"/>
  <c r="T3294" i="2"/>
  <c r="T3242" i="2"/>
  <c r="T3178" i="2"/>
  <c r="T3114" i="2"/>
  <c r="T3050" i="2"/>
  <c r="T2986" i="2"/>
  <c r="T2922" i="2"/>
  <c r="T2858" i="2"/>
  <c r="T2794" i="2"/>
  <c r="T2730" i="2"/>
  <c r="T3390" i="2"/>
  <c r="T3233" i="2"/>
  <c r="T3169" i="2"/>
  <c r="T3105" i="2"/>
  <c r="T3041" i="2"/>
  <c r="T2977" i="2"/>
  <c r="T2913" i="2"/>
  <c r="T2849" i="2"/>
  <c r="T2785" i="2"/>
  <c r="T2721" i="2"/>
  <c r="T3380" i="2"/>
  <c r="T3316" i="2"/>
  <c r="T3240" i="2"/>
  <c r="T3176" i="2"/>
  <c r="T3112" i="2"/>
  <c r="T3048" i="2"/>
  <c r="T2984" i="2"/>
  <c r="T2920" i="2"/>
  <c r="T2856" i="2"/>
  <c r="T2792" i="2"/>
  <c r="T2728" i="2"/>
  <c r="T2639" i="2"/>
  <c r="T2575" i="2"/>
  <c r="T2511" i="2"/>
  <c r="T2447" i="2"/>
  <c r="T2383" i="2"/>
  <c r="T2319" i="2"/>
  <c r="T2255" i="2"/>
  <c r="T2191" i="2"/>
  <c r="T2127" i="2"/>
  <c r="T2063" i="2"/>
  <c r="T1999" i="2"/>
  <c r="T1935" i="2"/>
  <c r="T2622" i="2"/>
  <c r="T2558" i="2"/>
  <c r="T2494" i="2"/>
  <c r="T2430" i="2"/>
  <c r="T2366" i="2"/>
  <c r="T2302" i="2"/>
  <c r="T2238" i="2"/>
  <c r="T2174" i="2"/>
  <c r="T2110" i="2"/>
  <c r="T2693" i="2"/>
  <c r="T2637" i="2"/>
  <c r="T2573" i="2"/>
  <c r="T2509" i="2"/>
  <c r="T2445" i="2"/>
  <c r="T2381" i="2"/>
  <c r="T2317" i="2"/>
  <c r="T2253" i="2"/>
  <c r="T2189" i="2"/>
  <c r="T2125" i="2"/>
  <c r="T2061" i="2"/>
  <c r="T2665" i="2"/>
  <c r="T2612" i="2"/>
  <c r="T2548" i="2"/>
  <c r="T2484" i="2"/>
  <c r="T2420" i="2"/>
  <c r="T2356" i="2"/>
  <c r="T2292" i="2"/>
  <c r="T2228" i="2"/>
  <c r="T2164" i="2"/>
  <c r="T2100" i="2"/>
  <c r="T2036" i="2"/>
  <c r="T2635" i="2"/>
  <c r="T2571" i="2"/>
  <c r="T2507" i="2"/>
  <c r="T2443" i="2"/>
  <c r="T2379" i="2"/>
  <c r="T2315" i="2"/>
  <c r="T2251" i="2"/>
  <c r="T2187" i="2"/>
  <c r="T2123" i="2"/>
  <c r="T2059" i="2"/>
  <c r="T1995" i="2"/>
  <c r="T1931" i="2"/>
  <c r="T2626" i="2"/>
  <c r="T2562" i="2"/>
  <c r="T2498" i="2"/>
  <c r="T2434" i="2"/>
  <c r="T2370" i="2"/>
  <c r="T2306" i="2"/>
  <c r="T2242" i="2"/>
  <c r="T2178" i="2"/>
  <c r="T2114" i="2"/>
  <c r="T2050" i="2"/>
  <c r="T1986" i="2"/>
  <c r="T1922" i="2"/>
  <c r="T2641" i="2"/>
  <c r="T2577" i="2"/>
  <c r="T2513" i="2"/>
  <c r="T2449" i="2"/>
  <c r="T2385" i="2"/>
  <c r="T2321" i="2"/>
  <c r="T2257" i="2"/>
  <c r="T2193" i="2"/>
  <c r="T2129" i="2"/>
  <c r="T2065" i="2"/>
  <c r="T2001" i="2"/>
  <c r="T2632" i="2"/>
  <c r="T2568" i="2"/>
  <c r="T2504" i="2"/>
  <c r="T2440" i="2"/>
  <c r="T2376" i="2"/>
  <c r="T2312" i="2"/>
  <c r="T2248" i="2"/>
  <c r="T2184" i="2"/>
  <c r="T2120" i="2"/>
  <c r="T2056" i="2"/>
  <c r="T1992" i="2"/>
  <c r="T1928" i="2"/>
  <c r="T1857" i="2"/>
  <c r="T1793" i="2"/>
  <c r="T1729" i="2"/>
  <c r="T1665" i="2"/>
  <c r="T1601" i="2"/>
  <c r="T1537" i="2"/>
  <c r="T1473" i="2"/>
  <c r="T1409" i="2"/>
  <c r="T1345" i="2"/>
  <c r="T1281" i="2"/>
  <c r="T2006" i="2"/>
  <c r="T1933" i="2"/>
  <c r="T1880" i="2"/>
  <c r="T1816" i="2"/>
  <c r="T1752" i="2"/>
  <c r="T1688" i="2"/>
  <c r="T1624" i="2"/>
  <c r="T1560" i="2"/>
  <c r="T1496" i="2"/>
  <c r="T1432" i="2"/>
  <c r="T1368" i="2"/>
  <c r="T1304" i="2"/>
  <c r="T1871" i="2"/>
  <c r="T1807" i="2"/>
  <c r="T1743" i="2"/>
  <c r="T1679" i="2"/>
  <c r="T1615" i="2"/>
  <c r="T1551" i="2"/>
  <c r="T1487" i="2"/>
  <c r="T1423" i="2"/>
  <c r="T1359" i="2"/>
  <c r="T1295" i="2"/>
  <c r="T1934" i="2"/>
  <c r="T1870" i="2"/>
  <c r="T1806" i="2"/>
  <c r="T1742" i="2"/>
  <c r="T1678" i="2"/>
  <c r="T1614" i="2"/>
  <c r="T1550" i="2"/>
  <c r="T1486" i="2"/>
  <c r="T1422" i="2"/>
  <c r="T1358" i="2"/>
  <c r="T1294" i="2"/>
  <c r="T1945" i="2"/>
  <c r="T1877" i="2"/>
  <c r="T1813" i="2"/>
  <c r="T1749" i="2"/>
  <c r="T1685" i="2"/>
  <c r="T1621" i="2"/>
  <c r="T1557" i="2"/>
  <c r="T1493" i="2"/>
  <c r="T1429" i="2"/>
  <c r="T1365" i="2"/>
  <c r="T1301" i="2"/>
  <c r="T1892" i="2"/>
  <c r="T1828" i="2"/>
  <c r="T1764" i="2"/>
  <c r="T1700" i="2"/>
  <c r="T1636" i="2"/>
  <c r="T1572" i="2"/>
  <c r="T1508" i="2"/>
  <c r="T1444" i="2"/>
  <c r="T1380" i="2"/>
  <c r="T1316" i="2"/>
  <c r="T1972" i="2"/>
  <c r="T1899" i="2"/>
  <c r="T1835" i="2"/>
  <c r="T1771" i="2"/>
  <c r="T1707" i="2"/>
  <c r="T1643" i="2"/>
  <c r="T1579" i="2"/>
  <c r="T1515" i="2"/>
  <c r="T1451" i="2"/>
  <c r="T1387" i="2"/>
  <c r="T1323" i="2"/>
  <c r="T1898" i="2"/>
  <c r="T1834" i="2"/>
  <c r="T1770" i="2"/>
  <c r="T1706" i="2"/>
  <c r="T1642" i="2"/>
  <c r="T1578" i="2"/>
  <c r="T1514" i="2"/>
  <c r="T1450" i="2"/>
  <c r="T1386" i="2"/>
  <c r="T1322" i="2"/>
  <c r="T1241" i="2"/>
  <c r="T1177" i="2"/>
  <c r="T1113" i="2"/>
  <c r="T1049" i="2"/>
  <c r="T985" i="2"/>
  <c r="T921" i="2"/>
  <c r="T857" i="2"/>
  <c r="T793" i="2"/>
  <c r="T729" i="2"/>
  <c r="T665" i="2"/>
  <c r="T601" i="2"/>
  <c r="T1232" i="2"/>
  <c r="T1168" i="2"/>
  <c r="T1104" i="2"/>
  <c r="T1040" i="2"/>
  <c r="T976" i="2"/>
  <c r="T912" i="2"/>
  <c r="T848" i="2"/>
  <c r="T784" i="2"/>
  <c r="T720" i="2"/>
  <c r="T656" i="2"/>
  <c r="T1280" i="2"/>
  <c r="T1239" i="2"/>
  <c r="T1175" i="2"/>
  <c r="T1111" i="2"/>
  <c r="T1047" i="2"/>
  <c r="T983" i="2"/>
  <c r="T919" i="2"/>
  <c r="T855" i="2"/>
  <c r="T791" i="2"/>
  <c r="T727" i="2"/>
  <c r="T663" i="2"/>
  <c r="T1262" i="2"/>
  <c r="T1198" i="2"/>
  <c r="T1134" i="2"/>
  <c r="T1070" i="2"/>
  <c r="T1006" i="2"/>
  <c r="T942" i="2"/>
  <c r="T878" i="2"/>
  <c r="T814" i="2"/>
  <c r="T750" i="2"/>
  <c r="T686" i="2"/>
  <c r="T622" i="2"/>
  <c r="T1213" i="2"/>
  <c r="T1149" i="2"/>
  <c r="T1085" i="2"/>
  <c r="T1021" i="2"/>
  <c r="T957" i="2"/>
  <c r="T893" i="2"/>
  <c r="T829" i="2"/>
  <c r="T765" i="2"/>
  <c r="T701" i="2"/>
  <c r="T637" i="2"/>
  <c r="T1266" i="2"/>
  <c r="T1204" i="2"/>
  <c r="T1140" i="2"/>
  <c r="T1076" i="2"/>
  <c r="T1012" i="2"/>
  <c r="T948" i="2"/>
  <c r="T884" i="2"/>
  <c r="T820" i="2"/>
  <c r="T756" i="2"/>
  <c r="T692" i="2"/>
  <c r="T628" i="2"/>
  <c r="T1267" i="2"/>
  <c r="T1203" i="2"/>
  <c r="T1139" i="2"/>
  <c r="T1075" i="2"/>
  <c r="T1011" i="2"/>
  <c r="T947" i="2"/>
  <c r="T883" i="2"/>
  <c r="T819" i="2"/>
  <c r="T755" i="2"/>
  <c r="T691" i="2"/>
  <c r="T627" i="2"/>
  <c r="T1250" i="2"/>
  <c r="T1186" i="2"/>
  <c r="T1122" i="2"/>
  <c r="T1058" i="2"/>
  <c r="T994" i="2"/>
  <c r="T930" i="2"/>
  <c r="T866" i="2"/>
  <c r="T802" i="2"/>
  <c r="T738" i="2"/>
  <c r="T674" i="2"/>
  <c r="T610" i="2"/>
  <c r="T18" i="2"/>
  <c r="T34" i="2"/>
  <c r="T98" i="2"/>
  <c r="T162" i="2"/>
  <c r="T5955" i="2"/>
  <c r="T5891" i="2"/>
  <c r="T5827" i="2"/>
  <c r="T5763" i="2"/>
  <c r="T5699" i="2"/>
  <c r="T6024" i="2"/>
  <c r="T5962" i="2"/>
  <c r="T5898" i="2"/>
  <c r="T5834" i="2"/>
  <c r="T5770" i="2"/>
  <c r="T6055" i="2"/>
  <c r="T5969" i="2"/>
  <c r="T5905" i="2"/>
  <c r="T5841" i="2"/>
  <c r="T5777" i="2"/>
  <c r="T5713" i="2"/>
  <c r="T5984" i="2"/>
  <c r="T5920" i="2"/>
  <c r="T5856" i="2"/>
  <c r="T5792" i="2"/>
  <c r="T5728" i="2"/>
  <c r="T5662" i="2"/>
  <c r="T5598" i="2"/>
  <c r="T5534" i="2"/>
  <c r="T5470" i="2"/>
  <c r="T5406" i="2"/>
  <c r="T5342" i="2"/>
  <c r="T5278" i="2"/>
  <c r="T5214" i="2"/>
  <c r="T5686" i="2"/>
  <c r="T5637" i="2"/>
  <c r="T5573" i="2"/>
  <c r="T5509" i="2"/>
  <c r="T5445" i="2"/>
  <c r="T5381" i="2"/>
  <c r="T5628" i="2"/>
  <c r="T5564" i="2"/>
  <c r="T5500" i="2"/>
  <c r="T5436" i="2"/>
  <c r="T5372" i="2"/>
  <c r="T5635" i="2"/>
  <c r="T5571" i="2"/>
  <c r="T5507" i="2"/>
  <c r="T5443" i="2"/>
  <c r="T5379" i="2"/>
  <c r="T5666" i="2"/>
  <c r="T5602" i="2"/>
  <c r="T5538" i="2"/>
  <c r="T5474" i="2"/>
  <c r="T5410" i="2"/>
  <c r="T5346" i="2"/>
  <c r="T5282" i="2"/>
  <c r="T5218" i="2"/>
  <c r="T5697" i="2"/>
  <c r="T5657" i="2"/>
  <c r="T5593" i="2"/>
  <c r="T5529" i="2"/>
  <c r="T5465" i="2"/>
  <c r="T5401" i="2"/>
  <c r="T5337" i="2"/>
  <c r="T5273" i="2"/>
  <c r="T5664" i="2"/>
  <c r="T5600" i="2"/>
  <c r="T5536" i="2"/>
  <c r="T5472" i="2"/>
  <c r="T5408" i="2"/>
  <c r="T5671" i="2"/>
  <c r="T5607" i="2"/>
  <c r="T5543" i="2"/>
  <c r="T5479" i="2"/>
  <c r="T5415" i="2"/>
  <c r="T5351" i="2"/>
  <c r="T5287" i="2"/>
  <c r="T5223" i="2"/>
  <c r="T5296" i="2"/>
  <c r="T5232" i="2"/>
  <c r="T5153" i="2"/>
  <c r="T5089" i="2"/>
  <c r="T5025" i="2"/>
  <c r="T4961" i="2"/>
  <c r="T4897" i="2"/>
  <c r="T4833" i="2"/>
  <c r="T4769" i="2"/>
  <c r="T4705" i="2"/>
  <c r="T4641" i="2"/>
  <c r="T5176" i="2"/>
  <c r="T5112" i="2"/>
  <c r="T5048" i="2"/>
  <c r="T4984" i="2"/>
  <c r="T4920" i="2"/>
  <c r="T4856" i="2"/>
  <c r="T4792" i="2"/>
  <c r="T4728" i="2"/>
  <c r="T4664" i="2"/>
  <c r="T5291" i="2"/>
  <c r="T5227" i="2"/>
  <c r="T5159" i="2"/>
  <c r="T5095" i="2"/>
  <c r="T5031" i="2"/>
  <c r="T4967" i="2"/>
  <c r="T4903" i="2"/>
  <c r="T4839" i="2"/>
  <c r="T4775" i="2"/>
  <c r="T4711" i="2"/>
  <c r="T5209" i="2"/>
  <c r="T5150" i="2"/>
  <c r="T5086" i="2"/>
  <c r="T5022" i="2"/>
  <c r="T4958" i="2"/>
  <c r="T4894" i="2"/>
  <c r="T4830" i="2"/>
  <c r="T4766" i="2"/>
  <c r="T4702" i="2"/>
  <c r="T5181" i="2"/>
  <c r="T5117" i="2"/>
  <c r="T5053" i="2"/>
  <c r="T4989" i="2"/>
  <c r="T4925" i="2"/>
  <c r="T4861" i="2"/>
  <c r="T4797" i="2"/>
  <c r="T4733" i="2"/>
  <c r="T4669" i="2"/>
  <c r="T4605" i="2"/>
  <c r="T5308" i="2"/>
  <c r="T5244" i="2"/>
  <c r="T5156" i="2"/>
  <c r="T5092" i="2"/>
  <c r="T5028" i="2"/>
  <c r="T4964" i="2"/>
  <c r="T4900" i="2"/>
  <c r="T4836" i="2"/>
  <c r="T4772" i="2"/>
  <c r="T4708" i="2"/>
  <c r="T4644" i="2"/>
  <c r="T5203" i="2"/>
  <c r="T5139" i="2"/>
  <c r="T5075" i="2"/>
  <c r="T5011" i="2"/>
  <c r="T4947" i="2"/>
  <c r="T4883" i="2"/>
  <c r="T4819" i="2"/>
  <c r="T4755" i="2"/>
  <c r="T4691" i="2"/>
  <c r="T4627" i="2"/>
  <c r="T5301" i="2"/>
  <c r="T5237" i="2"/>
  <c r="T5202" i="2"/>
  <c r="T5138" i="2"/>
  <c r="T5074" i="2"/>
  <c r="T5010" i="2"/>
  <c r="T4946" i="2"/>
  <c r="T4882" i="2"/>
  <c r="T4818" i="2"/>
  <c r="T4754" i="2"/>
  <c r="T4690" i="2"/>
  <c r="T4626" i="2"/>
  <c r="T4614" i="2"/>
  <c r="T4549" i="2"/>
  <c r="T4485" i="2"/>
  <c r="T4421" i="2"/>
  <c r="T4357" i="2"/>
  <c r="T4293" i="2"/>
  <c r="T4229" i="2"/>
  <c r="T4165" i="2"/>
  <c r="T4101" i="2"/>
  <c r="T4037" i="2"/>
  <c r="T3973" i="2"/>
  <c r="T4556" i="2"/>
  <c r="T4492" i="2"/>
  <c r="T4428" i="2"/>
  <c r="T4364" i="2"/>
  <c r="T4300" i="2"/>
  <c r="T4236" i="2"/>
  <c r="T4172" i="2"/>
  <c r="T4108" i="2"/>
  <c r="T4044" i="2"/>
  <c r="T4663" i="2"/>
  <c r="T4539" i="2"/>
  <c r="T4475" i="2"/>
  <c r="T4411" i="2"/>
  <c r="T4347" i="2"/>
  <c r="T4283" i="2"/>
  <c r="T4219" i="2"/>
  <c r="T4155" i="2"/>
  <c r="T4091" i="2"/>
  <c r="T4027" i="2"/>
  <c r="T4578" i="2"/>
  <c r="T4514" i="2"/>
  <c r="T4450" i="2"/>
  <c r="T4386" i="2"/>
  <c r="T4322" i="2"/>
  <c r="T4258" i="2"/>
  <c r="T4194" i="2"/>
  <c r="T8813" i="2" s="1"/>
  <c r="T4130" i="2"/>
  <c r="T4066" i="2"/>
  <c r="T4655" i="2"/>
  <c r="T4593" i="2"/>
  <c r="T4529" i="2"/>
  <c r="T4465" i="2"/>
  <c r="T4401" i="2"/>
  <c r="T4337" i="2"/>
  <c r="T4273" i="2"/>
  <c r="T4209" i="2"/>
  <c r="T4145" i="2"/>
  <c r="T4081" i="2"/>
  <c r="T4017" i="2"/>
  <c r="T3953" i="2"/>
  <c r="T4544" i="2"/>
  <c r="T4480" i="2"/>
  <c r="T4416" i="2"/>
  <c r="T4352" i="2"/>
  <c r="T4288" i="2"/>
  <c r="T4224" i="2"/>
  <c r="T4160" i="2"/>
  <c r="T4096" i="2"/>
  <c r="T4032" i="2"/>
  <c r="T3968" i="2"/>
  <c r="T4543" i="2"/>
  <c r="T4479" i="2"/>
  <c r="T4415" i="2"/>
  <c r="T4351" i="2"/>
  <c r="T4287" i="2"/>
  <c r="T4223" i="2"/>
  <c r="T4159" i="2"/>
  <c r="T4095" i="2"/>
  <c r="T4031" i="2"/>
  <c r="T3967" i="2"/>
  <c r="T4598" i="2"/>
  <c r="T4534" i="2"/>
  <c r="T4470" i="2"/>
  <c r="T4406" i="2"/>
  <c r="T4342" i="2"/>
  <c r="T4278" i="2"/>
  <c r="T4214" i="2"/>
  <c r="T4150" i="2"/>
  <c r="T4086" i="2"/>
  <c r="T4022" i="2"/>
  <c r="T3958" i="2"/>
  <c r="T3887" i="2"/>
  <c r="T3823" i="2"/>
  <c r="T3759" i="2"/>
  <c r="T3695" i="2"/>
  <c r="T3631" i="2"/>
  <c r="T3567" i="2"/>
  <c r="T3503" i="2"/>
  <c r="T3439" i="2"/>
  <c r="T3375" i="2"/>
  <c r="T3311" i="2"/>
  <c r="T3952" i="2"/>
  <c r="T3902" i="2"/>
  <c r="T3838" i="2"/>
  <c r="T3774" i="2"/>
  <c r="T3710" i="2"/>
  <c r="T3646" i="2"/>
  <c r="T3582" i="2"/>
  <c r="T3518" i="2"/>
  <c r="T3454" i="2"/>
  <c r="T3994" i="2"/>
  <c r="T3901" i="2"/>
  <c r="T3837" i="2"/>
  <c r="T3773" i="2"/>
  <c r="T3709" i="2"/>
  <c r="T3645" i="2"/>
  <c r="T3581" i="2"/>
  <c r="T3517" i="2"/>
  <c r="T3453" i="2"/>
  <c r="T3924" i="2"/>
  <c r="T3860" i="2"/>
  <c r="T3796" i="2"/>
  <c r="T3732" i="2"/>
  <c r="T3668" i="2"/>
  <c r="T3604" i="2"/>
  <c r="T3540" i="2"/>
  <c r="T3476" i="2"/>
  <c r="T3980" i="2"/>
  <c r="T3907" i="2"/>
  <c r="T3843" i="2"/>
  <c r="T3779" i="2"/>
  <c r="T3715" i="2"/>
  <c r="T3651" i="2"/>
  <c r="T3587" i="2"/>
  <c r="T3523" i="2"/>
  <c r="T3459" i="2"/>
  <c r="T3395" i="2"/>
  <c r="T3331" i="2"/>
  <c r="T3956" i="2"/>
  <c r="T3898" i="2"/>
  <c r="T3834" i="2"/>
  <c r="T3770" i="2"/>
  <c r="T3706" i="2"/>
  <c r="T3642" i="2"/>
  <c r="T3578" i="2"/>
  <c r="T3514" i="2"/>
  <c r="T3450" i="2"/>
  <c r="T3386" i="2"/>
  <c r="T3322" i="2"/>
  <c r="T3929" i="2"/>
  <c r="T3865" i="2"/>
  <c r="T3801" i="2"/>
  <c r="T3737" i="2"/>
  <c r="T3673" i="2"/>
  <c r="T3609" i="2"/>
  <c r="T3545" i="2"/>
  <c r="T3481" i="2"/>
  <c r="T3417" i="2"/>
  <c r="T3912" i="2"/>
  <c r="T3848" i="2"/>
  <c r="T3784" i="2"/>
  <c r="T3720" i="2"/>
  <c r="T3656" i="2"/>
  <c r="T3592" i="2"/>
  <c r="T3528" i="2"/>
  <c r="T3464" i="2"/>
  <c r="T3400" i="2"/>
  <c r="T3336" i="2"/>
  <c r="T3287" i="2"/>
  <c r="T3223" i="2"/>
  <c r="T3159" i="2"/>
  <c r="T3095" i="2"/>
  <c r="T3031" i="2"/>
  <c r="T2967" i="2"/>
  <c r="T2903" i="2"/>
  <c r="T2839" i="2"/>
  <c r="T2775" i="2"/>
  <c r="T2711" i="2"/>
  <c r="T3297" i="2"/>
  <c r="T3230" i="2"/>
  <c r="T3166" i="2"/>
  <c r="T3102" i="2"/>
  <c r="T3038" i="2"/>
  <c r="T2974" i="2"/>
  <c r="T2910" i="2"/>
  <c r="T2846" i="2"/>
  <c r="T2782" i="2"/>
  <c r="T2718" i="2"/>
  <c r="T3357" i="2"/>
  <c r="T3277" i="2"/>
  <c r="T3213" i="2"/>
  <c r="T3149" i="2"/>
  <c r="T3085" i="2"/>
  <c r="T3021" i="2"/>
  <c r="T2957" i="2"/>
  <c r="T2893" i="2"/>
  <c r="T2829" i="2"/>
  <c r="T2765" i="2"/>
  <c r="T2701" i="2"/>
  <c r="T3244" i="2"/>
  <c r="T3180" i="2"/>
  <c r="T3116" i="2"/>
  <c r="T3052" i="2"/>
  <c r="T2988" i="2"/>
  <c r="T2924" i="2"/>
  <c r="T2860" i="2"/>
  <c r="T2796" i="2"/>
  <c r="T2732" i="2"/>
  <c r="T3366" i="2"/>
  <c r="T3300" i="2"/>
  <c r="T3243" i="2"/>
  <c r="T3179" i="2"/>
  <c r="T3115" i="2"/>
  <c r="T3051" i="2"/>
  <c r="T2987" i="2"/>
  <c r="T2923" i="2"/>
  <c r="T2859" i="2"/>
  <c r="T2795" i="2"/>
  <c r="T2731" i="2"/>
  <c r="T2667" i="2"/>
  <c r="T3337" i="2"/>
  <c r="T3293" i="2"/>
  <c r="T3234" i="2"/>
  <c r="T3170" i="2"/>
  <c r="T3106" i="2"/>
  <c r="T3042" i="2"/>
  <c r="T2978" i="2"/>
  <c r="T2914" i="2"/>
  <c r="T2850" i="2"/>
  <c r="T2786" i="2"/>
  <c r="T2722" i="2"/>
  <c r="T3289" i="2"/>
  <c r="T3225" i="2"/>
  <c r="T3161" i="2"/>
  <c r="T3097" i="2"/>
  <c r="T3033" i="2"/>
  <c r="T2969" i="2"/>
  <c r="T2905" i="2"/>
  <c r="T2841" i="2"/>
  <c r="T2777" i="2"/>
  <c r="T2713" i="2"/>
  <c r="T3372" i="2"/>
  <c r="T3308" i="2"/>
  <c r="T3232" i="2"/>
  <c r="T3168" i="2"/>
  <c r="T3104" i="2"/>
  <c r="T3040" i="2"/>
  <c r="T2976" i="2"/>
  <c r="T2912" i="2"/>
  <c r="T2848" i="2"/>
  <c r="T2784" i="2"/>
  <c r="T2720" i="2"/>
  <c r="T2631" i="2"/>
  <c r="T2567" i="2"/>
  <c r="T2503" i="2"/>
  <c r="T2439" i="2"/>
  <c r="T2375" i="2"/>
  <c r="T2311" i="2"/>
  <c r="T2247" i="2"/>
  <c r="T2183" i="2"/>
  <c r="T2119" i="2"/>
  <c r="T2055" i="2"/>
  <c r="T1991" i="2"/>
  <c r="T1927" i="2"/>
  <c r="T2614" i="2"/>
  <c r="T2550" i="2"/>
  <c r="T2486" i="2"/>
  <c r="T2422" i="2"/>
  <c r="T2358" i="2"/>
  <c r="T2294" i="2"/>
  <c r="T2230" i="2"/>
  <c r="T2166" i="2"/>
  <c r="T2102" i="2"/>
  <c r="T2685" i="2"/>
  <c r="T2629" i="2"/>
  <c r="T2565" i="2"/>
  <c r="T2501" i="2"/>
  <c r="T2437" i="2"/>
  <c r="T2373" i="2"/>
  <c r="T2309" i="2"/>
  <c r="T2245" i="2"/>
  <c r="T2181" i="2"/>
  <c r="T2117" i="2"/>
  <c r="T2053" i="2"/>
  <c r="T2658" i="2"/>
  <c r="T2604" i="2"/>
  <c r="T2540" i="2"/>
  <c r="T2476" i="2"/>
  <c r="T2412" i="2"/>
  <c r="T2348" i="2"/>
  <c r="T2284" i="2"/>
  <c r="T2220" i="2"/>
  <c r="T2156" i="2"/>
  <c r="T2092" i="2"/>
  <c r="T2028" i="2"/>
  <c r="T2627" i="2"/>
  <c r="T2563" i="2"/>
  <c r="T2499" i="2"/>
  <c r="T2435" i="2"/>
  <c r="T2371" i="2"/>
  <c r="T2307" i="2"/>
  <c r="T2243" i="2"/>
  <c r="T2179" i="2"/>
  <c r="T2115" i="2"/>
  <c r="T2051" i="2"/>
  <c r="T1987" i="2"/>
  <c r="T1923" i="2"/>
  <c r="T2618" i="2"/>
  <c r="T2554" i="2"/>
  <c r="T2490" i="2"/>
  <c r="T2426" i="2"/>
  <c r="T2362" i="2"/>
  <c r="T2298" i="2"/>
  <c r="T2234" i="2"/>
  <c r="T2170" i="2"/>
  <c r="T2106" i="2"/>
  <c r="T2042" i="2"/>
  <c r="T1978" i="2"/>
  <c r="T1914" i="2"/>
  <c r="T2633" i="2"/>
  <c r="T2569" i="2"/>
  <c r="T2505" i="2"/>
  <c r="T2441" i="2"/>
  <c r="T2377" i="2"/>
  <c r="T2313" i="2"/>
  <c r="T2249" i="2"/>
  <c r="T2185" i="2"/>
  <c r="T2121" i="2"/>
  <c r="T2057" i="2"/>
  <c r="T2700" i="2"/>
  <c r="T2624" i="2"/>
  <c r="T2560" i="2"/>
  <c r="T2496" i="2"/>
  <c r="T2432" i="2"/>
  <c r="T2368" i="2"/>
  <c r="T2304" i="2"/>
  <c r="T2240" i="2"/>
  <c r="T2176" i="2"/>
  <c r="T2112" i="2"/>
  <c r="T2048" i="2"/>
  <c r="T1984" i="2"/>
  <c r="T1920" i="2"/>
  <c r="T1849" i="2"/>
  <c r="T1785" i="2"/>
  <c r="T1721" i="2"/>
  <c r="T1657" i="2"/>
  <c r="T1593" i="2"/>
  <c r="T1529" i="2"/>
  <c r="T1465" i="2"/>
  <c r="T1401" i="2"/>
  <c r="T1337" i="2"/>
  <c r="T1273" i="2"/>
  <c r="T1989" i="2"/>
  <c r="T1925" i="2"/>
  <c r="T1872" i="2"/>
  <c r="T1808" i="2"/>
  <c r="T1744" i="2"/>
  <c r="T1680" i="2"/>
  <c r="T1616" i="2"/>
  <c r="T1552" i="2"/>
  <c r="T1488" i="2"/>
  <c r="T1424" i="2"/>
  <c r="T1360" i="2"/>
  <c r="T1296" i="2"/>
  <c r="T1863" i="2"/>
  <c r="T1799" i="2"/>
  <c r="T1735" i="2"/>
  <c r="T1671" i="2"/>
  <c r="T1607" i="2"/>
  <c r="T1543" i="2"/>
  <c r="T1479" i="2"/>
  <c r="T1415" i="2"/>
  <c r="T1351" i="2"/>
  <c r="T1990" i="2"/>
  <c r="T1926" i="2"/>
  <c r="T1862" i="2"/>
  <c r="T1798" i="2"/>
  <c r="T1734" i="2"/>
  <c r="T1670" i="2"/>
  <c r="T1606" i="2"/>
  <c r="T1542" i="2"/>
  <c r="T1478" i="2"/>
  <c r="T1414" i="2"/>
  <c r="T1350" i="2"/>
  <c r="T2005" i="2"/>
  <c r="T1937" i="2"/>
  <c r="T1869" i="2"/>
  <c r="T1805" i="2"/>
  <c r="T1741" i="2"/>
  <c r="T1677" i="2"/>
  <c r="T1613" i="2"/>
  <c r="T1549" i="2"/>
  <c r="T1485" i="2"/>
  <c r="T1421" i="2"/>
  <c r="T1357" i="2"/>
  <c r="T1293" i="2"/>
  <c r="T1884" i="2"/>
  <c r="T1820" i="2"/>
  <c r="T1756" i="2"/>
  <c r="T1692" i="2"/>
  <c r="T1628" i="2"/>
  <c r="T1564" i="2"/>
  <c r="T1500" i="2"/>
  <c r="T1436" i="2"/>
  <c r="T1372" i="2"/>
  <c r="T1308" i="2"/>
  <c r="T1964" i="2"/>
  <c r="T1891" i="2"/>
  <c r="T1827" i="2"/>
  <c r="T1763" i="2"/>
  <c r="T1699" i="2"/>
  <c r="T1635" i="2"/>
  <c r="T1571" i="2"/>
  <c r="T1507" i="2"/>
  <c r="T1443" i="2"/>
  <c r="T1379" i="2"/>
  <c r="T1315" i="2"/>
  <c r="T1890" i="2"/>
  <c r="T1826" i="2"/>
  <c r="T1762" i="2"/>
  <c r="T1698" i="2"/>
  <c r="T1634" i="2"/>
  <c r="T1570" i="2"/>
  <c r="T1506" i="2"/>
  <c r="T1442" i="2"/>
  <c r="T1378" i="2"/>
  <c r="T1314" i="2"/>
  <c r="T1233" i="2"/>
  <c r="T1169" i="2"/>
  <c r="T1105" i="2"/>
  <c r="T1041" i="2"/>
  <c r="T977" i="2"/>
  <c r="T913" i="2"/>
  <c r="T849" i="2"/>
  <c r="T785" i="2"/>
  <c r="T721" i="2"/>
  <c r="T657" i="2"/>
  <c r="T593" i="2"/>
  <c r="T1224" i="2"/>
  <c r="T1160" i="2"/>
  <c r="T1096" i="2"/>
  <c r="T1032" i="2"/>
  <c r="T968" i="2"/>
  <c r="T904" i="2"/>
  <c r="T840" i="2"/>
  <c r="T776" i="2"/>
  <c r="T712" i="2"/>
  <c r="T648" i="2"/>
  <c r="T1279" i="2"/>
  <c r="T1231" i="2"/>
  <c r="T1167" i="2"/>
  <c r="T1103" i="2"/>
  <c r="T1039" i="2"/>
  <c r="T975" i="2"/>
  <c r="T911" i="2"/>
  <c r="T847" i="2"/>
  <c r="T783" i="2"/>
  <c r="T719" i="2"/>
  <c r="T655" i="2"/>
  <c r="T1254" i="2"/>
  <c r="T1190" i="2"/>
  <c r="T1126" i="2"/>
  <c r="T1062" i="2"/>
  <c r="T998" i="2"/>
  <c r="T934" i="2"/>
  <c r="T870" i="2"/>
  <c r="T806" i="2"/>
  <c r="T742" i="2"/>
  <c r="T678" i="2"/>
  <c r="T614" i="2"/>
  <c r="T1205" i="2"/>
  <c r="T1141" i="2"/>
  <c r="T1077" i="2"/>
  <c r="T1013" i="2"/>
  <c r="T949" i="2"/>
  <c r="T885" i="2"/>
  <c r="T821" i="2"/>
  <c r="T757" i="2"/>
  <c r="T693" i="2"/>
  <c r="T629" i="2"/>
  <c r="T1260" i="2"/>
  <c r="T1196" i="2"/>
  <c r="T1132" i="2"/>
  <c r="T1068" i="2"/>
  <c r="T1004" i="2"/>
  <c r="T940" i="2"/>
  <c r="T876" i="2"/>
  <c r="T812" i="2"/>
  <c r="T748" i="2"/>
  <c r="T684" i="2"/>
  <c r="T620" i="2"/>
  <c r="T8808" i="2" s="1"/>
  <c r="T1259" i="2"/>
  <c r="T1195" i="2"/>
  <c r="T1131" i="2"/>
  <c r="T1067" i="2"/>
  <c r="T1003" i="2"/>
  <c r="T939" i="2"/>
  <c r="T875" i="2"/>
  <c r="T811" i="2"/>
  <c r="T747" i="2"/>
  <c r="T683" i="2"/>
  <c r="T619" i="2"/>
  <c r="T1242" i="2"/>
  <c r="T1178" i="2"/>
  <c r="T1114" i="2"/>
  <c r="T1050" i="2"/>
  <c r="T986" i="2"/>
  <c r="T922" i="2"/>
  <c r="T858" i="2"/>
  <c r="T794" i="2"/>
  <c r="T730" i="2"/>
  <c r="T666" i="2"/>
  <c r="T602" i="2"/>
  <c r="T90" i="2"/>
  <c r="T154" i="2"/>
  <c r="T5947" i="2"/>
  <c r="T5883" i="2"/>
  <c r="T5819" i="2"/>
  <c r="T5755" i="2"/>
  <c r="T5691" i="2"/>
  <c r="T6018" i="2"/>
  <c r="T5954" i="2"/>
  <c r="T5890" i="2"/>
  <c r="T5826" i="2"/>
  <c r="T5762" i="2"/>
  <c r="T6047" i="2"/>
  <c r="T5961" i="2"/>
  <c r="T5897" i="2"/>
  <c r="T5833" i="2"/>
  <c r="T5769" i="2"/>
  <c r="T6041" i="2"/>
  <c r="T5976" i="2"/>
  <c r="T5912" i="2"/>
  <c r="T5848" i="2"/>
  <c r="T5784" i="2"/>
  <c r="T5720" i="2"/>
  <c r="T5654" i="2"/>
  <c r="T5590" i="2"/>
  <c r="T5526" i="2"/>
  <c r="T5462" i="2"/>
  <c r="T5398" i="2"/>
  <c r="T5334" i="2"/>
  <c r="T5270" i="2"/>
  <c r="T5206" i="2"/>
  <c r="T5685" i="2"/>
  <c r="T5629" i="2"/>
  <c r="T5565" i="2"/>
  <c r="T5501" i="2"/>
  <c r="T5437" i="2"/>
  <c r="T5373" i="2"/>
  <c r="T5620" i="2"/>
  <c r="T5556" i="2"/>
  <c r="T5492" i="2"/>
  <c r="T5428" i="2"/>
  <c r="T5364" i="2"/>
  <c r="T5627" i="2"/>
  <c r="T5563" i="2"/>
  <c r="T5499" i="2"/>
  <c r="T5435" i="2"/>
  <c r="T5371" i="2"/>
  <c r="T5658" i="2"/>
  <c r="T5594" i="2"/>
  <c r="T5530" i="2"/>
  <c r="T5466" i="2"/>
  <c r="T5402" i="2"/>
  <c r="T5338" i="2"/>
  <c r="T5274" i="2"/>
  <c r="T5210" i="2"/>
  <c r="T5690" i="2"/>
  <c r="T5649" i="2"/>
  <c r="T5585" i="2"/>
  <c r="T5521" i="2"/>
  <c r="T5457" i="2"/>
  <c r="T5393" i="2"/>
  <c r="T5329" i="2"/>
  <c r="T5265" i="2"/>
  <c r="T5656" i="2"/>
  <c r="T5592" i="2"/>
  <c r="T5528" i="2"/>
  <c r="T5464" i="2"/>
  <c r="T5400" i="2"/>
  <c r="T5663" i="2"/>
  <c r="T5599" i="2"/>
  <c r="T5535" i="2"/>
  <c r="T5471" i="2"/>
  <c r="T5407" i="2"/>
  <c r="T5343" i="2"/>
  <c r="T5279" i="2"/>
  <c r="T5349" i="2"/>
  <c r="T5288" i="2"/>
  <c r="T5224" i="2"/>
  <c r="T5145" i="2"/>
  <c r="T5081" i="2"/>
  <c r="T5017" i="2"/>
  <c r="T4953" i="2"/>
  <c r="T4889" i="2"/>
  <c r="T4825" i="2"/>
  <c r="T4761" i="2"/>
  <c r="T4697" i="2"/>
  <c r="T4633" i="2"/>
  <c r="T5168" i="2"/>
  <c r="T5104" i="2"/>
  <c r="T5040" i="2"/>
  <c r="T4976" i="2"/>
  <c r="T4912" i="2"/>
  <c r="T4848" i="2"/>
  <c r="T4784" i="2"/>
  <c r="T4720" i="2"/>
  <c r="T5347" i="2"/>
  <c r="T5283" i="2"/>
  <c r="T5215" i="2"/>
  <c r="T5151" i="2"/>
  <c r="T5087" i="2"/>
  <c r="T5023" i="2"/>
  <c r="T4959" i="2"/>
  <c r="T4895" i="2"/>
  <c r="T4831" i="2"/>
  <c r="T4767" i="2"/>
  <c r="T4703" i="2"/>
  <c r="T5208" i="2"/>
  <c r="T5142" i="2"/>
  <c r="T5078" i="2"/>
  <c r="T5014" i="2"/>
  <c r="T4950" i="2"/>
  <c r="T4886" i="2"/>
  <c r="T4822" i="2"/>
  <c r="T4758" i="2"/>
  <c r="T4694" i="2"/>
  <c r="T5173" i="2"/>
  <c r="T5109" i="2"/>
  <c r="T5045" i="2"/>
  <c r="T4981" i="2"/>
  <c r="T4917" i="2"/>
  <c r="T4853" i="2"/>
  <c r="T4789" i="2"/>
  <c r="T4725" i="2"/>
  <c r="T4661" i="2"/>
  <c r="T5365" i="2"/>
  <c r="T5300" i="2"/>
  <c r="T5236" i="2"/>
  <c r="T5148" i="2"/>
  <c r="T5084" i="2"/>
  <c r="T5020" i="2"/>
  <c r="T4956" i="2"/>
  <c r="T4892" i="2"/>
  <c r="T4828" i="2"/>
  <c r="T4764" i="2"/>
  <c r="T4700" i="2"/>
  <c r="T4636" i="2"/>
  <c r="T5195" i="2"/>
  <c r="T5131" i="2"/>
  <c r="T5067" i="2"/>
  <c r="T5003" i="2"/>
  <c r="T4939" i="2"/>
  <c r="T4875" i="2"/>
  <c r="T4811" i="2"/>
  <c r="T4747" i="2"/>
  <c r="T4683" i="2"/>
  <c r="T4619" i="2"/>
  <c r="T5293" i="2"/>
  <c r="T5229" i="2"/>
  <c r="T5194" i="2"/>
  <c r="T5130" i="2"/>
  <c r="T5066" i="2"/>
  <c r="T5002" i="2"/>
  <c r="T4938" i="2"/>
  <c r="T4874" i="2"/>
  <c r="T4810" i="2"/>
  <c r="T4746" i="2"/>
  <c r="T4682" i="2"/>
  <c r="T4618" i="2"/>
  <c r="T4606" i="2"/>
  <c r="T4541" i="2"/>
  <c r="T4477" i="2"/>
  <c r="T4413" i="2"/>
  <c r="T4349" i="2"/>
  <c r="T4285" i="2"/>
  <c r="T4221" i="2"/>
  <c r="T4157" i="2"/>
  <c r="T4093" i="2"/>
  <c r="T4029" i="2"/>
  <c r="T3965" i="2"/>
  <c r="T4548" i="2"/>
  <c r="T4484" i="2"/>
  <c r="T4420" i="2"/>
  <c r="T4356" i="2"/>
  <c r="T4292" i="2"/>
  <c r="T4228" i="2"/>
  <c r="T4164" i="2"/>
  <c r="T4100" i="2"/>
  <c r="T4036" i="2"/>
  <c r="T4595" i="2"/>
  <c r="T4531" i="2"/>
  <c r="T4467" i="2"/>
  <c r="T4403" i="2"/>
  <c r="T4339" i="2"/>
  <c r="T4275" i="2"/>
  <c r="T4211" i="2"/>
  <c r="T4147" i="2"/>
  <c r="T4083" i="2"/>
  <c r="T4019" i="2"/>
  <c r="T4570" i="2"/>
  <c r="T4506" i="2"/>
  <c r="T8814" i="2" s="1"/>
  <c r="T4442" i="2"/>
  <c r="T4378" i="2"/>
  <c r="T4314" i="2"/>
  <c r="T4250" i="2"/>
  <c r="T4186" i="2"/>
  <c r="T4122" i="2"/>
  <c r="T4058" i="2"/>
  <c r="T4647" i="2"/>
  <c r="T4585" i="2"/>
  <c r="T4521" i="2"/>
  <c r="T4457" i="2"/>
  <c r="T4393" i="2"/>
  <c r="T4329" i="2"/>
  <c r="T4265" i="2"/>
  <c r="T4201" i="2"/>
  <c r="T4137" i="2"/>
  <c r="T4073" i="2"/>
  <c r="T4009" i="2"/>
  <c r="T4600" i="2"/>
  <c r="T4536" i="2"/>
  <c r="T4472" i="2"/>
  <c r="T4408" i="2"/>
  <c r="T4344" i="2"/>
  <c r="T4280" i="2"/>
  <c r="T4216" i="2"/>
  <c r="T4152" i="2"/>
  <c r="T4088" i="2"/>
  <c r="T4024" i="2"/>
  <c r="T4599" i="2"/>
  <c r="T4535" i="2"/>
  <c r="T4471" i="2"/>
  <c r="T4407" i="2"/>
  <c r="T4343" i="2"/>
  <c r="T4279" i="2"/>
  <c r="T4215" i="2"/>
  <c r="T4151" i="2"/>
  <c r="T4087" i="2"/>
  <c r="T4023" i="2"/>
  <c r="T4656" i="2"/>
  <c r="T4590" i="2"/>
  <c r="T4526" i="2"/>
  <c r="T4462" i="2"/>
  <c r="T4398" i="2"/>
  <c r="T4334" i="2"/>
  <c r="T4270" i="2"/>
  <c r="T4206" i="2"/>
  <c r="T4142" i="2"/>
  <c r="T4078" i="2"/>
  <c r="T4014" i="2"/>
  <c r="T3943" i="2"/>
  <c r="T3879" i="2"/>
  <c r="T3815" i="2"/>
  <c r="T3751" i="2"/>
  <c r="T3687" i="2"/>
  <c r="T3623" i="2"/>
  <c r="T3559" i="2"/>
  <c r="T3495" i="2"/>
  <c r="T3431" i="2"/>
  <c r="T3367" i="2"/>
  <c r="T3303" i="2"/>
  <c r="T3951" i="2"/>
  <c r="T3894" i="2"/>
  <c r="T3830" i="2"/>
  <c r="T3766" i="2"/>
  <c r="T3702" i="2"/>
  <c r="T3638" i="2"/>
  <c r="T3574" i="2"/>
  <c r="T3510" i="2"/>
  <c r="T3446" i="2"/>
  <c r="T3986" i="2"/>
  <c r="T3893" i="2"/>
  <c r="T3829" i="2"/>
  <c r="T3765" i="2"/>
  <c r="T3701" i="2"/>
  <c r="T3637" i="2"/>
  <c r="T3573" i="2"/>
  <c r="T3509" i="2"/>
  <c r="T3445" i="2"/>
  <c r="T3916" i="2"/>
  <c r="T3852" i="2"/>
  <c r="T3788" i="2"/>
  <c r="T3724" i="2"/>
  <c r="T3660" i="2"/>
  <c r="T3596" i="2"/>
  <c r="T3532" i="2"/>
  <c r="T3468" i="2"/>
  <c r="T3972" i="2"/>
  <c r="T3899" i="2"/>
  <c r="T3835" i="2"/>
  <c r="T3771" i="2"/>
  <c r="T3707" i="2"/>
  <c r="T3643" i="2"/>
  <c r="T3579" i="2"/>
  <c r="T3515" i="2"/>
  <c r="T3451" i="2"/>
  <c r="T3387" i="2"/>
  <c r="T3323" i="2"/>
  <c r="T3955" i="2"/>
  <c r="T3890" i="2"/>
  <c r="T3826" i="2"/>
  <c r="T3762" i="2"/>
  <c r="T3698" i="2"/>
  <c r="T3634" i="2"/>
  <c r="T3570" i="2"/>
  <c r="T3506" i="2"/>
  <c r="T3442" i="2"/>
  <c r="T3378" i="2"/>
  <c r="T3314" i="2"/>
  <c r="T3921" i="2"/>
  <c r="T3857" i="2"/>
  <c r="T3793" i="2"/>
  <c r="T3729" i="2"/>
  <c r="T3665" i="2"/>
  <c r="T3601" i="2"/>
  <c r="T3537" i="2"/>
  <c r="T3473" i="2"/>
  <c r="T3409" i="2"/>
  <c r="T3904" i="2"/>
  <c r="T3840" i="2"/>
  <c r="T3776" i="2"/>
  <c r="T3712" i="2"/>
  <c r="T3648" i="2"/>
  <c r="T3584" i="2"/>
  <c r="T3520" i="2"/>
  <c r="T3456" i="2"/>
  <c r="T3392" i="2"/>
  <c r="T3328" i="2"/>
  <c r="T3279" i="2"/>
  <c r="T3215" i="2"/>
  <c r="T3151" i="2"/>
  <c r="T3087" i="2"/>
  <c r="T3023" i="2"/>
  <c r="T2959" i="2"/>
  <c r="T2895" i="2"/>
  <c r="T2831" i="2"/>
  <c r="T2767" i="2"/>
  <c r="T2703" i="2"/>
  <c r="T3286" i="2"/>
  <c r="T3222" i="2"/>
  <c r="T3158" i="2"/>
  <c r="T3094" i="2"/>
  <c r="T3030" i="2"/>
  <c r="T2966" i="2"/>
  <c r="T2902" i="2"/>
  <c r="T2838" i="2"/>
  <c r="T2774" i="2"/>
  <c r="T2710" i="2"/>
  <c r="T3349" i="2"/>
  <c r="T3269" i="2"/>
  <c r="T3205" i="2"/>
  <c r="T3141" i="2"/>
  <c r="T3077" i="2"/>
  <c r="T3013" i="2"/>
  <c r="T2949" i="2"/>
  <c r="T2885" i="2"/>
  <c r="T2821" i="2"/>
  <c r="T2757" i="2"/>
  <c r="T3397" i="2"/>
  <c r="T3236" i="2"/>
  <c r="T3172" i="2"/>
  <c r="T3108" i="2"/>
  <c r="T3044" i="2"/>
  <c r="T2980" i="2"/>
  <c r="T2916" i="2"/>
  <c r="T2852" i="2"/>
  <c r="T2788" i="2"/>
  <c r="T2724" i="2"/>
  <c r="T3358" i="2"/>
  <c r="T3292" i="2"/>
  <c r="T3235" i="2"/>
  <c r="T3171" i="2"/>
  <c r="T3107" i="2"/>
  <c r="T3043" i="2"/>
  <c r="T2979" i="2"/>
  <c r="T2915" i="2"/>
  <c r="T2851" i="2"/>
  <c r="T2787" i="2"/>
  <c r="T2723" i="2"/>
  <c r="T2659" i="2"/>
  <c r="T3329" i="2"/>
  <c r="T3290" i="2"/>
  <c r="T3226" i="2"/>
  <c r="T3162" i="2"/>
  <c r="T3098" i="2"/>
  <c r="T3034" i="2"/>
  <c r="T2970" i="2"/>
  <c r="T2906" i="2"/>
  <c r="T2842" i="2"/>
  <c r="T2778" i="2"/>
  <c r="T2714" i="2"/>
  <c r="T3281" i="2"/>
  <c r="T3217" i="2"/>
  <c r="T3153" i="2"/>
  <c r="T3089" i="2"/>
  <c r="T3025" i="2"/>
  <c r="T2961" i="2"/>
  <c r="T2897" i="2"/>
  <c r="T2833" i="2"/>
  <c r="T2769" i="2"/>
  <c r="T2705" i="2"/>
  <c r="T3364" i="2"/>
  <c r="T3288" i="2"/>
  <c r="T3224" i="2"/>
  <c r="T3160" i="2"/>
  <c r="T3096" i="2"/>
  <c r="T3032" i="2"/>
  <c r="T2968" i="2"/>
  <c r="T2904" i="2"/>
  <c r="T2840" i="2"/>
  <c r="T2776" i="2"/>
  <c r="T2712" i="2"/>
  <c r="T2623" i="2"/>
  <c r="T2559" i="2"/>
  <c r="T2495" i="2"/>
  <c r="T2431" i="2"/>
  <c r="T2367" i="2"/>
  <c r="T2303" i="2"/>
  <c r="T8811" i="2" s="1"/>
  <c r="T2239" i="2"/>
  <c r="T2175" i="2"/>
  <c r="T2111" i="2"/>
  <c r="T2047" i="2"/>
  <c r="T1983" i="2"/>
  <c r="T1919" i="2"/>
  <c r="T2606" i="2"/>
  <c r="T2542" i="2"/>
  <c r="T2478" i="2"/>
  <c r="T2414" i="2"/>
  <c r="T2350" i="2"/>
  <c r="T2286" i="2"/>
  <c r="T2222" i="2"/>
  <c r="T2158" i="2"/>
  <c r="T2094" i="2"/>
  <c r="T2677" i="2"/>
  <c r="T2621" i="2"/>
  <c r="T2557" i="2"/>
  <c r="T2493" i="2"/>
  <c r="T2429" i="2"/>
  <c r="T2365" i="2"/>
  <c r="T2301" i="2"/>
  <c r="T2237" i="2"/>
  <c r="T2173" i="2"/>
  <c r="T2109" i="2"/>
  <c r="T2045" i="2"/>
  <c r="T2657" i="2"/>
  <c r="T2596" i="2"/>
  <c r="T2532" i="2"/>
  <c r="T2468" i="2"/>
  <c r="T2404" i="2"/>
  <c r="T2340" i="2"/>
  <c r="T2276" i="2"/>
  <c r="T2212" i="2"/>
  <c r="T2148" i="2"/>
  <c r="T2084" i="2"/>
  <c r="T2020" i="2"/>
  <c r="T2619" i="2"/>
  <c r="T2555" i="2"/>
  <c r="T2491" i="2"/>
  <c r="T2427" i="2"/>
  <c r="T2363" i="2"/>
  <c r="T2299" i="2"/>
  <c r="T2235" i="2"/>
  <c r="T2171" i="2"/>
  <c r="T2107" i="2"/>
  <c r="T2043" i="2"/>
  <c r="T1979" i="2"/>
  <c r="T1915" i="2"/>
  <c r="T2610" i="2"/>
  <c r="T2546" i="2"/>
  <c r="T2482" i="2"/>
  <c r="T2418" i="2"/>
  <c r="T2354" i="2"/>
  <c r="T2290" i="2"/>
  <c r="T2226" i="2"/>
  <c r="T2162" i="2"/>
  <c r="T2098" i="2"/>
  <c r="T2034" i="2"/>
  <c r="T1970" i="2"/>
  <c r="T2692" i="2"/>
  <c r="T2625" i="2"/>
  <c r="T2561" i="2"/>
  <c r="T2497" i="2"/>
  <c r="T2433" i="2"/>
  <c r="T2369" i="2"/>
  <c r="T2305" i="2"/>
  <c r="T2241" i="2"/>
  <c r="T2177" i="2"/>
  <c r="T2113" i="2"/>
  <c r="T2049" i="2"/>
  <c r="T2670" i="2"/>
  <c r="T2616" i="2"/>
  <c r="T2552" i="2"/>
  <c r="T2488" i="2"/>
  <c r="T2424" i="2"/>
  <c r="T2360" i="2"/>
  <c r="T2296" i="2"/>
  <c r="T2232" i="2"/>
  <c r="T2168" i="2"/>
  <c r="T2104" i="2"/>
  <c r="T2040" i="2"/>
  <c r="T1976" i="2"/>
  <c r="T1905" i="2"/>
  <c r="T1841" i="2"/>
  <c r="T1777" i="2"/>
  <c r="T1713" i="2"/>
  <c r="T1649" i="2"/>
  <c r="T1585" i="2"/>
  <c r="T1521" i="2"/>
  <c r="T1457" i="2"/>
  <c r="T1393" i="2"/>
  <c r="T1329" i="2"/>
  <c r="T1265" i="2"/>
  <c r="T1981" i="2"/>
  <c r="T1917" i="2"/>
  <c r="T1864" i="2"/>
  <c r="T1800" i="2"/>
  <c r="T1736" i="2"/>
  <c r="T1672" i="2"/>
  <c r="T1608" i="2"/>
  <c r="T1544" i="2"/>
  <c r="T1480" i="2"/>
  <c r="T1416" i="2"/>
  <c r="T1352" i="2"/>
  <c r="T1997" i="2"/>
  <c r="T1855" i="2"/>
  <c r="T1791" i="2"/>
  <c r="T1727" i="2"/>
  <c r="T1663" i="2"/>
  <c r="T1599" i="2"/>
  <c r="T1535" i="2"/>
  <c r="T1471" i="2"/>
  <c r="T1407" i="2"/>
  <c r="T1343" i="2"/>
  <c r="T1982" i="2"/>
  <c r="T1918" i="2"/>
  <c r="T1854" i="2"/>
  <c r="T1790" i="2"/>
  <c r="T1726" i="2"/>
  <c r="T1662" i="2"/>
  <c r="T1598" i="2"/>
  <c r="T1534" i="2"/>
  <c r="T1470" i="2"/>
  <c r="T1406" i="2"/>
  <c r="T1342" i="2"/>
  <c r="T1993" i="2"/>
  <c r="T1929" i="2"/>
  <c r="T1861" i="2"/>
  <c r="T1797" i="2"/>
  <c r="T1733" i="2"/>
  <c r="T1669" i="2"/>
  <c r="T1605" i="2"/>
  <c r="T1541" i="2"/>
  <c r="T1477" i="2"/>
  <c r="T1413" i="2"/>
  <c r="T1349" i="2"/>
  <c r="T1285" i="2"/>
  <c r="T1876" i="2"/>
  <c r="T1812" i="2"/>
  <c r="T1748" i="2"/>
  <c r="T1684" i="2"/>
  <c r="T1620" i="2"/>
  <c r="T1556" i="2"/>
  <c r="T1492" i="2"/>
  <c r="T1428" i="2"/>
  <c r="T1364" i="2"/>
  <c r="T1300" i="2"/>
  <c r="T1956" i="2"/>
  <c r="T1883" i="2"/>
  <c r="T1819" i="2"/>
  <c r="T1755" i="2"/>
  <c r="T1691" i="2"/>
  <c r="T1627" i="2"/>
  <c r="T1563" i="2"/>
  <c r="T1499" i="2"/>
  <c r="T1435" i="2"/>
  <c r="T1371" i="2"/>
  <c r="T1307" i="2"/>
  <c r="T1882" i="2"/>
  <c r="T1818" i="2"/>
  <c r="T1754" i="2"/>
  <c r="T1690" i="2"/>
  <c r="T1626" i="2"/>
  <c r="T1562" i="2"/>
  <c r="T1498" i="2"/>
  <c r="T1434" i="2"/>
  <c r="T1370" i="2"/>
  <c r="T1306" i="2"/>
  <c r="T1225" i="2"/>
  <c r="T1161" i="2"/>
  <c r="T1097" i="2"/>
  <c r="T1033" i="2"/>
  <c r="T969" i="2"/>
  <c r="T905" i="2"/>
  <c r="T841" i="2"/>
  <c r="T777" i="2"/>
  <c r="T713" i="2"/>
  <c r="T649" i="2"/>
  <c r="T585" i="2"/>
  <c r="T1216" i="2"/>
  <c r="T1152" i="2"/>
  <c r="T1088" i="2"/>
  <c r="T1024" i="2"/>
  <c r="T960" i="2"/>
  <c r="T896" i="2"/>
  <c r="T832" i="2"/>
  <c r="T768" i="2"/>
  <c r="T704" i="2"/>
  <c r="T640" i="2"/>
  <c r="T1272" i="2"/>
  <c r="T1223" i="2"/>
  <c r="T1159" i="2"/>
  <c r="T1095" i="2"/>
  <c r="T1031" i="2"/>
  <c r="T967" i="2"/>
  <c r="T903" i="2"/>
  <c r="T839" i="2"/>
  <c r="T775" i="2"/>
  <c r="T711" i="2"/>
  <c r="T647" i="2"/>
  <c r="T1246" i="2"/>
  <c r="T1182" i="2"/>
  <c r="T1118" i="2"/>
  <c r="T1054" i="2"/>
  <c r="T990" i="2"/>
  <c r="T926" i="2"/>
  <c r="T862" i="2"/>
  <c r="T798" i="2"/>
  <c r="T734" i="2"/>
  <c r="T670" i="2"/>
  <c r="T1261" i="2"/>
  <c r="T1197" i="2"/>
  <c r="T1133" i="2"/>
  <c r="T1069" i="2"/>
  <c r="T1005" i="2"/>
  <c r="T941" i="2"/>
  <c r="T877" i="2"/>
  <c r="T813" i="2"/>
  <c r="T749" i="2"/>
  <c r="T685" i="2"/>
  <c r="T621" i="2"/>
  <c r="T1252" i="2"/>
  <c r="T1188" i="2"/>
  <c r="T1124" i="2"/>
  <c r="T1060" i="2"/>
  <c r="T996" i="2"/>
  <c r="T932" i="2"/>
  <c r="T868" i="2"/>
  <c r="T804" i="2"/>
  <c r="T740" i="2"/>
  <c r="T676" i="2"/>
  <c r="T612" i="2"/>
  <c r="T1251" i="2"/>
  <c r="T1187" i="2"/>
  <c r="T1123" i="2"/>
  <c r="T1059" i="2"/>
  <c r="T995" i="2"/>
  <c r="T931" i="2"/>
  <c r="T867" i="2"/>
  <c r="T803" i="2"/>
  <c r="T739" i="2"/>
  <c r="T675" i="2"/>
  <c r="T611" i="2"/>
  <c r="T1234" i="2"/>
  <c r="T1170" i="2"/>
  <c r="T1106" i="2"/>
  <c r="T1042" i="2"/>
  <c r="T978" i="2"/>
  <c r="T914" i="2"/>
  <c r="T850" i="2"/>
  <c r="T786" i="2"/>
  <c r="T722" i="2"/>
  <c r="T658" i="2"/>
  <c r="T594" i="2"/>
  <c r="T82" i="2"/>
  <c r="T146" i="2"/>
  <c r="T5939" i="2"/>
  <c r="T5875" i="2"/>
  <c r="T5811" i="2"/>
  <c r="T5747" i="2"/>
  <c r="T5683" i="2"/>
  <c r="T6010" i="2"/>
  <c r="T5946" i="2"/>
  <c r="T5882" i="2"/>
  <c r="T5818" i="2"/>
  <c r="T5754" i="2"/>
  <c r="T6017" i="2"/>
  <c r="T5953" i="2"/>
  <c r="T5889" i="2"/>
  <c r="T5825" i="2"/>
  <c r="T5761" i="2"/>
  <c r="T6033" i="2"/>
  <c r="T5968" i="2"/>
  <c r="T5904" i="2"/>
  <c r="T5840" i="2"/>
  <c r="T5776" i="2"/>
  <c r="T5712" i="2"/>
  <c r="T5646" i="2"/>
  <c r="T5582" i="2"/>
  <c r="T5518" i="2"/>
  <c r="T5454" i="2"/>
  <c r="T5390" i="2"/>
  <c r="T5326" i="2"/>
  <c r="T5262" i="2"/>
  <c r="T5724" i="2"/>
  <c r="T5678" i="2"/>
  <c r="T5621" i="2"/>
  <c r="T5557" i="2"/>
  <c r="T5493" i="2"/>
  <c r="T5429" i="2"/>
  <c r="T5708" i="2"/>
  <c r="T5612" i="2"/>
  <c r="T5548" i="2"/>
  <c r="T5484" i="2"/>
  <c r="T5420" i="2"/>
  <c r="T5356" i="2"/>
  <c r="T5619" i="2"/>
  <c r="T5555" i="2"/>
  <c r="T5491" i="2"/>
  <c r="T5427" i="2"/>
  <c r="T5363" i="2"/>
  <c r="T5650" i="2"/>
  <c r="T5586" i="2"/>
  <c r="T5522" i="2"/>
  <c r="T5458" i="2"/>
  <c r="T5394" i="2"/>
  <c r="T5330" i="2"/>
  <c r="T5266" i="2"/>
  <c r="T5725" i="2"/>
  <c r="T5689" i="2"/>
  <c r="T5641" i="2"/>
  <c r="T5577" i="2"/>
  <c r="T5513" i="2"/>
  <c r="T5449" i="2"/>
  <c r="T5385" i="2"/>
  <c r="T5321" i="2"/>
  <c r="T5257" i="2"/>
  <c r="T5648" i="2"/>
  <c r="T5584" i="2"/>
  <c r="T5520" i="2"/>
  <c r="T5456" i="2"/>
  <c r="T5392" i="2"/>
  <c r="T5655" i="2"/>
  <c r="T5591" i="2"/>
  <c r="T5527" i="2"/>
  <c r="T5463" i="2"/>
  <c r="T5399" i="2"/>
  <c r="T5335" i="2"/>
  <c r="T5271" i="2"/>
  <c r="T5344" i="2"/>
  <c r="T5280" i="2"/>
  <c r="T5201" i="2"/>
  <c r="T5137" i="2"/>
  <c r="T5073" i="2"/>
  <c r="T5009" i="2"/>
  <c r="T4945" i="2"/>
  <c r="T4881" i="2"/>
  <c r="T4817" i="2"/>
  <c r="T4753" i="2"/>
  <c r="T4689" i="2"/>
  <c r="T4625" i="2"/>
  <c r="T5160" i="2"/>
  <c r="T5096" i="2"/>
  <c r="T5032" i="2"/>
  <c r="T4968" i="2"/>
  <c r="T4904" i="2"/>
  <c r="T4840" i="2"/>
  <c r="T4776" i="2"/>
  <c r="T4712" i="2"/>
  <c r="T5339" i="2"/>
  <c r="T5275" i="2"/>
  <c r="T5207" i="2"/>
  <c r="T5143" i="2"/>
  <c r="T5079" i="2"/>
  <c r="T5015" i="2"/>
  <c r="T4951" i="2"/>
  <c r="T4887" i="2"/>
  <c r="T4823" i="2"/>
  <c r="T4759" i="2"/>
  <c r="T4695" i="2"/>
  <c r="T5198" i="2"/>
  <c r="T5134" i="2"/>
  <c r="T5070" i="2"/>
  <c r="T5006" i="2"/>
  <c r="T4942" i="2"/>
  <c r="T4878" i="2"/>
  <c r="T4814" i="2"/>
  <c r="T4750" i="2"/>
  <c r="T4686" i="2"/>
  <c r="T5165" i="2"/>
  <c r="T5101" i="2"/>
  <c r="T5037" i="2"/>
  <c r="T4973" i="2"/>
  <c r="T4909" i="2"/>
  <c r="T4845" i="2"/>
  <c r="T4781" i="2"/>
  <c r="T4717" i="2"/>
  <c r="T4653" i="2"/>
  <c r="T5357" i="2"/>
  <c r="T5292" i="2"/>
  <c r="T5228" i="2"/>
  <c r="T5140" i="2"/>
  <c r="T5076" i="2"/>
  <c r="T5012" i="2"/>
  <c r="T4948" i="2"/>
  <c r="T4884" i="2"/>
  <c r="T4820" i="2"/>
  <c r="T4756" i="2"/>
  <c r="T4692" i="2"/>
  <c r="T4628" i="2"/>
  <c r="T5187" i="2"/>
  <c r="T5123" i="2"/>
  <c r="T5059" i="2"/>
  <c r="T4995" i="2"/>
  <c r="T4931" i="2"/>
  <c r="T4867" i="2"/>
  <c r="T4803" i="2"/>
  <c r="T4739" i="2"/>
  <c r="T4675" i="2"/>
  <c r="T4611" i="2"/>
  <c r="T5285" i="2"/>
  <c r="T5221" i="2"/>
  <c r="T5186" i="2"/>
  <c r="T5122" i="2"/>
  <c r="T5058" i="2"/>
  <c r="T4994" i="2"/>
  <c r="T4930" i="2"/>
  <c r="T4866" i="2"/>
  <c r="T4802" i="2"/>
  <c r="T4738" i="2"/>
  <c r="T4674" i="2"/>
  <c r="T4610" i="2"/>
  <c r="T4597" i="2"/>
  <c r="T4533" i="2"/>
  <c r="T4469" i="2"/>
  <c r="T4405" i="2"/>
  <c r="T4341" i="2"/>
  <c r="T4277" i="2"/>
  <c r="T4213" i="2"/>
  <c r="T4149" i="2"/>
  <c r="T4085" i="2"/>
  <c r="T4021" i="2"/>
  <c r="T3957" i="2"/>
  <c r="T4540" i="2"/>
  <c r="T4476" i="2"/>
  <c r="T4412" i="2"/>
  <c r="T4348" i="2"/>
  <c r="T4284" i="2"/>
  <c r="T4220" i="2"/>
  <c r="T4156" i="2"/>
  <c r="T4092" i="2"/>
  <c r="T4028" i="2"/>
  <c r="T4587" i="2"/>
  <c r="T4523" i="2"/>
  <c r="T4459" i="2"/>
  <c r="T4395" i="2"/>
  <c r="T4331" i="2"/>
  <c r="T4267" i="2"/>
  <c r="T4203" i="2"/>
  <c r="T4139" i="2"/>
  <c r="T4075" i="2"/>
  <c r="T4011" i="2"/>
  <c r="T4562" i="2"/>
  <c r="T4498" i="2"/>
  <c r="T4434" i="2"/>
  <c r="T4370" i="2"/>
  <c r="T4306" i="2"/>
  <c r="T4242" i="2"/>
  <c r="T4178" i="2"/>
  <c r="T4114" i="2"/>
  <c r="T4050" i="2"/>
  <c r="T4639" i="2"/>
  <c r="T4577" i="2"/>
  <c r="T4513" i="2"/>
  <c r="T4449" i="2"/>
  <c r="T4385" i="2"/>
  <c r="T4321" i="2"/>
  <c r="T4257" i="2"/>
  <c r="T4193" i="2"/>
  <c r="T4129" i="2"/>
  <c r="T4065" i="2"/>
  <c r="T4001" i="2"/>
  <c r="T4592" i="2"/>
  <c r="T4528" i="2"/>
  <c r="T4464" i="2"/>
  <c r="T4400" i="2"/>
  <c r="T4336" i="2"/>
  <c r="T4272" i="2"/>
  <c r="T4208" i="2"/>
  <c r="T4144" i="2"/>
  <c r="T4080" i="2"/>
  <c r="T4016" i="2"/>
  <c r="T4591" i="2"/>
  <c r="T4527" i="2"/>
  <c r="T4463" i="2"/>
  <c r="T4399" i="2"/>
  <c r="T4335" i="2"/>
  <c r="T4271" i="2"/>
  <c r="T4207" i="2"/>
  <c r="T4143" i="2"/>
  <c r="T4079" i="2"/>
  <c r="T4015" i="2"/>
  <c r="T4648" i="2"/>
  <c r="T4582" i="2"/>
  <c r="T4518" i="2"/>
  <c r="T4454" i="2"/>
  <c r="T4390" i="2"/>
  <c r="T4326" i="2"/>
  <c r="T4262" i="2"/>
  <c r="T4198" i="2"/>
  <c r="T4134" i="2"/>
  <c r="T4070" i="2"/>
  <c r="T4006" i="2"/>
  <c r="T3935" i="2"/>
  <c r="T3871" i="2"/>
  <c r="T3807" i="2"/>
  <c r="T3743" i="2"/>
  <c r="T3679" i="2"/>
  <c r="T3615" i="2"/>
  <c r="T3551" i="2"/>
  <c r="T3487" i="2"/>
  <c r="T3423" i="2"/>
  <c r="T3359" i="2"/>
  <c r="T3295" i="2"/>
  <c r="T3950" i="2"/>
  <c r="T3886" i="2"/>
  <c r="T3822" i="2"/>
  <c r="T3758" i="2"/>
  <c r="T3694" i="2"/>
  <c r="T3630" i="2"/>
  <c r="T3566" i="2"/>
  <c r="T3502" i="2"/>
  <c r="T3438" i="2"/>
  <c r="T3949" i="2"/>
  <c r="T3885" i="2"/>
  <c r="T3821" i="2"/>
  <c r="T3757" i="2"/>
  <c r="T3693" i="2"/>
  <c r="T3629" i="2"/>
  <c r="T3565" i="2"/>
  <c r="T3501" i="2"/>
  <c r="T3437" i="2"/>
  <c r="T3908" i="2"/>
  <c r="T3844" i="2"/>
  <c r="T3780" i="2"/>
  <c r="T3716" i="2"/>
  <c r="T3652" i="2"/>
  <c r="T3588" i="2"/>
  <c r="T3524" i="2"/>
  <c r="T3460" i="2"/>
  <c r="T3954" i="2"/>
  <c r="T3891" i="2"/>
  <c r="T3827" i="2"/>
  <c r="T3763" i="2"/>
  <c r="T3699" i="2"/>
  <c r="T3635" i="2"/>
  <c r="T3571" i="2"/>
  <c r="T3507" i="2"/>
  <c r="T3443" i="2"/>
  <c r="T3379" i="2"/>
  <c r="T3315" i="2"/>
  <c r="T3946" i="2"/>
  <c r="T3882" i="2"/>
  <c r="T3818" i="2"/>
  <c r="T3754" i="2"/>
  <c r="T3690" i="2"/>
  <c r="T3626" i="2"/>
  <c r="T3562" i="2"/>
  <c r="T3498" i="2"/>
  <c r="T3434" i="2"/>
  <c r="T3370" i="2"/>
  <c r="T3306" i="2"/>
  <c r="T3913" i="2"/>
  <c r="T3849" i="2"/>
  <c r="T3785" i="2"/>
  <c r="T3721" i="2"/>
  <c r="T3657" i="2"/>
  <c r="T3593" i="2"/>
  <c r="T3529" i="2"/>
  <c r="T3465" i="2"/>
  <c r="T3401" i="2"/>
  <c r="T3896" i="2"/>
  <c r="T3832" i="2"/>
  <c r="T3768" i="2"/>
  <c r="T3704" i="2"/>
  <c r="T3640" i="2"/>
  <c r="T3576" i="2"/>
  <c r="T3512" i="2"/>
  <c r="T3448" i="2"/>
  <c r="T3384" i="2"/>
  <c r="T3320" i="2"/>
  <c r="T3271" i="2"/>
  <c r="T3207" i="2"/>
  <c r="T3143" i="2"/>
  <c r="T3079" i="2"/>
  <c r="T3015" i="2"/>
  <c r="T2951" i="2"/>
  <c r="T2887" i="2"/>
  <c r="T2823" i="2"/>
  <c r="T2759" i="2"/>
  <c r="T2695" i="2"/>
  <c r="T3278" i="2"/>
  <c r="T3214" i="2"/>
  <c r="T3150" i="2"/>
  <c r="T3086" i="2"/>
  <c r="T3022" i="2"/>
  <c r="T2958" i="2"/>
  <c r="T2894" i="2"/>
  <c r="T2830" i="2"/>
  <c r="T2766" i="2"/>
  <c r="T2702" i="2"/>
  <c r="T3341" i="2"/>
  <c r="T3261" i="2"/>
  <c r="T3197" i="2"/>
  <c r="T3133" i="2"/>
  <c r="T3069" i="2"/>
  <c r="T3005" i="2"/>
  <c r="T2941" i="2"/>
  <c r="T2877" i="2"/>
  <c r="T2813" i="2"/>
  <c r="T2749" i="2"/>
  <c r="T3389" i="2"/>
  <c r="T3228" i="2"/>
  <c r="T3164" i="2"/>
  <c r="T3100" i="2"/>
  <c r="T3036" i="2"/>
  <c r="T2972" i="2"/>
  <c r="T2908" i="2"/>
  <c r="T2844" i="2"/>
  <c r="T2780" i="2"/>
  <c r="T2716" i="2"/>
  <c r="T3350" i="2"/>
  <c r="T3291" i="2"/>
  <c r="T3227" i="2"/>
  <c r="T3163" i="2"/>
  <c r="T3099" i="2"/>
  <c r="T3035" i="2"/>
  <c r="T2971" i="2"/>
  <c r="T2907" i="2"/>
  <c r="T2843" i="2"/>
  <c r="T2779" i="2"/>
  <c r="T2715" i="2"/>
  <c r="T3385" i="2"/>
  <c r="T3321" i="2"/>
  <c r="T3282" i="2"/>
  <c r="T3218" i="2"/>
  <c r="T3154" i="2"/>
  <c r="T3090" i="2"/>
  <c r="T3026" i="2"/>
  <c r="T2962" i="2"/>
  <c r="T2898" i="2"/>
  <c r="T2834" i="2"/>
  <c r="T2770" i="2"/>
  <c r="T2706" i="2"/>
  <c r="T3273" i="2"/>
  <c r="T3209" i="2"/>
  <c r="T3145" i="2"/>
  <c r="T3081" i="2"/>
  <c r="T3017" i="2"/>
  <c r="T2953" i="2"/>
  <c r="T2889" i="2"/>
  <c r="T2825" i="2"/>
  <c r="T2761" i="2"/>
  <c r="T2697" i="2"/>
  <c r="T3356" i="2"/>
  <c r="T3280" i="2"/>
  <c r="T3216" i="2"/>
  <c r="T3152" i="2"/>
  <c r="T3088" i="2"/>
  <c r="T3024" i="2"/>
  <c r="T2960" i="2"/>
  <c r="T2896" i="2"/>
  <c r="T2832" i="2"/>
  <c r="T2768" i="2"/>
  <c r="T2704" i="2"/>
  <c r="T2615" i="2"/>
  <c r="T2551" i="2"/>
  <c r="T2487" i="2"/>
  <c r="T2423" i="2"/>
  <c r="T2359" i="2"/>
  <c r="T2295" i="2"/>
  <c r="T2231" i="2"/>
  <c r="T2167" i="2"/>
  <c r="T2103" i="2"/>
  <c r="T2039" i="2"/>
  <c r="T1975" i="2"/>
  <c r="T2655" i="2"/>
  <c r="T2598" i="2"/>
  <c r="T2534" i="2"/>
  <c r="T2470" i="2"/>
  <c r="T2406" i="2"/>
  <c r="T2342" i="2"/>
  <c r="T2278" i="2"/>
  <c r="T2214" i="2"/>
  <c r="T2150" i="2"/>
  <c r="T2086" i="2"/>
  <c r="T2672" i="2"/>
  <c r="T2613" i="2"/>
  <c r="T2549" i="2"/>
  <c r="T2485" i="2"/>
  <c r="T2421" i="2"/>
  <c r="T2357" i="2"/>
  <c r="T2293" i="2"/>
  <c r="T2229" i="2"/>
  <c r="T2165" i="2"/>
  <c r="T2101" i="2"/>
  <c r="T2037" i="2"/>
  <c r="T2652" i="2"/>
  <c r="T2588" i="2"/>
  <c r="T2524" i="2"/>
  <c r="T2460" i="2"/>
  <c r="T2396" i="2"/>
  <c r="T2332" i="2"/>
  <c r="T2268" i="2"/>
  <c r="T2204" i="2"/>
  <c r="T2140" i="2"/>
  <c r="T2076" i="2"/>
  <c r="T2012" i="2"/>
  <c r="T2611" i="2"/>
  <c r="T2547" i="2"/>
  <c r="T2483" i="2"/>
  <c r="T2419" i="2"/>
  <c r="T2355" i="2"/>
  <c r="T2291" i="2"/>
  <c r="T2227" i="2"/>
  <c r="T2163" i="2"/>
  <c r="T2099" i="2"/>
  <c r="T2035" i="2"/>
  <c r="T1971" i="2"/>
  <c r="T2678" i="2"/>
  <c r="T2602" i="2"/>
  <c r="T2538" i="2"/>
  <c r="T2474" i="2"/>
  <c r="T2410" i="2"/>
  <c r="T2346" i="2"/>
  <c r="T2282" i="2"/>
  <c r="T2218" i="2"/>
  <c r="T2154" i="2"/>
  <c r="T2090" i="2"/>
  <c r="T2026" i="2"/>
  <c r="T1962" i="2"/>
  <c r="T2684" i="2"/>
  <c r="T2617" i="2"/>
  <c r="T2553" i="2"/>
  <c r="T2489" i="2"/>
  <c r="T2425" i="2"/>
  <c r="T2361" i="2"/>
  <c r="T2297" i="2"/>
  <c r="T2233" i="2"/>
  <c r="T2169" i="2"/>
  <c r="T2105" i="2"/>
  <c r="T2041" i="2"/>
  <c r="T2669" i="2"/>
  <c r="T2608" i="2"/>
  <c r="T2544" i="2"/>
  <c r="T2480" i="2"/>
  <c r="T2416" i="2"/>
  <c r="T2352" i="2"/>
  <c r="T2288" i="2"/>
  <c r="T2224" i="2"/>
  <c r="T2160" i="2"/>
  <c r="T2096" i="2"/>
  <c r="T2032" i="2"/>
  <c r="T1968" i="2"/>
  <c r="T1897" i="2"/>
  <c r="T1833" i="2"/>
  <c r="T1769" i="2"/>
  <c r="T1705" i="2"/>
  <c r="T1641" i="2"/>
  <c r="T1577" i="2"/>
  <c r="T1513" i="2"/>
  <c r="T1449" i="2"/>
  <c r="T1385" i="2"/>
  <c r="T1321" i="2"/>
  <c r="T2046" i="2"/>
  <c r="T1973" i="2"/>
  <c r="T1913" i="2"/>
  <c r="T1856" i="2"/>
  <c r="T1792" i="2"/>
  <c r="T1728" i="2"/>
  <c r="T1664" i="2"/>
  <c r="T1600" i="2"/>
  <c r="T1536" i="2"/>
  <c r="T1472" i="2"/>
  <c r="T1408" i="2"/>
  <c r="T1344" i="2"/>
  <c r="T1911" i="2"/>
  <c r="T1847" i="2"/>
  <c r="T1783" i="2"/>
  <c r="T1719" i="2"/>
  <c r="T1655" i="2"/>
  <c r="T1591" i="2"/>
  <c r="T1527" i="2"/>
  <c r="T1463" i="2"/>
  <c r="T1399" i="2"/>
  <c r="T1335" i="2"/>
  <c r="T1974" i="2"/>
  <c r="T1910" i="2"/>
  <c r="T1846" i="2"/>
  <c r="T1782" i="2"/>
  <c r="T1718" i="2"/>
  <c r="T1654" i="2"/>
  <c r="T1590" i="2"/>
  <c r="T1526" i="2"/>
  <c r="T1462" i="2"/>
  <c r="T1398" i="2"/>
  <c r="T1334" i="2"/>
  <c r="T1985" i="2"/>
  <c r="T1921" i="2"/>
  <c r="T1853" i="2"/>
  <c r="T1789" i="2"/>
  <c r="T1725" i="2"/>
  <c r="T1661" i="2"/>
  <c r="T1597" i="2"/>
  <c r="T1533" i="2"/>
  <c r="T1469" i="2"/>
  <c r="T1405" i="2"/>
  <c r="T1341" i="2"/>
  <c r="T1277" i="2"/>
  <c r="T1868" i="2"/>
  <c r="T1804" i="2"/>
  <c r="T1740" i="2"/>
  <c r="T1676" i="2"/>
  <c r="T1612" i="2"/>
  <c r="T1548" i="2"/>
  <c r="T1484" i="2"/>
  <c r="T1420" i="2"/>
  <c r="T1356" i="2"/>
  <c r="T1292" i="2"/>
  <c r="T8809" i="2" s="1"/>
  <c r="T1948" i="2"/>
  <c r="T1875" i="2"/>
  <c r="T1811" i="2"/>
  <c r="T1747" i="2"/>
  <c r="T1683" i="2"/>
  <c r="T1619" i="2"/>
  <c r="T1555" i="2"/>
  <c r="T1491" i="2"/>
  <c r="T1427" i="2"/>
  <c r="T1363" i="2"/>
  <c r="T1299" i="2"/>
  <c r="T1874" i="2"/>
  <c r="T1810" i="2"/>
  <c r="T1746" i="2"/>
  <c r="T1682" i="2"/>
  <c r="T1618" i="2"/>
  <c r="T1554" i="2"/>
  <c r="T1490" i="2"/>
  <c r="T1426" i="2"/>
  <c r="T1362" i="2"/>
  <c r="T1298" i="2"/>
  <c r="T1217" i="2"/>
  <c r="T1153" i="2"/>
  <c r="T1089" i="2"/>
  <c r="T1025" i="2"/>
  <c r="T961" i="2"/>
  <c r="T897" i="2"/>
  <c r="T833" i="2"/>
  <c r="T769" i="2"/>
  <c r="T705" i="2"/>
  <c r="T641" i="2"/>
  <c r="T1278" i="2"/>
  <c r="T1208" i="2"/>
  <c r="T1144" i="2"/>
  <c r="T1080" i="2"/>
  <c r="T1016" i="2"/>
  <c r="T952" i="2"/>
  <c r="T888" i="2"/>
  <c r="T824" i="2"/>
  <c r="T760" i="2"/>
  <c r="T696" i="2"/>
  <c r="T632" i="2"/>
  <c r="T1271" i="2"/>
  <c r="T1215" i="2"/>
  <c r="T1151" i="2"/>
  <c r="T1087" i="2"/>
  <c r="T1023" i="2"/>
  <c r="T959" i="2"/>
  <c r="T895" i="2"/>
  <c r="T831" i="2"/>
  <c r="T767" i="2"/>
  <c r="T703" i="2"/>
  <c r="T639" i="2"/>
  <c r="T1238" i="2"/>
  <c r="T1174" i="2"/>
  <c r="T1110" i="2"/>
  <c r="T1046" i="2"/>
  <c r="T982" i="2"/>
  <c r="T918" i="2"/>
  <c r="T854" i="2"/>
  <c r="T790" i="2"/>
  <c r="T726" i="2"/>
  <c r="T662" i="2"/>
  <c r="T1253" i="2"/>
  <c r="T1189" i="2"/>
  <c r="T1125" i="2"/>
  <c r="T1061" i="2"/>
  <c r="T997" i="2"/>
  <c r="T933" i="2"/>
  <c r="T869" i="2"/>
  <c r="T805" i="2"/>
  <c r="T741" i="2"/>
  <c r="T677" i="2"/>
  <c r="T613" i="2"/>
  <c r="T1244" i="2"/>
  <c r="T1180" i="2"/>
  <c r="T1116" i="2"/>
  <c r="T1052" i="2"/>
  <c r="T988" i="2"/>
  <c r="T924" i="2"/>
  <c r="T860" i="2"/>
  <c r="T796" i="2"/>
  <c r="T732" i="2"/>
  <c r="T668" i="2"/>
  <c r="T604" i="2"/>
  <c r="T1243" i="2"/>
  <c r="T1179" i="2"/>
  <c r="T1115" i="2"/>
  <c r="T1051" i="2"/>
  <c r="T987" i="2"/>
  <c r="T923" i="2"/>
  <c r="T859" i="2"/>
  <c r="T795" i="2"/>
  <c r="T731" i="2"/>
  <c r="T667" i="2"/>
  <c r="T603" i="2"/>
  <c r="T1226" i="2"/>
  <c r="T1162" i="2"/>
  <c r="T1098" i="2"/>
  <c r="T1034" i="2"/>
  <c r="T970" i="2"/>
  <c r="T906" i="2"/>
  <c r="T842" i="2"/>
  <c r="T778" i="2"/>
  <c r="T714" i="2"/>
  <c r="T650" i="2"/>
  <c r="T26" i="2"/>
  <c r="T74" i="2"/>
  <c r="T138" i="2"/>
  <c r="T202" i="2"/>
  <c r="T5931" i="2"/>
  <c r="T5867" i="2"/>
  <c r="T5803" i="2"/>
  <c r="T5739" i="2"/>
  <c r="T5675" i="2"/>
  <c r="T6002" i="2"/>
  <c r="T5938" i="2"/>
  <c r="T5874" i="2"/>
  <c r="T5810" i="2"/>
  <c r="T5746" i="2"/>
  <c r="T6009" i="2"/>
  <c r="T5945" i="2"/>
  <c r="T5881" i="2"/>
  <c r="T5817" i="2"/>
  <c r="T5753" i="2"/>
  <c r="T6025" i="2"/>
  <c r="T5960" i="2"/>
  <c r="T5896" i="2"/>
  <c r="T5832" i="2"/>
  <c r="T5768" i="2"/>
  <c r="T5700" i="2"/>
  <c r="T5638" i="2"/>
  <c r="T5574" i="2"/>
  <c r="T5510" i="2"/>
  <c r="T5446" i="2"/>
  <c r="T5382" i="2"/>
  <c r="T5318" i="2"/>
  <c r="T5254" i="2"/>
  <c r="T5716" i="2"/>
  <c r="T5677" i="2"/>
  <c r="T5613" i="2"/>
  <c r="T5549" i="2"/>
  <c r="T5485" i="2"/>
  <c r="T5421" i="2"/>
  <c r="T5668" i="2"/>
  <c r="T5604" i="2"/>
  <c r="T5540" i="2"/>
  <c r="T5476" i="2"/>
  <c r="T5412" i="2"/>
  <c r="T5732" i="2"/>
  <c r="T5611" i="2"/>
  <c r="T5547" i="2"/>
  <c r="T5483" i="2"/>
  <c r="T5419" i="2"/>
  <c r="T5355" i="2"/>
  <c r="T5642" i="2"/>
  <c r="T5578" i="2"/>
  <c r="T5514" i="2"/>
  <c r="T5450" i="2"/>
  <c r="T5386" i="2"/>
  <c r="T5322" i="2"/>
  <c r="T5258" i="2"/>
  <c r="T5717" i="2"/>
  <c r="T5682" i="2"/>
  <c r="T5633" i="2"/>
  <c r="T5569" i="2"/>
  <c r="T5505" i="2"/>
  <c r="T5441" i="2"/>
  <c r="T5377" i="2"/>
  <c r="T5313" i="2"/>
  <c r="T5249" i="2"/>
  <c r="T5640" i="2"/>
  <c r="T5576" i="2"/>
  <c r="T5512" i="2"/>
  <c r="T5448" i="2"/>
  <c r="T5384" i="2"/>
  <c r="T5647" i="2"/>
  <c r="T5583" i="2"/>
  <c r="T5519" i="2"/>
  <c r="T5455" i="2"/>
  <c r="T5391" i="2"/>
  <c r="T5327" i="2"/>
  <c r="T5263" i="2"/>
  <c r="T5336" i="2"/>
  <c r="T5272" i="2"/>
  <c r="T5193" i="2"/>
  <c r="T5129" i="2"/>
  <c r="T5065" i="2"/>
  <c r="T5001" i="2"/>
  <c r="T4937" i="2"/>
  <c r="T4873" i="2"/>
  <c r="T4809" i="2"/>
  <c r="T4745" i="2"/>
  <c r="T4681" i="2"/>
  <c r="T4617" i="2"/>
  <c r="T5152" i="2"/>
  <c r="T5088" i="2"/>
  <c r="T5024" i="2"/>
  <c r="T4960" i="2"/>
  <c r="T4896" i="2"/>
  <c r="T4832" i="2"/>
  <c r="T4768" i="2"/>
  <c r="T4704" i="2"/>
  <c r="T5331" i="2"/>
  <c r="T5267" i="2"/>
  <c r="T5199" i="2"/>
  <c r="T5135" i="2"/>
  <c r="T5071" i="2"/>
  <c r="T5007" i="2"/>
  <c r="T4943" i="2"/>
  <c r="T4879" i="2"/>
  <c r="T4815" i="2"/>
  <c r="T4751" i="2"/>
  <c r="T4687" i="2"/>
  <c r="T5190" i="2"/>
  <c r="T5126" i="2"/>
  <c r="T5062" i="2"/>
  <c r="T4998" i="2"/>
  <c r="T4934" i="2"/>
  <c r="T4870" i="2"/>
  <c r="T4806" i="2"/>
  <c r="T4742" i="2"/>
  <c r="T4678" i="2"/>
  <c r="T5157" i="2"/>
  <c r="T5093" i="2"/>
  <c r="T5029" i="2"/>
  <c r="T4965" i="2"/>
  <c r="T4901" i="2"/>
  <c r="T4837" i="2"/>
  <c r="T4773" i="2"/>
  <c r="T4709" i="2"/>
  <c r="T4645" i="2"/>
  <c r="T5348" i="2"/>
  <c r="T5284" i="2"/>
  <c r="T5196" i="2"/>
  <c r="T5132" i="2"/>
  <c r="T5068" i="2"/>
  <c r="T5004" i="2"/>
  <c r="T4940" i="2"/>
  <c r="T4876" i="2"/>
  <c r="T4812" i="2"/>
  <c r="T4748" i="2"/>
  <c r="T4684" i="2"/>
  <c r="T4620" i="2"/>
  <c r="T5179" i="2"/>
  <c r="T5115" i="2"/>
  <c r="T5051" i="2"/>
  <c r="T4987" i="2"/>
  <c r="T4923" i="2"/>
  <c r="T4859" i="2"/>
  <c r="T4795" i="2"/>
  <c r="T4731" i="2"/>
  <c r="T4667" i="2"/>
  <c r="T5341" i="2"/>
  <c r="T5277" i="2"/>
  <c r="T5220" i="2"/>
  <c r="T5178" i="2"/>
  <c r="T5114" i="2"/>
  <c r="T5050" i="2"/>
  <c r="T4986" i="2"/>
  <c r="T4922" i="2"/>
  <c r="T4858" i="2"/>
  <c r="T4794" i="2"/>
  <c r="T4730" i="2"/>
  <c r="T4666" i="2"/>
  <c r="T4654" i="2"/>
  <c r="T4589" i="2"/>
  <c r="T4525" i="2"/>
  <c r="T4461" i="2"/>
  <c r="T4397" i="2"/>
  <c r="T4333" i="2"/>
  <c r="T4269" i="2"/>
  <c r="T4205" i="2"/>
  <c r="T4141" i="2"/>
  <c r="T4077" i="2"/>
  <c r="T4013" i="2"/>
  <c r="T4596" i="2"/>
  <c r="T4532" i="2"/>
  <c r="T4468" i="2"/>
  <c r="T4404" i="2"/>
  <c r="T4340" i="2"/>
  <c r="T4276" i="2"/>
  <c r="T4212" i="2"/>
  <c r="T4148" i="2"/>
  <c r="T4084" i="2"/>
  <c r="T4020" i="2"/>
  <c r="T4579" i="2"/>
  <c r="T4515" i="2"/>
  <c r="T4451" i="2"/>
  <c r="T4387" i="2"/>
  <c r="T4323" i="2"/>
  <c r="T4259" i="2"/>
  <c r="T4195" i="2"/>
  <c r="T4131" i="2"/>
  <c r="T4067" i="2"/>
  <c r="T4003" i="2"/>
  <c r="T4554" i="2"/>
  <c r="T4490" i="2"/>
  <c r="T4426" i="2"/>
  <c r="T4362" i="2"/>
  <c r="T4298" i="2"/>
  <c r="T4234" i="2"/>
  <c r="T4170" i="2"/>
  <c r="T4106" i="2"/>
  <c r="T4042" i="2"/>
  <c r="T4631" i="2"/>
  <c r="T4569" i="2"/>
  <c r="T4505" i="2"/>
  <c r="T4441" i="2"/>
  <c r="T4377" i="2"/>
  <c r="T4313" i="2"/>
  <c r="T4249" i="2"/>
  <c r="T4185" i="2"/>
  <c r="T4121" i="2"/>
  <c r="T4057" i="2"/>
  <c r="T3993" i="2"/>
  <c r="T4584" i="2"/>
  <c r="T4520" i="2"/>
  <c r="T4456" i="2"/>
  <c r="T4392" i="2"/>
  <c r="T4328" i="2"/>
  <c r="T4264" i="2"/>
  <c r="T4200" i="2"/>
  <c r="T4136" i="2"/>
  <c r="T4072" i="2"/>
  <c r="T4008" i="2"/>
  <c r="T4583" i="2"/>
  <c r="T4519" i="2"/>
  <c r="T4455" i="2"/>
  <c r="T4391" i="2"/>
  <c r="T4327" i="2"/>
  <c r="T4263" i="2"/>
  <c r="T4199" i="2"/>
  <c r="T4135" i="2"/>
  <c r="T4071" i="2"/>
  <c r="T4007" i="2"/>
  <c r="T4640" i="2"/>
  <c r="T4574" i="2"/>
  <c r="T4510" i="2"/>
  <c r="T4446" i="2"/>
  <c r="T4382" i="2"/>
  <c r="T4318" i="2"/>
  <c r="T4254" i="2"/>
  <c r="T4190" i="2"/>
  <c r="T4126" i="2"/>
  <c r="T4062" i="2"/>
  <c r="T3998" i="2"/>
  <c r="T3927" i="2"/>
  <c r="T3863" i="2"/>
  <c r="T3799" i="2"/>
  <c r="T3735" i="2"/>
  <c r="T3671" i="2"/>
  <c r="T3607" i="2"/>
  <c r="T3543" i="2"/>
  <c r="T3479" i="2"/>
  <c r="T3415" i="2"/>
  <c r="T3351" i="2"/>
  <c r="T3979" i="2"/>
  <c r="T3942" i="2"/>
  <c r="T3878" i="2"/>
  <c r="T3814" i="2"/>
  <c r="T3750" i="2"/>
  <c r="T3686" i="2"/>
  <c r="T3622" i="2"/>
  <c r="T3558" i="2"/>
  <c r="T3494" i="2"/>
  <c r="T3430" i="2"/>
  <c r="T3941" i="2"/>
  <c r="T3877" i="2"/>
  <c r="T3813" i="2"/>
  <c r="T3749" i="2"/>
  <c r="T3685" i="2"/>
  <c r="T3621" i="2"/>
  <c r="T3557" i="2"/>
  <c r="T3493" i="2"/>
  <c r="T3429" i="2"/>
  <c r="T3900" i="2"/>
  <c r="T3836" i="2"/>
  <c r="T3772" i="2"/>
  <c r="T3708" i="2"/>
  <c r="T3644" i="2"/>
  <c r="T3580" i="2"/>
  <c r="T3516" i="2"/>
  <c r="T3452" i="2"/>
  <c r="T3947" i="2"/>
  <c r="T3883" i="2"/>
  <c r="T3819" i="2"/>
  <c r="T3755" i="2"/>
  <c r="T3691" i="2"/>
  <c r="T3627" i="2"/>
  <c r="T3563" i="2"/>
  <c r="T3499" i="2"/>
  <c r="T3435" i="2"/>
  <c r="T3371" i="2"/>
  <c r="T3307" i="2"/>
  <c r="T3938" i="2"/>
  <c r="T3874" i="2"/>
  <c r="T3810" i="2"/>
  <c r="T3746" i="2"/>
  <c r="T3682" i="2"/>
  <c r="T3618" i="2"/>
  <c r="T3554" i="2"/>
  <c r="T3490" i="2"/>
  <c r="T3426" i="2"/>
  <c r="T3362" i="2"/>
  <c r="T3995" i="2"/>
  <c r="T3905" i="2"/>
  <c r="T3841" i="2"/>
  <c r="T3777" i="2"/>
  <c r="T3713" i="2"/>
  <c r="T3649" i="2"/>
  <c r="T3585" i="2"/>
  <c r="T3521" i="2"/>
  <c r="T3457" i="2"/>
  <c r="T3393" i="2"/>
  <c r="T3888" i="2"/>
  <c r="T3824" i="2"/>
  <c r="T3760" i="2"/>
  <c r="T3696" i="2"/>
  <c r="T3632" i="2"/>
  <c r="T3568" i="2"/>
  <c r="T3504" i="2"/>
  <c r="T3440" i="2"/>
  <c r="T3376" i="2"/>
  <c r="T3312" i="2"/>
  <c r="T3263" i="2"/>
  <c r="T3199" i="2"/>
  <c r="T3135" i="2"/>
  <c r="T3071" i="2"/>
  <c r="T3007" i="2"/>
  <c r="T2943" i="2"/>
  <c r="T2879" i="2"/>
  <c r="T2815" i="2"/>
  <c r="T2751" i="2"/>
  <c r="T2687" i="2"/>
  <c r="T3270" i="2"/>
  <c r="T3206" i="2"/>
  <c r="T3142" i="2"/>
  <c r="T3078" i="2"/>
  <c r="T3014" i="2"/>
  <c r="T2950" i="2"/>
  <c r="T2886" i="2"/>
  <c r="T2822" i="2"/>
  <c r="T2758" i="2"/>
  <c r="T2694" i="2"/>
  <c r="T3333" i="2"/>
  <c r="T3253" i="2"/>
  <c r="T3189" i="2"/>
  <c r="T3125" i="2"/>
  <c r="T3061" i="2"/>
  <c r="T2997" i="2"/>
  <c r="T2933" i="2"/>
  <c r="T2869" i="2"/>
  <c r="T2805" i="2"/>
  <c r="T2741" i="2"/>
  <c r="T3284" i="2"/>
  <c r="T3220" i="2"/>
  <c r="T3156" i="2"/>
  <c r="T3092" i="2"/>
  <c r="T3028" i="2"/>
  <c r="T2964" i="2"/>
  <c r="T2900" i="2"/>
  <c r="T2836" i="2"/>
  <c r="T2772" i="2"/>
  <c r="T2708" i="2"/>
  <c r="T3342" i="2"/>
  <c r="T3283" i="2"/>
  <c r="T3219" i="2"/>
  <c r="T3155" i="2"/>
  <c r="T3091" i="2"/>
  <c r="T3027" i="2"/>
  <c r="T2963" i="2"/>
  <c r="T2899" i="2"/>
  <c r="T2835" i="2"/>
  <c r="T2771" i="2"/>
  <c r="T2707" i="2"/>
  <c r="T3377" i="2"/>
  <c r="T3313" i="2"/>
  <c r="T3274" i="2"/>
  <c r="T3210" i="2"/>
  <c r="T3146" i="2"/>
  <c r="T3082" i="2"/>
  <c r="T3018" i="2"/>
  <c r="T2954" i="2"/>
  <c r="T2890" i="2"/>
  <c r="T2826" i="2"/>
  <c r="T2762" i="2"/>
  <c r="T2698" i="2"/>
  <c r="T3265" i="2"/>
  <c r="T3201" i="2"/>
  <c r="T3137" i="2"/>
  <c r="T3073" i="2"/>
  <c r="T3009" i="2"/>
  <c r="T2945" i="2"/>
  <c r="T2881" i="2"/>
  <c r="T2817" i="2"/>
  <c r="T2753" i="2"/>
  <c r="T2689" i="2"/>
  <c r="T3348" i="2"/>
  <c r="T3272" i="2"/>
  <c r="T3208" i="2"/>
  <c r="T3144" i="2"/>
  <c r="T3080" i="2"/>
  <c r="T3016" i="2"/>
  <c r="T2952" i="2"/>
  <c r="T2888" i="2"/>
  <c r="T2824" i="2"/>
  <c r="T2760" i="2"/>
  <c r="T2696" i="2"/>
  <c r="T2607" i="2"/>
  <c r="T2543" i="2"/>
  <c r="T2479" i="2"/>
  <c r="T2415" i="2"/>
  <c r="T2351" i="2"/>
  <c r="T2287" i="2"/>
  <c r="T2223" i="2"/>
  <c r="T2159" i="2"/>
  <c r="T2095" i="2"/>
  <c r="T2031" i="2"/>
  <c r="T1967" i="2"/>
  <c r="T8810" i="2" s="1"/>
  <c r="T2654" i="2"/>
  <c r="T2590" i="2"/>
  <c r="T2526" i="2"/>
  <c r="T2462" i="2"/>
  <c r="T2398" i="2"/>
  <c r="T2334" i="2"/>
  <c r="T2270" i="2"/>
  <c r="T2206" i="2"/>
  <c r="T2142" i="2"/>
  <c r="T2078" i="2"/>
  <c r="T2664" i="2"/>
  <c r="T2605" i="2"/>
  <c r="T2541" i="2"/>
  <c r="T2477" i="2"/>
  <c r="T2413" i="2"/>
  <c r="T2349" i="2"/>
  <c r="T2285" i="2"/>
  <c r="T2221" i="2"/>
  <c r="T2157" i="2"/>
  <c r="T2093" i="2"/>
  <c r="T2029" i="2"/>
  <c r="T2644" i="2"/>
  <c r="T2580" i="2"/>
  <c r="T2516" i="2"/>
  <c r="T2452" i="2"/>
  <c r="T2388" i="2"/>
  <c r="T2324" i="2"/>
  <c r="T2260" i="2"/>
  <c r="T2196" i="2"/>
  <c r="T2132" i="2"/>
  <c r="T2068" i="2"/>
  <c r="T2004" i="2"/>
  <c r="T2603" i="2"/>
  <c r="T2539" i="2"/>
  <c r="T2475" i="2"/>
  <c r="T2411" i="2"/>
  <c r="T2347" i="2"/>
  <c r="T2283" i="2"/>
  <c r="T2219" i="2"/>
  <c r="T2155" i="2"/>
  <c r="T2091" i="2"/>
  <c r="T2027" i="2"/>
  <c r="T1963" i="2"/>
  <c r="T2674" i="2"/>
  <c r="T2594" i="2"/>
  <c r="T2530" i="2"/>
  <c r="T2466" i="2"/>
  <c r="T2402" i="2"/>
  <c r="T2338" i="2"/>
  <c r="T2274" i="2"/>
  <c r="T2210" i="2"/>
  <c r="T2146" i="2"/>
  <c r="T2082" i="2"/>
  <c r="T2018" i="2"/>
  <c r="T1954" i="2"/>
  <c r="T2676" i="2"/>
  <c r="T2609" i="2"/>
  <c r="T2545" i="2"/>
  <c r="T2481" i="2"/>
  <c r="T2417" i="2"/>
  <c r="T2353" i="2"/>
  <c r="T2289" i="2"/>
  <c r="T2225" i="2"/>
  <c r="T2161" i="2"/>
  <c r="T2097" i="2"/>
  <c r="T2033" i="2"/>
  <c r="T2662" i="2"/>
  <c r="T2600" i="2"/>
  <c r="T2536" i="2"/>
  <c r="T2472" i="2"/>
  <c r="T2408" i="2"/>
  <c r="T2344" i="2"/>
  <c r="T2280" i="2"/>
  <c r="T2216" i="2"/>
  <c r="T2152" i="2"/>
  <c r="T2088" i="2"/>
  <c r="T2024" i="2"/>
  <c r="T1960" i="2"/>
  <c r="T1889" i="2"/>
  <c r="T1825" i="2"/>
  <c r="T1761" i="2"/>
  <c r="T1697" i="2"/>
  <c r="T1633" i="2"/>
  <c r="T1569" i="2"/>
  <c r="T1505" i="2"/>
  <c r="T1441" i="2"/>
  <c r="T1377" i="2"/>
  <c r="T1313" i="2"/>
  <c r="T2038" i="2"/>
  <c r="T1965" i="2"/>
  <c r="T1912" i="2"/>
  <c r="T1848" i="2"/>
  <c r="T1784" i="2"/>
  <c r="T1720" i="2"/>
  <c r="T1656" i="2"/>
  <c r="T1592" i="2"/>
  <c r="T1528" i="2"/>
  <c r="T1464" i="2"/>
  <c r="T1400" i="2"/>
  <c r="T1336" i="2"/>
  <c r="T1903" i="2"/>
  <c r="T1839" i="2"/>
  <c r="T1775" i="2"/>
  <c r="T1711" i="2"/>
  <c r="T1647" i="2"/>
  <c r="T1583" i="2"/>
  <c r="T1519" i="2"/>
  <c r="T1455" i="2"/>
  <c r="T1391" i="2"/>
  <c r="T1327" i="2"/>
  <c r="T1966" i="2"/>
  <c r="T1902" i="2"/>
  <c r="T1838" i="2"/>
  <c r="T1774" i="2"/>
  <c r="T1710" i="2"/>
  <c r="T1646" i="2"/>
  <c r="T1582" i="2"/>
  <c r="T1518" i="2"/>
  <c r="T1454" i="2"/>
  <c r="T1390" i="2"/>
  <c r="T1326" i="2"/>
  <c r="T1977" i="2"/>
  <c r="T1909" i="2"/>
  <c r="T1845" i="2"/>
  <c r="T1781" i="2"/>
  <c r="T1717" i="2"/>
  <c r="T1653" i="2"/>
  <c r="T1589" i="2"/>
  <c r="T1525" i="2"/>
  <c r="T1461" i="2"/>
  <c r="T1397" i="2"/>
  <c r="T1333" i="2"/>
  <c r="T1269" i="2"/>
  <c r="T1860" i="2"/>
  <c r="T1796" i="2"/>
  <c r="T1732" i="2"/>
  <c r="T1668" i="2"/>
  <c r="T1604" i="2"/>
  <c r="T1540" i="2"/>
  <c r="T1476" i="2"/>
  <c r="T1412" i="2"/>
  <c r="T1348" i="2"/>
  <c r="T1284" i="2"/>
  <c r="T1940" i="2"/>
  <c r="T1867" i="2"/>
  <c r="T1803" i="2"/>
  <c r="T1739" i="2"/>
  <c r="T1675" i="2"/>
  <c r="T1611" i="2"/>
  <c r="T1547" i="2"/>
  <c r="T1483" i="2"/>
  <c r="T1419" i="2"/>
  <c r="T1355" i="2"/>
  <c r="T1291" i="2"/>
  <c r="T1866" i="2"/>
  <c r="T1802" i="2"/>
  <c r="T1738" i="2"/>
  <c r="T1674" i="2"/>
  <c r="T1610" i="2"/>
  <c r="T1546" i="2"/>
  <c r="T1482" i="2"/>
  <c r="T1418" i="2"/>
  <c r="T1354" i="2"/>
  <c r="T1290" i="2"/>
  <c r="T1209" i="2"/>
  <c r="T1145" i="2"/>
  <c r="T1081" i="2"/>
  <c r="T1017" i="2"/>
  <c r="T953" i="2"/>
  <c r="T889" i="2"/>
  <c r="T825" i="2"/>
  <c r="T761" i="2"/>
  <c r="T697" i="2"/>
  <c r="T633" i="2"/>
  <c r="T1270" i="2"/>
  <c r="T1200" i="2"/>
  <c r="T1136" i="2"/>
  <c r="T1072" i="2"/>
  <c r="T1008" i="2"/>
  <c r="T944" i="2"/>
  <c r="T880" i="2"/>
  <c r="T816" i="2"/>
  <c r="T752" i="2"/>
  <c r="T688" i="2"/>
  <c r="T624" i="2"/>
  <c r="T1264" i="2"/>
  <c r="T1207" i="2"/>
  <c r="T1143" i="2"/>
  <c r="T1079" i="2"/>
  <c r="T1015" i="2"/>
  <c r="T951" i="2"/>
  <c r="T887" i="2"/>
  <c r="T823" i="2"/>
  <c r="T759" i="2"/>
  <c r="T695" i="2"/>
  <c r="T631" i="2"/>
  <c r="T1230" i="2"/>
  <c r="T1166" i="2"/>
  <c r="T1102" i="2"/>
  <c r="T1038" i="2"/>
  <c r="T974" i="2"/>
  <c r="T910" i="2"/>
  <c r="T846" i="2"/>
  <c r="T782" i="2"/>
  <c r="T718" i="2"/>
  <c r="T654" i="2"/>
  <c r="T1245" i="2"/>
  <c r="T1181" i="2"/>
  <c r="T1117" i="2"/>
  <c r="T1053" i="2"/>
  <c r="T989" i="2"/>
  <c r="T925" i="2"/>
  <c r="T861" i="2"/>
  <c r="T797" i="2"/>
  <c r="T733" i="2"/>
  <c r="T669" i="2"/>
  <c r="T605" i="2"/>
  <c r="T1236" i="2"/>
  <c r="T1172" i="2"/>
  <c r="T1108" i="2"/>
  <c r="T1044" i="2"/>
  <c r="T980" i="2"/>
  <c r="T916" i="2"/>
  <c r="T852" i="2"/>
  <c r="T788" i="2"/>
  <c r="T724" i="2"/>
  <c r="T660" i="2"/>
  <c r="T596" i="2"/>
  <c r="T1235" i="2"/>
  <c r="T1171" i="2"/>
  <c r="T1107" i="2"/>
  <c r="T1043" i="2"/>
  <c r="T979" i="2"/>
  <c r="T915" i="2"/>
  <c r="T851" i="2"/>
  <c r="T787" i="2"/>
  <c r="T723" i="2"/>
  <c r="T659" i="2"/>
  <c r="T595" i="2"/>
  <c r="T1218" i="2"/>
  <c r="T1154" i="2"/>
  <c r="T1090" i="2"/>
  <c r="T1026" i="2"/>
  <c r="T962" i="2"/>
  <c r="T898" i="2"/>
  <c r="T834" i="2"/>
  <c r="T770" i="2"/>
  <c r="T706" i="2"/>
  <c r="T642" i="2"/>
  <c r="T66" i="2"/>
  <c r="T130" i="2"/>
  <c r="T194" i="2"/>
  <c r="T282" i="2"/>
  <c r="T346" i="2"/>
  <c r="T410" i="2"/>
  <c r="T474" i="2"/>
  <c r="T538" i="2"/>
  <c r="T83" i="2"/>
  <c r="T147" i="2"/>
  <c r="T211" i="2"/>
  <c r="T275" i="2"/>
  <c r="T339" i="2"/>
  <c r="T403" i="2"/>
  <c r="T467" i="2"/>
  <c r="T531" i="2"/>
  <c r="T218" i="2"/>
  <c r="T274" i="2"/>
  <c r="T338" i="2"/>
  <c r="T402" i="2"/>
  <c r="T466" i="2"/>
  <c r="T530" i="2"/>
  <c r="T139" i="2"/>
  <c r="T203" i="2"/>
  <c r="T267" i="2"/>
  <c r="T331" i="2"/>
  <c r="T395" i="2"/>
  <c r="T459" i="2"/>
  <c r="T523" i="2"/>
  <c r="T266" i="2"/>
  <c r="T330" i="2"/>
  <c r="T394" i="2"/>
  <c r="T458" i="2"/>
  <c r="T522" i="2"/>
  <c r="T131" i="2"/>
  <c r="T195" i="2"/>
  <c r="T259" i="2"/>
  <c r="T323" i="2"/>
  <c r="T387" i="2"/>
  <c r="T451" i="2"/>
  <c r="T515" i="2"/>
  <c r="T579" i="2"/>
  <c r="T51" i="2"/>
  <c r="T258" i="2"/>
  <c r="T322" i="2"/>
  <c r="T386" i="2"/>
  <c r="T450" i="2"/>
  <c r="T514" i="2"/>
  <c r="T578" i="2"/>
  <c r="T586" i="2"/>
  <c r="T123" i="2"/>
  <c r="T187" i="2"/>
  <c r="T251" i="2"/>
  <c r="T315" i="2"/>
  <c r="T379" i="2"/>
  <c r="T443" i="2"/>
  <c r="T507" i="2"/>
  <c r="T571" i="2"/>
  <c r="T592" i="2"/>
  <c r="T210" i="2"/>
  <c r="T250" i="2"/>
  <c r="T314" i="2"/>
  <c r="T378" i="2"/>
  <c r="T442" i="2"/>
  <c r="T506" i="2"/>
  <c r="T570" i="2"/>
  <c r="T115" i="2"/>
  <c r="T179" i="2"/>
  <c r="T243" i="2"/>
  <c r="T307" i="2"/>
  <c r="T371" i="2"/>
  <c r="T435" i="2"/>
  <c r="T499" i="2"/>
  <c r="T563" i="2"/>
  <c r="T67" i="2"/>
  <c r="T242" i="2"/>
  <c r="T306" i="2"/>
  <c r="T370" i="2"/>
  <c r="T434" i="2"/>
  <c r="T498" i="2"/>
  <c r="T562" i="2"/>
  <c r="T35" i="2"/>
  <c r="T107" i="2"/>
  <c r="T171" i="2"/>
  <c r="T235" i="2"/>
  <c r="T299" i="2"/>
  <c r="T363" i="2"/>
  <c r="T427" i="2"/>
  <c r="T491" i="2"/>
  <c r="T555" i="2"/>
  <c r="T75" i="2"/>
  <c r="T234" i="2"/>
  <c r="T298" i="2"/>
  <c r="T362" i="2"/>
  <c r="T426" i="2"/>
  <c r="T490" i="2"/>
  <c r="T554" i="2"/>
  <c r="T99" i="2"/>
  <c r="T163" i="2"/>
  <c r="T227" i="2"/>
  <c r="T291" i="2"/>
  <c r="T355" i="2"/>
  <c r="T419" i="2"/>
  <c r="T483" i="2"/>
  <c r="T547" i="2"/>
  <c r="T226" i="2"/>
  <c r="T290" i="2"/>
  <c r="T354" i="2"/>
  <c r="T418" i="2"/>
  <c r="T482" i="2"/>
  <c r="T546" i="2"/>
  <c r="T59" i="2"/>
  <c r="T91" i="2"/>
  <c r="T155" i="2"/>
  <c r="T219" i="2"/>
  <c r="T283" i="2"/>
  <c r="T347" i="2"/>
  <c r="T411" i="2"/>
  <c r="T475" i="2"/>
  <c r="T539" i="2"/>
  <c r="T28" i="2"/>
  <c r="T92" i="2"/>
  <c r="T156" i="2"/>
  <c r="T220" i="2"/>
  <c r="T284" i="2"/>
  <c r="T348" i="2"/>
  <c r="T412" i="2"/>
  <c r="T476" i="2"/>
  <c r="T540" i="2"/>
  <c r="T8779" i="2"/>
  <c r="T8747" i="2"/>
  <c r="T20" i="2"/>
  <c r="T84" i="2"/>
  <c r="T148" i="2"/>
  <c r="T212" i="2"/>
  <c r="T276" i="2"/>
  <c r="T340" i="2"/>
  <c r="T404" i="2"/>
  <c r="T468" i="2"/>
  <c r="T532" i="2"/>
  <c r="T12" i="2"/>
  <c r="T76" i="2"/>
  <c r="T140" i="2"/>
  <c r="T204" i="2"/>
  <c r="T268" i="2"/>
  <c r="T332" i="2"/>
  <c r="T396" i="2"/>
  <c r="T460" i="2"/>
  <c r="T524" i="2"/>
  <c r="T8739" i="2"/>
  <c r="T8771" i="2"/>
  <c r="T4" i="2"/>
  <c r="T68" i="2"/>
  <c r="T132" i="2"/>
  <c r="T196" i="2"/>
  <c r="T260" i="2"/>
  <c r="T324" i="2"/>
  <c r="T388" i="2"/>
  <c r="T452" i="2"/>
  <c r="T516" i="2"/>
  <c r="T580" i="2"/>
  <c r="T60" i="2"/>
  <c r="T124" i="2"/>
  <c r="T188" i="2"/>
  <c r="T252" i="2"/>
  <c r="T316" i="2"/>
  <c r="T380" i="2"/>
  <c r="T444" i="2"/>
  <c r="T508" i="2"/>
  <c r="T572" i="2"/>
  <c r="T8763" i="2"/>
  <c r="T52" i="2"/>
  <c r="T116" i="2"/>
  <c r="T180" i="2"/>
  <c r="T244" i="2"/>
  <c r="T308" i="2"/>
  <c r="T372" i="2"/>
  <c r="T436" i="2"/>
  <c r="T500" i="2"/>
  <c r="T564" i="2"/>
  <c r="T599" i="2"/>
  <c r="T44" i="2"/>
  <c r="T108" i="2"/>
  <c r="T172" i="2"/>
  <c r="T236" i="2"/>
  <c r="T300" i="2"/>
  <c r="T364" i="2"/>
  <c r="T428" i="2"/>
  <c r="T492" i="2"/>
  <c r="T556" i="2"/>
  <c r="T8755" i="2"/>
  <c r="T36" i="2"/>
  <c r="T100" i="2"/>
  <c r="T164" i="2"/>
  <c r="T228" i="2"/>
  <c r="T292" i="2"/>
  <c r="T356" i="2"/>
  <c r="T420" i="2"/>
  <c r="T484" i="2"/>
  <c r="T548" i="2"/>
  <c r="T607" i="2"/>
  <c r="T8823" i="2" l="1"/>
  <c r="O8823" i="2"/>
  <c r="T8822" i="2"/>
  <c r="T8821" i="2"/>
  <c r="O8822" i="2"/>
  <c r="O8821" i="2"/>
  <c r="Q17" i="1"/>
  <c r="T8794" i="2"/>
  <c r="Q14" i="1"/>
  <c r="T8791" i="2"/>
  <c r="Q19" i="1"/>
  <c r="T8796" i="2"/>
  <c r="Q24" i="1"/>
  <c r="T8801" i="2"/>
  <c r="L14" i="1"/>
  <c r="O8791" i="2"/>
  <c r="L21" i="1"/>
  <c r="O8798" i="2"/>
  <c r="R9" i="2"/>
  <c r="R13" i="2"/>
  <c r="R29" i="2"/>
  <c r="R49" i="2"/>
  <c r="R17" i="2"/>
  <c r="R5" i="2"/>
  <c r="R28" i="2"/>
  <c r="R45" i="2"/>
  <c r="R12" i="2"/>
  <c r="R593" i="2"/>
  <c r="R16" i="2"/>
  <c r="R41" i="2"/>
  <c r="R53" i="2"/>
  <c r="R69" i="2"/>
  <c r="R77" i="2"/>
  <c r="R37" i="2"/>
  <c r="R61" i="2"/>
  <c r="R33" i="2"/>
  <c r="R21" i="2"/>
  <c r="R25" i="2"/>
  <c r="R20" i="2"/>
  <c r="R24" i="2"/>
  <c r="R4" i="2"/>
  <c r="R8" i="2"/>
  <c r="R23" i="2"/>
  <c r="R87" i="2"/>
  <c r="R151" i="2"/>
  <c r="R215" i="2"/>
  <c r="R279" i="2"/>
  <c r="R343" i="2"/>
  <c r="R407" i="2"/>
  <c r="R471" i="2"/>
  <c r="R535" i="2"/>
  <c r="R15" i="2"/>
  <c r="R79" i="2"/>
  <c r="R143" i="2"/>
  <c r="R207" i="2"/>
  <c r="R271" i="2"/>
  <c r="R335" i="2"/>
  <c r="R399" i="2"/>
  <c r="R463" i="2"/>
  <c r="R527" i="2"/>
  <c r="R7" i="2"/>
  <c r="R71" i="2"/>
  <c r="R135" i="2"/>
  <c r="R199" i="2"/>
  <c r="R263" i="2"/>
  <c r="R327" i="2"/>
  <c r="R391" i="2"/>
  <c r="R455" i="2"/>
  <c r="R519" i="2"/>
  <c r="R63" i="2"/>
  <c r="R127" i="2"/>
  <c r="R191" i="2"/>
  <c r="R255" i="2"/>
  <c r="R319" i="2"/>
  <c r="R383" i="2"/>
  <c r="R447" i="2"/>
  <c r="R511" i="2"/>
  <c r="R575" i="2"/>
  <c r="R55" i="2"/>
  <c r="R119" i="2"/>
  <c r="R183" i="2"/>
  <c r="R247" i="2"/>
  <c r="R311" i="2"/>
  <c r="R375" i="2"/>
  <c r="R439" i="2"/>
  <c r="R503" i="2"/>
  <c r="R567" i="2"/>
  <c r="R47" i="2"/>
  <c r="R111" i="2"/>
  <c r="R175" i="2"/>
  <c r="R239" i="2"/>
  <c r="R303" i="2"/>
  <c r="R367" i="2"/>
  <c r="R431" i="2"/>
  <c r="R495" i="2"/>
  <c r="R559" i="2"/>
  <c r="R39" i="2"/>
  <c r="R103" i="2"/>
  <c r="R167" i="2"/>
  <c r="R231" i="2"/>
  <c r="R295" i="2"/>
  <c r="R359" i="2"/>
  <c r="R423" i="2"/>
  <c r="R487" i="2"/>
  <c r="R551" i="2"/>
  <c r="R590" i="2"/>
  <c r="R31" i="2"/>
  <c r="R95" i="2"/>
  <c r="R159" i="2"/>
  <c r="R223" i="2"/>
  <c r="R287" i="2"/>
  <c r="R351" i="2"/>
  <c r="R415" i="2"/>
  <c r="R479" i="2"/>
  <c r="R543" i="2"/>
  <c r="R40" i="2"/>
  <c r="R104" i="2"/>
  <c r="R168" i="2"/>
  <c r="R232" i="2"/>
  <c r="R296" i="2"/>
  <c r="R360" i="2"/>
  <c r="R424" i="2"/>
  <c r="R488" i="2"/>
  <c r="R552" i="2"/>
  <c r="R32" i="2"/>
  <c r="R96" i="2"/>
  <c r="R160" i="2"/>
  <c r="R224" i="2"/>
  <c r="R288" i="2"/>
  <c r="R352" i="2"/>
  <c r="R416" i="2"/>
  <c r="R480" i="2"/>
  <c r="R544" i="2"/>
  <c r="R600" i="2"/>
  <c r="R88" i="2"/>
  <c r="R152" i="2"/>
  <c r="R216" i="2"/>
  <c r="R280" i="2"/>
  <c r="R344" i="2"/>
  <c r="R408" i="2"/>
  <c r="R472" i="2"/>
  <c r="R536" i="2"/>
  <c r="R608" i="2"/>
  <c r="R80" i="2"/>
  <c r="R144" i="2"/>
  <c r="R208" i="2"/>
  <c r="R272" i="2"/>
  <c r="R336" i="2"/>
  <c r="R400" i="2"/>
  <c r="R464" i="2"/>
  <c r="R528" i="2"/>
  <c r="R72" i="2"/>
  <c r="R136" i="2"/>
  <c r="R200" i="2"/>
  <c r="R264" i="2"/>
  <c r="R328" i="2"/>
  <c r="R392" i="2"/>
  <c r="R456" i="2"/>
  <c r="R520" i="2"/>
  <c r="R64" i="2"/>
  <c r="R128" i="2"/>
  <c r="R192" i="2"/>
  <c r="R256" i="2"/>
  <c r="R320" i="2"/>
  <c r="R384" i="2"/>
  <c r="R448" i="2"/>
  <c r="R512" i="2"/>
  <c r="R576" i="2"/>
  <c r="R56" i="2"/>
  <c r="R120" i="2"/>
  <c r="R184" i="2"/>
  <c r="R248" i="2"/>
  <c r="R312" i="2"/>
  <c r="R376" i="2"/>
  <c r="R440" i="2"/>
  <c r="R504" i="2"/>
  <c r="R568" i="2"/>
  <c r="R589" i="2"/>
  <c r="R48" i="2"/>
  <c r="R112" i="2"/>
  <c r="R176" i="2"/>
  <c r="R240" i="2"/>
  <c r="R304" i="2"/>
  <c r="R368" i="2"/>
  <c r="R432" i="2"/>
  <c r="R496" i="2"/>
  <c r="R560" i="2"/>
  <c r="R65" i="2"/>
  <c r="R129" i="2"/>
  <c r="R193" i="2"/>
  <c r="R257" i="2"/>
  <c r="R321" i="2"/>
  <c r="R385" i="2"/>
  <c r="R449" i="2"/>
  <c r="R513" i="2"/>
  <c r="R577" i="2"/>
  <c r="R588" i="2"/>
  <c r="R8695" i="2"/>
  <c r="R8716" i="2"/>
  <c r="R8639" i="2"/>
  <c r="R8588" i="2"/>
  <c r="R8524" i="2"/>
  <c r="R8712" i="2"/>
  <c r="R8649" i="2"/>
  <c r="R8577" i="2"/>
  <c r="R8764" i="2"/>
  <c r="R8663" i="2"/>
  <c r="R8592" i="2"/>
  <c r="R8528" i="2"/>
  <c r="R8603" i="2"/>
  <c r="R8539" i="2"/>
  <c r="R8613" i="2"/>
  <c r="R8549" i="2"/>
  <c r="R8472" i="2"/>
  <c r="R8623" i="2"/>
  <c r="R8559" i="2"/>
  <c r="R8510" i="2"/>
  <c r="R8453" i="2"/>
  <c r="R8484" i="2"/>
  <c r="R8420" i="2"/>
  <c r="R8542" i="2"/>
  <c r="R8466" i="2"/>
  <c r="R8502" i="2"/>
  <c r="R8438" i="2"/>
  <c r="R8467" i="2"/>
  <c r="R8403" i="2"/>
  <c r="R8634" i="2"/>
  <c r="R8503" i="2"/>
  <c r="R8439" i="2"/>
  <c r="R8534" i="2"/>
  <c r="R8368" i="2"/>
  <c r="R8423" i="2"/>
  <c r="R8339" i="2"/>
  <c r="R8275" i="2"/>
  <c r="R8417" i="2"/>
  <c r="R8338" i="2"/>
  <c r="R8274" i="2"/>
  <c r="R8358" i="2"/>
  <c r="R8311" i="2"/>
  <c r="R8546" i="2"/>
  <c r="R8530" i="2"/>
  <c r="R8360" i="2"/>
  <c r="R8296" i="2"/>
  <c r="R8233" i="2"/>
  <c r="R8308" i="2"/>
  <c r="R8240" i="2"/>
  <c r="R8381" i="2"/>
  <c r="R8305" i="2"/>
  <c r="R8481" i="2"/>
  <c r="R8301" i="2"/>
  <c r="R8409" i="2"/>
  <c r="R8237" i="2"/>
  <c r="R8278" i="2"/>
  <c r="R8175" i="2"/>
  <c r="R8111" i="2"/>
  <c r="R8210" i="2"/>
  <c r="R8164" i="2"/>
  <c r="R8100" i="2"/>
  <c r="R8222" i="2"/>
  <c r="R8206" i="2"/>
  <c r="R8171" i="2"/>
  <c r="R8107" i="2"/>
  <c r="R8192" i="2"/>
  <c r="R8128" i="2"/>
  <c r="R8193" i="2"/>
  <c r="R8129" i="2"/>
  <c r="R8055" i="2"/>
  <c r="R7991" i="2"/>
  <c r="R7927" i="2"/>
  <c r="R8157" i="2"/>
  <c r="R8093" i="2"/>
  <c r="R8022" i="2"/>
  <c r="R7958" i="2"/>
  <c r="R7894" i="2"/>
  <c r="R8162" i="2"/>
  <c r="R8098" i="2"/>
  <c r="R8182" i="2"/>
  <c r="R8118" i="2"/>
  <c r="R8083" i="2"/>
  <c r="R8019" i="2"/>
  <c r="R7955" i="2"/>
  <c r="R7891" i="2"/>
  <c r="R7876" i="2"/>
  <c r="R8036" i="2"/>
  <c r="R7972" i="2"/>
  <c r="R7909" i="2"/>
  <c r="R8016" i="2"/>
  <c r="R7952" i="2"/>
  <c r="R7847" i="2"/>
  <c r="R7783" i="2"/>
  <c r="R8045" i="2"/>
  <c r="R7981" i="2"/>
  <c r="R7917" i="2"/>
  <c r="R8025" i="2"/>
  <c r="R7961" i="2"/>
  <c r="R7904" i="2"/>
  <c r="R7913" i="2"/>
  <c r="R7844" i="2"/>
  <c r="R7780" i="2"/>
  <c r="R8066" i="2"/>
  <c r="R8002" i="2"/>
  <c r="R7938" i="2"/>
  <c r="R7867" i="2"/>
  <c r="R7803" i="2"/>
  <c r="R7739" i="2"/>
  <c r="R7824" i="2"/>
  <c r="R7728" i="2"/>
  <c r="R7865" i="2"/>
  <c r="R7801" i="2"/>
  <c r="R7727" i="2"/>
  <c r="R7829" i="2"/>
  <c r="R7765" i="2"/>
  <c r="R7702" i="2"/>
  <c r="R7638" i="2"/>
  <c r="R7574" i="2"/>
  <c r="R7834" i="2"/>
  <c r="R7770" i="2"/>
  <c r="R7744" i="2"/>
  <c r="R7709" i="2"/>
  <c r="R7645" i="2"/>
  <c r="R7581" i="2"/>
  <c r="R7846" i="2"/>
  <c r="R7782" i="2"/>
  <c r="R7724" i="2"/>
  <c r="R7723" i="2"/>
  <c r="R7690" i="2"/>
  <c r="R7626" i="2"/>
  <c r="R7562" i="2"/>
  <c r="R7632" i="2"/>
  <c r="R7568" i="2"/>
  <c r="R7510" i="2"/>
  <c r="R7673" i="2"/>
  <c r="R7609" i="2"/>
  <c r="R7540" i="2"/>
  <c r="R7476" i="2"/>
  <c r="R7412" i="2"/>
  <c r="R57" i="2"/>
  <c r="R121" i="2"/>
  <c r="R185" i="2"/>
  <c r="R249" i="2"/>
  <c r="R313" i="2"/>
  <c r="R377" i="2"/>
  <c r="R441" i="2"/>
  <c r="R505" i="2"/>
  <c r="R569" i="2"/>
  <c r="R8682" i="2"/>
  <c r="R8705" i="2"/>
  <c r="R8635" i="2"/>
  <c r="R8580" i="2"/>
  <c r="R8758" i="2"/>
  <c r="R8698" i="2"/>
  <c r="R8641" i="2"/>
  <c r="R8569" i="2"/>
  <c r="R8750" i="2"/>
  <c r="R8653" i="2"/>
  <c r="R8584" i="2"/>
  <c r="R8520" i="2"/>
  <c r="R8595" i="2"/>
  <c r="R8531" i="2"/>
  <c r="R8605" i="2"/>
  <c r="R8541" i="2"/>
  <c r="R8464" i="2"/>
  <c r="R8615" i="2"/>
  <c r="R8551" i="2"/>
  <c r="R8509" i="2"/>
  <c r="R8445" i="2"/>
  <c r="R8476" i="2"/>
  <c r="R8656" i="2"/>
  <c r="R8517" i="2"/>
  <c r="R8458" i="2"/>
  <c r="R8494" i="2"/>
  <c r="R8430" i="2"/>
  <c r="R8459" i="2"/>
  <c r="R8395" i="2"/>
  <c r="R8618" i="2"/>
  <c r="R8495" i="2"/>
  <c r="R8431" i="2"/>
  <c r="R8516" i="2"/>
  <c r="R8640" i="2"/>
  <c r="R8414" i="2"/>
  <c r="R8331" i="2"/>
  <c r="R8267" i="2"/>
  <c r="R8410" i="2"/>
  <c r="R8330" i="2"/>
  <c r="R8266" i="2"/>
  <c r="R8357" i="2"/>
  <c r="R8303" i="2"/>
  <c r="R8457" i="2"/>
  <c r="R8523" i="2"/>
  <c r="R8352" i="2"/>
  <c r="R8288" i="2"/>
  <c r="R8594" i="2"/>
  <c r="R8300" i="2"/>
  <c r="R8232" i="2"/>
  <c r="R8361" i="2"/>
  <c r="R8297" i="2"/>
  <c r="R8465" i="2"/>
  <c r="R8293" i="2"/>
  <c r="R8405" i="2"/>
  <c r="R8229" i="2"/>
  <c r="R8250" i="2"/>
  <c r="R8167" i="2"/>
  <c r="R8103" i="2"/>
  <c r="R8204" i="2"/>
  <c r="R8156" i="2"/>
  <c r="R8092" i="2"/>
  <c r="R8217" i="2"/>
  <c r="R8201" i="2"/>
  <c r="R8163" i="2"/>
  <c r="R8099" i="2"/>
  <c r="R8184" i="2"/>
  <c r="R8120" i="2"/>
  <c r="R8185" i="2"/>
  <c r="R8121" i="2"/>
  <c r="R8047" i="2"/>
  <c r="R7983" i="2"/>
  <c r="R7919" i="2"/>
  <c r="R8149" i="2"/>
  <c r="R8078" i="2"/>
  <c r="R8014" i="2"/>
  <c r="R7950" i="2"/>
  <c r="R7886" i="2"/>
  <c r="R8154" i="2"/>
  <c r="R8086" i="2"/>
  <c r="R8174" i="2"/>
  <c r="R8110" i="2"/>
  <c r="R8075" i="2"/>
  <c r="R8011" i="2"/>
  <c r="R7947" i="2"/>
  <c r="R7883" i="2"/>
  <c r="R8102" i="2"/>
  <c r="R8028" i="2"/>
  <c r="R7964" i="2"/>
  <c r="R8087" i="2"/>
  <c r="R8008" i="2"/>
  <c r="R7944" i="2"/>
  <c r="R7839" i="2"/>
  <c r="R7775" i="2"/>
  <c r="R8037" i="2"/>
  <c r="R8818" i="2" s="1"/>
  <c r="R7973" i="2"/>
  <c r="R8080" i="2"/>
  <c r="R8017" i="2"/>
  <c r="R7953" i="2"/>
  <c r="R7903" i="2"/>
  <c r="R7905" i="2"/>
  <c r="R7836" i="2"/>
  <c r="R7772" i="2"/>
  <c r="R8058" i="2"/>
  <c r="R7994" i="2"/>
  <c r="R7930" i="2"/>
  <c r="R7859" i="2"/>
  <c r="R7795" i="2"/>
  <c r="R8081" i="2"/>
  <c r="R7816" i="2"/>
  <c r="R7720" i="2"/>
  <c r="R7857" i="2"/>
  <c r="R7793" i="2"/>
  <c r="R7719" i="2"/>
  <c r="R7821" i="2"/>
  <c r="R7758" i="2"/>
  <c r="R7694" i="2"/>
  <c r="R7630" i="2"/>
  <c r="R7566" i="2"/>
  <c r="R7826" i="2"/>
  <c r="R7761" i="2"/>
  <c r="R7743" i="2"/>
  <c r="R7701" i="2"/>
  <c r="R7637" i="2"/>
  <c r="R7573" i="2"/>
  <c r="R7838" i="2"/>
  <c r="R7774" i="2"/>
  <c r="R7716" i="2"/>
  <c r="R8088" i="2"/>
  <c r="R7682" i="2"/>
  <c r="R7618" i="2"/>
  <c r="R7554" i="2"/>
  <c r="R7624" i="2"/>
  <c r="R7560" i="2"/>
  <c r="R7502" i="2"/>
  <c r="R7665" i="2"/>
  <c r="R7601" i="2"/>
  <c r="R7532" i="2"/>
  <c r="R7468" i="2"/>
  <c r="R113" i="2"/>
  <c r="R177" i="2"/>
  <c r="R241" i="2"/>
  <c r="R305" i="2"/>
  <c r="R369" i="2"/>
  <c r="R433" i="2"/>
  <c r="R497" i="2"/>
  <c r="R561" i="2"/>
  <c r="R8678" i="2"/>
  <c r="R8703" i="2"/>
  <c r="R8629" i="2"/>
  <c r="R8572" i="2"/>
  <c r="R8748" i="2"/>
  <c r="R8694" i="2"/>
  <c r="R8625" i="2"/>
  <c r="R8561" i="2"/>
  <c r="R8706" i="2"/>
  <c r="R8645" i="2"/>
  <c r="R8576" i="2"/>
  <c r="R8760" i="2"/>
  <c r="R8587" i="2"/>
  <c r="R8723" i="2"/>
  <c r="R8597" i="2"/>
  <c r="R8533" i="2"/>
  <c r="R8456" i="2"/>
  <c r="R8607" i="2"/>
  <c r="R8543" i="2"/>
  <c r="R8501" i="2"/>
  <c r="R8437" i="2"/>
  <c r="R8468" i="2"/>
  <c r="R8648" i="2"/>
  <c r="R8515" i="2"/>
  <c r="R8450" i="2"/>
  <c r="R8486" i="2"/>
  <c r="R8513" i="2"/>
  <c r="R8451" i="2"/>
  <c r="R8387" i="2"/>
  <c r="R8602" i="2"/>
  <c r="R8487" i="2"/>
  <c r="R8673" i="2"/>
  <c r="R8633" i="2"/>
  <c r="R8415" i="2"/>
  <c r="R8406" i="2"/>
  <c r="R8323" i="2"/>
  <c r="R8259" i="2"/>
  <c r="R8402" i="2"/>
  <c r="R8322" i="2"/>
  <c r="R8258" i="2"/>
  <c r="R8356" i="2"/>
  <c r="R8295" i="2"/>
  <c r="R8418" i="2"/>
  <c r="R8489" i="2"/>
  <c r="R8344" i="2"/>
  <c r="R8280" i="2"/>
  <c r="R8426" i="2"/>
  <c r="R8292" i="2"/>
  <c r="R8224" i="2"/>
  <c r="R8353" i="2"/>
  <c r="R8289" i="2"/>
  <c r="R8349" i="2"/>
  <c r="R8285" i="2"/>
  <c r="R8388" i="2"/>
  <c r="R8221" i="2"/>
  <c r="R8242" i="2"/>
  <c r="R8159" i="2"/>
  <c r="R8095" i="2"/>
  <c r="R8203" i="2"/>
  <c r="R8148" i="2"/>
  <c r="R8326" i="2"/>
  <c r="R8216" i="2"/>
  <c r="R8200" i="2"/>
  <c r="R8155" i="2"/>
  <c r="R8091" i="2"/>
  <c r="R8176" i="2"/>
  <c r="R8112" i="2"/>
  <c r="R8177" i="2"/>
  <c r="R8113" i="2"/>
  <c r="R8039" i="2"/>
  <c r="R7975" i="2"/>
  <c r="R8350" i="2"/>
  <c r="R8141" i="2"/>
  <c r="R8070" i="2"/>
  <c r="R8006" i="2"/>
  <c r="R7942" i="2"/>
  <c r="R7878" i="2"/>
  <c r="R8146" i="2"/>
  <c r="R8085" i="2"/>
  <c r="R8166" i="2"/>
  <c r="R8269" i="2"/>
  <c r="R8067" i="2"/>
  <c r="R8003" i="2"/>
  <c r="R7939" i="2"/>
  <c r="R7875" i="2"/>
  <c r="R8082" i="2"/>
  <c r="R8020" i="2"/>
  <c r="R7956" i="2"/>
  <c r="R8064" i="2"/>
  <c r="R8000" i="2"/>
  <c r="R7936" i="2"/>
  <c r="R7831" i="2"/>
  <c r="R7767" i="2"/>
  <c r="R8029" i="2"/>
  <c r="R7965" i="2"/>
  <c r="R8072" i="2"/>
  <c r="R8009" i="2"/>
  <c r="R7945" i="2"/>
  <c r="R7896" i="2"/>
  <c r="R7897" i="2"/>
  <c r="R7828" i="2"/>
  <c r="R7764" i="2"/>
  <c r="R8050" i="2"/>
  <c r="R7986" i="2"/>
  <c r="R7922" i="2"/>
  <c r="R7851" i="2"/>
  <c r="R7787" i="2"/>
  <c r="R7872" i="2"/>
  <c r="R7808" i="2"/>
  <c r="R7712" i="2"/>
  <c r="R7849" i="2"/>
  <c r="R7785" i="2"/>
  <c r="R7880" i="2"/>
  <c r="R7813" i="2"/>
  <c r="R7750" i="2"/>
  <c r="R7686" i="2"/>
  <c r="R7622" i="2"/>
  <c r="R7558" i="2"/>
  <c r="R7818" i="2"/>
  <c r="R7760" i="2"/>
  <c r="R7737" i="2"/>
  <c r="R7693" i="2"/>
  <c r="R7629" i="2"/>
  <c r="R7565" i="2"/>
  <c r="R7830" i="2"/>
  <c r="R7766" i="2"/>
  <c r="R7708" i="2"/>
  <c r="R7877" i="2"/>
  <c r="R7674" i="2"/>
  <c r="R7610" i="2"/>
  <c r="R7680" i="2"/>
  <c r="R7616" i="2"/>
  <c r="R7555" i="2"/>
  <c r="R7893" i="2"/>
  <c r="R7657" i="2"/>
  <c r="R7593" i="2"/>
  <c r="R7524" i="2"/>
  <c r="R7460" i="2"/>
  <c r="R7396" i="2"/>
  <c r="R105" i="2"/>
  <c r="R169" i="2"/>
  <c r="R233" i="2"/>
  <c r="R297" i="2"/>
  <c r="R361" i="2"/>
  <c r="R425" i="2"/>
  <c r="R489" i="2"/>
  <c r="R553" i="2"/>
  <c r="R8672" i="2"/>
  <c r="R8690" i="2"/>
  <c r="R8628" i="2"/>
  <c r="R8564" i="2"/>
  <c r="R8724" i="2"/>
  <c r="R8681" i="2"/>
  <c r="R8617" i="2"/>
  <c r="R8553" i="2"/>
  <c r="R8702" i="2"/>
  <c r="R8637" i="2"/>
  <c r="R8568" i="2"/>
  <c r="R8753" i="2"/>
  <c r="R8579" i="2"/>
  <c r="R8652" i="2"/>
  <c r="R8589" i="2"/>
  <c r="R8518" i="2"/>
  <c r="R8448" i="2"/>
  <c r="R8599" i="2"/>
  <c r="R8535" i="2"/>
  <c r="R8493" i="2"/>
  <c r="R8429" i="2"/>
  <c r="R8460" i="2"/>
  <c r="R8622" i="2"/>
  <c r="R8506" i="2"/>
  <c r="R8442" i="2"/>
  <c r="R8478" i="2"/>
  <c r="R8507" i="2"/>
  <c r="R8443" i="2"/>
  <c r="R8379" i="2"/>
  <c r="R8586" i="2"/>
  <c r="R8479" i="2"/>
  <c r="R8614" i="2"/>
  <c r="R8408" i="2"/>
  <c r="R8407" i="2"/>
  <c r="R8398" i="2"/>
  <c r="R8315" i="2"/>
  <c r="R8626" i="2"/>
  <c r="R8394" i="2"/>
  <c r="R8314" i="2"/>
  <c r="R8367" i="2"/>
  <c r="R8351" i="2"/>
  <c r="R8287" i="2"/>
  <c r="R8412" i="2"/>
  <c r="R8610" i="2"/>
  <c r="R8336" i="2"/>
  <c r="R8272" i="2"/>
  <c r="R8348" i="2"/>
  <c r="R8284" i="2"/>
  <c r="R8449" i="2"/>
  <c r="R8345" i="2"/>
  <c r="R8281" i="2"/>
  <c r="R8341" i="2"/>
  <c r="R8277" i="2"/>
  <c r="R8377" i="2"/>
  <c r="R8213" i="2"/>
  <c r="R8234" i="2"/>
  <c r="R8151" i="2"/>
  <c r="R8220" i="2"/>
  <c r="R8202" i="2"/>
  <c r="R8140" i="2"/>
  <c r="R8294" i="2"/>
  <c r="R8215" i="2"/>
  <c r="R8199" i="2"/>
  <c r="R8147" i="2"/>
  <c r="R8223" i="2"/>
  <c r="R8168" i="2"/>
  <c r="R8104" i="2"/>
  <c r="R8169" i="2"/>
  <c r="R8105" i="2"/>
  <c r="R8031" i="2"/>
  <c r="R7967" i="2"/>
  <c r="R8334" i="2"/>
  <c r="R8133" i="2"/>
  <c r="R8062" i="2"/>
  <c r="R7998" i="2"/>
  <c r="R7934" i="2"/>
  <c r="R8257" i="2"/>
  <c r="R8138" i="2"/>
  <c r="R8077" i="2"/>
  <c r="R8158" i="2"/>
  <c r="R8251" i="2"/>
  <c r="R8059" i="2"/>
  <c r="R7995" i="2"/>
  <c r="R7931" i="2"/>
  <c r="R8253" i="2"/>
  <c r="R8074" i="2"/>
  <c r="R8012" i="2"/>
  <c r="R7948" i="2"/>
  <c r="R8056" i="2"/>
  <c r="R7992" i="2"/>
  <c r="R7928" i="2"/>
  <c r="R7823" i="2"/>
  <c r="R8094" i="2"/>
  <c r="R8021" i="2"/>
  <c r="R7957" i="2"/>
  <c r="R8065" i="2"/>
  <c r="R8001" i="2"/>
  <c r="R7937" i="2"/>
  <c r="R7895" i="2"/>
  <c r="R7889" i="2"/>
  <c r="R7820" i="2"/>
  <c r="R7756" i="2"/>
  <c r="R8042" i="2"/>
  <c r="R7978" i="2"/>
  <c r="R7914" i="2"/>
  <c r="R7843" i="2"/>
  <c r="R7779" i="2"/>
  <c r="R7864" i="2"/>
  <c r="R7800" i="2"/>
  <c r="R7704" i="2"/>
  <c r="R7841" i="2"/>
  <c r="R7777" i="2"/>
  <c r="R7869" i="2"/>
  <c r="R7805" i="2"/>
  <c r="R7742" i="2"/>
  <c r="R7678" i="2"/>
  <c r="R7614" i="2"/>
  <c r="R7874" i="2"/>
  <c r="R7810" i="2"/>
  <c r="R7759" i="2"/>
  <c r="R7736" i="2"/>
  <c r="R7685" i="2"/>
  <c r="R7621" i="2"/>
  <c r="R7557" i="2"/>
  <c r="R7822" i="2"/>
  <c r="R7762" i="2"/>
  <c r="R7700" i="2"/>
  <c r="R7730" i="2"/>
  <c r="R7666" i="2"/>
  <c r="R7602" i="2"/>
  <c r="R7672" i="2"/>
  <c r="R7608" i="2"/>
  <c r="R7550" i="2"/>
  <c r="R7556" i="2"/>
  <c r="R7649" i="2"/>
  <c r="R7585" i="2"/>
  <c r="R7516" i="2"/>
  <c r="R7452" i="2"/>
  <c r="R7388" i="2"/>
  <c r="R7879" i="2"/>
  <c r="R97" i="2"/>
  <c r="R161" i="2"/>
  <c r="R225" i="2"/>
  <c r="R289" i="2"/>
  <c r="R353" i="2"/>
  <c r="R417" i="2"/>
  <c r="R481" i="2"/>
  <c r="R545" i="2"/>
  <c r="R8772" i="2"/>
  <c r="R8669" i="2"/>
  <c r="R8686" i="2"/>
  <c r="R8620" i="2"/>
  <c r="R8556" i="2"/>
  <c r="R8707" i="2"/>
  <c r="R8679" i="2"/>
  <c r="R8609" i="2"/>
  <c r="R8545" i="2"/>
  <c r="R8689" i="2"/>
  <c r="R8624" i="2"/>
  <c r="R8560" i="2"/>
  <c r="R8661" i="2"/>
  <c r="R8571" i="2"/>
  <c r="R8644" i="2"/>
  <c r="R8581" i="2"/>
  <c r="R8504" i="2"/>
  <c r="R8440" i="2"/>
  <c r="R8591" i="2"/>
  <c r="R8526" i="2"/>
  <c r="R8485" i="2"/>
  <c r="R8421" i="2"/>
  <c r="R8819" i="2" s="1"/>
  <c r="R8452" i="2"/>
  <c r="R8606" i="2"/>
  <c r="R8498" i="2"/>
  <c r="R8434" i="2"/>
  <c r="R8470" i="2"/>
  <c r="R8499" i="2"/>
  <c r="R8435" i="2"/>
  <c r="R8371" i="2"/>
  <c r="R8570" i="2"/>
  <c r="R8471" i="2"/>
  <c r="R8598" i="2"/>
  <c r="R8400" i="2"/>
  <c r="R8399" i="2"/>
  <c r="R8390" i="2"/>
  <c r="R8307" i="2"/>
  <c r="R8562" i="2"/>
  <c r="R8386" i="2"/>
  <c r="R8306" i="2"/>
  <c r="R8366" i="2"/>
  <c r="R8343" i="2"/>
  <c r="R8279" i="2"/>
  <c r="R8401" i="2"/>
  <c r="R8404" i="2"/>
  <c r="R8328" i="2"/>
  <c r="R8264" i="2"/>
  <c r="R8340" i="2"/>
  <c r="R8276" i="2"/>
  <c r="R8433" i="2"/>
  <c r="R8337" i="2"/>
  <c r="R8273" i="2"/>
  <c r="R8333" i="2"/>
  <c r="R8519" i="2"/>
  <c r="R8373" i="2"/>
  <c r="R8205" i="2"/>
  <c r="R8226" i="2"/>
  <c r="R8143" i="2"/>
  <c r="R8219" i="2"/>
  <c r="R8196" i="2"/>
  <c r="R8132" i="2"/>
  <c r="R8270" i="2"/>
  <c r="R8214" i="2"/>
  <c r="R8198" i="2"/>
  <c r="R8139" i="2"/>
  <c r="R8286" i="2"/>
  <c r="R8160" i="2"/>
  <c r="R8318" i="2"/>
  <c r="R8161" i="2"/>
  <c r="R8097" i="2"/>
  <c r="R8023" i="2"/>
  <c r="R7959" i="2"/>
  <c r="R8189" i="2"/>
  <c r="R8125" i="2"/>
  <c r="R8054" i="2"/>
  <c r="R7990" i="2"/>
  <c r="R7926" i="2"/>
  <c r="R8194" i="2"/>
  <c r="R8130" i="2"/>
  <c r="R8247" i="2"/>
  <c r="R8150" i="2"/>
  <c r="R8243" i="2"/>
  <c r="R8051" i="2"/>
  <c r="R7987" i="2"/>
  <c r="R7923" i="2"/>
  <c r="R7908" i="2"/>
  <c r="R8068" i="2"/>
  <c r="R8004" i="2"/>
  <c r="R7940" i="2"/>
  <c r="R8048" i="2"/>
  <c r="R7984" i="2"/>
  <c r="R7920" i="2"/>
  <c r="R7815" i="2"/>
  <c r="R8089" i="2"/>
  <c r="R8013" i="2"/>
  <c r="R7949" i="2"/>
  <c r="R8057" i="2"/>
  <c r="R7993" i="2"/>
  <c r="R7929" i="2"/>
  <c r="R7888" i="2"/>
  <c r="R7881" i="2"/>
  <c r="R7812" i="2"/>
  <c r="R7748" i="2"/>
  <c r="R8034" i="2"/>
  <c r="R7970" i="2"/>
  <c r="R7906" i="2"/>
  <c r="R7835" i="2"/>
  <c r="R7771" i="2"/>
  <c r="R7856" i="2"/>
  <c r="R7792" i="2"/>
  <c r="R7696" i="2"/>
  <c r="R7833" i="2"/>
  <c r="R7769" i="2"/>
  <c r="R7861" i="2"/>
  <c r="R7797" i="2"/>
  <c r="R7734" i="2"/>
  <c r="R7670" i="2"/>
  <c r="R7606" i="2"/>
  <c r="R7866" i="2"/>
  <c r="R7802" i="2"/>
  <c r="R7753" i="2"/>
  <c r="R7735" i="2"/>
  <c r="R7677" i="2"/>
  <c r="R7613" i="2"/>
  <c r="R8073" i="2"/>
  <c r="R7814" i="2"/>
  <c r="R7754" i="2"/>
  <c r="R7692" i="2"/>
  <c r="R7722" i="2"/>
  <c r="R7658" i="2"/>
  <c r="R7594" i="2"/>
  <c r="R7664" i="2"/>
  <c r="R7600" i="2"/>
  <c r="R7542" i="2"/>
  <c r="R7549" i="2"/>
  <c r="R7641" i="2"/>
  <c r="R7577" i="2"/>
  <c r="R7508" i="2"/>
  <c r="R7444" i="2"/>
  <c r="R7380" i="2"/>
  <c r="R89" i="2"/>
  <c r="R153" i="2"/>
  <c r="R217" i="2"/>
  <c r="R281" i="2"/>
  <c r="R345" i="2"/>
  <c r="R409" i="2"/>
  <c r="R473" i="2"/>
  <c r="R537" i="2"/>
  <c r="R8756" i="2"/>
  <c r="R8731" i="2"/>
  <c r="R8665" i="2"/>
  <c r="R8612" i="2"/>
  <c r="R8548" i="2"/>
  <c r="R8774" i="2"/>
  <c r="R8740" i="2"/>
  <c r="R8601" i="2"/>
  <c r="R8537" i="2"/>
  <c r="R8687" i="2"/>
  <c r="R8616" i="2"/>
  <c r="R8552" i="2"/>
  <c r="R8627" i="2"/>
  <c r="R8563" i="2"/>
  <c r="R8636" i="2"/>
  <c r="R8573" i="2"/>
  <c r="R8496" i="2"/>
  <c r="R8432" i="2"/>
  <c r="R8583" i="2"/>
  <c r="R8514" i="2"/>
  <c r="R8477" i="2"/>
  <c r="R8508" i="2"/>
  <c r="R8444" i="2"/>
  <c r="R8590" i="2"/>
  <c r="R8490" i="2"/>
  <c r="R8632" i="2"/>
  <c r="R8462" i="2"/>
  <c r="R8491" i="2"/>
  <c r="R8427" i="2"/>
  <c r="R8363" i="2"/>
  <c r="R8554" i="2"/>
  <c r="R8463" i="2"/>
  <c r="R8582" i="2"/>
  <c r="R8392" i="2"/>
  <c r="R8391" i="2"/>
  <c r="R8382" i="2"/>
  <c r="R8299" i="2"/>
  <c r="R8505" i="2"/>
  <c r="R8378" i="2"/>
  <c r="R8298" i="2"/>
  <c r="R8365" i="2"/>
  <c r="R8335" i="2"/>
  <c r="R8271" i="2"/>
  <c r="R8397" i="2"/>
  <c r="R8393" i="2"/>
  <c r="R8320" i="2"/>
  <c r="R8254" i="2"/>
  <c r="R8332" i="2"/>
  <c r="R8268" i="2"/>
  <c r="R8413" i="2"/>
  <c r="R8329" i="2"/>
  <c r="R8265" i="2"/>
  <c r="R8325" i="2"/>
  <c r="R8497" i="2"/>
  <c r="R8362" i="2"/>
  <c r="R8197" i="2"/>
  <c r="R8225" i="2"/>
  <c r="R8135" i="2"/>
  <c r="R8218" i="2"/>
  <c r="R8188" i="2"/>
  <c r="R8124" i="2"/>
  <c r="R8244" i="2"/>
  <c r="R8209" i="2"/>
  <c r="R8195" i="2"/>
  <c r="R8131" i="2"/>
  <c r="R8246" i="2"/>
  <c r="R8152" i="2"/>
  <c r="R8302" i="2"/>
  <c r="R8153" i="2"/>
  <c r="R8079" i="2"/>
  <c r="R8015" i="2"/>
  <c r="R7951" i="2"/>
  <c r="R8181" i="2"/>
  <c r="R8117" i="2"/>
  <c r="R8046" i="2"/>
  <c r="R7982" i="2"/>
  <c r="R7918" i="2"/>
  <c r="R8186" i="2"/>
  <c r="R8122" i="2"/>
  <c r="R8239" i="2"/>
  <c r="R8142" i="2"/>
  <c r="R8235" i="2"/>
  <c r="R8043" i="2"/>
  <c r="R7979" i="2"/>
  <c r="R7915" i="2"/>
  <c r="R7900" i="2"/>
  <c r="R8060" i="2"/>
  <c r="R7996" i="2"/>
  <c r="R7932" i="2"/>
  <c r="R8040" i="2"/>
  <c r="R7976" i="2"/>
  <c r="R7871" i="2"/>
  <c r="R7807" i="2"/>
  <c r="R8069" i="2"/>
  <c r="R8005" i="2"/>
  <c r="R7941" i="2"/>
  <c r="R8049" i="2"/>
  <c r="R7985" i="2"/>
  <c r="R7921" i="2"/>
  <c r="R7887" i="2"/>
  <c r="R7868" i="2"/>
  <c r="R7804" i="2"/>
  <c r="R7740" i="2"/>
  <c r="R8026" i="2"/>
  <c r="R7962" i="2"/>
  <c r="R7898" i="2"/>
  <c r="R7827" i="2"/>
  <c r="R7763" i="2"/>
  <c r="R7848" i="2"/>
  <c r="R7784" i="2"/>
  <c r="R7688" i="2"/>
  <c r="R7825" i="2"/>
  <c r="R7757" i="2"/>
  <c r="R7853" i="2"/>
  <c r="R7789" i="2"/>
  <c r="R7726" i="2"/>
  <c r="R7662" i="2"/>
  <c r="R7598" i="2"/>
  <c r="R7858" i="2"/>
  <c r="R7794" i="2"/>
  <c r="R7752" i="2"/>
  <c r="R7733" i="2"/>
  <c r="R7669" i="2"/>
  <c r="R7605" i="2"/>
  <c r="R7870" i="2"/>
  <c r="R7806" i="2"/>
  <c r="R7746" i="2"/>
  <c r="R7684" i="2"/>
  <c r="R7714" i="2"/>
  <c r="R7650" i="2"/>
  <c r="R7586" i="2"/>
  <c r="R7656" i="2"/>
  <c r="R7592" i="2"/>
  <c r="R7534" i="2"/>
  <c r="R7541" i="2"/>
  <c r="R7633" i="2"/>
  <c r="R7569" i="2"/>
  <c r="R7500" i="2"/>
  <c r="R7436" i="2"/>
  <c r="R81" i="2"/>
  <c r="R145" i="2"/>
  <c r="R209" i="2"/>
  <c r="R273" i="2"/>
  <c r="R337" i="2"/>
  <c r="R401" i="2"/>
  <c r="R465" i="2"/>
  <c r="R529" i="2"/>
  <c r="R8742" i="2"/>
  <c r="R8728" i="2"/>
  <c r="R8655" i="2"/>
  <c r="R8604" i="2"/>
  <c r="R8540" i="2"/>
  <c r="R8744" i="2"/>
  <c r="R8709" i="2"/>
  <c r="R8593" i="2"/>
  <c r="R8529" i="2"/>
  <c r="R8674" i="2"/>
  <c r="R8608" i="2"/>
  <c r="R8544" i="2"/>
  <c r="R8619" i="2"/>
  <c r="R8555" i="2"/>
  <c r="R8631" i="2"/>
  <c r="R8565" i="2"/>
  <c r="R8488" i="2"/>
  <c r="R8424" i="2"/>
  <c r="R8575" i="2"/>
  <c r="R8512" i="2"/>
  <c r="R8469" i="2"/>
  <c r="R8500" i="2"/>
  <c r="R8436" i="2"/>
  <c r="R8574" i="2"/>
  <c r="R8482" i="2"/>
  <c r="R8527" i="2"/>
  <c r="R8454" i="2"/>
  <c r="R8483" i="2"/>
  <c r="R8419" i="2"/>
  <c r="R8355" i="2"/>
  <c r="R8538" i="2"/>
  <c r="R8455" i="2"/>
  <c r="R8566" i="2"/>
  <c r="R8384" i="2"/>
  <c r="R8383" i="2"/>
  <c r="R8374" i="2"/>
  <c r="R8291" i="2"/>
  <c r="R8473" i="2"/>
  <c r="R8370" i="2"/>
  <c r="R8290" i="2"/>
  <c r="R8364" i="2"/>
  <c r="R8327" i="2"/>
  <c r="R8263" i="2"/>
  <c r="R8380" i="2"/>
  <c r="R8389" i="2"/>
  <c r="R8312" i="2"/>
  <c r="R8249" i="2"/>
  <c r="R8324" i="2"/>
  <c r="R8260" i="2"/>
  <c r="R8396" i="2"/>
  <c r="R8321" i="2"/>
  <c r="R8256" i="2"/>
  <c r="R8317" i="2"/>
  <c r="R8425" i="2"/>
  <c r="R8354" i="2"/>
  <c r="R8342" i="2"/>
  <c r="R8191" i="2"/>
  <c r="R8127" i="2"/>
  <c r="R8212" i="2"/>
  <c r="R8180" i="2"/>
  <c r="R8116" i="2"/>
  <c r="R8236" i="2"/>
  <c r="R8208" i="2"/>
  <c r="R8187" i="2"/>
  <c r="R8123" i="2"/>
  <c r="R8238" i="2"/>
  <c r="R8144" i="2"/>
  <c r="R8261" i="2"/>
  <c r="R8145" i="2"/>
  <c r="R8071" i="2"/>
  <c r="R8007" i="2"/>
  <c r="R7943" i="2"/>
  <c r="R8173" i="2"/>
  <c r="R8109" i="2"/>
  <c r="R8038" i="2"/>
  <c r="R7974" i="2"/>
  <c r="R7910" i="2"/>
  <c r="R8178" i="2"/>
  <c r="R8114" i="2"/>
  <c r="R8231" i="2"/>
  <c r="R8134" i="2"/>
  <c r="R8227" i="2"/>
  <c r="R8035" i="2"/>
  <c r="R7971" i="2"/>
  <c r="R7907" i="2"/>
  <c r="R7892" i="2"/>
  <c r="R8052" i="2"/>
  <c r="R7988" i="2"/>
  <c r="R7924" i="2"/>
  <c r="R8032" i="2"/>
  <c r="R7968" i="2"/>
  <c r="R7863" i="2"/>
  <c r="R7799" i="2"/>
  <c r="R8061" i="2"/>
  <c r="R7997" i="2"/>
  <c r="R7933" i="2"/>
  <c r="R8041" i="2"/>
  <c r="R7977" i="2"/>
  <c r="R7912" i="2"/>
  <c r="R8262" i="2"/>
  <c r="R7860" i="2"/>
  <c r="R7796" i="2"/>
  <c r="R8084" i="2"/>
  <c r="R8018" i="2"/>
  <c r="R7954" i="2"/>
  <c r="R7890" i="2"/>
  <c r="R7819" i="2"/>
  <c r="R7755" i="2"/>
  <c r="R7840" i="2"/>
  <c r="R7776" i="2"/>
  <c r="R7885" i="2"/>
  <c r="R7817" i="2"/>
  <c r="R7749" i="2"/>
  <c r="R7845" i="2"/>
  <c r="R7781" i="2"/>
  <c r="R7718" i="2"/>
  <c r="R7654" i="2"/>
  <c r="R7590" i="2"/>
  <c r="R7850" i="2"/>
  <c r="R7786" i="2"/>
  <c r="R7751" i="2"/>
  <c r="R7725" i="2"/>
  <c r="R7661" i="2"/>
  <c r="R7597" i="2"/>
  <c r="R7862" i="2"/>
  <c r="R7798" i="2"/>
  <c r="R7738" i="2"/>
  <c r="R7901" i="2"/>
  <c r="R7706" i="2"/>
  <c r="R7642" i="2"/>
  <c r="R7578" i="2"/>
  <c r="R7648" i="2"/>
  <c r="R7584" i="2"/>
  <c r="R7526" i="2"/>
  <c r="R7533" i="2"/>
  <c r="R7625" i="2"/>
  <c r="R7561" i="2"/>
  <c r="R7492" i="2"/>
  <c r="R7428" i="2"/>
  <c r="R7364" i="2"/>
  <c r="R73" i="2"/>
  <c r="R137" i="2"/>
  <c r="R201" i="2"/>
  <c r="R265" i="2"/>
  <c r="R329" i="2"/>
  <c r="R393" i="2"/>
  <c r="R457" i="2"/>
  <c r="R521" i="2"/>
  <c r="R8697" i="2"/>
  <c r="R8720" i="2"/>
  <c r="R8647" i="2"/>
  <c r="R8596" i="2"/>
  <c r="R8532" i="2"/>
  <c r="R8737" i="2"/>
  <c r="R8657" i="2"/>
  <c r="R8585" i="2"/>
  <c r="R8521" i="2"/>
  <c r="R8671" i="2"/>
  <c r="R8600" i="2"/>
  <c r="R8536" i="2"/>
  <c r="R8611" i="2"/>
  <c r="R8547" i="2"/>
  <c r="R8621" i="2"/>
  <c r="R8557" i="2"/>
  <c r="R8480" i="2"/>
  <c r="R8416" i="2"/>
  <c r="R8567" i="2"/>
  <c r="R8511" i="2"/>
  <c r="R8461" i="2"/>
  <c r="R8492" i="2"/>
  <c r="R8428" i="2"/>
  <c r="R8558" i="2"/>
  <c r="R8474" i="2"/>
  <c r="R8525" i="2"/>
  <c r="R8446" i="2"/>
  <c r="R8475" i="2"/>
  <c r="R8411" i="2"/>
  <c r="R8664" i="2"/>
  <c r="R8522" i="2"/>
  <c r="R8447" i="2"/>
  <c r="R8550" i="2"/>
  <c r="R8376" i="2"/>
  <c r="R8375" i="2"/>
  <c r="R8347" i="2"/>
  <c r="R8283" i="2"/>
  <c r="R8441" i="2"/>
  <c r="R8346" i="2"/>
  <c r="R8282" i="2"/>
  <c r="R8359" i="2"/>
  <c r="R8319" i="2"/>
  <c r="R8255" i="2"/>
  <c r="R8369" i="2"/>
  <c r="R8372" i="2"/>
  <c r="R8304" i="2"/>
  <c r="R8241" i="2"/>
  <c r="R8316" i="2"/>
  <c r="R8248" i="2"/>
  <c r="R8385" i="2"/>
  <c r="R8313" i="2"/>
  <c r="R8578" i="2"/>
  <c r="R8309" i="2"/>
  <c r="R8422" i="2"/>
  <c r="R8245" i="2"/>
  <c r="R8310" i="2"/>
  <c r="R8183" i="2"/>
  <c r="R8119" i="2"/>
  <c r="R8211" i="2"/>
  <c r="R8172" i="2"/>
  <c r="R8108" i="2"/>
  <c r="R8228" i="2"/>
  <c r="R8207" i="2"/>
  <c r="R8179" i="2"/>
  <c r="R8115" i="2"/>
  <c r="R8230" i="2"/>
  <c r="R8136" i="2"/>
  <c r="R8252" i="2"/>
  <c r="R8137" i="2"/>
  <c r="R8063" i="2"/>
  <c r="R7999" i="2"/>
  <c r="R7935" i="2"/>
  <c r="R8165" i="2"/>
  <c r="R8101" i="2"/>
  <c r="R8030" i="2"/>
  <c r="R7966" i="2"/>
  <c r="R7902" i="2"/>
  <c r="R8170" i="2"/>
  <c r="R8106" i="2"/>
  <c r="R8190" i="2"/>
  <c r="R8126" i="2"/>
  <c r="R8090" i="2"/>
  <c r="R8027" i="2"/>
  <c r="R7963" i="2"/>
  <c r="R7899" i="2"/>
  <c r="R7884" i="2"/>
  <c r="R8044" i="2"/>
  <c r="R7980" i="2"/>
  <c r="R7916" i="2"/>
  <c r="R8024" i="2"/>
  <c r="R7960" i="2"/>
  <c r="R7855" i="2"/>
  <c r="R7791" i="2"/>
  <c r="R8053" i="2"/>
  <c r="R7989" i="2"/>
  <c r="R7925" i="2"/>
  <c r="R8033" i="2"/>
  <c r="R7969" i="2"/>
  <c r="R7911" i="2"/>
  <c r="R8096" i="2"/>
  <c r="R7852" i="2"/>
  <c r="R7788" i="2"/>
  <c r="R8076" i="2"/>
  <c r="R8010" i="2"/>
  <c r="R7946" i="2"/>
  <c r="R7882" i="2"/>
  <c r="R7811" i="2"/>
  <c r="R7747" i="2"/>
  <c r="R7832" i="2"/>
  <c r="R7768" i="2"/>
  <c r="R7873" i="2"/>
  <c r="R7809" i="2"/>
  <c r="R7741" i="2"/>
  <c r="R7837" i="2"/>
  <c r="R7773" i="2"/>
  <c r="R7710" i="2"/>
  <c r="R7646" i="2"/>
  <c r="R7582" i="2"/>
  <c r="R7842" i="2"/>
  <c r="R7778" i="2"/>
  <c r="R7745" i="2"/>
  <c r="R7717" i="2"/>
  <c r="R7653" i="2"/>
  <c r="R7589" i="2"/>
  <c r="R7854" i="2"/>
  <c r="R7790" i="2"/>
  <c r="R7732" i="2"/>
  <c r="R7731" i="2"/>
  <c r="R7698" i="2"/>
  <c r="R7634" i="2"/>
  <c r="R7570" i="2"/>
  <c r="R7640" i="2"/>
  <c r="R7576" i="2"/>
  <c r="R7518" i="2"/>
  <c r="R7681" i="2"/>
  <c r="R7617" i="2"/>
  <c r="R7548" i="2"/>
  <c r="R7484" i="2"/>
  <c r="R7420" i="2"/>
  <c r="R7356" i="2"/>
  <c r="R7404" i="2"/>
  <c r="R7522" i="2"/>
  <c r="R7691" i="2"/>
  <c r="R7627" i="2"/>
  <c r="R7563" i="2"/>
  <c r="R7489" i="2"/>
  <c r="R7425" i="2"/>
  <c r="R7361" i="2"/>
  <c r="R7697" i="2"/>
  <c r="R7647" i="2"/>
  <c r="R7583" i="2"/>
  <c r="R7528" i="2"/>
  <c r="R7464" i="2"/>
  <c r="R7400" i="2"/>
  <c r="R7336" i="2"/>
  <c r="R7564" i="2"/>
  <c r="R7267" i="2"/>
  <c r="R7203" i="2"/>
  <c r="R7519" i="2"/>
  <c r="R7515" i="2"/>
  <c r="R7305" i="2"/>
  <c r="R7241" i="2"/>
  <c r="R7527" i="2"/>
  <c r="R7445" i="2"/>
  <c r="R7381" i="2"/>
  <c r="R7320" i="2"/>
  <c r="R7256" i="2"/>
  <c r="R7192" i="2"/>
  <c r="R7636" i="2"/>
  <c r="R7470" i="2"/>
  <c r="R7406" i="2"/>
  <c r="R7342" i="2"/>
  <c r="R7279" i="2"/>
  <c r="R7215" i="2"/>
  <c r="R7151" i="2"/>
  <c r="R7450" i="2"/>
  <c r="R7386" i="2"/>
  <c r="R7318" i="2"/>
  <c r="R7463" i="2"/>
  <c r="R7399" i="2"/>
  <c r="R7335" i="2"/>
  <c r="R7269" i="2"/>
  <c r="R7205" i="2"/>
  <c r="R7531" i="2"/>
  <c r="R7090" i="2"/>
  <c r="R7026" i="2"/>
  <c r="R6962" i="2"/>
  <c r="R7475" i="2"/>
  <c r="R7185" i="2"/>
  <c r="R7153" i="2"/>
  <c r="R7081" i="2"/>
  <c r="R7112" i="2"/>
  <c r="R7048" i="2"/>
  <c r="R6984" i="2"/>
  <c r="R7355" i="2"/>
  <c r="R7135" i="2"/>
  <c r="R7547" i="2"/>
  <c r="R7078" i="2"/>
  <c r="R7014" i="2"/>
  <c r="R6950" i="2"/>
  <c r="R7427" i="2"/>
  <c r="R7101" i="2"/>
  <c r="R7037" i="2"/>
  <c r="R6973" i="2"/>
  <c r="R7286" i="2"/>
  <c r="R7222" i="2"/>
  <c r="R7108" i="2"/>
  <c r="R7044" i="2"/>
  <c r="R6980" i="2"/>
  <c r="R7284" i="2"/>
  <c r="R6895" i="2"/>
  <c r="R6831" i="2"/>
  <c r="R6767" i="2"/>
  <c r="R6703" i="2"/>
  <c r="R7166" i="2"/>
  <c r="R6902" i="2"/>
  <c r="R6838" i="2"/>
  <c r="R7035" i="2"/>
  <c r="R6971" i="2"/>
  <c r="R6893" i="2"/>
  <c r="R6829" i="2"/>
  <c r="R6765" i="2"/>
  <c r="R7403" i="2"/>
  <c r="R7055" i="2"/>
  <c r="R7023" i="2"/>
  <c r="R6991" i="2"/>
  <c r="R6959" i="2"/>
  <c r="R6900" i="2"/>
  <c r="R6836" i="2"/>
  <c r="R6772" i="2"/>
  <c r="R6708" i="2"/>
  <c r="R7228" i="2"/>
  <c r="R6851" i="2"/>
  <c r="R6787" i="2"/>
  <c r="R6723" i="2"/>
  <c r="R7467" i="2"/>
  <c r="R7107" i="2"/>
  <c r="R6923" i="2"/>
  <c r="R6858" i="2"/>
  <c r="R7308" i="2"/>
  <c r="R6916" i="2"/>
  <c r="R6849" i="2"/>
  <c r="R6785" i="2"/>
  <c r="R6721" i="2"/>
  <c r="R6800" i="2"/>
  <c r="R6768" i="2"/>
  <c r="R6736" i="2"/>
  <c r="R6680" i="2"/>
  <c r="R6615" i="2"/>
  <c r="R6551" i="2"/>
  <c r="R6487" i="2"/>
  <c r="R6423" i="2"/>
  <c r="R6673" i="2"/>
  <c r="R6622" i="2"/>
  <c r="R6645" i="2"/>
  <c r="R6581" i="2"/>
  <c r="R6517" i="2"/>
  <c r="R6453" i="2"/>
  <c r="R6644" i="2"/>
  <c r="R6676" i="2"/>
  <c r="R6611" i="2"/>
  <c r="R6547" i="2"/>
  <c r="R6483" i="2"/>
  <c r="R7274" i="2"/>
  <c r="R6848" i="2"/>
  <c r="R6642" i="2"/>
  <c r="R6578" i="2"/>
  <c r="R6514" i="2"/>
  <c r="R6450" i="2"/>
  <c r="R6649" i="2"/>
  <c r="R6585" i="2"/>
  <c r="R6521" i="2"/>
  <c r="R6457" i="2"/>
  <c r="R6395" i="2"/>
  <c r="R6441" i="2"/>
  <c r="R6730" i="2"/>
  <c r="R6560" i="2"/>
  <c r="R6496" i="2"/>
  <c r="R6418" i="2"/>
  <c r="R6318" i="2"/>
  <c r="R6596" i="2"/>
  <c r="R6532" i="2"/>
  <c r="R6440" i="2"/>
  <c r="R6322" i="2"/>
  <c r="R6706" i="2"/>
  <c r="R6566" i="2"/>
  <c r="R6502" i="2"/>
  <c r="R6436" i="2"/>
  <c r="R6417" i="2"/>
  <c r="R6397" i="2"/>
  <c r="R6381" i="2"/>
  <c r="R6351" i="2"/>
  <c r="R6385" i="2"/>
  <c r="R6324" i="2"/>
  <c r="R6260" i="2"/>
  <c r="R6196" i="2"/>
  <c r="R6132" i="2"/>
  <c r="R6068" i="2"/>
  <c r="R6317" i="2"/>
  <c r="R6251" i="2"/>
  <c r="R6187" i="2"/>
  <c r="R6123" i="2"/>
  <c r="R6059" i="2"/>
  <c r="R6218" i="2"/>
  <c r="R6154" i="2"/>
  <c r="R6722" i="2"/>
  <c r="R6333" i="2"/>
  <c r="R6265" i="2"/>
  <c r="R6201" i="2"/>
  <c r="R6137" i="2"/>
  <c r="R6416" i="2"/>
  <c r="R6384" i="2"/>
  <c r="R6336" i="2"/>
  <c r="R6272" i="2"/>
  <c r="R6208" i="2"/>
  <c r="R6144" i="2"/>
  <c r="R6080" i="2"/>
  <c r="R6690" i="2"/>
  <c r="R6281" i="2"/>
  <c r="R6223" i="2"/>
  <c r="R6159" i="2"/>
  <c r="R6095" i="2"/>
  <c r="R6031" i="2"/>
  <c r="R6331" i="2"/>
  <c r="R6214" i="2"/>
  <c r="R6150" i="2"/>
  <c r="R6086" i="2"/>
  <c r="R6323" i="2"/>
  <c r="R6261" i="2"/>
  <c r="R6197" i="2"/>
  <c r="R6133" i="2"/>
  <c r="R6069" i="2"/>
  <c r="R6009" i="2"/>
  <c r="R5945" i="2"/>
  <c r="R5881" i="2"/>
  <c r="R5817" i="2"/>
  <c r="R5753" i="2"/>
  <c r="R5689" i="2"/>
  <c r="R5992" i="2"/>
  <c r="R5928" i="2"/>
  <c r="R5864" i="2"/>
  <c r="R5800" i="2"/>
  <c r="R5736" i="2"/>
  <c r="R6058" i="2"/>
  <c r="R5967" i="2"/>
  <c r="R5903" i="2"/>
  <c r="R5839" i="2"/>
  <c r="R5775" i="2"/>
  <c r="R6026" i="2"/>
  <c r="R5958" i="2"/>
  <c r="R5894" i="2"/>
  <c r="R5830" i="2"/>
  <c r="R5766" i="2"/>
  <c r="R5989" i="2"/>
  <c r="R5925" i="2"/>
  <c r="R5861" i="2"/>
  <c r="R5797" i="2"/>
  <c r="R5733" i="2"/>
  <c r="R6051" i="2"/>
  <c r="R5964" i="2"/>
  <c r="R5900" i="2"/>
  <c r="R5836" i="2"/>
  <c r="R5772" i="2"/>
  <c r="R6089" i="2"/>
  <c r="R6011" i="2"/>
  <c r="R5947" i="2"/>
  <c r="R5883" i="2"/>
  <c r="R5819" i="2"/>
  <c r="R5755" i="2"/>
  <c r="R6038" i="2"/>
  <c r="R5978" i="2"/>
  <c r="R5914" i="2"/>
  <c r="R5850" i="2"/>
  <c r="R5786" i="2"/>
  <c r="R5722" i="2"/>
  <c r="R5656" i="2"/>
  <c r="R5592" i="2"/>
  <c r="R5528" i="2"/>
  <c r="R5464" i="2"/>
  <c r="R5400" i="2"/>
  <c r="R5336" i="2"/>
  <c r="R5272" i="2"/>
  <c r="R5208" i="2"/>
  <c r="R5655" i="2"/>
  <c r="R5591" i="2"/>
  <c r="R5527" i="2"/>
  <c r="R5463" i="2"/>
  <c r="R5399" i="2"/>
  <c r="R5646" i="2"/>
  <c r="R5582" i="2"/>
  <c r="R5518" i="2"/>
  <c r="R5454" i="2"/>
  <c r="R5390" i="2"/>
  <c r="R5710" i="2"/>
  <c r="R5653" i="2"/>
  <c r="R5589" i="2"/>
  <c r="R5525" i="2"/>
  <c r="R5461" i="2"/>
  <c r="R5397" i="2"/>
  <c r="R5687" i="2"/>
  <c r="R5620" i="2"/>
  <c r="R5556" i="2"/>
  <c r="R5492" i="2"/>
  <c r="R5428" i="2"/>
  <c r="R5364" i="2"/>
  <c r="R5300" i="2"/>
  <c r="R5236" i="2"/>
  <c r="R5680" i="2"/>
  <c r="R5611" i="2"/>
  <c r="R5547" i="2"/>
  <c r="R5483" i="2"/>
  <c r="R5419" i="2"/>
  <c r="R5355" i="2"/>
  <c r="R5291" i="2"/>
  <c r="R5227" i="2"/>
  <c r="R5610" i="2"/>
  <c r="R5546" i="2"/>
  <c r="R5482" i="2"/>
  <c r="R5418" i="2"/>
  <c r="R5354" i="2"/>
  <c r="R5682" i="2"/>
  <c r="R5625" i="2"/>
  <c r="R5561" i="2"/>
  <c r="R5497" i="2"/>
  <c r="R5433" i="2"/>
  <c r="R5369" i="2"/>
  <c r="R5305" i="2"/>
  <c r="R5241" i="2"/>
  <c r="R5163" i="2"/>
  <c r="R5099" i="2"/>
  <c r="R5035" i="2"/>
  <c r="R4971" i="2"/>
  <c r="R4907" i="2"/>
  <c r="R4843" i="2"/>
  <c r="R4779" i="2"/>
  <c r="R4715" i="2"/>
  <c r="R4651" i="2"/>
  <c r="R5341" i="2"/>
  <c r="R5277" i="2"/>
  <c r="R5213" i="2"/>
  <c r="R5154" i="2"/>
  <c r="R5090" i="2"/>
  <c r="R5026" i="2"/>
  <c r="R4962" i="2"/>
  <c r="R4898" i="2"/>
  <c r="R4834" i="2"/>
  <c r="R4770" i="2"/>
  <c r="R4706" i="2"/>
  <c r="R5206" i="2"/>
  <c r="R5145" i="2"/>
  <c r="R5081" i="2"/>
  <c r="R5017" i="2"/>
  <c r="R4953" i="2"/>
  <c r="R4889" i="2"/>
  <c r="R4825" i="2"/>
  <c r="R4761" i="2"/>
  <c r="R4697" i="2"/>
  <c r="R5318" i="2"/>
  <c r="R5254" i="2"/>
  <c r="R5192" i="2"/>
  <c r="R5128" i="2"/>
  <c r="R5064" i="2"/>
  <c r="R5000" i="2"/>
  <c r="R4936" i="2"/>
  <c r="R4872" i="2"/>
  <c r="R4808" i="2"/>
  <c r="R4744" i="2"/>
  <c r="R4680" i="2"/>
  <c r="R5159" i="2"/>
  <c r="R5095" i="2"/>
  <c r="R5031" i="2"/>
  <c r="R4967" i="2"/>
  <c r="R4903" i="2"/>
  <c r="R4839" i="2"/>
  <c r="R4775" i="2"/>
  <c r="R4711" i="2"/>
  <c r="R4647" i="2"/>
  <c r="R5198" i="2"/>
  <c r="R5134" i="2"/>
  <c r="R5070" i="2"/>
  <c r="R5006" i="2"/>
  <c r="R4942" i="2"/>
  <c r="R7372" i="2"/>
  <c r="R7514" i="2"/>
  <c r="R7683" i="2"/>
  <c r="R7619" i="2"/>
  <c r="R7545" i="2"/>
  <c r="R7481" i="2"/>
  <c r="R7417" i="2"/>
  <c r="R7353" i="2"/>
  <c r="R7695" i="2"/>
  <c r="R7639" i="2"/>
  <c r="R7575" i="2"/>
  <c r="R7520" i="2"/>
  <c r="R7456" i="2"/>
  <c r="R7392" i="2"/>
  <c r="R7676" i="2"/>
  <c r="R7323" i="2"/>
  <c r="R7259" i="2"/>
  <c r="R7195" i="2"/>
  <c r="R7511" i="2"/>
  <c r="R7509" i="2"/>
  <c r="R7297" i="2"/>
  <c r="R7233" i="2"/>
  <c r="R7501" i="2"/>
  <c r="R7437" i="2"/>
  <c r="R7373" i="2"/>
  <c r="R7312" i="2"/>
  <c r="R7248" i="2"/>
  <c r="R7184" i="2"/>
  <c r="R7620" i="2"/>
  <c r="R7462" i="2"/>
  <c r="R7398" i="2"/>
  <c r="R7334" i="2"/>
  <c r="R7271" i="2"/>
  <c r="R7207" i="2"/>
  <c r="R7143" i="2"/>
  <c r="R7442" i="2"/>
  <c r="R7378" i="2"/>
  <c r="R7310" i="2"/>
  <c r="R7455" i="2"/>
  <c r="R7391" i="2"/>
  <c r="R7325" i="2"/>
  <c r="R7261" i="2"/>
  <c r="R7197" i="2"/>
  <c r="R7142" i="2"/>
  <c r="R7082" i="2"/>
  <c r="R7018" i="2"/>
  <c r="R6954" i="2"/>
  <c r="R7443" i="2"/>
  <c r="R7180" i="2"/>
  <c r="R7137" i="2"/>
  <c r="R7073" i="2"/>
  <c r="R7104" i="2"/>
  <c r="R7040" i="2"/>
  <c r="R6976" i="2"/>
  <c r="R7194" i="2"/>
  <c r="R7127" i="2"/>
  <c r="R7134" i="2"/>
  <c r="R7070" i="2"/>
  <c r="R7006" i="2"/>
  <c r="R6942" i="2"/>
  <c r="R7395" i="2"/>
  <c r="R7093" i="2"/>
  <c r="R7029" i="2"/>
  <c r="R6965" i="2"/>
  <c r="R7278" i="2"/>
  <c r="R7214" i="2"/>
  <c r="R7100" i="2"/>
  <c r="R7036" i="2"/>
  <c r="R6972" i="2"/>
  <c r="R7268" i="2"/>
  <c r="R6887" i="2"/>
  <c r="R6823" i="2"/>
  <c r="R6759" i="2"/>
  <c r="R6695" i="2"/>
  <c r="R7150" i="2"/>
  <c r="R6894" i="2"/>
  <c r="R6830" i="2"/>
  <c r="R7027" i="2"/>
  <c r="R6963" i="2"/>
  <c r="R6885" i="2"/>
  <c r="R6821" i="2"/>
  <c r="R6757" i="2"/>
  <c r="R7298" i="2"/>
  <c r="R7049" i="2"/>
  <c r="R7017" i="2"/>
  <c r="R6985" i="2"/>
  <c r="R6951" i="2"/>
  <c r="R6892" i="2"/>
  <c r="R6828" i="2"/>
  <c r="R6764" i="2"/>
  <c r="R6700" i="2"/>
  <c r="R7212" i="2"/>
  <c r="R6843" i="2"/>
  <c r="R6779" i="2"/>
  <c r="R6715" i="2"/>
  <c r="R7190" i="2"/>
  <c r="R7099" i="2"/>
  <c r="R6915" i="2"/>
  <c r="R6850" i="2"/>
  <c r="R7075" i="2"/>
  <c r="R6908" i="2"/>
  <c r="R6841" i="2"/>
  <c r="R6777" i="2"/>
  <c r="R6713" i="2"/>
  <c r="R6798" i="2"/>
  <c r="R6766" i="2"/>
  <c r="R6734" i="2"/>
  <c r="R6672" i="2"/>
  <c r="R6607" i="2"/>
  <c r="R6543" i="2"/>
  <c r="R6479" i="2"/>
  <c r="R7210" i="2"/>
  <c r="R6665" i="2"/>
  <c r="R6614" i="2"/>
  <c r="R6637" i="2"/>
  <c r="R6573" i="2"/>
  <c r="R6509" i="2"/>
  <c r="R6445" i="2"/>
  <c r="R6636" i="2"/>
  <c r="R6668" i="2"/>
  <c r="R6603" i="2"/>
  <c r="R6539" i="2"/>
  <c r="R6475" i="2"/>
  <c r="R6909" i="2"/>
  <c r="R6840" i="2"/>
  <c r="R6634" i="2"/>
  <c r="R6570" i="2"/>
  <c r="R6506" i="2"/>
  <c r="R7258" i="2"/>
  <c r="R6641" i="2"/>
  <c r="R6577" i="2"/>
  <c r="R6513" i="2"/>
  <c r="R6449" i="2"/>
  <c r="R6387" i="2"/>
  <c r="R6433" i="2"/>
  <c r="R6714" i="2"/>
  <c r="R6552" i="2"/>
  <c r="R6488" i="2"/>
  <c r="R6410" i="2"/>
  <c r="R6310" i="2"/>
  <c r="R6588" i="2"/>
  <c r="R6524" i="2"/>
  <c r="R6428" i="2"/>
  <c r="R6314" i="2"/>
  <c r="R6648" i="2"/>
  <c r="R6558" i="2"/>
  <c r="R6494" i="2"/>
  <c r="R6422" i="2"/>
  <c r="R6409" i="2"/>
  <c r="R6396" i="2"/>
  <c r="R6380" i="2"/>
  <c r="R6343" i="2"/>
  <c r="R6377" i="2"/>
  <c r="R6316" i="2"/>
  <c r="R6252" i="2"/>
  <c r="R6188" i="2"/>
  <c r="R6124" i="2"/>
  <c r="R6060" i="2"/>
  <c r="R6309" i="2"/>
  <c r="R6243" i="2"/>
  <c r="R6179" i="2"/>
  <c r="R6115" i="2"/>
  <c r="R6434" i="2"/>
  <c r="R6210" i="2"/>
  <c r="R6146" i="2"/>
  <c r="R6452" i="2"/>
  <c r="R6327" i="2"/>
  <c r="R6257" i="2"/>
  <c r="R6193" i="2"/>
  <c r="R6129" i="2"/>
  <c r="R6412" i="2"/>
  <c r="R6378" i="2"/>
  <c r="R6328" i="2"/>
  <c r="R6264" i="2"/>
  <c r="R6200" i="2"/>
  <c r="R6136" i="2"/>
  <c r="R6072" i="2"/>
  <c r="R6468" i="2"/>
  <c r="R6273" i="2"/>
  <c r="R6215" i="2"/>
  <c r="R8816" i="2" s="1"/>
  <c r="R6151" i="2"/>
  <c r="R6087" i="2"/>
  <c r="R6023" i="2"/>
  <c r="R6270" i="2"/>
  <c r="R6206" i="2"/>
  <c r="R6142" i="2"/>
  <c r="R6078" i="2"/>
  <c r="R6315" i="2"/>
  <c r="R6253" i="2"/>
  <c r="R6189" i="2"/>
  <c r="R6125" i="2"/>
  <c r="R6061" i="2"/>
  <c r="R6001" i="2"/>
  <c r="R5937" i="2"/>
  <c r="R5873" i="2"/>
  <c r="R5809" i="2"/>
  <c r="R5745" i="2"/>
  <c r="R5681" i="2"/>
  <c r="R5984" i="2"/>
  <c r="R5920" i="2"/>
  <c r="R5856" i="2"/>
  <c r="R5792" i="2"/>
  <c r="R5728" i="2"/>
  <c r="R6050" i="2"/>
  <c r="R5959" i="2"/>
  <c r="R5895" i="2"/>
  <c r="R5831" i="2"/>
  <c r="R5767" i="2"/>
  <c r="R6014" i="2"/>
  <c r="R5950" i="2"/>
  <c r="R5886" i="2"/>
  <c r="R5822" i="2"/>
  <c r="R5758" i="2"/>
  <c r="R5981" i="2"/>
  <c r="R5917" i="2"/>
  <c r="R5853" i="2"/>
  <c r="R5789" i="2"/>
  <c r="R5725" i="2"/>
  <c r="R6020" i="2"/>
  <c r="R5956" i="2"/>
  <c r="R5892" i="2"/>
  <c r="R5828" i="2"/>
  <c r="R5764" i="2"/>
  <c r="R6081" i="2"/>
  <c r="R6003" i="2"/>
  <c r="R5939" i="2"/>
  <c r="R5875" i="2"/>
  <c r="R5811" i="2"/>
  <c r="R5747" i="2"/>
  <c r="R6030" i="2"/>
  <c r="R5970" i="2"/>
  <c r="R5906" i="2"/>
  <c r="R5842" i="2"/>
  <c r="R5778" i="2"/>
  <c r="R5714" i="2"/>
  <c r="R5648" i="2"/>
  <c r="R5584" i="2"/>
  <c r="R5520" i="2"/>
  <c r="R5456" i="2"/>
  <c r="R5392" i="2"/>
  <c r="R5328" i="2"/>
  <c r="R5264" i="2"/>
  <c r="R5707" i="2"/>
  <c r="R5647" i="2"/>
  <c r="R5583" i="2"/>
  <c r="R5519" i="2"/>
  <c r="R5455" i="2"/>
  <c r="R5391" i="2"/>
  <c r="R5638" i="2"/>
  <c r="R5574" i="2"/>
  <c r="R5510" i="2"/>
  <c r="R5446" i="2"/>
  <c r="R5382" i="2"/>
  <c r="R5708" i="2"/>
  <c r="R5645" i="2"/>
  <c r="R5581" i="2"/>
  <c r="R5517" i="2"/>
  <c r="R5453" i="2"/>
  <c r="R5389" i="2"/>
  <c r="R5679" i="2"/>
  <c r="R5612" i="2"/>
  <c r="R5548" i="2"/>
  <c r="R5484" i="2"/>
  <c r="R5420" i="2"/>
  <c r="R5356" i="2"/>
  <c r="R5292" i="2"/>
  <c r="R5228" i="2"/>
  <c r="R5667" i="2"/>
  <c r="R5603" i="2"/>
  <c r="R5539" i="2"/>
  <c r="R5475" i="2"/>
  <c r="R5411" i="2"/>
  <c r="R5347" i="2"/>
  <c r="R5283" i="2"/>
  <c r="R5666" i="2"/>
  <c r="R5602" i="2"/>
  <c r="R5538" i="2"/>
  <c r="R5474" i="2"/>
  <c r="R5410" i="2"/>
  <c r="R5734" i="2"/>
  <c r="R5674" i="2"/>
  <c r="R5617" i="2"/>
  <c r="R5553" i="2"/>
  <c r="R5489" i="2"/>
  <c r="R5425" i="2"/>
  <c r="R5361" i="2"/>
  <c r="R5297" i="2"/>
  <c r="R5233" i="2"/>
  <c r="R5155" i="2"/>
  <c r="R5091" i="2"/>
  <c r="R5027" i="2"/>
  <c r="R4963" i="2"/>
  <c r="R4899" i="2"/>
  <c r="R4835" i="2"/>
  <c r="R4771" i="2"/>
  <c r="R4707" i="2"/>
  <c r="R4643" i="2"/>
  <c r="R5333" i="2"/>
  <c r="R5269" i="2"/>
  <c r="R5205" i="2"/>
  <c r="R5146" i="2"/>
  <c r="R5082" i="2"/>
  <c r="R5018" i="2"/>
  <c r="R4954" i="2"/>
  <c r="R4890" i="2"/>
  <c r="R4826" i="2"/>
  <c r="R4762" i="2"/>
  <c r="R4698" i="2"/>
  <c r="R5201" i="2"/>
  <c r="R5137" i="2"/>
  <c r="R5073" i="2"/>
  <c r="R5009" i="2"/>
  <c r="R4945" i="2"/>
  <c r="R4881" i="2"/>
  <c r="R4817" i="2"/>
  <c r="R4753" i="2"/>
  <c r="R4689" i="2"/>
  <c r="R5310" i="2"/>
  <c r="R5246" i="2"/>
  <c r="R5184" i="2"/>
  <c r="R5120" i="2"/>
  <c r="R5056" i="2"/>
  <c r="R4992" i="2"/>
  <c r="R4928" i="2"/>
  <c r="R4864" i="2"/>
  <c r="R4800" i="2"/>
  <c r="R4736" i="2"/>
  <c r="R4672" i="2"/>
  <c r="R5151" i="2"/>
  <c r="R5087" i="2"/>
  <c r="R5023" i="2"/>
  <c r="R4959" i="2"/>
  <c r="R4895" i="2"/>
  <c r="R4831" i="2"/>
  <c r="R4767" i="2"/>
  <c r="R4703" i="2"/>
  <c r="R4639" i="2"/>
  <c r="R5190" i="2"/>
  <c r="R5126" i="2"/>
  <c r="R5062" i="2"/>
  <c r="R4998" i="2"/>
  <c r="R4934" i="2"/>
  <c r="R7348" i="2"/>
  <c r="R7506" i="2"/>
  <c r="R7675" i="2"/>
  <c r="R7611" i="2"/>
  <c r="R7537" i="2"/>
  <c r="R7473" i="2"/>
  <c r="R7409" i="2"/>
  <c r="R7345" i="2"/>
  <c r="R7689" i="2"/>
  <c r="R7631" i="2"/>
  <c r="R7567" i="2"/>
  <c r="R7512" i="2"/>
  <c r="R7448" i="2"/>
  <c r="R7384" i="2"/>
  <c r="R7660" i="2"/>
  <c r="R7315" i="2"/>
  <c r="R7251" i="2"/>
  <c r="R7187" i="2"/>
  <c r="R7503" i="2"/>
  <c r="R7507" i="2"/>
  <c r="R7289" i="2"/>
  <c r="R7225" i="2"/>
  <c r="R7493" i="2"/>
  <c r="R7429" i="2"/>
  <c r="R7365" i="2"/>
  <c r="R7304" i="2"/>
  <c r="R7240" i="2"/>
  <c r="R7176" i="2"/>
  <c r="R7604" i="2"/>
  <c r="R7454" i="2"/>
  <c r="R7390" i="2"/>
  <c r="R7327" i="2"/>
  <c r="R7263" i="2"/>
  <c r="R7199" i="2"/>
  <c r="R7498" i="2"/>
  <c r="R7434" i="2"/>
  <c r="R7370" i="2"/>
  <c r="R7302" i="2"/>
  <c r="R7447" i="2"/>
  <c r="R7383" i="2"/>
  <c r="R7317" i="2"/>
  <c r="R7253" i="2"/>
  <c r="R7189" i="2"/>
  <c r="R7138" i="2"/>
  <c r="R7074" i="2"/>
  <c r="R7010" i="2"/>
  <c r="R6946" i="2"/>
  <c r="R7411" i="2"/>
  <c r="R7177" i="2"/>
  <c r="R7129" i="2"/>
  <c r="R7065" i="2"/>
  <c r="R7096" i="2"/>
  <c r="R7032" i="2"/>
  <c r="R6968" i="2"/>
  <c r="R7186" i="2"/>
  <c r="R7119" i="2"/>
  <c r="R7126" i="2"/>
  <c r="R7062" i="2"/>
  <c r="R6998" i="2"/>
  <c r="R6934" i="2"/>
  <c r="R7363" i="2"/>
  <c r="R7085" i="2"/>
  <c r="R7021" i="2"/>
  <c r="R6957" i="2"/>
  <c r="R7270" i="2"/>
  <c r="R7206" i="2"/>
  <c r="R7092" i="2"/>
  <c r="R7028" i="2"/>
  <c r="R6964" i="2"/>
  <c r="R7252" i="2"/>
  <c r="R6879" i="2"/>
  <c r="R6815" i="2"/>
  <c r="R6751" i="2"/>
  <c r="R6687" i="2"/>
  <c r="R7141" i="2"/>
  <c r="R6886" i="2"/>
  <c r="R7499" i="2"/>
  <c r="R7019" i="2"/>
  <c r="R6936" i="2"/>
  <c r="R6877" i="2"/>
  <c r="R6813" i="2"/>
  <c r="R6749" i="2"/>
  <c r="R7282" i="2"/>
  <c r="R7047" i="2"/>
  <c r="R7015" i="2"/>
  <c r="R6983" i="2"/>
  <c r="R6943" i="2"/>
  <c r="R6884" i="2"/>
  <c r="R6820" i="2"/>
  <c r="R6756" i="2"/>
  <c r="R6692" i="2"/>
  <c r="R6899" i="2"/>
  <c r="R6835" i="2"/>
  <c r="R6771" i="2"/>
  <c r="R6707" i="2"/>
  <c r="R7174" i="2"/>
  <c r="R7091" i="2"/>
  <c r="R6907" i="2"/>
  <c r="R6842" i="2"/>
  <c r="R7067" i="2"/>
  <c r="R6897" i="2"/>
  <c r="R6833" i="2"/>
  <c r="R6769" i="2"/>
  <c r="R6705" i="2"/>
  <c r="R6792" i="2"/>
  <c r="R6760" i="2"/>
  <c r="R6728" i="2"/>
  <c r="R6664" i="2"/>
  <c r="R6599" i="2"/>
  <c r="R6535" i="2"/>
  <c r="R6471" i="2"/>
  <c r="R6925" i="2"/>
  <c r="R6663" i="2"/>
  <c r="R6688" i="2"/>
  <c r="R6629" i="2"/>
  <c r="R6565" i="2"/>
  <c r="R6501" i="2"/>
  <c r="R6437" i="2"/>
  <c r="R6628" i="2"/>
  <c r="R6659" i="2"/>
  <c r="R6595" i="2"/>
  <c r="R6531" i="2"/>
  <c r="R6467" i="2"/>
  <c r="R6896" i="2"/>
  <c r="R6832" i="2"/>
  <c r="R6626" i="2"/>
  <c r="R6562" i="2"/>
  <c r="R6498" i="2"/>
  <c r="R6822" i="2"/>
  <c r="R6633" i="2"/>
  <c r="R6569" i="2"/>
  <c r="R6505" i="2"/>
  <c r="R7242" i="2"/>
  <c r="R6379" i="2"/>
  <c r="R6429" i="2"/>
  <c r="R6698" i="2"/>
  <c r="R6544" i="2"/>
  <c r="R6480" i="2"/>
  <c r="R6366" i="2"/>
  <c r="R6302" i="2"/>
  <c r="R6580" i="2"/>
  <c r="R6516" i="2"/>
  <c r="R6414" i="2"/>
  <c r="R6306" i="2"/>
  <c r="R6632" i="2"/>
  <c r="R6550" i="2"/>
  <c r="R6486" i="2"/>
  <c r="R6361" i="2"/>
  <c r="R6407" i="2"/>
  <c r="R6391" i="2"/>
  <c r="R6375" i="2"/>
  <c r="R6335" i="2"/>
  <c r="R6369" i="2"/>
  <c r="R6308" i="2"/>
  <c r="R6244" i="2"/>
  <c r="R6180" i="2"/>
  <c r="R6116" i="2"/>
  <c r="R6052" i="2"/>
  <c r="R6301" i="2"/>
  <c r="R6235" i="2"/>
  <c r="R6171" i="2"/>
  <c r="R6107" i="2"/>
  <c r="R6266" i="2"/>
  <c r="R6202" i="2"/>
  <c r="R6138" i="2"/>
  <c r="R6444" i="2"/>
  <c r="R6319" i="2"/>
  <c r="R6249" i="2"/>
  <c r="R6185" i="2"/>
  <c r="R6121" i="2"/>
  <c r="R6408" i="2"/>
  <c r="R6376" i="2"/>
  <c r="R6320" i="2"/>
  <c r="R6256" i="2"/>
  <c r="R6192" i="2"/>
  <c r="R6128" i="2"/>
  <c r="R6064" i="2"/>
  <c r="R6424" i="2"/>
  <c r="R6271" i="2"/>
  <c r="R6207" i="2"/>
  <c r="R6143" i="2"/>
  <c r="R6079" i="2"/>
  <c r="R6640" i="2"/>
  <c r="R6262" i="2"/>
  <c r="R6198" i="2"/>
  <c r="R6134" i="2"/>
  <c r="R6070" i="2"/>
  <c r="R6307" i="2"/>
  <c r="R6245" i="2"/>
  <c r="R6181" i="2"/>
  <c r="R6117" i="2"/>
  <c r="R6053" i="2"/>
  <c r="R5993" i="2"/>
  <c r="R5929" i="2"/>
  <c r="R5865" i="2"/>
  <c r="R5801" i="2"/>
  <c r="R5737" i="2"/>
  <c r="R6041" i="2"/>
  <c r="R5976" i="2"/>
  <c r="R5912" i="2"/>
  <c r="R5848" i="2"/>
  <c r="R5784" i="2"/>
  <c r="R5720" i="2"/>
  <c r="R6015" i="2"/>
  <c r="R5951" i="2"/>
  <c r="R5887" i="2"/>
  <c r="R5823" i="2"/>
  <c r="R5759" i="2"/>
  <c r="R6006" i="2"/>
  <c r="R5942" i="2"/>
  <c r="R5878" i="2"/>
  <c r="R5814" i="2"/>
  <c r="R5750" i="2"/>
  <c r="R5973" i="2"/>
  <c r="R5909" i="2"/>
  <c r="R5845" i="2"/>
  <c r="R5781" i="2"/>
  <c r="R5717" i="2"/>
  <c r="R6012" i="2"/>
  <c r="R5948" i="2"/>
  <c r="R5884" i="2"/>
  <c r="R5820" i="2"/>
  <c r="R5756" i="2"/>
  <c r="R6073" i="2"/>
  <c r="R5995" i="2"/>
  <c r="R5931" i="2"/>
  <c r="R5867" i="2"/>
  <c r="R5803" i="2"/>
  <c r="R5739" i="2"/>
  <c r="R6022" i="2"/>
  <c r="R5962" i="2"/>
  <c r="R5898" i="2"/>
  <c r="R5834" i="2"/>
  <c r="R5770" i="2"/>
  <c r="R5699" i="2"/>
  <c r="R5640" i="2"/>
  <c r="R5576" i="2"/>
  <c r="R5512" i="2"/>
  <c r="R5448" i="2"/>
  <c r="R5384" i="2"/>
  <c r="R5320" i="2"/>
  <c r="R5256" i="2"/>
  <c r="R5700" i="2"/>
  <c r="R5639" i="2"/>
  <c r="R5575" i="2"/>
  <c r="R5511" i="2"/>
  <c r="R5447" i="2"/>
  <c r="R5383" i="2"/>
  <c r="R5630" i="2"/>
  <c r="R5566" i="2"/>
  <c r="R5502" i="2"/>
  <c r="R5438" i="2"/>
  <c r="R5374" i="2"/>
  <c r="R5702" i="2"/>
  <c r="R5637" i="2"/>
  <c r="R5573" i="2"/>
  <c r="R5509" i="2"/>
  <c r="R5445" i="2"/>
  <c r="R5381" i="2"/>
  <c r="R5668" i="2"/>
  <c r="R5604" i="2"/>
  <c r="R5540" i="2"/>
  <c r="R5476" i="2"/>
  <c r="R5412" i="2"/>
  <c r="R5348" i="2"/>
  <c r="R5284" i="2"/>
  <c r="R5220" i="2"/>
  <c r="R5659" i="2"/>
  <c r="R5595" i="2"/>
  <c r="R5531" i="2"/>
  <c r="R5467" i="2"/>
  <c r="R5403" i="2"/>
  <c r="R5339" i="2"/>
  <c r="R5275" i="2"/>
  <c r="R5658" i="2"/>
  <c r="R5594" i="2"/>
  <c r="R5530" i="2"/>
  <c r="R5466" i="2"/>
  <c r="R5402" i="2"/>
  <c r="R5727" i="2"/>
  <c r="R5673" i="2"/>
  <c r="R5609" i="2"/>
  <c r="R5545" i="2"/>
  <c r="R5481" i="2"/>
  <c r="R5417" i="2"/>
  <c r="R5353" i="2"/>
  <c r="R5289" i="2"/>
  <c r="R5225" i="2"/>
  <c r="R5147" i="2"/>
  <c r="R5083" i="2"/>
  <c r="R5019" i="2"/>
  <c r="R4955" i="2"/>
  <c r="R4891" i="2"/>
  <c r="R4827" i="2"/>
  <c r="R4763" i="2"/>
  <c r="R4699" i="2"/>
  <c r="R4635" i="2"/>
  <c r="R5325" i="2"/>
  <c r="R5261" i="2"/>
  <c r="R5202" i="2"/>
  <c r="R5138" i="2"/>
  <c r="R5074" i="2"/>
  <c r="R5010" i="2"/>
  <c r="R4946" i="2"/>
  <c r="R4882" i="2"/>
  <c r="R4818" i="2"/>
  <c r="R4754" i="2"/>
  <c r="R4690" i="2"/>
  <c r="R5193" i="2"/>
  <c r="R5129" i="2"/>
  <c r="R5065" i="2"/>
  <c r="R5001" i="2"/>
  <c r="R4937" i="2"/>
  <c r="R4873" i="2"/>
  <c r="R4809" i="2"/>
  <c r="R4745" i="2"/>
  <c r="R4681" i="2"/>
  <c r="R5302" i="2"/>
  <c r="R5238" i="2"/>
  <c r="R5176" i="2"/>
  <c r="R5112" i="2"/>
  <c r="R5048" i="2"/>
  <c r="R4984" i="2"/>
  <c r="R4920" i="2"/>
  <c r="R4856" i="2"/>
  <c r="R4792" i="2"/>
  <c r="R4728" i="2"/>
  <c r="R4664" i="2"/>
  <c r="R5143" i="2"/>
  <c r="R5079" i="2"/>
  <c r="R5015" i="2"/>
  <c r="R4951" i="2"/>
  <c r="R4887" i="2"/>
  <c r="R4823" i="2"/>
  <c r="R4759" i="2"/>
  <c r="R4695" i="2"/>
  <c r="R4631" i="2"/>
  <c r="R5182" i="2"/>
  <c r="R5118" i="2"/>
  <c r="R5054" i="2"/>
  <c r="R4990" i="2"/>
  <c r="R7340" i="2"/>
  <c r="R7729" i="2"/>
  <c r="R7667" i="2"/>
  <c r="R7603" i="2"/>
  <c r="R7529" i="2"/>
  <c r="R7465" i="2"/>
  <c r="R7401" i="2"/>
  <c r="R7337" i="2"/>
  <c r="R7687" i="2"/>
  <c r="R7623" i="2"/>
  <c r="R7559" i="2"/>
  <c r="R7504" i="2"/>
  <c r="R7440" i="2"/>
  <c r="R7376" i="2"/>
  <c r="R7644" i="2"/>
  <c r="R7307" i="2"/>
  <c r="R7243" i="2"/>
  <c r="R7179" i="2"/>
  <c r="R7322" i="2"/>
  <c r="R7331" i="2"/>
  <c r="R7281" i="2"/>
  <c r="R7217" i="2"/>
  <c r="R7485" i="2"/>
  <c r="R7421" i="2"/>
  <c r="R7357" i="2"/>
  <c r="R7296" i="2"/>
  <c r="R7232" i="2"/>
  <c r="R7168" i="2"/>
  <c r="R7588" i="2"/>
  <c r="R7446" i="2"/>
  <c r="R7382" i="2"/>
  <c r="R7319" i="2"/>
  <c r="R7255" i="2"/>
  <c r="R7191" i="2"/>
  <c r="R7490" i="2"/>
  <c r="R7426" i="2"/>
  <c r="R7362" i="2"/>
  <c r="R7551" i="2"/>
  <c r="R7439" i="2"/>
  <c r="R7375" i="2"/>
  <c r="R7309" i="2"/>
  <c r="R7245" i="2"/>
  <c r="R7181" i="2"/>
  <c r="R7130" i="2"/>
  <c r="R7066" i="2"/>
  <c r="R7002" i="2"/>
  <c r="R6938" i="2"/>
  <c r="R7379" i="2"/>
  <c r="R7172" i="2"/>
  <c r="R7121" i="2"/>
  <c r="R7057" i="2"/>
  <c r="R7088" i="2"/>
  <c r="R7024" i="2"/>
  <c r="R6960" i="2"/>
  <c r="R7178" i="2"/>
  <c r="R7111" i="2"/>
  <c r="R7118" i="2"/>
  <c r="R7054" i="2"/>
  <c r="R6990" i="2"/>
  <c r="R6926" i="2"/>
  <c r="R7145" i="2"/>
  <c r="R7077" i="2"/>
  <c r="R7013" i="2"/>
  <c r="R6949" i="2"/>
  <c r="R7262" i="2"/>
  <c r="R7146" i="2"/>
  <c r="R7084" i="2"/>
  <c r="R7020" i="2"/>
  <c r="R6956" i="2"/>
  <c r="R7236" i="2"/>
  <c r="R6871" i="2"/>
  <c r="R6807" i="2"/>
  <c r="R6743" i="2"/>
  <c r="R6679" i="2"/>
  <c r="R6935" i="2"/>
  <c r="R6878" i="2"/>
  <c r="R7324" i="2"/>
  <c r="R7011" i="2"/>
  <c r="R6928" i="2"/>
  <c r="R6869" i="2"/>
  <c r="R6805" i="2"/>
  <c r="R6741" i="2"/>
  <c r="R7266" i="2"/>
  <c r="R7041" i="2"/>
  <c r="R7009" i="2"/>
  <c r="R6977" i="2"/>
  <c r="R6937" i="2"/>
  <c r="R6876" i="2"/>
  <c r="R6812" i="2"/>
  <c r="R6748" i="2"/>
  <c r="R7316" i="2"/>
  <c r="R6891" i="2"/>
  <c r="R6827" i="2"/>
  <c r="R6763" i="2"/>
  <c r="R6699" i="2"/>
  <c r="R7158" i="2"/>
  <c r="R7083" i="2"/>
  <c r="R6898" i="2"/>
  <c r="R6834" i="2"/>
  <c r="R7059" i="2"/>
  <c r="R6889" i="2"/>
  <c r="R6825" i="2"/>
  <c r="R6761" i="2"/>
  <c r="R6697" i="2"/>
  <c r="R6790" i="2"/>
  <c r="R6758" i="2"/>
  <c r="R6726" i="2"/>
  <c r="R6655" i="2"/>
  <c r="R6591" i="2"/>
  <c r="R6527" i="2"/>
  <c r="R6463" i="2"/>
  <c r="R6704" i="2"/>
  <c r="R6662" i="2"/>
  <c r="R6682" i="2"/>
  <c r="R6621" i="2"/>
  <c r="R6557" i="2"/>
  <c r="R6493" i="2"/>
  <c r="R6933" i="2"/>
  <c r="R6620" i="2"/>
  <c r="R6651" i="2"/>
  <c r="R6587" i="2"/>
  <c r="R6523" i="2"/>
  <c r="R6459" i="2"/>
  <c r="R6888" i="2"/>
  <c r="R6685" i="2"/>
  <c r="R6618" i="2"/>
  <c r="R6554" i="2"/>
  <c r="R6490" i="2"/>
  <c r="R6814" i="2"/>
  <c r="R6625" i="2"/>
  <c r="R6561" i="2"/>
  <c r="R6497" i="2"/>
  <c r="R6917" i="2"/>
  <c r="R6371" i="2"/>
  <c r="R6415" i="2"/>
  <c r="R6600" i="2"/>
  <c r="R6536" i="2"/>
  <c r="R6472" i="2"/>
  <c r="R6358" i="2"/>
  <c r="R6294" i="2"/>
  <c r="R6572" i="2"/>
  <c r="R6508" i="2"/>
  <c r="R6362" i="2"/>
  <c r="R6298" i="2"/>
  <c r="R6616" i="2"/>
  <c r="R6542" i="2"/>
  <c r="R6478" i="2"/>
  <c r="R6353" i="2"/>
  <c r="R6406" i="2"/>
  <c r="R6390" i="2"/>
  <c r="R6374" i="2"/>
  <c r="R6624" i="2"/>
  <c r="R6364" i="2"/>
  <c r="R6300" i="2"/>
  <c r="R6236" i="2"/>
  <c r="R6172" i="2"/>
  <c r="R6108" i="2"/>
  <c r="R6044" i="2"/>
  <c r="R6293" i="2"/>
  <c r="R6227" i="2"/>
  <c r="R6163" i="2"/>
  <c r="R6099" i="2"/>
  <c r="R6258" i="2"/>
  <c r="R6194" i="2"/>
  <c r="R6130" i="2"/>
  <c r="R6430" i="2"/>
  <c r="R6311" i="2"/>
  <c r="R6241" i="2"/>
  <c r="R6177" i="2"/>
  <c r="R6113" i="2"/>
  <c r="R6402" i="2"/>
  <c r="R6370" i="2"/>
  <c r="R6312" i="2"/>
  <c r="R6248" i="2"/>
  <c r="R6184" i="2"/>
  <c r="R6120" i="2"/>
  <c r="R6056" i="2"/>
  <c r="R6321" i="2"/>
  <c r="R6263" i="2"/>
  <c r="R6199" i="2"/>
  <c r="R6135" i="2"/>
  <c r="R6071" i="2"/>
  <c r="R6426" i="2"/>
  <c r="R6254" i="2"/>
  <c r="R6190" i="2"/>
  <c r="R6126" i="2"/>
  <c r="R6062" i="2"/>
  <c r="R6299" i="2"/>
  <c r="R6237" i="2"/>
  <c r="R6173" i="2"/>
  <c r="R6109" i="2"/>
  <c r="R6045" i="2"/>
  <c r="R5985" i="2"/>
  <c r="R5921" i="2"/>
  <c r="R5857" i="2"/>
  <c r="R5793" i="2"/>
  <c r="R5729" i="2"/>
  <c r="R6033" i="2"/>
  <c r="R5968" i="2"/>
  <c r="R5904" i="2"/>
  <c r="R5840" i="2"/>
  <c r="R5776" i="2"/>
  <c r="R5712" i="2"/>
  <c r="R6007" i="2"/>
  <c r="R5943" i="2"/>
  <c r="R5879" i="2"/>
  <c r="R5815" i="2"/>
  <c r="R5751" i="2"/>
  <c r="R5998" i="2"/>
  <c r="R5934" i="2"/>
  <c r="R5870" i="2"/>
  <c r="R5806" i="2"/>
  <c r="R5742" i="2"/>
  <c r="R5965" i="2"/>
  <c r="R5901" i="2"/>
  <c r="R5837" i="2"/>
  <c r="R5773" i="2"/>
  <c r="R5709" i="2"/>
  <c r="R6004" i="2"/>
  <c r="R5940" i="2"/>
  <c r="R5876" i="2"/>
  <c r="R5812" i="2"/>
  <c r="R5748" i="2"/>
  <c r="R6065" i="2"/>
  <c r="R5987" i="2"/>
  <c r="R5923" i="2"/>
  <c r="R5859" i="2"/>
  <c r="R5795" i="2"/>
  <c r="R5731" i="2"/>
  <c r="R6018" i="2"/>
  <c r="R5954" i="2"/>
  <c r="R5890" i="2"/>
  <c r="R5826" i="2"/>
  <c r="R5762" i="2"/>
  <c r="R5691" i="2"/>
  <c r="R5632" i="2"/>
  <c r="R5568" i="2"/>
  <c r="R5504" i="2"/>
  <c r="R5440" i="2"/>
  <c r="R5376" i="2"/>
  <c r="R5312" i="2"/>
  <c r="R5248" i="2"/>
  <c r="R5692" i="2"/>
  <c r="R5631" i="2"/>
  <c r="R5567" i="2"/>
  <c r="R5503" i="2"/>
  <c r="R5439" i="2"/>
  <c r="R5375" i="2"/>
  <c r="R5622" i="2"/>
  <c r="R5558" i="2"/>
  <c r="R5494" i="2"/>
  <c r="R5430" i="2"/>
  <c r="R5366" i="2"/>
  <c r="R5694" i="2"/>
  <c r="R5629" i="2"/>
  <c r="R5565" i="2"/>
  <c r="R5501" i="2"/>
  <c r="R5437" i="2"/>
  <c r="R5373" i="2"/>
  <c r="R5660" i="2"/>
  <c r="R5596" i="2"/>
  <c r="R5532" i="2"/>
  <c r="R5468" i="2"/>
  <c r="R5404" i="2"/>
  <c r="R5340" i="2"/>
  <c r="R5276" i="2"/>
  <c r="R5212" i="2"/>
  <c r="R5651" i="2"/>
  <c r="R5587" i="2"/>
  <c r="R5523" i="2"/>
  <c r="R5459" i="2"/>
  <c r="R5395" i="2"/>
  <c r="R5331" i="2"/>
  <c r="R5267" i="2"/>
  <c r="R5650" i="2"/>
  <c r="R5586" i="2"/>
  <c r="R5522" i="2"/>
  <c r="R5458" i="2"/>
  <c r="R5394" i="2"/>
  <c r="R5719" i="2"/>
  <c r="R5665" i="2"/>
  <c r="R5601" i="2"/>
  <c r="R5537" i="2"/>
  <c r="R5473" i="2"/>
  <c r="R5409" i="2"/>
  <c r="R5345" i="2"/>
  <c r="R5281" i="2"/>
  <c r="R5203" i="2"/>
  <c r="R5139" i="2"/>
  <c r="R5075" i="2"/>
  <c r="R5011" i="2"/>
  <c r="R4947" i="2"/>
  <c r="R4883" i="2"/>
  <c r="R4819" i="2"/>
  <c r="R4755" i="2"/>
  <c r="R4691" i="2"/>
  <c r="R4627" i="2"/>
  <c r="R5317" i="2"/>
  <c r="R5253" i="2"/>
  <c r="R5194" i="2"/>
  <c r="R5130" i="2"/>
  <c r="R5066" i="2"/>
  <c r="R5002" i="2"/>
  <c r="R4938" i="2"/>
  <c r="R4874" i="2"/>
  <c r="R4810" i="2"/>
  <c r="R4746" i="2"/>
  <c r="R4682" i="2"/>
  <c r="R5185" i="2"/>
  <c r="R5121" i="2"/>
  <c r="R5057" i="2"/>
  <c r="R4993" i="2"/>
  <c r="R4929" i="2"/>
  <c r="R4865" i="2"/>
  <c r="R4801" i="2"/>
  <c r="R4737" i="2"/>
  <c r="R4673" i="2"/>
  <c r="R5294" i="2"/>
  <c r="R5230" i="2"/>
  <c r="R5168" i="2"/>
  <c r="R5104" i="2"/>
  <c r="R5040" i="2"/>
  <c r="R4976" i="2"/>
  <c r="R4912" i="2"/>
  <c r="R4848" i="2"/>
  <c r="R4784" i="2"/>
  <c r="R4720" i="2"/>
  <c r="R5199" i="2"/>
  <c r="R5135" i="2"/>
  <c r="R5071" i="2"/>
  <c r="R5007" i="2"/>
  <c r="R4943" i="2"/>
  <c r="R4879" i="2"/>
  <c r="R4815" i="2"/>
  <c r="R4751" i="2"/>
  <c r="R4687" i="2"/>
  <c r="R4623" i="2"/>
  <c r="R5174" i="2"/>
  <c r="R5110" i="2"/>
  <c r="R5046" i="2"/>
  <c r="R4982" i="2"/>
  <c r="R4918" i="2"/>
  <c r="R7332" i="2"/>
  <c r="R7721" i="2"/>
  <c r="R7659" i="2"/>
  <c r="R7595" i="2"/>
  <c r="R7521" i="2"/>
  <c r="R7457" i="2"/>
  <c r="R7393" i="2"/>
  <c r="R7713" i="2"/>
  <c r="R7679" i="2"/>
  <c r="R7615" i="2"/>
  <c r="R7553" i="2"/>
  <c r="R7496" i="2"/>
  <c r="R7432" i="2"/>
  <c r="R7368" i="2"/>
  <c r="R7628" i="2"/>
  <c r="R7299" i="2"/>
  <c r="R7235" i="2"/>
  <c r="R7171" i="2"/>
  <c r="R7314" i="2"/>
  <c r="R7330" i="2"/>
  <c r="R7273" i="2"/>
  <c r="R7209" i="2"/>
  <c r="R7477" i="2"/>
  <c r="R7413" i="2"/>
  <c r="R7349" i="2"/>
  <c r="R7288" i="2"/>
  <c r="R7224" i="2"/>
  <c r="R7160" i="2"/>
  <c r="R7572" i="2"/>
  <c r="R7438" i="2"/>
  <c r="R7374" i="2"/>
  <c r="R7311" i="2"/>
  <c r="R7247" i="2"/>
  <c r="R7183" i="2"/>
  <c r="R7482" i="2"/>
  <c r="R7418" i="2"/>
  <c r="R7354" i="2"/>
  <c r="R7495" i="2"/>
  <c r="R7431" i="2"/>
  <c r="R7367" i="2"/>
  <c r="R7301" i="2"/>
  <c r="R7237" i="2"/>
  <c r="R7173" i="2"/>
  <c r="R7122" i="2"/>
  <c r="R7058" i="2"/>
  <c r="R6994" i="2"/>
  <c r="R6930" i="2"/>
  <c r="R7347" i="2"/>
  <c r="R7169" i="2"/>
  <c r="R7113" i="2"/>
  <c r="R7148" i="2"/>
  <c r="R7080" i="2"/>
  <c r="R7016" i="2"/>
  <c r="R7483" i="2"/>
  <c r="R7170" i="2"/>
  <c r="R7103" i="2"/>
  <c r="R7110" i="2"/>
  <c r="R7046" i="2"/>
  <c r="R6982" i="2"/>
  <c r="R6918" i="2"/>
  <c r="R7133" i="2"/>
  <c r="R7069" i="2"/>
  <c r="R7005" i="2"/>
  <c r="R6941" i="2"/>
  <c r="R7254" i="2"/>
  <c r="R7140" i="2"/>
  <c r="R7076" i="2"/>
  <c r="R7012" i="2"/>
  <c r="R6948" i="2"/>
  <c r="R7220" i="2"/>
  <c r="R6863" i="2"/>
  <c r="R6799" i="2"/>
  <c r="R6735" i="2"/>
  <c r="R6671" i="2"/>
  <c r="R6927" i="2"/>
  <c r="R6870" i="2"/>
  <c r="R7071" i="2"/>
  <c r="R7003" i="2"/>
  <c r="R6920" i="2"/>
  <c r="R6861" i="2"/>
  <c r="R6797" i="2"/>
  <c r="R6733" i="2"/>
  <c r="R7250" i="2"/>
  <c r="R7039" i="2"/>
  <c r="R7007" i="2"/>
  <c r="R6975" i="2"/>
  <c r="R6929" i="2"/>
  <c r="R6868" i="2"/>
  <c r="R6804" i="2"/>
  <c r="R6740" i="2"/>
  <c r="R7292" i="2"/>
  <c r="R6883" i="2"/>
  <c r="R6819" i="2"/>
  <c r="R6755" i="2"/>
  <c r="R6691" i="2"/>
  <c r="R7139" i="2"/>
  <c r="R6955" i="2"/>
  <c r="R6890" i="2"/>
  <c r="R6826" i="2"/>
  <c r="R6952" i="2"/>
  <c r="R6881" i="2"/>
  <c r="R6817" i="2"/>
  <c r="R6753" i="2"/>
  <c r="R6689" i="2"/>
  <c r="R6784" i="2"/>
  <c r="R6752" i="2"/>
  <c r="R6720" i="2"/>
  <c r="R6647" i="2"/>
  <c r="R6583" i="2"/>
  <c r="R6519" i="2"/>
  <c r="R6455" i="2"/>
  <c r="R6701" i="2"/>
  <c r="R6654" i="2"/>
  <c r="R6674" i="2"/>
  <c r="R6613" i="2"/>
  <c r="R6549" i="2"/>
  <c r="R6485" i="2"/>
  <c r="R6702" i="2"/>
  <c r="R6612" i="2"/>
  <c r="R6643" i="2"/>
  <c r="R6579" i="2"/>
  <c r="R6515" i="2"/>
  <c r="R6451" i="2"/>
  <c r="R6880" i="2"/>
  <c r="R6677" i="2"/>
  <c r="R6610" i="2"/>
  <c r="R6546" i="2"/>
  <c r="R6482" i="2"/>
  <c r="R6686" i="2"/>
  <c r="R6617" i="2"/>
  <c r="R6553" i="2"/>
  <c r="R6489" i="2"/>
  <c r="R6425" i="2"/>
  <c r="R6802" i="2"/>
  <c r="R6794" i="2"/>
  <c r="R6592" i="2"/>
  <c r="R6528" i="2"/>
  <c r="R6464" i="2"/>
  <c r="R6350" i="2"/>
  <c r="R6286" i="2"/>
  <c r="R6564" i="2"/>
  <c r="R6500" i="2"/>
  <c r="R6354" i="2"/>
  <c r="R6290" i="2"/>
  <c r="R6598" i="2"/>
  <c r="R6534" i="2"/>
  <c r="R6470" i="2"/>
  <c r="R6345" i="2"/>
  <c r="R6405" i="2"/>
  <c r="R6389" i="2"/>
  <c r="R6373" i="2"/>
  <c r="R6421" i="2"/>
  <c r="R6356" i="2"/>
  <c r="R6292" i="2"/>
  <c r="R6228" i="2"/>
  <c r="R6164" i="2"/>
  <c r="R6100" i="2"/>
  <c r="R6036" i="2"/>
  <c r="R6285" i="2"/>
  <c r="R6219" i="2"/>
  <c r="R6155" i="2"/>
  <c r="R6091" i="2"/>
  <c r="R6250" i="2"/>
  <c r="R6186" i="2"/>
  <c r="R6122" i="2"/>
  <c r="R6365" i="2"/>
  <c r="R6303" i="2"/>
  <c r="R6233" i="2"/>
  <c r="R6169" i="2"/>
  <c r="R6105" i="2"/>
  <c r="R6400" i="2"/>
  <c r="R6368" i="2"/>
  <c r="R6304" i="2"/>
  <c r="R6240" i="2"/>
  <c r="R6176" i="2"/>
  <c r="R6112" i="2"/>
  <c r="R6048" i="2"/>
  <c r="R6313" i="2"/>
  <c r="R6255" i="2"/>
  <c r="R6191" i="2"/>
  <c r="R6127" i="2"/>
  <c r="R6063" i="2"/>
  <c r="R6363" i="2"/>
  <c r="R6246" i="2"/>
  <c r="R6182" i="2"/>
  <c r="R6118" i="2"/>
  <c r="R6054" i="2"/>
  <c r="R6291" i="2"/>
  <c r="R6229" i="2"/>
  <c r="R6165" i="2"/>
  <c r="R6101" i="2"/>
  <c r="R6037" i="2"/>
  <c r="R5977" i="2"/>
  <c r="R5913" i="2"/>
  <c r="R5849" i="2"/>
  <c r="R5785" i="2"/>
  <c r="R5721" i="2"/>
  <c r="R6025" i="2"/>
  <c r="R5960" i="2"/>
  <c r="R5896" i="2"/>
  <c r="R5832" i="2"/>
  <c r="R5768" i="2"/>
  <c r="R6090" i="2"/>
  <c r="R5999" i="2"/>
  <c r="R5935" i="2"/>
  <c r="R5871" i="2"/>
  <c r="R5807" i="2"/>
  <c r="R5743" i="2"/>
  <c r="R5990" i="2"/>
  <c r="R5926" i="2"/>
  <c r="R5862" i="2"/>
  <c r="R5798" i="2"/>
  <c r="R6021" i="2"/>
  <c r="R5957" i="2"/>
  <c r="R5893" i="2"/>
  <c r="R5829" i="2"/>
  <c r="R5765" i="2"/>
  <c r="R5701" i="2"/>
  <c r="R5996" i="2"/>
  <c r="R5932" i="2"/>
  <c r="R5868" i="2"/>
  <c r="R5804" i="2"/>
  <c r="R5740" i="2"/>
  <c r="R6043" i="2"/>
  <c r="R5979" i="2"/>
  <c r="R5915" i="2"/>
  <c r="R5851" i="2"/>
  <c r="R5787" i="2"/>
  <c r="R5723" i="2"/>
  <c r="R6010" i="2"/>
  <c r="R5946" i="2"/>
  <c r="R5882" i="2"/>
  <c r="R5818" i="2"/>
  <c r="R5754" i="2"/>
  <c r="R5683" i="2"/>
  <c r="R5624" i="2"/>
  <c r="R5560" i="2"/>
  <c r="R5496" i="2"/>
  <c r="R5432" i="2"/>
  <c r="R5368" i="2"/>
  <c r="R5304" i="2"/>
  <c r="R5240" i="2"/>
  <c r="R5684" i="2"/>
  <c r="R5623" i="2"/>
  <c r="R5559" i="2"/>
  <c r="R5495" i="2"/>
  <c r="R5431" i="2"/>
  <c r="R5367" i="2"/>
  <c r="R5614" i="2"/>
  <c r="R5550" i="2"/>
  <c r="R5486" i="2"/>
  <c r="R5422" i="2"/>
  <c r="R5358" i="2"/>
  <c r="R5686" i="2"/>
  <c r="R5621" i="2"/>
  <c r="R5557" i="2"/>
  <c r="R5493" i="2"/>
  <c r="R5429" i="2"/>
  <c r="R5365" i="2"/>
  <c r="R5652" i="2"/>
  <c r="R5588" i="2"/>
  <c r="R5524" i="2"/>
  <c r="R5460" i="2"/>
  <c r="R5396" i="2"/>
  <c r="R5332" i="2"/>
  <c r="R5268" i="2"/>
  <c r="R5204" i="2"/>
  <c r="R5643" i="2"/>
  <c r="R5579" i="2"/>
  <c r="R5515" i="2"/>
  <c r="R5451" i="2"/>
  <c r="R5387" i="2"/>
  <c r="R5323" i="2"/>
  <c r="R5259" i="2"/>
  <c r="R5642" i="2"/>
  <c r="R5578" i="2"/>
  <c r="R5514" i="2"/>
  <c r="R5450" i="2"/>
  <c r="R5386" i="2"/>
  <c r="R5711" i="2"/>
  <c r="R5657" i="2"/>
  <c r="R5593" i="2"/>
  <c r="R5529" i="2"/>
  <c r="R5465" i="2"/>
  <c r="R5401" i="2"/>
  <c r="R5337" i="2"/>
  <c r="R5273" i="2"/>
  <c r="R5195" i="2"/>
  <c r="R5131" i="2"/>
  <c r="R5067" i="2"/>
  <c r="R5003" i="2"/>
  <c r="R4939" i="2"/>
  <c r="R4875" i="2"/>
  <c r="R4811" i="2"/>
  <c r="R4747" i="2"/>
  <c r="R4683" i="2"/>
  <c r="R4619" i="2"/>
  <c r="R5309" i="2"/>
  <c r="R5245" i="2"/>
  <c r="R5186" i="2"/>
  <c r="R5122" i="2"/>
  <c r="R5058" i="2"/>
  <c r="R4994" i="2"/>
  <c r="R4930" i="2"/>
  <c r="R4866" i="2"/>
  <c r="R4802" i="2"/>
  <c r="R4738" i="2"/>
  <c r="R4674" i="2"/>
  <c r="R5177" i="2"/>
  <c r="R5113" i="2"/>
  <c r="R5049" i="2"/>
  <c r="R4985" i="2"/>
  <c r="R4921" i="2"/>
  <c r="R4857" i="2"/>
  <c r="R4793" i="2"/>
  <c r="R4729" i="2"/>
  <c r="R4665" i="2"/>
  <c r="R5286" i="2"/>
  <c r="R5222" i="2"/>
  <c r="R5160" i="2"/>
  <c r="R5096" i="2"/>
  <c r="R5032" i="2"/>
  <c r="R4968" i="2"/>
  <c r="R4904" i="2"/>
  <c r="R4840" i="2"/>
  <c r="R4776" i="2"/>
  <c r="R4712" i="2"/>
  <c r="R5191" i="2"/>
  <c r="R5127" i="2"/>
  <c r="R5063" i="2"/>
  <c r="R4999" i="2"/>
  <c r="R4935" i="2"/>
  <c r="R4871" i="2"/>
  <c r="R4807" i="2"/>
  <c r="R4743" i="2"/>
  <c r="R4679" i="2"/>
  <c r="R4615" i="2"/>
  <c r="R5166" i="2"/>
  <c r="R5102" i="2"/>
  <c r="R5038" i="2"/>
  <c r="R4974" i="2"/>
  <c r="R7546" i="2"/>
  <c r="R7715" i="2"/>
  <c r="R7651" i="2"/>
  <c r="R7587" i="2"/>
  <c r="R7513" i="2"/>
  <c r="R7449" i="2"/>
  <c r="R7385" i="2"/>
  <c r="R7711" i="2"/>
  <c r="R7671" i="2"/>
  <c r="R7607" i="2"/>
  <c r="R7552" i="2"/>
  <c r="R7488" i="2"/>
  <c r="R7424" i="2"/>
  <c r="R7360" i="2"/>
  <c r="R7612" i="2"/>
  <c r="R7291" i="2"/>
  <c r="R7227" i="2"/>
  <c r="R7163" i="2"/>
  <c r="R7525" i="2"/>
  <c r="R7329" i="2"/>
  <c r="R7265" i="2"/>
  <c r="R7201" i="2"/>
  <c r="R7469" i="2"/>
  <c r="R7405" i="2"/>
  <c r="R7341" i="2"/>
  <c r="R7280" i="2"/>
  <c r="R7216" i="2"/>
  <c r="R7152" i="2"/>
  <c r="R7494" i="2"/>
  <c r="R7430" i="2"/>
  <c r="R7366" i="2"/>
  <c r="R7303" i="2"/>
  <c r="R7239" i="2"/>
  <c r="R7175" i="2"/>
  <c r="R7474" i="2"/>
  <c r="R7410" i="2"/>
  <c r="R7346" i="2"/>
  <c r="R7487" i="2"/>
  <c r="R7423" i="2"/>
  <c r="R7359" i="2"/>
  <c r="R7293" i="2"/>
  <c r="R7229" i="2"/>
  <c r="R7165" i="2"/>
  <c r="R7114" i="2"/>
  <c r="R7050" i="2"/>
  <c r="R6986" i="2"/>
  <c r="R6922" i="2"/>
  <c r="R7196" i="2"/>
  <c r="R7164" i="2"/>
  <c r="R7105" i="2"/>
  <c r="R7136" i="2"/>
  <c r="R7072" i="2"/>
  <c r="R7008" i="2"/>
  <c r="R7451" i="2"/>
  <c r="R7162" i="2"/>
  <c r="R7095" i="2"/>
  <c r="R7102" i="2"/>
  <c r="R7038" i="2"/>
  <c r="R6974" i="2"/>
  <c r="R6910" i="2"/>
  <c r="R7125" i="2"/>
  <c r="R7061" i="2"/>
  <c r="R6997" i="2"/>
  <c r="R7539" i="2"/>
  <c r="R7246" i="2"/>
  <c r="R7132" i="2"/>
  <c r="R7068" i="2"/>
  <c r="R7004" i="2"/>
  <c r="R6940" i="2"/>
  <c r="R7204" i="2"/>
  <c r="R6855" i="2"/>
  <c r="R6791" i="2"/>
  <c r="R6727" i="2"/>
  <c r="R7339" i="2"/>
  <c r="R6919" i="2"/>
  <c r="R6862" i="2"/>
  <c r="R7063" i="2"/>
  <c r="R6995" i="2"/>
  <c r="R6912" i="2"/>
  <c r="R6853" i="2"/>
  <c r="R6789" i="2"/>
  <c r="R6725" i="2"/>
  <c r="R7234" i="2"/>
  <c r="R7033" i="2"/>
  <c r="R7001" i="2"/>
  <c r="R6969" i="2"/>
  <c r="R6921" i="2"/>
  <c r="R6860" i="2"/>
  <c r="R6796" i="2"/>
  <c r="R6732" i="2"/>
  <c r="R7276" i="2"/>
  <c r="R6875" i="2"/>
  <c r="R6811" i="2"/>
  <c r="R6747" i="2"/>
  <c r="R6683" i="2"/>
  <c r="R7131" i="2"/>
  <c r="R6947" i="2"/>
  <c r="R6882" i="2"/>
  <c r="R6818" i="2"/>
  <c r="R6944" i="2"/>
  <c r="R6873" i="2"/>
  <c r="R6809" i="2"/>
  <c r="R6745" i="2"/>
  <c r="R7226" i="2"/>
  <c r="R6782" i="2"/>
  <c r="R6750" i="2"/>
  <c r="R6718" i="2"/>
  <c r="R6639" i="2"/>
  <c r="R6575" i="2"/>
  <c r="R6511" i="2"/>
  <c r="R6447" i="2"/>
  <c r="R6696" i="2"/>
  <c r="R6646" i="2"/>
  <c r="R6666" i="2"/>
  <c r="R6605" i="2"/>
  <c r="R6541" i="2"/>
  <c r="R6477" i="2"/>
  <c r="R6694" i="2"/>
  <c r="R6604" i="2"/>
  <c r="R6635" i="2"/>
  <c r="R6571" i="2"/>
  <c r="R6507" i="2"/>
  <c r="R6443" i="2"/>
  <c r="R6872" i="2"/>
  <c r="R6669" i="2"/>
  <c r="R6602" i="2"/>
  <c r="R6538" i="2"/>
  <c r="R6474" i="2"/>
  <c r="R6678" i="2"/>
  <c r="R6609" i="2"/>
  <c r="R6545" i="2"/>
  <c r="R6481" i="2"/>
  <c r="R6419" i="2"/>
  <c r="R6786" i="2"/>
  <c r="R6778" i="2"/>
  <c r="R6584" i="2"/>
  <c r="R6520" i="2"/>
  <c r="R6456" i="2"/>
  <c r="R6342" i="2"/>
  <c r="R6278" i="2"/>
  <c r="R6556" i="2"/>
  <c r="R6492" i="2"/>
  <c r="R6346" i="2"/>
  <c r="R6282" i="2"/>
  <c r="R6590" i="2"/>
  <c r="R6526" i="2"/>
  <c r="R6462" i="2"/>
  <c r="R6337" i="2"/>
  <c r="R6404" i="2"/>
  <c r="R6388" i="2"/>
  <c r="R6372" i="2"/>
  <c r="R6413" i="2"/>
  <c r="R6348" i="2"/>
  <c r="R6284" i="2"/>
  <c r="R6220" i="2"/>
  <c r="R6156" i="2"/>
  <c r="R6092" i="2"/>
  <c r="R6028" i="2"/>
  <c r="R6277" i="2"/>
  <c r="R6211" i="2"/>
  <c r="R6147" i="2"/>
  <c r="R6083" i="2"/>
  <c r="R6242" i="2"/>
  <c r="R6178" i="2"/>
  <c r="R6114" i="2"/>
  <c r="R6357" i="2"/>
  <c r="R6295" i="2"/>
  <c r="R6225" i="2"/>
  <c r="R6161" i="2"/>
  <c r="R6656" i="2"/>
  <c r="R6394" i="2"/>
  <c r="R6360" i="2"/>
  <c r="R6296" i="2"/>
  <c r="R6232" i="2"/>
  <c r="R6168" i="2"/>
  <c r="R6104" i="2"/>
  <c r="R6040" i="2"/>
  <c r="R6305" i="2"/>
  <c r="R6247" i="2"/>
  <c r="R6183" i="2"/>
  <c r="R6119" i="2"/>
  <c r="R6055" i="2"/>
  <c r="R6355" i="2"/>
  <c r="R6238" i="2"/>
  <c r="R6174" i="2"/>
  <c r="R6110" i="2"/>
  <c r="R6046" i="2"/>
  <c r="R6283" i="2"/>
  <c r="R6221" i="2"/>
  <c r="R6157" i="2"/>
  <c r="R6093" i="2"/>
  <c r="R6029" i="2"/>
  <c r="R5969" i="2"/>
  <c r="R5905" i="2"/>
  <c r="R5841" i="2"/>
  <c r="R5777" i="2"/>
  <c r="R5713" i="2"/>
  <c r="R6016" i="2"/>
  <c r="R5952" i="2"/>
  <c r="R5888" i="2"/>
  <c r="R5824" i="2"/>
  <c r="R5760" i="2"/>
  <c r="R6082" i="2"/>
  <c r="R5991" i="2"/>
  <c r="R5927" i="2"/>
  <c r="R5863" i="2"/>
  <c r="R5799" i="2"/>
  <c r="R5735" i="2"/>
  <c r="R5982" i="2"/>
  <c r="R5918" i="2"/>
  <c r="R5854" i="2"/>
  <c r="R5790" i="2"/>
  <c r="R6013" i="2"/>
  <c r="R5949" i="2"/>
  <c r="R5885" i="2"/>
  <c r="R5821" i="2"/>
  <c r="R5757" i="2"/>
  <c r="R5693" i="2"/>
  <c r="R5988" i="2"/>
  <c r="R5924" i="2"/>
  <c r="R5860" i="2"/>
  <c r="R5796" i="2"/>
  <c r="R5732" i="2"/>
  <c r="R6035" i="2"/>
  <c r="R5971" i="2"/>
  <c r="R5907" i="2"/>
  <c r="R5843" i="2"/>
  <c r="R5779" i="2"/>
  <c r="R5715" i="2"/>
  <c r="R6002" i="2"/>
  <c r="R5938" i="2"/>
  <c r="R5874" i="2"/>
  <c r="R5810" i="2"/>
  <c r="R5746" i="2"/>
  <c r="R5675" i="2"/>
  <c r="R5616" i="2"/>
  <c r="R5552" i="2"/>
  <c r="R5488" i="2"/>
  <c r="R5424" i="2"/>
  <c r="R5360" i="2"/>
  <c r="R5296" i="2"/>
  <c r="R5232" i="2"/>
  <c r="R5676" i="2"/>
  <c r="R5615" i="2"/>
  <c r="R5551" i="2"/>
  <c r="R5487" i="2"/>
  <c r="R5423" i="2"/>
  <c r="R5670" i="2"/>
  <c r="R5606" i="2"/>
  <c r="R5542" i="2"/>
  <c r="R5478" i="2"/>
  <c r="R5414" i="2"/>
  <c r="R5350" i="2"/>
  <c r="R5678" i="2"/>
  <c r="R5613" i="2"/>
  <c r="R5549" i="2"/>
  <c r="R5485" i="2"/>
  <c r="R5421" i="2"/>
  <c r="R5357" i="2"/>
  <c r="R5644" i="2"/>
  <c r="R5580" i="2"/>
  <c r="R5516" i="2"/>
  <c r="R5452" i="2"/>
  <c r="R5388" i="2"/>
  <c r="R5324" i="2"/>
  <c r="R5260" i="2"/>
  <c r="R5704" i="2"/>
  <c r="R5635" i="2"/>
  <c r="R5571" i="2"/>
  <c r="R5507" i="2"/>
  <c r="R5443" i="2"/>
  <c r="R5379" i="2"/>
  <c r="R5315" i="2"/>
  <c r="R5251" i="2"/>
  <c r="R5634" i="2"/>
  <c r="R5570" i="2"/>
  <c r="R5506" i="2"/>
  <c r="R5442" i="2"/>
  <c r="R5378" i="2"/>
  <c r="R5706" i="2"/>
  <c r="R5649" i="2"/>
  <c r="R5585" i="2"/>
  <c r="R5521" i="2"/>
  <c r="R5457" i="2"/>
  <c r="R5393" i="2"/>
  <c r="R5329" i="2"/>
  <c r="R5265" i="2"/>
  <c r="R5187" i="2"/>
  <c r="R5123" i="2"/>
  <c r="R5059" i="2"/>
  <c r="R4995" i="2"/>
  <c r="R4931" i="2"/>
  <c r="R4867" i="2"/>
  <c r="R4803" i="2"/>
  <c r="R4739" i="2"/>
  <c r="R4675" i="2"/>
  <c r="R4611" i="2"/>
  <c r="R5301" i="2"/>
  <c r="R5237" i="2"/>
  <c r="R5178" i="2"/>
  <c r="R5114" i="2"/>
  <c r="R5050" i="2"/>
  <c r="R4986" i="2"/>
  <c r="R4922" i="2"/>
  <c r="R4858" i="2"/>
  <c r="R4794" i="2"/>
  <c r="R4730" i="2"/>
  <c r="R4666" i="2"/>
  <c r="R5169" i="2"/>
  <c r="R5105" i="2"/>
  <c r="R5041" i="2"/>
  <c r="R4977" i="2"/>
  <c r="R4913" i="2"/>
  <c r="R4849" i="2"/>
  <c r="R4785" i="2"/>
  <c r="R4721" i="2"/>
  <c r="R5342" i="2"/>
  <c r="R5278" i="2"/>
  <c r="R5215" i="2"/>
  <c r="R5152" i="2"/>
  <c r="R5088" i="2"/>
  <c r="R5024" i="2"/>
  <c r="R4960" i="2"/>
  <c r="R4896" i="2"/>
  <c r="R4832" i="2"/>
  <c r="R4768" i="2"/>
  <c r="R4704" i="2"/>
  <c r="R5183" i="2"/>
  <c r="R5119" i="2"/>
  <c r="R5055" i="2"/>
  <c r="R4991" i="2"/>
  <c r="R4927" i="2"/>
  <c r="R4863" i="2"/>
  <c r="R4799" i="2"/>
  <c r="R4735" i="2"/>
  <c r="R4671" i="2"/>
  <c r="R4607" i="2"/>
  <c r="R5158" i="2"/>
  <c r="R5094" i="2"/>
  <c r="R5030" i="2"/>
  <c r="R4966" i="2"/>
  <c r="R7538" i="2"/>
  <c r="R7707" i="2"/>
  <c r="R7643" i="2"/>
  <c r="R7579" i="2"/>
  <c r="R7505" i="2"/>
  <c r="R7441" i="2"/>
  <c r="R7377" i="2"/>
  <c r="R7705" i="2"/>
  <c r="R7663" i="2"/>
  <c r="R7599" i="2"/>
  <c r="R7544" i="2"/>
  <c r="R7480" i="2"/>
  <c r="R7416" i="2"/>
  <c r="R7352" i="2"/>
  <c r="R7596" i="2"/>
  <c r="R7283" i="2"/>
  <c r="R7219" i="2"/>
  <c r="R7155" i="2"/>
  <c r="R7523" i="2"/>
  <c r="R7321" i="2"/>
  <c r="R7257" i="2"/>
  <c r="R7543" i="2"/>
  <c r="R7461" i="2"/>
  <c r="R7397" i="2"/>
  <c r="R7333" i="2"/>
  <c r="R7272" i="2"/>
  <c r="R7208" i="2"/>
  <c r="R7668" i="2"/>
  <c r="R7486" i="2"/>
  <c r="R7422" i="2"/>
  <c r="R7358" i="2"/>
  <c r="R7295" i="2"/>
  <c r="R7231" i="2"/>
  <c r="R7167" i="2"/>
  <c r="R7466" i="2"/>
  <c r="R7402" i="2"/>
  <c r="R7338" i="2"/>
  <c r="R7479" i="2"/>
  <c r="R7415" i="2"/>
  <c r="R7351" i="2"/>
  <c r="R7285" i="2"/>
  <c r="R7221" i="2"/>
  <c r="R7157" i="2"/>
  <c r="R7106" i="2"/>
  <c r="R7042" i="2"/>
  <c r="R6978" i="2"/>
  <c r="R6914" i="2"/>
  <c r="R7193" i="2"/>
  <c r="R7161" i="2"/>
  <c r="R7097" i="2"/>
  <c r="R7128" i="2"/>
  <c r="R7064" i="2"/>
  <c r="R7000" i="2"/>
  <c r="R7419" i="2"/>
  <c r="R7154" i="2"/>
  <c r="R7087" i="2"/>
  <c r="R7094" i="2"/>
  <c r="R7030" i="2"/>
  <c r="R8817" i="2" s="1"/>
  <c r="R6966" i="2"/>
  <c r="R7491" i="2"/>
  <c r="R7117" i="2"/>
  <c r="R7053" i="2"/>
  <c r="R6989" i="2"/>
  <c r="R7306" i="2"/>
  <c r="R7238" i="2"/>
  <c r="R7124" i="2"/>
  <c r="R7060" i="2"/>
  <c r="R6996" i="2"/>
  <c r="R7435" i="2"/>
  <c r="R6953" i="2"/>
  <c r="R6847" i="2"/>
  <c r="R6783" i="2"/>
  <c r="R6719" i="2"/>
  <c r="R7198" i="2"/>
  <c r="R6911" i="2"/>
  <c r="R6854" i="2"/>
  <c r="R7051" i="2"/>
  <c r="R6987" i="2"/>
  <c r="R6904" i="2"/>
  <c r="R6845" i="2"/>
  <c r="R6781" i="2"/>
  <c r="R6717" i="2"/>
  <c r="R7218" i="2"/>
  <c r="R7031" i="2"/>
  <c r="R6999" i="2"/>
  <c r="R6967" i="2"/>
  <c r="R6913" i="2"/>
  <c r="R6852" i="2"/>
  <c r="R6788" i="2"/>
  <c r="R6724" i="2"/>
  <c r="R7260" i="2"/>
  <c r="R6867" i="2"/>
  <c r="R6803" i="2"/>
  <c r="R6739" i="2"/>
  <c r="R6675" i="2"/>
  <c r="R7123" i="2"/>
  <c r="R6939" i="2"/>
  <c r="R6874" i="2"/>
  <c r="R6810" i="2"/>
  <c r="R6932" i="2"/>
  <c r="R6865" i="2"/>
  <c r="R6801" i="2"/>
  <c r="R6737" i="2"/>
  <c r="R6808" i="2"/>
  <c r="R6776" i="2"/>
  <c r="R6744" i="2"/>
  <c r="R6712" i="2"/>
  <c r="R6631" i="2"/>
  <c r="R6567" i="2"/>
  <c r="R6503" i="2"/>
  <c r="R6439" i="2"/>
  <c r="R6693" i="2"/>
  <c r="R6638" i="2"/>
  <c r="R6661" i="2"/>
  <c r="R6597" i="2"/>
  <c r="R6533" i="2"/>
  <c r="R6469" i="2"/>
  <c r="R6660" i="2"/>
  <c r="R7290" i="2"/>
  <c r="R6627" i="2"/>
  <c r="R6563" i="2"/>
  <c r="R6499" i="2"/>
  <c r="R6435" i="2"/>
  <c r="R6864" i="2"/>
  <c r="R6658" i="2"/>
  <c r="R6594" i="2"/>
  <c r="R6530" i="2"/>
  <c r="R6466" i="2"/>
  <c r="R6670" i="2"/>
  <c r="R6601" i="2"/>
  <c r="R6537" i="2"/>
  <c r="R6473" i="2"/>
  <c r="R6411" i="2"/>
  <c r="R6770" i="2"/>
  <c r="R6762" i="2"/>
  <c r="R6576" i="2"/>
  <c r="R6512" i="2"/>
  <c r="R6816" i="2"/>
  <c r="R6334" i="2"/>
  <c r="R6608" i="2"/>
  <c r="R6548" i="2"/>
  <c r="R6484" i="2"/>
  <c r="R6338" i="2"/>
  <c r="R6274" i="2"/>
  <c r="R6582" i="2"/>
  <c r="R6518" i="2"/>
  <c r="R6454" i="2"/>
  <c r="R6329" i="2"/>
  <c r="R6399" i="2"/>
  <c r="R6383" i="2"/>
  <c r="R6367" i="2"/>
  <c r="R6401" i="2"/>
  <c r="R6340" i="2"/>
  <c r="R6276" i="2"/>
  <c r="R6212" i="2"/>
  <c r="R6148" i="2"/>
  <c r="R6084" i="2"/>
  <c r="R6754" i="2"/>
  <c r="R6267" i="2"/>
  <c r="R6203" i="2"/>
  <c r="R6139" i="2"/>
  <c r="R6075" i="2"/>
  <c r="R6234" i="2"/>
  <c r="R6170" i="2"/>
  <c r="R6106" i="2"/>
  <c r="R6349" i="2"/>
  <c r="R6287" i="2"/>
  <c r="R6217" i="2"/>
  <c r="R6153" i="2"/>
  <c r="R6460" i="2"/>
  <c r="R6392" i="2"/>
  <c r="R6352" i="2"/>
  <c r="R6288" i="2"/>
  <c r="R6224" i="2"/>
  <c r="R6160" i="2"/>
  <c r="R6096" i="2"/>
  <c r="R6032" i="2"/>
  <c r="R6297" i="2"/>
  <c r="R6239" i="2"/>
  <c r="R6175" i="2"/>
  <c r="R6111" i="2"/>
  <c r="R6047" i="2"/>
  <c r="R6347" i="2"/>
  <c r="R6230" i="2"/>
  <c r="R6166" i="2"/>
  <c r="R6102" i="2"/>
  <c r="R6446" i="2"/>
  <c r="R6275" i="2"/>
  <c r="R6213" i="2"/>
  <c r="R6149" i="2"/>
  <c r="R6085" i="2"/>
  <c r="R6097" i="2"/>
  <c r="R5961" i="2"/>
  <c r="R5897" i="2"/>
  <c r="R5833" i="2"/>
  <c r="R5769" i="2"/>
  <c r="R5705" i="2"/>
  <c r="R6008" i="2"/>
  <c r="R5944" i="2"/>
  <c r="R5880" i="2"/>
  <c r="R5816" i="2"/>
  <c r="R5752" i="2"/>
  <c r="R6074" i="2"/>
  <c r="R5983" i="2"/>
  <c r="R5919" i="2"/>
  <c r="R5855" i="2"/>
  <c r="R5791" i="2"/>
  <c r="R6042" i="2"/>
  <c r="R5974" i="2"/>
  <c r="R5910" i="2"/>
  <c r="R5846" i="2"/>
  <c r="R5782" i="2"/>
  <c r="R6005" i="2"/>
  <c r="R5941" i="2"/>
  <c r="R5877" i="2"/>
  <c r="R5813" i="2"/>
  <c r="R5749" i="2"/>
  <c r="R5685" i="2"/>
  <c r="R5980" i="2"/>
  <c r="R5916" i="2"/>
  <c r="R5852" i="2"/>
  <c r="R5788" i="2"/>
  <c r="R5724" i="2"/>
  <c r="R6027" i="2"/>
  <c r="R5963" i="2"/>
  <c r="R5899" i="2"/>
  <c r="R5835" i="2"/>
  <c r="R5771" i="2"/>
  <c r="R6057" i="2"/>
  <c r="R5994" i="2"/>
  <c r="R5930" i="2"/>
  <c r="R5866" i="2"/>
  <c r="R5802" i="2"/>
  <c r="R5738" i="2"/>
  <c r="R5672" i="2"/>
  <c r="R5608" i="2"/>
  <c r="R5544" i="2"/>
  <c r="R5480" i="2"/>
  <c r="R5416" i="2"/>
  <c r="R5352" i="2"/>
  <c r="R5288" i="2"/>
  <c r="R5224" i="2"/>
  <c r="R5671" i="2"/>
  <c r="R5607" i="2"/>
  <c r="R5543" i="2"/>
  <c r="R5479" i="2"/>
  <c r="R5415" i="2"/>
  <c r="R5662" i="2"/>
  <c r="R5598" i="2"/>
  <c r="R5534" i="2"/>
  <c r="R5470" i="2"/>
  <c r="R5406" i="2"/>
  <c r="R5726" i="2"/>
  <c r="R5669" i="2"/>
  <c r="R5605" i="2"/>
  <c r="R5541" i="2"/>
  <c r="R5477" i="2"/>
  <c r="R5413" i="2"/>
  <c r="R5703" i="2"/>
  <c r="R5636" i="2"/>
  <c r="R5572" i="2"/>
  <c r="R5508" i="2"/>
  <c r="R5444" i="2"/>
  <c r="R5380" i="2"/>
  <c r="R5316" i="2"/>
  <c r="R5252" i="2"/>
  <c r="R5696" i="2"/>
  <c r="R5627" i="2"/>
  <c r="R5563" i="2"/>
  <c r="R5499" i="2"/>
  <c r="R5435" i="2"/>
  <c r="R5371" i="2"/>
  <c r="R5307" i="2"/>
  <c r="R5243" i="2"/>
  <c r="R5626" i="2"/>
  <c r="R5562" i="2"/>
  <c r="R5498" i="2"/>
  <c r="R5434" i="2"/>
  <c r="R5370" i="2"/>
  <c r="R8815" i="2" s="1"/>
  <c r="R5698" i="2"/>
  <c r="R5641" i="2"/>
  <c r="R5577" i="2"/>
  <c r="R5513" i="2"/>
  <c r="R5449" i="2"/>
  <c r="R5385" i="2"/>
  <c r="R5321" i="2"/>
  <c r="R5257" i="2"/>
  <c r="R5179" i="2"/>
  <c r="R5115" i="2"/>
  <c r="R5051" i="2"/>
  <c r="R4987" i="2"/>
  <c r="R4923" i="2"/>
  <c r="R4859" i="2"/>
  <c r="R4795" i="2"/>
  <c r="R4731" i="2"/>
  <c r="R4667" i="2"/>
  <c r="R5359" i="2"/>
  <c r="R5293" i="2"/>
  <c r="R5229" i="2"/>
  <c r="R5170" i="2"/>
  <c r="R5106" i="2"/>
  <c r="R5042" i="2"/>
  <c r="R4978" i="2"/>
  <c r="R4914" i="2"/>
  <c r="R4850" i="2"/>
  <c r="R4786" i="2"/>
  <c r="R4722" i="2"/>
  <c r="R5351" i="2"/>
  <c r="R5161" i="2"/>
  <c r="R5097" i="2"/>
  <c r="R5033" i="2"/>
  <c r="R4969" i="2"/>
  <c r="R4905" i="2"/>
  <c r="R4841" i="2"/>
  <c r="R4777" i="2"/>
  <c r="R4713" i="2"/>
  <c r="R5334" i="2"/>
  <c r="R5270" i="2"/>
  <c r="R5207" i="2"/>
  <c r="R5144" i="2"/>
  <c r="R5080" i="2"/>
  <c r="R5016" i="2"/>
  <c r="R4952" i="2"/>
  <c r="R4888" i="2"/>
  <c r="R4824" i="2"/>
  <c r="R4760" i="2"/>
  <c r="R4696" i="2"/>
  <c r="R5175" i="2"/>
  <c r="R5111" i="2"/>
  <c r="R5047" i="2"/>
  <c r="R4983" i="2"/>
  <c r="R4919" i="2"/>
  <c r="R4855" i="2"/>
  <c r="R4791" i="2"/>
  <c r="R4727" i="2"/>
  <c r="R4663" i="2"/>
  <c r="R5217" i="2"/>
  <c r="R5150" i="2"/>
  <c r="R5086" i="2"/>
  <c r="R5022" i="2"/>
  <c r="R4958" i="2"/>
  <c r="R7530" i="2"/>
  <c r="R7699" i="2"/>
  <c r="R7635" i="2"/>
  <c r="R7571" i="2"/>
  <c r="R7497" i="2"/>
  <c r="R7433" i="2"/>
  <c r="R7369" i="2"/>
  <c r="R7703" i="2"/>
  <c r="R7655" i="2"/>
  <c r="R7591" i="2"/>
  <c r="R7536" i="2"/>
  <c r="R7472" i="2"/>
  <c r="R7408" i="2"/>
  <c r="R7344" i="2"/>
  <c r="R7580" i="2"/>
  <c r="R7275" i="2"/>
  <c r="R7211" i="2"/>
  <c r="R7147" i="2"/>
  <c r="R7517" i="2"/>
  <c r="R7313" i="2"/>
  <c r="R7249" i="2"/>
  <c r="R7535" i="2"/>
  <c r="R7453" i="2"/>
  <c r="R7389" i="2"/>
  <c r="R7328" i="2"/>
  <c r="R7264" i="2"/>
  <c r="R7200" i="2"/>
  <c r="R7652" i="2"/>
  <c r="R7478" i="2"/>
  <c r="R7414" i="2"/>
  <c r="R7350" i="2"/>
  <c r="R7287" i="2"/>
  <c r="R7223" i="2"/>
  <c r="R7159" i="2"/>
  <c r="R7458" i="2"/>
  <c r="R7394" i="2"/>
  <c r="R7326" i="2"/>
  <c r="R7471" i="2"/>
  <c r="R7407" i="2"/>
  <c r="R7343" i="2"/>
  <c r="R7277" i="2"/>
  <c r="R7213" i="2"/>
  <c r="R7149" i="2"/>
  <c r="R7098" i="2"/>
  <c r="R7034" i="2"/>
  <c r="R6970" i="2"/>
  <c r="R6906" i="2"/>
  <c r="R7188" i="2"/>
  <c r="R7156" i="2"/>
  <c r="R7089" i="2"/>
  <c r="R7120" i="2"/>
  <c r="R7056" i="2"/>
  <c r="R6992" i="2"/>
  <c r="R7387" i="2"/>
  <c r="R7144" i="2"/>
  <c r="R7079" i="2"/>
  <c r="R7086" i="2"/>
  <c r="R7022" i="2"/>
  <c r="R6958" i="2"/>
  <c r="R7459" i="2"/>
  <c r="R7109" i="2"/>
  <c r="R7045" i="2"/>
  <c r="R6981" i="2"/>
  <c r="R7294" i="2"/>
  <c r="R7230" i="2"/>
  <c r="R7116" i="2"/>
  <c r="R7052" i="2"/>
  <c r="R6988" i="2"/>
  <c r="R7300" i="2"/>
  <c r="R6945" i="2"/>
  <c r="R6839" i="2"/>
  <c r="R6775" i="2"/>
  <c r="R6711" i="2"/>
  <c r="R7182" i="2"/>
  <c r="R6903" i="2"/>
  <c r="R6846" i="2"/>
  <c r="R7043" i="2"/>
  <c r="R6979" i="2"/>
  <c r="R6901" i="2"/>
  <c r="R6837" i="2"/>
  <c r="R6773" i="2"/>
  <c r="R6709" i="2"/>
  <c r="R7202" i="2"/>
  <c r="R7025" i="2"/>
  <c r="R6993" i="2"/>
  <c r="R6961" i="2"/>
  <c r="R6905" i="2"/>
  <c r="R6844" i="2"/>
  <c r="R6780" i="2"/>
  <c r="R6716" i="2"/>
  <c r="R7244" i="2"/>
  <c r="R6859" i="2"/>
  <c r="R6795" i="2"/>
  <c r="R6731" i="2"/>
  <c r="R6667" i="2"/>
  <c r="R7115" i="2"/>
  <c r="R6931" i="2"/>
  <c r="R6866" i="2"/>
  <c r="R7371" i="2"/>
  <c r="R6924" i="2"/>
  <c r="R6857" i="2"/>
  <c r="R6793" i="2"/>
  <c r="R6729" i="2"/>
  <c r="R6806" i="2"/>
  <c r="R6774" i="2"/>
  <c r="R6742" i="2"/>
  <c r="R6710" i="2"/>
  <c r="R6623" i="2"/>
  <c r="R6559" i="2"/>
  <c r="R6495" i="2"/>
  <c r="R6431" i="2"/>
  <c r="R6681" i="2"/>
  <c r="R6630" i="2"/>
  <c r="R6653" i="2"/>
  <c r="R6589" i="2"/>
  <c r="R6525" i="2"/>
  <c r="R6461" i="2"/>
  <c r="R6652" i="2"/>
  <c r="R6684" i="2"/>
  <c r="R6619" i="2"/>
  <c r="R6555" i="2"/>
  <c r="R6491" i="2"/>
  <c r="R6427" i="2"/>
  <c r="R6856" i="2"/>
  <c r="R6650" i="2"/>
  <c r="R6586" i="2"/>
  <c r="R6522" i="2"/>
  <c r="R6458" i="2"/>
  <c r="R6657" i="2"/>
  <c r="R6593" i="2"/>
  <c r="R6529" i="2"/>
  <c r="R6465" i="2"/>
  <c r="R6403" i="2"/>
  <c r="R6824" i="2"/>
  <c r="R6746" i="2"/>
  <c r="R6568" i="2"/>
  <c r="R6504" i="2"/>
  <c r="R6432" i="2"/>
  <c r="R6326" i="2"/>
  <c r="R6448" i="2"/>
  <c r="R6540" i="2"/>
  <c r="R6476" i="2"/>
  <c r="R6330" i="2"/>
  <c r="R6738" i="2"/>
  <c r="R6574" i="2"/>
  <c r="R6510" i="2"/>
  <c r="R6438" i="2"/>
  <c r="R6606" i="2"/>
  <c r="R6398" i="2"/>
  <c r="R6382" i="2"/>
  <c r="R6359" i="2"/>
  <c r="R6393" i="2"/>
  <c r="R6332" i="2"/>
  <c r="R6268" i="2"/>
  <c r="R6204" i="2"/>
  <c r="R6140" i="2"/>
  <c r="R6076" i="2"/>
  <c r="R6325" i="2"/>
  <c r="R6259" i="2"/>
  <c r="R6195" i="2"/>
  <c r="R6131" i="2"/>
  <c r="R6067" i="2"/>
  <c r="R6226" i="2"/>
  <c r="R6162" i="2"/>
  <c r="R6098" i="2"/>
  <c r="R6341" i="2"/>
  <c r="R6279" i="2"/>
  <c r="R6209" i="2"/>
  <c r="R6145" i="2"/>
  <c r="R6420" i="2"/>
  <c r="R6386" i="2"/>
  <c r="R6344" i="2"/>
  <c r="R6280" i="2"/>
  <c r="R6216" i="2"/>
  <c r="R6152" i="2"/>
  <c r="R6088" i="2"/>
  <c r="R6024" i="2"/>
  <c r="R6289" i="2"/>
  <c r="R6231" i="2"/>
  <c r="R6167" i="2"/>
  <c r="R6103" i="2"/>
  <c r="R6039" i="2"/>
  <c r="R6339" i="2"/>
  <c r="R6222" i="2"/>
  <c r="R6158" i="2"/>
  <c r="R6094" i="2"/>
  <c r="R6442" i="2"/>
  <c r="R6269" i="2"/>
  <c r="R6205" i="2"/>
  <c r="R6141" i="2"/>
  <c r="R6077" i="2"/>
  <c r="R6017" i="2"/>
  <c r="R5953" i="2"/>
  <c r="R5889" i="2"/>
  <c r="R5825" i="2"/>
  <c r="R5761" i="2"/>
  <c r="R5697" i="2"/>
  <c r="R6000" i="2"/>
  <c r="R5936" i="2"/>
  <c r="R5872" i="2"/>
  <c r="R5808" i="2"/>
  <c r="R5744" i="2"/>
  <c r="R6066" i="2"/>
  <c r="R5975" i="2"/>
  <c r="R5911" i="2"/>
  <c r="R5847" i="2"/>
  <c r="R5783" i="2"/>
  <c r="R6034" i="2"/>
  <c r="R5966" i="2"/>
  <c r="R5902" i="2"/>
  <c r="R5838" i="2"/>
  <c r="R5774" i="2"/>
  <c r="R5997" i="2"/>
  <c r="R5933" i="2"/>
  <c r="R5869" i="2"/>
  <c r="R5805" i="2"/>
  <c r="R5741" i="2"/>
  <c r="R5677" i="2"/>
  <c r="R5972" i="2"/>
  <c r="R5908" i="2"/>
  <c r="R5844" i="2"/>
  <c r="R5780" i="2"/>
  <c r="R5716" i="2"/>
  <c r="R6019" i="2"/>
  <c r="R5955" i="2"/>
  <c r="R5891" i="2"/>
  <c r="R5827" i="2"/>
  <c r="R5763" i="2"/>
  <c r="R6049" i="2"/>
  <c r="R5986" i="2"/>
  <c r="R5922" i="2"/>
  <c r="R5858" i="2"/>
  <c r="R5794" i="2"/>
  <c r="R5730" i="2"/>
  <c r="R5664" i="2"/>
  <c r="R5600" i="2"/>
  <c r="R5536" i="2"/>
  <c r="R5472" i="2"/>
  <c r="R5408" i="2"/>
  <c r="R5344" i="2"/>
  <c r="R5280" i="2"/>
  <c r="R5216" i="2"/>
  <c r="R5663" i="2"/>
  <c r="R5599" i="2"/>
  <c r="R5535" i="2"/>
  <c r="R5471" i="2"/>
  <c r="R5407" i="2"/>
  <c r="R5654" i="2"/>
  <c r="R5590" i="2"/>
  <c r="R5526" i="2"/>
  <c r="R5462" i="2"/>
  <c r="R5398" i="2"/>
  <c r="R5718" i="2"/>
  <c r="R5661" i="2"/>
  <c r="R5597" i="2"/>
  <c r="R5533" i="2"/>
  <c r="R5469" i="2"/>
  <c r="R5405" i="2"/>
  <c r="R5695" i="2"/>
  <c r="R5628" i="2"/>
  <c r="R5564" i="2"/>
  <c r="R5500" i="2"/>
  <c r="R5436" i="2"/>
  <c r="R5372" i="2"/>
  <c r="R5308" i="2"/>
  <c r="R5244" i="2"/>
  <c r="R5688" i="2"/>
  <c r="R5619" i="2"/>
  <c r="R5555" i="2"/>
  <c r="R5491" i="2"/>
  <c r="R5427" i="2"/>
  <c r="R5363" i="2"/>
  <c r="R5299" i="2"/>
  <c r="R5235" i="2"/>
  <c r="R5618" i="2"/>
  <c r="R5554" i="2"/>
  <c r="R5490" i="2"/>
  <c r="R5426" i="2"/>
  <c r="R5362" i="2"/>
  <c r="R5690" i="2"/>
  <c r="R5633" i="2"/>
  <c r="R5569" i="2"/>
  <c r="R5505" i="2"/>
  <c r="R5441" i="2"/>
  <c r="R5377" i="2"/>
  <c r="R5313" i="2"/>
  <c r="R5249" i="2"/>
  <c r="R5171" i="2"/>
  <c r="R5107" i="2"/>
  <c r="R5043" i="2"/>
  <c r="R4979" i="2"/>
  <c r="R4915" i="2"/>
  <c r="R4851" i="2"/>
  <c r="R4787" i="2"/>
  <c r="R4723" i="2"/>
  <c r="R4659" i="2"/>
  <c r="R5349" i="2"/>
  <c r="R5285" i="2"/>
  <c r="R5221" i="2"/>
  <c r="R5162" i="2"/>
  <c r="R5098" i="2"/>
  <c r="R5034" i="2"/>
  <c r="R4970" i="2"/>
  <c r="R4906" i="2"/>
  <c r="R4842" i="2"/>
  <c r="R4778" i="2"/>
  <c r="R4714" i="2"/>
  <c r="R5214" i="2"/>
  <c r="R5153" i="2"/>
  <c r="R5089" i="2"/>
  <c r="R5025" i="2"/>
  <c r="R4961" i="2"/>
  <c r="R4897" i="2"/>
  <c r="R4833" i="2"/>
  <c r="R4769" i="2"/>
  <c r="R4705" i="2"/>
  <c r="R5326" i="2"/>
  <c r="R5262" i="2"/>
  <c r="R5200" i="2"/>
  <c r="R5136" i="2"/>
  <c r="R5072" i="2"/>
  <c r="R5008" i="2"/>
  <c r="R4944" i="2"/>
  <c r="R4880" i="2"/>
  <c r="R4816" i="2"/>
  <c r="R4752" i="2"/>
  <c r="R4688" i="2"/>
  <c r="R5167" i="2"/>
  <c r="R5103" i="2"/>
  <c r="R5039" i="2"/>
  <c r="R4975" i="2"/>
  <c r="R4911" i="2"/>
  <c r="R4847" i="2"/>
  <c r="R4783" i="2"/>
  <c r="R4719" i="2"/>
  <c r="R4655" i="2"/>
  <c r="R5209" i="2"/>
  <c r="R5142" i="2"/>
  <c r="R5078" i="2"/>
  <c r="R5014" i="2"/>
  <c r="R4950" i="2"/>
  <c r="R4886" i="2"/>
  <c r="R4926" i="2"/>
  <c r="R4846" i="2"/>
  <c r="R4782" i="2"/>
  <c r="R4718" i="2"/>
  <c r="R4654" i="2"/>
  <c r="R5335" i="2"/>
  <c r="R5271" i="2"/>
  <c r="R5210" i="2"/>
  <c r="R5141" i="2"/>
  <c r="R5077" i="2"/>
  <c r="R5013" i="2"/>
  <c r="R4949" i="2"/>
  <c r="R4885" i="2"/>
  <c r="R4821" i="2"/>
  <c r="R4757" i="2"/>
  <c r="R4693" i="2"/>
  <c r="R4629" i="2"/>
  <c r="R5314" i="2"/>
  <c r="R5250" i="2"/>
  <c r="R5180" i="2"/>
  <c r="R5116" i="2"/>
  <c r="R5052" i="2"/>
  <c r="R4988" i="2"/>
  <c r="R4924" i="2"/>
  <c r="R4860" i="2"/>
  <c r="R4796" i="2"/>
  <c r="R4732" i="2"/>
  <c r="R4668" i="2"/>
  <c r="R4604" i="2"/>
  <c r="R4543" i="2"/>
  <c r="R4479" i="2"/>
  <c r="R4415" i="2"/>
  <c r="R4351" i="2"/>
  <c r="R4287" i="2"/>
  <c r="R4223" i="2"/>
  <c r="R4159" i="2"/>
  <c r="R4095" i="2"/>
  <c r="R4031" i="2"/>
  <c r="R3967" i="2"/>
  <c r="R4616" i="2"/>
  <c r="R4550" i="2"/>
  <c r="R4486" i="2"/>
  <c r="R4422" i="2"/>
  <c r="R4358" i="2"/>
  <c r="R4294" i="2"/>
  <c r="R4230" i="2"/>
  <c r="R4166" i="2"/>
  <c r="R4102" i="2"/>
  <c r="R4038" i="2"/>
  <c r="R4597" i="2"/>
  <c r="R4533" i="2"/>
  <c r="R4469" i="2"/>
  <c r="R4405" i="2"/>
  <c r="R4341" i="2"/>
  <c r="R4277" i="2"/>
  <c r="R4213" i="2"/>
  <c r="R4149" i="2"/>
  <c r="R4085" i="2"/>
  <c r="R4021" i="2"/>
  <c r="R4556" i="2"/>
  <c r="R4492" i="2"/>
  <c r="R4428" i="2"/>
  <c r="R4364" i="2"/>
  <c r="R4300" i="2"/>
  <c r="R4236" i="2"/>
  <c r="R4172" i="2"/>
  <c r="R4108" i="2"/>
  <c r="R4044" i="2"/>
  <c r="R4633" i="2"/>
  <c r="R4571" i="2"/>
  <c r="R4507" i="2"/>
  <c r="R4443" i="2"/>
  <c r="R4379" i="2"/>
  <c r="R4315" i="2"/>
  <c r="R4251" i="2"/>
  <c r="R4187" i="2"/>
  <c r="R4123" i="2"/>
  <c r="R4059" i="2"/>
  <c r="R3995" i="2"/>
  <c r="R4586" i="2"/>
  <c r="R4522" i="2"/>
  <c r="R4458" i="2"/>
  <c r="R4394" i="2"/>
  <c r="R4330" i="2"/>
  <c r="R4266" i="2"/>
  <c r="R4202" i="2"/>
  <c r="R4138" i="2"/>
  <c r="R4074" i="2"/>
  <c r="R4010" i="2"/>
  <c r="R4585" i="2"/>
  <c r="R4521" i="2"/>
  <c r="R4457" i="2"/>
  <c r="R4393" i="2"/>
  <c r="R4329" i="2"/>
  <c r="R4265" i="2"/>
  <c r="R4201" i="2"/>
  <c r="R4137" i="2"/>
  <c r="R4073" i="2"/>
  <c r="R4009" i="2"/>
  <c r="R4650" i="2"/>
  <c r="R4584" i="2"/>
  <c r="R4520" i="2"/>
  <c r="R4456" i="2"/>
  <c r="R4392" i="2"/>
  <c r="R4328" i="2"/>
  <c r="R4264" i="2"/>
  <c r="R4200" i="2"/>
  <c r="R4136" i="2"/>
  <c r="R4072" i="2"/>
  <c r="R4008" i="2"/>
  <c r="R3957" i="2"/>
  <c r="R3889" i="2"/>
  <c r="R3825" i="2"/>
  <c r="R3761" i="2"/>
  <c r="R3697" i="2"/>
  <c r="R3633" i="2"/>
  <c r="R3569" i="2"/>
  <c r="R3505" i="2"/>
  <c r="R3441" i="2"/>
  <c r="R3377" i="2"/>
  <c r="R3313" i="2"/>
  <c r="R3928" i="2"/>
  <c r="R3864" i="2"/>
  <c r="R3800" i="2"/>
  <c r="R3736" i="2"/>
  <c r="R3672" i="2"/>
  <c r="R3608" i="2"/>
  <c r="R3544" i="2"/>
  <c r="R3480" i="2"/>
  <c r="R3416" i="2"/>
  <c r="R3895" i="2"/>
  <c r="R3831" i="2"/>
  <c r="R3767" i="2"/>
  <c r="R3703" i="2"/>
  <c r="R3639" i="2"/>
  <c r="R3575" i="2"/>
  <c r="R3511" i="2"/>
  <c r="R3447" i="2"/>
  <c r="R3942" i="2"/>
  <c r="R3878" i="2"/>
  <c r="R3814" i="2"/>
  <c r="R3750" i="2"/>
  <c r="R3686" i="2"/>
  <c r="R3622" i="2"/>
  <c r="R3558" i="2"/>
  <c r="R3494" i="2"/>
  <c r="R3430" i="2"/>
  <c r="R3933" i="2"/>
  <c r="R3869" i="2"/>
  <c r="R3805" i="2"/>
  <c r="R3741" i="2"/>
  <c r="R3677" i="2"/>
  <c r="R3613" i="2"/>
  <c r="R3549" i="2"/>
  <c r="R3485" i="2"/>
  <c r="R3421" i="2"/>
  <c r="R3357" i="2"/>
  <c r="R3293" i="2"/>
  <c r="R3908" i="2"/>
  <c r="R3844" i="2"/>
  <c r="R3780" i="2"/>
  <c r="R3716" i="2"/>
  <c r="R3652" i="2"/>
  <c r="R3588" i="2"/>
  <c r="R3524" i="2"/>
  <c r="R3460" i="2"/>
  <c r="R3396" i="2"/>
  <c r="R3332" i="2"/>
  <c r="R3947" i="2"/>
  <c r="R3883" i="2"/>
  <c r="R3819" i="2"/>
  <c r="R3755" i="2"/>
  <c r="R3691" i="2"/>
  <c r="R3627" i="2"/>
  <c r="R3563" i="2"/>
  <c r="R3499" i="2"/>
  <c r="R3435" i="2"/>
  <c r="R3946" i="2"/>
  <c r="R3882" i="2"/>
  <c r="R3818" i="2"/>
  <c r="R3754" i="2"/>
  <c r="R3690" i="2"/>
  <c r="R3626" i="2"/>
  <c r="R3562" i="2"/>
  <c r="R3498" i="2"/>
  <c r="R3434" i="2"/>
  <c r="R3370" i="2"/>
  <c r="R3306" i="2"/>
  <c r="R3343" i="2"/>
  <c r="R3281" i="2"/>
  <c r="R3217" i="2"/>
  <c r="R3153" i="2"/>
  <c r="R3089" i="2"/>
  <c r="R3025" i="2"/>
  <c r="R2961" i="2"/>
  <c r="R2897" i="2"/>
  <c r="R2833" i="2"/>
  <c r="R2769" i="2"/>
  <c r="R2705" i="2"/>
  <c r="R3288" i="2"/>
  <c r="R3224" i="2"/>
  <c r="R3160" i="2"/>
  <c r="R3096" i="2"/>
  <c r="R3032" i="2"/>
  <c r="R2968" i="2"/>
  <c r="R2904" i="2"/>
  <c r="R2840" i="2"/>
  <c r="R2776" i="2"/>
  <c r="R2712" i="2"/>
  <c r="R3271" i="2"/>
  <c r="R3207" i="2"/>
  <c r="R3143" i="2"/>
  <c r="R3079" i="2"/>
  <c r="R3015" i="2"/>
  <c r="R2951" i="2"/>
  <c r="R2887" i="2"/>
  <c r="R2823" i="2"/>
  <c r="R2759" i="2"/>
  <c r="R3399" i="2"/>
  <c r="R3336" i="2"/>
  <c r="R3270" i="2"/>
  <c r="R3206" i="2"/>
  <c r="R3142" i="2"/>
  <c r="R3078" i="2"/>
  <c r="R3014" i="2"/>
  <c r="R2950" i="2"/>
  <c r="R2886" i="2"/>
  <c r="R2822" i="2"/>
  <c r="R2758" i="2"/>
  <c r="R3379" i="2"/>
  <c r="R3315" i="2"/>
  <c r="R3245" i="2"/>
  <c r="R3181" i="2"/>
  <c r="R3117" i="2"/>
  <c r="R3053" i="2"/>
  <c r="R2989" i="2"/>
  <c r="R2925" i="2"/>
  <c r="R2861" i="2"/>
  <c r="R2797" i="2"/>
  <c r="R2733" i="2"/>
  <c r="R2669" i="2"/>
  <c r="R3244" i="2"/>
  <c r="R3180" i="2"/>
  <c r="R3116" i="2"/>
  <c r="R3052" i="2"/>
  <c r="R2988" i="2"/>
  <c r="R2924" i="2"/>
  <c r="R2860" i="2"/>
  <c r="R2796" i="2"/>
  <c r="R2732" i="2"/>
  <c r="R3415" i="2"/>
  <c r="R3350" i="2"/>
  <c r="R3283" i="2"/>
  <c r="R3219" i="2"/>
  <c r="R3155" i="2"/>
  <c r="R3091" i="2"/>
  <c r="R3027" i="2"/>
  <c r="R2963" i="2"/>
  <c r="R2899" i="2"/>
  <c r="R2835" i="2"/>
  <c r="R2771" i="2"/>
  <c r="R2707" i="2"/>
  <c r="R3282" i="2"/>
  <c r="R3218" i="2"/>
  <c r="R3154" i="2"/>
  <c r="R3090" i="2"/>
  <c r="R3026" i="2"/>
  <c r="R2962" i="2"/>
  <c r="R2898" i="2"/>
  <c r="R2834" i="2"/>
  <c r="R2770" i="2"/>
  <c r="R2706" i="2"/>
  <c r="R2641" i="2"/>
  <c r="R2577" i="2"/>
  <c r="R2513" i="2"/>
  <c r="R2449" i="2"/>
  <c r="R2385" i="2"/>
  <c r="R2321" i="2"/>
  <c r="R2257" i="2"/>
  <c r="R2193" i="2"/>
  <c r="R2129" i="2"/>
  <c r="R2065" i="2"/>
  <c r="R2001" i="2"/>
  <c r="R1937" i="2"/>
  <c r="R2624" i="2"/>
  <c r="R2560" i="2"/>
  <c r="R2496" i="2"/>
  <c r="R2432" i="2"/>
  <c r="R2368" i="2"/>
  <c r="R2304" i="2"/>
  <c r="R2240" i="2"/>
  <c r="R2176" i="2"/>
  <c r="R2112" i="2"/>
  <c r="R2679" i="2"/>
  <c r="R2607" i="2"/>
  <c r="R2543" i="2"/>
  <c r="R2479" i="2"/>
  <c r="R2415" i="2"/>
  <c r="R2351" i="2"/>
  <c r="R2287" i="2"/>
  <c r="R2223" i="2"/>
  <c r="R2159" i="2"/>
  <c r="R2095" i="2"/>
  <c r="R2031" i="2"/>
  <c r="R2655" i="2"/>
  <c r="R2598" i="2"/>
  <c r="R2534" i="2"/>
  <c r="R2470" i="2"/>
  <c r="R2406" i="2"/>
  <c r="R2342" i="2"/>
  <c r="R2278" i="2"/>
  <c r="R2214" i="2"/>
  <c r="R2150" i="2"/>
  <c r="R2086" i="2"/>
  <c r="R2022" i="2"/>
  <c r="R2629" i="2"/>
  <c r="R2565" i="2"/>
  <c r="R2501" i="2"/>
  <c r="R2437" i="2"/>
  <c r="R2373" i="2"/>
  <c r="R2309" i="2"/>
  <c r="R2245" i="2"/>
  <c r="R2181" i="2"/>
  <c r="R2117" i="2"/>
  <c r="R2053" i="2"/>
  <c r="R1989" i="2"/>
  <c r="R1925" i="2"/>
  <c r="R2628" i="2"/>
  <c r="R2564" i="2"/>
  <c r="R2500" i="2"/>
  <c r="R2436" i="2"/>
  <c r="R2372" i="2"/>
  <c r="R2308" i="2"/>
  <c r="R2244" i="2"/>
  <c r="R2180" i="2"/>
  <c r="R2116" i="2"/>
  <c r="R2052" i="2"/>
  <c r="R1988" i="2"/>
  <c r="R1924" i="2"/>
  <c r="R2619" i="2"/>
  <c r="R2555" i="2"/>
  <c r="R2491" i="2"/>
  <c r="R4910" i="2"/>
  <c r="R4838" i="2"/>
  <c r="R4774" i="2"/>
  <c r="R4710" i="2"/>
  <c r="R4646" i="2"/>
  <c r="R5327" i="2"/>
  <c r="R5263" i="2"/>
  <c r="R5197" i="2"/>
  <c r="R5133" i="2"/>
  <c r="R5069" i="2"/>
  <c r="R5005" i="2"/>
  <c r="R4941" i="2"/>
  <c r="R4877" i="2"/>
  <c r="R4813" i="2"/>
  <c r="R4749" i="2"/>
  <c r="R4685" i="2"/>
  <c r="R4621" i="2"/>
  <c r="R5306" i="2"/>
  <c r="R5242" i="2"/>
  <c r="R5172" i="2"/>
  <c r="R5108" i="2"/>
  <c r="R5044" i="2"/>
  <c r="R4980" i="2"/>
  <c r="R4916" i="2"/>
  <c r="R4852" i="2"/>
  <c r="R4788" i="2"/>
  <c r="R4724" i="2"/>
  <c r="R4660" i="2"/>
  <c r="R4599" i="2"/>
  <c r="R4535" i="2"/>
  <c r="R4471" i="2"/>
  <c r="R4407" i="2"/>
  <c r="R4343" i="2"/>
  <c r="R4279" i="2"/>
  <c r="R4215" i="2"/>
  <c r="R4151" i="2"/>
  <c r="R4087" i="2"/>
  <c r="R4023" i="2"/>
  <c r="R3959" i="2"/>
  <c r="R4608" i="2"/>
  <c r="R4542" i="2"/>
  <c r="R4478" i="2"/>
  <c r="R4414" i="2"/>
  <c r="R4350" i="2"/>
  <c r="R4286" i="2"/>
  <c r="R4222" i="2"/>
  <c r="R4158" i="2"/>
  <c r="R4094" i="2"/>
  <c r="R4030" i="2"/>
  <c r="R4589" i="2"/>
  <c r="R4525" i="2"/>
  <c r="R4461" i="2"/>
  <c r="R4397" i="2"/>
  <c r="R4333" i="2"/>
  <c r="R4269" i="2"/>
  <c r="R4205" i="2"/>
  <c r="R4141" i="2"/>
  <c r="R4077" i="2"/>
  <c r="R4013" i="2"/>
  <c r="R4548" i="2"/>
  <c r="R4484" i="2"/>
  <c r="R4420" i="2"/>
  <c r="R4356" i="2"/>
  <c r="R4292" i="2"/>
  <c r="R4228" i="2"/>
  <c r="R4164" i="2"/>
  <c r="R4100" i="2"/>
  <c r="R4036" i="2"/>
  <c r="R4625" i="2"/>
  <c r="R4563" i="2"/>
  <c r="R4499" i="2"/>
  <c r="R4435" i="2"/>
  <c r="R4371" i="2"/>
  <c r="R4307" i="2"/>
  <c r="R4243" i="2"/>
  <c r="R4179" i="2"/>
  <c r="R4115" i="2"/>
  <c r="R4051" i="2"/>
  <c r="R3987" i="2"/>
  <c r="R4578" i="2"/>
  <c r="R4514" i="2"/>
  <c r="R4450" i="2"/>
  <c r="R4386" i="2"/>
  <c r="R4322" i="2"/>
  <c r="R4258" i="2"/>
  <c r="R4194" i="2"/>
  <c r="R8813" i="2" s="1"/>
  <c r="R4130" i="2"/>
  <c r="R4066" i="2"/>
  <c r="R4002" i="2"/>
  <c r="R4577" i="2"/>
  <c r="R4513" i="2"/>
  <c r="R4449" i="2"/>
  <c r="R4385" i="2"/>
  <c r="R4321" i="2"/>
  <c r="R4257" i="2"/>
  <c r="R4193" i="2"/>
  <c r="R4129" i="2"/>
  <c r="R4065" i="2"/>
  <c r="R4001" i="2"/>
  <c r="R4642" i="2"/>
  <c r="R4576" i="2"/>
  <c r="R4512" i="2"/>
  <c r="R4448" i="2"/>
  <c r="R4384" i="2"/>
  <c r="R4320" i="2"/>
  <c r="R4256" i="2"/>
  <c r="R4192" i="2"/>
  <c r="R4128" i="2"/>
  <c r="R4064" i="2"/>
  <c r="R4000" i="2"/>
  <c r="R3945" i="2"/>
  <c r="R3881" i="2"/>
  <c r="R3817" i="2"/>
  <c r="R3753" i="2"/>
  <c r="R3689" i="2"/>
  <c r="R3625" i="2"/>
  <c r="R3561" i="2"/>
  <c r="R3497" i="2"/>
  <c r="R3433" i="2"/>
  <c r="R3369" i="2"/>
  <c r="R3305" i="2"/>
  <c r="R3920" i="2"/>
  <c r="R3856" i="2"/>
  <c r="R3792" i="2"/>
  <c r="R3728" i="2"/>
  <c r="R3664" i="2"/>
  <c r="R3600" i="2"/>
  <c r="R3536" i="2"/>
  <c r="R3472" i="2"/>
  <c r="R3408" i="2"/>
  <c r="R3887" i="2"/>
  <c r="R3823" i="2"/>
  <c r="R3759" i="2"/>
  <c r="R3695" i="2"/>
  <c r="R3631" i="2"/>
  <c r="R3567" i="2"/>
  <c r="R3503" i="2"/>
  <c r="R3439" i="2"/>
  <c r="R3934" i="2"/>
  <c r="R3870" i="2"/>
  <c r="R3806" i="2"/>
  <c r="R3742" i="2"/>
  <c r="R3678" i="2"/>
  <c r="R3614" i="2"/>
  <c r="R3550" i="2"/>
  <c r="R3486" i="2"/>
  <c r="R3422" i="2"/>
  <c r="R3925" i="2"/>
  <c r="R3861" i="2"/>
  <c r="R3797" i="2"/>
  <c r="R3733" i="2"/>
  <c r="R3669" i="2"/>
  <c r="R3605" i="2"/>
  <c r="R3541" i="2"/>
  <c r="R3477" i="2"/>
  <c r="R3413" i="2"/>
  <c r="R3349" i="2"/>
  <c r="R3965" i="2"/>
  <c r="R3900" i="2"/>
  <c r="R3836" i="2"/>
  <c r="R3772" i="2"/>
  <c r="R3708" i="2"/>
  <c r="R3644" i="2"/>
  <c r="R3580" i="2"/>
  <c r="R3516" i="2"/>
  <c r="R3452" i="2"/>
  <c r="R3388" i="2"/>
  <c r="R3324" i="2"/>
  <c r="R3939" i="2"/>
  <c r="R3875" i="2"/>
  <c r="R3811" i="2"/>
  <c r="R3747" i="2"/>
  <c r="R3683" i="2"/>
  <c r="R3619" i="2"/>
  <c r="R3555" i="2"/>
  <c r="R3491" i="2"/>
  <c r="R3427" i="2"/>
  <c r="R3938" i="2"/>
  <c r="R3874" i="2"/>
  <c r="R3810" i="2"/>
  <c r="R3746" i="2"/>
  <c r="R3682" i="2"/>
  <c r="R3618" i="2"/>
  <c r="R3554" i="2"/>
  <c r="R3490" i="2"/>
  <c r="R3426" i="2"/>
  <c r="R3362" i="2"/>
  <c r="R3398" i="2"/>
  <c r="R3335" i="2"/>
  <c r="R3273" i="2"/>
  <c r="R3209" i="2"/>
  <c r="R3145" i="2"/>
  <c r="R3081" i="2"/>
  <c r="R3017" i="2"/>
  <c r="R2953" i="2"/>
  <c r="R2889" i="2"/>
  <c r="R2825" i="2"/>
  <c r="R2761" i="2"/>
  <c r="R2697" i="2"/>
  <c r="R3280" i="2"/>
  <c r="R3216" i="2"/>
  <c r="R3152" i="2"/>
  <c r="R3088" i="2"/>
  <c r="R3024" i="2"/>
  <c r="R2960" i="2"/>
  <c r="R2896" i="2"/>
  <c r="R2832" i="2"/>
  <c r="R2768" i="2"/>
  <c r="R2704" i="2"/>
  <c r="R3263" i="2"/>
  <c r="R3199" i="2"/>
  <c r="R3135" i="2"/>
  <c r="R3071" i="2"/>
  <c r="R3007" i="2"/>
  <c r="R2943" i="2"/>
  <c r="R2879" i="2"/>
  <c r="R2815" i="2"/>
  <c r="R2751" i="2"/>
  <c r="R3391" i="2"/>
  <c r="R3328" i="2"/>
  <c r="R3262" i="2"/>
  <c r="R3198" i="2"/>
  <c r="R3134" i="2"/>
  <c r="R3070" i="2"/>
  <c r="R3006" i="2"/>
  <c r="R2942" i="2"/>
  <c r="R2878" i="2"/>
  <c r="R2814" i="2"/>
  <c r="R2750" i="2"/>
  <c r="R3371" i="2"/>
  <c r="R3307" i="2"/>
  <c r="R3237" i="2"/>
  <c r="R3173" i="2"/>
  <c r="R3109" i="2"/>
  <c r="R3045" i="2"/>
  <c r="R2981" i="2"/>
  <c r="R2917" i="2"/>
  <c r="R2853" i="2"/>
  <c r="R2789" i="2"/>
  <c r="R2725" i="2"/>
  <c r="R2661" i="2"/>
  <c r="R3236" i="2"/>
  <c r="R3172" i="2"/>
  <c r="R3108" i="2"/>
  <c r="R3044" i="2"/>
  <c r="R2980" i="2"/>
  <c r="R2916" i="2"/>
  <c r="R2852" i="2"/>
  <c r="R2788" i="2"/>
  <c r="R2724" i="2"/>
  <c r="R3407" i="2"/>
  <c r="R3342" i="2"/>
  <c r="R3275" i="2"/>
  <c r="R3211" i="2"/>
  <c r="R3147" i="2"/>
  <c r="R3083" i="2"/>
  <c r="R3019" i="2"/>
  <c r="R2955" i="2"/>
  <c r="R2891" i="2"/>
  <c r="R2827" i="2"/>
  <c r="R2763" i="2"/>
  <c r="R2699" i="2"/>
  <c r="R3274" i="2"/>
  <c r="R3210" i="2"/>
  <c r="R3146" i="2"/>
  <c r="R3082" i="2"/>
  <c r="R3018" i="2"/>
  <c r="R2954" i="2"/>
  <c r="R2890" i="2"/>
  <c r="R2826" i="2"/>
  <c r="R2762" i="2"/>
  <c r="R2698" i="2"/>
  <c r="R2633" i="2"/>
  <c r="R2569" i="2"/>
  <c r="R2505" i="2"/>
  <c r="R2441" i="2"/>
  <c r="R2377" i="2"/>
  <c r="R2313" i="2"/>
  <c r="R2249" i="2"/>
  <c r="R2185" i="2"/>
  <c r="R2121" i="2"/>
  <c r="R2057" i="2"/>
  <c r="R1993" i="2"/>
  <c r="R1929" i="2"/>
  <c r="R2616" i="2"/>
  <c r="R2552" i="2"/>
  <c r="R2488" i="2"/>
  <c r="R2424" i="2"/>
  <c r="R2360" i="2"/>
  <c r="R2296" i="2"/>
  <c r="R2232" i="2"/>
  <c r="R2168" i="2"/>
  <c r="R2104" i="2"/>
  <c r="R2671" i="2"/>
  <c r="R2599" i="2"/>
  <c r="R2535" i="2"/>
  <c r="R2471" i="2"/>
  <c r="R2407" i="2"/>
  <c r="R2343" i="2"/>
  <c r="R2279" i="2"/>
  <c r="R2215" i="2"/>
  <c r="R2151" i="2"/>
  <c r="R2087" i="2"/>
  <c r="R2023" i="2"/>
  <c r="R2654" i="2"/>
  <c r="R2590" i="2"/>
  <c r="R2526" i="2"/>
  <c r="R2462" i="2"/>
  <c r="R2398" i="2"/>
  <c r="R2334" i="2"/>
  <c r="R2270" i="2"/>
  <c r="R2206" i="2"/>
  <c r="R2142" i="2"/>
  <c r="R2078" i="2"/>
  <c r="R2014" i="2"/>
  <c r="R2621" i="2"/>
  <c r="R2557" i="2"/>
  <c r="R2493" i="2"/>
  <c r="R2429" i="2"/>
  <c r="R2365" i="2"/>
  <c r="R2301" i="2"/>
  <c r="R2237" i="2"/>
  <c r="R2173" i="2"/>
  <c r="R2109" i="2"/>
  <c r="R2045" i="2"/>
  <c r="R1981" i="2"/>
  <c r="R1917" i="2"/>
  <c r="R2620" i="2"/>
  <c r="R2556" i="2"/>
  <c r="R2492" i="2"/>
  <c r="R2428" i="2"/>
  <c r="R2364" i="2"/>
  <c r="R2300" i="2"/>
  <c r="R2236" i="2"/>
  <c r="R2172" i="2"/>
  <c r="R2108" i="2"/>
  <c r="R2044" i="2"/>
  <c r="R1980" i="2"/>
  <c r="R1916" i="2"/>
  <c r="R2611" i="2"/>
  <c r="R2547" i="2"/>
  <c r="R2483" i="2"/>
  <c r="R4902" i="2"/>
  <c r="R4830" i="2"/>
  <c r="R4766" i="2"/>
  <c r="R4702" i="2"/>
  <c r="R4638" i="2"/>
  <c r="R5319" i="2"/>
  <c r="R5255" i="2"/>
  <c r="R5189" i="2"/>
  <c r="R5125" i="2"/>
  <c r="R5061" i="2"/>
  <c r="R4997" i="2"/>
  <c r="R4933" i="2"/>
  <c r="R4869" i="2"/>
  <c r="R4805" i="2"/>
  <c r="R4741" i="2"/>
  <c r="R4677" i="2"/>
  <c r="R4613" i="2"/>
  <c r="R5298" i="2"/>
  <c r="R5234" i="2"/>
  <c r="R5164" i="2"/>
  <c r="R5100" i="2"/>
  <c r="R5036" i="2"/>
  <c r="R4972" i="2"/>
  <c r="R4908" i="2"/>
  <c r="R4844" i="2"/>
  <c r="R4780" i="2"/>
  <c r="R4716" i="2"/>
  <c r="R4652" i="2"/>
  <c r="R4591" i="2"/>
  <c r="R4527" i="2"/>
  <c r="R4463" i="2"/>
  <c r="R4399" i="2"/>
  <c r="R4335" i="2"/>
  <c r="R4271" i="2"/>
  <c r="R4207" i="2"/>
  <c r="R4143" i="2"/>
  <c r="R4079" i="2"/>
  <c r="R4015" i="2"/>
  <c r="R3951" i="2"/>
  <c r="R4598" i="2"/>
  <c r="R4534" i="2"/>
  <c r="R4470" i="2"/>
  <c r="R4406" i="2"/>
  <c r="R4342" i="2"/>
  <c r="R4278" i="2"/>
  <c r="R4214" i="2"/>
  <c r="R4150" i="2"/>
  <c r="R4086" i="2"/>
  <c r="R4022" i="2"/>
  <c r="R4581" i="2"/>
  <c r="R4517" i="2"/>
  <c r="R4453" i="2"/>
  <c r="R4389" i="2"/>
  <c r="R4325" i="2"/>
  <c r="R4261" i="2"/>
  <c r="R4197" i="2"/>
  <c r="R4133" i="2"/>
  <c r="R4069" i="2"/>
  <c r="R4005" i="2"/>
  <c r="R4540" i="2"/>
  <c r="R4476" i="2"/>
  <c r="R4412" i="2"/>
  <c r="R4348" i="2"/>
  <c r="R4284" i="2"/>
  <c r="R4220" i="2"/>
  <c r="R4156" i="2"/>
  <c r="R4092" i="2"/>
  <c r="R4028" i="2"/>
  <c r="R4617" i="2"/>
  <c r="R4555" i="2"/>
  <c r="R4491" i="2"/>
  <c r="R4427" i="2"/>
  <c r="R4363" i="2"/>
  <c r="R4299" i="2"/>
  <c r="R4235" i="2"/>
  <c r="R4171" i="2"/>
  <c r="R4107" i="2"/>
  <c r="R4043" i="2"/>
  <c r="R3979" i="2"/>
  <c r="R4570" i="2"/>
  <c r="R4506" i="2"/>
  <c r="R8814" i="2" s="1"/>
  <c r="R4442" i="2"/>
  <c r="R4378" i="2"/>
  <c r="R4314" i="2"/>
  <c r="R4250" i="2"/>
  <c r="R4186" i="2"/>
  <c r="R4122" i="2"/>
  <c r="R4058" i="2"/>
  <c r="R3994" i="2"/>
  <c r="R4569" i="2"/>
  <c r="R4505" i="2"/>
  <c r="R4441" i="2"/>
  <c r="R4377" i="2"/>
  <c r="R4313" i="2"/>
  <c r="R4249" i="2"/>
  <c r="R4185" i="2"/>
  <c r="R4121" i="2"/>
  <c r="R4057" i="2"/>
  <c r="R3993" i="2"/>
  <c r="R4634" i="2"/>
  <c r="R4568" i="2"/>
  <c r="R4504" i="2"/>
  <c r="R4440" i="2"/>
  <c r="R4376" i="2"/>
  <c r="R4312" i="2"/>
  <c r="R4248" i="2"/>
  <c r="R4184" i="2"/>
  <c r="R4120" i="2"/>
  <c r="R4056" i="2"/>
  <c r="R3992" i="2"/>
  <c r="R3937" i="2"/>
  <c r="R3873" i="2"/>
  <c r="R3809" i="2"/>
  <c r="R3745" i="2"/>
  <c r="R3681" i="2"/>
  <c r="R3617" i="2"/>
  <c r="R3553" i="2"/>
  <c r="R3489" i="2"/>
  <c r="R3425" i="2"/>
  <c r="R3361" i="2"/>
  <c r="R3297" i="2"/>
  <c r="R3912" i="2"/>
  <c r="R3848" i="2"/>
  <c r="R3784" i="2"/>
  <c r="R3720" i="2"/>
  <c r="R3656" i="2"/>
  <c r="R3592" i="2"/>
  <c r="R3528" i="2"/>
  <c r="R3464" i="2"/>
  <c r="R3943" i="2"/>
  <c r="R3879" i="2"/>
  <c r="R3815" i="2"/>
  <c r="R3751" i="2"/>
  <c r="R3687" i="2"/>
  <c r="R3623" i="2"/>
  <c r="R3559" i="2"/>
  <c r="R3495" i="2"/>
  <c r="R3431" i="2"/>
  <c r="R3926" i="2"/>
  <c r="R3862" i="2"/>
  <c r="R3798" i="2"/>
  <c r="R3734" i="2"/>
  <c r="R3670" i="2"/>
  <c r="R3606" i="2"/>
  <c r="R3542" i="2"/>
  <c r="R3478" i="2"/>
  <c r="R3996" i="2"/>
  <c r="R3917" i="2"/>
  <c r="R3853" i="2"/>
  <c r="R3789" i="2"/>
  <c r="R3725" i="2"/>
  <c r="R3661" i="2"/>
  <c r="R3597" i="2"/>
  <c r="R3533" i="2"/>
  <c r="R3469" i="2"/>
  <c r="R3405" i="2"/>
  <c r="R3341" i="2"/>
  <c r="R3954" i="2"/>
  <c r="R3892" i="2"/>
  <c r="R3828" i="2"/>
  <c r="R3764" i="2"/>
  <c r="R3700" i="2"/>
  <c r="R3636" i="2"/>
  <c r="R3572" i="2"/>
  <c r="R3508" i="2"/>
  <c r="R3444" i="2"/>
  <c r="R3380" i="2"/>
  <c r="R3316" i="2"/>
  <c r="R3931" i="2"/>
  <c r="R3867" i="2"/>
  <c r="R3803" i="2"/>
  <c r="R3739" i="2"/>
  <c r="R3675" i="2"/>
  <c r="R3611" i="2"/>
  <c r="R3547" i="2"/>
  <c r="R3483" i="2"/>
  <c r="R3419" i="2"/>
  <c r="R3930" i="2"/>
  <c r="R3866" i="2"/>
  <c r="R3802" i="2"/>
  <c r="R3738" i="2"/>
  <c r="R3674" i="2"/>
  <c r="R3610" i="2"/>
  <c r="R3546" i="2"/>
  <c r="R3482" i="2"/>
  <c r="R3418" i="2"/>
  <c r="R3354" i="2"/>
  <c r="R3390" i="2"/>
  <c r="R3327" i="2"/>
  <c r="R3265" i="2"/>
  <c r="R3201" i="2"/>
  <c r="R3137" i="2"/>
  <c r="R3073" i="2"/>
  <c r="R3009" i="2"/>
  <c r="R2945" i="2"/>
  <c r="R2881" i="2"/>
  <c r="R2817" i="2"/>
  <c r="R2753" i="2"/>
  <c r="R2689" i="2"/>
  <c r="R3272" i="2"/>
  <c r="R3208" i="2"/>
  <c r="R3144" i="2"/>
  <c r="R3080" i="2"/>
  <c r="R3016" i="2"/>
  <c r="R2952" i="2"/>
  <c r="R2888" i="2"/>
  <c r="R2824" i="2"/>
  <c r="R2760" i="2"/>
  <c r="R2696" i="2"/>
  <c r="R3255" i="2"/>
  <c r="R3191" i="2"/>
  <c r="R8812" i="2" s="1"/>
  <c r="R3127" i="2"/>
  <c r="R3063" i="2"/>
  <c r="R2999" i="2"/>
  <c r="R2935" i="2"/>
  <c r="R2871" i="2"/>
  <c r="R2807" i="2"/>
  <c r="R2743" i="2"/>
  <c r="R3384" i="2"/>
  <c r="R3320" i="2"/>
  <c r="R3254" i="2"/>
  <c r="R3190" i="2"/>
  <c r="R3126" i="2"/>
  <c r="R3062" i="2"/>
  <c r="R2998" i="2"/>
  <c r="R2934" i="2"/>
  <c r="R2870" i="2"/>
  <c r="R2806" i="2"/>
  <c r="R2742" i="2"/>
  <c r="R3363" i="2"/>
  <c r="R3299" i="2"/>
  <c r="R3229" i="2"/>
  <c r="R3165" i="2"/>
  <c r="R3101" i="2"/>
  <c r="R3037" i="2"/>
  <c r="R2973" i="2"/>
  <c r="R2909" i="2"/>
  <c r="R2845" i="2"/>
  <c r="R2781" i="2"/>
  <c r="R2717" i="2"/>
  <c r="R3300" i="2"/>
  <c r="R3228" i="2"/>
  <c r="R3164" i="2"/>
  <c r="R3100" i="2"/>
  <c r="R3036" i="2"/>
  <c r="R2972" i="2"/>
  <c r="R2908" i="2"/>
  <c r="R2844" i="2"/>
  <c r="R2780" i="2"/>
  <c r="R2716" i="2"/>
  <c r="R3400" i="2"/>
  <c r="R3334" i="2"/>
  <c r="R3267" i="2"/>
  <c r="R3203" i="2"/>
  <c r="R3139" i="2"/>
  <c r="R3075" i="2"/>
  <c r="R3011" i="2"/>
  <c r="R2947" i="2"/>
  <c r="R2883" i="2"/>
  <c r="R2819" i="2"/>
  <c r="R2755" i="2"/>
  <c r="R2691" i="2"/>
  <c r="R3266" i="2"/>
  <c r="R3202" i="2"/>
  <c r="R3138" i="2"/>
  <c r="R3074" i="2"/>
  <c r="R3010" i="2"/>
  <c r="R2946" i="2"/>
  <c r="R2882" i="2"/>
  <c r="R2818" i="2"/>
  <c r="R2754" i="2"/>
  <c r="R2690" i="2"/>
  <c r="R2625" i="2"/>
  <c r="R2561" i="2"/>
  <c r="R2497" i="2"/>
  <c r="R2433" i="2"/>
  <c r="R2369" i="2"/>
  <c r="R2305" i="2"/>
  <c r="R2241" i="2"/>
  <c r="R2177" i="2"/>
  <c r="R2113" i="2"/>
  <c r="R2049" i="2"/>
  <c r="R1985" i="2"/>
  <c r="R1921" i="2"/>
  <c r="R2608" i="2"/>
  <c r="R2544" i="2"/>
  <c r="R2480" i="2"/>
  <c r="R2416" i="2"/>
  <c r="R2352" i="2"/>
  <c r="R2288" i="2"/>
  <c r="R2224" i="2"/>
  <c r="R2160" i="2"/>
  <c r="R2096" i="2"/>
  <c r="R2663" i="2"/>
  <c r="R2591" i="2"/>
  <c r="R2527" i="2"/>
  <c r="R2463" i="2"/>
  <c r="R2399" i="2"/>
  <c r="R2335" i="2"/>
  <c r="R2271" i="2"/>
  <c r="R2207" i="2"/>
  <c r="R2143" i="2"/>
  <c r="R2079" i="2"/>
  <c r="R2015" i="2"/>
  <c r="R2646" i="2"/>
  <c r="R2582" i="2"/>
  <c r="R2518" i="2"/>
  <c r="R2454" i="2"/>
  <c r="R2390" i="2"/>
  <c r="R2326" i="2"/>
  <c r="R2262" i="2"/>
  <c r="R2198" i="2"/>
  <c r="R2134" i="2"/>
  <c r="R2070" i="2"/>
  <c r="R2006" i="2"/>
  <c r="R2613" i="2"/>
  <c r="R2549" i="2"/>
  <c r="R2485" i="2"/>
  <c r="R2421" i="2"/>
  <c r="R2357" i="2"/>
  <c r="R2293" i="2"/>
  <c r="R2229" i="2"/>
  <c r="R2165" i="2"/>
  <c r="R2101" i="2"/>
  <c r="R2037" i="2"/>
  <c r="R1973" i="2"/>
  <c r="R2680" i="2"/>
  <c r="R2612" i="2"/>
  <c r="R2548" i="2"/>
  <c r="R2484" i="2"/>
  <c r="R2420" i="2"/>
  <c r="R2356" i="2"/>
  <c r="R2292" i="2"/>
  <c r="R2228" i="2"/>
  <c r="R2164" i="2"/>
  <c r="R2100" i="2"/>
  <c r="R2036" i="2"/>
  <c r="R1972" i="2"/>
  <c r="R2667" i="2"/>
  <c r="R2603" i="2"/>
  <c r="R2539" i="2"/>
  <c r="R2475" i="2"/>
  <c r="R4894" i="2"/>
  <c r="R4822" i="2"/>
  <c r="R4758" i="2"/>
  <c r="R4694" i="2"/>
  <c r="R4630" i="2"/>
  <c r="R5311" i="2"/>
  <c r="R5247" i="2"/>
  <c r="R5181" i="2"/>
  <c r="R5117" i="2"/>
  <c r="R5053" i="2"/>
  <c r="R4989" i="2"/>
  <c r="R4925" i="2"/>
  <c r="R4861" i="2"/>
  <c r="R4797" i="2"/>
  <c r="R4733" i="2"/>
  <c r="R4669" i="2"/>
  <c r="R4605" i="2"/>
  <c r="R5290" i="2"/>
  <c r="R5226" i="2"/>
  <c r="R5156" i="2"/>
  <c r="R5092" i="2"/>
  <c r="R5028" i="2"/>
  <c r="R4964" i="2"/>
  <c r="R4900" i="2"/>
  <c r="R4836" i="2"/>
  <c r="R4772" i="2"/>
  <c r="R4708" i="2"/>
  <c r="R4644" i="2"/>
  <c r="R4583" i="2"/>
  <c r="R4519" i="2"/>
  <c r="R4455" i="2"/>
  <c r="R4391" i="2"/>
  <c r="R4327" i="2"/>
  <c r="R4263" i="2"/>
  <c r="R4199" i="2"/>
  <c r="R4135" i="2"/>
  <c r="R4071" i="2"/>
  <c r="R4007" i="2"/>
  <c r="R4656" i="2"/>
  <c r="R4590" i="2"/>
  <c r="R4526" i="2"/>
  <c r="R4462" i="2"/>
  <c r="R4398" i="2"/>
  <c r="R4334" i="2"/>
  <c r="R4270" i="2"/>
  <c r="R4206" i="2"/>
  <c r="R4142" i="2"/>
  <c r="R4078" i="2"/>
  <c r="R4014" i="2"/>
  <c r="R4573" i="2"/>
  <c r="R4509" i="2"/>
  <c r="R4445" i="2"/>
  <c r="R4381" i="2"/>
  <c r="R4317" i="2"/>
  <c r="R4253" i="2"/>
  <c r="R4189" i="2"/>
  <c r="R4125" i="2"/>
  <c r="R4061" i="2"/>
  <c r="R4596" i="2"/>
  <c r="R4532" i="2"/>
  <c r="R4468" i="2"/>
  <c r="R4404" i="2"/>
  <c r="R4340" i="2"/>
  <c r="R4276" i="2"/>
  <c r="R4212" i="2"/>
  <c r="R4148" i="2"/>
  <c r="R4084" i="2"/>
  <c r="R4020" i="2"/>
  <c r="R4609" i="2"/>
  <c r="R4547" i="2"/>
  <c r="R4483" i="2"/>
  <c r="R4419" i="2"/>
  <c r="R4355" i="2"/>
  <c r="R4291" i="2"/>
  <c r="R4227" i="2"/>
  <c r="R4163" i="2"/>
  <c r="R4099" i="2"/>
  <c r="R4035" i="2"/>
  <c r="R3971" i="2"/>
  <c r="R4562" i="2"/>
  <c r="R4498" i="2"/>
  <c r="R4434" i="2"/>
  <c r="R4370" i="2"/>
  <c r="R4306" i="2"/>
  <c r="R4242" i="2"/>
  <c r="R4178" i="2"/>
  <c r="R4114" i="2"/>
  <c r="R4050" i="2"/>
  <c r="R3986" i="2"/>
  <c r="R4561" i="2"/>
  <c r="R4497" i="2"/>
  <c r="R4433" i="2"/>
  <c r="R4369" i="2"/>
  <c r="R4305" i="2"/>
  <c r="R4241" i="2"/>
  <c r="R4177" i="2"/>
  <c r="R4113" i="2"/>
  <c r="R4049" i="2"/>
  <c r="R3985" i="2"/>
  <c r="R4626" i="2"/>
  <c r="R4560" i="2"/>
  <c r="R4496" i="2"/>
  <c r="R4432" i="2"/>
  <c r="R4368" i="2"/>
  <c r="R4304" i="2"/>
  <c r="R4240" i="2"/>
  <c r="R4176" i="2"/>
  <c r="R4112" i="2"/>
  <c r="R4048" i="2"/>
  <c r="R3984" i="2"/>
  <c r="R3929" i="2"/>
  <c r="R3865" i="2"/>
  <c r="R3801" i="2"/>
  <c r="R3737" i="2"/>
  <c r="R3673" i="2"/>
  <c r="R3609" i="2"/>
  <c r="R3545" i="2"/>
  <c r="R3481" i="2"/>
  <c r="R3417" i="2"/>
  <c r="R3353" i="2"/>
  <c r="R3981" i="2"/>
  <c r="R3904" i="2"/>
  <c r="R3840" i="2"/>
  <c r="R3776" i="2"/>
  <c r="R3712" i="2"/>
  <c r="R3648" i="2"/>
  <c r="R3584" i="2"/>
  <c r="R3520" i="2"/>
  <c r="R3456" i="2"/>
  <c r="R3935" i="2"/>
  <c r="R3871" i="2"/>
  <c r="R3807" i="2"/>
  <c r="R3743" i="2"/>
  <c r="R3679" i="2"/>
  <c r="R3615" i="2"/>
  <c r="R3551" i="2"/>
  <c r="R3487" i="2"/>
  <c r="R3423" i="2"/>
  <c r="R3918" i="2"/>
  <c r="R3854" i="2"/>
  <c r="R3790" i="2"/>
  <c r="R3726" i="2"/>
  <c r="R3662" i="2"/>
  <c r="R3598" i="2"/>
  <c r="R3534" i="2"/>
  <c r="R3470" i="2"/>
  <c r="R3988" i="2"/>
  <c r="R3909" i="2"/>
  <c r="R3845" i="2"/>
  <c r="R3781" i="2"/>
  <c r="R3717" i="2"/>
  <c r="R3653" i="2"/>
  <c r="R3589" i="2"/>
  <c r="R3525" i="2"/>
  <c r="R3461" i="2"/>
  <c r="R3397" i="2"/>
  <c r="R3333" i="2"/>
  <c r="R3948" i="2"/>
  <c r="R3884" i="2"/>
  <c r="R3820" i="2"/>
  <c r="R3756" i="2"/>
  <c r="R3692" i="2"/>
  <c r="R3628" i="2"/>
  <c r="R3564" i="2"/>
  <c r="R3500" i="2"/>
  <c r="R3436" i="2"/>
  <c r="R3372" i="2"/>
  <c r="R3308" i="2"/>
  <c r="R3923" i="2"/>
  <c r="R3859" i="2"/>
  <c r="R3795" i="2"/>
  <c r="R3731" i="2"/>
  <c r="R3667" i="2"/>
  <c r="R3603" i="2"/>
  <c r="R3539" i="2"/>
  <c r="R3475" i="2"/>
  <c r="R3411" i="2"/>
  <c r="R3922" i="2"/>
  <c r="R3858" i="2"/>
  <c r="R3794" i="2"/>
  <c r="R3730" i="2"/>
  <c r="R3666" i="2"/>
  <c r="R3602" i="2"/>
  <c r="R3538" i="2"/>
  <c r="R3474" i="2"/>
  <c r="R3410" i="2"/>
  <c r="R3346" i="2"/>
  <c r="R3383" i="2"/>
  <c r="R3319" i="2"/>
  <c r="R3257" i="2"/>
  <c r="R3193" i="2"/>
  <c r="R3129" i="2"/>
  <c r="R3065" i="2"/>
  <c r="R3001" i="2"/>
  <c r="R2937" i="2"/>
  <c r="R2873" i="2"/>
  <c r="R2809" i="2"/>
  <c r="R2745" i="2"/>
  <c r="R2681" i="2"/>
  <c r="R3264" i="2"/>
  <c r="R3200" i="2"/>
  <c r="R3136" i="2"/>
  <c r="R3072" i="2"/>
  <c r="R3008" i="2"/>
  <c r="R2944" i="2"/>
  <c r="R2880" i="2"/>
  <c r="R2816" i="2"/>
  <c r="R2752" i="2"/>
  <c r="R2688" i="2"/>
  <c r="R3247" i="2"/>
  <c r="R3183" i="2"/>
  <c r="R3119" i="2"/>
  <c r="R3055" i="2"/>
  <c r="R2991" i="2"/>
  <c r="R2927" i="2"/>
  <c r="R2863" i="2"/>
  <c r="R2799" i="2"/>
  <c r="R2735" i="2"/>
  <c r="R3376" i="2"/>
  <c r="R3312" i="2"/>
  <c r="R3246" i="2"/>
  <c r="R3182" i="2"/>
  <c r="R3118" i="2"/>
  <c r="R3054" i="2"/>
  <c r="R2990" i="2"/>
  <c r="R2926" i="2"/>
  <c r="R2862" i="2"/>
  <c r="R2798" i="2"/>
  <c r="R2734" i="2"/>
  <c r="R3355" i="2"/>
  <c r="R3285" i="2"/>
  <c r="R3221" i="2"/>
  <c r="R3157" i="2"/>
  <c r="R3093" i="2"/>
  <c r="R3029" i="2"/>
  <c r="R2965" i="2"/>
  <c r="R2901" i="2"/>
  <c r="R2837" i="2"/>
  <c r="R2773" i="2"/>
  <c r="R2709" i="2"/>
  <c r="R3284" i="2"/>
  <c r="R3220" i="2"/>
  <c r="R3156" i="2"/>
  <c r="R3092" i="2"/>
  <c r="R3028" i="2"/>
  <c r="R2964" i="2"/>
  <c r="R2900" i="2"/>
  <c r="R2836" i="2"/>
  <c r="R2772" i="2"/>
  <c r="R2708" i="2"/>
  <c r="R3392" i="2"/>
  <c r="R3326" i="2"/>
  <c r="R3259" i="2"/>
  <c r="R3195" i="2"/>
  <c r="R3131" i="2"/>
  <c r="R3067" i="2"/>
  <c r="R3003" i="2"/>
  <c r="R2939" i="2"/>
  <c r="R2875" i="2"/>
  <c r="R2811" i="2"/>
  <c r="R2747" i="2"/>
  <c r="R2683" i="2"/>
  <c r="R3258" i="2"/>
  <c r="R3194" i="2"/>
  <c r="R3130" i="2"/>
  <c r="R3066" i="2"/>
  <c r="R3002" i="2"/>
  <c r="R2938" i="2"/>
  <c r="R2874" i="2"/>
  <c r="R2810" i="2"/>
  <c r="R2746" i="2"/>
  <c r="R2682" i="2"/>
  <c r="R2617" i="2"/>
  <c r="R2553" i="2"/>
  <c r="R2489" i="2"/>
  <c r="R2425" i="2"/>
  <c r="R2361" i="2"/>
  <c r="R2297" i="2"/>
  <c r="R2233" i="2"/>
  <c r="R2169" i="2"/>
  <c r="R2105" i="2"/>
  <c r="R2041" i="2"/>
  <c r="R1977" i="2"/>
  <c r="R2670" i="2"/>
  <c r="R2600" i="2"/>
  <c r="R2536" i="2"/>
  <c r="R2472" i="2"/>
  <c r="R2408" i="2"/>
  <c r="R2344" i="2"/>
  <c r="R2280" i="2"/>
  <c r="R2216" i="2"/>
  <c r="R2152" i="2"/>
  <c r="R2088" i="2"/>
  <c r="R2647" i="2"/>
  <c r="R2583" i="2"/>
  <c r="R2519" i="2"/>
  <c r="R2455" i="2"/>
  <c r="R2391" i="2"/>
  <c r="R2327" i="2"/>
  <c r="R2263" i="2"/>
  <c r="R2199" i="2"/>
  <c r="R2135" i="2"/>
  <c r="R2071" i="2"/>
  <c r="R2007" i="2"/>
  <c r="R2638" i="2"/>
  <c r="R2574" i="2"/>
  <c r="R2510" i="2"/>
  <c r="R2446" i="2"/>
  <c r="R2382" i="2"/>
  <c r="R2318" i="2"/>
  <c r="R2254" i="2"/>
  <c r="R2190" i="2"/>
  <c r="R2126" i="2"/>
  <c r="R2062" i="2"/>
  <c r="R2695" i="2"/>
  <c r="R2605" i="2"/>
  <c r="R2541" i="2"/>
  <c r="R2477" i="2"/>
  <c r="R2413" i="2"/>
  <c r="R2349" i="2"/>
  <c r="R2285" i="2"/>
  <c r="R2221" i="2"/>
  <c r="R2157" i="2"/>
  <c r="R2093" i="2"/>
  <c r="R2029" i="2"/>
  <c r="R1965" i="2"/>
  <c r="R2666" i="2"/>
  <c r="R2604" i="2"/>
  <c r="R2540" i="2"/>
  <c r="R2476" i="2"/>
  <c r="R2412" i="2"/>
  <c r="R2348" i="2"/>
  <c r="R2284" i="2"/>
  <c r="R2220" i="2"/>
  <c r="R2156" i="2"/>
  <c r="R2092" i="2"/>
  <c r="R2028" i="2"/>
  <c r="R1964" i="2"/>
  <c r="R2659" i="2"/>
  <c r="R2595" i="2"/>
  <c r="R2531" i="2"/>
  <c r="R2467" i="2"/>
  <c r="R4878" i="2"/>
  <c r="R4814" i="2"/>
  <c r="R4750" i="2"/>
  <c r="R4686" i="2"/>
  <c r="R4622" i="2"/>
  <c r="R5303" i="2"/>
  <c r="R5239" i="2"/>
  <c r="R5173" i="2"/>
  <c r="R5109" i="2"/>
  <c r="R5045" i="2"/>
  <c r="R4981" i="2"/>
  <c r="R4917" i="2"/>
  <c r="R4853" i="2"/>
  <c r="R4789" i="2"/>
  <c r="R4725" i="2"/>
  <c r="R4661" i="2"/>
  <c r="R5346" i="2"/>
  <c r="R5282" i="2"/>
  <c r="R5219" i="2"/>
  <c r="R5148" i="2"/>
  <c r="R5084" i="2"/>
  <c r="R5020" i="2"/>
  <c r="R4956" i="2"/>
  <c r="R4892" i="2"/>
  <c r="R4828" i="2"/>
  <c r="R4764" i="2"/>
  <c r="R4700" i="2"/>
  <c r="R4636" i="2"/>
  <c r="R4575" i="2"/>
  <c r="R4511" i="2"/>
  <c r="R4447" i="2"/>
  <c r="R4383" i="2"/>
  <c r="R4319" i="2"/>
  <c r="R4255" i="2"/>
  <c r="R4191" i="2"/>
  <c r="R4127" i="2"/>
  <c r="R4063" i="2"/>
  <c r="R3999" i="2"/>
  <c r="R4648" i="2"/>
  <c r="R4582" i="2"/>
  <c r="R4518" i="2"/>
  <c r="R4454" i="2"/>
  <c r="R4390" i="2"/>
  <c r="R4326" i="2"/>
  <c r="R4262" i="2"/>
  <c r="R4198" i="2"/>
  <c r="R4134" i="2"/>
  <c r="R4070" i="2"/>
  <c r="R4006" i="2"/>
  <c r="R4565" i="2"/>
  <c r="R4501" i="2"/>
  <c r="R4437" i="2"/>
  <c r="R4373" i="2"/>
  <c r="R4309" i="2"/>
  <c r="R4245" i="2"/>
  <c r="R4181" i="2"/>
  <c r="R4117" i="2"/>
  <c r="R4053" i="2"/>
  <c r="R4588" i="2"/>
  <c r="R4524" i="2"/>
  <c r="R4460" i="2"/>
  <c r="R4396" i="2"/>
  <c r="R4332" i="2"/>
  <c r="R4268" i="2"/>
  <c r="R4204" i="2"/>
  <c r="R4140" i="2"/>
  <c r="R4076" i="2"/>
  <c r="R4012" i="2"/>
  <c r="R4603" i="2"/>
  <c r="R4539" i="2"/>
  <c r="R4475" i="2"/>
  <c r="R4411" i="2"/>
  <c r="R4347" i="2"/>
  <c r="R4283" i="2"/>
  <c r="R4219" i="2"/>
  <c r="R4155" i="2"/>
  <c r="R4091" i="2"/>
  <c r="R4027" i="2"/>
  <c r="R3963" i="2"/>
  <c r="R4554" i="2"/>
  <c r="R4490" i="2"/>
  <c r="R4426" i="2"/>
  <c r="R4362" i="2"/>
  <c r="R4298" i="2"/>
  <c r="R4234" i="2"/>
  <c r="R4170" i="2"/>
  <c r="R4106" i="2"/>
  <c r="R4042" i="2"/>
  <c r="R3978" i="2"/>
  <c r="R4553" i="2"/>
  <c r="R4489" i="2"/>
  <c r="R4425" i="2"/>
  <c r="R4361" i="2"/>
  <c r="R4297" i="2"/>
  <c r="R4233" i="2"/>
  <c r="R4169" i="2"/>
  <c r="R4105" i="2"/>
  <c r="R4041" i="2"/>
  <c r="R3977" i="2"/>
  <c r="R4618" i="2"/>
  <c r="R4552" i="2"/>
  <c r="R4488" i="2"/>
  <c r="R4424" i="2"/>
  <c r="R4360" i="2"/>
  <c r="R4296" i="2"/>
  <c r="R4232" i="2"/>
  <c r="R4168" i="2"/>
  <c r="R4104" i="2"/>
  <c r="R4040" i="2"/>
  <c r="R3976" i="2"/>
  <c r="R3921" i="2"/>
  <c r="R3857" i="2"/>
  <c r="R3793" i="2"/>
  <c r="R3729" i="2"/>
  <c r="R3665" i="2"/>
  <c r="R3601" i="2"/>
  <c r="R3537" i="2"/>
  <c r="R3473" i="2"/>
  <c r="R3409" i="2"/>
  <c r="R3345" i="2"/>
  <c r="R3973" i="2"/>
  <c r="R3896" i="2"/>
  <c r="R3832" i="2"/>
  <c r="R3768" i="2"/>
  <c r="R3704" i="2"/>
  <c r="R3640" i="2"/>
  <c r="R3576" i="2"/>
  <c r="R3512" i="2"/>
  <c r="R3448" i="2"/>
  <c r="R3927" i="2"/>
  <c r="R3863" i="2"/>
  <c r="R3799" i="2"/>
  <c r="R3735" i="2"/>
  <c r="R3671" i="2"/>
  <c r="R3607" i="2"/>
  <c r="R3543" i="2"/>
  <c r="R3479" i="2"/>
  <c r="R3964" i="2"/>
  <c r="R3910" i="2"/>
  <c r="R3846" i="2"/>
  <c r="R3782" i="2"/>
  <c r="R3718" i="2"/>
  <c r="R3654" i="2"/>
  <c r="R3590" i="2"/>
  <c r="R3526" i="2"/>
  <c r="R3462" i="2"/>
  <c r="R3974" i="2"/>
  <c r="R3901" i="2"/>
  <c r="R3837" i="2"/>
  <c r="R3773" i="2"/>
  <c r="R3709" i="2"/>
  <c r="R3645" i="2"/>
  <c r="R3581" i="2"/>
  <c r="R3517" i="2"/>
  <c r="R3453" i="2"/>
  <c r="R3389" i="2"/>
  <c r="R3325" i="2"/>
  <c r="R3940" i="2"/>
  <c r="R3876" i="2"/>
  <c r="R3812" i="2"/>
  <c r="R3748" i="2"/>
  <c r="R3684" i="2"/>
  <c r="R3620" i="2"/>
  <c r="R3556" i="2"/>
  <c r="R3492" i="2"/>
  <c r="R3428" i="2"/>
  <c r="R3364" i="2"/>
  <c r="R4004" i="2"/>
  <c r="R3915" i="2"/>
  <c r="R3851" i="2"/>
  <c r="R3787" i="2"/>
  <c r="R3723" i="2"/>
  <c r="R3659" i="2"/>
  <c r="R3595" i="2"/>
  <c r="R3531" i="2"/>
  <c r="R3467" i="2"/>
  <c r="R3403" i="2"/>
  <c r="R3914" i="2"/>
  <c r="R3850" i="2"/>
  <c r="R3786" i="2"/>
  <c r="R3722" i="2"/>
  <c r="R3658" i="2"/>
  <c r="R3594" i="2"/>
  <c r="R3530" i="2"/>
  <c r="R3466" i="2"/>
  <c r="R3402" i="2"/>
  <c r="R3338" i="2"/>
  <c r="R3375" i="2"/>
  <c r="R3311" i="2"/>
  <c r="R3249" i="2"/>
  <c r="R3185" i="2"/>
  <c r="R3121" i="2"/>
  <c r="R3057" i="2"/>
  <c r="R2993" i="2"/>
  <c r="R2929" i="2"/>
  <c r="R2865" i="2"/>
  <c r="R2801" i="2"/>
  <c r="R2737" i="2"/>
  <c r="R2673" i="2"/>
  <c r="R3256" i="2"/>
  <c r="R3192" i="2"/>
  <c r="R3128" i="2"/>
  <c r="R3064" i="2"/>
  <c r="R3000" i="2"/>
  <c r="R2936" i="2"/>
  <c r="R2872" i="2"/>
  <c r="R2808" i="2"/>
  <c r="R2744" i="2"/>
  <c r="R3414" i="2"/>
  <c r="R3239" i="2"/>
  <c r="R3175" i="2"/>
  <c r="R3111" i="2"/>
  <c r="R3047" i="2"/>
  <c r="R2983" i="2"/>
  <c r="R2919" i="2"/>
  <c r="R2855" i="2"/>
  <c r="R2791" i="2"/>
  <c r="R2727" i="2"/>
  <c r="R3368" i="2"/>
  <c r="R3304" i="2"/>
  <c r="R3238" i="2"/>
  <c r="R3174" i="2"/>
  <c r="R3110" i="2"/>
  <c r="R3046" i="2"/>
  <c r="R2982" i="2"/>
  <c r="R2918" i="2"/>
  <c r="R2854" i="2"/>
  <c r="R2790" i="2"/>
  <c r="R2726" i="2"/>
  <c r="R3347" i="2"/>
  <c r="R3277" i="2"/>
  <c r="R3213" i="2"/>
  <c r="R3149" i="2"/>
  <c r="R3085" i="2"/>
  <c r="R3021" i="2"/>
  <c r="R2957" i="2"/>
  <c r="R2893" i="2"/>
  <c r="R2829" i="2"/>
  <c r="R2765" i="2"/>
  <c r="R2701" i="2"/>
  <c r="R3276" i="2"/>
  <c r="R3212" i="2"/>
  <c r="R3148" i="2"/>
  <c r="R3084" i="2"/>
  <c r="R3020" i="2"/>
  <c r="R2956" i="2"/>
  <c r="R2892" i="2"/>
  <c r="R2828" i="2"/>
  <c r="R2764" i="2"/>
  <c r="R2700" i="2"/>
  <c r="R3382" i="2"/>
  <c r="R3318" i="2"/>
  <c r="R3251" i="2"/>
  <c r="R3187" i="2"/>
  <c r="R3123" i="2"/>
  <c r="R3059" i="2"/>
  <c r="R2995" i="2"/>
  <c r="R2931" i="2"/>
  <c r="R2867" i="2"/>
  <c r="R2803" i="2"/>
  <c r="R2739" i="2"/>
  <c r="R2675" i="2"/>
  <c r="R3250" i="2"/>
  <c r="R3186" i="2"/>
  <c r="R3122" i="2"/>
  <c r="R3058" i="2"/>
  <c r="R2994" i="2"/>
  <c r="R2930" i="2"/>
  <c r="R2866" i="2"/>
  <c r="R2802" i="2"/>
  <c r="R2738" i="2"/>
  <c r="R2674" i="2"/>
  <c r="R2609" i="2"/>
  <c r="R2545" i="2"/>
  <c r="R2481" i="2"/>
  <c r="R2417" i="2"/>
  <c r="R2353" i="2"/>
  <c r="R2289" i="2"/>
  <c r="R2225" i="2"/>
  <c r="R2161" i="2"/>
  <c r="R2097" i="2"/>
  <c r="R2033" i="2"/>
  <c r="R1969" i="2"/>
  <c r="R2662" i="2"/>
  <c r="R2592" i="2"/>
  <c r="R2528" i="2"/>
  <c r="R2464" i="2"/>
  <c r="R2400" i="2"/>
  <c r="R2336" i="2"/>
  <c r="R2272" i="2"/>
  <c r="R2208" i="2"/>
  <c r="R2144" i="2"/>
  <c r="R2080" i="2"/>
  <c r="R2639" i="2"/>
  <c r="R2575" i="2"/>
  <c r="R2511" i="2"/>
  <c r="R2447" i="2"/>
  <c r="R2383" i="2"/>
  <c r="R2319" i="2"/>
  <c r="R2255" i="2"/>
  <c r="R2191" i="2"/>
  <c r="R2127" i="2"/>
  <c r="R2063" i="2"/>
  <c r="R2702" i="2"/>
  <c r="R2630" i="2"/>
  <c r="R2566" i="2"/>
  <c r="R2502" i="2"/>
  <c r="R2438" i="2"/>
  <c r="R2374" i="2"/>
  <c r="R2310" i="2"/>
  <c r="R2246" i="2"/>
  <c r="R2182" i="2"/>
  <c r="R2118" i="2"/>
  <c r="R2054" i="2"/>
  <c r="R2687" i="2"/>
  <c r="R2597" i="2"/>
  <c r="R2533" i="2"/>
  <c r="R2469" i="2"/>
  <c r="R2405" i="2"/>
  <c r="R2341" i="2"/>
  <c r="R2277" i="2"/>
  <c r="R2213" i="2"/>
  <c r="R2149" i="2"/>
  <c r="R2085" i="2"/>
  <c r="R2021" i="2"/>
  <c r="R1957" i="2"/>
  <c r="R2658" i="2"/>
  <c r="R2596" i="2"/>
  <c r="R2532" i="2"/>
  <c r="R2468" i="2"/>
  <c r="R2404" i="2"/>
  <c r="R2340" i="2"/>
  <c r="R2276" i="2"/>
  <c r="R2212" i="2"/>
  <c r="R2148" i="2"/>
  <c r="R2084" i="2"/>
  <c r="R2020" i="2"/>
  <c r="R1956" i="2"/>
  <c r="R2651" i="2"/>
  <c r="R2587" i="2"/>
  <c r="R2523" i="2"/>
  <c r="R2459" i="2"/>
  <c r="R4870" i="2"/>
  <c r="R4806" i="2"/>
  <c r="R4742" i="2"/>
  <c r="R4678" i="2"/>
  <c r="R4614" i="2"/>
  <c r="R5295" i="2"/>
  <c r="R5231" i="2"/>
  <c r="R5165" i="2"/>
  <c r="R5101" i="2"/>
  <c r="R5037" i="2"/>
  <c r="R4973" i="2"/>
  <c r="R4909" i="2"/>
  <c r="R4845" i="2"/>
  <c r="R4781" i="2"/>
  <c r="R4717" i="2"/>
  <c r="R4653" i="2"/>
  <c r="R5338" i="2"/>
  <c r="R5274" i="2"/>
  <c r="R5211" i="2"/>
  <c r="R5140" i="2"/>
  <c r="R5076" i="2"/>
  <c r="R5012" i="2"/>
  <c r="R4948" i="2"/>
  <c r="R4884" i="2"/>
  <c r="R4820" i="2"/>
  <c r="R4756" i="2"/>
  <c r="R4692" i="2"/>
  <c r="R4628" i="2"/>
  <c r="R4567" i="2"/>
  <c r="R4503" i="2"/>
  <c r="R4439" i="2"/>
  <c r="R4375" i="2"/>
  <c r="R4311" i="2"/>
  <c r="R4247" i="2"/>
  <c r="R4183" i="2"/>
  <c r="R4119" i="2"/>
  <c r="R4055" i="2"/>
  <c r="R3991" i="2"/>
  <c r="R4640" i="2"/>
  <c r="R4574" i="2"/>
  <c r="R4510" i="2"/>
  <c r="R4446" i="2"/>
  <c r="R4382" i="2"/>
  <c r="R4318" i="2"/>
  <c r="R4254" i="2"/>
  <c r="R4190" i="2"/>
  <c r="R4126" i="2"/>
  <c r="R4062" i="2"/>
  <c r="R3998" i="2"/>
  <c r="R4557" i="2"/>
  <c r="R4493" i="2"/>
  <c r="R4429" i="2"/>
  <c r="R4365" i="2"/>
  <c r="R4301" i="2"/>
  <c r="R4237" i="2"/>
  <c r="R4173" i="2"/>
  <c r="R4109" i="2"/>
  <c r="R4045" i="2"/>
  <c r="R4580" i="2"/>
  <c r="R4516" i="2"/>
  <c r="R4452" i="2"/>
  <c r="R4388" i="2"/>
  <c r="R4324" i="2"/>
  <c r="R4260" i="2"/>
  <c r="R4196" i="2"/>
  <c r="R4132" i="2"/>
  <c r="R4068" i="2"/>
  <c r="R4657" i="2"/>
  <c r="R4595" i="2"/>
  <c r="R4531" i="2"/>
  <c r="R4467" i="2"/>
  <c r="R4403" i="2"/>
  <c r="R4339" i="2"/>
  <c r="R4275" i="2"/>
  <c r="R4211" i="2"/>
  <c r="R4147" i="2"/>
  <c r="R4083" i="2"/>
  <c r="R4019" i="2"/>
  <c r="R3955" i="2"/>
  <c r="R4546" i="2"/>
  <c r="R4482" i="2"/>
  <c r="R4418" i="2"/>
  <c r="R4354" i="2"/>
  <c r="R4290" i="2"/>
  <c r="R4226" i="2"/>
  <c r="R4162" i="2"/>
  <c r="R4098" i="2"/>
  <c r="R4034" i="2"/>
  <c r="R3970" i="2"/>
  <c r="R4545" i="2"/>
  <c r="R4481" i="2"/>
  <c r="R4417" i="2"/>
  <c r="R4353" i="2"/>
  <c r="R4289" i="2"/>
  <c r="R4225" i="2"/>
  <c r="R4161" i="2"/>
  <c r="R4097" i="2"/>
  <c r="R4033" i="2"/>
  <c r="R3969" i="2"/>
  <c r="R4610" i="2"/>
  <c r="R4544" i="2"/>
  <c r="R4480" i="2"/>
  <c r="R4416" i="2"/>
  <c r="R4352" i="2"/>
  <c r="R4288" i="2"/>
  <c r="R4224" i="2"/>
  <c r="R4160" i="2"/>
  <c r="R4096" i="2"/>
  <c r="R4032" i="2"/>
  <c r="R3968" i="2"/>
  <c r="R3913" i="2"/>
  <c r="R3849" i="2"/>
  <c r="R3785" i="2"/>
  <c r="R3721" i="2"/>
  <c r="R3657" i="2"/>
  <c r="R3593" i="2"/>
  <c r="R3529" i="2"/>
  <c r="R3465" i="2"/>
  <c r="R3401" i="2"/>
  <c r="R3337" i="2"/>
  <c r="R3958" i="2"/>
  <c r="R3888" i="2"/>
  <c r="R3824" i="2"/>
  <c r="R3760" i="2"/>
  <c r="R3696" i="2"/>
  <c r="R3632" i="2"/>
  <c r="R3568" i="2"/>
  <c r="R3504" i="2"/>
  <c r="R3440" i="2"/>
  <c r="R3919" i="2"/>
  <c r="R3855" i="2"/>
  <c r="R3791" i="2"/>
  <c r="R3727" i="2"/>
  <c r="R3663" i="2"/>
  <c r="R3599" i="2"/>
  <c r="R3535" i="2"/>
  <c r="R3471" i="2"/>
  <c r="R3960" i="2"/>
  <c r="R3902" i="2"/>
  <c r="R3838" i="2"/>
  <c r="R3774" i="2"/>
  <c r="R3710" i="2"/>
  <c r="R3646" i="2"/>
  <c r="R3582" i="2"/>
  <c r="R3518" i="2"/>
  <c r="R3454" i="2"/>
  <c r="R3953" i="2"/>
  <c r="R3893" i="2"/>
  <c r="R3829" i="2"/>
  <c r="R3765" i="2"/>
  <c r="R3701" i="2"/>
  <c r="R3637" i="2"/>
  <c r="R3573" i="2"/>
  <c r="R3509" i="2"/>
  <c r="R3445" i="2"/>
  <c r="R3381" i="2"/>
  <c r="R3317" i="2"/>
  <c r="R3932" i="2"/>
  <c r="R3868" i="2"/>
  <c r="R3804" i="2"/>
  <c r="R3740" i="2"/>
  <c r="R3676" i="2"/>
  <c r="R3612" i="2"/>
  <c r="R3548" i="2"/>
  <c r="R3484" i="2"/>
  <c r="R3420" i="2"/>
  <c r="R3356" i="2"/>
  <c r="R3980" i="2"/>
  <c r="R3907" i="2"/>
  <c r="R3843" i="2"/>
  <c r="R3779" i="2"/>
  <c r="R3715" i="2"/>
  <c r="R3651" i="2"/>
  <c r="R3587" i="2"/>
  <c r="R3523" i="2"/>
  <c r="R3459" i="2"/>
  <c r="R3395" i="2"/>
  <c r="R3906" i="2"/>
  <c r="R3842" i="2"/>
  <c r="R3778" i="2"/>
  <c r="R3714" i="2"/>
  <c r="R3650" i="2"/>
  <c r="R3586" i="2"/>
  <c r="R3522" i="2"/>
  <c r="R3458" i="2"/>
  <c r="R3394" i="2"/>
  <c r="R3330" i="2"/>
  <c r="R3367" i="2"/>
  <c r="R3303" i="2"/>
  <c r="R3241" i="2"/>
  <c r="R3177" i="2"/>
  <c r="R3113" i="2"/>
  <c r="R3049" i="2"/>
  <c r="R2985" i="2"/>
  <c r="R2921" i="2"/>
  <c r="R2857" i="2"/>
  <c r="R2793" i="2"/>
  <c r="R2729" i="2"/>
  <c r="R2665" i="2"/>
  <c r="R3248" i="2"/>
  <c r="R3184" i="2"/>
  <c r="R3120" i="2"/>
  <c r="R3056" i="2"/>
  <c r="R2992" i="2"/>
  <c r="R2928" i="2"/>
  <c r="R2864" i="2"/>
  <c r="R2800" i="2"/>
  <c r="R2736" i="2"/>
  <c r="R3406" i="2"/>
  <c r="R3231" i="2"/>
  <c r="R3167" i="2"/>
  <c r="R3103" i="2"/>
  <c r="R3039" i="2"/>
  <c r="R2975" i="2"/>
  <c r="R2911" i="2"/>
  <c r="R2847" i="2"/>
  <c r="R2783" i="2"/>
  <c r="R2719" i="2"/>
  <c r="R3360" i="2"/>
  <c r="R3298" i="2"/>
  <c r="R3230" i="2"/>
  <c r="R3166" i="2"/>
  <c r="R3102" i="2"/>
  <c r="R3038" i="2"/>
  <c r="R2974" i="2"/>
  <c r="R2910" i="2"/>
  <c r="R2846" i="2"/>
  <c r="R2782" i="2"/>
  <c r="R2718" i="2"/>
  <c r="R3339" i="2"/>
  <c r="R3269" i="2"/>
  <c r="R3205" i="2"/>
  <c r="R3141" i="2"/>
  <c r="R3077" i="2"/>
  <c r="R3013" i="2"/>
  <c r="R2949" i="2"/>
  <c r="R2885" i="2"/>
  <c r="R2821" i="2"/>
  <c r="R2757" i="2"/>
  <c r="R2693" i="2"/>
  <c r="R3268" i="2"/>
  <c r="R3204" i="2"/>
  <c r="R3140" i="2"/>
  <c r="R3076" i="2"/>
  <c r="R3012" i="2"/>
  <c r="R2948" i="2"/>
  <c r="R2884" i="2"/>
  <c r="R2820" i="2"/>
  <c r="R2756" i="2"/>
  <c r="R2692" i="2"/>
  <c r="R3374" i="2"/>
  <c r="R3310" i="2"/>
  <c r="R3243" i="2"/>
  <c r="R3179" i="2"/>
  <c r="R3115" i="2"/>
  <c r="R3051" i="2"/>
  <c r="R2987" i="2"/>
  <c r="R2923" i="2"/>
  <c r="R2859" i="2"/>
  <c r="R2795" i="2"/>
  <c r="R2731" i="2"/>
  <c r="R3302" i="2"/>
  <c r="R3242" i="2"/>
  <c r="R3178" i="2"/>
  <c r="R3114" i="2"/>
  <c r="R3050" i="2"/>
  <c r="R2986" i="2"/>
  <c r="R2922" i="2"/>
  <c r="R2858" i="2"/>
  <c r="R2794" i="2"/>
  <c r="R2730" i="2"/>
  <c r="R2694" i="2"/>
  <c r="R2601" i="2"/>
  <c r="R2537" i="2"/>
  <c r="R2473" i="2"/>
  <c r="R2409" i="2"/>
  <c r="R2345" i="2"/>
  <c r="R2281" i="2"/>
  <c r="R2217" i="2"/>
  <c r="R2153" i="2"/>
  <c r="R2089" i="2"/>
  <c r="R2025" i="2"/>
  <c r="R1961" i="2"/>
  <c r="R2648" i="2"/>
  <c r="R2584" i="2"/>
  <c r="R2520" i="2"/>
  <c r="R2456" i="2"/>
  <c r="R2392" i="2"/>
  <c r="R2328" i="2"/>
  <c r="R2264" i="2"/>
  <c r="R2200" i="2"/>
  <c r="R2136" i="2"/>
  <c r="R2072" i="2"/>
  <c r="R2631" i="2"/>
  <c r="R2567" i="2"/>
  <c r="R2503" i="2"/>
  <c r="R2439" i="2"/>
  <c r="R2375" i="2"/>
  <c r="R2311" i="2"/>
  <c r="R2247" i="2"/>
  <c r="R2183" i="2"/>
  <c r="R2119" i="2"/>
  <c r="R2055" i="2"/>
  <c r="R2672" i="2"/>
  <c r="R2622" i="2"/>
  <c r="R2558" i="2"/>
  <c r="R2494" i="2"/>
  <c r="R2430" i="2"/>
  <c r="R2366" i="2"/>
  <c r="R2302" i="2"/>
  <c r="R2238" i="2"/>
  <c r="R2174" i="2"/>
  <c r="R2110" i="2"/>
  <c r="R2046" i="2"/>
  <c r="R2653" i="2"/>
  <c r="R2589" i="2"/>
  <c r="R2525" i="2"/>
  <c r="R2461" i="2"/>
  <c r="R2397" i="2"/>
  <c r="R2333" i="2"/>
  <c r="R2269" i="2"/>
  <c r="R2205" i="2"/>
  <c r="R2141" i="2"/>
  <c r="R2077" i="2"/>
  <c r="R2013" i="2"/>
  <c r="R1949" i="2"/>
  <c r="R2652" i="2"/>
  <c r="R2588" i="2"/>
  <c r="R2524" i="2"/>
  <c r="R2460" i="2"/>
  <c r="R2396" i="2"/>
  <c r="R2332" i="2"/>
  <c r="R2268" i="2"/>
  <c r="R2204" i="2"/>
  <c r="R2140" i="2"/>
  <c r="R2076" i="2"/>
  <c r="R2012" i="2"/>
  <c r="R1948" i="2"/>
  <c r="R2643" i="2"/>
  <c r="R2579" i="2"/>
  <c r="R2515" i="2"/>
  <c r="R4862" i="2"/>
  <c r="R4798" i="2"/>
  <c r="R4734" i="2"/>
  <c r="R4670" i="2"/>
  <c r="R4606" i="2"/>
  <c r="R5287" i="2"/>
  <c r="R5223" i="2"/>
  <c r="R5157" i="2"/>
  <c r="R5093" i="2"/>
  <c r="R5029" i="2"/>
  <c r="R4965" i="2"/>
  <c r="R4901" i="2"/>
  <c r="R4837" i="2"/>
  <c r="R4773" i="2"/>
  <c r="R4709" i="2"/>
  <c r="R4645" i="2"/>
  <c r="R5330" i="2"/>
  <c r="R5266" i="2"/>
  <c r="R5196" i="2"/>
  <c r="R5132" i="2"/>
  <c r="R5068" i="2"/>
  <c r="R5004" i="2"/>
  <c r="R4940" i="2"/>
  <c r="R4876" i="2"/>
  <c r="R4812" i="2"/>
  <c r="R4748" i="2"/>
  <c r="R4684" i="2"/>
  <c r="R4620" i="2"/>
  <c r="R4559" i="2"/>
  <c r="R4495" i="2"/>
  <c r="R4431" i="2"/>
  <c r="R4367" i="2"/>
  <c r="R4303" i="2"/>
  <c r="R4239" i="2"/>
  <c r="R4175" i="2"/>
  <c r="R4111" i="2"/>
  <c r="R4047" i="2"/>
  <c r="R3983" i="2"/>
  <c r="R4632" i="2"/>
  <c r="R4566" i="2"/>
  <c r="R4502" i="2"/>
  <c r="R4438" i="2"/>
  <c r="R4374" i="2"/>
  <c r="R4310" i="2"/>
  <c r="R4246" i="2"/>
  <c r="R4182" i="2"/>
  <c r="R4118" i="2"/>
  <c r="R4054" i="2"/>
  <c r="R3990" i="2"/>
  <c r="R4549" i="2"/>
  <c r="R4485" i="2"/>
  <c r="R4421" i="2"/>
  <c r="R4357" i="2"/>
  <c r="R4293" i="2"/>
  <c r="R4229" i="2"/>
  <c r="R4165" i="2"/>
  <c r="R4101" i="2"/>
  <c r="R4037" i="2"/>
  <c r="R4572" i="2"/>
  <c r="R4508" i="2"/>
  <c r="R4444" i="2"/>
  <c r="R4380" i="2"/>
  <c r="R4316" i="2"/>
  <c r="R4252" i="2"/>
  <c r="R4188" i="2"/>
  <c r="R4124" i="2"/>
  <c r="R4060" i="2"/>
  <c r="R4649" i="2"/>
  <c r="R4587" i="2"/>
  <c r="R4523" i="2"/>
  <c r="R4459" i="2"/>
  <c r="R4395" i="2"/>
  <c r="R4331" i="2"/>
  <c r="R4267" i="2"/>
  <c r="R4203" i="2"/>
  <c r="R4139" i="2"/>
  <c r="R4075" i="2"/>
  <c r="R4011" i="2"/>
  <c r="R4602" i="2"/>
  <c r="R4538" i="2"/>
  <c r="R4474" i="2"/>
  <c r="R4410" i="2"/>
  <c r="R4346" i="2"/>
  <c r="R4282" i="2"/>
  <c r="R4218" i="2"/>
  <c r="R4154" i="2"/>
  <c r="R4090" i="2"/>
  <c r="R4026" i="2"/>
  <c r="R4601" i="2"/>
  <c r="R4537" i="2"/>
  <c r="R4473" i="2"/>
  <c r="R4409" i="2"/>
  <c r="R4345" i="2"/>
  <c r="R4281" i="2"/>
  <c r="R4217" i="2"/>
  <c r="R4153" i="2"/>
  <c r="R4089" i="2"/>
  <c r="R4025" i="2"/>
  <c r="R3961" i="2"/>
  <c r="R4600" i="2"/>
  <c r="R4536" i="2"/>
  <c r="R4472" i="2"/>
  <c r="R4408" i="2"/>
  <c r="R4344" i="2"/>
  <c r="R4280" i="2"/>
  <c r="R4216" i="2"/>
  <c r="R4152" i="2"/>
  <c r="R4088" i="2"/>
  <c r="R4024" i="2"/>
  <c r="R3997" i="2"/>
  <c r="R3905" i="2"/>
  <c r="R3841" i="2"/>
  <c r="R3777" i="2"/>
  <c r="R3713" i="2"/>
  <c r="R3649" i="2"/>
  <c r="R3585" i="2"/>
  <c r="R3521" i="2"/>
  <c r="R3457" i="2"/>
  <c r="R3393" i="2"/>
  <c r="R3329" i="2"/>
  <c r="R3944" i="2"/>
  <c r="R3880" i="2"/>
  <c r="R3816" i="2"/>
  <c r="R3752" i="2"/>
  <c r="R3688" i="2"/>
  <c r="R3624" i="2"/>
  <c r="R3560" i="2"/>
  <c r="R3496" i="2"/>
  <c r="R3432" i="2"/>
  <c r="R3911" i="2"/>
  <c r="R3847" i="2"/>
  <c r="R3783" i="2"/>
  <c r="R3719" i="2"/>
  <c r="R3655" i="2"/>
  <c r="R3591" i="2"/>
  <c r="R3527" i="2"/>
  <c r="R3463" i="2"/>
  <c r="R3952" i="2"/>
  <c r="R3894" i="2"/>
  <c r="R3830" i="2"/>
  <c r="R3766" i="2"/>
  <c r="R3702" i="2"/>
  <c r="R3638" i="2"/>
  <c r="R3574" i="2"/>
  <c r="R3510" i="2"/>
  <c r="R3446" i="2"/>
  <c r="R3949" i="2"/>
  <c r="R3885" i="2"/>
  <c r="R3821" i="2"/>
  <c r="R3757" i="2"/>
  <c r="R3693" i="2"/>
  <c r="R3629" i="2"/>
  <c r="R3565" i="2"/>
  <c r="R3501" i="2"/>
  <c r="R3437" i="2"/>
  <c r="R3373" i="2"/>
  <c r="R3309" i="2"/>
  <c r="R3924" i="2"/>
  <c r="R3860" i="2"/>
  <c r="R3796" i="2"/>
  <c r="R3732" i="2"/>
  <c r="R3668" i="2"/>
  <c r="R3604" i="2"/>
  <c r="R3540" i="2"/>
  <c r="R3476" i="2"/>
  <c r="R3412" i="2"/>
  <c r="R3348" i="2"/>
  <c r="R3972" i="2"/>
  <c r="R3899" i="2"/>
  <c r="R3835" i="2"/>
  <c r="R3771" i="2"/>
  <c r="R3707" i="2"/>
  <c r="R3643" i="2"/>
  <c r="R3579" i="2"/>
  <c r="R3515" i="2"/>
  <c r="R3451" i="2"/>
  <c r="R3962" i="2"/>
  <c r="R3898" i="2"/>
  <c r="R3834" i="2"/>
  <c r="R3770" i="2"/>
  <c r="R3706" i="2"/>
  <c r="R3642" i="2"/>
  <c r="R3578" i="2"/>
  <c r="R3514" i="2"/>
  <c r="R3450" i="2"/>
  <c r="R3386" i="2"/>
  <c r="R3322" i="2"/>
  <c r="R3359" i="2"/>
  <c r="R3295" i="2"/>
  <c r="R3233" i="2"/>
  <c r="R3169" i="2"/>
  <c r="R3105" i="2"/>
  <c r="R3041" i="2"/>
  <c r="R2977" i="2"/>
  <c r="R2913" i="2"/>
  <c r="R2849" i="2"/>
  <c r="R2785" i="2"/>
  <c r="R2721" i="2"/>
  <c r="R2657" i="2"/>
  <c r="R3240" i="2"/>
  <c r="R3176" i="2"/>
  <c r="R3112" i="2"/>
  <c r="R3048" i="2"/>
  <c r="R2984" i="2"/>
  <c r="R2920" i="2"/>
  <c r="R2856" i="2"/>
  <c r="R2792" i="2"/>
  <c r="R2728" i="2"/>
  <c r="R3287" i="2"/>
  <c r="R3223" i="2"/>
  <c r="R3159" i="2"/>
  <c r="R3095" i="2"/>
  <c r="R3031" i="2"/>
  <c r="R2967" i="2"/>
  <c r="R2903" i="2"/>
  <c r="R2839" i="2"/>
  <c r="R2775" i="2"/>
  <c r="R2711" i="2"/>
  <c r="R3352" i="2"/>
  <c r="R3286" i="2"/>
  <c r="R3222" i="2"/>
  <c r="R3158" i="2"/>
  <c r="R3094" i="2"/>
  <c r="R3030" i="2"/>
  <c r="R2966" i="2"/>
  <c r="R2902" i="2"/>
  <c r="R2838" i="2"/>
  <c r="R2774" i="2"/>
  <c r="R2710" i="2"/>
  <c r="R3331" i="2"/>
  <c r="R3261" i="2"/>
  <c r="R3197" i="2"/>
  <c r="R3133" i="2"/>
  <c r="R3069" i="2"/>
  <c r="R3005" i="2"/>
  <c r="R2941" i="2"/>
  <c r="R2877" i="2"/>
  <c r="R2813" i="2"/>
  <c r="R2749" i="2"/>
  <c r="R2685" i="2"/>
  <c r="R3260" i="2"/>
  <c r="R3196" i="2"/>
  <c r="R3132" i="2"/>
  <c r="R3068" i="2"/>
  <c r="R3004" i="2"/>
  <c r="R2940" i="2"/>
  <c r="R2876" i="2"/>
  <c r="R2812" i="2"/>
  <c r="R2748" i="2"/>
  <c r="R2684" i="2"/>
  <c r="R3366" i="2"/>
  <c r="R3292" i="2"/>
  <c r="R3235" i="2"/>
  <c r="R3171" i="2"/>
  <c r="R3107" i="2"/>
  <c r="R3043" i="2"/>
  <c r="R2979" i="2"/>
  <c r="R2915" i="2"/>
  <c r="R2851" i="2"/>
  <c r="R2787" i="2"/>
  <c r="R2723" i="2"/>
  <c r="R3294" i="2"/>
  <c r="R3234" i="2"/>
  <c r="R3170" i="2"/>
  <c r="R3106" i="2"/>
  <c r="R3042" i="2"/>
  <c r="R2978" i="2"/>
  <c r="R2914" i="2"/>
  <c r="R2850" i="2"/>
  <c r="R2786" i="2"/>
  <c r="R2722" i="2"/>
  <c r="R2686" i="2"/>
  <c r="R2593" i="2"/>
  <c r="R2529" i="2"/>
  <c r="R2465" i="2"/>
  <c r="R2401" i="2"/>
  <c r="R2337" i="2"/>
  <c r="R2273" i="2"/>
  <c r="R2209" i="2"/>
  <c r="R2145" i="2"/>
  <c r="R2081" i="2"/>
  <c r="R2017" i="2"/>
  <c r="R1953" i="2"/>
  <c r="R2640" i="2"/>
  <c r="R2576" i="2"/>
  <c r="R2512" i="2"/>
  <c r="R2448" i="2"/>
  <c r="R2384" i="2"/>
  <c r="R2320" i="2"/>
  <c r="R2256" i="2"/>
  <c r="R2192" i="2"/>
  <c r="R2128" i="2"/>
  <c r="R2064" i="2"/>
  <c r="R2623" i="2"/>
  <c r="R2559" i="2"/>
  <c r="R2495" i="2"/>
  <c r="R2431" i="2"/>
  <c r="R2367" i="2"/>
  <c r="R2303" i="2"/>
  <c r="R8811" i="2" s="1"/>
  <c r="R2239" i="2"/>
  <c r="R2175" i="2"/>
  <c r="R2111" i="2"/>
  <c r="R2047" i="2"/>
  <c r="R2664" i="2"/>
  <c r="R2614" i="2"/>
  <c r="R2550" i="2"/>
  <c r="R2486" i="2"/>
  <c r="R2422" i="2"/>
  <c r="R2358" i="2"/>
  <c r="R2294" i="2"/>
  <c r="R2230" i="2"/>
  <c r="R2166" i="2"/>
  <c r="R2102" i="2"/>
  <c r="R2038" i="2"/>
  <c r="R2645" i="2"/>
  <c r="R2581" i="2"/>
  <c r="R2517" i="2"/>
  <c r="R2453" i="2"/>
  <c r="R2389" i="2"/>
  <c r="R2325" i="2"/>
  <c r="R2261" i="2"/>
  <c r="R2197" i="2"/>
  <c r="R2133" i="2"/>
  <c r="R2069" i="2"/>
  <c r="R2005" i="2"/>
  <c r="R1941" i="2"/>
  <c r="R2644" i="2"/>
  <c r="R2580" i="2"/>
  <c r="R2516" i="2"/>
  <c r="R2452" i="2"/>
  <c r="R2388" i="2"/>
  <c r="R2324" i="2"/>
  <c r="R2260" i="2"/>
  <c r="R2196" i="2"/>
  <c r="R2132" i="2"/>
  <c r="R2068" i="2"/>
  <c r="R2004" i="2"/>
  <c r="R1940" i="2"/>
  <c r="R2635" i="2"/>
  <c r="R2571" i="2"/>
  <c r="R2507" i="2"/>
  <c r="R4854" i="2"/>
  <c r="R4790" i="2"/>
  <c r="R4726" i="2"/>
  <c r="R4662" i="2"/>
  <c r="R5343" i="2"/>
  <c r="R5279" i="2"/>
  <c r="R5218" i="2"/>
  <c r="R5149" i="2"/>
  <c r="R5085" i="2"/>
  <c r="R5021" i="2"/>
  <c r="R4957" i="2"/>
  <c r="R4893" i="2"/>
  <c r="R4829" i="2"/>
  <c r="R4765" i="2"/>
  <c r="R4701" i="2"/>
  <c r="R4637" i="2"/>
  <c r="R5322" i="2"/>
  <c r="R5258" i="2"/>
  <c r="R5188" i="2"/>
  <c r="R5124" i="2"/>
  <c r="R5060" i="2"/>
  <c r="R4996" i="2"/>
  <c r="R4932" i="2"/>
  <c r="R4868" i="2"/>
  <c r="R4804" i="2"/>
  <c r="R4740" i="2"/>
  <c r="R4676" i="2"/>
  <c r="R4612" i="2"/>
  <c r="R4551" i="2"/>
  <c r="R4487" i="2"/>
  <c r="R4423" i="2"/>
  <c r="R4359" i="2"/>
  <c r="R4295" i="2"/>
  <c r="R4231" i="2"/>
  <c r="R4167" i="2"/>
  <c r="R4103" i="2"/>
  <c r="R4039" i="2"/>
  <c r="R3975" i="2"/>
  <c r="R4624" i="2"/>
  <c r="R4558" i="2"/>
  <c r="R4494" i="2"/>
  <c r="R4430" i="2"/>
  <c r="R4366" i="2"/>
  <c r="R4302" i="2"/>
  <c r="R4238" i="2"/>
  <c r="R4174" i="2"/>
  <c r="R4110" i="2"/>
  <c r="R4046" i="2"/>
  <c r="R3982" i="2"/>
  <c r="R4541" i="2"/>
  <c r="R4477" i="2"/>
  <c r="R4413" i="2"/>
  <c r="R4349" i="2"/>
  <c r="R4285" i="2"/>
  <c r="R4221" i="2"/>
  <c r="R4157" i="2"/>
  <c r="R4093" i="2"/>
  <c r="R4029" i="2"/>
  <c r="R4564" i="2"/>
  <c r="R4500" i="2"/>
  <c r="R4436" i="2"/>
  <c r="R4372" i="2"/>
  <c r="R4308" i="2"/>
  <c r="R4244" i="2"/>
  <c r="R4180" i="2"/>
  <c r="R4116" i="2"/>
  <c r="R4052" i="2"/>
  <c r="R4641" i="2"/>
  <c r="R4579" i="2"/>
  <c r="R4515" i="2"/>
  <c r="R4451" i="2"/>
  <c r="R4387" i="2"/>
  <c r="R4323" i="2"/>
  <c r="R4259" i="2"/>
  <c r="R4195" i="2"/>
  <c r="R4131" i="2"/>
  <c r="R4067" i="2"/>
  <c r="R4003" i="2"/>
  <c r="R4594" i="2"/>
  <c r="R4530" i="2"/>
  <c r="R4466" i="2"/>
  <c r="R4402" i="2"/>
  <c r="R4338" i="2"/>
  <c r="R4274" i="2"/>
  <c r="R4210" i="2"/>
  <c r="R4146" i="2"/>
  <c r="R4082" i="2"/>
  <c r="R4018" i="2"/>
  <c r="R4593" i="2"/>
  <c r="R4529" i="2"/>
  <c r="R4465" i="2"/>
  <c r="R4401" i="2"/>
  <c r="R4337" i="2"/>
  <c r="R4273" i="2"/>
  <c r="R4209" i="2"/>
  <c r="R4145" i="2"/>
  <c r="R4081" i="2"/>
  <c r="R4017" i="2"/>
  <c r="R4658" i="2"/>
  <c r="R4592" i="2"/>
  <c r="R4528" i="2"/>
  <c r="R4464" i="2"/>
  <c r="R4400" i="2"/>
  <c r="R4336" i="2"/>
  <c r="R4272" i="2"/>
  <c r="R4208" i="2"/>
  <c r="R4144" i="2"/>
  <c r="R4080" i="2"/>
  <c r="R4016" i="2"/>
  <c r="R3989" i="2"/>
  <c r="R3897" i="2"/>
  <c r="R3833" i="2"/>
  <c r="R3769" i="2"/>
  <c r="R3705" i="2"/>
  <c r="R3641" i="2"/>
  <c r="R3577" i="2"/>
  <c r="R3513" i="2"/>
  <c r="R3449" i="2"/>
  <c r="R3385" i="2"/>
  <c r="R3321" i="2"/>
  <c r="R3936" i="2"/>
  <c r="R3872" i="2"/>
  <c r="R3808" i="2"/>
  <c r="R3744" i="2"/>
  <c r="R3680" i="2"/>
  <c r="R3616" i="2"/>
  <c r="R3552" i="2"/>
  <c r="R3488" i="2"/>
  <c r="R3424" i="2"/>
  <c r="R3903" i="2"/>
  <c r="R3839" i="2"/>
  <c r="R3775" i="2"/>
  <c r="R3711" i="2"/>
  <c r="R3647" i="2"/>
  <c r="R3583" i="2"/>
  <c r="R3519" i="2"/>
  <c r="R3455" i="2"/>
  <c r="R3950" i="2"/>
  <c r="R3886" i="2"/>
  <c r="R3822" i="2"/>
  <c r="R3758" i="2"/>
  <c r="R3694" i="2"/>
  <c r="R3630" i="2"/>
  <c r="R3566" i="2"/>
  <c r="R3502" i="2"/>
  <c r="R3438" i="2"/>
  <c r="R3941" i="2"/>
  <c r="R3877" i="2"/>
  <c r="R3813" i="2"/>
  <c r="R3749" i="2"/>
  <c r="R3685" i="2"/>
  <c r="R3621" i="2"/>
  <c r="R3557" i="2"/>
  <c r="R3493" i="2"/>
  <c r="R3429" i="2"/>
  <c r="R3365" i="2"/>
  <c r="R3301" i="2"/>
  <c r="R3916" i="2"/>
  <c r="R3852" i="2"/>
  <c r="R3788" i="2"/>
  <c r="R3724" i="2"/>
  <c r="R3660" i="2"/>
  <c r="R3596" i="2"/>
  <c r="R3532" i="2"/>
  <c r="R3468" i="2"/>
  <c r="R3404" i="2"/>
  <c r="R3340" i="2"/>
  <c r="R3966" i="2"/>
  <c r="R3891" i="2"/>
  <c r="R3827" i="2"/>
  <c r="R3763" i="2"/>
  <c r="R3699" i="2"/>
  <c r="R3635" i="2"/>
  <c r="R3571" i="2"/>
  <c r="R3507" i="2"/>
  <c r="R3443" i="2"/>
  <c r="R3956" i="2"/>
  <c r="R3890" i="2"/>
  <c r="R3826" i="2"/>
  <c r="R3762" i="2"/>
  <c r="R3698" i="2"/>
  <c r="R3634" i="2"/>
  <c r="R3570" i="2"/>
  <c r="R3506" i="2"/>
  <c r="R3442" i="2"/>
  <c r="R3378" i="2"/>
  <c r="R3314" i="2"/>
  <c r="R3351" i="2"/>
  <c r="R3289" i="2"/>
  <c r="R3225" i="2"/>
  <c r="R3161" i="2"/>
  <c r="R3097" i="2"/>
  <c r="R3033" i="2"/>
  <c r="R2969" i="2"/>
  <c r="R2905" i="2"/>
  <c r="R2841" i="2"/>
  <c r="R2777" i="2"/>
  <c r="R2713" i="2"/>
  <c r="R3296" i="2"/>
  <c r="R3232" i="2"/>
  <c r="R3168" i="2"/>
  <c r="R3104" i="2"/>
  <c r="R3040" i="2"/>
  <c r="R2976" i="2"/>
  <c r="R2912" i="2"/>
  <c r="R2848" i="2"/>
  <c r="R2784" i="2"/>
  <c r="R2720" i="2"/>
  <c r="R3279" i="2"/>
  <c r="R3215" i="2"/>
  <c r="R3151" i="2"/>
  <c r="R3087" i="2"/>
  <c r="R3023" i="2"/>
  <c r="R2959" i="2"/>
  <c r="R2895" i="2"/>
  <c r="R2831" i="2"/>
  <c r="R2767" i="2"/>
  <c r="R2703" i="2"/>
  <c r="R3344" i="2"/>
  <c r="R3278" i="2"/>
  <c r="R3214" i="2"/>
  <c r="R3150" i="2"/>
  <c r="R3086" i="2"/>
  <c r="R3022" i="2"/>
  <c r="R2958" i="2"/>
  <c r="R2894" i="2"/>
  <c r="R2830" i="2"/>
  <c r="R2766" i="2"/>
  <c r="R3387" i="2"/>
  <c r="R3323" i="2"/>
  <c r="R3253" i="2"/>
  <c r="R3189" i="2"/>
  <c r="R3125" i="2"/>
  <c r="R3061" i="2"/>
  <c r="R2997" i="2"/>
  <c r="R2933" i="2"/>
  <c r="R2869" i="2"/>
  <c r="R2805" i="2"/>
  <c r="R2741" i="2"/>
  <c r="R2677" i="2"/>
  <c r="R3252" i="2"/>
  <c r="R3188" i="2"/>
  <c r="R3124" i="2"/>
  <c r="R3060" i="2"/>
  <c r="R2996" i="2"/>
  <c r="R2932" i="2"/>
  <c r="R2868" i="2"/>
  <c r="R2804" i="2"/>
  <c r="R2740" i="2"/>
  <c r="R2676" i="2"/>
  <c r="R3358" i="2"/>
  <c r="R3291" i="2"/>
  <c r="R3227" i="2"/>
  <c r="R3163" i="2"/>
  <c r="R3099" i="2"/>
  <c r="R3035" i="2"/>
  <c r="R2971" i="2"/>
  <c r="R2907" i="2"/>
  <c r="R2843" i="2"/>
  <c r="R2779" i="2"/>
  <c r="R2715" i="2"/>
  <c r="R3290" i="2"/>
  <c r="R3226" i="2"/>
  <c r="R3162" i="2"/>
  <c r="R3098" i="2"/>
  <c r="R3034" i="2"/>
  <c r="R2970" i="2"/>
  <c r="R2906" i="2"/>
  <c r="R2842" i="2"/>
  <c r="R2778" i="2"/>
  <c r="R2714" i="2"/>
  <c r="R2649" i="2"/>
  <c r="R2585" i="2"/>
  <c r="R2521" i="2"/>
  <c r="R2457" i="2"/>
  <c r="R2393" i="2"/>
  <c r="R2329" i="2"/>
  <c r="R2265" i="2"/>
  <c r="R2201" i="2"/>
  <c r="R2137" i="2"/>
  <c r="R2073" i="2"/>
  <c r="R2009" i="2"/>
  <c r="R1945" i="2"/>
  <c r="R2632" i="2"/>
  <c r="R2568" i="2"/>
  <c r="R2504" i="2"/>
  <c r="R2440" i="2"/>
  <c r="R2376" i="2"/>
  <c r="R2312" i="2"/>
  <c r="R2248" i="2"/>
  <c r="R2184" i="2"/>
  <c r="R2120" i="2"/>
  <c r="R2056" i="2"/>
  <c r="R2615" i="2"/>
  <c r="R2551" i="2"/>
  <c r="R2487" i="2"/>
  <c r="R2423" i="2"/>
  <c r="R2359" i="2"/>
  <c r="R2295" i="2"/>
  <c r="R2231" i="2"/>
  <c r="R2167" i="2"/>
  <c r="R2103" i="2"/>
  <c r="R2039" i="2"/>
  <c r="R2656" i="2"/>
  <c r="R2606" i="2"/>
  <c r="R2542" i="2"/>
  <c r="R2478" i="2"/>
  <c r="R2414" i="2"/>
  <c r="R2350" i="2"/>
  <c r="R2286" i="2"/>
  <c r="R2222" i="2"/>
  <c r="R2158" i="2"/>
  <c r="R2094" i="2"/>
  <c r="R2030" i="2"/>
  <c r="R2637" i="2"/>
  <c r="R2573" i="2"/>
  <c r="R2509" i="2"/>
  <c r="R2445" i="2"/>
  <c r="R2381" i="2"/>
  <c r="R2317" i="2"/>
  <c r="R2253" i="2"/>
  <c r="R2189" i="2"/>
  <c r="R2125" i="2"/>
  <c r="R2061" i="2"/>
  <c r="R1997" i="2"/>
  <c r="R1933" i="2"/>
  <c r="R2636" i="2"/>
  <c r="R2572" i="2"/>
  <c r="R2508" i="2"/>
  <c r="R2444" i="2"/>
  <c r="R2380" i="2"/>
  <c r="R2316" i="2"/>
  <c r="R2252" i="2"/>
  <c r="R2188" i="2"/>
  <c r="R2124" i="2"/>
  <c r="R2060" i="2"/>
  <c r="R1996" i="2"/>
  <c r="R1932" i="2"/>
  <c r="R2627" i="2"/>
  <c r="R2563" i="2"/>
  <c r="R2499" i="2"/>
  <c r="R2451" i="2"/>
  <c r="R2387" i="2"/>
  <c r="R2323" i="2"/>
  <c r="R2259" i="2"/>
  <c r="R2195" i="2"/>
  <c r="R2131" i="2"/>
  <c r="R2067" i="2"/>
  <c r="R2003" i="2"/>
  <c r="R2618" i="2"/>
  <c r="R2554" i="2"/>
  <c r="R2490" i="2"/>
  <c r="R2426" i="2"/>
  <c r="R2362" i="2"/>
  <c r="R2298" i="2"/>
  <c r="R2234" i="2"/>
  <c r="R2170" i="2"/>
  <c r="R2106" i="2"/>
  <c r="R2042" i="2"/>
  <c r="R1978" i="2"/>
  <c r="R1914" i="2"/>
  <c r="R1851" i="2"/>
  <c r="R1787" i="2"/>
  <c r="R1723" i="2"/>
  <c r="R1659" i="2"/>
  <c r="R1595" i="2"/>
  <c r="R1531" i="2"/>
  <c r="R1467" i="2"/>
  <c r="R1403" i="2"/>
  <c r="R1339" i="2"/>
  <c r="R1275" i="2"/>
  <c r="R1858" i="2"/>
  <c r="R1794" i="2"/>
  <c r="R1730" i="2"/>
  <c r="R1666" i="2"/>
  <c r="R1602" i="2"/>
  <c r="R1538" i="2"/>
  <c r="R1474" i="2"/>
  <c r="R1410" i="2"/>
  <c r="R1346" i="2"/>
  <c r="R1992" i="2"/>
  <c r="R1928" i="2"/>
  <c r="R1865" i="2"/>
  <c r="R1801" i="2"/>
  <c r="R1737" i="2"/>
  <c r="R1673" i="2"/>
  <c r="R1609" i="2"/>
  <c r="R1545" i="2"/>
  <c r="R1481" i="2"/>
  <c r="R1417" i="2"/>
  <c r="R1353" i="2"/>
  <c r="R1289" i="2"/>
  <c r="R1939" i="2"/>
  <c r="R1872" i="2"/>
  <c r="R1808" i="2"/>
  <c r="R1744" i="2"/>
  <c r="R1680" i="2"/>
  <c r="R1616" i="2"/>
  <c r="R1552" i="2"/>
  <c r="R1488" i="2"/>
  <c r="R1424" i="2"/>
  <c r="R1360" i="2"/>
  <c r="R1296" i="2"/>
  <c r="R1855" i="2"/>
  <c r="R1791" i="2"/>
  <c r="R1727" i="2"/>
  <c r="R1663" i="2"/>
  <c r="R1599" i="2"/>
  <c r="R1535" i="2"/>
  <c r="R1471" i="2"/>
  <c r="R1407" i="2"/>
  <c r="R1343" i="2"/>
  <c r="R1279" i="2"/>
  <c r="R2000" i="2"/>
  <c r="R1934" i="2"/>
  <c r="R1878" i="2"/>
  <c r="R1814" i="2"/>
  <c r="R1750" i="2"/>
  <c r="R1686" i="2"/>
  <c r="R1622" i="2"/>
  <c r="R1558" i="2"/>
  <c r="R1494" i="2"/>
  <c r="R1430" i="2"/>
  <c r="R1366" i="2"/>
  <c r="R1302" i="2"/>
  <c r="R1869" i="2"/>
  <c r="R1805" i="2"/>
  <c r="R1741" i="2"/>
  <c r="R1677" i="2"/>
  <c r="R1613" i="2"/>
  <c r="R1549" i="2"/>
  <c r="R1485" i="2"/>
  <c r="R1421" i="2"/>
  <c r="R1357" i="2"/>
  <c r="R1293" i="2"/>
  <c r="R1951" i="2"/>
  <c r="R1884" i="2"/>
  <c r="R1820" i="2"/>
  <c r="R1756" i="2"/>
  <c r="R1692" i="2"/>
  <c r="R1628" i="2"/>
  <c r="R1564" i="2"/>
  <c r="R1500" i="2"/>
  <c r="R1436" i="2"/>
  <c r="R1372" i="2"/>
  <c r="R1308" i="2"/>
  <c r="R1251" i="2"/>
  <c r="R1187" i="2"/>
  <c r="R1123" i="2"/>
  <c r="R1059" i="2"/>
  <c r="R995" i="2"/>
  <c r="R931" i="2"/>
  <c r="R867" i="2"/>
  <c r="R803" i="2"/>
  <c r="R739" i="2"/>
  <c r="R675" i="2"/>
  <c r="R611" i="2"/>
  <c r="R1242" i="2"/>
  <c r="R1178" i="2"/>
  <c r="R1114" i="2"/>
  <c r="R1050" i="2"/>
  <c r="R986" i="2"/>
  <c r="R922" i="2"/>
  <c r="R858" i="2"/>
  <c r="R794" i="2"/>
  <c r="R730" i="2"/>
  <c r="R666" i="2"/>
  <c r="R602" i="2"/>
  <c r="R1217" i="2"/>
  <c r="R1153" i="2"/>
  <c r="R1089" i="2"/>
  <c r="R1025" i="2"/>
  <c r="R961" i="2"/>
  <c r="R897" i="2"/>
  <c r="R833" i="2"/>
  <c r="R769" i="2"/>
  <c r="R705" i="2"/>
  <c r="R641" i="2"/>
  <c r="R1232" i="2"/>
  <c r="R1168" i="2"/>
  <c r="R1104" i="2"/>
  <c r="R1040" i="2"/>
  <c r="R976" i="2"/>
  <c r="R912" i="2"/>
  <c r="R848" i="2"/>
  <c r="R784" i="2"/>
  <c r="R720" i="2"/>
  <c r="R656" i="2"/>
  <c r="R1264" i="2"/>
  <c r="R1207" i="2"/>
  <c r="R1143" i="2"/>
  <c r="R1079" i="2"/>
  <c r="R1015" i="2"/>
  <c r="R951" i="2"/>
  <c r="R887" i="2"/>
  <c r="R823" i="2"/>
  <c r="R759" i="2"/>
  <c r="R695" i="2"/>
  <c r="R631" i="2"/>
  <c r="R1273" i="2"/>
  <c r="R1214" i="2"/>
  <c r="R1150" i="2"/>
  <c r="R1086" i="2"/>
  <c r="R1022" i="2"/>
  <c r="R958" i="2"/>
  <c r="R894" i="2"/>
  <c r="R830" i="2"/>
  <c r="R766" i="2"/>
  <c r="R702" i="2"/>
  <c r="R638" i="2"/>
  <c r="R1266" i="2"/>
  <c r="R1205" i="2"/>
  <c r="R1141" i="2"/>
  <c r="R1077" i="2"/>
  <c r="R1013" i="2"/>
  <c r="R949" i="2"/>
  <c r="R885" i="2"/>
  <c r="R821" i="2"/>
  <c r="R757" i="2"/>
  <c r="R693" i="2"/>
  <c r="R629" i="2"/>
  <c r="R1236" i="2"/>
  <c r="R1172" i="2"/>
  <c r="R1108" i="2"/>
  <c r="R1044" i="2"/>
  <c r="R980" i="2"/>
  <c r="R916" i="2"/>
  <c r="R852" i="2"/>
  <c r="R788" i="2"/>
  <c r="R724" i="2"/>
  <c r="R660" i="2"/>
  <c r="R596" i="2"/>
  <c r="R66" i="2"/>
  <c r="R130" i="2"/>
  <c r="R194" i="2"/>
  <c r="R258" i="2"/>
  <c r="R322" i="2"/>
  <c r="R386" i="2"/>
  <c r="R450" i="2"/>
  <c r="R514" i="2"/>
  <c r="R578" i="2"/>
  <c r="R2443" i="2"/>
  <c r="R2379" i="2"/>
  <c r="R2315" i="2"/>
  <c r="R2251" i="2"/>
  <c r="R2187" i="2"/>
  <c r="R2123" i="2"/>
  <c r="R2059" i="2"/>
  <c r="R2678" i="2"/>
  <c r="R2610" i="2"/>
  <c r="R2546" i="2"/>
  <c r="R2482" i="2"/>
  <c r="R2418" i="2"/>
  <c r="R2354" i="2"/>
  <c r="R2290" i="2"/>
  <c r="R2226" i="2"/>
  <c r="R2162" i="2"/>
  <c r="R2098" i="2"/>
  <c r="R2034" i="2"/>
  <c r="R1970" i="2"/>
  <c r="R1907" i="2"/>
  <c r="R1843" i="2"/>
  <c r="R1779" i="2"/>
  <c r="R1715" i="2"/>
  <c r="R1651" i="2"/>
  <c r="R1587" i="2"/>
  <c r="R1523" i="2"/>
  <c r="R1459" i="2"/>
  <c r="R1395" i="2"/>
  <c r="R1331" i="2"/>
  <c r="R1267" i="2"/>
  <c r="R1850" i="2"/>
  <c r="R1786" i="2"/>
  <c r="R1722" i="2"/>
  <c r="R1658" i="2"/>
  <c r="R1594" i="2"/>
  <c r="R1530" i="2"/>
  <c r="R1466" i="2"/>
  <c r="R1402" i="2"/>
  <c r="R1338" i="2"/>
  <c r="R1984" i="2"/>
  <c r="R1920" i="2"/>
  <c r="R1857" i="2"/>
  <c r="R1793" i="2"/>
  <c r="R1729" i="2"/>
  <c r="R1665" i="2"/>
  <c r="R1601" i="2"/>
  <c r="R1537" i="2"/>
  <c r="R1473" i="2"/>
  <c r="R1409" i="2"/>
  <c r="R1345" i="2"/>
  <c r="R1995" i="2"/>
  <c r="R1931" i="2"/>
  <c r="R1864" i="2"/>
  <c r="R1800" i="2"/>
  <c r="R1736" i="2"/>
  <c r="R1672" i="2"/>
  <c r="R1608" i="2"/>
  <c r="R1544" i="2"/>
  <c r="R1480" i="2"/>
  <c r="R1416" i="2"/>
  <c r="R1352" i="2"/>
  <c r="R1911" i="2"/>
  <c r="R1847" i="2"/>
  <c r="R1783" i="2"/>
  <c r="R1719" i="2"/>
  <c r="R1655" i="2"/>
  <c r="R1591" i="2"/>
  <c r="R1527" i="2"/>
  <c r="R1463" i="2"/>
  <c r="R1399" i="2"/>
  <c r="R1335" i="2"/>
  <c r="R1271" i="2"/>
  <c r="R1990" i="2"/>
  <c r="R1926" i="2"/>
  <c r="R1870" i="2"/>
  <c r="R1806" i="2"/>
  <c r="R1742" i="2"/>
  <c r="R1678" i="2"/>
  <c r="R1614" i="2"/>
  <c r="R1550" i="2"/>
  <c r="R1486" i="2"/>
  <c r="R1422" i="2"/>
  <c r="R1358" i="2"/>
  <c r="R1294" i="2"/>
  <c r="R1861" i="2"/>
  <c r="R1797" i="2"/>
  <c r="R1733" i="2"/>
  <c r="R1669" i="2"/>
  <c r="R1605" i="2"/>
  <c r="R1541" i="2"/>
  <c r="R1477" i="2"/>
  <c r="R1413" i="2"/>
  <c r="R1349" i="2"/>
  <c r="R1285" i="2"/>
  <c r="R1943" i="2"/>
  <c r="R1876" i="2"/>
  <c r="R1812" i="2"/>
  <c r="R1748" i="2"/>
  <c r="R1684" i="2"/>
  <c r="R1620" i="2"/>
  <c r="R1556" i="2"/>
  <c r="R1492" i="2"/>
  <c r="R1428" i="2"/>
  <c r="R1364" i="2"/>
  <c r="R1300" i="2"/>
  <c r="R1243" i="2"/>
  <c r="R1179" i="2"/>
  <c r="R1115" i="2"/>
  <c r="R1051" i="2"/>
  <c r="R987" i="2"/>
  <c r="R923" i="2"/>
  <c r="R859" i="2"/>
  <c r="R795" i="2"/>
  <c r="R731" i="2"/>
  <c r="R667" i="2"/>
  <c r="R603" i="2"/>
  <c r="R1234" i="2"/>
  <c r="R1170" i="2"/>
  <c r="R1106" i="2"/>
  <c r="R1042" i="2"/>
  <c r="R978" i="2"/>
  <c r="R914" i="2"/>
  <c r="R850" i="2"/>
  <c r="R786" i="2"/>
  <c r="R722" i="2"/>
  <c r="R658" i="2"/>
  <c r="R1278" i="2"/>
  <c r="R1209" i="2"/>
  <c r="R1145" i="2"/>
  <c r="R1081" i="2"/>
  <c r="R1017" i="2"/>
  <c r="R953" i="2"/>
  <c r="R889" i="2"/>
  <c r="R825" i="2"/>
  <c r="R761" i="2"/>
  <c r="R697" i="2"/>
  <c r="R633" i="2"/>
  <c r="R1224" i="2"/>
  <c r="R1160" i="2"/>
  <c r="R1096" i="2"/>
  <c r="R1032" i="2"/>
  <c r="R968" i="2"/>
  <c r="R904" i="2"/>
  <c r="R840" i="2"/>
  <c r="R776" i="2"/>
  <c r="R712" i="2"/>
  <c r="R648" i="2"/>
  <c r="R1263" i="2"/>
  <c r="R1199" i="2"/>
  <c r="R1135" i="2"/>
  <c r="R1071" i="2"/>
  <c r="R1007" i="2"/>
  <c r="R943" i="2"/>
  <c r="R879" i="2"/>
  <c r="R815" i="2"/>
  <c r="R751" i="2"/>
  <c r="R687" i="2"/>
  <c r="R623" i="2"/>
  <c r="R1265" i="2"/>
  <c r="R1206" i="2"/>
  <c r="R1142" i="2"/>
  <c r="R1078" i="2"/>
  <c r="R1014" i="2"/>
  <c r="R950" i="2"/>
  <c r="R886" i="2"/>
  <c r="R822" i="2"/>
  <c r="R758" i="2"/>
  <c r="R694" i="2"/>
  <c r="R630" i="2"/>
  <c r="R1261" i="2"/>
  <c r="R1197" i="2"/>
  <c r="R1133" i="2"/>
  <c r="R1069" i="2"/>
  <c r="R1005" i="2"/>
  <c r="R941" i="2"/>
  <c r="R877" i="2"/>
  <c r="R813" i="2"/>
  <c r="R749" i="2"/>
  <c r="R685" i="2"/>
  <c r="R621" i="2"/>
  <c r="R1228" i="2"/>
  <c r="R1164" i="2"/>
  <c r="R1100" i="2"/>
  <c r="R1036" i="2"/>
  <c r="R972" i="2"/>
  <c r="R908" i="2"/>
  <c r="R844" i="2"/>
  <c r="R780" i="2"/>
  <c r="R716" i="2"/>
  <c r="R652" i="2"/>
  <c r="R58" i="2"/>
  <c r="R122" i="2"/>
  <c r="R186" i="2"/>
  <c r="R250" i="2"/>
  <c r="R314" i="2"/>
  <c r="R378" i="2"/>
  <c r="R442" i="2"/>
  <c r="R506" i="2"/>
  <c r="R570" i="2"/>
  <c r="R2435" i="2"/>
  <c r="R2371" i="2"/>
  <c r="R2307" i="2"/>
  <c r="R2243" i="2"/>
  <c r="R2179" i="2"/>
  <c r="R2115" i="2"/>
  <c r="R2051" i="2"/>
  <c r="R2668" i="2"/>
  <c r="R2602" i="2"/>
  <c r="R2538" i="2"/>
  <c r="R2474" i="2"/>
  <c r="R2410" i="2"/>
  <c r="R2346" i="2"/>
  <c r="R2282" i="2"/>
  <c r="R2218" i="2"/>
  <c r="R2154" i="2"/>
  <c r="R2090" i="2"/>
  <c r="R2026" i="2"/>
  <c r="R1962" i="2"/>
  <c r="R1899" i="2"/>
  <c r="R1835" i="2"/>
  <c r="R1771" i="2"/>
  <c r="R1707" i="2"/>
  <c r="R1643" i="2"/>
  <c r="R1579" i="2"/>
  <c r="R1515" i="2"/>
  <c r="R1451" i="2"/>
  <c r="R1387" i="2"/>
  <c r="R1323" i="2"/>
  <c r="R1906" i="2"/>
  <c r="R1842" i="2"/>
  <c r="R1778" i="2"/>
  <c r="R1714" i="2"/>
  <c r="R1650" i="2"/>
  <c r="R1586" i="2"/>
  <c r="R1522" i="2"/>
  <c r="R1458" i="2"/>
  <c r="R1394" i="2"/>
  <c r="R1330" i="2"/>
  <c r="R1976" i="2"/>
  <c r="R1913" i="2"/>
  <c r="R1849" i="2"/>
  <c r="R1785" i="2"/>
  <c r="R1721" i="2"/>
  <c r="R1657" i="2"/>
  <c r="R1593" i="2"/>
  <c r="R1529" i="2"/>
  <c r="R1465" i="2"/>
  <c r="R1401" i="2"/>
  <c r="R1337" i="2"/>
  <c r="R1987" i="2"/>
  <c r="R1923" i="2"/>
  <c r="R1856" i="2"/>
  <c r="R1792" i="2"/>
  <c r="R1728" i="2"/>
  <c r="R1664" i="2"/>
  <c r="R1600" i="2"/>
  <c r="R1536" i="2"/>
  <c r="R1472" i="2"/>
  <c r="R1408" i="2"/>
  <c r="R1344" i="2"/>
  <c r="R1903" i="2"/>
  <c r="R1839" i="2"/>
  <c r="R1775" i="2"/>
  <c r="R1711" i="2"/>
  <c r="R1647" i="2"/>
  <c r="R1583" i="2"/>
  <c r="R1519" i="2"/>
  <c r="R1455" i="2"/>
  <c r="R1391" i="2"/>
  <c r="R1327" i="2"/>
  <c r="R2048" i="2"/>
  <c r="R1982" i="2"/>
  <c r="R1918" i="2"/>
  <c r="R1862" i="2"/>
  <c r="R1798" i="2"/>
  <c r="R1734" i="2"/>
  <c r="R1670" i="2"/>
  <c r="R1606" i="2"/>
  <c r="R1542" i="2"/>
  <c r="R1478" i="2"/>
  <c r="R1414" i="2"/>
  <c r="R1350" i="2"/>
  <c r="R1286" i="2"/>
  <c r="R1853" i="2"/>
  <c r="R1789" i="2"/>
  <c r="R1725" i="2"/>
  <c r="R1661" i="2"/>
  <c r="R1597" i="2"/>
  <c r="R1533" i="2"/>
  <c r="R1469" i="2"/>
  <c r="R1405" i="2"/>
  <c r="R1341" i="2"/>
  <c r="R1998" i="2"/>
  <c r="R1935" i="2"/>
  <c r="R1868" i="2"/>
  <c r="R1804" i="2"/>
  <c r="R1740" i="2"/>
  <c r="R1676" i="2"/>
  <c r="R1612" i="2"/>
  <c r="R1548" i="2"/>
  <c r="R1484" i="2"/>
  <c r="R1420" i="2"/>
  <c r="R1356" i="2"/>
  <c r="R1292" i="2"/>
  <c r="R8809" i="2" s="1"/>
  <c r="R1235" i="2"/>
  <c r="R1171" i="2"/>
  <c r="R1107" i="2"/>
  <c r="R1043" i="2"/>
  <c r="R979" i="2"/>
  <c r="R915" i="2"/>
  <c r="R851" i="2"/>
  <c r="R787" i="2"/>
  <c r="R723" i="2"/>
  <c r="R659" i="2"/>
  <c r="R595" i="2"/>
  <c r="R1226" i="2"/>
  <c r="R1162" i="2"/>
  <c r="R1098" i="2"/>
  <c r="R1034" i="2"/>
  <c r="R970" i="2"/>
  <c r="R906" i="2"/>
  <c r="R842" i="2"/>
  <c r="R778" i="2"/>
  <c r="R714" i="2"/>
  <c r="R650" i="2"/>
  <c r="R1270" i="2"/>
  <c r="R1201" i="2"/>
  <c r="R1137" i="2"/>
  <c r="R1073" i="2"/>
  <c r="R1009" i="2"/>
  <c r="R945" i="2"/>
  <c r="R881" i="2"/>
  <c r="R817" i="2"/>
  <c r="R753" i="2"/>
  <c r="R689" i="2"/>
  <c r="R625" i="2"/>
  <c r="R1216" i="2"/>
  <c r="R1152" i="2"/>
  <c r="R1088" i="2"/>
  <c r="R1024" i="2"/>
  <c r="R960" i="2"/>
  <c r="R896" i="2"/>
  <c r="R832" i="2"/>
  <c r="R768" i="2"/>
  <c r="R704" i="2"/>
  <c r="R640" i="2"/>
  <c r="R1255" i="2"/>
  <c r="R1191" i="2"/>
  <c r="R1127" i="2"/>
  <c r="R1063" i="2"/>
  <c r="R999" i="2"/>
  <c r="R935" i="2"/>
  <c r="R871" i="2"/>
  <c r="R807" i="2"/>
  <c r="R743" i="2"/>
  <c r="R679" i="2"/>
  <c r="R615" i="2"/>
  <c r="R1262" i="2"/>
  <c r="R1198" i="2"/>
  <c r="R1134" i="2"/>
  <c r="R1070" i="2"/>
  <c r="R1006" i="2"/>
  <c r="R942" i="2"/>
  <c r="R878" i="2"/>
  <c r="R814" i="2"/>
  <c r="R750" i="2"/>
  <c r="R686" i="2"/>
  <c r="R622" i="2"/>
  <c r="R1253" i="2"/>
  <c r="R1189" i="2"/>
  <c r="R1125" i="2"/>
  <c r="R1061" i="2"/>
  <c r="R997" i="2"/>
  <c r="R933" i="2"/>
  <c r="R869" i="2"/>
  <c r="R805" i="2"/>
  <c r="R741" i="2"/>
  <c r="R677" i="2"/>
  <c r="R613" i="2"/>
  <c r="R1220" i="2"/>
  <c r="R1156" i="2"/>
  <c r="R1092" i="2"/>
  <c r="R1028" i="2"/>
  <c r="R964" i="2"/>
  <c r="R900" i="2"/>
  <c r="R836" i="2"/>
  <c r="R772" i="2"/>
  <c r="R708" i="2"/>
  <c r="R644" i="2"/>
  <c r="R50" i="2"/>
  <c r="R114" i="2"/>
  <c r="R178" i="2"/>
  <c r="R242" i="2"/>
  <c r="R306" i="2"/>
  <c r="R370" i="2"/>
  <c r="R434" i="2"/>
  <c r="R498" i="2"/>
  <c r="R562" i="2"/>
  <c r="R2427" i="2"/>
  <c r="R2363" i="2"/>
  <c r="R2299" i="2"/>
  <c r="R2235" i="2"/>
  <c r="R2171" i="2"/>
  <c r="R2107" i="2"/>
  <c r="R2043" i="2"/>
  <c r="R2660" i="2"/>
  <c r="R2594" i="2"/>
  <c r="R2530" i="2"/>
  <c r="R2466" i="2"/>
  <c r="R2402" i="2"/>
  <c r="R2338" i="2"/>
  <c r="R2274" i="2"/>
  <c r="R2210" i="2"/>
  <c r="R2146" i="2"/>
  <c r="R2082" i="2"/>
  <c r="R2018" i="2"/>
  <c r="R1954" i="2"/>
  <c r="R1891" i="2"/>
  <c r="R1827" i="2"/>
  <c r="R1763" i="2"/>
  <c r="R1699" i="2"/>
  <c r="R1635" i="2"/>
  <c r="R1571" i="2"/>
  <c r="R1507" i="2"/>
  <c r="R1443" i="2"/>
  <c r="R1379" i="2"/>
  <c r="R1315" i="2"/>
  <c r="R1898" i="2"/>
  <c r="R1834" i="2"/>
  <c r="R1770" i="2"/>
  <c r="R1706" i="2"/>
  <c r="R1642" i="2"/>
  <c r="R1578" i="2"/>
  <c r="R1514" i="2"/>
  <c r="R1450" i="2"/>
  <c r="R1386" i="2"/>
  <c r="R1322" i="2"/>
  <c r="R1968" i="2"/>
  <c r="R1905" i="2"/>
  <c r="R1841" i="2"/>
  <c r="R1777" i="2"/>
  <c r="R1713" i="2"/>
  <c r="R1649" i="2"/>
  <c r="R1585" i="2"/>
  <c r="R1521" i="2"/>
  <c r="R1457" i="2"/>
  <c r="R1393" i="2"/>
  <c r="R1329" i="2"/>
  <c r="R1979" i="2"/>
  <c r="R1912" i="2"/>
  <c r="R1848" i="2"/>
  <c r="R1784" i="2"/>
  <c r="R1720" i="2"/>
  <c r="R1656" i="2"/>
  <c r="R1592" i="2"/>
  <c r="R1528" i="2"/>
  <c r="R1464" i="2"/>
  <c r="R1400" i="2"/>
  <c r="R1336" i="2"/>
  <c r="R1895" i="2"/>
  <c r="R1831" i="2"/>
  <c r="R1767" i="2"/>
  <c r="R1703" i="2"/>
  <c r="R1639" i="2"/>
  <c r="R1575" i="2"/>
  <c r="R1511" i="2"/>
  <c r="R1447" i="2"/>
  <c r="R1383" i="2"/>
  <c r="R1319" i="2"/>
  <c r="R2040" i="2"/>
  <c r="R1974" i="2"/>
  <c r="R1915" i="2"/>
  <c r="R1854" i="2"/>
  <c r="R1790" i="2"/>
  <c r="R1726" i="2"/>
  <c r="R1662" i="2"/>
  <c r="R1598" i="2"/>
  <c r="R1534" i="2"/>
  <c r="R1470" i="2"/>
  <c r="R1406" i="2"/>
  <c r="R1342" i="2"/>
  <c r="R1909" i="2"/>
  <c r="R1845" i="2"/>
  <c r="R1781" i="2"/>
  <c r="R1717" i="2"/>
  <c r="R1653" i="2"/>
  <c r="R1589" i="2"/>
  <c r="R1525" i="2"/>
  <c r="R1461" i="2"/>
  <c r="R1397" i="2"/>
  <c r="R1333" i="2"/>
  <c r="R1991" i="2"/>
  <c r="R1927" i="2"/>
  <c r="R1860" i="2"/>
  <c r="R1796" i="2"/>
  <c r="R1732" i="2"/>
  <c r="R1668" i="2"/>
  <c r="R1604" i="2"/>
  <c r="R1540" i="2"/>
  <c r="R1476" i="2"/>
  <c r="R1412" i="2"/>
  <c r="R1348" i="2"/>
  <c r="R1284" i="2"/>
  <c r="R1227" i="2"/>
  <c r="R1163" i="2"/>
  <c r="R1099" i="2"/>
  <c r="R1035" i="2"/>
  <c r="R971" i="2"/>
  <c r="R907" i="2"/>
  <c r="R843" i="2"/>
  <c r="R779" i="2"/>
  <c r="R715" i="2"/>
  <c r="R651" i="2"/>
  <c r="R587" i="2"/>
  <c r="R1218" i="2"/>
  <c r="R1154" i="2"/>
  <c r="R1090" i="2"/>
  <c r="R1026" i="2"/>
  <c r="R962" i="2"/>
  <c r="R898" i="2"/>
  <c r="R834" i="2"/>
  <c r="R770" i="2"/>
  <c r="R706" i="2"/>
  <c r="R642" i="2"/>
  <c r="R1257" i="2"/>
  <c r="R1193" i="2"/>
  <c r="R1129" i="2"/>
  <c r="R1065" i="2"/>
  <c r="R1001" i="2"/>
  <c r="R937" i="2"/>
  <c r="R873" i="2"/>
  <c r="R809" i="2"/>
  <c r="R745" i="2"/>
  <c r="R681" i="2"/>
  <c r="R617" i="2"/>
  <c r="R1208" i="2"/>
  <c r="R1144" i="2"/>
  <c r="R1080" i="2"/>
  <c r="R1016" i="2"/>
  <c r="R952" i="2"/>
  <c r="R888" i="2"/>
  <c r="R824" i="2"/>
  <c r="R760" i="2"/>
  <c r="R696" i="2"/>
  <c r="R632" i="2"/>
  <c r="R1247" i="2"/>
  <c r="R1183" i="2"/>
  <c r="R1119" i="2"/>
  <c r="R1055" i="2"/>
  <c r="R991" i="2"/>
  <c r="R927" i="2"/>
  <c r="R863" i="2"/>
  <c r="R799" i="2"/>
  <c r="R735" i="2"/>
  <c r="R671" i="2"/>
  <c r="R607" i="2"/>
  <c r="R1254" i="2"/>
  <c r="R1190" i="2"/>
  <c r="R1126" i="2"/>
  <c r="R1062" i="2"/>
  <c r="R998" i="2"/>
  <c r="R934" i="2"/>
  <c r="R870" i="2"/>
  <c r="R806" i="2"/>
  <c r="R742" i="2"/>
  <c r="R678" i="2"/>
  <c r="R614" i="2"/>
  <c r="R1245" i="2"/>
  <c r="R1181" i="2"/>
  <c r="R1117" i="2"/>
  <c r="R1053" i="2"/>
  <c r="R989" i="2"/>
  <c r="R925" i="2"/>
  <c r="R861" i="2"/>
  <c r="R797" i="2"/>
  <c r="R733" i="2"/>
  <c r="R669" i="2"/>
  <c r="R605" i="2"/>
  <c r="R1212" i="2"/>
  <c r="R1148" i="2"/>
  <c r="R1084" i="2"/>
  <c r="R1020" i="2"/>
  <c r="R956" i="2"/>
  <c r="R892" i="2"/>
  <c r="R828" i="2"/>
  <c r="R764" i="2"/>
  <c r="R700" i="2"/>
  <c r="R636" i="2"/>
  <c r="R42" i="2"/>
  <c r="R106" i="2"/>
  <c r="R170" i="2"/>
  <c r="R234" i="2"/>
  <c r="R298" i="2"/>
  <c r="R362" i="2"/>
  <c r="R426" i="2"/>
  <c r="R490" i="2"/>
  <c r="R554" i="2"/>
  <c r="R2419" i="2"/>
  <c r="R2355" i="2"/>
  <c r="R2291" i="2"/>
  <c r="R2227" i="2"/>
  <c r="R2163" i="2"/>
  <c r="R2099" i="2"/>
  <c r="R2035" i="2"/>
  <c r="R2650" i="2"/>
  <c r="R2586" i="2"/>
  <c r="R2522" i="2"/>
  <c r="R2458" i="2"/>
  <c r="R2394" i="2"/>
  <c r="R2330" i="2"/>
  <c r="R2266" i="2"/>
  <c r="R2202" i="2"/>
  <c r="R2138" i="2"/>
  <c r="R2074" i="2"/>
  <c r="R2010" i="2"/>
  <c r="R1946" i="2"/>
  <c r="R1883" i="2"/>
  <c r="R1819" i="2"/>
  <c r="R1755" i="2"/>
  <c r="R1691" i="2"/>
  <c r="R1627" i="2"/>
  <c r="R1563" i="2"/>
  <c r="R1499" i="2"/>
  <c r="R1435" i="2"/>
  <c r="R1371" i="2"/>
  <c r="R1307" i="2"/>
  <c r="R1890" i="2"/>
  <c r="R1826" i="2"/>
  <c r="R1762" i="2"/>
  <c r="R1698" i="2"/>
  <c r="R1634" i="2"/>
  <c r="R1570" i="2"/>
  <c r="R1506" i="2"/>
  <c r="R1442" i="2"/>
  <c r="R1378" i="2"/>
  <c r="R1314" i="2"/>
  <c r="R1960" i="2"/>
  <c r="R1897" i="2"/>
  <c r="R1833" i="2"/>
  <c r="R1769" i="2"/>
  <c r="R1705" i="2"/>
  <c r="R1641" i="2"/>
  <c r="R1577" i="2"/>
  <c r="R1513" i="2"/>
  <c r="R1449" i="2"/>
  <c r="R1385" i="2"/>
  <c r="R1321" i="2"/>
  <c r="R1971" i="2"/>
  <c r="R1904" i="2"/>
  <c r="R1840" i="2"/>
  <c r="R1776" i="2"/>
  <c r="R1712" i="2"/>
  <c r="R1648" i="2"/>
  <c r="R1584" i="2"/>
  <c r="R1520" i="2"/>
  <c r="R1456" i="2"/>
  <c r="R1392" i="2"/>
  <c r="R1328" i="2"/>
  <c r="R1887" i="2"/>
  <c r="R1823" i="2"/>
  <c r="R1759" i="2"/>
  <c r="R1695" i="2"/>
  <c r="R1631" i="2"/>
  <c r="R1567" i="2"/>
  <c r="R1503" i="2"/>
  <c r="R1439" i="2"/>
  <c r="R1375" i="2"/>
  <c r="R1311" i="2"/>
  <c r="R2032" i="2"/>
  <c r="R1966" i="2"/>
  <c r="R1910" i="2"/>
  <c r="R1846" i="2"/>
  <c r="R1782" i="2"/>
  <c r="R1718" i="2"/>
  <c r="R1654" i="2"/>
  <c r="R1590" i="2"/>
  <c r="R1526" i="2"/>
  <c r="R1462" i="2"/>
  <c r="R1398" i="2"/>
  <c r="R1334" i="2"/>
  <c r="R1901" i="2"/>
  <c r="R1837" i="2"/>
  <c r="R1773" i="2"/>
  <c r="R1709" i="2"/>
  <c r="R1645" i="2"/>
  <c r="R1581" i="2"/>
  <c r="R1517" i="2"/>
  <c r="R1453" i="2"/>
  <c r="R1389" i="2"/>
  <c r="R1325" i="2"/>
  <c r="R1983" i="2"/>
  <c r="R1919" i="2"/>
  <c r="R1852" i="2"/>
  <c r="R1788" i="2"/>
  <c r="R1724" i="2"/>
  <c r="R1660" i="2"/>
  <c r="R1596" i="2"/>
  <c r="R1532" i="2"/>
  <c r="R1468" i="2"/>
  <c r="R1404" i="2"/>
  <c r="R1340" i="2"/>
  <c r="R1288" i="2"/>
  <c r="R1219" i="2"/>
  <c r="R1155" i="2"/>
  <c r="R1091" i="2"/>
  <c r="R1027" i="2"/>
  <c r="R963" i="2"/>
  <c r="R899" i="2"/>
  <c r="R835" i="2"/>
  <c r="R771" i="2"/>
  <c r="R707" i="2"/>
  <c r="R643" i="2"/>
  <c r="R1277" i="2"/>
  <c r="R1210" i="2"/>
  <c r="R1146" i="2"/>
  <c r="R1082" i="2"/>
  <c r="R1018" i="2"/>
  <c r="R954" i="2"/>
  <c r="R890" i="2"/>
  <c r="R826" i="2"/>
  <c r="R762" i="2"/>
  <c r="R698" i="2"/>
  <c r="R634" i="2"/>
  <c r="R1249" i="2"/>
  <c r="R1185" i="2"/>
  <c r="R1121" i="2"/>
  <c r="R1057" i="2"/>
  <c r="R993" i="2"/>
  <c r="R929" i="2"/>
  <c r="R865" i="2"/>
  <c r="R801" i="2"/>
  <c r="R737" i="2"/>
  <c r="R673" i="2"/>
  <c r="R1290" i="2"/>
  <c r="R1200" i="2"/>
  <c r="R1136" i="2"/>
  <c r="R1072" i="2"/>
  <c r="R1008" i="2"/>
  <c r="R944" i="2"/>
  <c r="R880" i="2"/>
  <c r="R816" i="2"/>
  <c r="R752" i="2"/>
  <c r="R688" i="2"/>
  <c r="R624" i="2"/>
  <c r="R1239" i="2"/>
  <c r="R1175" i="2"/>
  <c r="R1111" i="2"/>
  <c r="R1047" i="2"/>
  <c r="R983" i="2"/>
  <c r="R919" i="2"/>
  <c r="R855" i="2"/>
  <c r="R791" i="2"/>
  <c r="R727" i="2"/>
  <c r="R663" i="2"/>
  <c r="R599" i="2"/>
  <c r="R1246" i="2"/>
  <c r="R1182" i="2"/>
  <c r="R1118" i="2"/>
  <c r="R1054" i="2"/>
  <c r="R990" i="2"/>
  <c r="R926" i="2"/>
  <c r="R862" i="2"/>
  <c r="R798" i="2"/>
  <c r="R734" i="2"/>
  <c r="R670" i="2"/>
  <c r="R606" i="2"/>
  <c r="R1237" i="2"/>
  <c r="R1173" i="2"/>
  <c r="R1109" i="2"/>
  <c r="R1045" i="2"/>
  <c r="R981" i="2"/>
  <c r="R917" i="2"/>
  <c r="R853" i="2"/>
  <c r="R789" i="2"/>
  <c r="R725" i="2"/>
  <c r="R661" i="2"/>
  <c r="R597" i="2"/>
  <c r="R1204" i="2"/>
  <c r="R1140" i="2"/>
  <c r="R1076" i="2"/>
  <c r="R1012" i="2"/>
  <c r="R948" i="2"/>
  <c r="R884" i="2"/>
  <c r="R820" i="2"/>
  <c r="R756" i="2"/>
  <c r="R692" i="2"/>
  <c r="R628" i="2"/>
  <c r="R34" i="2"/>
  <c r="R98" i="2"/>
  <c r="R162" i="2"/>
  <c r="R226" i="2"/>
  <c r="R290" i="2"/>
  <c r="R354" i="2"/>
  <c r="R418" i="2"/>
  <c r="R482" i="2"/>
  <c r="R546" i="2"/>
  <c r="R2411" i="2"/>
  <c r="R2347" i="2"/>
  <c r="R2283" i="2"/>
  <c r="R2219" i="2"/>
  <c r="R2155" i="2"/>
  <c r="R2091" i="2"/>
  <c r="R2027" i="2"/>
  <c r="R2642" i="2"/>
  <c r="R2578" i="2"/>
  <c r="R2514" i="2"/>
  <c r="R2450" i="2"/>
  <c r="R2386" i="2"/>
  <c r="R2322" i="2"/>
  <c r="R2258" i="2"/>
  <c r="R2194" i="2"/>
  <c r="R2130" i="2"/>
  <c r="R2066" i="2"/>
  <c r="R2002" i="2"/>
  <c r="R1938" i="2"/>
  <c r="R1875" i="2"/>
  <c r="R1811" i="2"/>
  <c r="R1747" i="2"/>
  <c r="R1683" i="2"/>
  <c r="R1619" i="2"/>
  <c r="R1555" i="2"/>
  <c r="R1491" i="2"/>
  <c r="R1427" i="2"/>
  <c r="R1363" i="2"/>
  <c r="R1299" i="2"/>
  <c r="R1882" i="2"/>
  <c r="R1818" i="2"/>
  <c r="R1754" i="2"/>
  <c r="R1690" i="2"/>
  <c r="R1626" i="2"/>
  <c r="R1562" i="2"/>
  <c r="R1498" i="2"/>
  <c r="R1434" i="2"/>
  <c r="R1370" i="2"/>
  <c r="R1306" i="2"/>
  <c r="R1952" i="2"/>
  <c r="R1889" i="2"/>
  <c r="R1825" i="2"/>
  <c r="R1761" i="2"/>
  <c r="R1697" i="2"/>
  <c r="R1633" i="2"/>
  <c r="R1569" i="2"/>
  <c r="R1505" i="2"/>
  <c r="R1441" i="2"/>
  <c r="R1377" i="2"/>
  <c r="R1313" i="2"/>
  <c r="R1963" i="2"/>
  <c r="R1896" i="2"/>
  <c r="R1832" i="2"/>
  <c r="R1768" i="2"/>
  <c r="R1704" i="2"/>
  <c r="R1640" i="2"/>
  <c r="R1576" i="2"/>
  <c r="R1512" i="2"/>
  <c r="R1448" i="2"/>
  <c r="R1384" i="2"/>
  <c r="R1320" i="2"/>
  <c r="R1879" i="2"/>
  <c r="R1815" i="2"/>
  <c r="R1751" i="2"/>
  <c r="R1687" i="2"/>
  <c r="R1623" i="2"/>
  <c r="R1559" i="2"/>
  <c r="R1495" i="2"/>
  <c r="R1431" i="2"/>
  <c r="R1367" i="2"/>
  <c r="R1303" i="2"/>
  <c r="R2024" i="2"/>
  <c r="R1958" i="2"/>
  <c r="R1902" i="2"/>
  <c r="R1838" i="2"/>
  <c r="R1774" i="2"/>
  <c r="R1710" i="2"/>
  <c r="R1646" i="2"/>
  <c r="R1582" i="2"/>
  <c r="R1518" i="2"/>
  <c r="R1454" i="2"/>
  <c r="R1390" i="2"/>
  <c r="R1326" i="2"/>
  <c r="R1893" i="2"/>
  <c r="R1829" i="2"/>
  <c r="R1765" i="2"/>
  <c r="R1701" i="2"/>
  <c r="R1637" i="2"/>
  <c r="R1573" i="2"/>
  <c r="R1509" i="2"/>
  <c r="R1445" i="2"/>
  <c r="R1381" i="2"/>
  <c r="R1317" i="2"/>
  <c r="R1975" i="2"/>
  <c r="R1908" i="2"/>
  <c r="R1844" i="2"/>
  <c r="R1780" i="2"/>
  <c r="R1716" i="2"/>
  <c r="R1652" i="2"/>
  <c r="R1588" i="2"/>
  <c r="R1524" i="2"/>
  <c r="R1460" i="2"/>
  <c r="R1396" i="2"/>
  <c r="R1332" i="2"/>
  <c r="R1276" i="2"/>
  <c r="R1211" i="2"/>
  <c r="R1147" i="2"/>
  <c r="R1083" i="2"/>
  <c r="R1019" i="2"/>
  <c r="R955" i="2"/>
  <c r="R891" i="2"/>
  <c r="R827" i="2"/>
  <c r="R763" i="2"/>
  <c r="R699" i="2"/>
  <c r="R635" i="2"/>
  <c r="R1269" i="2"/>
  <c r="R1202" i="2"/>
  <c r="R1138" i="2"/>
  <c r="R1074" i="2"/>
  <c r="R1010" i="2"/>
  <c r="R946" i="2"/>
  <c r="R882" i="2"/>
  <c r="R818" i="2"/>
  <c r="R754" i="2"/>
  <c r="R690" i="2"/>
  <c r="R626" i="2"/>
  <c r="R1241" i="2"/>
  <c r="R1177" i="2"/>
  <c r="R1113" i="2"/>
  <c r="R1049" i="2"/>
  <c r="R985" i="2"/>
  <c r="R921" i="2"/>
  <c r="R857" i="2"/>
  <c r="R793" i="2"/>
  <c r="R729" i="2"/>
  <c r="R665" i="2"/>
  <c r="R1256" i="2"/>
  <c r="R1192" i="2"/>
  <c r="R1128" i="2"/>
  <c r="R1064" i="2"/>
  <c r="R1000" i="2"/>
  <c r="R936" i="2"/>
  <c r="R872" i="2"/>
  <c r="R808" i="2"/>
  <c r="R744" i="2"/>
  <c r="R680" i="2"/>
  <c r="R616" i="2"/>
  <c r="R1231" i="2"/>
  <c r="R1167" i="2"/>
  <c r="R1103" i="2"/>
  <c r="R1039" i="2"/>
  <c r="R975" i="2"/>
  <c r="R911" i="2"/>
  <c r="R847" i="2"/>
  <c r="R783" i="2"/>
  <c r="R719" i="2"/>
  <c r="R655" i="2"/>
  <c r="R591" i="2"/>
  <c r="R1238" i="2"/>
  <c r="R1174" i="2"/>
  <c r="R1110" i="2"/>
  <c r="R1046" i="2"/>
  <c r="R982" i="2"/>
  <c r="R918" i="2"/>
  <c r="R854" i="2"/>
  <c r="R790" i="2"/>
  <c r="R726" i="2"/>
  <c r="R662" i="2"/>
  <c r="R598" i="2"/>
  <c r="R1229" i="2"/>
  <c r="R1165" i="2"/>
  <c r="R1101" i="2"/>
  <c r="R1037" i="2"/>
  <c r="R973" i="2"/>
  <c r="R909" i="2"/>
  <c r="R845" i="2"/>
  <c r="R781" i="2"/>
  <c r="R717" i="2"/>
  <c r="R653" i="2"/>
  <c r="R1260" i="2"/>
  <c r="R1196" i="2"/>
  <c r="R1132" i="2"/>
  <c r="R1068" i="2"/>
  <c r="R1004" i="2"/>
  <c r="R940" i="2"/>
  <c r="R876" i="2"/>
  <c r="R812" i="2"/>
  <c r="R748" i="2"/>
  <c r="R684" i="2"/>
  <c r="R620" i="2"/>
  <c r="R8808" i="2" s="1"/>
  <c r="R26" i="2"/>
  <c r="R90" i="2"/>
  <c r="R154" i="2"/>
  <c r="R218" i="2"/>
  <c r="R282" i="2"/>
  <c r="R346" i="2"/>
  <c r="R410" i="2"/>
  <c r="R474" i="2"/>
  <c r="R538" i="2"/>
  <c r="R2403" i="2"/>
  <c r="R2339" i="2"/>
  <c r="R2275" i="2"/>
  <c r="R2211" i="2"/>
  <c r="R2147" i="2"/>
  <c r="R2083" i="2"/>
  <c r="R2019" i="2"/>
  <c r="R2634" i="2"/>
  <c r="R2570" i="2"/>
  <c r="R2506" i="2"/>
  <c r="R2442" i="2"/>
  <c r="R2378" i="2"/>
  <c r="R2314" i="2"/>
  <c r="R2250" i="2"/>
  <c r="R2186" i="2"/>
  <c r="R2122" i="2"/>
  <c r="R2058" i="2"/>
  <c r="R1994" i="2"/>
  <c r="R1930" i="2"/>
  <c r="R1867" i="2"/>
  <c r="R1803" i="2"/>
  <c r="R1739" i="2"/>
  <c r="R1675" i="2"/>
  <c r="R1611" i="2"/>
  <c r="R1547" i="2"/>
  <c r="R1483" i="2"/>
  <c r="R1419" i="2"/>
  <c r="R1355" i="2"/>
  <c r="R1291" i="2"/>
  <c r="R1874" i="2"/>
  <c r="R1810" i="2"/>
  <c r="R1746" i="2"/>
  <c r="R1682" i="2"/>
  <c r="R1618" i="2"/>
  <c r="R1554" i="2"/>
  <c r="R1490" i="2"/>
  <c r="R1426" i="2"/>
  <c r="R1362" i="2"/>
  <c r="R1298" i="2"/>
  <c r="R1944" i="2"/>
  <c r="R1881" i="2"/>
  <c r="R1817" i="2"/>
  <c r="R1753" i="2"/>
  <c r="R1689" i="2"/>
  <c r="R1625" i="2"/>
  <c r="R1561" i="2"/>
  <c r="R1497" i="2"/>
  <c r="R1433" i="2"/>
  <c r="R1369" i="2"/>
  <c r="R1305" i="2"/>
  <c r="R1955" i="2"/>
  <c r="R1888" i="2"/>
  <c r="R1824" i="2"/>
  <c r="R1760" i="2"/>
  <c r="R1696" i="2"/>
  <c r="R1632" i="2"/>
  <c r="R1568" i="2"/>
  <c r="R1504" i="2"/>
  <c r="R1440" i="2"/>
  <c r="R1376" i="2"/>
  <c r="R1312" i="2"/>
  <c r="R1871" i="2"/>
  <c r="R1807" i="2"/>
  <c r="R1743" i="2"/>
  <c r="R1679" i="2"/>
  <c r="R1615" i="2"/>
  <c r="R1551" i="2"/>
  <c r="R1487" i="2"/>
  <c r="R1423" i="2"/>
  <c r="R1359" i="2"/>
  <c r="R1295" i="2"/>
  <c r="R2016" i="2"/>
  <c r="R1950" i="2"/>
  <c r="R1894" i="2"/>
  <c r="R1830" i="2"/>
  <c r="R1766" i="2"/>
  <c r="R1702" i="2"/>
  <c r="R1638" i="2"/>
  <c r="R1574" i="2"/>
  <c r="R1510" i="2"/>
  <c r="R1446" i="2"/>
  <c r="R1382" i="2"/>
  <c r="R1318" i="2"/>
  <c r="R1885" i="2"/>
  <c r="R1821" i="2"/>
  <c r="R1757" i="2"/>
  <c r="R1693" i="2"/>
  <c r="R1629" i="2"/>
  <c r="R1565" i="2"/>
  <c r="R1501" i="2"/>
  <c r="R1437" i="2"/>
  <c r="R1373" i="2"/>
  <c r="R1309" i="2"/>
  <c r="R1967" i="2"/>
  <c r="R8810" i="2" s="1"/>
  <c r="R1900" i="2"/>
  <c r="R1836" i="2"/>
  <c r="R1772" i="2"/>
  <c r="R1708" i="2"/>
  <c r="R1644" i="2"/>
  <c r="R1580" i="2"/>
  <c r="R1516" i="2"/>
  <c r="R1452" i="2"/>
  <c r="R1388" i="2"/>
  <c r="R1324" i="2"/>
  <c r="R1268" i="2"/>
  <c r="R1203" i="2"/>
  <c r="R1139" i="2"/>
  <c r="R1075" i="2"/>
  <c r="R1011" i="2"/>
  <c r="R947" i="2"/>
  <c r="R883" i="2"/>
  <c r="R819" i="2"/>
  <c r="R755" i="2"/>
  <c r="R691" i="2"/>
  <c r="R627" i="2"/>
  <c r="R1258" i="2"/>
  <c r="R1194" i="2"/>
  <c r="R1130" i="2"/>
  <c r="R1066" i="2"/>
  <c r="R1002" i="2"/>
  <c r="R938" i="2"/>
  <c r="R874" i="2"/>
  <c r="R810" i="2"/>
  <c r="R746" i="2"/>
  <c r="R682" i="2"/>
  <c r="R618" i="2"/>
  <c r="R1233" i="2"/>
  <c r="R1169" i="2"/>
  <c r="R1105" i="2"/>
  <c r="R1041" i="2"/>
  <c r="R977" i="2"/>
  <c r="R913" i="2"/>
  <c r="R849" i="2"/>
  <c r="R785" i="2"/>
  <c r="R721" i="2"/>
  <c r="R657" i="2"/>
  <c r="R1248" i="2"/>
  <c r="R1184" i="2"/>
  <c r="R1120" i="2"/>
  <c r="R1056" i="2"/>
  <c r="R992" i="2"/>
  <c r="R928" i="2"/>
  <c r="R864" i="2"/>
  <c r="R800" i="2"/>
  <c r="R736" i="2"/>
  <c r="R672" i="2"/>
  <c r="R1280" i="2"/>
  <c r="R1223" i="2"/>
  <c r="R1159" i="2"/>
  <c r="R1095" i="2"/>
  <c r="R1031" i="2"/>
  <c r="R967" i="2"/>
  <c r="R903" i="2"/>
  <c r="R839" i="2"/>
  <c r="R775" i="2"/>
  <c r="R711" i="2"/>
  <c r="R647" i="2"/>
  <c r="R583" i="2"/>
  <c r="R1230" i="2"/>
  <c r="R1166" i="2"/>
  <c r="R1102" i="2"/>
  <c r="R1038" i="2"/>
  <c r="R974" i="2"/>
  <c r="R910" i="2"/>
  <c r="R846" i="2"/>
  <c r="R782" i="2"/>
  <c r="R718" i="2"/>
  <c r="R654" i="2"/>
  <c r="R1282" i="2"/>
  <c r="R1221" i="2"/>
  <c r="R1157" i="2"/>
  <c r="R1093" i="2"/>
  <c r="R1029" i="2"/>
  <c r="R965" i="2"/>
  <c r="R901" i="2"/>
  <c r="R837" i="2"/>
  <c r="R773" i="2"/>
  <c r="R709" i="2"/>
  <c r="R645" i="2"/>
  <c r="R1252" i="2"/>
  <c r="R1188" i="2"/>
  <c r="R1124" i="2"/>
  <c r="R1060" i="2"/>
  <c r="R996" i="2"/>
  <c r="R932" i="2"/>
  <c r="R868" i="2"/>
  <c r="R804" i="2"/>
  <c r="R740" i="2"/>
  <c r="R676" i="2"/>
  <c r="R612" i="2"/>
  <c r="R18" i="2"/>
  <c r="R82" i="2"/>
  <c r="R146" i="2"/>
  <c r="R210" i="2"/>
  <c r="R274" i="2"/>
  <c r="R338" i="2"/>
  <c r="R402" i="2"/>
  <c r="R466" i="2"/>
  <c r="R530" i="2"/>
  <c r="R2395" i="2"/>
  <c r="R2331" i="2"/>
  <c r="R2267" i="2"/>
  <c r="R2203" i="2"/>
  <c r="R2139" i="2"/>
  <c r="R2075" i="2"/>
  <c r="R2011" i="2"/>
  <c r="R2626" i="2"/>
  <c r="R2562" i="2"/>
  <c r="R2498" i="2"/>
  <c r="R2434" i="2"/>
  <c r="R2370" i="2"/>
  <c r="R2306" i="2"/>
  <c r="R2242" i="2"/>
  <c r="R2178" i="2"/>
  <c r="R2114" i="2"/>
  <c r="R2050" i="2"/>
  <c r="R1986" i="2"/>
  <c r="R1922" i="2"/>
  <c r="R1859" i="2"/>
  <c r="R1795" i="2"/>
  <c r="R1731" i="2"/>
  <c r="R1667" i="2"/>
  <c r="R1603" i="2"/>
  <c r="R1539" i="2"/>
  <c r="R1475" i="2"/>
  <c r="R1411" i="2"/>
  <c r="R1347" i="2"/>
  <c r="R1283" i="2"/>
  <c r="R1866" i="2"/>
  <c r="R1802" i="2"/>
  <c r="R1738" i="2"/>
  <c r="R1674" i="2"/>
  <c r="R1610" i="2"/>
  <c r="R1546" i="2"/>
  <c r="R1482" i="2"/>
  <c r="R1418" i="2"/>
  <c r="R1354" i="2"/>
  <c r="R1999" i="2"/>
  <c r="R1936" i="2"/>
  <c r="R1873" i="2"/>
  <c r="R1809" i="2"/>
  <c r="R1745" i="2"/>
  <c r="R1681" i="2"/>
  <c r="R1617" i="2"/>
  <c r="R1553" i="2"/>
  <c r="R1489" i="2"/>
  <c r="R1425" i="2"/>
  <c r="R1361" i="2"/>
  <c r="R1297" i="2"/>
  <c r="R1947" i="2"/>
  <c r="R1880" i="2"/>
  <c r="R1816" i="2"/>
  <c r="R1752" i="2"/>
  <c r="R1688" i="2"/>
  <c r="R1624" i="2"/>
  <c r="R1560" i="2"/>
  <c r="R1496" i="2"/>
  <c r="R1432" i="2"/>
  <c r="R1368" i="2"/>
  <c r="R1304" i="2"/>
  <c r="R1863" i="2"/>
  <c r="R1799" i="2"/>
  <c r="R1735" i="2"/>
  <c r="R1671" i="2"/>
  <c r="R1607" i="2"/>
  <c r="R1543" i="2"/>
  <c r="R1479" i="2"/>
  <c r="R1415" i="2"/>
  <c r="R1351" i="2"/>
  <c r="R1287" i="2"/>
  <c r="R2008" i="2"/>
  <c r="R1942" i="2"/>
  <c r="R1886" i="2"/>
  <c r="R1822" i="2"/>
  <c r="R1758" i="2"/>
  <c r="R1694" i="2"/>
  <c r="R1630" i="2"/>
  <c r="R1566" i="2"/>
  <c r="R1502" i="2"/>
  <c r="R1438" i="2"/>
  <c r="R1374" i="2"/>
  <c r="R1310" i="2"/>
  <c r="R1877" i="2"/>
  <c r="R1813" i="2"/>
  <c r="R1749" i="2"/>
  <c r="R1685" i="2"/>
  <c r="R1621" i="2"/>
  <c r="R1557" i="2"/>
  <c r="R1493" i="2"/>
  <c r="R1429" i="2"/>
  <c r="R1365" i="2"/>
  <c r="R1301" i="2"/>
  <c r="R1959" i="2"/>
  <c r="R1892" i="2"/>
  <c r="R1828" i="2"/>
  <c r="R1764" i="2"/>
  <c r="R1700" i="2"/>
  <c r="R1636" i="2"/>
  <c r="R1572" i="2"/>
  <c r="R1508" i="2"/>
  <c r="R1444" i="2"/>
  <c r="R1380" i="2"/>
  <c r="R1316" i="2"/>
  <c r="R1259" i="2"/>
  <c r="R1195" i="2"/>
  <c r="R1131" i="2"/>
  <c r="R1067" i="2"/>
  <c r="R1003" i="2"/>
  <c r="R939" i="2"/>
  <c r="R875" i="2"/>
  <c r="R811" i="2"/>
  <c r="R747" i="2"/>
  <c r="R683" i="2"/>
  <c r="R619" i="2"/>
  <c r="R1250" i="2"/>
  <c r="R1186" i="2"/>
  <c r="R1122" i="2"/>
  <c r="R1058" i="2"/>
  <c r="R994" i="2"/>
  <c r="R930" i="2"/>
  <c r="R866" i="2"/>
  <c r="R802" i="2"/>
  <c r="R738" i="2"/>
  <c r="R674" i="2"/>
  <c r="R610" i="2"/>
  <c r="R1225" i="2"/>
  <c r="R1161" i="2"/>
  <c r="R1097" i="2"/>
  <c r="R1033" i="2"/>
  <c r="R969" i="2"/>
  <c r="R905" i="2"/>
  <c r="R841" i="2"/>
  <c r="R777" i="2"/>
  <c r="R713" i="2"/>
  <c r="R649" i="2"/>
  <c r="R1240" i="2"/>
  <c r="R1176" i="2"/>
  <c r="R1112" i="2"/>
  <c r="R1048" i="2"/>
  <c r="R984" i="2"/>
  <c r="R920" i="2"/>
  <c r="R856" i="2"/>
  <c r="R792" i="2"/>
  <c r="R728" i="2"/>
  <c r="R664" i="2"/>
  <c r="R1272" i="2"/>
  <c r="R1215" i="2"/>
  <c r="R1151" i="2"/>
  <c r="R1087" i="2"/>
  <c r="R1023" i="2"/>
  <c r="R959" i="2"/>
  <c r="R895" i="2"/>
  <c r="R831" i="2"/>
  <c r="R767" i="2"/>
  <c r="R703" i="2"/>
  <c r="R639" i="2"/>
  <c r="R1281" i="2"/>
  <c r="R1222" i="2"/>
  <c r="R1158" i="2"/>
  <c r="R1094" i="2"/>
  <c r="R1030" i="2"/>
  <c r="R966" i="2"/>
  <c r="R902" i="2"/>
  <c r="R838" i="2"/>
  <c r="R774" i="2"/>
  <c r="R710" i="2"/>
  <c r="R646" i="2"/>
  <c r="R1274" i="2"/>
  <c r="R1213" i="2"/>
  <c r="R1149" i="2"/>
  <c r="R1085" i="2"/>
  <c r="R1021" i="2"/>
  <c r="R957" i="2"/>
  <c r="R893" i="2"/>
  <c r="R829" i="2"/>
  <c r="R765" i="2"/>
  <c r="R701" i="2"/>
  <c r="R637" i="2"/>
  <c r="R1244" i="2"/>
  <c r="R1180" i="2"/>
  <c r="R1116" i="2"/>
  <c r="R1052" i="2"/>
  <c r="R988" i="2"/>
  <c r="R924" i="2"/>
  <c r="R860" i="2"/>
  <c r="R796" i="2"/>
  <c r="R732" i="2"/>
  <c r="R668" i="2"/>
  <c r="R604" i="2"/>
  <c r="R10" i="2"/>
  <c r="R74" i="2"/>
  <c r="R138" i="2"/>
  <c r="R202" i="2"/>
  <c r="R266" i="2"/>
  <c r="R330" i="2"/>
  <c r="R394" i="2"/>
  <c r="R458" i="2"/>
  <c r="R522" i="2"/>
  <c r="R3" i="2"/>
  <c r="R67" i="2"/>
  <c r="R131" i="2"/>
  <c r="R195" i="2"/>
  <c r="R259" i="2"/>
  <c r="R323" i="2"/>
  <c r="R387" i="2"/>
  <c r="R451" i="2"/>
  <c r="R515" i="2"/>
  <c r="R579" i="2"/>
  <c r="R59" i="2"/>
  <c r="R123" i="2"/>
  <c r="R187" i="2"/>
  <c r="R251" i="2"/>
  <c r="R315" i="2"/>
  <c r="R379" i="2"/>
  <c r="R443" i="2"/>
  <c r="R507" i="2"/>
  <c r="R571" i="2"/>
  <c r="R51" i="2"/>
  <c r="R115" i="2"/>
  <c r="R179" i="2"/>
  <c r="R243" i="2"/>
  <c r="R307" i="2"/>
  <c r="R371" i="2"/>
  <c r="R435" i="2"/>
  <c r="R499" i="2"/>
  <c r="R563" i="2"/>
  <c r="R592" i="2"/>
  <c r="R43" i="2"/>
  <c r="R107" i="2"/>
  <c r="R171" i="2"/>
  <c r="R235" i="2"/>
  <c r="R299" i="2"/>
  <c r="R363" i="2"/>
  <c r="R427" i="2"/>
  <c r="R491" i="2"/>
  <c r="R555" i="2"/>
  <c r="R35" i="2"/>
  <c r="R99" i="2"/>
  <c r="R163" i="2"/>
  <c r="R227" i="2"/>
  <c r="R291" i="2"/>
  <c r="R355" i="2"/>
  <c r="R419" i="2"/>
  <c r="R483" i="2"/>
  <c r="R547" i="2"/>
  <c r="R27" i="2"/>
  <c r="R91" i="2"/>
  <c r="R155" i="2"/>
  <c r="R219" i="2"/>
  <c r="R283" i="2"/>
  <c r="R347" i="2"/>
  <c r="R411" i="2"/>
  <c r="R475" i="2"/>
  <c r="R539" i="2"/>
  <c r="R19" i="2"/>
  <c r="R83" i="2"/>
  <c r="R147" i="2"/>
  <c r="R211" i="2"/>
  <c r="R275" i="2"/>
  <c r="R339" i="2"/>
  <c r="R403" i="2"/>
  <c r="R467" i="2"/>
  <c r="R531" i="2"/>
  <c r="R11" i="2"/>
  <c r="R75" i="2"/>
  <c r="R139" i="2"/>
  <c r="R203" i="2"/>
  <c r="R267" i="2"/>
  <c r="R331" i="2"/>
  <c r="R395" i="2"/>
  <c r="R459" i="2"/>
  <c r="R523" i="2"/>
  <c r="R586" i="2"/>
  <c r="R76" i="2"/>
  <c r="R140" i="2"/>
  <c r="R68" i="2"/>
  <c r="R132" i="2"/>
  <c r="R196" i="2"/>
  <c r="R60" i="2"/>
  <c r="R124" i="2"/>
  <c r="R188" i="2"/>
  <c r="R52" i="2"/>
  <c r="R116" i="2"/>
  <c r="R180" i="2"/>
  <c r="R44" i="2"/>
  <c r="R108" i="2"/>
  <c r="R172" i="2"/>
  <c r="R36" i="2"/>
  <c r="R100" i="2"/>
  <c r="R164" i="2"/>
  <c r="R92" i="2"/>
  <c r="R156" i="2"/>
  <c r="R84" i="2"/>
  <c r="R148" i="2"/>
  <c r="R212" i="2"/>
  <c r="R204" i="2"/>
  <c r="R236" i="2"/>
  <c r="R300" i="2"/>
  <c r="R364" i="2"/>
  <c r="R428" i="2"/>
  <c r="R492" i="2"/>
  <c r="R556" i="2"/>
  <c r="R101" i="2"/>
  <c r="R165" i="2"/>
  <c r="R229" i="2"/>
  <c r="R293" i="2"/>
  <c r="R357" i="2"/>
  <c r="R421" i="2"/>
  <c r="R485" i="2"/>
  <c r="R549" i="2"/>
  <c r="R228" i="2"/>
  <c r="R292" i="2"/>
  <c r="R356" i="2"/>
  <c r="R420" i="2"/>
  <c r="R484" i="2"/>
  <c r="R548" i="2"/>
  <c r="R601" i="2"/>
  <c r="R93" i="2"/>
  <c r="R157" i="2"/>
  <c r="R221" i="2"/>
  <c r="R285" i="2"/>
  <c r="R349" i="2"/>
  <c r="R413" i="2"/>
  <c r="R477" i="2"/>
  <c r="R541" i="2"/>
  <c r="R284" i="2"/>
  <c r="R348" i="2"/>
  <c r="R412" i="2"/>
  <c r="R476" i="2"/>
  <c r="R540" i="2"/>
  <c r="R585" i="2"/>
  <c r="R85" i="2"/>
  <c r="R149" i="2"/>
  <c r="R213" i="2"/>
  <c r="R277" i="2"/>
  <c r="R341" i="2"/>
  <c r="R405" i="2"/>
  <c r="R469" i="2"/>
  <c r="R533" i="2"/>
  <c r="R220" i="2"/>
  <c r="R276" i="2"/>
  <c r="R340" i="2"/>
  <c r="R404" i="2"/>
  <c r="R468" i="2"/>
  <c r="R532" i="2"/>
  <c r="R609" i="2"/>
  <c r="R141" i="2"/>
  <c r="R205" i="2"/>
  <c r="R269" i="2"/>
  <c r="R333" i="2"/>
  <c r="R397" i="2"/>
  <c r="R461" i="2"/>
  <c r="R525" i="2"/>
  <c r="R268" i="2"/>
  <c r="R332" i="2"/>
  <c r="R396" i="2"/>
  <c r="R460" i="2"/>
  <c r="R524" i="2"/>
  <c r="R133" i="2"/>
  <c r="R197" i="2"/>
  <c r="R261" i="2"/>
  <c r="R325" i="2"/>
  <c r="R389" i="2"/>
  <c r="R453" i="2"/>
  <c r="R517" i="2"/>
  <c r="R581" i="2"/>
  <c r="R260" i="2"/>
  <c r="R324" i="2"/>
  <c r="R388" i="2"/>
  <c r="R452" i="2"/>
  <c r="R516" i="2"/>
  <c r="R580" i="2"/>
  <c r="R125" i="2"/>
  <c r="R189" i="2"/>
  <c r="R253" i="2"/>
  <c r="R317" i="2"/>
  <c r="R381" i="2"/>
  <c r="R445" i="2"/>
  <c r="R509" i="2"/>
  <c r="R573" i="2"/>
  <c r="R252" i="2"/>
  <c r="R316" i="2"/>
  <c r="R380" i="2"/>
  <c r="R444" i="2"/>
  <c r="R508" i="2"/>
  <c r="R572" i="2"/>
  <c r="R117" i="2"/>
  <c r="R181" i="2"/>
  <c r="R245" i="2"/>
  <c r="R309" i="2"/>
  <c r="R373" i="2"/>
  <c r="R437" i="2"/>
  <c r="R501" i="2"/>
  <c r="R565" i="2"/>
  <c r="R244" i="2"/>
  <c r="R308" i="2"/>
  <c r="R372" i="2"/>
  <c r="R436" i="2"/>
  <c r="R500" i="2"/>
  <c r="R564" i="2"/>
  <c r="R109" i="2"/>
  <c r="R173" i="2"/>
  <c r="R237" i="2"/>
  <c r="R301" i="2"/>
  <c r="R365" i="2"/>
  <c r="R429" i="2"/>
  <c r="R493" i="2"/>
  <c r="R557" i="2"/>
  <c r="R584" i="2"/>
  <c r="R46" i="2"/>
  <c r="R110" i="2"/>
  <c r="R174" i="2"/>
  <c r="R238" i="2"/>
  <c r="R302" i="2"/>
  <c r="R366" i="2"/>
  <c r="R430" i="2"/>
  <c r="R494" i="2"/>
  <c r="R558" i="2"/>
  <c r="R8711" i="2"/>
  <c r="R8667" i="2"/>
  <c r="R8777" i="2"/>
  <c r="R8780" i="2"/>
  <c r="R8670" i="2"/>
  <c r="R8771" i="2"/>
  <c r="R8741" i="2"/>
  <c r="R8726" i="2"/>
  <c r="R8680" i="2"/>
  <c r="R8775" i="2"/>
  <c r="R8743" i="2"/>
  <c r="R38" i="2"/>
  <c r="R102" i="2"/>
  <c r="R166" i="2"/>
  <c r="R230" i="2"/>
  <c r="R294" i="2"/>
  <c r="R358" i="2"/>
  <c r="R422" i="2"/>
  <c r="R486" i="2"/>
  <c r="R550" i="2"/>
  <c r="R8785" i="2"/>
  <c r="R8713" i="2"/>
  <c r="R8715" i="2"/>
  <c r="R8784" i="2"/>
  <c r="R8782" i="2"/>
  <c r="R8675" i="2"/>
  <c r="R8769" i="2"/>
  <c r="R8730" i="2"/>
  <c r="R8718" i="2"/>
  <c r="R8701" i="2"/>
  <c r="R8770" i="2"/>
  <c r="R8738" i="2"/>
  <c r="R30" i="2"/>
  <c r="R94" i="2"/>
  <c r="R158" i="2"/>
  <c r="R222" i="2"/>
  <c r="R286" i="2"/>
  <c r="R350" i="2"/>
  <c r="R414" i="2"/>
  <c r="R478" i="2"/>
  <c r="R542" i="2"/>
  <c r="R8747" i="2"/>
  <c r="R8732" i="2"/>
  <c r="R8660" i="2"/>
  <c r="R8683" i="2"/>
  <c r="R8776" i="2"/>
  <c r="R8722" i="2"/>
  <c r="R8733" i="2"/>
  <c r="R8693" i="2"/>
  <c r="R8767" i="2"/>
  <c r="R8700" i="2"/>
  <c r="R22" i="2"/>
  <c r="R86" i="2"/>
  <c r="R150" i="2"/>
  <c r="R214" i="2"/>
  <c r="R278" i="2"/>
  <c r="R342" i="2"/>
  <c r="R406" i="2"/>
  <c r="R470" i="2"/>
  <c r="R534" i="2"/>
  <c r="R8642" i="2"/>
  <c r="R8763" i="2"/>
  <c r="R8736" i="2"/>
  <c r="R8668" i="2"/>
  <c r="R8630" i="2"/>
  <c r="R8691" i="2"/>
  <c r="R8781" i="2"/>
  <c r="R8714" i="2"/>
  <c r="R8725" i="2"/>
  <c r="R8685" i="2"/>
  <c r="R8762" i="2"/>
  <c r="R8692" i="2"/>
  <c r="R14" i="2"/>
  <c r="R78" i="2"/>
  <c r="R142" i="2"/>
  <c r="R206" i="2"/>
  <c r="R270" i="2"/>
  <c r="R334" i="2"/>
  <c r="R398" i="2"/>
  <c r="R462" i="2"/>
  <c r="R526" i="2"/>
  <c r="R594" i="2"/>
  <c r="R8650" i="2"/>
  <c r="R8779" i="2"/>
  <c r="R8745" i="2"/>
  <c r="R8710" i="2"/>
  <c r="R8638" i="2"/>
  <c r="R8699" i="2"/>
  <c r="R8773" i="2"/>
  <c r="R8735" i="2"/>
  <c r="R8717" i="2"/>
  <c r="R8677" i="2"/>
  <c r="R8759" i="2"/>
  <c r="R8684" i="2"/>
  <c r="R6" i="2"/>
  <c r="R70" i="2"/>
  <c r="R134" i="2"/>
  <c r="R198" i="2"/>
  <c r="R262" i="2"/>
  <c r="R326" i="2"/>
  <c r="R390" i="2"/>
  <c r="R454" i="2"/>
  <c r="R518" i="2"/>
  <c r="R582" i="2"/>
  <c r="R8658" i="2"/>
  <c r="R8643" i="2"/>
  <c r="R8752" i="2"/>
  <c r="R8721" i="2"/>
  <c r="R8646" i="2"/>
  <c r="R8729" i="2"/>
  <c r="R8765" i="2"/>
  <c r="R8727" i="2"/>
  <c r="R8704" i="2"/>
  <c r="R8786" i="2"/>
  <c r="R8754" i="2"/>
  <c r="R8676" i="2"/>
  <c r="R62" i="2"/>
  <c r="R126" i="2"/>
  <c r="R190" i="2"/>
  <c r="R254" i="2"/>
  <c r="R318" i="2"/>
  <c r="R382" i="2"/>
  <c r="R446" i="2"/>
  <c r="R510" i="2"/>
  <c r="R574" i="2"/>
  <c r="R8666" i="2"/>
  <c r="R8651" i="2"/>
  <c r="R8761" i="2"/>
  <c r="R8654" i="2"/>
  <c r="R8739" i="2"/>
  <c r="R8757" i="2"/>
  <c r="R8719" i="2"/>
  <c r="R8696" i="2"/>
  <c r="R8783" i="2"/>
  <c r="R8751" i="2"/>
  <c r="R54" i="2"/>
  <c r="R118" i="2"/>
  <c r="R182" i="2"/>
  <c r="R246" i="2"/>
  <c r="R310" i="2"/>
  <c r="R374" i="2"/>
  <c r="R438" i="2"/>
  <c r="R502" i="2"/>
  <c r="R566" i="2"/>
  <c r="R8708" i="2"/>
  <c r="R8659" i="2"/>
  <c r="R8768" i="2"/>
  <c r="R8766" i="2"/>
  <c r="R8662" i="2"/>
  <c r="R8755" i="2"/>
  <c r="R8749" i="2"/>
  <c r="R8734" i="2"/>
  <c r="R8688" i="2"/>
  <c r="R8778" i="2"/>
  <c r="R8746" i="2"/>
  <c r="Q593" i="2"/>
  <c r="Q6" i="2"/>
  <c r="Q22" i="2"/>
  <c r="Q14" i="2"/>
  <c r="Q32" i="2"/>
  <c r="Q96" i="2"/>
  <c r="Q160" i="2"/>
  <c r="Q224" i="2"/>
  <c r="Q288" i="2"/>
  <c r="Q352" i="2"/>
  <c r="Q416" i="2"/>
  <c r="Q480" i="2"/>
  <c r="Q544" i="2"/>
  <c r="Q24" i="2"/>
  <c r="Q88" i="2"/>
  <c r="Q152" i="2"/>
  <c r="Q216" i="2"/>
  <c r="Q280" i="2"/>
  <c r="Q344" i="2"/>
  <c r="Q408" i="2"/>
  <c r="Q472" i="2"/>
  <c r="Q536" i="2"/>
  <c r="Q16" i="2"/>
  <c r="Q80" i="2"/>
  <c r="Q144" i="2"/>
  <c r="Q208" i="2"/>
  <c r="Q272" i="2"/>
  <c r="Q336" i="2"/>
  <c r="Q400" i="2"/>
  <c r="Q464" i="2"/>
  <c r="Q528" i="2"/>
  <c r="Q602" i="2"/>
  <c r="Q8" i="2"/>
  <c r="Q72" i="2"/>
  <c r="Q136" i="2"/>
  <c r="Q200" i="2"/>
  <c r="Q264" i="2"/>
  <c r="Q328" i="2"/>
  <c r="Q392" i="2"/>
  <c r="Q456" i="2"/>
  <c r="Q520" i="2"/>
  <c r="Q64" i="2"/>
  <c r="Q128" i="2"/>
  <c r="Q192" i="2"/>
  <c r="Q256" i="2"/>
  <c r="Q320" i="2"/>
  <c r="Q384" i="2"/>
  <c r="Q448" i="2"/>
  <c r="Q512" i="2"/>
  <c r="Q576" i="2"/>
  <c r="Q610" i="2"/>
  <c r="Q56" i="2"/>
  <c r="Q120" i="2"/>
  <c r="Q184" i="2"/>
  <c r="Q248" i="2"/>
  <c r="Q312" i="2"/>
  <c r="Q376" i="2"/>
  <c r="Q440" i="2"/>
  <c r="Q504" i="2"/>
  <c r="Q568" i="2"/>
  <c r="Q589" i="2"/>
  <c r="Q48" i="2"/>
  <c r="Q112" i="2"/>
  <c r="Q176" i="2"/>
  <c r="Q240" i="2"/>
  <c r="Q304" i="2"/>
  <c r="Q368" i="2"/>
  <c r="Q432" i="2"/>
  <c r="Q496" i="2"/>
  <c r="Q560" i="2"/>
  <c r="Q40" i="2"/>
  <c r="Q104" i="2"/>
  <c r="Q168" i="2"/>
  <c r="Q232" i="2"/>
  <c r="Q296" i="2"/>
  <c r="Q360" i="2"/>
  <c r="Q424" i="2"/>
  <c r="Q488" i="2"/>
  <c r="Q552" i="2"/>
  <c r="Q49" i="2"/>
  <c r="Q113" i="2"/>
  <c r="Q177" i="2"/>
  <c r="Q241" i="2"/>
  <c r="Q305" i="2"/>
  <c r="Q369" i="2"/>
  <c r="Q433" i="2"/>
  <c r="Q497" i="2"/>
  <c r="Q561" i="2"/>
  <c r="Q8784" i="2"/>
  <c r="Q8761" i="2"/>
  <c r="Q8743" i="2"/>
  <c r="Q8719" i="2"/>
  <c r="Q8697" i="2"/>
  <c r="Q8748" i="2"/>
  <c r="Q8678" i="2"/>
  <c r="Q8778" i="2"/>
  <c r="Q8631" i="2"/>
  <c r="Q8786" i="2"/>
  <c r="Q8692" i="2"/>
  <c r="Q8732" i="2"/>
  <c r="Q8643" i="2"/>
  <c r="Q8762" i="2"/>
  <c r="Q8565" i="2"/>
  <c r="Q8690" i="2"/>
  <c r="Q8618" i="2"/>
  <c r="Q8554" i="2"/>
  <c r="Q8666" i="2"/>
  <c r="Q8593" i="2"/>
  <c r="Q8529" i="2"/>
  <c r="Q8623" i="2"/>
  <c r="Q8559" i="2"/>
  <c r="Q8619" i="2"/>
  <c r="Q8555" i="2"/>
  <c r="Q8656" i="2"/>
  <c r="Q8628" i="2"/>
  <c r="Q8564" i="2"/>
  <c r="Q8497" i="2"/>
  <c r="Q8433" i="2"/>
  <c r="Q8486" i="2"/>
  <c r="Q8422" i="2"/>
  <c r="Q8509" i="2"/>
  <c r="Q8445" i="2"/>
  <c r="Q8552" i="2"/>
  <c r="Q8558" i="2"/>
  <c r="Q8466" i="2"/>
  <c r="Q8404" i="2"/>
  <c r="Q8507" i="2"/>
  <c r="Q8443" i="2"/>
  <c r="Q8503" i="2"/>
  <c r="Q8439" i="2"/>
  <c r="Q8528" i="2"/>
  <c r="Q8460" i="2"/>
  <c r="Q8393" i="2"/>
  <c r="Q8480" i="2"/>
  <c r="Q8408" i="2"/>
  <c r="Q8332" i="2"/>
  <c r="Q8268" i="2"/>
  <c r="Q8382" i="2"/>
  <c r="Q8299" i="2"/>
  <c r="Q8403" i="2"/>
  <c r="Q8360" i="2"/>
  <c r="Q8320" i="2"/>
  <c r="Q8256" i="2"/>
  <c r="Q8318" i="2"/>
  <c r="Q8418" i="2"/>
  <c r="Q8335" i="2"/>
  <c r="Q8391" i="2"/>
  <c r="Q8255" i="2"/>
  <c r="Q8413" i="2"/>
  <c r="Q8321" i="2"/>
  <c r="Q8349" i="2"/>
  <c r="Q8285" i="2"/>
  <c r="Q8222" i="2"/>
  <c r="Q8168" i="2"/>
  <c r="Q8104" i="2"/>
  <c r="Q8243" i="2"/>
  <c r="Q8149" i="2"/>
  <c r="Q8358" i="2"/>
  <c r="Q8218" i="2"/>
  <c r="Q8202" i="2"/>
  <c r="Q8148" i="2"/>
  <c r="Q8330" i="2"/>
  <c r="Q8143" i="2"/>
  <c r="Q8346" i="2"/>
  <c r="Q8228" i="2"/>
  <c r="Q8032" i="2"/>
  <c r="Q7968" i="2"/>
  <c r="Q8274" i="2"/>
  <c r="Q8169" i="2"/>
  <c r="Q8105" i="2"/>
  <c r="Q8031" i="2"/>
  <c r="Q7967" i="2"/>
  <c r="Q7903" i="2"/>
  <c r="Q8273" i="2"/>
  <c r="Q8154" i="2"/>
  <c r="Q8245" i="2"/>
  <c r="Q8166" i="2"/>
  <c r="Q8102" i="2"/>
  <c r="Q8060" i="2"/>
  <c r="Q7996" i="2"/>
  <c r="Q7932" i="2"/>
  <c r="Q8171" i="2"/>
  <c r="Q8051" i="2"/>
  <c r="Q7987" i="2"/>
  <c r="Q7923" i="2"/>
  <c r="Q8077" i="2"/>
  <c r="Q7864" i="2"/>
  <c r="Q7800" i="2"/>
  <c r="Q8187" i="2"/>
  <c r="Q8045" i="2"/>
  <c r="Q7981" i="2"/>
  <c r="Q7917" i="2"/>
  <c r="Q8017" i="2"/>
  <c r="Q7953" i="2"/>
  <c r="Q7888" i="2"/>
  <c r="Q7821" i="2"/>
  <c r="Q7757" i="2"/>
  <c r="Q8070" i="2"/>
  <c r="Q8006" i="2"/>
  <c r="Q7942" i="2"/>
  <c r="Q7881" i="2"/>
  <c r="Q7812" i="2"/>
  <c r="Q7748" i="2"/>
  <c r="Q7697" i="2"/>
  <c r="Q7878" i="2"/>
  <c r="Q7817" i="2"/>
  <c r="Q7719" i="2"/>
  <c r="Q7655" i="2"/>
  <c r="Q7591" i="2"/>
  <c r="Q8010" i="2"/>
  <c r="Q7758" i="2"/>
  <c r="Q7694" i="2"/>
  <c r="Q7630" i="2"/>
  <c r="Q7566" i="2"/>
  <c r="Q7842" i="2"/>
  <c r="Q7778" i="2"/>
  <c r="Q7745" i="2"/>
  <c r="Q7717" i="2"/>
  <c r="Q7846" i="2"/>
  <c r="Q7782" i="2"/>
  <c r="Q7724" i="2"/>
  <c r="Q7835" i="2"/>
  <c r="Q7771" i="2"/>
  <c r="Q7707" i="2"/>
  <c r="Q7643" i="2"/>
  <c r="Q7579" i="2"/>
  <c r="Q7652" i="2"/>
  <c r="Q7588" i="2"/>
  <c r="Q7519" i="2"/>
  <c r="Q7656" i="2"/>
  <c r="Q7592" i="2"/>
  <c r="Q7526" i="2"/>
  <c r="Q7690" i="2"/>
  <c r="Q7629" i="2"/>
  <c r="Q7565" i="2"/>
  <c r="Q7501" i="2"/>
  <c r="Q7437" i="2"/>
  <c r="Q7373" i="2"/>
  <c r="Q7898" i="2"/>
  <c r="Q7730" i="2"/>
  <c r="Q7665" i="2"/>
  <c r="Q7601" i="2"/>
  <c r="Q7674" i="2"/>
  <c r="Q7610" i="2"/>
  <c r="Q7539" i="2"/>
  <c r="Q7546" i="2"/>
  <c r="Q7482" i="2"/>
  <c r="Q7418" i="2"/>
  <c r="Q7354" i="2"/>
  <c r="Q7505" i="2"/>
  <c r="Q7441" i="2"/>
  <c r="Q7377" i="2"/>
  <c r="Q7499" i="2"/>
  <c r="Q7435" i="2"/>
  <c r="Q7371" i="2"/>
  <c r="Q7300" i="2"/>
  <c r="Q7236" i="2"/>
  <c r="Q7172" i="2"/>
  <c r="Q7488" i="2"/>
  <c r="Q7424" i="2"/>
  <c r="Q7360" i="2"/>
  <c r="Q7807" i="2"/>
  <c r="Q7452" i="2"/>
  <c r="Q7388" i="2"/>
  <c r="Q7314" i="2"/>
  <c r="Q7250" i="2"/>
  <c r="Q7331" i="2"/>
  <c r="Q7281" i="2"/>
  <c r="Q7217" i="2"/>
  <c r="Q7153" i="2"/>
  <c r="Q7304" i="2"/>
  <c r="Q7240" i="2"/>
  <c r="Q7176" i="2"/>
  <c r="Q7494" i="2"/>
  <c r="Q7430" i="2"/>
  <c r="Q7366" i="2"/>
  <c r="Q7303" i="2"/>
  <c r="Q7504" i="2"/>
  <c r="Q7278" i="2"/>
  <c r="Q7214" i="2"/>
  <c r="Q7150" i="2"/>
  <c r="Q7131" i="2"/>
  <c r="Q7067" i="2"/>
  <c r="Q7003" i="2"/>
  <c r="Q6939" i="2"/>
  <c r="Q7142" i="2"/>
  <c r="Q7082" i="2"/>
  <c r="Q7351" i="2"/>
  <c r="Q7089" i="2"/>
  <c r="Q7025" i="2"/>
  <c r="Q41" i="2"/>
  <c r="Q105" i="2"/>
  <c r="Q169" i="2"/>
  <c r="Q233" i="2"/>
  <c r="Q297" i="2"/>
  <c r="Q361" i="2"/>
  <c r="Q425" i="2"/>
  <c r="Q489" i="2"/>
  <c r="Q553" i="2"/>
  <c r="Q8783" i="2"/>
  <c r="Q8760" i="2"/>
  <c r="Q8737" i="2"/>
  <c r="Q8779" i="2"/>
  <c r="Q8689" i="2"/>
  <c r="Q8740" i="2"/>
  <c r="Q8730" i="2"/>
  <c r="Q8716" i="2"/>
  <c r="Q8773" i="2"/>
  <c r="Q8770" i="2"/>
  <c r="Q8684" i="2"/>
  <c r="Q8704" i="2"/>
  <c r="Q8781" i="2"/>
  <c r="Q8621" i="2"/>
  <c r="Q8557" i="2"/>
  <c r="Q8675" i="2"/>
  <c r="Q8610" i="2"/>
  <c r="Q8546" i="2"/>
  <c r="Q8657" i="2"/>
  <c r="Q8585" i="2"/>
  <c r="Q8521" i="2"/>
  <c r="Q8615" i="2"/>
  <c r="Q8551" i="2"/>
  <c r="Q8611" i="2"/>
  <c r="Q8547" i="2"/>
  <c r="Q8650" i="2"/>
  <c r="Q8620" i="2"/>
  <c r="Q8556" i="2"/>
  <c r="Q8489" i="2"/>
  <c r="Q8425" i="2"/>
  <c r="Q8478" i="2"/>
  <c r="Q8662" i="2"/>
  <c r="Q8501" i="2"/>
  <c r="Q8437" i="2"/>
  <c r="Q8536" i="2"/>
  <c r="Q8542" i="2"/>
  <c r="Q8458" i="2"/>
  <c r="Q8396" i="2"/>
  <c r="Q8499" i="2"/>
  <c r="Q8435" i="2"/>
  <c r="Q8495" i="2"/>
  <c r="Q8431" i="2"/>
  <c r="Q8516" i="2"/>
  <c r="Q8452" i="2"/>
  <c r="Q8385" i="2"/>
  <c r="Q8472" i="2"/>
  <c r="Q8400" i="2"/>
  <c r="Q8324" i="2"/>
  <c r="Q8260" i="2"/>
  <c r="Q8374" i="2"/>
  <c r="Q8291" i="2"/>
  <c r="Q8395" i="2"/>
  <c r="Q8355" i="2"/>
  <c r="Q8312" i="2"/>
  <c r="Q8427" i="2"/>
  <c r="Q8310" i="2"/>
  <c r="Q8410" i="2"/>
  <c r="Q8327" i="2"/>
  <c r="Q8253" i="2"/>
  <c r="Q8254" i="2"/>
  <c r="Q8394" i="2"/>
  <c r="Q8313" i="2"/>
  <c r="Q8341" i="2"/>
  <c r="Q8277" i="2"/>
  <c r="Q8214" i="2"/>
  <c r="Q8160" i="2"/>
  <c r="Q8096" i="2"/>
  <c r="Q8235" i="2"/>
  <c r="Q8141" i="2"/>
  <c r="Q8265" i="2"/>
  <c r="Q8213" i="2"/>
  <c r="Q8197" i="2"/>
  <c r="Q8140" i="2"/>
  <c r="Q8314" i="2"/>
  <c r="Q8135" i="2"/>
  <c r="Q8223" i="2"/>
  <c r="Q8226" i="2"/>
  <c r="Q8024" i="2"/>
  <c r="Q7960" i="2"/>
  <c r="Q8252" i="2"/>
  <c r="Q8161" i="2"/>
  <c r="Q8097" i="2"/>
  <c r="Q8023" i="2"/>
  <c r="Q7959" i="2"/>
  <c r="Q7895" i="2"/>
  <c r="Q8266" i="2"/>
  <c r="Q8146" i="2"/>
  <c r="Q8239" i="2"/>
  <c r="Q8158" i="2"/>
  <c r="Q8094" i="2"/>
  <c r="Q8052" i="2"/>
  <c r="Q7988" i="2"/>
  <c r="Q7924" i="2"/>
  <c r="Q8139" i="2"/>
  <c r="Q8043" i="2"/>
  <c r="Q7979" i="2"/>
  <c r="Q7915" i="2"/>
  <c r="Q8074" i="2"/>
  <c r="Q7856" i="2"/>
  <c r="Q7792" i="2"/>
  <c r="Q8155" i="2"/>
  <c r="Q8037" i="2"/>
  <c r="Q8818" i="2" s="1"/>
  <c r="Q7973" i="2"/>
  <c r="Q8298" i="2"/>
  <c r="Q8009" i="2"/>
  <c r="Q7945" i="2"/>
  <c r="Q7880" i="2"/>
  <c r="Q7813" i="2"/>
  <c r="Q7749" i="2"/>
  <c r="Q8062" i="2"/>
  <c r="Q7998" i="2"/>
  <c r="Q7934" i="2"/>
  <c r="Q7868" i="2"/>
  <c r="Q7804" i="2"/>
  <c r="Q7740" i="2"/>
  <c r="Q7689" i="2"/>
  <c r="Q7873" i="2"/>
  <c r="Q7809" i="2"/>
  <c r="Q7711" i="2"/>
  <c r="Q7647" i="2"/>
  <c r="Q7583" i="2"/>
  <c r="Q7994" i="2"/>
  <c r="Q7750" i="2"/>
  <c r="Q7686" i="2"/>
  <c r="Q7622" i="2"/>
  <c r="Q7558" i="2"/>
  <c r="Q7834" i="2"/>
  <c r="Q7770" i="2"/>
  <c r="Q7744" i="2"/>
  <c r="Q7709" i="2"/>
  <c r="Q7838" i="2"/>
  <c r="Q7774" i="2"/>
  <c r="Q7891" i="2"/>
  <c r="Q7827" i="2"/>
  <c r="Q7763" i="2"/>
  <c r="Q7699" i="2"/>
  <c r="Q7635" i="2"/>
  <c r="Q7571" i="2"/>
  <c r="Q7644" i="2"/>
  <c r="Q7580" i="2"/>
  <c r="Q7511" i="2"/>
  <c r="Q7648" i="2"/>
  <c r="Q7584" i="2"/>
  <c r="Q7716" i="2"/>
  <c r="Q7684" i="2"/>
  <c r="Q7621" i="2"/>
  <c r="Q7556" i="2"/>
  <c r="Q7493" i="2"/>
  <c r="Q7429" i="2"/>
  <c r="Q7365" i="2"/>
  <c r="Q7863" i="2"/>
  <c r="Q7722" i="2"/>
  <c r="Q7657" i="2"/>
  <c r="Q7593" i="2"/>
  <c r="Q7666" i="2"/>
  <c r="Q7602" i="2"/>
  <c r="Q7531" i="2"/>
  <c r="Q7538" i="2"/>
  <c r="Q7474" i="2"/>
  <c r="Q7410" i="2"/>
  <c r="Q7346" i="2"/>
  <c r="Q7497" i="2"/>
  <c r="Q7433" i="2"/>
  <c r="Q7369" i="2"/>
  <c r="Q7491" i="2"/>
  <c r="Q7427" i="2"/>
  <c r="Q7363" i="2"/>
  <c r="Q7292" i="2"/>
  <c r="Q7228" i="2"/>
  <c r="Q7164" i="2"/>
  <c r="Q7480" i="2"/>
  <c r="Q7416" i="2"/>
  <c r="Q7352" i="2"/>
  <c r="Q7553" i="2"/>
  <c r="Q7444" i="2"/>
  <c r="Q7380" i="2"/>
  <c r="Q7306" i="2"/>
  <c r="Q7242" i="2"/>
  <c r="Q7330" i="2"/>
  <c r="Q7273" i="2"/>
  <c r="Q7209" i="2"/>
  <c r="Q7986" i="2"/>
  <c r="Q7296" i="2"/>
  <c r="Q7232" i="2"/>
  <c r="Q7168" i="2"/>
  <c r="Q7486" i="2"/>
  <c r="Q7422" i="2"/>
  <c r="Q7358" i="2"/>
  <c r="Q7922" i="2"/>
  <c r="Q7502" i="2"/>
  <c r="Q7270" i="2"/>
  <c r="Q7206" i="2"/>
  <c r="Q7471" i="2"/>
  <c r="Q7123" i="2"/>
  <c r="Q7059" i="2"/>
  <c r="Q6995" i="2"/>
  <c r="Q6931" i="2"/>
  <c r="Q7138" i="2"/>
  <c r="Q7074" i="2"/>
  <c r="Q7143" i="2"/>
  <c r="Q7081" i="2"/>
  <c r="Q7017" i="2"/>
  <c r="Q17" i="2"/>
  <c r="Q33" i="2"/>
  <c r="Q97" i="2"/>
  <c r="Q161" i="2"/>
  <c r="Q225" i="2"/>
  <c r="Q289" i="2"/>
  <c r="Q353" i="2"/>
  <c r="Q417" i="2"/>
  <c r="Q481" i="2"/>
  <c r="Q545" i="2"/>
  <c r="Q8777" i="2"/>
  <c r="Q8759" i="2"/>
  <c r="Q8736" i="2"/>
  <c r="Q8771" i="2"/>
  <c r="Q8681" i="2"/>
  <c r="Q8734" i="2"/>
  <c r="Q8722" i="2"/>
  <c r="Q8709" i="2"/>
  <c r="Q8703" i="2"/>
  <c r="Q8754" i="2"/>
  <c r="Q8676" i="2"/>
  <c r="Q8696" i="2"/>
  <c r="Q8749" i="2"/>
  <c r="Q8613" i="2"/>
  <c r="Q8549" i="2"/>
  <c r="Q8724" i="2"/>
  <c r="Q8602" i="2"/>
  <c r="Q8538" i="2"/>
  <c r="Q8649" i="2"/>
  <c r="Q8577" i="2"/>
  <c r="Q8746" i="2"/>
  <c r="Q8607" i="2"/>
  <c r="Q8543" i="2"/>
  <c r="Q8603" i="2"/>
  <c r="Q8539" i="2"/>
  <c r="Q8648" i="2"/>
  <c r="Q8612" i="2"/>
  <c r="Q8548" i="2"/>
  <c r="Q8481" i="2"/>
  <c r="Q8417" i="2"/>
  <c r="Q8470" i="2"/>
  <c r="Q8646" i="2"/>
  <c r="Q8493" i="2"/>
  <c r="Q8429" i="2"/>
  <c r="Q8691" i="2"/>
  <c r="Q8515" i="2"/>
  <c r="Q8450" i="2"/>
  <c r="Q8388" i="2"/>
  <c r="Q8491" i="2"/>
  <c r="Q8624" i="2"/>
  <c r="Q8487" i="2"/>
  <c r="Q8614" i="2"/>
  <c r="Q8508" i="2"/>
  <c r="Q8444" i="2"/>
  <c r="Q8377" i="2"/>
  <c r="Q8464" i="2"/>
  <c r="Q8392" i="2"/>
  <c r="Q8316" i="2"/>
  <c r="Q8423" i="2"/>
  <c r="Q8347" i="2"/>
  <c r="Q8283" i="2"/>
  <c r="Q8387" i="2"/>
  <c r="Q8354" i="2"/>
  <c r="Q8304" i="2"/>
  <c r="Q8416" i="2"/>
  <c r="Q8302" i="2"/>
  <c r="Q8397" i="2"/>
  <c r="Q8319" i="2"/>
  <c r="Q8250" i="2"/>
  <c r="Q8249" i="2"/>
  <c r="Q8381" i="2"/>
  <c r="Q8305" i="2"/>
  <c r="Q8333" i="2"/>
  <c r="Q8269" i="2"/>
  <c r="Q8206" i="2"/>
  <c r="Q8152" i="2"/>
  <c r="Q8373" i="2"/>
  <c r="Q8227" i="2"/>
  <c r="Q8133" i="2"/>
  <c r="Q8248" i="2"/>
  <c r="Q8212" i="2"/>
  <c r="Q8196" i="2"/>
  <c r="Q8132" i="2"/>
  <c r="Q8191" i="2"/>
  <c r="Q8127" i="2"/>
  <c r="Q8216" i="2"/>
  <c r="Q8080" i="2"/>
  <c r="Q8016" i="2"/>
  <c r="Q7952" i="2"/>
  <c r="Q8217" i="2"/>
  <c r="Q8153" i="2"/>
  <c r="Q8079" i="2"/>
  <c r="Q8015" i="2"/>
  <c r="Q7951" i="2"/>
  <c r="Q7887" i="2"/>
  <c r="Q8224" i="2"/>
  <c r="Q8138" i="2"/>
  <c r="Q8237" i="2"/>
  <c r="Q8150" i="2"/>
  <c r="Q8089" i="2"/>
  <c r="Q8044" i="2"/>
  <c r="Q7980" i="2"/>
  <c r="Q7916" i="2"/>
  <c r="Q8107" i="2"/>
  <c r="Q8035" i="2"/>
  <c r="Q7971" i="2"/>
  <c r="Q8207" i="2"/>
  <c r="Q7909" i="2"/>
  <c r="Q7848" i="2"/>
  <c r="Q7784" i="2"/>
  <c r="Q8123" i="2"/>
  <c r="Q8029" i="2"/>
  <c r="Q7965" i="2"/>
  <c r="Q8065" i="2"/>
  <c r="Q8001" i="2"/>
  <c r="Q7937" i="2"/>
  <c r="Q7869" i="2"/>
  <c r="Q7805" i="2"/>
  <c r="Q7741" i="2"/>
  <c r="Q8054" i="2"/>
  <c r="Q7990" i="2"/>
  <c r="Q7926" i="2"/>
  <c r="Q7860" i="2"/>
  <c r="Q7796" i="2"/>
  <c r="Q8199" i="2"/>
  <c r="Q8282" i="2"/>
  <c r="Q7865" i="2"/>
  <c r="Q7801" i="2"/>
  <c r="Q7703" i="2"/>
  <c r="Q7639" i="2"/>
  <c r="Q7575" i="2"/>
  <c r="Q7978" i="2"/>
  <c r="Q7742" i="2"/>
  <c r="Q7678" i="2"/>
  <c r="Q7614" i="2"/>
  <c r="Q7899" i="2"/>
  <c r="Q7826" i="2"/>
  <c r="Q7761" i="2"/>
  <c r="Q7743" i="2"/>
  <c r="Q7701" i="2"/>
  <c r="Q7830" i="2"/>
  <c r="Q7766" i="2"/>
  <c r="Q7886" i="2"/>
  <c r="Q7819" i="2"/>
  <c r="Q7755" i="2"/>
  <c r="Q7691" i="2"/>
  <c r="Q7627" i="2"/>
  <c r="Q7563" i="2"/>
  <c r="Q7636" i="2"/>
  <c r="Q7572" i="2"/>
  <c r="Q7503" i="2"/>
  <c r="Q7640" i="2"/>
  <c r="Q7576" i="2"/>
  <c r="Q7714" i="2"/>
  <c r="Q7677" i="2"/>
  <c r="Q7613" i="2"/>
  <c r="Q7549" i="2"/>
  <c r="Q7485" i="2"/>
  <c r="Q7421" i="2"/>
  <c r="Q7357" i="2"/>
  <c r="Q7847" i="2"/>
  <c r="Q7712" i="2"/>
  <c r="Q7649" i="2"/>
  <c r="Q7585" i="2"/>
  <c r="Q7658" i="2"/>
  <c r="Q7594" i="2"/>
  <c r="Q7523" i="2"/>
  <c r="Q7530" i="2"/>
  <c r="Q7466" i="2"/>
  <c r="Q7402" i="2"/>
  <c r="Q7338" i="2"/>
  <c r="Q7489" i="2"/>
  <c r="Q7425" i="2"/>
  <c r="Q7361" i="2"/>
  <c r="Q7483" i="2"/>
  <c r="Q7419" i="2"/>
  <c r="Q7355" i="2"/>
  <c r="Q7284" i="2"/>
  <c r="Q7220" i="2"/>
  <c r="Q7156" i="2"/>
  <c r="Q7472" i="2"/>
  <c r="Q7408" i="2"/>
  <c r="Q7344" i="2"/>
  <c r="Q7500" i="2"/>
  <c r="Q7436" i="2"/>
  <c r="Q7372" i="2"/>
  <c r="Q7298" i="2"/>
  <c r="Q7234" i="2"/>
  <c r="Q7329" i="2"/>
  <c r="Q7265" i="2"/>
  <c r="Q7201" i="2"/>
  <c r="Q7855" i="2"/>
  <c r="Q7288" i="2"/>
  <c r="Q7224" i="2"/>
  <c r="Q7160" i="2"/>
  <c r="Q7478" i="2"/>
  <c r="Q7414" i="2"/>
  <c r="Q7350" i="2"/>
  <c r="Q7839" i="2"/>
  <c r="Q7326" i="2"/>
  <c r="Q7262" i="2"/>
  <c r="Q7198" i="2"/>
  <c r="Q7439" i="2"/>
  <c r="Q7115" i="2"/>
  <c r="Q7051" i="2"/>
  <c r="Q6987" i="2"/>
  <c r="Q6923" i="2"/>
  <c r="Q7130" i="2"/>
  <c r="Q7066" i="2"/>
  <c r="Q7137" i="2"/>
  <c r="Q7073" i="2"/>
  <c r="Q7009" i="2"/>
  <c r="Q89" i="2"/>
  <c r="Q153" i="2"/>
  <c r="Q217" i="2"/>
  <c r="Q281" i="2"/>
  <c r="Q345" i="2"/>
  <c r="Q409" i="2"/>
  <c r="Q473" i="2"/>
  <c r="Q537" i="2"/>
  <c r="Q8731" i="2"/>
  <c r="Q8776" i="2"/>
  <c r="Q8753" i="2"/>
  <c r="Q8728" i="2"/>
  <c r="Q8763" i="2"/>
  <c r="Q8673" i="2"/>
  <c r="Q8726" i="2"/>
  <c r="Q8714" i="2"/>
  <c r="Q8671" i="2"/>
  <c r="Q8695" i="2"/>
  <c r="Q8738" i="2"/>
  <c r="Q8668" i="2"/>
  <c r="Q8688" i="2"/>
  <c r="Q8708" i="2"/>
  <c r="Q8605" i="2"/>
  <c r="Q8541" i="2"/>
  <c r="Q8670" i="2"/>
  <c r="Q8594" i="2"/>
  <c r="Q8530" i="2"/>
  <c r="Q8641" i="2"/>
  <c r="Q8569" i="2"/>
  <c r="Q8653" i="2"/>
  <c r="Q8599" i="2"/>
  <c r="Q8535" i="2"/>
  <c r="Q8595" i="2"/>
  <c r="Q8531" i="2"/>
  <c r="Q8642" i="2"/>
  <c r="Q8604" i="2"/>
  <c r="Q8540" i="2"/>
  <c r="Q8473" i="2"/>
  <c r="Q8634" i="2"/>
  <c r="Q8462" i="2"/>
  <c r="Q8629" i="2"/>
  <c r="Q8485" i="2"/>
  <c r="Q8421" i="2"/>
  <c r="Q8819" i="2" s="1"/>
  <c r="Q8665" i="2"/>
  <c r="Q8506" i="2"/>
  <c r="Q8442" i="2"/>
  <c r="Q8380" i="2"/>
  <c r="Q8483" i="2"/>
  <c r="Q8608" i="2"/>
  <c r="Q8479" i="2"/>
  <c r="Q8598" i="2"/>
  <c r="Q8500" i="2"/>
  <c r="Q8436" i="2"/>
  <c r="Q8369" i="2"/>
  <c r="Q8456" i="2"/>
  <c r="Q8384" i="2"/>
  <c r="Q8308" i="2"/>
  <c r="Q8419" i="2"/>
  <c r="Q8339" i="2"/>
  <c r="Q8275" i="2"/>
  <c r="Q8379" i="2"/>
  <c r="Q8353" i="2"/>
  <c r="Q8296" i="2"/>
  <c r="Q8399" i="2"/>
  <c r="Q8294" i="2"/>
  <c r="Q8378" i="2"/>
  <c r="Q8311" i="2"/>
  <c r="Q8242" i="2"/>
  <c r="Q8241" i="2"/>
  <c r="Q8365" i="2"/>
  <c r="Q8297" i="2"/>
  <c r="Q8325" i="2"/>
  <c r="Q8261" i="2"/>
  <c r="Q8198" i="2"/>
  <c r="Q8144" i="2"/>
  <c r="Q8322" i="2"/>
  <c r="Q8189" i="2"/>
  <c r="Q8125" i="2"/>
  <c r="Q8240" i="2"/>
  <c r="Q8211" i="2"/>
  <c r="Q8188" i="2"/>
  <c r="Q8124" i="2"/>
  <c r="Q8183" i="2"/>
  <c r="Q8119" i="2"/>
  <c r="Q8208" i="2"/>
  <c r="Q8072" i="2"/>
  <c r="Q8008" i="2"/>
  <c r="Q7944" i="2"/>
  <c r="Q8209" i="2"/>
  <c r="Q8145" i="2"/>
  <c r="Q8071" i="2"/>
  <c r="Q8007" i="2"/>
  <c r="Q7943" i="2"/>
  <c r="Q7879" i="2"/>
  <c r="Q8194" i="2"/>
  <c r="Q8130" i="2"/>
  <c r="Q8231" i="2"/>
  <c r="Q8142" i="2"/>
  <c r="Q8088" i="2"/>
  <c r="Q8036" i="2"/>
  <c r="Q7972" i="2"/>
  <c r="Q7908" i="2"/>
  <c r="Q8090" i="2"/>
  <c r="Q8027" i="2"/>
  <c r="Q7963" i="2"/>
  <c r="Q8179" i="2"/>
  <c r="Q7901" i="2"/>
  <c r="Q7840" i="2"/>
  <c r="Q7776" i="2"/>
  <c r="Q8083" i="2"/>
  <c r="Q8021" i="2"/>
  <c r="Q7957" i="2"/>
  <c r="Q8057" i="2"/>
  <c r="Q7993" i="2"/>
  <c r="Q7929" i="2"/>
  <c r="Q7861" i="2"/>
  <c r="Q7797" i="2"/>
  <c r="Q8195" i="2"/>
  <c r="Q8046" i="2"/>
  <c r="Q7982" i="2"/>
  <c r="Q7918" i="2"/>
  <c r="Q7852" i="2"/>
  <c r="Q7788" i="2"/>
  <c r="Q7883" i="2"/>
  <c r="Q7906" i="2"/>
  <c r="Q7857" i="2"/>
  <c r="Q7793" i="2"/>
  <c r="Q7695" i="2"/>
  <c r="Q7631" i="2"/>
  <c r="Q7567" i="2"/>
  <c r="Q7962" i="2"/>
  <c r="Q7734" i="2"/>
  <c r="Q7670" i="2"/>
  <c r="Q7606" i="2"/>
  <c r="Q7894" i="2"/>
  <c r="Q7818" i="2"/>
  <c r="Q7760" i="2"/>
  <c r="Q7737" i="2"/>
  <c r="Q7693" i="2"/>
  <c r="Q7822" i="2"/>
  <c r="Q7762" i="2"/>
  <c r="Q7875" i="2"/>
  <c r="Q7811" i="2"/>
  <c r="Q7747" i="2"/>
  <c r="Q7683" i="2"/>
  <c r="Q7619" i="2"/>
  <c r="Q7555" i="2"/>
  <c r="Q7628" i="2"/>
  <c r="Q7564" i="2"/>
  <c r="Q8034" i="2"/>
  <c r="Q7632" i="2"/>
  <c r="Q7568" i="2"/>
  <c r="Q7708" i="2"/>
  <c r="Q7669" i="2"/>
  <c r="Q7605" i="2"/>
  <c r="Q7541" i="2"/>
  <c r="Q7477" i="2"/>
  <c r="Q7413" i="2"/>
  <c r="Q7349" i="2"/>
  <c r="Q7831" i="2"/>
  <c r="Q7704" i="2"/>
  <c r="Q7641" i="2"/>
  <c r="Q7577" i="2"/>
  <c r="Q7650" i="2"/>
  <c r="Q7586" i="2"/>
  <c r="Q7515" i="2"/>
  <c r="Q7522" i="2"/>
  <c r="Q7458" i="2"/>
  <c r="Q7394" i="2"/>
  <c r="Q7545" i="2"/>
  <c r="Q7481" i="2"/>
  <c r="Q7417" i="2"/>
  <c r="Q7353" i="2"/>
  <c r="Q7475" i="2"/>
  <c r="Q7411" i="2"/>
  <c r="Q7347" i="2"/>
  <c r="Q7276" i="2"/>
  <c r="Q7212" i="2"/>
  <c r="Q7148" i="2"/>
  <c r="Q7464" i="2"/>
  <c r="Q7400" i="2"/>
  <c r="Q7336" i="2"/>
  <c r="Q7492" i="2"/>
  <c r="Q7428" i="2"/>
  <c r="Q7364" i="2"/>
  <c r="Q7290" i="2"/>
  <c r="Q7226" i="2"/>
  <c r="Q7321" i="2"/>
  <c r="Q7257" i="2"/>
  <c r="Q7193" i="2"/>
  <c r="Q7791" i="2"/>
  <c r="Q7280" i="2"/>
  <c r="Q7216" i="2"/>
  <c r="Q7152" i="2"/>
  <c r="Q7470" i="2"/>
  <c r="Q7406" i="2"/>
  <c r="Q7342" i="2"/>
  <c r="Q7775" i="2"/>
  <c r="Q7318" i="2"/>
  <c r="Q7254" i="2"/>
  <c r="Q7190" i="2"/>
  <c r="Q7407" i="2"/>
  <c r="Q7107" i="2"/>
  <c r="Q7043" i="2"/>
  <c r="Q6979" i="2"/>
  <c r="Q6915" i="2"/>
  <c r="Q7122" i="2"/>
  <c r="Q7058" i="2"/>
  <c r="Q7129" i="2"/>
  <c r="Q7065" i="2"/>
  <c r="Q7001" i="2"/>
  <c r="Q81" i="2"/>
  <c r="Q145" i="2"/>
  <c r="Q209" i="2"/>
  <c r="Q273" i="2"/>
  <c r="Q337" i="2"/>
  <c r="Q401" i="2"/>
  <c r="Q465" i="2"/>
  <c r="Q529" i="2"/>
  <c r="Q8723" i="2"/>
  <c r="Q8775" i="2"/>
  <c r="Q8752" i="2"/>
  <c r="Q8720" i="2"/>
  <c r="Q8755" i="2"/>
  <c r="Q8780" i="2"/>
  <c r="Q8718" i="2"/>
  <c r="Q8701" i="2"/>
  <c r="Q8663" i="2"/>
  <c r="Q8687" i="2"/>
  <c r="Q8721" i="2"/>
  <c r="Q8660" i="2"/>
  <c r="Q8680" i="2"/>
  <c r="Q8725" i="2"/>
  <c r="Q8597" i="2"/>
  <c r="Q8533" i="2"/>
  <c r="Q8733" i="2"/>
  <c r="Q8586" i="2"/>
  <c r="Q8522" i="2"/>
  <c r="Q8625" i="2"/>
  <c r="Q8561" i="2"/>
  <c r="Q8645" i="2"/>
  <c r="Q8591" i="2"/>
  <c r="Q8706" i="2"/>
  <c r="Q8587" i="2"/>
  <c r="Q8523" i="2"/>
  <c r="Q8640" i="2"/>
  <c r="Q8596" i="2"/>
  <c r="Q8532" i="2"/>
  <c r="Q8465" i="2"/>
  <c r="Q8519" i="2"/>
  <c r="Q8454" i="2"/>
  <c r="Q8526" i="2"/>
  <c r="Q8477" i="2"/>
  <c r="Q8616" i="2"/>
  <c r="Q8622" i="2"/>
  <c r="Q8498" i="2"/>
  <c r="Q8434" i="2"/>
  <c r="Q8372" i="2"/>
  <c r="Q8475" i="2"/>
  <c r="Q8592" i="2"/>
  <c r="Q8471" i="2"/>
  <c r="Q8582" i="2"/>
  <c r="Q8492" i="2"/>
  <c r="Q8428" i="2"/>
  <c r="Q8633" i="2"/>
  <c r="Q8448" i="2"/>
  <c r="Q8376" i="2"/>
  <c r="Q8300" i="2"/>
  <c r="Q8414" i="2"/>
  <c r="Q8331" i="2"/>
  <c r="Q8267" i="2"/>
  <c r="Q8371" i="2"/>
  <c r="Q8352" i="2"/>
  <c r="Q8288" i="2"/>
  <c r="Q8350" i="2"/>
  <c r="Q8286" i="2"/>
  <c r="Q8367" i="2"/>
  <c r="Q8303" i="2"/>
  <c r="Q8234" i="2"/>
  <c r="Q8233" i="2"/>
  <c r="Q8357" i="2"/>
  <c r="Q8289" i="2"/>
  <c r="Q8317" i="2"/>
  <c r="Q8257" i="2"/>
  <c r="Q8405" i="2"/>
  <c r="Q8136" i="2"/>
  <c r="Q8290" i="2"/>
  <c r="Q8181" i="2"/>
  <c r="Q8117" i="2"/>
  <c r="Q8232" i="2"/>
  <c r="Q8210" i="2"/>
  <c r="Q8180" i="2"/>
  <c r="Q8116" i="2"/>
  <c r="Q8175" i="2"/>
  <c r="Q8111" i="2"/>
  <c r="Q8200" i="2"/>
  <c r="Q8064" i="2"/>
  <c r="Q8000" i="2"/>
  <c r="Q7936" i="2"/>
  <c r="Q8201" i="2"/>
  <c r="Q8137" i="2"/>
  <c r="Q8063" i="2"/>
  <c r="Q7999" i="2"/>
  <c r="Q7935" i="2"/>
  <c r="Q8366" i="2"/>
  <c r="Q8186" i="2"/>
  <c r="Q8122" i="2"/>
  <c r="Q8229" i="2"/>
  <c r="Q8134" i="2"/>
  <c r="Q8087" i="2"/>
  <c r="Q8028" i="2"/>
  <c r="Q7964" i="2"/>
  <c r="Q7900" i="2"/>
  <c r="Q8081" i="2"/>
  <c r="Q8019" i="2"/>
  <c r="Q7955" i="2"/>
  <c r="Q8147" i="2"/>
  <c r="Q7893" i="2"/>
  <c r="Q7832" i="2"/>
  <c r="Q7768" i="2"/>
  <c r="Q8075" i="2"/>
  <c r="Q8013" i="2"/>
  <c r="Q7949" i="2"/>
  <c r="Q8049" i="2"/>
  <c r="Q7985" i="2"/>
  <c r="Q7921" i="2"/>
  <c r="Q7853" i="2"/>
  <c r="Q7789" i="2"/>
  <c r="Q8163" i="2"/>
  <c r="Q8038" i="2"/>
  <c r="Q7974" i="2"/>
  <c r="Q7913" i="2"/>
  <c r="Q7844" i="2"/>
  <c r="Q7780" i="2"/>
  <c r="Q7729" i="2"/>
  <c r="Q7890" i="2"/>
  <c r="Q7849" i="2"/>
  <c r="Q7785" i="2"/>
  <c r="Q7687" i="2"/>
  <c r="Q7623" i="2"/>
  <c r="Q7559" i="2"/>
  <c r="Q7946" i="2"/>
  <c r="Q7726" i="2"/>
  <c r="Q7662" i="2"/>
  <c r="Q7598" i="2"/>
  <c r="Q7874" i="2"/>
  <c r="Q7810" i="2"/>
  <c r="Q7759" i="2"/>
  <c r="Q7736" i="2"/>
  <c r="Q7685" i="2"/>
  <c r="Q7814" i="2"/>
  <c r="Q7754" i="2"/>
  <c r="Q7867" i="2"/>
  <c r="Q7803" i="2"/>
  <c r="Q7739" i="2"/>
  <c r="Q7675" i="2"/>
  <c r="Q7611" i="2"/>
  <c r="Q7907" i="2"/>
  <c r="Q7620" i="2"/>
  <c r="Q7551" i="2"/>
  <c r="Q7970" i="2"/>
  <c r="Q7624" i="2"/>
  <c r="Q7560" i="2"/>
  <c r="Q7706" i="2"/>
  <c r="Q7661" i="2"/>
  <c r="Q7597" i="2"/>
  <c r="Q7533" i="2"/>
  <c r="Q7469" i="2"/>
  <c r="Q7405" i="2"/>
  <c r="Q7341" i="2"/>
  <c r="Q7815" i="2"/>
  <c r="Q7696" i="2"/>
  <c r="Q7633" i="2"/>
  <c r="Q7569" i="2"/>
  <c r="Q7642" i="2"/>
  <c r="Q7578" i="2"/>
  <c r="Q7507" i="2"/>
  <c r="Q7514" i="2"/>
  <c r="Q7450" i="2"/>
  <c r="Q7386" i="2"/>
  <c r="Q7537" i="2"/>
  <c r="Q7473" i="2"/>
  <c r="Q7409" i="2"/>
  <c r="Q7345" i="2"/>
  <c r="Q7467" i="2"/>
  <c r="Q7403" i="2"/>
  <c r="Q7339" i="2"/>
  <c r="Q7268" i="2"/>
  <c r="Q7204" i="2"/>
  <c r="Q7544" i="2"/>
  <c r="Q7456" i="2"/>
  <c r="Q7392" i="2"/>
  <c r="Q7323" i="2"/>
  <c r="Q7484" i="2"/>
  <c r="Q7420" i="2"/>
  <c r="Q7356" i="2"/>
  <c r="Q7282" i="2"/>
  <c r="Q7218" i="2"/>
  <c r="Q7313" i="2"/>
  <c r="Q7249" i="2"/>
  <c r="Q7185" i="2"/>
  <c r="Q7552" i="2"/>
  <c r="Q7272" i="2"/>
  <c r="Q7208" i="2"/>
  <c r="Q7144" i="2"/>
  <c r="Q7462" i="2"/>
  <c r="Q7398" i="2"/>
  <c r="Q7334" i="2"/>
  <c r="Q7520" i="2"/>
  <c r="Q7310" i="2"/>
  <c r="Q7246" i="2"/>
  <c r="Q7182" i="2"/>
  <c r="Q7375" i="2"/>
  <c r="Q7099" i="2"/>
  <c r="Q7035" i="2"/>
  <c r="Q6971" i="2"/>
  <c r="Q6907" i="2"/>
  <c r="Q7114" i="2"/>
  <c r="Q7479" i="2"/>
  <c r="Q7121" i="2"/>
  <c r="Q7057" i="2"/>
  <c r="Q6993" i="2"/>
  <c r="Q25" i="2"/>
  <c r="Q73" i="2"/>
  <c r="Q137" i="2"/>
  <c r="Q201" i="2"/>
  <c r="Q265" i="2"/>
  <c r="Q329" i="2"/>
  <c r="Q393" i="2"/>
  <c r="Q457" i="2"/>
  <c r="Q521" i="2"/>
  <c r="Q8715" i="2"/>
  <c r="Q8769" i="2"/>
  <c r="Q8751" i="2"/>
  <c r="Q8712" i="2"/>
  <c r="Q8747" i="2"/>
  <c r="Q8772" i="2"/>
  <c r="Q8702" i="2"/>
  <c r="Q8693" i="2"/>
  <c r="Q8655" i="2"/>
  <c r="Q8679" i="2"/>
  <c r="Q8717" i="2"/>
  <c r="Q8652" i="2"/>
  <c r="Q8667" i="2"/>
  <c r="Q8713" i="2"/>
  <c r="Q8589" i="2"/>
  <c r="Q8525" i="2"/>
  <c r="Q8698" i="2"/>
  <c r="Q8578" i="2"/>
  <c r="Q8514" i="2"/>
  <c r="Q8617" i="2"/>
  <c r="Q8553" i="2"/>
  <c r="Q8637" i="2"/>
  <c r="Q8583" i="2"/>
  <c r="Q8672" i="2"/>
  <c r="Q8579" i="2"/>
  <c r="Q8729" i="2"/>
  <c r="Q8664" i="2"/>
  <c r="Q8588" i="2"/>
  <c r="Q8524" i="2"/>
  <c r="Q8457" i="2"/>
  <c r="Q8513" i="2"/>
  <c r="Q8446" i="2"/>
  <c r="Q8512" i="2"/>
  <c r="Q8469" i="2"/>
  <c r="Q8600" i="2"/>
  <c r="Q8606" i="2"/>
  <c r="Q8490" i="2"/>
  <c r="Q8527" i="2"/>
  <c r="Q8364" i="2"/>
  <c r="Q8467" i="2"/>
  <c r="Q8576" i="2"/>
  <c r="Q8463" i="2"/>
  <c r="Q8566" i="2"/>
  <c r="Q8484" i="2"/>
  <c r="Q8420" i="2"/>
  <c r="Q8504" i="2"/>
  <c r="Q8440" i="2"/>
  <c r="Q8368" i="2"/>
  <c r="Q8292" i="2"/>
  <c r="Q8406" i="2"/>
  <c r="Q8323" i="2"/>
  <c r="Q8259" i="2"/>
  <c r="Q8363" i="2"/>
  <c r="Q8344" i="2"/>
  <c r="Q8280" i="2"/>
  <c r="Q8342" i="2"/>
  <c r="Q8278" i="2"/>
  <c r="Q8359" i="2"/>
  <c r="Q8295" i="2"/>
  <c r="Q8402" i="2"/>
  <c r="Q8225" i="2"/>
  <c r="Q8345" i="2"/>
  <c r="Q8281" i="2"/>
  <c r="Q8309" i="2"/>
  <c r="Q8246" i="2"/>
  <c r="Q8192" i="2"/>
  <c r="Q8128" i="2"/>
  <c r="Q8263" i="2"/>
  <c r="Q8173" i="2"/>
  <c r="Q8109" i="2"/>
  <c r="Q8221" i="2"/>
  <c r="Q8205" i="2"/>
  <c r="Q8172" i="2"/>
  <c r="Q8108" i="2"/>
  <c r="Q8167" i="2"/>
  <c r="Q8103" i="2"/>
  <c r="Q8271" i="2"/>
  <c r="Q8056" i="2"/>
  <c r="Q7992" i="2"/>
  <c r="Q7928" i="2"/>
  <c r="Q8193" i="2"/>
  <c r="Q8129" i="2"/>
  <c r="Q8055" i="2"/>
  <c r="Q7991" i="2"/>
  <c r="Q7927" i="2"/>
  <c r="Q8306" i="2"/>
  <c r="Q8178" i="2"/>
  <c r="Q8114" i="2"/>
  <c r="Q8190" i="2"/>
  <c r="Q8126" i="2"/>
  <c r="Q8084" i="2"/>
  <c r="Q8020" i="2"/>
  <c r="Q7956" i="2"/>
  <c r="Q7892" i="2"/>
  <c r="Q8073" i="2"/>
  <c r="Q8011" i="2"/>
  <c r="Q7947" i="2"/>
  <c r="Q8115" i="2"/>
  <c r="Q7885" i="2"/>
  <c r="Q7824" i="2"/>
  <c r="Q8215" i="2"/>
  <c r="Q8069" i="2"/>
  <c r="Q8005" i="2"/>
  <c r="Q7941" i="2"/>
  <c r="Q8041" i="2"/>
  <c r="Q7977" i="2"/>
  <c r="Q7912" i="2"/>
  <c r="Q7845" i="2"/>
  <c r="Q7781" i="2"/>
  <c r="Q8131" i="2"/>
  <c r="Q8030" i="2"/>
  <c r="Q7966" i="2"/>
  <c r="Q7905" i="2"/>
  <c r="Q7836" i="2"/>
  <c r="Q7772" i="2"/>
  <c r="Q7721" i="2"/>
  <c r="Q7728" i="2"/>
  <c r="Q7841" i="2"/>
  <c r="Q7777" i="2"/>
  <c r="Q7679" i="2"/>
  <c r="Q7615" i="2"/>
  <c r="Q8058" i="2"/>
  <c r="Q7930" i="2"/>
  <c r="Q7718" i="2"/>
  <c r="Q7654" i="2"/>
  <c r="Q7590" i="2"/>
  <c r="Q7866" i="2"/>
  <c r="Q7802" i="2"/>
  <c r="Q7753" i="2"/>
  <c r="Q7735" i="2"/>
  <c r="Q7870" i="2"/>
  <c r="Q7806" i="2"/>
  <c r="Q7746" i="2"/>
  <c r="Q7859" i="2"/>
  <c r="Q7795" i="2"/>
  <c r="Q7731" i="2"/>
  <c r="Q7667" i="2"/>
  <c r="Q7603" i="2"/>
  <c r="Q7676" i="2"/>
  <c r="Q7612" i="2"/>
  <c r="Q7543" i="2"/>
  <c r="Q7680" i="2"/>
  <c r="Q7616" i="2"/>
  <c r="Q7550" i="2"/>
  <c r="Q7700" i="2"/>
  <c r="Q7653" i="2"/>
  <c r="Q7589" i="2"/>
  <c r="Q7525" i="2"/>
  <c r="Q7461" i="2"/>
  <c r="Q7397" i="2"/>
  <c r="Q7333" i="2"/>
  <c r="Q7799" i="2"/>
  <c r="Q7688" i="2"/>
  <c r="Q7625" i="2"/>
  <c r="Q7561" i="2"/>
  <c r="Q7634" i="2"/>
  <c r="Q7570" i="2"/>
  <c r="Q8066" i="2"/>
  <c r="Q7506" i="2"/>
  <c r="Q7442" i="2"/>
  <c r="Q7378" i="2"/>
  <c r="Q7529" i="2"/>
  <c r="Q7465" i="2"/>
  <c r="Q7401" i="2"/>
  <c r="Q7337" i="2"/>
  <c r="Q7459" i="2"/>
  <c r="Q7395" i="2"/>
  <c r="Q7324" i="2"/>
  <c r="Q7260" i="2"/>
  <c r="Q7196" i="2"/>
  <c r="Q7536" i="2"/>
  <c r="Q7448" i="2"/>
  <c r="Q7384" i="2"/>
  <c r="Q7315" i="2"/>
  <c r="Q7476" i="2"/>
  <c r="Q7412" i="2"/>
  <c r="Q7348" i="2"/>
  <c r="Q7274" i="2"/>
  <c r="Q7210" i="2"/>
  <c r="Q7305" i="2"/>
  <c r="Q7241" i="2"/>
  <c r="Q7177" i="2"/>
  <c r="Q7328" i="2"/>
  <c r="Q7264" i="2"/>
  <c r="Q7200" i="2"/>
  <c r="Q7548" i="2"/>
  <c r="Q7454" i="2"/>
  <c r="Q7390" i="2"/>
  <c r="Q7327" i="2"/>
  <c r="Q7518" i="2"/>
  <c r="Q7302" i="2"/>
  <c r="Q7238" i="2"/>
  <c r="Q7174" i="2"/>
  <c r="Q7343" i="2"/>
  <c r="Q7091" i="2"/>
  <c r="Q7027" i="2"/>
  <c r="Q6963" i="2"/>
  <c r="Q7524" i="2"/>
  <c r="Q7106" i="2"/>
  <c r="Q7447" i="2"/>
  <c r="Q7113" i="2"/>
  <c r="Q7049" i="2"/>
  <c r="Q6985" i="2"/>
  <c r="Q65" i="2"/>
  <c r="Q129" i="2"/>
  <c r="Q193" i="2"/>
  <c r="Q257" i="2"/>
  <c r="Q321" i="2"/>
  <c r="Q385" i="2"/>
  <c r="Q449" i="2"/>
  <c r="Q513" i="2"/>
  <c r="Q577" i="2"/>
  <c r="Q8707" i="2"/>
  <c r="Q8768" i="2"/>
  <c r="Q8745" i="2"/>
  <c r="Q8735" i="2"/>
  <c r="Q8739" i="2"/>
  <c r="Q8764" i="2"/>
  <c r="Q8694" i="2"/>
  <c r="Q8685" i="2"/>
  <c r="Q8647" i="2"/>
  <c r="Q8669" i="2"/>
  <c r="Q8710" i="2"/>
  <c r="Q8644" i="2"/>
  <c r="Q8659" i="2"/>
  <c r="Q8699" i="2"/>
  <c r="Q8581" i="2"/>
  <c r="Q8765" i="2"/>
  <c r="Q8683" i="2"/>
  <c r="Q8570" i="2"/>
  <c r="Q8757" i="2"/>
  <c r="Q8609" i="2"/>
  <c r="Q8545" i="2"/>
  <c r="Q8635" i="2"/>
  <c r="Q8575" i="2"/>
  <c r="Q8630" i="2"/>
  <c r="Q8571" i="2"/>
  <c r="Q8674" i="2"/>
  <c r="Q8654" i="2"/>
  <c r="Q8580" i="2"/>
  <c r="Q8517" i="2"/>
  <c r="Q8449" i="2"/>
  <c r="Q8502" i="2"/>
  <c r="Q8438" i="2"/>
  <c r="Q8511" i="2"/>
  <c r="Q8461" i="2"/>
  <c r="Q8584" i="2"/>
  <c r="Q8590" i="2"/>
  <c r="Q8482" i="2"/>
  <c r="Q8520" i="2"/>
  <c r="Q8356" i="2"/>
  <c r="Q8459" i="2"/>
  <c r="Q8560" i="2"/>
  <c r="Q8455" i="2"/>
  <c r="Q8550" i="2"/>
  <c r="Q8476" i="2"/>
  <c r="Q8409" i="2"/>
  <c r="Q8496" i="2"/>
  <c r="Q8432" i="2"/>
  <c r="Q8348" i="2"/>
  <c r="Q8284" i="2"/>
  <c r="Q8398" i="2"/>
  <c r="Q8315" i="2"/>
  <c r="Q8426" i="2"/>
  <c r="Q8362" i="2"/>
  <c r="Q8336" i="2"/>
  <c r="Q8272" i="2"/>
  <c r="Q8334" i="2"/>
  <c r="Q8270" i="2"/>
  <c r="Q8351" i="2"/>
  <c r="Q8287" i="2"/>
  <c r="Q8389" i="2"/>
  <c r="Q8415" i="2"/>
  <c r="Q8337" i="2"/>
  <c r="Q8407" i="2"/>
  <c r="Q8301" i="2"/>
  <c r="Q8238" i="2"/>
  <c r="Q8184" i="2"/>
  <c r="Q8120" i="2"/>
  <c r="Q8258" i="2"/>
  <c r="Q8165" i="2"/>
  <c r="Q8101" i="2"/>
  <c r="Q8220" i="2"/>
  <c r="Q8204" i="2"/>
  <c r="Q8164" i="2"/>
  <c r="Q8100" i="2"/>
  <c r="Q8159" i="2"/>
  <c r="Q8095" i="2"/>
  <c r="Q8244" i="2"/>
  <c r="Q8048" i="2"/>
  <c r="Q7984" i="2"/>
  <c r="Q7920" i="2"/>
  <c r="Q8185" i="2"/>
  <c r="Q8121" i="2"/>
  <c r="Q8047" i="2"/>
  <c r="Q7983" i="2"/>
  <c r="Q7919" i="2"/>
  <c r="Q8078" i="2"/>
  <c r="Q8170" i="2"/>
  <c r="Q8106" i="2"/>
  <c r="Q8182" i="2"/>
  <c r="Q8118" i="2"/>
  <c r="Q8076" i="2"/>
  <c r="Q8012" i="2"/>
  <c r="Q7948" i="2"/>
  <c r="Q7884" i="2"/>
  <c r="Q8067" i="2"/>
  <c r="Q8003" i="2"/>
  <c r="Q7939" i="2"/>
  <c r="Q8085" i="2"/>
  <c r="Q7877" i="2"/>
  <c r="Q7816" i="2"/>
  <c r="Q8099" i="2"/>
  <c r="Q8061" i="2"/>
  <c r="Q7997" i="2"/>
  <c r="Q7933" i="2"/>
  <c r="Q8033" i="2"/>
  <c r="Q7969" i="2"/>
  <c r="Q7904" i="2"/>
  <c r="Q7837" i="2"/>
  <c r="Q7773" i="2"/>
  <c r="Q8098" i="2"/>
  <c r="Q8022" i="2"/>
  <c r="Q7958" i="2"/>
  <c r="Q7897" i="2"/>
  <c r="Q7828" i="2"/>
  <c r="Q7764" i="2"/>
  <c r="Q7713" i="2"/>
  <c r="Q7720" i="2"/>
  <c r="Q7833" i="2"/>
  <c r="Q7769" i="2"/>
  <c r="Q7671" i="2"/>
  <c r="Q7607" i="2"/>
  <c r="Q8042" i="2"/>
  <c r="Q7914" i="2"/>
  <c r="Q7710" i="2"/>
  <c r="Q7646" i="2"/>
  <c r="Q7582" i="2"/>
  <c r="Q7858" i="2"/>
  <c r="Q7794" i="2"/>
  <c r="Q7752" i="2"/>
  <c r="Q7733" i="2"/>
  <c r="Q7862" i="2"/>
  <c r="Q7798" i="2"/>
  <c r="Q7738" i="2"/>
  <c r="Q7851" i="2"/>
  <c r="Q7787" i="2"/>
  <c r="Q7723" i="2"/>
  <c r="Q7659" i="2"/>
  <c r="Q7595" i="2"/>
  <c r="Q7668" i="2"/>
  <c r="Q7604" i="2"/>
  <c r="Q7535" i="2"/>
  <c r="Q7672" i="2"/>
  <c r="Q7608" i="2"/>
  <c r="Q7542" i="2"/>
  <c r="Q7698" i="2"/>
  <c r="Q7645" i="2"/>
  <c r="Q7581" i="2"/>
  <c r="Q7517" i="2"/>
  <c r="Q7453" i="2"/>
  <c r="Q7389" i="2"/>
  <c r="Q8018" i="2"/>
  <c r="Q7783" i="2"/>
  <c r="Q7681" i="2"/>
  <c r="Q7617" i="2"/>
  <c r="Q7557" i="2"/>
  <c r="Q7626" i="2"/>
  <c r="Q7562" i="2"/>
  <c r="Q8002" i="2"/>
  <c r="Q7498" i="2"/>
  <c r="Q7434" i="2"/>
  <c r="Q7370" i="2"/>
  <c r="Q7521" i="2"/>
  <c r="Q7457" i="2"/>
  <c r="Q7393" i="2"/>
  <c r="Q7823" i="2"/>
  <c r="Q7451" i="2"/>
  <c r="Q7387" i="2"/>
  <c r="Q7316" i="2"/>
  <c r="Q7252" i="2"/>
  <c r="Q7188" i="2"/>
  <c r="Q7528" i="2"/>
  <c r="Q7440" i="2"/>
  <c r="Q7376" i="2"/>
  <c r="Q8050" i="2"/>
  <c r="Q7468" i="2"/>
  <c r="Q7404" i="2"/>
  <c r="Q7340" i="2"/>
  <c r="Q7266" i="2"/>
  <c r="Q7202" i="2"/>
  <c r="Q7297" i="2"/>
  <c r="Q7233" i="2"/>
  <c r="Q7169" i="2"/>
  <c r="Q7320" i="2"/>
  <c r="Q7256" i="2"/>
  <c r="Q7192" i="2"/>
  <c r="Q7540" i="2"/>
  <c r="Q7446" i="2"/>
  <c r="Q7382" i="2"/>
  <c r="Q7319" i="2"/>
  <c r="Q7512" i="2"/>
  <c r="Q7294" i="2"/>
  <c r="Q7230" i="2"/>
  <c r="Q7166" i="2"/>
  <c r="Q7141" i="2"/>
  <c r="Q7083" i="2"/>
  <c r="Q7019" i="2"/>
  <c r="Q6955" i="2"/>
  <c r="Q7508" i="2"/>
  <c r="Q7098" i="2"/>
  <c r="Q7415" i="2"/>
  <c r="Q7105" i="2"/>
  <c r="Q7041" i="2"/>
  <c r="Q6977" i="2"/>
  <c r="Q9" i="2"/>
  <c r="Q57" i="2"/>
  <c r="Q121" i="2"/>
  <c r="Q185" i="2"/>
  <c r="Q249" i="2"/>
  <c r="Q313" i="2"/>
  <c r="Q377" i="2"/>
  <c r="Q441" i="2"/>
  <c r="Q505" i="2"/>
  <c r="Q569" i="2"/>
  <c r="Q8785" i="2"/>
  <c r="Q8767" i="2"/>
  <c r="Q8744" i="2"/>
  <c r="Q8727" i="2"/>
  <c r="Q8705" i="2"/>
  <c r="Q8756" i="2"/>
  <c r="Q8686" i="2"/>
  <c r="Q8677" i="2"/>
  <c r="Q8639" i="2"/>
  <c r="Q8661" i="2"/>
  <c r="Q8700" i="2"/>
  <c r="Q8636" i="2"/>
  <c r="Q8651" i="2"/>
  <c r="Q8682" i="2"/>
  <c r="Q8573" i="2"/>
  <c r="Q8741" i="2"/>
  <c r="Q8626" i="2"/>
  <c r="Q8562" i="2"/>
  <c r="Q8711" i="2"/>
  <c r="Q8601" i="2"/>
  <c r="Q8537" i="2"/>
  <c r="Q8632" i="2"/>
  <c r="Q8567" i="2"/>
  <c r="Q8627" i="2"/>
  <c r="Q8563" i="2"/>
  <c r="Q8658" i="2"/>
  <c r="Q8638" i="2"/>
  <c r="Q8572" i="2"/>
  <c r="Q8505" i="2"/>
  <c r="Q8441" i="2"/>
  <c r="Q8494" i="2"/>
  <c r="Q8430" i="2"/>
  <c r="Q8510" i="2"/>
  <c r="Q8453" i="2"/>
  <c r="Q8568" i="2"/>
  <c r="Q8574" i="2"/>
  <c r="Q8474" i="2"/>
  <c r="Q8412" i="2"/>
  <c r="Q8518" i="2"/>
  <c r="Q8451" i="2"/>
  <c r="Q8544" i="2"/>
  <c r="Q8447" i="2"/>
  <c r="Q8534" i="2"/>
  <c r="Q8468" i="2"/>
  <c r="Q8401" i="2"/>
  <c r="Q8488" i="2"/>
  <c r="Q8424" i="2"/>
  <c r="Q8340" i="2"/>
  <c r="Q8276" i="2"/>
  <c r="Q8390" i="2"/>
  <c r="Q8307" i="2"/>
  <c r="Q8411" i="2"/>
  <c r="Q8361" i="2"/>
  <c r="Q8328" i="2"/>
  <c r="Q8264" i="2"/>
  <c r="Q8326" i="2"/>
  <c r="Q8262" i="2"/>
  <c r="Q8343" i="2"/>
  <c r="Q8279" i="2"/>
  <c r="Q8370" i="2"/>
  <c r="Q8383" i="2"/>
  <c r="Q8329" i="2"/>
  <c r="Q8375" i="2"/>
  <c r="Q8293" i="2"/>
  <c r="Q8230" i="2"/>
  <c r="Q8176" i="2"/>
  <c r="Q8112" i="2"/>
  <c r="Q8251" i="2"/>
  <c r="Q8157" i="2"/>
  <c r="Q8093" i="2"/>
  <c r="Q8219" i="2"/>
  <c r="Q8203" i="2"/>
  <c r="Q8156" i="2"/>
  <c r="Q8092" i="2"/>
  <c r="Q8151" i="2"/>
  <c r="Q8091" i="2"/>
  <c r="Q8236" i="2"/>
  <c r="Q8040" i="2"/>
  <c r="Q7976" i="2"/>
  <c r="Q8386" i="2"/>
  <c r="Q8177" i="2"/>
  <c r="Q8113" i="2"/>
  <c r="Q8039" i="2"/>
  <c r="Q7975" i="2"/>
  <c r="Q7911" i="2"/>
  <c r="Q8338" i="2"/>
  <c r="Q8162" i="2"/>
  <c r="Q8247" i="2"/>
  <c r="Q8174" i="2"/>
  <c r="Q8110" i="2"/>
  <c r="Q8068" i="2"/>
  <c r="Q8004" i="2"/>
  <c r="Q7940" i="2"/>
  <c r="Q7876" i="2"/>
  <c r="Q8059" i="2"/>
  <c r="Q7995" i="2"/>
  <c r="Q7931" i="2"/>
  <c r="Q8082" i="2"/>
  <c r="Q7872" i="2"/>
  <c r="Q7808" i="2"/>
  <c r="Q7910" i="2"/>
  <c r="Q8053" i="2"/>
  <c r="Q7989" i="2"/>
  <c r="Q7925" i="2"/>
  <c r="Q8025" i="2"/>
  <c r="Q7961" i="2"/>
  <c r="Q7896" i="2"/>
  <c r="Q7829" i="2"/>
  <c r="Q7765" i="2"/>
  <c r="Q8086" i="2"/>
  <c r="Q8014" i="2"/>
  <c r="Q7950" i="2"/>
  <c r="Q7889" i="2"/>
  <c r="Q7820" i="2"/>
  <c r="Q7756" i="2"/>
  <c r="Q7705" i="2"/>
  <c r="Q7902" i="2"/>
  <c r="Q7825" i="2"/>
  <c r="Q7727" i="2"/>
  <c r="Q7663" i="2"/>
  <c r="Q7599" i="2"/>
  <c r="Q8026" i="2"/>
  <c r="Q7882" i="2"/>
  <c r="Q7702" i="2"/>
  <c r="Q7638" i="2"/>
  <c r="Q7574" i="2"/>
  <c r="Q7850" i="2"/>
  <c r="Q7786" i="2"/>
  <c r="Q7751" i="2"/>
  <c r="Q7725" i="2"/>
  <c r="Q7854" i="2"/>
  <c r="Q7790" i="2"/>
  <c r="Q7732" i="2"/>
  <c r="Q7843" i="2"/>
  <c r="Q7779" i="2"/>
  <c r="Q7715" i="2"/>
  <c r="Q7651" i="2"/>
  <c r="Q7587" i="2"/>
  <c r="Q7660" i="2"/>
  <c r="Q7596" i="2"/>
  <c r="Q7527" i="2"/>
  <c r="Q7664" i="2"/>
  <c r="Q7600" i="2"/>
  <c r="Q7534" i="2"/>
  <c r="Q7692" i="2"/>
  <c r="Q7637" i="2"/>
  <c r="Q7573" i="2"/>
  <c r="Q7509" i="2"/>
  <c r="Q7445" i="2"/>
  <c r="Q7381" i="2"/>
  <c r="Q7954" i="2"/>
  <c r="Q7767" i="2"/>
  <c r="Q7673" i="2"/>
  <c r="Q7609" i="2"/>
  <c r="Q7682" i="2"/>
  <c r="Q7618" i="2"/>
  <c r="Q7547" i="2"/>
  <c r="Q7938" i="2"/>
  <c r="Q7490" i="2"/>
  <c r="Q7426" i="2"/>
  <c r="Q7362" i="2"/>
  <c r="Q7513" i="2"/>
  <c r="Q7449" i="2"/>
  <c r="Q7385" i="2"/>
  <c r="Q7554" i="2"/>
  <c r="Q7443" i="2"/>
  <c r="Q7379" i="2"/>
  <c r="Q7308" i="2"/>
  <c r="Q7244" i="2"/>
  <c r="Q7180" i="2"/>
  <c r="Q7496" i="2"/>
  <c r="Q7432" i="2"/>
  <c r="Q7368" i="2"/>
  <c r="Q7871" i="2"/>
  <c r="Q7460" i="2"/>
  <c r="Q7396" i="2"/>
  <c r="Q7322" i="2"/>
  <c r="Q7258" i="2"/>
  <c r="Q7332" i="2"/>
  <c r="Q7289" i="2"/>
  <c r="Q7225" i="2"/>
  <c r="Q7161" i="2"/>
  <c r="Q7312" i="2"/>
  <c r="Q7248" i="2"/>
  <c r="Q7184" i="2"/>
  <c r="Q7532" i="2"/>
  <c r="Q7438" i="2"/>
  <c r="Q7374" i="2"/>
  <c r="Q7311" i="2"/>
  <c r="Q7510" i="2"/>
  <c r="Q7286" i="2"/>
  <c r="Q7222" i="2"/>
  <c r="Q7158" i="2"/>
  <c r="Q7139" i="2"/>
  <c r="Q7075" i="2"/>
  <c r="Q7011" i="2"/>
  <c r="Q6947" i="2"/>
  <c r="Q7147" i="2"/>
  <c r="Q7090" i="2"/>
  <c r="Q7383" i="2"/>
  <c r="Q7097" i="2"/>
  <c r="Q7033" i="2"/>
  <c r="Q6969" i="2"/>
  <c r="Q7277" i="2"/>
  <c r="Q7245" i="2"/>
  <c r="Q7213" i="2"/>
  <c r="Q7159" i="2"/>
  <c r="Q7088" i="2"/>
  <c r="Q7299" i="2"/>
  <c r="Q7235" i="2"/>
  <c r="Q7186" i="2"/>
  <c r="Q7154" i="2"/>
  <c r="Q7079" i="2"/>
  <c r="Q7015" i="2"/>
  <c r="Q6951" i="2"/>
  <c r="Q7325" i="2"/>
  <c r="Q7102" i="2"/>
  <c r="Q7038" i="2"/>
  <c r="Q6974" i="2"/>
  <c r="Q7399" i="2"/>
  <c r="Q7101" i="2"/>
  <c r="Q7037" i="2"/>
  <c r="Q6973" i="2"/>
  <c r="Q7056" i="2"/>
  <c r="Q6992" i="2"/>
  <c r="Q6909" i="2"/>
  <c r="Q6840" i="2"/>
  <c r="Q6776" i="2"/>
  <c r="Q6712" i="2"/>
  <c r="Q7155" i="2"/>
  <c r="Q6918" i="2"/>
  <c r="Q6847" i="2"/>
  <c r="Q6862" i="2"/>
  <c r="Q6798" i="2"/>
  <c r="Q6734" i="2"/>
  <c r="Q7108" i="2"/>
  <c r="Q6920" i="2"/>
  <c r="Q6861" i="2"/>
  <c r="Q6797" i="2"/>
  <c r="Q6733" i="2"/>
  <c r="Q7060" i="2"/>
  <c r="Q6884" i="2"/>
  <c r="Q6820" i="2"/>
  <c r="Q6756" i="2"/>
  <c r="Q6692" i="2"/>
  <c r="Q6930" i="2"/>
  <c r="Q6867" i="2"/>
  <c r="Q6898" i="2"/>
  <c r="Q6834" i="2"/>
  <c r="Q6770" i="2"/>
  <c r="Q6706" i="2"/>
  <c r="Q6972" i="2"/>
  <c r="Q6616" i="2"/>
  <c r="Q6552" i="2"/>
  <c r="Q6488" i="2"/>
  <c r="Q6424" i="2"/>
  <c r="Q6623" i="2"/>
  <c r="Q6654" i="2"/>
  <c r="Q6590" i="2"/>
  <c r="Q6526" i="2"/>
  <c r="Q6462" i="2"/>
  <c r="Q7002" i="2"/>
  <c r="Q6865" i="2"/>
  <c r="Q6691" i="2"/>
  <c r="Q6629" i="2"/>
  <c r="Q6980" i="2"/>
  <c r="Q6793" i="2"/>
  <c r="Q6761" i="2"/>
  <c r="Q6729" i="2"/>
  <c r="Q6697" i="2"/>
  <c r="Q6636" i="2"/>
  <c r="Q6572" i="2"/>
  <c r="Q6508" i="2"/>
  <c r="Q6444" i="2"/>
  <c r="Q6775" i="2"/>
  <c r="Q6711" i="2"/>
  <c r="Q6611" i="2"/>
  <c r="Q6547" i="2"/>
  <c r="Q6483" i="2"/>
  <c r="Q6677" i="2"/>
  <c r="Q6610" i="2"/>
  <c r="Q6546" i="2"/>
  <c r="Q6482" i="2"/>
  <c r="Q7010" i="2"/>
  <c r="Q6412" i="2"/>
  <c r="Q6649" i="2"/>
  <c r="Q6609" i="2"/>
  <c r="Q6405" i="2"/>
  <c r="Q6382" i="2"/>
  <c r="Q6343" i="2"/>
  <c r="Q6279" i="2"/>
  <c r="Q6559" i="2"/>
  <c r="Q6495" i="2"/>
  <c r="Q6585" i="2"/>
  <c r="Q6521" i="2"/>
  <c r="Q6457" i="2"/>
  <c r="Q6339" i="2"/>
  <c r="Q6275" i="2"/>
  <c r="Q6330" i="2"/>
  <c r="Q6401" i="2"/>
  <c r="Q6385" i="2"/>
  <c r="Q6369" i="2"/>
  <c r="Q6411" i="2"/>
  <c r="Q6253" i="2"/>
  <c r="Q6189" i="2"/>
  <c r="Q6125" i="2"/>
  <c r="Q6061" i="2"/>
  <c r="Q6549" i="2"/>
  <c r="Q6348" i="2"/>
  <c r="Q6284" i="2"/>
  <c r="Q6220" i="2"/>
  <c r="Q6156" i="2"/>
  <c r="Q6092" i="2"/>
  <c r="Q6309" i="2"/>
  <c r="Q6243" i="2"/>
  <c r="Q6179" i="2"/>
  <c r="Q6115" i="2"/>
  <c r="Q6302" i="2"/>
  <c r="Q6234" i="2"/>
  <c r="Q6170" i="2"/>
  <c r="Q6106" i="2"/>
  <c r="Q6341" i="2"/>
  <c r="Q6217" i="2"/>
  <c r="Q6153" i="2"/>
  <c r="Q6089" i="2"/>
  <c r="Q6025" i="2"/>
  <c r="Q6477" i="2"/>
  <c r="Q6280" i="2"/>
  <c r="Q6216" i="2"/>
  <c r="Q6152" i="2"/>
  <c r="Q6088" i="2"/>
  <c r="Q6024" i="2"/>
  <c r="Q6313" i="2"/>
  <c r="Q6255" i="2"/>
  <c r="Q6191" i="2"/>
  <c r="Q6127" i="2"/>
  <c r="Q6063" i="2"/>
  <c r="Q6282" i="2"/>
  <c r="Q6222" i="2"/>
  <c r="Q6158" i="2"/>
  <c r="Q6094" i="2"/>
  <c r="Q6030" i="2"/>
  <c r="Q5970" i="2"/>
  <c r="Q5906" i="2"/>
  <c r="Q5842" i="2"/>
  <c r="Q5778" i="2"/>
  <c r="Q5714" i="2"/>
  <c r="Q6036" i="2"/>
  <c r="Q5969" i="2"/>
  <c r="Q5905" i="2"/>
  <c r="Q5841" i="2"/>
  <c r="Q5777" i="2"/>
  <c r="Q5713" i="2"/>
  <c r="Q5960" i="2"/>
  <c r="Q5896" i="2"/>
  <c r="Q5832" i="2"/>
  <c r="Q5768" i="2"/>
  <c r="Q6066" i="2"/>
  <c r="Q5999" i="2"/>
  <c r="Q5935" i="2"/>
  <c r="Q5871" i="2"/>
  <c r="Q5807" i="2"/>
  <c r="Q5743" i="2"/>
  <c r="Q5982" i="2"/>
  <c r="Q5918" i="2"/>
  <c r="Q5854" i="2"/>
  <c r="Q5790" i="2"/>
  <c r="Q5726" i="2"/>
  <c r="Q6013" i="2"/>
  <c r="Q5949" i="2"/>
  <c r="Q5885" i="2"/>
  <c r="Q5821" i="2"/>
  <c r="Q5757" i="2"/>
  <c r="Q6020" i="2"/>
  <c r="Q5956" i="2"/>
  <c r="Q5892" i="2"/>
  <c r="Q5828" i="2"/>
  <c r="Q5764" i="2"/>
  <c r="Q6083" i="2"/>
  <c r="Q6011" i="2"/>
  <c r="Q5947" i="2"/>
  <c r="Q5883" i="2"/>
  <c r="Q5819" i="2"/>
  <c r="Q5755" i="2"/>
  <c r="Q5711" i="2"/>
  <c r="Q5617" i="2"/>
  <c r="Q5553" i="2"/>
  <c r="Q5489" i="2"/>
  <c r="Q5425" i="2"/>
  <c r="Q5361" i="2"/>
  <c r="Q5297" i="2"/>
  <c r="Q5233" i="2"/>
  <c r="Q5672" i="2"/>
  <c r="Q5608" i="2"/>
  <c r="Q5544" i="2"/>
  <c r="Q5480" i="2"/>
  <c r="Q5416" i="2"/>
  <c r="Q5700" i="2"/>
  <c r="Q5639" i="2"/>
  <c r="Q5575" i="2"/>
  <c r="Q5511" i="2"/>
  <c r="Q5447" i="2"/>
  <c r="Q5383" i="2"/>
  <c r="Q5677" i="2"/>
  <c r="Q5614" i="2"/>
  <c r="Q5550" i="2"/>
  <c r="Q5486" i="2"/>
  <c r="Q5422" i="2"/>
  <c r="Q5358" i="2"/>
  <c r="Q5645" i="2"/>
  <c r="Q5581" i="2"/>
  <c r="Q5517" i="2"/>
  <c r="Q5453" i="2"/>
  <c r="Q5389" i="2"/>
  <c r="Q5325" i="2"/>
  <c r="Q5261" i="2"/>
  <c r="Q5735" i="2"/>
  <c r="Q5644" i="2"/>
  <c r="Q5580" i="2"/>
  <c r="Q5516" i="2"/>
  <c r="Q5452" i="2"/>
  <c r="Q5388" i="2"/>
  <c r="Q5324" i="2"/>
  <c r="Q5260" i="2"/>
  <c r="Q5680" i="2"/>
  <c r="Q5611" i="2"/>
  <c r="Q5547" i="2"/>
  <c r="Q5483" i="2"/>
  <c r="Q5419" i="2"/>
  <c r="Q5355" i="2"/>
  <c r="Q5642" i="2"/>
  <c r="Q5578" i="2"/>
  <c r="Q5514" i="2"/>
  <c r="Q5450" i="2"/>
  <c r="Q5386" i="2"/>
  <c r="Q5322" i="2"/>
  <c r="Q5258" i="2"/>
  <c r="Q5188" i="2"/>
  <c r="Q5124" i="2"/>
  <c r="Q5060" i="2"/>
  <c r="Q4996" i="2"/>
  <c r="Q4932" i="2"/>
  <c r="Q4868" i="2"/>
  <c r="Q4804" i="2"/>
  <c r="Q4740" i="2"/>
  <c r="Q4676" i="2"/>
  <c r="Q4612" i="2"/>
  <c r="Q5296" i="2"/>
  <c r="Q5232" i="2"/>
  <c r="Q5179" i="2"/>
  <c r="Q5115" i="2"/>
  <c r="Q5051" i="2"/>
  <c r="Q4987" i="2"/>
  <c r="Q4923" i="2"/>
  <c r="Q4859" i="2"/>
  <c r="Q4795" i="2"/>
  <c r="Q4731" i="2"/>
  <c r="Q4667" i="2"/>
  <c r="Q5146" i="2"/>
  <c r="Q5082" i="2"/>
  <c r="Q5018" i="2"/>
  <c r="Q4954" i="2"/>
  <c r="Q4890" i="2"/>
  <c r="Q4826" i="2"/>
  <c r="Q4762" i="2"/>
  <c r="Q4698" i="2"/>
  <c r="Q5323" i="2"/>
  <c r="Q5259" i="2"/>
  <c r="Q5193" i="2"/>
  <c r="Q5129" i="2"/>
  <c r="Q5065" i="2"/>
  <c r="Q5001" i="2"/>
  <c r="Q4937" i="2"/>
  <c r="Q4873" i="2"/>
  <c r="Q4809" i="2"/>
  <c r="Q4745" i="2"/>
  <c r="Q4681" i="2"/>
  <c r="Q5302" i="2"/>
  <c r="Q5238" i="2"/>
  <c r="Q5176" i="2"/>
  <c r="Q5112" i="2"/>
  <c r="Q5048" i="2"/>
  <c r="Q4984" i="2"/>
  <c r="Q4920" i="2"/>
  <c r="Q4856" i="2"/>
  <c r="Q4792" i="2"/>
  <c r="Q4728" i="2"/>
  <c r="Q4664" i="2"/>
  <c r="Q5216" i="2"/>
  <c r="Q5151" i="2"/>
  <c r="Q5087" i="2"/>
  <c r="Q5023" i="2"/>
  <c r="Q4959" i="2"/>
  <c r="Q4895" i="2"/>
  <c r="Q4831" i="2"/>
  <c r="Q4767" i="2"/>
  <c r="Q4703" i="2"/>
  <c r="Q4639" i="2"/>
  <c r="Q5182" i="2"/>
  <c r="Q5118" i="2"/>
  <c r="Q5054" i="2"/>
  <c r="Q4990" i="2"/>
  <c r="Q4926" i="2"/>
  <c r="Q4862" i="2"/>
  <c r="Q4798" i="2"/>
  <c r="Q4734" i="2"/>
  <c r="Q4670" i="2"/>
  <c r="Q4606" i="2"/>
  <c r="Q5303" i="2"/>
  <c r="Q5239" i="2"/>
  <c r="Q5173" i="2"/>
  <c r="Q5109" i="2"/>
  <c r="Q5045" i="2"/>
  <c r="Q4981" i="2"/>
  <c r="Q4917" i="2"/>
  <c r="Q4853" i="2"/>
  <c r="Q4789" i="2"/>
  <c r="Q4725" i="2"/>
  <c r="Q4661" i="2"/>
  <c r="Q4658" i="2"/>
  <c r="Q4592" i="2"/>
  <c r="Q4528" i="2"/>
  <c r="Q4464" i="2"/>
  <c r="Q4400" i="2"/>
  <c r="Q4336" i="2"/>
  <c r="Q4272" i="2"/>
  <c r="Q4208" i="2"/>
  <c r="Q4144" i="2"/>
  <c r="Q4080" i="2"/>
  <c r="Q4016" i="2"/>
  <c r="Q3952" i="2"/>
  <c r="Q4543" i="2"/>
  <c r="Q4479" i="2"/>
  <c r="Q4415" i="2"/>
  <c r="Q4351" i="2"/>
  <c r="Q4287" i="2"/>
  <c r="Q4223" i="2"/>
  <c r="Q4159" i="2"/>
  <c r="Q4095" i="2"/>
  <c r="Q4031" i="2"/>
  <c r="Q4590" i="2"/>
  <c r="Q4526" i="2"/>
  <c r="Q4462" i="2"/>
  <c r="Q6961" i="2"/>
  <c r="Q7271" i="2"/>
  <c r="Q7239" i="2"/>
  <c r="Q7207" i="2"/>
  <c r="Q7151" i="2"/>
  <c r="Q7080" i="2"/>
  <c r="Q7291" i="2"/>
  <c r="Q7227" i="2"/>
  <c r="Q7181" i="2"/>
  <c r="Q7135" i="2"/>
  <c r="Q7071" i="2"/>
  <c r="Q7007" i="2"/>
  <c r="Q6943" i="2"/>
  <c r="Q7317" i="2"/>
  <c r="Q7094" i="2"/>
  <c r="Q7030" i="2"/>
  <c r="Q8817" i="2" s="1"/>
  <c r="Q6966" i="2"/>
  <c r="Q7367" i="2"/>
  <c r="Q7093" i="2"/>
  <c r="Q7029" i="2"/>
  <c r="Q6965" i="2"/>
  <c r="Q7048" i="2"/>
  <c r="Q6984" i="2"/>
  <c r="Q6896" i="2"/>
  <c r="Q6832" i="2"/>
  <c r="Q6768" i="2"/>
  <c r="Q6704" i="2"/>
  <c r="Q6956" i="2"/>
  <c r="Q6910" i="2"/>
  <c r="Q6839" i="2"/>
  <c r="Q6854" i="2"/>
  <c r="Q6790" i="2"/>
  <c r="Q6726" i="2"/>
  <c r="Q7100" i="2"/>
  <c r="Q6912" i="2"/>
  <c r="Q6853" i="2"/>
  <c r="Q6789" i="2"/>
  <c r="Q6725" i="2"/>
  <c r="Q6937" i="2"/>
  <c r="Q6876" i="2"/>
  <c r="Q6812" i="2"/>
  <c r="Q6748" i="2"/>
  <c r="Q6684" i="2"/>
  <c r="Q6922" i="2"/>
  <c r="Q6859" i="2"/>
  <c r="Q6890" i="2"/>
  <c r="Q6826" i="2"/>
  <c r="Q6762" i="2"/>
  <c r="Q6698" i="2"/>
  <c r="Q6679" i="2"/>
  <c r="Q6608" i="2"/>
  <c r="Q6544" i="2"/>
  <c r="Q6480" i="2"/>
  <c r="Q6916" i="2"/>
  <c r="Q6615" i="2"/>
  <c r="Q6646" i="2"/>
  <c r="Q6582" i="2"/>
  <c r="Q6518" i="2"/>
  <c r="Q6454" i="2"/>
  <c r="Q6986" i="2"/>
  <c r="Q6857" i="2"/>
  <c r="Q6682" i="2"/>
  <c r="Q6621" i="2"/>
  <c r="Q6964" i="2"/>
  <c r="Q6787" i="2"/>
  <c r="Q6755" i="2"/>
  <c r="Q6723" i="2"/>
  <c r="Q6694" i="2"/>
  <c r="Q6628" i="2"/>
  <c r="Q6564" i="2"/>
  <c r="Q6500" i="2"/>
  <c r="Q6436" i="2"/>
  <c r="Q6767" i="2"/>
  <c r="Q6689" i="2"/>
  <c r="Q6603" i="2"/>
  <c r="Q6539" i="2"/>
  <c r="Q6475" i="2"/>
  <c r="Q6669" i="2"/>
  <c r="Q6602" i="2"/>
  <c r="Q6538" i="2"/>
  <c r="Q6474" i="2"/>
  <c r="Q6994" i="2"/>
  <c r="Q6404" i="2"/>
  <c r="Q6641" i="2"/>
  <c r="Q6445" i="2"/>
  <c r="Q6399" i="2"/>
  <c r="Q6381" i="2"/>
  <c r="Q6335" i="2"/>
  <c r="Q6695" i="2"/>
  <c r="Q6551" i="2"/>
  <c r="Q6487" i="2"/>
  <c r="Q6577" i="2"/>
  <c r="Q6513" i="2"/>
  <c r="Q6433" i="2"/>
  <c r="Q6331" i="2"/>
  <c r="Q6607" i="2"/>
  <c r="Q6449" i="2"/>
  <c r="Q6400" i="2"/>
  <c r="Q6384" i="2"/>
  <c r="Q6368" i="2"/>
  <c r="Q6361" i="2"/>
  <c r="Q6245" i="2"/>
  <c r="Q6181" i="2"/>
  <c r="Q6117" i="2"/>
  <c r="Q6053" i="2"/>
  <c r="Q6533" i="2"/>
  <c r="Q6340" i="2"/>
  <c r="Q6276" i="2"/>
  <c r="Q6212" i="2"/>
  <c r="Q6148" i="2"/>
  <c r="Q6084" i="2"/>
  <c r="Q6301" i="2"/>
  <c r="Q6235" i="2"/>
  <c r="Q6171" i="2"/>
  <c r="Q6107" i="2"/>
  <c r="Q6294" i="2"/>
  <c r="Q6226" i="2"/>
  <c r="Q6162" i="2"/>
  <c r="Q6098" i="2"/>
  <c r="Q6333" i="2"/>
  <c r="Q6209" i="2"/>
  <c r="Q6145" i="2"/>
  <c r="Q6081" i="2"/>
  <c r="Q6589" i="2"/>
  <c r="Q6429" i="2"/>
  <c r="Q6272" i="2"/>
  <c r="Q6208" i="2"/>
  <c r="Q6144" i="2"/>
  <c r="Q6080" i="2"/>
  <c r="Q6439" i="2"/>
  <c r="Q6305" i="2"/>
  <c r="Q6247" i="2"/>
  <c r="Q6183" i="2"/>
  <c r="Q6119" i="2"/>
  <c r="Q6055" i="2"/>
  <c r="Q6274" i="2"/>
  <c r="Q6214" i="2"/>
  <c r="Q6150" i="2"/>
  <c r="Q6086" i="2"/>
  <c r="Q6022" i="2"/>
  <c r="Q5962" i="2"/>
  <c r="Q5898" i="2"/>
  <c r="Q5834" i="2"/>
  <c r="Q5770" i="2"/>
  <c r="Q5706" i="2"/>
  <c r="Q6028" i="2"/>
  <c r="Q5961" i="2"/>
  <c r="Q5897" i="2"/>
  <c r="Q5833" i="2"/>
  <c r="Q5769" i="2"/>
  <c r="Q6016" i="2"/>
  <c r="Q5952" i="2"/>
  <c r="Q5888" i="2"/>
  <c r="Q5824" i="2"/>
  <c r="Q5760" i="2"/>
  <c r="Q6058" i="2"/>
  <c r="Q5991" i="2"/>
  <c r="Q5927" i="2"/>
  <c r="Q5863" i="2"/>
  <c r="Q5799" i="2"/>
  <c r="Q6042" i="2"/>
  <c r="Q5974" i="2"/>
  <c r="Q5910" i="2"/>
  <c r="Q5846" i="2"/>
  <c r="Q5782" i="2"/>
  <c r="Q5718" i="2"/>
  <c r="Q6005" i="2"/>
  <c r="Q5941" i="2"/>
  <c r="Q5877" i="2"/>
  <c r="Q5813" i="2"/>
  <c r="Q5749" i="2"/>
  <c r="Q6012" i="2"/>
  <c r="Q5948" i="2"/>
  <c r="Q5884" i="2"/>
  <c r="Q5820" i="2"/>
  <c r="Q5756" i="2"/>
  <c r="Q6075" i="2"/>
  <c r="Q6003" i="2"/>
  <c r="Q5939" i="2"/>
  <c r="Q5875" i="2"/>
  <c r="Q5811" i="2"/>
  <c r="Q5747" i="2"/>
  <c r="Q5673" i="2"/>
  <c r="Q5609" i="2"/>
  <c r="Q5545" i="2"/>
  <c r="Q5481" i="2"/>
  <c r="Q5417" i="2"/>
  <c r="Q5353" i="2"/>
  <c r="Q5289" i="2"/>
  <c r="Q5225" i="2"/>
  <c r="Q5664" i="2"/>
  <c r="Q5600" i="2"/>
  <c r="Q5536" i="2"/>
  <c r="Q5472" i="2"/>
  <c r="Q5408" i="2"/>
  <c r="Q5692" i="2"/>
  <c r="Q5631" i="2"/>
  <c r="Q5567" i="2"/>
  <c r="Q5503" i="2"/>
  <c r="Q5439" i="2"/>
  <c r="Q5375" i="2"/>
  <c r="Q5670" i="2"/>
  <c r="Q5606" i="2"/>
  <c r="Q5542" i="2"/>
  <c r="Q5478" i="2"/>
  <c r="Q5414" i="2"/>
  <c r="Q5728" i="2"/>
  <c r="Q5637" i="2"/>
  <c r="Q5573" i="2"/>
  <c r="Q5509" i="2"/>
  <c r="Q5445" i="2"/>
  <c r="Q5381" i="2"/>
  <c r="Q5317" i="2"/>
  <c r="Q5253" i="2"/>
  <c r="Q5703" i="2"/>
  <c r="Q5636" i="2"/>
  <c r="Q5572" i="2"/>
  <c r="Q5508" i="2"/>
  <c r="Q5444" i="2"/>
  <c r="Q5380" i="2"/>
  <c r="Q5316" i="2"/>
  <c r="Q5252" i="2"/>
  <c r="Q5667" i="2"/>
  <c r="Q5603" i="2"/>
  <c r="Q5539" i="2"/>
  <c r="Q5475" i="2"/>
  <c r="Q5411" i="2"/>
  <c r="Q5705" i="2"/>
  <c r="Q5634" i="2"/>
  <c r="Q5570" i="2"/>
  <c r="Q5506" i="2"/>
  <c r="Q5442" i="2"/>
  <c r="Q5378" i="2"/>
  <c r="Q5314" i="2"/>
  <c r="Q5250" i="2"/>
  <c r="Q5180" i="2"/>
  <c r="Q5116" i="2"/>
  <c r="Q5052" i="2"/>
  <c r="Q4988" i="2"/>
  <c r="Q4924" i="2"/>
  <c r="Q4860" i="2"/>
  <c r="Q4796" i="2"/>
  <c r="Q4732" i="2"/>
  <c r="Q4668" i="2"/>
  <c r="Q4604" i="2"/>
  <c r="Q5288" i="2"/>
  <c r="Q5224" i="2"/>
  <c r="Q5171" i="2"/>
  <c r="Q5107" i="2"/>
  <c r="Q5043" i="2"/>
  <c r="Q4979" i="2"/>
  <c r="Q4915" i="2"/>
  <c r="Q4851" i="2"/>
  <c r="Q4787" i="2"/>
  <c r="Q4723" i="2"/>
  <c r="Q5202" i="2"/>
  <c r="Q5138" i="2"/>
  <c r="Q5074" i="2"/>
  <c r="Q5010" i="2"/>
  <c r="Q4946" i="2"/>
  <c r="Q4882" i="2"/>
  <c r="Q4818" i="2"/>
  <c r="Q4754" i="2"/>
  <c r="Q4690" i="2"/>
  <c r="Q5315" i="2"/>
  <c r="Q5251" i="2"/>
  <c r="Q5185" i="2"/>
  <c r="Q5121" i="2"/>
  <c r="Q5057" i="2"/>
  <c r="Q4993" i="2"/>
  <c r="Q4929" i="2"/>
  <c r="Q4865" i="2"/>
  <c r="Q4801" i="2"/>
  <c r="Q4737" i="2"/>
  <c r="Q4673" i="2"/>
  <c r="Q5294" i="2"/>
  <c r="Q5230" i="2"/>
  <c r="Q5168" i="2"/>
  <c r="Q5104" i="2"/>
  <c r="Q5040" i="2"/>
  <c r="Q4976" i="2"/>
  <c r="Q4912" i="2"/>
  <c r="Q4848" i="2"/>
  <c r="Q4784" i="2"/>
  <c r="Q4720" i="2"/>
  <c r="Q4656" i="2"/>
  <c r="Q5208" i="2"/>
  <c r="Q5143" i="2"/>
  <c r="Q5079" i="2"/>
  <c r="Q5015" i="2"/>
  <c r="Q4951" i="2"/>
  <c r="Q4887" i="2"/>
  <c r="Q4823" i="2"/>
  <c r="Q4759" i="2"/>
  <c r="Q4695" i="2"/>
  <c r="Q4631" i="2"/>
  <c r="Q5174" i="2"/>
  <c r="Q5110" i="2"/>
  <c r="Q5046" i="2"/>
  <c r="Q4982" i="2"/>
  <c r="Q4918" i="2"/>
  <c r="Q4854" i="2"/>
  <c r="Q4790" i="2"/>
  <c r="Q4726" i="2"/>
  <c r="Q4662" i="2"/>
  <c r="Q5360" i="2"/>
  <c r="Q5295" i="2"/>
  <c r="Q5231" i="2"/>
  <c r="Q5165" i="2"/>
  <c r="Q5101" i="2"/>
  <c r="Q5037" i="2"/>
  <c r="Q4973" i="2"/>
  <c r="Q4909" i="2"/>
  <c r="Q4845" i="2"/>
  <c r="Q4781" i="2"/>
  <c r="Q4717" i="2"/>
  <c r="Q4653" i="2"/>
  <c r="Q4650" i="2"/>
  <c r="Q4584" i="2"/>
  <c r="Q4520" i="2"/>
  <c r="Q4456" i="2"/>
  <c r="Q4392" i="2"/>
  <c r="Q4328" i="2"/>
  <c r="Q4264" i="2"/>
  <c r="Q4200" i="2"/>
  <c r="Q4136" i="2"/>
  <c r="Q4072" i="2"/>
  <c r="Q4008" i="2"/>
  <c r="Q4599" i="2"/>
  <c r="Q4535" i="2"/>
  <c r="Q4471" i="2"/>
  <c r="Q4407" i="2"/>
  <c r="Q4343" i="2"/>
  <c r="Q4279" i="2"/>
  <c r="Q4215" i="2"/>
  <c r="Q4151" i="2"/>
  <c r="Q4087" i="2"/>
  <c r="Q4023" i="2"/>
  <c r="Q4582" i="2"/>
  <c r="Q4518" i="2"/>
  <c r="Q4454" i="2"/>
  <c r="Q7307" i="2"/>
  <c r="Q7269" i="2"/>
  <c r="Q7237" i="2"/>
  <c r="Q7205" i="2"/>
  <c r="Q7136" i="2"/>
  <c r="Q7487" i="2"/>
  <c r="Q7283" i="2"/>
  <c r="Q7219" i="2"/>
  <c r="Q7178" i="2"/>
  <c r="Q7127" i="2"/>
  <c r="Q7063" i="2"/>
  <c r="Q6999" i="2"/>
  <c r="Q6935" i="2"/>
  <c r="Q7309" i="2"/>
  <c r="Q7086" i="2"/>
  <c r="Q7022" i="2"/>
  <c r="Q6958" i="2"/>
  <c r="Q7335" i="2"/>
  <c r="Q7085" i="2"/>
  <c r="Q7021" i="2"/>
  <c r="Q6957" i="2"/>
  <c r="Q7040" i="2"/>
  <c r="Q6976" i="2"/>
  <c r="Q6888" i="2"/>
  <c r="Q6824" i="2"/>
  <c r="Q6760" i="2"/>
  <c r="Q6696" i="2"/>
  <c r="Q6953" i="2"/>
  <c r="Q6895" i="2"/>
  <c r="Q6831" i="2"/>
  <c r="Q6846" i="2"/>
  <c r="Q6782" i="2"/>
  <c r="Q6718" i="2"/>
  <c r="Q7092" i="2"/>
  <c r="Q6904" i="2"/>
  <c r="Q6845" i="2"/>
  <c r="Q6781" i="2"/>
  <c r="Q6717" i="2"/>
  <c r="Q6929" i="2"/>
  <c r="Q6868" i="2"/>
  <c r="Q6804" i="2"/>
  <c r="Q6740" i="2"/>
  <c r="Q6676" i="2"/>
  <c r="Q6914" i="2"/>
  <c r="Q6851" i="2"/>
  <c r="Q6882" i="2"/>
  <c r="Q6818" i="2"/>
  <c r="Q6754" i="2"/>
  <c r="Q6690" i="2"/>
  <c r="Q6671" i="2"/>
  <c r="Q6600" i="2"/>
  <c r="Q6536" i="2"/>
  <c r="Q6472" i="2"/>
  <c r="Q6687" i="2"/>
  <c r="Q6944" i="2"/>
  <c r="Q6638" i="2"/>
  <c r="Q6574" i="2"/>
  <c r="Q6510" i="2"/>
  <c r="Q6446" i="2"/>
  <c r="Q6970" i="2"/>
  <c r="Q6849" i="2"/>
  <c r="Q6674" i="2"/>
  <c r="Q6613" i="2"/>
  <c r="Q6825" i="2"/>
  <c r="Q6785" i="2"/>
  <c r="Q6753" i="2"/>
  <c r="Q6721" i="2"/>
  <c r="Q6683" i="2"/>
  <c r="Q6620" i="2"/>
  <c r="Q6556" i="2"/>
  <c r="Q6492" i="2"/>
  <c r="Q6428" i="2"/>
  <c r="Q6759" i="2"/>
  <c r="Q6659" i="2"/>
  <c r="Q6595" i="2"/>
  <c r="Q6531" i="2"/>
  <c r="Q6467" i="2"/>
  <c r="Q6658" i="2"/>
  <c r="Q6594" i="2"/>
  <c r="Q6530" i="2"/>
  <c r="Q6466" i="2"/>
  <c r="Q6978" i="2"/>
  <c r="Q6396" i="2"/>
  <c r="Q6633" i="2"/>
  <c r="Q6441" i="2"/>
  <c r="Q6398" i="2"/>
  <c r="Q6375" i="2"/>
  <c r="Q6327" i="2"/>
  <c r="Q6678" i="2"/>
  <c r="Q6543" i="2"/>
  <c r="Q6479" i="2"/>
  <c r="Q6569" i="2"/>
  <c r="Q6505" i="2"/>
  <c r="Q6425" i="2"/>
  <c r="Q6323" i="2"/>
  <c r="Q6431" i="2"/>
  <c r="Q6447" i="2"/>
  <c r="Q6395" i="2"/>
  <c r="Q6379" i="2"/>
  <c r="Q6360" i="2"/>
  <c r="Q6353" i="2"/>
  <c r="Q6237" i="2"/>
  <c r="Q6173" i="2"/>
  <c r="Q6109" i="2"/>
  <c r="Q6045" i="2"/>
  <c r="Q6517" i="2"/>
  <c r="Q6332" i="2"/>
  <c r="Q6268" i="2"/>
  <c r="Q6204" i="2"/>
  <c r="Q6140" i="2"/>
  <c r="Q6076" i="2"/>
  <c r="Q6293" i="2"/>
  <c r="Q6227" i="2"/>
  <c r="Q6163" i="2"/>
  <c r="Q6099" i="2"/>
  <c r="Q6286" i="2"/>
  <c r="Q6218" i="2"/>
  <c r="Q6154" i="2"/>
  <c r="Q6422" i="2"/>
  <c r="Q6265" i="2"/>
  <c r="Q6201" i="2"/>
  <c r="Q6137" i="2"/>
  <c r="Q6073" i="2"/>
  <c r="Q6573" i="2"/>
  <c r="Q6328" i="2"/>
  <c r="Q6264" i="2"/>
  <c r="Q6200" i="2"/>
  <c r="Q6136" i="2"/>
  <c r="Q6072" i="2"/>
  <c r="Q6366" i="2"/>
  <c r="Q6297" i="2"/>
  <c r="Q6239" i="2"/>
  <c r="Q6175" i="2"/>
  <c r="Q6111" i="2"/>
  <c r="Q6047" i="2"/>
  <c r="Q6270" i="2"/>
  <c r="Q6206" i="2"/>
  <c r="Q6142" i="2"/>
  <c r="Q6078" i="2"/>
  <c r="Q6018" i="2"/>
  <c r="Q5954" i="2"/>
  <c r="Q5890" i="2"/>
  <c r="Q5826" i="2"/>
  <c r="Q5762" i="2"/>
  <c r="Q5698" i="2"/>
  <c r="Q6017" i="2"/>
  <c r="Q5953" i="2"/>
  <c r="Q5889" i="2"/>
  <c r="Q5825" i="2"/>
  <c r="Q5761" i="2"/>
  <c r="Q6008" i="2"/>
  <c r="Q5944" i="2"/>
  <c r="Q5880" i="2"/>
  <c r="Q5816" i="2"/>
  <c r="Q5752" i="2"/>
  <c r="Q6050" i="2"/>
  <c r="Q5983" i="2"/>
  <c r="Q5919" i="2"/>
  <c r="Q5855" i="2"/>
  <c r="Q5791" i="2"/>
  <c r="Q6034" i="2"/>
  <c r="Q5966" i="2"/>
  <c r="Q5902" i="2"/>
  <c r="Q5838" i="2"/>
  <c r="Q5774" i="2"/>
  <c r="Q5710" i="2"/>
  <c r="Q5997" i="2"/>
  <c r="Q5933" i="2"/>
  <c r="Q5869" i="2"/>
  <c r="Q5805" i="2"/>
  <c r="Q5741" i="2"/>
  <c r="Q6004" i="2"/>
  <c r="Q5940" i="2"/>
  <c r="Q5876" i="2"/>
  <c r="Q5812" i="2"/>
  <c r="Q5748" i="2"/>
  <c r="Q6067" i="2"/>
  <c r="Q5995" i="2"/>
  <c r="Q5931" i="2"/>
  <c r="Q5867" i="2"/>
  <c r="Q5803" i="2"/>
  <c r="Q5739" i="2"/>
  <c r="Q5665" i="2"/>
  <c r="Q5601" i="2"/>
  <c r="Q5537" i="2"/>
  <c r="Q5473" i="2"/>
  <c r="Q5409" i="2"/>
  <c r="Q5345" i="2"/>
  <c r="Q5281" i="2"/>
  <c r="Q5217" i="2"/>
  <c r="Q5656" i="2"/>
  <c r="Q5592" i="2"/>
  <c r="Q5528" i="2"/>
  <c r="Q5464" i="2"/>
  <c r="Q5400" i="2"/>
  <c r="Q5684" i="2"/>
  <c r="Q5623" i="2"/>
  <c r="Q5559" i="2"/>
  <c r="Q5495" i="2"/>
  <c r="Q5431" i="2"/>
  <c r="Q5367" i="2"/>
  <c r="Q5662" i="2"/>
  <c r="Q5598" i="2"/>
  <c r="Q5534" i="2"/>
  <c r="Q5470" i="2"/>
  <c r="Q5406" i="2"/>
  <c r="Q5720" i="2"/>
  <c r="Q5629" i="2"/>
  <c r="Q5565" i="2"/>
  <c r="Q5501" i="2"/>
  <c r="Q5437" i="2"/>
  <c r="Q5373" i="2"/>
  <c r="Q5309" i="2"/>
  <c r="Q5245" i="2"/>
  <c r="Q5695" i="2"/>
  <c r="Q5628" i="2"/>
  <c r="Q5564" i="2"/>
  <c r="Q5500" i="2"/>
  <c r="Q5436" i="2"/>
  <c r="Q5372" i="2"/>
  <c r="Q5308" i="2"/>
  <c r="Q5244" i="2"/>
  <c r="Q5659" i="2"/>
  <c r="Q5595" i="2"/>
  <c r="Q5531" i="2"/>
  <c r="Q5467" i="2"/>
  <c r="Q5403" i="2"/>
  <c r="Q5697" i="2"/>
  <c r="Q5626" i="2"/>
  <c r="Q5562" i="2"/>
  <c r="Q5498" i="2"/>
  <c r="Q5434" i="2"/>
  <c r="Q5370" i="2"/>
  <c r="Q8815" i="2" s="1"/>
  <c r="Q5306" i="2"/>
  <c r="Q5242" i="2"/>
  <c r="Q5172" i="2"/>
  <c r="Q5108" i="2"/>
  <c r="Q5044" i="2"/>
  <c r="Q4980" i="2"/>
  <c r="Q4916" i="2"/>
  <c r="Q4852" i="2"/>
  <c r="Q4788" i="2"/>
  <c r="Q4724" i="2"/>
  <c r="Q4660" i="2"/>
  <c r="Q5344" i="2"/>
  <c r="Q5280" i="2"/>
  <c r="Q5220" i="2"/>
  <c r="Q5163" i="2"/>
  <c r="Q5099" i="2"/>
  <c r="Q5035" i="2"/>
  <c r="Q4971" i="2"/>
  <c r="Q4907" i="2"/>
  <c r="Q4843" i="2"/>
  <c r="Q4779" i="2"/>
  <c r="Q4715" i="2"/>
  <c r="Q5194" i="2"/>
  <c r="Q5130" i="2"/>
  <c r="Q5066" i="2"/>
  <c r="Q5002" i="2"/>
  <c r="Q4938" i="2"/>
  <c r="Q4874" i="2"/>
  <c r="Q4810" i="2"/>
  <c r="Q4746" i="2"/>
  <c r="Q4682" i="2"/>
  <c r="Q5307" i="2"/>
  <c r="Q5243" i="2"/>
  <c r="Q5177" i="2"/>
  <c r="Q5113" i="2"/>
  <c r="Q5049" i="2"/>
  <c r="Q4985" i="2"/>
  <c r="Q4921" i="2"/>
  <c r="Q4857" i="2"/>
  <c r="Q4793" i="2"/>
  <c r="Q4729" i="2"/>
  <c r="Q4665" i="2"/>
  <c r="Q5286" i="2"/>
  <c r="Q5222" i="2"/>
  <c r="Q5160" i="2"/>
  <c r="Q5096" i="2"/>
  <c r="Q5032" i="2"/>
  <c r="Q4968" i="2"/>
  <c r="Q4904" i="2"/>
  <c r="Q4840" i="2"/>
  <c r="Q4776" i="2"/>
  <c r="Q4712" i="2"/>
  <c r="Q4648" i="2"/>
  <c r="Q5199" i="2"/>
  <c r="Q5135" i="2"/>
  <c r="Q5071" i="2"/>
  <c r="Q5007" i="2"/>
  <c r="Q4943" i="2"/>
  <c r="Q4879" i="2"/>
  <c r="Q4815" i="2"/>
  <c r="Q4751" i="2"/>
  <c r="Q4687" i="2"/>
  <c r="Q4623" i="2"/>
  <c r="Q5166" i="2"/>
  <c r="Q5102" i="2"/>
  <c r="Q5038" i="2"/>
  <c r="Q4974" i="2"/>
  <c r="Q4910" i="2"/>
  <c r="Q4846" i="2"/>
  <c r="Q4782" i="2"/>
  <c r="Q4718" i="2"/>
  <c r="Q4654" i="2"/>
  <c r="Q5352" i="2"/>
  <c r="Q5287" i="2"/>
  <c r="Q5223" i="2"/>
  <c r="Q5157" i="2"/>
  <c r="Q5093" i="2"/>
  <c r="Q5029" i="2"/>
  <c r="Q4965" i="2"/>
  <c r="Q4901" i="2"/>
  <c r="Q4837" i="2"/>
  <c r="Q4773" i="2"/>
  <c r="Q4709" i="2"/>
  <c r="Q4645" i="2"/>
  <c r="Q4642" i="2"/>
  <c r="Q4576" i="2"/>
  <c r="Q4512" i="2"/>
  <c r="Q4448" i="2"/>
  <c r="Q4384" i="2"/>
  <c r="Q4320" i="2"/>
  <c r="Q4256" i="2"/>
  <c r="Q4192" i="2"/>
  <c r="Q4128" i="2"/>
  <c r="Q4064" i="2"/>
  <c r="Q4000" i="2"/>
  <c r="Q4591" i="2"/>
  <c r="Q4527" i="2"/>
  <c r="Q4463" i="2"/>
  <c r="Q4399" i="2"/>
  <c r="Q4335" i="2"/>
  <c r="Q4271" i="2"/>
  <c r="Q4207" i="2"/>
  <c r="Q4143" i="2"/>
  <c r="Q4079" i="2"/>
  <c r="Q4015" i="2"/>
  <c r="Q4574" i="2"/>
  <c r="Q4510" i="2"/>
  <c r="Q4446" i="2"/>
  <c r="Q7295" i="2"/>
  <c r="Q7263" i="2"/>
  <c r="Q7231" i="2"/>
  <c r="Q7199" i="2"/>
  <c r="Q7128" i="2"/>
  <c r="Q7455" i="2"/>
  <c r="Q7275" i="2"/>
  <c r="Q7211" i="2"/>
  <c r="Q7173" i="2"/>
  <c r="Q7119" i="2"/>
  <c r="Q7055" i="2"/>
  <c r="Q6991" i="2"/>
  <c r="Q6927" i="2"/>
  <c r="Q7149" i="2"/>
  <c r="Q7078" i="2"/>
  <c r="Q7014" i="2"/>
  <c r="Q6950" i="2"/>
  <c r="Q7145" i="2"/>
  <c r="Q7077" i="2"/>
  <c r="Q7013" i="2"/>
  <c r="Q6949" i="2"/>
  <c r="Q7032" i="2"/>
  <c r="Q6968" i="2"/>
  <c r="Q6880" i="2"/>
  <c r="Q6816" i="2"/>
  <c r="Q6752" i="2"/>
  <c r="Q6688" i="2"/>
  <c r="Q6948" i="2"/>
  <c r="Q6887" i="2"/>
  <c r="Q6902" i="2"/>
  <c r="Q6838" i="2"/>
  <c r="Q6774" i="2"/>
  <c r="Q6710" i="2"/>
  <c r="Q7084" i="2"/>
  <c r="Q6901" i="2"/>
  <c r="Q6837" i="2"/>
  <c r="Q6773" i="2"/>
  <c r="Q6709" i="2"/>
  <c r="Q6921" i="2"/>
  <c r="Q6860" i="2"/>
  <c r="Q6796" i="2"/>
  <c r="Q6732" i="2"/>
  <c r="Q6668" i="2"/>
  <c r="Q6906" i="2"/>
  <c r="Q6843" i="2"/>
  <c r="Q6874" i="2"/>
  <c r="Q6810" i="2"/>
  <c r="Q6746" i="2"/>
  <c r="Q7052" i="2"/>
  <c r="Q6656" i="2"/>
  <c r="Q6592" i="2"/>
  <c r="Q6528" i="2"/>
  <c r="Q6464" i="2"/>
  <c r="Q6664" i="2"/>
  <c r="Q6681" i="2"/>
  <c r="Q6630" i="2"/>
  <c r="Q6566" i="2"/>
  <c r="Q6502" i="2"/>
  <c r="Q6438" i="2"/>
  <c r="Q6924" i="2"/>
  <c r="Q6841" i="2"/>
  <c r="Q6666" i="2"/>
  <c r="Q6605" i="2"/>
  <c r="Q6817" i="2"/>
  <c r="Q6779" i="2"/>
  <c r="Q6747" i="2"/>
  <c r="Q6715" i="2"/>
  <c r="Q6675" i="2"/>
  <c r="Q6612" i="2"/>
  <c r="Q6548" i="2"/>
  <c r="Q6484" i="2"/>
  <c r="Q6932" i="2"/>
  <c r="Q6751" i="2"/>
  <c r="Q6651" i="2"/>
  <c r="Q6587" i="2"/>
  <c r="Q6523" i="2"/>
  <c r="Q6459" i="2"/>
  <c r="Q6650" i="2"/>
  <c r="Q6586" i="2"/>
  <c r="Q6522" i="2"/>
  <c r="Q6458" i="2"/>
  <c r="Q6962" i="2"/>
  <c r="Q6388" i="2"/>
  <c r="Q6625" i="2"/>
  <c r="Q6423" i="2"/>
  <c r="Q6397" i="2"/>
  <c r="Q6374" i="2"/>
  <c r="Q6319" i="2"/>
  <c r="Q6599" i="2"/>
  <c r="Q6535" i="2"/>
  <c r="Q6471" i="2"/>
  <c r="Q6561" i="2"/>
  <c r="Q6497" i="2"/>
  <c r="Q6421" i="2"/>
  <c r="Q6315" i="2"/>
  <c r="Q6414" i="2"/>
  <c r="Q6434" i="2"/>
  <c r="Q6394" i="2"/>
  <c r="Q6378" i="2"/>
  <c r="Q6352" i="2"/>
  <c r="Q6345" i="2"/>
  <c r="Q6229" i="2"/>
  <c r="Q6165" i="2"/>
  <c r="Q6101" i="2"/>
  <c r="Q6037" i="2"/>
  <c r="Q6501" i="2"/>
  <c r="Q6324" i="2"/>
  <c r="Q6260" i="2"/>
  <c r="Q6196" i="2"/>
  <c r="Q6132" i="2"/>
  <c r="Q6068" i="2"/>
  <c r="Q6285" i="2"/>
  <c r="Q6219" i="2"/>
  <c r="Q6155" i="2"/>
  <c r="Q6469" i="2"/>
  <c r="Q6278" i="2"/>
  <c r="Q6210" i="2"/>
  <c r="Q6146" i="2"/>
  <c r="Q6418" i="2"/>
  <c r="Q6257" i="2"/>
  <c r="Q6193" i="2"/>
  <c r="Q6129" i="2"/>
  <c r="Q6065" i="2"/>
  <c r="Q6557" i="2"/>
  <c r="Q6320" i="2"/>
  <c r="Q6256" i="2"/>
  <c r="Q6192" i="2"/>
  <c r="Q6128" i="2"/>
  <c r="Q6064" i="2"/>
  <c r="Q6358" i="2"/>
  <c r="Q6289" i="2"/>
  <c r="Q6231" i="2"/>
  <c r="Q6167" i="2"/>
  <c r="Q6103" i="2"/>
  <c r="Q6322" i="2"/>
  <c r="Q6262" i="2"/>
  <c r="Q6198" i="2"/>
  <c r="Q6134" i="2"/>
  <c r="Q6070" i="2"/>
  <c r="Q6010" i="2"/>
  <c r="Q5946" i="2"/>
  <c r="Q5882" i="2"/>
  <c r="Q5818" i="2"/>
  <c r="Q5754" i="2"/>
  <c r="Q5690" i="2"/>
  <c r="Q6009" i="2"/>
  <c r="Q5945" i="2"/>
  <c r="Q5881" i="2"/>
  <c r="Q5817" i="2"/>
  <c r="Q5753" i="2"/>
  <c r="Q6000" i="2"/>
  <c r="Q5936" i="2"/>
  <c r="Q5872" i="2"/>
  <c r="Q5808" i="2"/>
  <c r="Q5744" i="2"/>
  <c r="Q6039" i="2"/>
  <c r="Q5975" i="2"/>
  <c r="Q5911" i="2"/>
  <c r="Q5847" i="2"/>
  <c r="Q5783" i="2"/>
  <c r="Q6026" i="2"/>
  <c r="Q5958" i="2"/>
  <c r="Q5894" i="2"/>
  <c r="Q5830" i="2"/>
  <c r="Q5766" i="2"/>
  <c r="Q5702" i="2"/>
  <c r="Q5989" i="2"/>
  <c r="Q5925" i="2"/>
  <c r="Q5861" i="2"/>
  <c r="Q5797" i="2"/>
  <c r="Q5733" i="2"/>
  <c r="Q5996" i="2"/>
  <c r="Q5932" i="2"/>
  <c r="Q5868" i="2"/>
  <c r="Q5804" i="2"/>
  <c r="Q5740" i="2"/>
  <c r="Q6059" i="2"/>
  <c r="Q5987" i="2"/>
  <c r="Q5923" i="2"/>
  <c r="Q5859" i="2"/>
  <c r="Q5795" i="2"/>
  <c r="Q5731" i="2"/>
  <c r="Q5657" i="2"/>
  <c r="Q5593" i="2"/>
  <c r="Q5529" i="2"/>
  <c r="Q5465" i="2"/>
  <c r="Q5401" i="2"/>
  <c r="Q5337" i="2"/>
  <c r="Q5273" i="2"/>
  <c r="Q5209" i="2"/>
  <c r="Q5648" i="2"/>
  <c r="Q5584" i="2"/>
  <c r="Q5520" i="2"/>
  <c r="Q5456" i="2"/>
  <c r="Q5392" i="2"/>
  <c r="Q5676" i="2"/>
  <c r="Q5615" i="2"/>
  <c r="Q5551" i="2"/>
  <c r="Q5487" i="2"/>
  <c r="Q5423" i="2"/>
  <c r="Q5359" i="2"/>
  <c r="Q5654" i="2"/>
  <c r="Q5590" i="2"/>
  <c r="Q5526" i="2"/>
  <c r="Q5462" i="2"/>
  <c r="Q5398" i="2"/>
  <c r="Q5712" i="2"/>
  <c r="Q5621" i="2"/>
  <c r="Q5557" i="2"/>
  <c r="Q5493" i="2"/>
  <c r="Q5429" i="2"/>
  <c r="Q5365" i="2"/>
  <c r="Q5301" i="2"/>
  <c r="Q5237" i="2"/>
  <c r="Q5687" i="2"/>
  <c r="Q5620" i="2"/>
  <c r="Q5556" i="2"/>
  <c r="Q5492" i="2"/>
  <c r="Q5428" i="2"/>
  <c r="Q5364" i="2"/>
  <c r="Q5300" i="2"/>
  <c r="Q5236" i="2"/>
  <c r="Q5651" i="2"/>
  <c r="Q5587" i="2"/>
  <c r="Q5523" i="2"/>
  <c r="Q5459" i="2"/>
  <c r="Q5395" i="2"/>
  <c r="Q5689" i="2"/>
  <c r="Q5618" i="2"/>
  <c r="Q5554" i="2"/>
  <c r="Q5490" i="2"/>
  <c r="Q5426" i="2"/>
  <c r="Q5362" i="2"/>
  <c r="Q5298" i="2"/>
  <c r="Q5234" i="2"/>
  <c r="Q5164" i="2"/>
  <c r="Q5100" i="2"/>
  <c r="Q5036" i="2"/>
  <c r="Q4972" i="2"/>
  <c r="Q4908" i="2"/>
  <c r="Q4844" i="2"/>
  <c r="Q4780" i="2"/>
  <c r="Q4716" i="2"/>
  <c r="Q4652" i="2"/>
  <c r="Q5336" i="2"/>
  <c r="Q5272" i="2"/>
  <c r="Q5212" i="2"/>
  <c r="Q5155" i="2"/>
  <c r="Q5091" i="2"/>
  <c r="Q5027" i="2"/>
  <c r="Q4963" i="2"/>
  <c r="Q4899" i="2"/>
  <c r="Q4835" i="2"/>
  <c r="Q4771" i="2"/>
  <c r="Q4707" i="2"/>
  <c r="Q5186" i="2"/>
  <c r="Q5122" i="2"/>
  <c r="Q5058" i="2"/>
  <c r="Q4994" i="2"/>
  <c r="Q4930" i="2"/>
  <c r="Q4866" i="2"/>
  <c r="Q4802" i="2"/>
  <c r="Q4738" i="2"/>
  <c r="Q4674" i="2"/>
  <c r="Q5299" i="2"/>
  <c r="Q5235" i="2"/>
  <c r="Q5169" i="2"/>
  <c r="Q5105" i="2"/>
  <c r="Q5041" i="2"/>
  <c r="Q4977" i="2"/>
  <c r="Q4913" i="2"/>
  <c r="Q4849" i="2"/>
  <c r="Q4785" i="2"/>
  <c r="Q4721" i="2"/>
  <c r="Q5342" i="2"/>
  <c r="Q5278" i="2"/>
  <c r="Q5215" i="2"/>
  <c r="Q5152" i="2"/>
  <c r="Q5088" i="2"/>
  <c r="Q5024" i="2"/>
  <c r="Q4960" i="2"/>
  <c r="Q4896" i="2"/>
  <c r="Q4832" i="2"/>
  <c r="Q4768" i="2"/>
  <c r="Q4704" i="2"/>
  <c r="Q4640" i="2"/>
  <c r="Q5191" i="2"/>
  <c r="Q5127" i="2"/>
  <c r="Q5063" i="2"/>
  <c r="Q4999" i="2"/>
  <c r="Q4935" i="2"/>
  <c r="Q4871" i="2"/>
  <c r="Q4807" i="2"/>
  <c r="Q4743" i="2"/>
  <c r="Q4679" i="2"/>
  <c r="Q4615" i="2"/>
  <c r="Q5158" i="2"/>
  <c r="Q5094" i="2"/>
  <c r="Q5030" i="2"/>
  <c r="Q4966" i="2"/>
  <c r="Q4902" i="2"/>
  <c r="Q4838" i="2"/>
  <c r="Q4774" i="2"/>
  <c r="Q4710" i="2"/>
  <c r="Q4646" i="2"/>
  <c r="Q5343" i="2"/>
  <c r="Q5279" i="2"/>
  <c r="Q5218" i="2"/>
  <c r="Q5149" i="2"/>
  <c r="Q5085" i="2"/>
  <c r="Q5021" i="2"/>
  <c r="Q4957" i="2"/>
  <c r="Q4893" i="2"/>
  <c r="Q4829" i="2"/>
  <c r="Q4765" i="2"/>
  <c r="Q4701" i="2"/>
  <c r="Q4637" i="2"/>
  <c r="Q4634" i="2"/>
  <c r="Q4568" i="2"/>
  <c r="Q4504" i="2"/>
  <c r="Q4440" i="2"/>
  <c r="Q4376" i="2"/>
  <c r="Q4312" i="2"/>
  <c r="Q4248" i="2"/>
  <c r="Q4184" i="2"/>
  <c r="Q4120" i="2"/>
  <c r="Q4056" i="2"/>
  <c r="Q3992" i="2"/>
  <c r="Q4583" i="2"/>
  <c r="Q4519" i="2"/>
  <c r="Q4455" i="2"/>
  <c r="Q4391" i="2"/>
  <c r="Q4327" i="2"/>
  <c r="Q4263" i="2"/>
  <c r="Q4199" i="2"/>
  <c r="Q4135" i="2"/>
  <c r="Q4071" i="2"/>
  <c r="Q4007" i="2"/>
  <c r="Q4566" i="2"/>
  <c r="Q4502" i="2"/>
  <c r="Q4438" i="2"/>
  <c r="Q7293" i="2"/>
  <c r="Q7261" i="2"/>
  <c r="Q7229" i="2"/>
  <c r="Q7191" i="2"/>
  <c r="Q7120" i="2"/>
  <c r="Q7423" i="2"/>
  <c r="Q7267" i="2"/>
  <c r="Q7203" i="2"/>
  <c r="Q7170" i="2"/>
  <c r="Q7111" i="2"/>
  <c r="Q7047" i="2"/>
  <c r="Q6983" i="2"/>
  <c r="Q6919" i="2"/>
  <c r="Q7134" i="2"/>
  <c r="Q7070" i="2"/>
  <c r="Q7006" i="2"/>
  <c r="Q6942" i="2"/>
  <c r="Q7133" i="2"/>
  <c r="Q7069" i="2"/>
  <c r="Q7005" i="2"/>
  <c r="Q6941" i="2"/>
  <c r="Q7024" i="2"/>
  <c r="Q6960" i="2"/>
  <c r="Q6872" i="2"/>
  <c r="Q6808" i="2"/>
  <c r="Q6744" i="2"/>
  <c r="Q6680" i="2"/>
  <c r="Q6945" i="2"/>
  <c r="Q6879" i="2"/>
  <c r="Q6894" i="2"/>
  <c r="Q6830" i="2"/>
  <c r="Q6766" i="2"/>
  <c r="Q7140" i="2"/>
  <c r="Q6954" i="2"/>
  <c r="Q6893" i="2"/>
  <c r="Q6829" i="2"/>
  <c r="Q6765" i="2"/>
  <c r="Q6701" i="2"/>
  <c r="Q6913" i="2"/>
  <c r="Q6852" i="2"/>
  <c r="Q6788" i="2"/>
  <c r="Q6724" i="2"/>
  <c r="Q7195" i="2"/>
  <c r="Q6899" i="2"/>
  <c r="Q6835" i="2"/>
  <c r="Q6866" i="2"/>
  <c r="Q6802" i="2"/>
  <c r="Q6738" i="2"/>
  <c r="Q7036" i="2"/>
  <c r="Q6648" i="2"/>
  <c r="Q6584" i="2"/>
  <c r="Q6520" i="2"/>
  <c r="Q6456" i="2"/>
  <c r="Q6655" i="2"/>
  <c r="Q6673" i="2"/>
  <c r="Q6622" i="2"/>
  <c r="Q6558" i="2"/>
  <c r="Q6494" i="2"/>
  <c r="Q6430" i="2"/>
  <c r="Q6897" i="2"/>
  <c r="Q6833" i="2"/>
  <c r="Q6661" i="2"/>
  <c r="Q7044" i="2"/>
  <c r="Q6809" i="2"/>
  <c r="Q6777" i="2"/>
  <c r="Q6745" i="2"/>
  <c r="Q6713" i="2"/>
  <c r="Q6667" i="2"/>
  <c r="Q6604" i="2"/>
  <c r="Q6540" i="2"/>
  <c r="Q6476" i="2"/>
  <c r="Q6807" i="2"/>
  <c r="Q6743" i="2"/>
  <c r="Q6643" i="2"/>
  <c r="Q6579" i="2"/>
  <c r="Q6515" i="2"/>
  <c r="Q6451" i="2"/>
  <c r="Q6642" i="2"/>
  <c r="Q6578" i="2"/>
  <c r="Q6514" i="2"/>
  <c r="Q6450" i="2"/>
  <c r="Q6908" i="2"/>
  <c r="Q6380" i="2"/>
  <c r="Q6617" i="2"/>
  <c r="Q6417" i="2"/>
  <c r="Q6391" i="2"/>
  <c r="Q6373" i="2"/>
  <c r="Q6311" i="2"/>
  <c r="Q6591" i="2"/>
  <c r="Q6527" i="2"/>
  <c r="Q6463" i="2"/>
  <c r="Q6553" i="2"/>
  <c r="Q6489" i="2"/>
  <c r="Q6413" i="2"/>
  <c r="Q6307" i="2"/>
  <c r="Q6362" i="2"/>
  <c r="Q6426" i="2"/>
  <c r="Q6393" i="2"/>
  <c r="Q6377" i="2"/>
  <c r="Q6344" i="2"/>
  <c r="Q6337" i="2"/>
  <c r="Q6221" i="2"/>
  <c r="Q6157" i="2"/>
  <c r="Q6093" i="2"/>
  <c r="Q6029" i="2"/>
  <c r="Q6485" i="2"/>
  <c r="Q6316" i="2"/>
  <c r="Q6252" i="2"/>
  <c r="Q6188" i="2"/>
  <c r="Q6124" i="2"/>
  <c r="Q6060" i="2"/>
  <c r="Q6277" i="2"/>
  <c r="Q6211" i="2"/>
  <c r="Q6147" i="2"/>
  <c r="Q6427" i="2"/>
  <c r="Q6266" i="2"/>
  <c r="Q6202" i="2"/>
  <c r="Q6138" i="2"/>
  <c r="Q6410" i="2"/>
  <c r="Q6249" i="2"/>
  <c r="Q6185" i="2"/>
  <c r="Q6121" i="2"/>
  <c r="Q6057" i="2"/>
  <c r="Q6541" i="2"/>
  <c r="Q6312" i="2"/>
  <c r="Q6248" i="2"/>
  <c r="Q6184" i="2"/>
  <c r="Q6120" i="2"/>
  <c r="Q6056" i="2"/>
  <c r="Q6350" i="2"/>
  <c r="Q6281" i="2"/>
  <c r="Q6223" i="2"/>
  <c r="Q6159" i="2"/>
  <c r="Q6095" i="2"/>
  <c r="Q6314" i="2"/>
  <c r="Q6254" i="2"/>
  <c r="Q6190" i="2"/>
  <c r="Q6126" i="2"/>
  <c r="Q6062" i="2"/>
  <c r="Q6002" i="2"/>
  <c r="Q5938" i="2"/>
  <c r="Q5874" i="2"/>
  <c r="Q5810" i="2"/>
  <c r="Q5746" i="2"/>
  <c r="Q5682" i="2"/>
  <c r="Q6001" i="2"/>
  <c r="Q5937" i="2"/>
  <c r="Q5873" i="2"/>
  <c r="Q5809" i="2"/>
  <c r="Q5745" i="2"/>
  <c r="Q5992" i="2"/>
  <c r="Q5928" i="2"/>
  <c r="Q5864" i="2"/>
  <c r="Q5800" i="2"/>
  <c r="Q5736" i="2"/>
  <c r="Q6031" i="2"/>
  <c r="Q5967" i="2"/>
  <c r="Q5903" i="2"/>
  <c r="Q5839" i="2"/>
  <c r="Q5775" i="2"/>
  <c r="Q6014" i="2"/>
  <c r="Q5950" i="2"/>
  <c r="Q5886" i="2"/>
  <c r="Q5822" i="2"/>
  <c r="Q5758" i="2"/>
  <c r="Q5694" i="2"/>
  <c r="Q5981" i="2"/>
  <c r="Q5917" i="2"/>
  <c r="Q5853" i="2"/>
  <c r="Q5789" i="2"/>
  <c r="Q5725" i="2"/>
  <c r="Q5988" i="2"/>
  <c r="Q5924" i="2"/>
  <c r="Q5860" i="2"/>
  <c r="Q5796" i="2"/>
  <c r="Q5732" i="2"/>
  <c r="Q6043" i="2"/>
  <c r="Q5979" i="2"/>
  <c r="Q5915" i="2"/>
  <c r="Q5851" i="2"/>
  <c r="Q5787" i="2"/>
  <c r="Q5723" i="2"/>
  <c r="Q5649" i="2"/>
  <c r="Q5585" i="2"/>
  <c r="Q5521" i="2"/>
  <c r="Q5457" i="2"/>
  <c r="Q5393" i="2"/>
  <c r="Q5329" i="2"/>
  <c r="Q5265" i="2"/>
  <c r="Q5699" i="2"/>
  <c r="Q5640" i="2"/>
  <c r="Q5576" i="2"/>
  <c r="Q5512" i="2"/>
  <c r="Q5448" i="2"/>
  <c r="Q5384" i="2"/>
  <c r="Q5671" i="2"/>
  <c r="Q5607" i="2"/>
  <c r="Q5543" i="2"/>
  <c r="Q5479" i="2"/>
  <c r="Q5415" i="2"/>
  <c r="Q5351" i="2"/>
  <c r="Q5646" i="2"/>
  <c r="Q5582" i="2"/>
  <c r="Q5518" i="2"/>
  <c r="Q5454" i="2"/>
  <c r="Q5390" i="2"/>
  <c r="Q5708" i="2"/>
  <c r="Q5613" i="2"/>
  <c r="Q5549" i="2"/>
  <c r="Q5485" i="2"/>
  <c r="Q5421" i="2"/>
  <c r="Q5357" i="2"/>
  <c r="Q5293" i="2"/>
  <c r="Q5229" i="2"/>
  <c r="Q5679" i="2"/>
  <c r="Q5612" i="2"/>
  <c r="Q5548" i="2"/>
  <c r="Q5484" i="2"/>
  <c r="Q5420" i="2"/>
  <c r="Q5356" i="2"/>
  <c r="Q5292" i="2"/>
  <c r="Q5228" i="2"/>
  <c r="Q5643" i="2"/>
  <c r="Q5579" i="2"/>
  <c r="Q5515" i="2"/>
  <c r="Q5451" i="2"/>
  <c r="Q5387" i="2"/>
  <c r="Q5681" i="2"/>
  <c r="Q5610" i="2"/>
  <c r="Q5546" i="2"/>
  <c r="Q5482" i="2"/>
  <c r="Q5418" i="2"/>
  <c r="Q5354" i="2"/>
  <c r="Q5290" i="2"/>
  <c r="Q5226" i="2"/>
  <c r="Q5156" i="2"/>
  <c r="Q5092" i="2"/>
  <c r="Q5028" i="2"/>
  <c r="Q4964" i="2"/>
  <c r="Q4900" i="2"/>
  <c r="Q4836" i="2"/>
  <c r="Q4772" i="2"/>
  <c r="Q4708" i="2"/>
  <c r="Q4644" i="2"/>
  <c r="Q5328" i="2"/>
  <c r="Q5264" i="2"/>
  <c r="Q5204" i="2"/>
  <c r="Q5147" i="2"/>
  <c r="Q5083" i="2"/>
  <c r="Q5019" i="2"/>
  <c r="Q4955" i="2"/>
  <c r="Q4891" i="2"/>
  <c r="Q4827" i="2"/>
  <c r="Q4763" i="2"/>
  <c r="Q4699" i="2"/>
  <c r="Q5178" i="2"/>
  <c r="Q5114" i="2"/>
  <c r="Q5050" i="2"/>
  <c r="Q4986" i="2"/>
  <c r="Q4922" i="2"/>
  <c r="Q4858" i="2"/>
  <c r="Q4794" i="2"/>
  <c r="Q4730" i="2"/>
  <c r="Q4666" i="2"/>
  <c r="Q5291" i="2"/>
  <c r="Q5227" i="2"/>
  <c r="Q5161" i="2"/>
  <c r="Q5097" i="2"/>
  <c r="Q5033" i="2"/>
  <c r="Q4969" i="2"/>
  <c r="Q4905" i="2"/>
  <c r="Q4841" i="2"/>
  <c r="Q4777" i="2"/>
  <c r="Q4713" i="2"/>
  <c r="Q5334" i="2"/>
  <c r="Q5270" i="2"/>
  <c r="Q5207" i="2"/>
  <c r="Q5144" i="2"/>
  <c r="Q5080" i="2"/>
  <c r="Q5016" i="2"/>
  <c r="Q4952" i="2"/>
  <c r="Q4888" i="2"/>
  <c r="Q4824" i="2"/>
  <c r="Q4760" i="2"/>
  <c r="Q4696" i="2"/>
  <c r="Q4632" i="2"/>
  <c r="Q5183" i="2"/>
  <c r="Q5119" i="2"/>
  <c r="Q5055" i="2"/>
  <c r="Q4991" i="2"/>
  <c r="Q4927" i="2"/>
  <c r="Q4863" i="2"/>
  <c r="Q4799" i="2"/>
  <c r="Q4735" i="2"/>
  <c r="Q4671" i="2"/>
  <c r="Q4607" i="2"/>
  <c r="Q5150" i="2"/>
  <c r="Q5086" i="2"/>
  <c r="Q5022" i="2"/>
  <c r="Q4958" i="2"/>
  <c r="Q4894" i="2"/>
  <c r="Q4830" i="2"/>
  <c r="Q4766" i="2"/>
  <c r="Q4702" i="2"/>
  <c r="Q4638" i="2"/>
  <c r="Q5335" i="2"/>
  <c r="Q5271" i="2"/>
  <c r="Q5210" i="2"/>
  <c r="Q5141" i="2"/>
  <c r="Q5077" i="2"/>
  <c r="Q5013" i="2"/>
  <c r="Q4949" i="2"/>
  <c r="Q4885" i="2"/>
  <c r="Q4821" i="2"/>
  <c r="Q4757" i="2"/>
  <c r="Q4693" i="2"/>
  <c r="Q4629" i="2"/>
  <c r="Q4626" i="2"/>
  <c r="Q4560" i="2"/>
  <c r="Q4496" i="2"/>
  <c r="Q4432" i="2"/>
  <c r="Q4368" i="2"/>
  <c r="Q4304" i="2"/>
  <c r="Q4240" i="2"/>
  <c r="Q4176" i="2"/>
  <c r="Q4112" i="2"/>
  <c r="Q4048" i="2"/>
  <c r="Q3984" i="2"/>
  <c r="Q4575" i="2"/>
  <c r="Q4511" i="2"/>
  <c r="Q4447" i="2"/>
  <c r="Q4383" i="2"/>
  <c r="Q4319" i="2"/>
  <c r="Q4255" i="2"/>
  <c r="Q4191" i="2"/>
  <c r="Q4127" i="2"/>
  <c r="Q4063" i="2"/>
  <c r="Q3999" i="2"/>
  <c r="Q4558" i="2"/>
  <c r="Q4494" i="2"/>
  <c r="Q4430" i="2"/>
  <c r="Q7287" i="2"/>
  <c r="Q7255" i="2"/>
  <c r="Q7223" i="2"/>
  <c r="Q7183" i="2"/>
  <c r="Q7112" i="2"/>
  <c r="Q7391" i="2"/>
  <c r="Q7259" i="2"/>
  <c r="Q7197" i="2"/>
  <c r="Q7165" i="2"/>
  <c r="Q7103" i="2"/>
  <c r="Q7039" i="2"/>
  <c r="Q6975" i="2"/>
  <c r="Q6911" i="2"/>
  <c r="Q7126" i="2"/>
  <c r="Q7062" i="2"/>
  <c r="Q6998" i="2"/>
  <c r="Q7495" i="2"/>
  <c r="Q7125" i="2"/>
  <c r="Q7061" i="2"/>
  <c r="Q6997" i="2"/>
  <c r="Q7146" i="2"/>
  <c r="Q7016" i="2"/>
  <c r="Q6933" i="2"/>
  <c r="Q6864" i="2"/>
  <c r="Q6800" i="2"/>
  <c r="Q6736" i="2"/>
  <c r="Q6672" i="2"/>
  <c r="Q6940" i="2"/>
  <c r="Q6871" i="2"/>
  <c r="Q6886" i="2"/>
  <c r="Q6822" i="2"/>
  <c r="Q6758" i="2"/>
  <c r="Q7132" i="2"/>
  <c r="Q6946" i="2"/>
  <c r="Q6885" i="2"/>
  <c r="Q6821" i="2"/>
  <c r="Q6757" i="2"/>
  <c r="Q6693" i="2"/>
  <c r="Q6905" i="2"/>
  <c r="Q6844" i="2"/>
  <c r="Q6780" i="2"/>
  <c r="Q6716" i="2"/>
  <c r="Q7179" i="2"/>
  <c r="Q6891" i="2"/>
  <c r="Q6827" i="2"/>
  <c r="Q6858" i="2"/>
  <c r="Q6794" i="2"/>
  <c r="Q6730" i="2"/>
  <c r="Q7020" i="2"/>
  <c r="Q6640" i="2"/>
  <c r="Q6576" i="2"/>
  <c r="Q6512" i="2"/>
  <c r="Q6448" i="2"/>
  <c r="Q6647" i="2"/>
  <c r="Q6665" i="2"/>
  <c r="Q6614" i="2"/>
  <c r="Q6550" i="2"/>
  <c r="Q6486" i="2"/>
  <c r="Q7050" i="2"/>
  <c r="Q6889" i="2"/>
  <c r="Q6823" i="2"/>
  <c r="Q6653" i="2"/>
  <c r="Q7028" i="2"/>
  <c r="Q6803" i="2"/>
  <c r="Q6771" i="2"/>
  <c r="Q6739" i="2"/>
  <c r="Q6707" i="2"/>
  <c r="Q6660" i="2"/>
  <c r="Q6596" i="2"/>
  <c r="Q6532" i="2"/>
  <c r="Q6468" i="2"/>
  <c r="Q6799" i="2"/>
  <c r="Q6735" i="2"/>
  <c r="Q6635" i="2"/>
  <c r="Q6571" i="2"/>
  <c r="Q6507" i="2"/>
  <c r="Q6443" i="2"/>
  <c r="Q6634" i="2"/>
  <c r="Q6570" i="2"/>
  <c r="Q6506" i="2"/>
  <c r="Q6442" i="2"/>
  <c r="Q6686" i="2"/>
  <c r="Q6372" i="2"/>
  <c r="Q6437" i="2"/>
  <c r="Q6409" i="2"/>
  <c r="Q6390" i="2"/>
  <c r="Q6367" i="2"/>
  <c r="Q6303" i="2"/>
  <c r="Q6583" i="2"/>
  <c r="Q6519" i="2"/>
  <c r="Q6455" i="2"/>
  <c r="Q6545" i="2"/>
  <c r="Q6481" i="2"/>
  <c r="Q6363" i="2"/>
  <c r="Q6299" i="2"/>
  <c r="Q6354" i="2"/>
  <c r="Q6408" i="2"/>
  <c r="Q6392" i="2"/>
  <c r="Q6376" i="2"/>
  <c r="Q6336" i="2"/>
  <c r="Q6329" i="2"/>
  <c r="Q6213" i="2"/>
  <c r="Q6149" i="2"/>
  <c r="Q6085" i="2"/>
  <c r="Q6597" i="2"/>
  <c r="Q6453" i="2"/>
  <c r="Q6308" i="2"/>
  <c r="Q6244" i="2"/>
  <c r="Q6180" i="2"/>
  <c r="Q6116" i="2"/>
  <c r="Q6461" i="2"/>
  <c r="Q6267" i="2"/>
  <c r="Q6203" i="2"/>
  <c r="Q6139" i="2"/>
  <c r="Q6326" i="2"/>
  <c r="Q6258" i="2"/>
  <c r="Q6194" i="2"/>
  <c r="Q6130" i="2"/>
  <c r="Q6365" i="2"/>
  <c r="Q6241" i="2"/>
  <c r="Q6177" i="2"/>
  <c r="Q6113" i="2"/>
  <c r="Q6049" i="2"/>
  <c r="Q6525" i="2"/>
  <c r="Q6304" i="2"/>
  <c r="Q6240" i="2"/>
  <c r="Q6176" i="2"/>
  <c r="Q6112" i="2"/>
  <c r="Q6048" i="2"/>
  <c r="Q6342" i="2"/>
  <c r="Q6273" i="2"/>
  <c r="Q6215" i="2"/>
  <c r="Q8816" i="2" s="1"/>
  <c r="Q6151" i="2"/>
  <c r="Q6087" i="2"/>
  <c r="Q6306" i="2"/>
  <c r="Q6246" i="2"/>
  <c r="Q6182" i="2"/>
  <c r="Q6118" i="2"/>
  <c r="Q6054" i="2"/>
  <c r="Q5994" i="2"/>
  <c r="Q5930" i="2"/>
  <c r="Q5866" i="2"/>
  <c r="Q5802" i="2"/>
  <c r="Q5738" i="2"/>
  <c r="Q5674" i="2"/>
  <c r="Q5993" i="2"/>
  <c r="Q5929" i="2"/>
  <c r="Q5865" i="2"/>
  <c r="Q5801" i="2"/>
  <c r="Q5737" i="2"/>
  <c r="Q5984" i="2"/>
  <c r="Q5920" i="2"/>
  <c r="Q5856" i="2"/>
  <c r="Q5792" i="2"/>
  <c r="Q6090" i="2"/>
  <c r="Q6023" i="2"/>
  <c r="Q5959" i="2"/>
  <c r="Q5895" i="2"/>
  <c r="Q5831" i="2"/>
  <c r="Q5767" i="2"/>
  <c r="Q6006" i="2"/>
  <c r="Q5942" i="2"/>
  <c r="Q5878" i="2"/>
  <c r="Q5814" i="2"/>
  <c r="Q5750" i="2"/>
  <c r="Q5686" i="2"/>
  <c r="Q5973" i="2"/>
  <c r="Q5909" i="2"/>
  <c r="Q5845" i="2"/>
  <c r="Q5781" i="2"/>
  <c r="Q5717" i="2"/>
  <c r="Q5980" i="2"/>
  <c r="Q5916" i="2"/>
  <c r="Q5852" i="2"/>
  <c r="Q5788" i="2"/>
  <c r="Q5724" i="2"/>
  <c r="Q6035" i="2"/>
  <c r="Q5971" i="2"/>
  <c r="Q5907" i="2"/>
  <c r="Q5843" i="2"/>
  <c r="Q5779" i="2"/>
  <c r="Q5715" i="2"/>
  <c r="Q5641" i="2"/>
  <c r="Q5577" i="2"/>
  <c r="Q5513" i="2"/>
  <c r="Q5449" i="2"/>
  <c r="Q5385" i="2"/>
  <c r="Q5321" i="2"/>
  <c r="Q5257" i="2"/>
  <c r="Q5691" i="2"/>
  <c r="Q5632" i="2"/>
  <c r="Q5568" i="2"/>
  <c r="Q5504" i="2"/>
  <c r="Q5440" i="2"/>
  <c r="Q5376" i="2"/>
  <c r="Q5663" i="2"/>
  <c r="Q5599" i="2"/>
  <c r="Q5535" i="2"/>
  <c r="Q5471" i="2"/>
  <c r="Q5407" i="2"/>
  <c r="Q5701" i="2"/>
  <c r="Q5638" i="2"/>
  <c r="Q5574" i="2"/>
  <c r="Q5510" i="2"/>
  <c r="Q5446" i="2"/>
  <c r="Q5382" i="2"/>
  <c r="Q5669" i="2"/>
  <c r="Q5605" i="2"/>
  <c r="Q5541" i="2"/>
  <c r="Q5477" i="2"/>
  <c r="Q5413" i="2"/>
  <c r="Q5349" i="2"/>
  <c r="Q5285" i="2"/>
  <c r="Q5221" i="2"/>
  <c r="Q5668" i="2"/>
  <c r="Q5604" i="2"/>
  <c r="Q5540" i="2"/>
  <c r="Q5476" i="2"/>
  <c r="Q5412" i="2"/>
  <c r="Q5348" i="2"/>
  <c r="Q5284" i="2"/>
  <c r="Q5704" i="2"/>
  <c r="Q5635" i="2"/>
  <c r="Q5571" i="2"/>
  <c r="Q5507" i="2"/>
  <c r="Q5443" i="2"/>
  <c r="Q5379" i="2"/>
  <c r="Q5666" i="2"/>
  <c r="Q5602" i="2"/>
  <c r="Q5538" i="2"/>
  <c r="Q5474" i="2"/>
  <c r="Q5410" i="2"/>
  <c r="Q5346" i="2"/>
  <c r="Q5282" i="2"/>
  <c r="Q5219" i="2"/>
  <c r="Q5148" i="2"/>
  <c r="Q5084" i="2"/>
  <c r="Q5020" i="2"/>
  <c r="Q4956" i="2"/>
  <c r="Q4892" i="2"/>
  <c r="Q4828" i="2"/>
  <c r="Q4764" i="2"/>
  <c r="Q4700" i="2"/>
  <c r="Q4636" i="2"/>
  <c r="Q5320" i="2"/>
  <c r="Q5256" i="2"/>
  <c r="Q5203" i="2"/>
  <c r="Q5139" i="2"/>
  <c r="Q5075" i="2"/>
  <c r="Q5011" i="2"/>
  <c r="Q4947" i="2"/>
  <c r="Q4883" i="2"/>
  <c r="Q4819" i="2"/>
  <c r="Q4755" i="2"/>
  <c r="Q4691" i="2"/>
  <c r="Q5170" i="2"/>
  <c r="Q5106" i="2"/>
  <c r="Q5042" i="2"/>
  <c r="Q4978" i="2"/>
  <c r="Q4914" i="2"/>
  <c r="Q4850" i="2"/>
  <c r="Q4786" i="2"/>
  <c r="Q4722" i="2"/>
  <c r="Q5347" i="2"/>
  <c r="Q5283" i="2"/>
  <c r="Q5214" i="2"/>
  <c r="Q5153" i="2"/>
  <c r="Q5089" i="2"/>
  <c r="Q5025" i="2"/>
  <c r="Q4961" i="2"/>
  <c r="Q4897" i="2"/>
  <c r="Q4833" i="2"/>
  <c r="Q4769" i="2"/>
  <c r="Q4705" i="2"/>
  <c r="Q5326" i="2"/>
  <c r="Q5262" i="2"/>
  <c r="Q5200" i="2"/>
  <c r="Q5136" i="2"/>
  <c r="Q5072" i="2"/>
  <c r="Q5008" i="2"/>
  <c r="Q4944" i="2"/>
  <c r="Q4880" i="2"/>
  <c r="Q4816" i="2"/>
  <c r="Q4752" i="2"/>
  <c r="Q4688" i="2"/>
  <c r="Q4624" i="2"/>
  <c r="Q5175" i="2"/>
  <c r="Q5111" i="2"/>
  <c r="Q5047" i="2"/>
  <c r="Q4983" i="2"/>
  <c r="Q4919" i="2"/>
  <c r="Q4855" i="2"/>
  <c r="Q4791" i="2"/>
  <c r="Q4727" i="2"/>
  <c r="Q4663" i="2"/>
  <c r="Q5350" i="2"/>
  <c r="Q5142" i="2"/>
  <c r="Q5078" i="2"/>
  <c r="Q5014" i="2"/>
  <c r="Q4950" i="2"/>
  <c r="Q4886" i="2"/>
  <c r="Q4822" i="2"/>
  <c r="Q4758" i="2"/>
  <c r="Q4694" i="2"/>
  <c r="Q4630" i="2"/>
  <c r="Q5327" i="2"/>
  <c r="Q5263" i="2"/>
  <c r="Q5197" i="2"/>
  <c r="Q5133" i="2"/>
  <c r="Q5069" i="2"/>
  <c r="Q5005" i="2"/>
  <c r="Q4941" i="2"/>
  <c r="Q4877" i="2"/>
  <c r="Q4813" i="2"/>
  <c r="Q4749" i="2"/>
  <c r="Q4685" i="2"/>
  <c r="Q4621" i="2"/>
  <c r="Q4618" i="2"/>
  <c r="Q4552" i="2"/>
  <c r="Q4488" i="2"/>
  <c r="Q4424" i="2"/>
  <c r="Q4360" i="2"/>
  <c r="Q4296" i="2"/>
  <c r="Q4232" i="2"/>
  <c r="Q4168" i="2"/>
  <c r="Q4104" i="2"/>
  <c r="Q4040" i="2"/>
  <c r="Q3976" i="2"/>
  <c r="Q4567" i="2"/>
  <c r="Q4503" i="2"/>
  <c r="Q4439" i="2"/>
  <c r="Q4375" i="2"/>
  <c r="Q4311" i="2"/>
  <c r="Q4247" i="2"/>
  <c r="Q4183" i="2"/>
  <c r="Q4119" i="2"/>
  <c r="Q4055" i="2"/>
  <c r="Q3991" i="2"/>
  <c r="Q4550" i="2"/>
  <c r="Q4486" i="2"/>
  <c r="Q4422" i="2"/>
  <c r="Q7285" i="2"/>
  <c r="Q7253" i="2"/>
  <c r="Q7221" i="2"/>
  <c r="Q7175" i="2"/>
  <c r="Q7104" i="2"/>
  <c r="Q7359" i="2"/>
  <c r="Q7251" i="2"/>
  <c r="Q7194" i="2"/>
  <c r="Q7162" i="2"/>
  <c r="Q7095" i="2"/>
  <c r="Q7031" i="2"/>
  <c r="Q6967" i="2"/>
  <c r="Q6903" i="2"/>
  <c r="Q7118" i="2"/>
  <c r="Q7054" i="2"/>
  <c r="Q6990" i="2"/>
  <c r="Q7463" i="2"/>
  <c r="Q7117" i="2"/>
  <c r="Q7053" i="2"/>
  <c r="Q6989" i="2"/>
  <c r="Q7072" i="2"/>
  <c r="Q7008" i="2"/>
  <c r="Q6925" i="2"/>
  <c r="Q6856" i="2"/>
  <c r="Q6792" i="2"/>
  <c r="Q6728" i="2"/>
  <c r="Q7187" i="2"/>
  <c r="Q6934" i="2"/>
  <c r="Q6863" i="2"/>
  <c r="Q6878" i="2"/>
  <c r="Q6814" i="2"/>
  <c r="Q6750" i="2"/>
  <c r="Q7124" i="2"/>
  <c r="Q6936" i="2"/>
  <c r="Q6877" i="2"/>
  <c r="Q6813" i="2"/>
  <c r="Q6749" i="2"/>
  <c r="Q7076" i="2"/>
  <c r="Q6900" i="2"/>
  <c r="Q6836" i="2"/>
  <c r="Q6772" i="2"/>
  <c r="Q6708" i="2"/>
  <c r="Q7163" i="2"/>
  <c r="Q6883" i="2"/>
  <c r="Q6819" i="2"/>
  <c r="Q6850" i="2"/>
  <c r="Q6786" i="2"/>
  <c r="Q6722" i="2"/>
  <c r="Q7004" i="2"/>
  <c r="Q6632" i="2"/>
  <c r="Q6568" i="2"/>
  <c r="Q6504" i="2"/>
  <c r="Q6440" i="2"/>
  <c r="Q6639" i="2"/>
  <c r="Q6663" i="2"/>
  <c r="Q6606" i="2"/>
  <c r="Q6542" i="2"/>
  <c r="Q6478" i="2"/>
  <c r="Q7034" i="2"/>
  <c r="Q6881" i="2"/>
  <c r="Q6815" i="2"/>
  <c r="Q6645" i="2"/>
  <c r="Q7012" i="2"/>
  <c r="Q6801" i="2"/>
  <c r="Q6769" i="2"/>
  <c r="Q6737" i="2"/>
  <c r="Q6705" i="2"/>
  <c r="Q6652" i="2"/>
  <c r="Q6588" i="2"/>
  <c r="Q6524" i="2"/>
  <c r="Q6460" i="2"/>
  <c r="Q6791" i="2"/>
  <c r="Q6727" i="2"/>
  <c r="Q6627" i="2"/>
  <c r="Q6563" i="2"/>
  <c r="Q6499" i="2"/>
  <c r="Q6952" i="2"/>
  <c r="Q6626" i="2"/>
  <c r="Q6562" i="2"/>
  <c r="Q6498" i="2"/>
  <c r="Q7042" i="2"/>
  <c r="Q6435" i="2"/>
  <c r="Q6670" i="2"/>
  <c r="Q6416" i="2"/>
  <c r="Q6407" i="2"/>
  <c r="Q6389" i="2"/>
  <c r="Q6359" i="2"/>
  <c r="Q6295" i="2"/>
  <c r="Q6575" i="2"/>
  <c r="Q6511" i="2"/>
  <c r="Q6601" i="2"/>
  <c r="Q6537" i="2"/>
  <c r="Q6473" i="2"/>
  <c r="Q6355" i="2"/>
  <c r="Q6291" i="2"/>
  <c r="Q6346" i="2"/>
  <c r="Q6403" i="2"/>
  <c r="Q6387" i="2"/>
  <c r="Q6371" i="2"/>
  <c r="Q6419" i="2"/>
  <c r="Q6269" i="2"/>
  <c r="Q6205" i="2"/>
  <c r="Q6141" i="2"/>
  <c r="Q6077" i="2"/>
  <c r="Q6581" i="2"/>
  <c r="Q6364" i="2"/>
  <c r="Q6300" i="2"/>
  <c r="Q6236" i="2"/>
  <c r="Q6172" i="2"/>
  <c r="Q6108" i="2"/>
  <c r="Q6325" i="2"/>
  <c r="Q6259" i="2"/>
  <c r="Q6195" i="2"/>
  <c r="Q6131" i="2"/>
  <c r="Q6318" i="2"/>
  <c r="Q6250" i="2"/>
  <c r="Q6186" i="2"/>
  <c r="Q6122" i="2"/>
  <c r="Q6357" i="2"/>
  <c r="Q6233" i="2"/>
  <c r="Q6169" i="2"/>
  <c r="Q6105" i="2"/>
  <c r="Q6041" i="2"/>
  <c r="Q6509" i="2"/>
  <c r="Q6296" i="2"/>
  <c r="Q6232" i="2"/>
  <c r="Q6168" i="2"/>
  <c r="Q6104" i="2"/>
  <c r="Q6040" i="2"/>
  <c r="Q6334" i="2"/>
  <c r="Q6271" i="2"/>
  <c r="Q6207" i="2"/>
  <c r="Q6143" i="2"/>
  <c r="Q6079" i="2"/>
  <c r="Q6298" i="2"/>
  <c r="Q6238" i="2"/>
  <c r="Q6174" i="2"/>
  <c r="Q6110" i="2"/>
  <c r="Q6046" i="2"/>
  <c r="Q5986" i="2"/>
  <c r="Q5922" i="2"/>
  <c r="Q5858" i="2"/>
  <c r="Q5794" i="2"/>
  <c r="Q5730" i="2"/>
  <c r="Q6052" i="2"/>
  <c r="Q5985" i="2"/>
  <c r="Q5921" i="2"/>
  <c r="Q5857" i="2"/>
  <c r="Q5793" i="2"/>
  <c r="Q5729" i="2"/>
  <c r="Q5976" i="2"/>
  <c r="Q5912" i="2"/>
  <c r="Q5848" i="2"/>
  <c r="Q5784" i="2"/>
  <c r="Q6082" i="2"/>
  <c r="Q6015" i="2"/>
  <c r="Q5951" i="2"/>
  <c r="Q5887" i="2"/>
  <c r="Q5823" i="2"/>
  <c r="Q5759" i="2"/>
  <c r="Q5998" i="2"/>
  <c r="Q5934" i="2"/>
  <c r="Q5870" i="2"/>
  <c r="Q5806" i="2"/>
  <c r="Q5742" i="2"/>
  <c r="Q5678" i="2"/>
  <c r="Q5965" i="2"/>
  <c r="Q5901" i="2"/>
  <c r="Q5837" i="2"/>
  <c r="Q5773" i="2"/>
  <c r="Q5709" i="2"/>
  <c r="Q5972" i="2"/>
  <c r="Q5908" i="2"/>
  <c r="Q5844" i="2"/>
  <c r="Q5780" i="2"/>
  <c r="Q5716" i="2"/>
  <c r="Q6027" i="2"/>
  <c r="Q5963" i="2"/>
  <c r="Q5899" i="2"/>
  <c r="Q5835" i="2"/>
  <c r="Q5771" i="2"/>
  <c r="Q5727" i="2"/>
  <c r="Q5633" i="2"/>
  <c r="Q5569" i="2"/>
  <c r="Q5505" i="2"/>
  <c r="Q5441" i="2"/>
  <c r="Q5377" i="2"/>
  <c r="Q5313" i="2"/>
  <c r="Q5249" i="2"/>
  <c r="Q5683" i="2"/>
  <c r="Q5624" i="2"/>
  <c r="Q5560" i="2"/>
  <c r="Q5496" i="2"/>
  <c r="Q5432" i="2"/>
  <c r="Q5368" i="2"/>
  <c r="Q5655" i="2"/>
  <c r="Q5591" i="2"/>
  <c r="Q5527" i="2"/>
  <c r="Q5463" i="2"/>
  <c r="Q5399" i="2"/>
  <c r="Q5693" i="2"/>
  <c r="Q5630" i="2"/>
  <c r="Q5566" i="2"/>
  <c r="Q5502" i="2"/>
  <c r="Q5438" i="2"/>
  <c r="Q5374" i="2"/>
  <c r="Q5661" i="2"/>
  <c r="Q5597" i="2"/>
  <c r="Q5533" i="2"/>
  <c r="Q5469" i="2"/>
  <c r="Q5405" i="2"/>
  <c r="Q5341" i="2"/>
  <c r="Q5277" i="2"/>
  <c r="Q5213" i="2"/>
  <c r="Q5660" i="2"/>
  <c r="Q5596" i="2"/>
  <c r="Q5532" i="2"/>
  <c r="Q5468" i="2"/>
  <c r="Q5404" i="2"/>
  <c r="Q5340" i="2"/>
  <c r="Q5276" i="2"/>
  <c r="Q5696" i="2"/>
  <c r="Q5627" i="2"/>
  <c r="Q5563" i="2"/>
  <c r="Q5499" i="2"/>
  <c r="Q5435" i="2"/>
  <c r="Q5371" i="2"/>
  <c r="Q5658" i="2"/>
  <c r="Q5594" i="2"/>
  <c r="Q5530" i="2"/>
  <c r="Q5466" i="2"/>
  <c r="Q5402" i="2"/>
  <c r="Q5338" i="2"/>
  <c r="Q5274" i="2"/>
  <c r="Q5211" i="2"/>
  <c r="Q5140" i="2"/>
  <c r="Q5076" i="2"/>
  <c r="Q5012" i="2"/>
  <c r="Q4948" i="2"/>
  <c r="Q4884" i="2"/>
  <c r="Q4820" i="2"/>
  <c r="Q4756" i="2"/>
  <c r="Q4692" i="2"/>
  <c r="Q4628" i="2"/>
  <c r="Q5312" i="2"/>
  <c r="Q5248" i="2"/>
  <c r="Q5195" i="2"/>
  <c r="Q5131" i="2"/>
  <c r="Q5067" i="2"/>
  <c r="Q5003" i="2"/>
  <c r="Q4939" i="2"/>
  <c r="Q4875" i="2"/>
  <c r="Q4811" i="2"/>
  <c r="Q4747" i="2"/>
  <c r="Q4683" i="2"/>
  <c r="Q5162" i="2"/>
  <c r="Q5098" i="2"/>
  <c r="Q5034" i="2"/>
  <c r="Q4970" i="2"/>
  <c r="Q4906" i="2"/>
  <c r="Q4842" i="2"/>
  <c r="Q4778" i="2"/>
  <c r="Q4714" i="2"/>
  <c r="Q5339" i="2"/>
  <c r="Q5275" i="2"/>
  <c r="Q5206" i="2"/>
  <c r="Q5145" i="2"/>
  <c r="Q5081" i="2"/>
  <c r="Q5017" i="2"/>
  <c r="Q4953" i="2"/>
  <c r="Q4889" i="2"/>
  <c r="Q4825" i="2"/>
  <c r="Q4761" i="2"/>
  <c r="Q4697" i="2"/>
  <c r="Q5318" i="2"/>
  <c r="Q5254" i="2"/>
  <c r="Q5192" i="2"/>
  <c r="Q5128" i="2"/>
  <c r="Q5064" i="2"/>
  <c r="Q5000" i="2"/>
  <c r="Q4936" i="2"/>
  <c r="Q4872" i="2"/>
  <c r="Q4808" i="2"/>
  <c r="Q4744" i="2"/>
  <c r="Q4680" i="2"/>
  <c r="Q4616" i="2"/>
  <c r="Q5167" i="2"/>
  <c r="Q5103" i="2"/>
  <c r="Q5039" i="2"/>
  <c r="Q4975" i="2"/>
  <c r="Q4911" i="2"/>
  <c r="Q4847" i="2"/>
  <c r="Q4783" i="2"/>
  <c r="Q4719" i="2"/>
  <c r="Q4655" i="2"/>
  <c r="Q5198" i="2"/>
  <c r="Q5134" i="2"/>
  <c r="Q5070" i="2"/>
  <c r="Q5006" i="2"/>
  <c r="Q4942" i="2"/>
  <c r="Q4878" i="2"/>
  <c r="Q4814" i="2"/>
  <c r="Q4750" i="2"/>
  <c r="Q4686" i="2"/>
  <c r="Q4622" i="2"/>
  <c r="Q5319" i="2"/>
  <c r="Q5255" i="2"/>
  <c r="Q5189" i="2"/>
  <c r="Q5125" i="2"/>
  <c r="Q5061" i="2"/>
  <c r="Q4997" i="2"/>
  <c r="Q4933" i="2"/>
  <c r="Q4869" i="2"/>
  <c r="Q4805" i="2"/>
  <c r="Q4741" i="2"/>
  <c r="Q4677" i="2"/>
  <c r="Q4613" i="2"/>
  <c r="Q4610" i="2"/>
  <c r="Q4544" i="2"/>
  <c r="Q4480" i="2"/>
  <c r="Q4416" i="2"/>
  <c r="Q4352" i="2"/>
  <c r="Q4288" i="2"/>
  <c r="Q4224" i="2"/>
  <c r="Q4160" i="2"/>
  <c r="Q4096" i="2"/>
  <c r="Q4032" i="2"/>
  <c r="Q3968" i="2"/>
  <c r="Q4559" i="2"/>
  <c r="Q4495" i="2"/>
  <c r="Q4431" i="2"/>
  <c r="Q4367" i="2"/>
  <c r="Q4303" i="2"/>
  <c r="Q4239" i="2"/>
  <c r="Q4175" i="2"/>
  <c r="Q4111" i="2"/>
  <c r="Q4047" i="2"/>
  <c r="Q3983" i="2"/>
  <c r="Q4542" i="2"/>
  <c r="Q4478" i="2"/>
  <c r="Q4414" i="2"/>
  <c r="Q7279" i="2"/>
  <c r="Q7247" i="2"/>
  <c r="Q7215" i="2"/>
  <c r="Q7167" i="2"/>
  <c r="Q7096" i="2"/>
  <c r="Q7301" i="2"/>
  <c r="Q7243" i="2"/>
  <c r="Q7189" i="2"/>
  <c r="Q7157" i="2"/>
  <c r="Q7087" i="2"/>
  <c r="Q7023" i="2"/>
  <c r="Q6959" i="2"/>
  <c r="Q7516" i="2"/>
  <c r="Q7110" i="2"/>
  <c r="Q7046" i="2"/>
  <c r="Q6982" i="2"/>
  <c r="Q7431" i="2"/>
  <c r="Q7109" i="2"/>
  <c r="Q7045" i="2"/>
  <c r="Q6981" i="2"/>
  <c r="Q7064" i="2"/>
  <c r="Q7000" i="2"/>
  <c r="Q6917" i="2"/>
  <c r="Q6848" i="2"/>
  <c r="Q6784" i="2"/>
  <c r="Q6720" i="2"/>
  <c r="Q7171" i="2"/>
  <c r="Q6926" i="2"/>
  <c r="Q6855" i="2"/>
  <c r="Q6870" i="2"/>
  <c r="Q6806" i="2"/>
  <c r="Q6742" i="2"/>
  <c r="Q7116" i="2"/>
  <c r="Q6928" i="2"/>
  <c r="Q6869" i="2"/>
  <c r="Q6805" i="2"/>
  <c r="Q6741" i="2"/>
  <c r="Q7068" i="2"/>
  <c r="Q6892" i="2"/>
  <c r="Q6828" i="2"/>
  <c r="Q6764" i="2"/>
  <c r="Q6700" i="2"/>
  <c r="Q6938" i="2"/>
  <c r="Q6875" i="2"/>
  <c r="Q6811" i="2"/>
  <c r="Q6842" i="2"/>
  <c r="Q6778" i="2"/>
  <c r="Q6714" i="2"/>
  <c r="Q6988" i="2"/>
  <c r="Q6624" i="2"/>
  <c r="Q6560" i="2"/>
  <c r="Q6496" i="2"/>
  <c r="Q6432" i="2"/>
  <c r="Q6631" i="2"/>
  <c r="Q6662" i="2"/>
  <c r="Q6598" i="2"/>
  <c r="Q6534" i="2"/>
  <c r="Q6470" i="2"/>
  <c r="Q7018" i="2"/>
  <c r="Q6873" i="2"/>
  <c r="Q6699" i="2"/>
  <c r="Q6637" i="2"/>
  <c r="Q6996" i="2"/>
  <c r="Q6795" i="2"/>
  <c r="Q6763" i="2"/>
  <c r="Q6731" i="2"/>
  <c r="Q6702" i="2"/>
  <c r="Q6644" i="2"/>
  <c r="Q6580" i="2"/>
  <c r="Q6516" i="2"/>
  <c r="Q6452" i="2"/>
  <c r="Q6783" i="2"/>
  <c r="Q6719" i="2"/>
  <c r="Q6619" i="2"/>
  <c r="Q6555" i="2"/>
  <c r="Q6491" i="2"/>
  <c r="Q6685" i="2"/>
  <c r="Q6618" i="2"/>
  <c r="Q6554" i="2"/>
  <c r="Q6490" i="2"/>
  <c r="Q7026" i="2"/>
  <c r="Q6420" i="2"/>
  <c r="Q6657" i="2"/>
  <c r="Q6703" i="2"/>
  <c r="Q6406" i="2"/>
  <c r="Q6383" i="2"/>
  <c r="Q6351" i="2"/>
  <c r="Q6287" i="2"/>
  <c r="Q6567" i="2"/>
  <c r="Q6503" i="2"/>
  <c r="Q6593" i="2"/>
  <c r="Q6529" i="2"/>
  <c r="Q6465" i="2"/>
  <c r="Q6347" i="2"/>
  <c r="Q6283" i="2"/>
  <c r="Q6338" i="2"/>
  <c r="Q6402" i="2"/>
  <c r="Q6386" i="2"/>
  <c r="Q6370" i="2"/>
  <c r="Q6415" i="2"/>
  <c r="Q6261" i="2"/>
  <c r="Q6197" i="2"/>
  <c r="Q6133" i="2"/>
  <c r="Q6069" i="2"/>
  <c r="Q6565" i="2"/>
  <c r="Q6356" i="2"/>
  <c r="Q6292" i="2"/>
  <c r="Q6228" i="2"/>
  <c r="Q6164" i="2"/>
  <c r="Q6100" i="2"/>
  <c r="Q6317" i="2"/>
  <c r="Q6251" i="2"/>
  <c r="Q6187" i="2"/>
  <c r="Q6123" i="2"/>
  <c r="Q6310" i="2"/>
  <c r="Q6242" i="2"/>
  <c r="Q6178" i="2"/>
  <c r="Q6114" i="2"/>
  <c r="Q6349" i="2"/>
  <c r="Q6225" i="2"/>
  <c r="Q6161" i="2"/>
  <c r="Q6097" i="2"/>
  <c r="Q6033" i="2"/>
  <c r="Q6493" i="2"/>
  <c r="Q6288" i="2"/>
  <c r="Q6224" i="2"/>
  <c r="Q6160" i="2"/>
  <c r="Q6096" i="2"/>
  <c r="Q6032" i="2"/>
  <c r="Q6321" i="2"/>
  <c r="Q6263" i="2"/>
  <c r="Q6199" i="2"/>
  <c r="Q6135" i="2"/>
  <c r="Q6071" i="2"/>
  <c r="Q6290" i="2"/>
  <c r="Q6230" i="2"/>
  <c r="Q6166" i="2"/>
  <c r="Q6102" i="2"/>
  <c r="Q6038" i="2"/>
  <c r="Q5978" i="2"/>
  <c r="Q5914" i="2"/>
  <c r="Q5850" i="2"/>
  <c r="Q5786" i="2"/>
  <c r="Q5722" i="2"/>
  <c r="Q6044" i="2"/>
  <c r="Q5977" i="2"/>
  <c r="Q5913" i="2"/>
  <c r="Q5849" i="2"/>
  <c r="Q5785" i="2"/>
  <c r="Q5721" i="2"/>
  <c r="Q5968" i="2"/>
  <c r="Q5904" i="2"/>
  <c r="Q5840" i="2"/>
  <c r="Q5776" i="2"/>
  <c r="Q6074" i="2"/>
  <c r="Q6007" i="2"/>
  <c r="Q5943" i="2"/>
  <c r="Q5879" i="2"/>
  <c r="Q5815" i="2"/>
  <c r="Q5751" i="2"/>
  <c r="Q5990" i="2"/>
  <c r="Q5926" i="2"/>
  <c r="Q5862" i="2"/>
  <c r="Q5798" i="2"/>
  <c r="Q5734" i="2"/>
  <c r="Q6021" i="2"/>
  <c r="Q5957" i="2"/>
  <c r="Q5893" i="2"/>
  <c r="Q5829" i="2"/>
  <c r="Q5765" i="2"/>
  <c r="Q6051" i="2"/>
  <c r="Q5964" i="2"/>
  <c r="Q5900" i="2"/>
  <c r="Q5836" i="2"/>
  <c r="Q5772" i="2"/>
  <c r="Q6091" i="2"/>
  <c r="Q6019" i="2"/>
  <c r="Q5955" i="2"/>
  <c r="Q5891" i="2"/>
  <c r="Q5827" i="2"/>
  <c r="Q5763" i="2"/>
  <c r="Q5719" i="2"/>
  <c r="Q5625" i="2"/>
  <c r="Q5561" i="2"/>
  <c r="Q5497" i="2"/>
  <c r="Q5433" i="2"/>
  <c r="Q5369" i="2"/>
  <c r="Q5305" i="2"/>
  <c r="Q5241" i="2"/>
  <c r="Q5675" i="2"/>
  <c r="Q5616" i="2"/>
  <c r="Q5552" i="2"/>
  <c r="Q5488" i="2"/>
  <c r="Q5424" i="2"/>
  <c r="Q5707" i="2"/>
  <c r="Q5647" i="2"/>
  <c r="Q5583" i="2"/>
  <c r="Q5519" i="2"/>
  <c r="Q5455" i="2"/>
  <c r="Q5391" i="2"/>
  <c r="Q5685" i="2"/>
  <c r="Q5622" i="2"/>
  <c r="Q5558" i="2"/>
  <c r="Q5494" i="2"/>
  <c r="Q5430" i="2"/>
  <c r="Q5366" i="2"/>
  <c r="Q5653" i="2"/>
  <c r="Q5589" i="2"/>
  <c r="Q5525" i="2"/>
  <c r="Q5461" i="2"/>
  <c r="Q5397" i="2"/>
  <c r="Q5333" i="2"/>
  <c r="Q5269" i="2"/>
  <c r="Q5205" i="2"/>
  <c r="Q5652" i="2"/>
  <c r="Q5588" i="2"/>
  <c r="Q5524" i="2"/>
  <c r="Q5460" i="2"/>
  <c r="Q5396" i="2"/>
  <c r="Q5332" i="2"/>
  <c r="Q5268" i="2"/>
  <c r="Q5688" i="2"/>
  <c r="Q5619" i="2"/>
  <c r="Q5555" i="2"/>
  <c r="Q5491" i="2"/>
  <c r="Q5427" i="2"/>
  <c r="Q5363" i="2"/>
  <c r="Q5650" i="2"/>
  <c r="Q5586" i="2"/>
  <c r="Q5522" i="2"/>
  <c r="Q5458" i="2"/>
  <c r="Q5394" i="2"/>
  <c r="Q5330" i="2"/>
  <c r="Q5266" i="2"/>
  <c r="Q5196" i="2"/>
  <c r="Q5132" i="2"/>
  <c r="Q5068" i="2"/>
  <c r="Q5004" i="2"/>
  <c r="Q4940" i="2"/>
  <c r="Q4876" i="2"/>
  <c r="Q4812" i="2"/>
  <c r="Q4748" i="2"/>
  <c r="Q4684" i="2"/>
  <c r="Q4620" i="2"/>
  <c r="Q5304" i="2"/>
  <c r="Q5240" i="2"/>
  <c r="Q5187" i="2"/>
  <c r="Q5123" i="2"/>
  <c r="Q5059" i="2"/>
  <c r="Q4995" i="2"/>
  <c r="Q4931" i="2"/>
  <c r="Q4867" i="2"/>
  <c r="Q4803" i="2"/>
  <c r="Q4739" i="2"/>
  <c r="Q4675" i="2"/>
  <c r="Q5154" i="2"/>
  <c r="Q5090" i="2"/>
  <c r="Q5026" i="2"/>
  <c r="Q4962" i="2"/>
  <c r="Q4898" i="2"/>
  <c r="Q4834" i="2"/>
  <c r="Q4770" i="2"/>
  <c r="Q4706" i="2"/>
  <c r="Q5331" i="2"/>
  <c r="Q5267" i="2"/>
  <c r="Q5201" i="2"/>
  <c r="Q5137" i="2"/>
  <c r="Q5073" i="2"/>
  <c r="Q5009" i="2"/>
  <c r="Q4945" i="2"/>
  <c r="Q4881" i="2"/>
  <c r="Q4817" i="2"/>
  <c r="Q4753" i="2"/>
  <c r="Q4689" i="2"/>
  <c r="Q5310" i="2"/>
  <c r="Q5246" i="2"/>
  <c r="Q5184" i="2"/>
  <c r="Q5120" i="2"/>
  <c r="Q5056" i="2"/>
  <c r="Q4992" i="2"/>
  <c r="Q4928" i="2"/>
  <c r="Q4864" i="2"/>
  <c r="Q4800" i="2"/>
  <c r="Q4736" i="2"/>
  <c r="Q4672" i="2"/>
  <c r="Q4608" i="2"/>
  <c r="Q5159" i="2"/>
  <c r="Q5095" i="2"/>
  <c r="Q5031" i="2"/>
  <c r="Q4967" i="2"/>
  <c r="Q4903" i="2"/>
  <c r="Q4839" i="2"/>
  <c r="Q4775" i="2"/>
  <c r="Q4711" i="2"/>
  <c r="Q4647" i="2"/>
  <c r="Q5190" i="2"/>
  <c r="Q5126" i="2"/>
  <c r="Q5062" i="2"/>
  <c r="Q4998" i="2"/>
  <c r="Q4934" i="2"/>
  <c r="Q4870" i="2"/>
  <c r="Q4806" i="2"/>
  <c r="Q4742" i="2"/>
  <c r="Q4678" i="2"/>
  <c r="Q4614" i="2"/>
  <c r="Q5311" i="2"/>
  <c r="Q5247" i="2"/>
  <c r="Q5181" i="2"/>
  <c r="Q5117" i="2"/>
  <c r="Q5053" i="2"/>
  <c r="Q4989" i="2"/>
  <c r="Q4925" i="2"/>
  <c r="Q4861" i="2"/>
  <c r="Q4797" i="2"/>
  <c r="Q4733" i="2"/>
  <c r="Q4669" i="2"/>
  <c r="Q4605" i="2"/>
  <c r="Q4600" i="2"/>
  <c r="Q4536" i="2"/>
  <c r="Q4472" i="2"/>
  <c r="Q4408" i="2"/>
  <c r="Q4344" i="2"/>
  <c r="Q4280" i="2"/>
  <c r="Q4216" i="2"/>
  <c r="Q4152" i="2"/>
  <c r="Q4088" i="2"/>
  <c r="Q4024" i="2"/>
  <c r="Q3960" i="2"/>
  <c r="Q4551" i="2"/>
  <c r="Q4487" i="2"/>
  <c r="Q4423" i="2"/>
  <c r="Q4359" i="2"/>
  <c r="Q4295" i="2"/>
  <c r="Q4231" i="2"/>
  <c r="Q4167" i="2"/>
  <c r="Q4103" i="2"/>
  <c r="Q4039" i="2"/>
  <c r="Q4598" i="2"/>
  <c r="Q4534" i="2"/>
  <c r="Q4470" i="2"/>
  <c r="Q4406" i="2"/>
  <c r="Q4398" i="2"/>
  <c r="Q4334" i="2"/>
  <c r="Q4270" i="2"/>
  <c r="Q4206" i="2"/>
  <c r="Q4142" i="2"/>
  <c r="Q4078" i="2"/>
  <c r="Q4014" i="2"/>
  <c r="Q4611" i="2"/>
  <c r="Q4541" i="2"/>
  <c r="Q4477" i="2"/>
  <c r="Q4413" i="2"/>
  <c r="Q4349" i="2"/>
  <c r="Q4285" i="2"/>
  <c r="Q4221" i="2"/>
  <c r="Q4157" i="2"/>
  <c r="Q4093" i="2"/>
  <c r="Q4029" i="2"/>
  <c r="Q4556" i="2"/>
  <c r="Q4492" i="2"/>
  <c r="Q4428" i="2"/>
  <c r="Q4364" i="2"/>
  <c r="Q4300" i="2"/>
  <c r="Q4236" i="2"/>
  <c r="Q4172" i="2"/>
  <c r="Q4108" i="2"/>
  <c r="Q4044" i="2"/>
  <c r="Q3980" i="2"/>
  <c r="Q4625" i="2"/>
  <c r="Q4563" i="2"/>
  <c r="Q4499" i="2"/>
  <c r="Q4435" i="2"/>
  <c r="Q4371" i="2"/>
  <c r="Q4307" i="2"/>
  <c r="Q4243" i="2"/>
  <c r="Q4179" i="2"/>
  <c r="Q4115" i="2"/>
  <c r="Q4051" i="2"/>
  <c r="Q3987" i="2"/>
  <c r="Q4562" i="2"/>
  <c r="Q4498" i="2"/>
  <c r="Q4434" i="2"/>
  <c r="Q4370" i="2"/>
  <c r="Q4306" i="2"/>
  <c r="Q4242" i="2"/>
  <c r="Q4178" i="2"/>
  <c r="Q4114" i="2"/>
  <c r="Q4050" i="2"/>
  <c r="Q3986" i="2"/>
  <c r="Q4569" i="2"/>
  <c r="Q4505" i="2"/>
  <c r="Q4441" i="2"/>
  <c r="Q4377" i="2"/>
  <c r="Q4313" i="2"/>
  <c r="Q4249" i="2"/>
  <c r="Q4185" i="2"/>
  <c r="Q4121" i="2"/>
  <c r="Q4057" i="2"/>
  <c r="Q3993" i="2"/>
  <c r="Q3922" i="2"/>
  <c r="Q3858" i="2"/>
  <c r="Q3794" i="2"/>
  <c r="Q3730" i="2"/>
  <c r="Q3666" i="2"/>
  <c r="Q3602" i="2"/>
  <c r="Q3538" i="2"/>
  <c r="Q3474" i="2"/>
  <c r="Q3410" i="2"/>
  <c r="Q3346" i="2"/>
  <c r="Q3989" i="2"/>
  <c r="Q3905" i="2"/>
  <c r="Q3841" i="2"/>
  <c r="Q3777" i="2"/>
  <c r="Q3713" i="2"/>
  <c r="Q3649" i="2"/>
  <c r="Q3585" i="2"/>
  <c r="Q3521" i="2"/>
  <c r="Q3457" i="2"/>
  <c r="Q3973" i="2"/>
  <c r="Q3904" i="2"/>
  <c r="Q3840" i="2"/>
  <c r="Q3776" i="2"/>
  <c r="Q3712" i="2"/>
  <c r="Q3648" i="2"/>
  <c r="Q3584" i="2"/>
  <c r="Q3520" i="2"/>
  <c r="Q3456" i="2"/>
  <c r="Q3943" i="2"/>
  <c r="Q3879" i="2"/>
  <c r="Q3815" i="2"/>
  <c r="Q3751" i="2"/>
  <c r="Q3687" i="2"/>
  <c r="Q3623" i="2"/>
  <c r="Q3559" i="2"/>
  <c r="Q3495" i="2"/>
  <c r="Q3431" i="2"/>
  <c r="Q3910" i="2"/>
  <c r="Q3846" i="2"/>
  <c r="Q3782" i="2"/>
  <c r="Q3718" i="2"/>
  <c r="Q3654" i="2"/>
  <c r="Q3590" i="2"/>
  <c r="Q3526" i="2"/>
  <c r="Q3462" i="2"/>
  <c r="Q3398" i="2"/>
  <c r="Q3334" i="2"/>
  <c r="Q3982" i="2"/>
  <c r="Q3917" i="2"/>
  <c r="Q3853" i="2"/>
  <c r="Q3789" i="2"/>
  <c r="Q3725" i="2"/>
  <c r="Q3661" i="2"/>
  <c r="Q3597" i="2"/>
  <c r="Q3533" i="2"/>
  <c r="Q3469" i="2"/>
  <c r="Q3405" i="2"/>
  <c r="Q3341" i="2"/>
  <c r="Q3940" i="2"/>
  <c r="Q3876" i="2"/>
  <c r="Q3812" i="2"/>
  <c r="Q3748" i="2"/>
  <c r="Q3684" i="2"/>
  <c r="Q3620" i="2"/>
  <c r="Q3556" i="2"/>
  <c r="Q3492" i="2"/>
  <c r="Q3428" i="2"/>
  <c r="Q3939" i="2"/>
  <c r="Q3875" i="2"/>
  <c r="Q3811" i="2"/>
  <c r="Q3747" i="2"/>
  <c r="Q3683" i="2"/>
  <c r="Q3619" i="2"/>
  <c r="Q3555" i="2"/>
  <c r="Q3491" i="2"/>
  <c r="Q3427" i="2"/>
  <c r="Q3363" i="2"/>
  <c r="Q3388" i="2"/>
  <c r="Q3324" i="2"/>
  <c r="Q3250" i="2"/>
  <c r="Q3186" i="2"/>
  <c r="Q3122" i="2"/>
  <c r="Q3058" i="2"/>
  <c r="Q2994" i="2"/>
  <c r="Q2930" i="2"/>
  <c r="Q2866" i="2"/>
  <c r="Q2802" i="2"/>
  <c r="Q2738" i="2"/>
  <c r="Q2674" i="2"/>
  <c r="Q3343" i="2"/>
  <c r="Q3281" i="2"/>
  <c r="Q3217" i="2"/>
  <c r="Q3153" i="2"/>
  <c r="Q3089" i="2"/>
  <c r="Q3025" i="2"/>
  <c r="Q2961" i="2"/>
  <c r="Q2897" i="2"/>
  <c r="Q2833" i="2"/>
  <c r="Q2769" i="2"/>
  <c r="Q2705" i="2"/>
  <c r="Q3272" i="2"/>
  <c r="Q3208" i="2"/>
  <c r="Q3144" i="2"/>
  <c r="Q3080" i="2"/>
  <c r="Q3016" i="2"/>
  <c r="Q2952" i="2"/>
  <c r="Q2888" i="2"/>
  <c r="Q2824" i="2"/>
  <c r="Q2760" i="2"/>
  <c r="Q3408" i="2"/>
  <c r="Q3239" i="2"/>
  <c r="Q3175" i="2"/>
  <c r="Q3111" i="2"/>
  <c r="Q3047" i="2"/>
  <c r="Q2983" i="2"/>
  <c r="Q2919" i="2"/>
  <c r="Q2855" i="2"/>
  <c r="Q2791" i="2"/>
  <c r="Q2727" i="2"/>
  <c r="Q3368" i="2"/>
  <c r="Q3304" i="2"/>
  <c r="Q3230" i="2"/>
  <c r="Q3166" i="2"/>
  <c r="Q3102" i="2"/>
  <c r="Q3038" i="2"/>
  <c r="Q2974" i="2"/>
  <c r="Q2910" i="2"/>
  <c r="Q2846" i="2"/>
  <c r="Q2782" i="2"/>
  <c r="Q2718" i="2"/>
  <c r="Q3299" i="2"/>
  <c r="Q3229" i="2"/>
  <c r="Q3165" i="2"/>
  <c r="Q3101" i="2"/>
  <c r="Q3037" i="2"/>
  <c r="Q2973" i="2"/>
  <c r="Q2909" i="2"/>
  <c r="Q2845" i="2"/>
  <c r="Q2781" i="2"/>
  <c r="Q2717" i="2"/>
  <c r="Q3369" i="2"/>
  <c r="Q3305" i="2"/>
  <c r="Q3236" i="2"/>
  <c r="Q3172" i="2"/>
  <c r="Q3108" i="2"/>
  <c r="Q3044" i="2"/>
  <c r="Q2980" i="2"/>
  <c r="Q2916" i="2"/>
  <c r="Q2852" i="2"/>
  <c r="Q2788" i="2"/>
  <c r="Q2724" i="2"/>
  <c r="Q3407" i="2"/>
  <c r="Q3275" i="2"/>
  <c r="Q3211" i="2"/>
  <c r="Q3147" i="2"/>
  <c r="Q3083" i="2"/>
  <c r="Q3019" i="2"/>
  <c r="Q2955" i="2"/>
  <c r="Q2891" i="2"/>
  <c r="Q2827" i="2"/>
  <c r="Q2763" i="2"/>
  <c r="Q2699" i="2"/>
  <c r="Q2634" i="2"/>
  <c r="Q2570" i="2"/>
  <c r="Q2506" i="2"/>
  <c r="Q2442" i="2"/>
  <c r="Q2378" i="2"/>
  <c r="Q2314" i="2"/>
  <c r="Q2250" i="2"/>
  <c r="Q2186" i="2"/>
  <c r="Q2122" i="2"/>
  <c r="Q2058" i="2"/>
  <c r="Q1994" i="2"/>
  <c r="Q1930" i="2"/>
  <c r="Q2641" i="2"/>
  <c r="Q2577" i="2"/>
  <c r="Q2513" i="2"/>
  <c r="Q2449" i="2"/>
  <c r="Q2385" i="2"/>
  <c r="Q2321" i="2"/>
  <c r="Q2257" i="2"/>
  <c r="Q2193" i="2"/>
  <c r="Q2129" i="2"/>
  <c r="Q2065" i="2"/>
  <c r="Q2600" i="2"/>
  <c r="Q2536" i="2"/>
  <c r="Q2472" i="2"/>
  <c r="Q2408" i="2"/>
  <c r="Q2344" i="2"/>
  <c r="Q2280" i="2"/>
  <c r="Q2216" i="2"/>
  <c r="Q2152" i="2"/>
  <c r="Q2088" i="2"/>
  <c r="Q2024" i="2"/>
  <c r="Q2631" i="2"/>
  <c r="Q2567" i="2"/>
  <c r="Q2503" i="2"/>
  <c r="Q2439" i="2"/>
  <c r="Q2375" i="2"/>
  <c r="Q2311" i="2"/>
  <c r="Q2247" i="2"/>
  <c r="Q2183" i="2"/>
  <c r="Q2119" i="2"/>
  <c r="Q2055" i="2"/>
  <c r="Q2664" i="2"/>
  <c r="Q2614" i="2"/>
  <c r="Q2550" i="2"/>
  <c r="Q2486" i="2"/>
  <c r="Q2422" i="2"/>
  <c r="Q2358" i="2"/>
  <c r="Q2294" i="2"/>
  <c r="Q2230" i="2"/>
  <c r="Q2166" i="2"/>
  <c r="Q2102" i="2"/>
  <c r="Q2038" i="2"/>
  <c r="Q1974" i="2"/>
  <c r="Q2695" i="2"/>
  <c r="Q2629" i="2"/>
  <c r="Q2565" i="2"/>
  <c r="Q2501" i="2"/>
  <c r="Q2437" i="2"/>
  <c r="Q2373" i="2"/>
  <c r="Q2309" i="2"/>
  <c r="Q2245" i="2"/>
  <c r="Q2181" i="2"/>
  <c r="Q2117" i="2"/>
  <c r="Q2053" i="2"/>
  <c r="Q1989" i="2"/>
  <c r="Q1925" i="2"/>
  <c r="Q2612" i="2"/>
  <c r="Q2548" i="2"/>
  <c r="Q2484" i="2"/>
  <c r="Q2420" i="2"/>
  <c r="Q2356" i="2"/>
  <c r="Q2292" i="2"/>
  <c r="Q2228" i="2"/>
  <c r="Q2164" i="2"/>
  <c r="Q2100" i="2"/>
  <c r="Q2036" i="2"/>
  <c r="Q2643" i="2"/>
  <c r="Q2579" i="2"/>
  <c r="Q2515" i="2"/>
  <c r="Q2451" i="2"/>
  <c r="Q2387" i="2"/>
  <c r="Q2323" i="2"/>
  <c r="Q2259" i="2"/>
  <c r="Q2195" i="2"/>
  <c r="Q2131" i="2"/>
  <c r="Q2067" i="2"/>
  <c r="Q2003" i="2"/>
  <c r="Q1939" i="2"/>
  <c r="Q1959" i="2"/>
  <c r="Q1900" i="2"/>
  <c r="Q1836" i="2"/>
  <c r="Q1772" i="2"/>
  <c r="Q1708" i="2"/>
  <c r="Q1644" i="2"/>
  <c r="Q1580" i="2"/>
  <c r="Q1516" i="2"/>
  <c r="Q1452" i="2"/>
  <c r="Q1388" i="2"/>
  <c r="Q1324" i="2"/>
  <c r="Q2001" i="2"/>
  <c r="Q1851" i="2"/>
  <c r="Q1787" i="2"/>
  <c r="Q1723" i="2"/>
  <c r="Q1659" i="2"/>
  <c r="Q1595" i="2"/>
  <c r="Q1531" i="2"/>
  <c r="Q1467" i="2"/>
  <c r="Q1403" i="2"/>
  <c r="Q1339" i="2"/>
  <c r="Q1890" i="2"/>
  <c r="Q1826" i="2"/>
  <c r="Q1762" i="2"/>
  <c r="Q1698" i="2"/>
  <c r="Q1634" i="2"/>
  <c r="Q1570" i="2"/>
  <c r="Q1506" i="2"/>
  <c r="Q1442" i="2"/>
  <c r="Q1378" i="2"/>
  <c r="Q1314" i="2"/>
  <c r="Q2017" i="2"/>
  <c r="Q1952" i="2"/>
  <c r="Q4390" i="2"/>
  <c r="Q4326" i="2"/>
  <c r="Q4262" i="2"/>
  <c r="Q4198" i="2"/>
  <c r="Q4134" i="2"/>
  <c r="Q4070" i="2"/>
  <c r="Q4006" i="2"/>
  <c r="Q4597" i="2"/>
  <c r="Q4533" i="2"/>
  <c r="Q4469" i="2"/>
  <c r="Q4405" i="2"/>
  <c r="Q4341" i="2"/>
  <c r="Q4277" i="2"/>
  <c r="Q4213" i="2"/>
  <c r="Q4149" i="2"/>
  <c r="Q4085" i="2"/>
  <c r="Q4021" i="2"/>
  <c r="Q4548" i="2"/>
  <c r="Q4484" i="2"/>
  <c r="Q4420" i="2"/>
  <c r="Q4356" i="2"/>
  <c r="Q4292" i="2"/>
  <c r="Q4228" i="2"/>
  <c r="Q4164" i="2"/>
  <c r="Q4100" i="2"/>
  <c r="Q4036" i="2"/>
  <c r="Q3972" i="2"/>
  <c r="Q4617" i="2"/>
  <c r="Q4555" i="2"/>
  <c r="Q4491" i="2"/>
  <c r="Q4427" i="2"/>
  <c r="Q4363" i="2"/>
  <c r="Q4299" i="2"/>
  <c r="Q4235" i="2"/>
  <c r="Q4171" i="2"/>
  <c r="Q4107" i="2"/>
  <c r="Q4043" i="2"/>
  <c r="Q3979" i="2"/>
  <c r="Q4554" i="2"/>
  <c r="Q4490" i="2"/>
  <c r="Q4426" i="2"/>
  <c r="Q4362" i="2"/>
  <c r="Q4298" i="2"/>
  <c r="Q4234" i="2"/>
  <c r="Q4170" i="2"/>
  <c r="Q4106" i="2"/>
  <c r="Q4042" i="2"/>
  <c r="Q3978" i="2"/>
  <c r="Q4561" i="2"/>
  <c r="Q4497" i="2"/>
  <c r="Q4433" i="2"/>
  <c r="Q4369" i="2"/>
  <c r="Q4305" i="2"/>
  <c r="Q4241" i="2"/>
  <c r="Q4177" i="2"/>
  <c r="Q4113" i="2"/>
  <c r="Q4049" i="2"/>
  <c r="Q3985" i="2"/>
  <c r="Q3914" i="2"/>
  <c r="Q3850" i="2"/>
  <c r="Q3786" i="2"/>
  <c r="Q3722" i="2"/>
  <c r="Q3658" i="2"/>
  <c r="Q3594" i="2"/>
  <c r="Q3530" i="2"/>
  <c r="Q3466" i="2"/>
  <c r="Q3402" i="2"/>
  <c r="Q3338" i="2"/>
  <c r="Q3967" i="2"/>
  <c r="Q3897" i="2"/>
  <c r="Q3833" i="2"/>
  <c r="Q3769" i="2"/>
  <c r="Q3705" i="2"/>
  <c r="Q3641" i="2"/>
  <c r="Q3577" i="2"/>
  <c r="Q3513" i="2"/>
  <c r="Q3449" i="2"/>
  <c r="Q3963" i="2"/>
  <c r="Q3896" i="2"/>
  <c r="Q3832" i="2"/>
  <c r="Q3768" i="2"/>
  <c r="Q3704" i="2"/>
  <c r="Q3640" i="2"/>
  <c r="Q3576" i="2"/>
  <c r="Q3512" i="2"/>
  <c r="Q3448" i="2"/>
  <c r="Q3935" i="2"/>
  <c r="Q3871" i="2"/>
  <c r="Q3807" i="2"/>
  <c r="Q3743" i="2"/>
  <c r="Q3679" i="2"/>
  <c r="Q3615" i="2"/>
  <c r="Q3551" i="2"/>
  <c r="Q3487" i="2"/>
  <c r="Q3423" i="2"/>
  <c r="Q3902" i="2"/>
  <c r="Q3838" i="2"/>
  <c r="Q3774" i="2"/>
  <c r="Q3710" i="2"/>
  <c r="Q3646" i="2"/>
  <c r="Q3582" i="2"/>
  <c r="Q3518" i="2"/>
  <c r="Q3454" i="2"/>
  <c r="Q3390" i="2"/>
  <c r="Q3326" i="2"/>
  <c r="Q3974" i="2"/>
  <c r="Q3909" i="2"/>
  <c r="Q3845" i="2"/>
  <c r="Q3781" i="2"/>
  <c r="Q3717" i="2"/>
  <c r="Q3653" i="2"/>
  <c r="Q3589" i="2"/>
  <c r="Q3525" i="2"/>
  <c r="Q3461" i="2"/>
  <c r="Q3397" i="2"/>
  <c r="Q3333" i="2"/>
  <c r="Q3932" i="2"/>
  <c r="Q3868" i="2"/>
  <c r="Q3804" i="2"/>
  <c r="Q3740" i="2"/>
  <c r="Q3676" i="2"/>
  <c r="Q3612" i="2"/>
  <c r="Q3548" i="2"/>
  <c r="Q3484" i="2"/>
  <c r="Q3420" i="2"/>
  <c r="Q3931" i="2"/>
  <c r="Q3867" i="2"/>
  <c r="Q3803" i="2"/>
  <c r="Q3739" i="2"/>
  <c r="Q3675" i="2"/>
  <c r="Q3611" i="2"/>
  <c r="Q3547" i="2"/>
  <c r="Q3483" i="2"/>
  <c r="Q3419" i="2"/>
  <c r="Q3355" i="2"/>
  <c r="Q3380" i="2"/>
  <c r="Q3316" i="2"/>
  <c r="Q3242" i="2"/>
  <c r="Q3178" i="2"/>
  <c r="Q3114" i="2"/>
  <c r="Q3050" i="2"/>
  <c r="Q2986" i="2"/>
  <c r="Q2922" i="2"/>
  <c r="Q2858" i="2"/>
  <c r="Q2794" i="2"/>
  <c r="Q2730" i="2"/>
  <c r="Q2666" i="2"/>
  <c r="Q3335" i="2"/>
  <c r="Q3273" i="2"/>
  <c r="Q3209" i="2"/>
  <c r="Q3145" i="2"/>
  <c r="Q3081" i="2"/>
  <c r="Q3017" i="2"/>
  <c r="Q2953" i="2"/>
  <c r="Q2889" i="2"/>
  <c r="Q2825" i="2"/>
  <c r="Q2761" i="2"/>
  <c r="Q2697" i="2"/>
  <c r="Q3264" i="2"/>
  <c r="Q3200" i="2"/>
  <c r="Q3136" i="2"/>
  <c r="Q3072" i="2"/>
  <c r="Q3008" i="2"/>
  <c r="Q2944" i="2"/>
  <c r="Q2880" i="2"/>
  <c r="Q2816" i="2"/>
  <c r="Q2752" i="2"/>
  <c r="Q3297" i="2"/>
  <c r="Q3231" i="2"/>
  <c r="Q3167" i="2"/>
  <c r="Q3103" i="2"/>
  <c r="Q3039" i="2"/>
  <c r="Q2975" i="2"/>
  <c r="Q2911" i="2"/>
  <c r="Q2847" i="2"/>
  <c r="Q2783" i="2"/>
  <c r="Q2719" i="2"/>
  <c r="Q3360" i="2"/>
  <c r="Q3286" i="2"/>
  <c r="Q3222" i="2"/>
  <c r="Q3158" i="2"/>
  <c r="Q3094" i="2"/>
  <c r="Q3030" i="2"/>
  <c r="Q2966" i="2"/>
  <c r="Q2902" i="2"/>
  <c r="Q2838" i="2"/>
  <c r="Q2774" i="2"/>
  <c r="Q2710" i="2"/>
  <c r="Q3285" i="2"/>
  <c r="Q3221" i="2"/>
  <c r="Q3157" i="2"/>
  <c r="Q3093" i="2"/>
  <c r="Q3029" i="2"/>
  <c r="Q2965" i="2"/>
  <c r="Q2901" i="2"/>
  <c r="Q2837" i="2"/>
  <c r="Q2773" i="2"/>
  <c r="Q2709" i="2"/>
  <c r="Q3361" i="2"/>
  <c r="Q3300" i="2"/>
  <c r="Q3228" i="2"/>
  <c r="Q3164" i="2"/>
  <c r="Q3100" i="2"/>
  <c r="Q3036" i="2"/>
  <c r="Q2972" i="2"/>
  <c r="Q2908" i="2"/>
  <c r="Q2844" i="2"/>
  <c r="Q2780" i="2"/>
  <c r="Q2716" i="2"/>
  <c r="Q3400" i="2"/>
  <c r="Q3267" i="2"/>
  <c r="Q3203" i="2"/>
  <c r="Q3139" i="2"/>
  <c r="Q3075" i="2"/>
  <c r="Q3011" i="2"/>
  <c r="Q2947" i="2"/>
  <c r="Q2883" i="2"/>
  <c r="Q2819" i="2"/>
  <c r="Q2755" i="2"/>
  <c r="Q2691" i="2"/>
  <c r="Q2626" i="2"/>
  <c r="Q2562" i="2"/>
  <c r="Q2498" i="2"/>
  <c r="Q2434" i="2"/>
  <c r="Q2370" i="2"/>
  <c r="Q2306" i="2"/>
  <c r="Q2242" i="2"/>
  <c r="Q2178" i="2"/>
  <c r="Q2114" i="2"/>
  <c r="Q2050" i="2"/>
  <c r="Q1986" i="2"/>
  <c r="Q1922" i="2"/>
  <c r="Q2633" i="2"/>
  <c r="Q2569" i="2"/>
  <c r="Q2505" i="2"/>
  <c r="Q2441" i="2"/>
  <c r="Q2377" i="2"/>
  <c r="Q2313" i="2"/>
  <c r="Q2249" i="2"/>
  <c r="Q2185" i="2"/>
  <c r="Q2121" i="2"/>
  <c r="Q2057" i="2"/>
  <c r="Q2592" i="2"/>
  <c r="Q2528" i="2"/>
  <c r="Q2464" i="2"/>
  <c r="Q2400" i="2"/>
  <c r="Q2336" i="2"/>
  <c r="Q2272" i="2"/>
  <c r="Q2208" i="2"/>
  <c r="Q2144" i="2"/>
  <c r="Q2080" i="2"/>
  <c r="Q2016" i="2"/>
  <c r="Q2623" i="2"/>
  <c r="Q2559" i="2"/>
  <c r="Q2495" i="2"/>
  <c r="Q2431" i="2"/>
  <c r="Q2367" i="2"/>
  <c r="Q2303" i="2"/>
  <c r="Q8811" i="2" s="1"/>
  <c r="Q2239" i="2"/>
  <c r="Q2175" i="2"/>
  <c r="Q2111" i="2"/>
  <c r="Q2047" i="2"/>
  <c r="Q2656" i="2"/>
  <c r="Q2606" i="2"/>
  <c r="Q2542" i="2"/>
  <c r="Q2478" i="2"/>
  <c r="Q2414" i="2"/>
  <c r="Q2350" i="2"/>
  <c r="Q2286" i="2"/>
  <c r="Q2222" i="2"/>
  <c r="Q2158" i="2"/>
  <c r="Q2094" i="2"/>
  <c r="Q2030" i="2"/>
  <c r="Q1966" i="2"/>
  <c r="Q2687" i="2"/>
  <c r="Q2621" i="2"/>
  <c r="Q2557" i="2"/>
  <c r="Q2493" i="2"/>
  <c r="Q2429" i="2"/>
  <c r="Q2365" i="2"/>
  <c r="Q2301" i="2"/>
  <c r="Q2237" i="2"/>
  <c r="Q2173" i="2"/>
  <c r="Q2109" i="2"/>
  <c r="Q2045" i="2"/>
  <c r="Q1981" i="2"/>
  <c r="Q1917" i="2"/>
  <c r="Q2604" i="2"/>
  <c r="Q2540" i="2"/>
  <c r="Q2476" i="2"/>
  <c r="Q2412" i="2"/>
  <c r="Q2348" i="2"/>
  <c r="Q2284" i="2"/>
  <c r="Q2220" i="2"/>
  <c r="Q2156" i="2"/>
  <c r="Q2092" i="2"/>
  <c r="Q2028" i="2"/>
  <c r="Q2635" i="2"/>
  <c r="Q2571" i="2"/>
  <c r="Q2507" i="2"/>
  <c r="Q2443" i="2"/>
  <c r="Q2379" i="2"/>
  <c r="Q2315" i="2"/>
  <c r="Q2251" i="2"/>
  <c r="Q2187" i="2"/>
  <c r="Q2123" i="2"/>
  <c r="Q2059" i="2"/>
  <c r="Q1995" i="2"/>
  <c r="Q1931" i="2"/>
  <c r="Q1951" i="2"/>
  <c r="Q1892" i="2"/>
  <c r="Q1828" i="2"/>
  <c r="Q1764" i="2"/>
  <c r="Q1700" i="2"/>
  <c r="Q1636" i="2"/>
  <c r="Q1572" i="2"/>
  <c r="Q1508" i="2"/>
  <c r="Q1444" i="2"/>
  <c r="Q1380" i="2"/>
  <c r="Q1316" i="2"/>
  <c r="Q1907" i="2"/>
  <c r="Q1843" i="2"/>
  <c r="Q1779" i="2"/>
  <c r="Q1715" i="2"/>
  <c r="Q1651" i="2"/>
  <c r="Q1587" i="2"/>
  <c r="Q1523" i="2"/>
  <c r="Q1459" i="2"/>
  <c r="Q1395" i="2"/>
  <c r="Q1331" i="2"/>
  <c r="Q1882" i="2"/>
  <c r="Q1818" i="2"/>
  <c r="Q1754" i="2"/>
  <c r="Q1690" i="2"/>
  <c r="Q1626" i="2"/>
  <c r="Q1562" i="2"/>
  <c r="Q1498" i="2"/>
  <c r="Q1434" i="2"/>
  <c r="Q1370" i="2"/>
  <c r="Q4382" i="2"/>
  <c r="Q4318" i="2"/>
  <c r="Q4254" i="2"/>
  <c r="Q4190" i="2"/>
  <c r="Q4126" i="2"/>
  <c r="Q4062" i="2"/>
  <c r="Q4659" i="2"/>
  <c r="Q4589" i="2"/>
  <c r="Q4525" i="2"/>
  <c r="Q4461" i="2"/>
  <c r="Q4397" i="2"/>
  <c r="Q4333" i="2"/>
  <c r="Q4269" i="2"/>
  <c r="Q4205" i="2"/>
  <c r="Q4141" i="2"/>
  <c r="Q4077" i="2"/>
  <c r="Q4013" i="2"/>
  <c r="Q4540" i="2"/>
  <c r="Q4476" i="2"/>
  <c r="Q4412" i="2"/>
  <c r="Q4348" i="2"/>
  <c r="Q4284" i="2"/>
  <c r="Q4220" i="2"/>
  <c r="Q4156" i="2"/>
  <c r="Q4092" i="2"/>
  <c r="Q4028" i="2"/>
  <c r="Q3964" i="2"/>
  <c r="Q4609" i="2"/>
  <c r="Q4547" i="2"/>
  <c r="Q4483" i="2"/>
  <c r="Q4419" i="2"/>
  <c r="Q4355" i="2"/>
  <c r="Q4291" i="2"/>
  <c r="Q4227" i="2"/>
  <c r="Q4163" i="2"/>
  <c r="Q4099" i="2"/>
  <c r="Q4035" i="2"/>
  <c r="Q3971" i="2"/>
  <c r="Q4546" i="2"/>
  <c r="Q4482" i="2"/>
  <c r="Q4418" i="2"/>
  <c r="Q4354" i="2"/>
  <c r="Q4290" i="2"/>
  <c r="Q4226" i="2"/>
  <c r="Q4162" i="2"/>
  <c r="Q4098" i="2"/>
  <c r="Q4034" i="2"/>
  <c r="Q3970" i="2"/>
  <c r="Q4553" i="2"/>
  <c r="Q4489" i="2"/>
  <c r="Q4425" i="2"/>
  <c r="Q4361" i="2"/>
  <c r="Q4297" i="2"/>
  <c r="Q4233" i="2"/>
  <c r="Q4169" i="2"/>
  <c r="Q4105" i="2"/>
  <c r="Q4041" i="2"/>
  <c r="Q3977" i="2"/>
  <c r="Q3906" i="2"/>
  <c r="Q3842" i="2"/>
  <c r="Q3778" i="2"/>
  <c r="Q3714" i="2"/>
  <c r="Q3650" i="2"/>
  <c r="Q3586" i="2"/>
  <c r="Q3522" i="2"/>
  <c r="Q3458" i="2"/>
  <c r="Q3394" i="2"/>
  <c r="Q3330" i="2"/>
  <c r="Q3957" i="2"/>
  <c r="Q3889" i="2"/>
  <c r="Q3825" i="2"/>
  <c r="Q3761" i="2"/>
  <c r="Q3697" i="2"/>
  <c r="Q3633" i="2"/>
  <c r="Q3569" i="2"/>
  <c r="Q3505" i="2"/>
  <c r="Q3441" i="2"/>
  <c r="Q3958" i="2"/>
  <c r="Q3888" i="2"/>
  <c r="Q3824" i="2"/>
  <c r="Q3760" i="2"/>
  <c r="Q3696" i="2"/>
  <c r="Q3632" i="2"/>
  <c r="Q3568" i="2"/>
  <c r="Q3504" i="2"/>
  <c r="Q3440" i="2"/>
  <c r="Q3927" i="2"/>
  <c r="Q3863" i="2"/>
  <c r="Q3799" i="2"/>
  <c r="Q3735" i="2"/>
  <c r="Q3671" i="2"/>
  <c r="Q3607" i="2"/>
  <c r="Q3543" i="2"/>
  <c r="Q3479" i="2"/>
  <c r="Q4005" i="2"/>
  <c r="Q3894" i="2"/>
  <c r="Q3830" i="2"/>
  <c r="Q3766" i="2"/>
  <c r="Q3702" i="2"/>
  <c r="Q3638" i="2"/>
  <c r="Q3574" i="2"/>
  <c r="Q3510" i="2"/>
  <c r="Q3446" i="2"/>
  <c r="Q3382" i="2"/>
  <c r="Q3318" i="2"/>
  <c r="Q3961" i="2"/>
  <c r="Q3901" i="2"/>
  <c r="Q3837" i="2"/>
  <c r="Q3773" i="2"/>
  <c r="Q3709" i="2"/>
  <c r="Q3645" i="2"/>
  <c r="Q3581" i="2"/>
  <c r="Q3517" i="2"/>
  <c r="Q3453" i="2"/>
  <c r="Q3389" i="2"/>
  <c r="Q3325" i="2"/>
  <c r="Q3924" i="2"/>
  <c r="Q3860" i="2"/>
  <c r="Q3796" i="2"/>
  <c r="Q3732" i="2"/>
  <c r="Q3668" i="2"/>
  <c r="Q3604" i="2"/>
  <c r="Q3540" i="2"/>
  <c r="Q3476" i="2"/>
  <c r="Q3412" i="2"/>
  <c r="Q3923" i="2"/>
  <c r="Q3859" i="2"/>
  <c r="Q3795" i="2"/>
  <c r="Q3731" i="2"/>
  <c r="Q3667" i="2"/>
  <c r="Q3603" i="2"/>
  <c r="Q3539" i="2"/>
  <c r="Q3475" i="2"/>
  <c r="Q3411" i="2"/>
  <c r="Q3347" i="2"/>
  <c r="Q3372" i="2"/>
  <c r="Q3308" i="2"/>
  <c r="Q3234" i="2"/>
  <c r="Q3170" i="2"/>
  <c r="Q3106" i="2"/>
  <c r="Q3042" i="2"/>
  <c r="Q2978" i="2"/>
  <c r="Q2914" i="2"/>
  <c r="Q2850" i="2"/>
  <c r="Q2786" i="2"/>
  <c r="Q2722" i="2"/>
  <c r="Q2658" i="2"/>
  <c r="Q3327" i="2"/>
  <c r="Q3265" i="2"/>
  <c r="Q3201" i="2"/>
  <c r="Q3137" i="2"/>
  <c r="Q3073" i="2"/>
  <c r="Q3009" i="2"/>
  <c r="Q2945" i="2"/>
  <c r="Q2881" i="2"/>
  <c r="Q2817" i="2"/>
  <c r="Q2753" i="2"/>
  <c r="Q2689" i="2"/>
  <c r="Q3256" i="2"/>
  <c r="Q3192" i="2"/>
  <c r="Q3128" i="2"/>
  <c r="Q3064" i="2"/>
  <c r="Q3000" i="2"/>
  <c r="Q2936" i="2"/>
  <c r="Q2872" i="2"/>
  <c r="Q2808" i="2"/>
  <c r="Q2744" i="2"/>
  <c r="Q3287" i="2"/>
  <c r="Q3223" i="2"/>
  <c r="Q3159" i="2"/>
  <c r="Q3095" i="2"/>
  <c r="Q3031" i="2"/>
  <c r="Q2967" i="2"/>
  <c r="Q2903" i="2"/>
  <c r="Q2839" i="2"/>
  <c r="Q2775" i="2"/>
  <c r="Q2711" i="2"/>
  <c r="Q3352" i="2"/>
  <c r="Q3278" i="2"/>
  <c r="Q3214" i="2"/>
  <c r="Q3150" i="2"/>
  <c r="Q3086" i="2"/>
  <c r="Q3022" i="2"/>
  <c r="Q2958" i="2"/>
  <c r="Q2894" i="2"/>
  <c r="Q2830" i="2"/>
  <c r="Q2766" i="2"/>
  <c r="Q2702" i="2"/>
  <c r="Q3277" i="2"/>
  <c r="Q3213" i="2"/>
  <c r="Q3149" i="2"/>
  <c r="Q3085" i="2"/>
  <c r="Q3021" i="2"/>
  <c r="Q2957" i="2"/>
  <c r="Q2893" i="2"/>
  <c r="Q2829" i="2"/>
  <c r="Q2765" i="2"/>
  <c r="Q2701" i="2"/>
  <c r="Q3353" i="2"/>
  <c r="Q3284" i="2"/>
  <c r="Q3220" i="2"/>
  <c r="Q3156" i="2"/>
  <c r="Q3092" i="2"/>
  <c r="Q3028" i="2"/>
  <c r="Q2964" i="2"/>
  <c r="Q2900" i="2"/>
  <c r="Q2836" i="2"/>
  <c r="Q2772" i="2"/>
  <c r="Q2708" i="2"/>
  <c r="Q3392" i="2"/>
  <c r="Q3259" i="2"/>
  <c r="Q3195" i="2"/>
  <c r="Q3131" i="2"/>
  <c r="Q3067" i="2"/>
  <c r="Q3003" i="2"/>
  <c r="Q2939" i="2"/>
  <c r="Q2875" i="2"/>
  <c r="Q2811" i="2"/>
  <c r="Q2747" i="2"/>
  <c r="Q2683" i="2"/>
  <c r="Q2618" i="2"/>
  <c r="Q2554" i="2"/>
  <c r="Q2490" i="2"/>
  <c r="Q2426" i="2"/>
  <c r="Q2362" i="2"/>
  <c r="Q2298" i="2"/>
  <c r="Q2234" i="2"/>
  <c r="Q2170" i="2"/>
  <c r="Q2106" i="2"/>
  <c r="Q2042" i="2"/>
  <c r="Q1978" i="2"/>
  <c r="Q2696" i="2"/>
  <c r="Q2625" i="2"/>
  <c r="Q2561" i="2"/>
  <c r="Q2497" i="2"/>
  <c r="Q2433" i="2"/>
  <c r="Q2369" i="2"/>
  <c r="Q2305" i="2"/>
  <c r="Q2241" i="2"/>
  <c r="Q2177" i="2"/>
  <c r="Q2113" i="2"/>
  <c r="Q2648" i="2"/>
  <c r="Q2584" i="2"/>
  <c r="Q2520" i="2"/>
  <c r="Q2456" i="2"/>
  <c r="Q2392" i="2"/>
  <c r="Q2328" i="2"/>
  <c r="Q2264" i="2"/>
  <c r="Q2200" i="2"/>
  <c r="Q2136" i="2"/>
  <c r="Q2072" i="2"/>
  <c r="Q2008" i="2"/>
  <c r="Q2615" i="2"/>
  <c r="Q2551" i="2"/>
  <c r="Q2487" i="2"/>
  <c r="Q2423" i="2"/>
  <c r="Q2359" i="2"/>
  <c r="Q2295" i="2"/>
  <c r="Q2231" i="2"/>
  <c r="Q2167" i="2"/>
  <c r="Q2103" i="2"/>
  <c r="Q2039" i="2"/>
  <c r="Q2655" i="2"/>
  <c r="Q2598" i="2"/>
  <c r="Q2534" i="2"/>
  <c r="Q2470" i="2"/>
  <c r="Q2406" i="2"/>
  <c r="Q2342" i="2"/>
  <c r="Q2278" i="2"/>
  <c r="Q2214" i="2"/>
  <c r="Q2150" i="2"/>
  <c r="Q2086" i="2"/>
  <c r="Q2022" i="2"/>
  <c r="Q1958" i="2"/>
  <c r="Q2673" i="2"/>
  <c r="Q2613" i="2"/>
  <c r="Q2549" i="2"/>
  <c r="Q2485" i="2"/>
  <c r="Q2421" i="2"/>
  <c r="Q2357" i="2"/>
  <c r="Q2293" i="2"/>
  <c r="Q2229" i="2"/>
  <c r="Q2165" i="2"/>
  <c r="Q2101" i="2"/>
  <c r="Q2037" i="2"/>
  <c r="Q1973" i="2"/>
  <c r="Q2680" i="2"/>
  <c r="Q2596" i="2"/>
  <c r="Q2532" i="2"/>
  <c r="Q2468" i="2"/>
  <c r="Q2404" i="2"/>
  <c r="Q2340" i="2"/>
  <c r="Q2276" i="2"/>
  <c r="Q2212" i="2"/>
  <c r="Q2148" i="2"/>
  <c r="Q2084" i="2"/>
  <c r="Q2020" i="2"/>
  <c r="Q2627" i="2"/>
  <c r="Q2563" i="2"/>
  <c r="Q2499" i="2"/>
  <c r="Q2435" i="2"/>
  <c r="Q2371" i="2"/>
  <c r="Q2307" i="2"/>
  <c r="Q2243" i="2"/>
  <c r="Q2179" i="2"/>
  <c r="Q2115" i="2"/>
  <c r="Q2051" i="2"/>
  <c r="Q1987" i="2"/>
  <c r="Q1923" i="2"/>
  <c r="Q1943" i="2"/>
  <c r="Q1884" i="2"/>
  <c r="Q1820" i="2"/>
  <c r="Q1756" i="2"/>
  <c r="Q1692" i="2"/>
  <c r="Q1628" i="2"/>
  <c r="Q1564" i="2"/>
  <c r="Q1500" i="2"/>
  <c r="Q1436" i="2"/>
  <c r="Q1372" i="2"/>
  <c r="Q1308" i="2"/>
  <c r="Q1899" i="2"/>
  <c r="Q1835" i="2"/>
  <c r="Q1771" i="2"/>
  <c r="Q1707" i="2"/>
  <c r="Q1643" i="2"/>
  <c r="Q1579" i="2"/>
  <c r="Q1515" i="2"/>
  <c r="Q1451" i="2"/>
  <c r="Q1387" i="2"/>
  <c r="Q1323" i="2"/>
  <c r="Q1874" i="2"/>
  <c r="Q1810" i="2"/>
  <c r="Q1746" i="2"/>
  <c r="Q1682" i="2"/>
  <c r="Q1618" i="2"/>
  <c r="Q1554" i="2"/>
  <c r="Q1490" i="2"/>
  <c r="Q1426" i="2"/>
  <c r="Q1362" i="2"/>
  <c r="Q4374" i="2"/>
  <c r="Q4310" i="2"/>
  <c r="Q4246" i="2"/>
  <c r="Q4182" i="2"/>
  <c r="Q4118" i="2"/>
  <c r="Q4054" i="2"/>
  <c r="Q4651" i="2"/>
  <c r="Q4581" i="2"/>
  <c r="Q4517" i="2"/>
  <c r="Q4453" i="2"/>
  <c r="Q4389" i="2"/>
  <c r="Q4325" i="2"/>
  <c r="Q4261" i="2"/>
  <c r="Q4197" i="2"/>
  <c r="Q4133" i="2"/>
  <c r="Q4069" i="2"/>
  <c r="Q4596" i="2"/>
  <c r="Q4532" i="2"/>
  <c r="Q4468" i="2"/>
  <c r="Q4404" i="2"/>
  <c r="Q4340" i="2"/>
  <c r="Q4276" i="2"/>
  <c r="Q4212" i="2"/>
  <c r="Q4148" i="2"/>
  <c r="Q4084" i="2"/>
  <c r="Q4020" i="2"/>
  <c r="Q3956" i="2"/>
  <c r="Q4603" i="2"/>
  <c r="Q4539" i="2"/>
  <c r="Q4475" i="2"/>
  <c r="Q4411" i="2"/>
  <c r="Q4347" i="2"/>
  <c r="Q4283" i="2"/>
  <c r="Q4219" i="2"/>
  <c r="Q4155" i="2"/>
  <c r="Q4091" i="2"/>
  <c r="Q4027" i="2"/>
  <c r="Q4602" i="2"/>
  <c r="Q4538" i="2"/>
  <c r="Q4474" i="2"/>
  <c r="Q4410" i="2"/>
  <c r="Q4346" i="2"/>
  <c r="Q4282" i="2"/>
  <c r="Q4218" i="2"/>
  <c r="Q4154" i="2"/>
  <c r="Q4090" i="2"/>
  <c r="Q4026" i="2"/>
  <c r="Q3962" i="2"/>
  <c r="Q4545" i="2"/>
  <c r="Q4481" i="2"/>
  <c r="Q4417" i="2"/>
  <c r="Q4353" i="2"/>
  <c r="Q4289" i="2"/>
  <c r="Q4225" i="2"/>
  <c r="Q4161" i="2"/>
  <c r="Q4097" i="2"/>
  <c r="Q4033" i="2"/>
  <c r="Q3969" i="2"/>
  <c r="Q3898" i="2"/>
  <c r="Q3834" i="2"/>
  <c r="Q3770" i="2"/>
  <c r="Q3706" i="2"/>
  <c r="Q3642" i="2"/>
  <c r="Q3578" i="2"/>
  <c r="Q3514" i="2"/>
  <c r="Q3450" i="2"/>
  <c r="Q3386" i="2"/>
  <c r="Q3322" i="2"/>
  <c r="Q3945" i="2"/>
  <c r="Q3881" i="2"/>
  <c r="Q3817" i="2"/>
  <c r="Q3753" i="2"/>
  <c r="Q3689" i="2"/>
  <c r="Q3625" i="2"/>
  <c r="Q3561" i="2"/>
  <c r="Q3497" i="2"/>
  <c r="Q3433" i="2"/>
  <c r="Q3944" i="2"/>
  <c r="Q3880" i="2"/>
  <c r="Q3816" i="2"/>
  <c r="Q3752" i="2"/>
  <c r="Q3688" i="2"/>
  <c r="Q3624" i="2"/>
  <c r="Q3560" i="2"/>
  <c r="Q3496" i="2"/>
  <c r="Q3432" i="2"/>
  <c r="Q3919" i="2"/>
  <c r="Q3855" i="2"/>
  <c r="Q3791" i="2"/>
  <c r="Q3727" i="2"/>
  <c r="Q3663" i="2"/>
  <c r="Q3599" i="2"/>
  <c r="Q3535" i="2"/>
  <c r="Q3471" i="2"/>
  <c r="Q3950" i="2"/>
  <c r="Q3886" i="2"/>
  <c r="Q3822" i="2"/>
  <c r="Q3758" i="2"/>
  <c r="Q3694" i="2"/>
  <c r="Q3630" i="2"/>
  <c r="Q3566" i="2"/>
  <c r="Q3502" i="2"/>
  <c r="Q3438" i="2"/>
  <c r="Q3374" i="2"/>
  <c r="Q3310" i="2"/>
  <c r="Q3953" i="2"/>
  <c r="Q3893" i="2"/>
  <c r="Q3829" i="2"/>
  <c r="Q3765" i="2"/>
  <c r="Q3701" i="2"/>
  <c r="Q3637" i="2"/>
  <c r="Q3573" i="2"/>
  <c r="Q3509" i="2"/>
  <c r="Q3445" i="2"/>
  <c r="Q3381" i="2"/>
  <c r="Q3317" i="2"/>
  <c r="Q3916" i="2"/>
  <c r="Q3852" i="2"/>
  <c r="Q3788" i="2"/>
  <c r="Q3724" i="2"/>
  <c r="Q3660" i="2"/>
  <c r="Q3596" i="2"/>
  <c r="Q3532" i="2"/>
  <c r="Q3468" i="2"/>
  <c r="Q3404" i="2"/>
  <c r="Q3915" i="2"/>
  <c r="Q3851" i="2"/>
  <c r="Q3787" i="2"/>
  <c r="Q3723" i="2"/>
  <c r="Q3659" i="2"/>
  <c r="Q3595" i="2"/>
  <c r="Q3531" i="2"/>
  <c r="Q3467" i="2"/>
  <c r="Q3403" i="2"/>
  <c r="Q3339" i="2"/>
  <c r="Q3364" i="2"/>
  <c r="Q3290" i="2"/>
  <c r="Q3226" i="2"/>
  <c r="Q3162" i="2"/>
  <c r="Q3098" i="2"/>
  <c r="Q3034" i="2"/>
  <c r="Q2970" i="2"/>
  <c r="Q2906" i="2"/>
  <c r="Q2842" i="2"/>
  <c r="Q2778" i="2"/>
  <c r="Q2714" i="2"/>
  <c r="Q3383" i="2"/>
  <c r="Q3319" i="2"/>
  <c r="Q3257" i="2"/>
  <c r="Q3193" i="2"/>
  <c r="Q3129" i="2"/>
  <c r="Q3065" i="2"/>
  <c r="Q3001" i="2"/>
  <c r="Q2937" i="2"/>
  <c r="Q2873" i="2"/>
  <c r="Q2809" i="2"/>
  <c r="Q2745" i="2"/>
  <c r="Q3401" i="2"/>
  <c r="Q3248" i="2"/>
  <c r="Q3184" i="2"/>
  <c r="Q3120" i="2"/>
  <c r="Q3056" i="2"/>
  <c r="Q2992" i="2"/>
  <c r="Q2928" i="2"/>
  <c r="Q2864" i="2"/>
  <c r="Q2800" i="2"/>
  <c r="Q2736" i="2"/>
  <c r="Q3279" i="2"/>
  <c r="Q3215" i="2"/>
  <c r="Q3151" i="2"/>
  <c r="Q3087" i="2"/>
  <c r="Q3023" i="2"/>
  <c r="Q2959" i="2"/>
  <c r="Q2895" i="2"/>
  <c r="Q2831" i="2"/>
  <c r="Q2767" i="2"/>
  <c r="Q2703" i="2"/>
  <c r="Q3344" i="2"/>
  <c r="Q3270" i="2"/>
  <c r="Q3206" i="2"/>
  <c r="Q3142" i="2"/>
  <c r="Q3078" i="2"/>
  <c r="Q3014" i="2"/>
  <c r="Q2950" i="2"/>
  <c r="Q2886" i="2"/>
  <c r="Q2822" i="2"/>
  <c r="Q2758" i="2"/>
  <c r="Q2694" i="2"/>
  <c r="Q3269" i="2"/>
  <c r="Q3205" i="2"/>
  <c r="Q3141" i="2"/>
  <c r="Q3077" i="2"/>
  <c r="Q3013" i="2"/>
  <c r="Q2949" i="2"/>
  <c r="Q2885" i="2"/>
  <c r="Q2821" i="2"/>
  <c r="Q2757" i="2"/>
  <c r="Q2693" i="2"/>
  <c r="Q3345" i="2"/>
  <c r="Q3276" i="2"/>
  <c r="Q3212" i="2"/>
  <c r="Q3148" i="2"/>
  <c r="Q3084" i="2"/>
  <c r="Q3020" i="2"/>
  <c r="Q2956" i="2"/>
  <c r="Q2892" i="2"/>
  <c r="Q2828" i="2"/>
  <c r="Q2764" i="2"/>
  <c r="Q2700" i="2"/>
  <c r="Q3301" i="2"/>
  <c r="Q3251" i="2"/>
  <c r="Q3187" i="2"/>
  <c r="Q3123" i="2"/>
  <c r="Q3059" i="2"/>
  <c r="Q2995" i="2"/>
  <c r="Q2931" i="2"/>
  <c r="Q2867" i="2"/>
  <c r="Q2803" i="2"/>
  <c r="Q2739" i="2"/>
  <c r="Q2675" i="2"/>
  <c r="Q2610" i="2"/>
  <c r="Q2546" i="2"/>
  <c r="Q2482" i="2"/>
  <c r="Q2418" i="2"/>
  <c r="Q2354" i="2"/>
  <c r="Q2290" i="2"/>
  <c r="Q2226" i="2"/>
  <c r="Q2162" i="2"/>
  <c r="Q2098" i="2"/>
  <c r="Q2034" i="2"/>
  <c r="Q1970" i="2"/>
  <c r="Q2688" i="2"/>
  <c r="Q2617" i="2"/>
  <c r="Q2553" i="2"/>
  <c r="Q2489" i="2"/>
  <c r="Q2425" i="2"/>
  <c r="Q2361" i="2"/>
  <c r="Q2297" i="2"/>
  <c r="Q2233" i="2"/>
  <c r="Q2169" i="2"/>
  <c r="Q2105" i="2"/>
  <c r="Q2640" i="2"/>
  <c r="Q2576" i="2"/>
  <c r="Q2512" i="2"/>
  <c r="Q2448" i="2"/>
  <c r="Q2384" i="2"/>
  <c r="Q2320" i="2"/>
  <c r="Q2256" i="2"/>
  <c r="Q2192" i="2"/>
  <c r="Q2128" i="2"/>
  <c r="Q2064" i="2"/>
  <c r="Q2679" i="2"/>
  <c r="Q2607" i="2"/>
  <c r="Q2543" i="2"/>
  <c r="Q2479" i="2"/>
  <c r="Q2415" i="2"/>
  <c r="Q2351" i="2"/>
  <c r="Q2287" i="2"/>
  <c r="Q2223" i="2"/>
  <c r="Q2159" i="2"/>
  <c r="Q2095" i="2"/>
  <c r="Q2031" i="2"/>
  <c r="Q2654" i="2"/>
  <c r="Q2590" i="2"/>
  <c r="Q2526" i="2"/>
  <c r="Q2462" i="2"/>
  <c r="Q2398" i="2"/>
  <c r="Q2334" i="2"/>
  <c r="Q2270" i="2"/>
  <c r="Q2206" i="2"/>
  <c r="Q2142" i="2"/>
  <c r="Q2078" i="2"/>
  <c r="Q2014" i="2"/>
  <c r="Q1950" i="2"/>
  <c r="Q2665" i="2"/>
  <c r="Q2605" i="2"/>
  <c r="Q2541" i="2"/>
  <c r="Q2477" i="2"/>
  <c r="Q2413" i="2"/>
  <c r="Q2349" i="2"/>
  <c r="Q2285" i="2"/>
  <c r="Q2221" i="2"/>
  <c r="Q2157" i="2"/>
  <c r="Q2093" i="2"/>
  <c r="Q2029" i="2"/>
  <c r="Q1965" i="2"/>
  <c r="Q2652" i="2"/>
  <c r="Q2588" i="2"/>
  <c r="Q2524" i="2"/>
  <c r="Q2460" i="2"/>
  <c r="Q2396" i="2"/>
  <c r="Q2332" i="2"/>
  <c r="Q2268" i="2"/>
  <c r="Q2204" i="2"/>
  <c r="Q2140" i="2"/>
  <c r="Q2076" i="2"/>
  <c r="Q2012" i="2"/>
  <c r="Q2619" i="2"/>
  <c r="Q2555" i="2"/>
  <c r="Q2491" i="2"/>
  <c r="Q2427" i="2"/>
  <c r="Q2363" i="2"/>
  <c r="Q2299" i="2"/>
  <c r="Q2235" i="2"/>
  <c r="Q2171" i="2"/>
  <c r="Q2107" i="2"/>
  <c r="Q2043" i="2"/>
  <c r="Q1979" i="2"/>
  <c r="Q1915" i="2"/>
  <c r="Q1935" i="2"/>
  <c r="Q1876" i="2"/>
  <c r="Q1812" i="2"/>
  <c r="Q1748" i="2"/>
  <c r="Q1684" i="2"/>
  <c r="Q1620" i="2"/>
  <c r="Q1556" i="2"/>
  <c r="Q1492" i="2"/>
  <c r="Q1428" i="2"/>
  <c r="Q1364" i="2"/>
  <c r="Q1300" i="2"/>
  <c r="Q1891" i="2"/>
  <c r="Q1827" i="2"/>
  <c r="Q1763" i="2"/>
  <c r="Q1699" i="2"/>
  <c r="Q1635" i="2"/>
  <c r="Q1571" i="2"/>
  <c r="Q1507" i="2"/>
  <c r="Q1443" i="2"/>
  <c r="Q1379" i="2"/>
  <c r="Q1315" i="2"/>
  <c r="Q1866" i="2"/>
  <c r="Q1802" i="2"/>
  <c r="Q1738" i="2"/>
  <c r="Q1674" i="2"/>
  <c r="Q1610" i="2"/>
  <c r="Q1546" i="2"/>
  <c r="Q1482" i="2"/>
  <c r="Q1418" i="2"/>
  <c r="Q4366" i="2"/>
  <c r="Q4302" i="2"/>
  <c r="Q4238" i="2"/>
  <c r="Q4174" i="2"/>
  <c r="Q4110" i="2"/>
  <c r="Q4046" i="2"/>
  <c r="Q4643" i="2"/>
  <c r="Q4573" i="2"/>
  <c r="Q4509" i="2"/>
  <c r="Q4445" i="2"/>
  <c r="Q4381" i="2"/>
  <c r="Q4317" i="2"/>
  <c r="Q4253" i="2"/>
  <c r="Q4189" i="2"/>
  <c r="Q4125" i="2"/>
  <c r="Q4061" i="2"/>
  <c r="Q4588" i="2"/>
  <c r="Q4524" i="2"/>
  <c r="Q4460" i="2"/>
  <c r="Q4396" i="2"/>
  <c r="Q4332" i="2"/>
  <c r="Q4268" i="2"/>
  <c r="Q4204" i="2"/>
  <c r="Q4140" i="2"/>
  <c r="Q4076" i="2"/>
  <c r="Q4012" i="2"/>
  <c r="Q4657" i="2"/>
  <c r="Q4595" i="2"/>
  <c r="Q4531" i="2"/>
  <c r="Q4467" i="2"/>
  <c r="Q4403" i="2"/>
  <c r="Q4339" i="2"/>
  <c r="Q4275" i="2"/>
  <c r="Q4211" i="2"/>
  <c r="Q4147" i="2"/>
  <c r="Q4083" i="2"/>
  <c r="Q4019" i="2"/>
  <c r="Q4594" i="2"/>
  <c r="Q4530" i="2"/>
  <c r="Q4466" i="2"/>
  <c r="Q4402" i="2"/>
  <c r="Q4338" i="2"/>
  <c r="Q4274" i="2"/>
  <c r="Q4210" i="2"/>
  <c r="Q4146" i="2"/>
  <c r="Q4082" i="2"/>
  <c r="Q4018" i="2"/>
  <c r="Q4601" i="2"/>
  <c r="Q4537" i="2"/>
  <c r="Q4473" i="2"/>
  <c r="Q4409" i="2"/>
  <c r="Q4345" i="2"/>
  <c r="Q4281" i="2"/>
  <c r="Q4217" i="2"/>
  <c r="Q4153" i="2"/>
  <c r="Q4089" i="2"/>
  <c r="Q4025" i="2"/>
  <c r="Q3975" i="2"/>
  <c r="Q3890" i="2"/>
  <c r="Q3826" i="2"/>
  <c r="Q3762" i="2"/>
  <c r="Q3698" i="2"/>
  <c r="Q3634" i="2"/>
  <c r="Q3570" i="2"/>
  <c r="Q3506" i="2"/>
  <c r="Q3442" i="2"/>
  <c r="Q3378" i="2"/>
  <c r="Q3314" i="2"/>
  <c r="Q3937" i="2"/>
  <c r="Q3873" i="2"/>
  <c r="Q3809" i="2"/>
  <c r="Q3745" i="2"/>
  <c r="Q3681" i="2"/>
  <c r="Q3617" i="2"/>
  <c r="Q3553" i="2"/>
  <c r="Q3489" i="2"/>
  <c r="Q3425" i="2"/>
  <c r="Q3936" i="2"/>
  <c r="Q3872" i="2"/>
  <c r="Q3808" i="2"/>
  <c r="Q3744" i="2"/>
  <c r="Q3680" i="2"/>
  <c r="Q3616" i="2"/>
  <c r="Q3552" i="2"/>
  <c r="Q3488" i="2"/>
  <c r="Q3424" i="2"/>
  <c r="Q3911" i="2"/>
  <c r="Q3847" i="2"/>
  <c r="Q3783" i="2"/>
  <c r="Q3719" i="2"/>
  <c r="Q3655" i="2"/>
  <c r="Q3591" i="2"/>
  <c r="Q3527" i="2"/>
  <c r="Q3463" i="2"/>
  <c r="Q3942" i="2"/>
  <c r="Q3878" i="2"/>
  <c r="Q3814" i="2"/>
  <c r="Q3750" i="2"/>
  <c r="Q3686" i="2"/>
  <c r="Q3622" i="2"/>
  <c r="Q3558" i="2"/>
  <c r="Q3494" i="2"/>
  <c r="Q3430" i="2"/>
  <c r="Q3366" i="2"/>
  <c r="Q3302" i="2"/>
  <c r="Q3949" i="2"/>
  <c r="Q3885" i="2"/>
  <c r="Q3821" i="2"/>
  <c r="Q3757" i="2"/>
  <c r="Q3693" i="2"/>
  <c r="Q3629" i="2"/>
  <c r="Q3565" i="2"/>
  <c r="Q3501" i="2"/>
  <c r="Q3437" i="2"/>
  <c r="Q3373" i="2"/>
  <c r="Q3309" i="2"/>
  <c r="Q3908" i="2"/>
  <c r="Q3844" i="2"/>
  <c r="Q3780" i="2"/>
  <c r="Q3716" i="2"/>
  <c r="Q3652" i="2"/>
  <c r="Q3588" i="2"/>
  <c r="Q3524" i="2"/>
  <c r="Q3460" i="2"/>
  <c r="Q3396" i="2"/>
  <c r="Q3907" i="2"/>
  <c r="Q3843" i="2"/>
  <c r="Q3779" i="2"/>
  <c r="Q3715" i="2"/>
  <c r="Q3651" i="2"/>
  <c r="Q3587" i="2"/>
  <c r="Q3523" i="2"/>
  <c r="Q3459" i="2"/>
  <c r="Q3395" i="2"/>
  <c r="Q3331" i="2"/>
  <c r="Q3356" i="2"/>
  <c r="Q3282" i="2"/>
  <c r="Q3218" i="2"/>
  <c r="Q3154" i="2"/>
  <c r="Q3090" i="2"/>
  <c r="Q3026" i="2"/>
  <c r="Q2962" i="2"/>
  <c r="Q2898" i="2"/>
  <c r="Q2834" i="2"/>
  <c r="Q2770" i="2"/>
  <c r="Q2706" i="2"/>
  <c r="Q3375" i="2"/>
  <c r="Q3311" i="2"/>
  <c r="Q3249" i="2"/>
  <c r="Q3185" i="2"/>
  <c r="Q3121" i="2"/>
  <c r="Q3057" i="2"/>
  <c r="Q2993" i="2"/>
  <c r="Q2929" i="2"/>
  <c r="Q2865" i="2"/>
  <c r="Q2801" i="2"/>
  <c r="Q2737" i="2"/>
  <c r="Q3393" i="2"/>
  <c r="Q3240" i="2"/>
  <c r="Q3176" i="2"/>
  <c r="Q3112" i="2"/>
  <c r="Q3048" i="2"/>
  <c r="Q2984" i="2"/>
  <c r="Q2920" i="2"/>
  <c r="Q2856" i="2"/>
  <c r="Q2792" i="2"/>
  <c r="Q2728" i="2"/>
  <c r="Q3271" i="2"/>
  <c r="Q3207" i="2"/>
  <c r="Q3143" i="2"/>
  <c r="Q3079" i="2"/>
  <c r="Q3015" i="2"/>
  <c r="Q2951" i="2"/>
  <c r="Q2887" i="2"/>
  <c r="Q2823" i="2"/>
  <c r="Q2759" i="2"/>
  <c r="Q3399" i="2"/>
  <c r="Q3336" i="2"/>
  <c r="Q3262" i="2"/>
  <c r="Q3198" i="2"/>
  <c r="Q3134" i="2"/>
  <c r="Q3070" i="2"/>
  <c r="Q3006" i="2"/>
  <c r="Q2942" i="2"/>
  <c r="Q2878" i="2"/>
  <c r="Q2814" i="2"/>
  <c r="Q2750" i="2"/>
  <c r="Q2686" i="2"/>
  <c r="Q3261" i="2"/>
  <c r="Q3197" i="2"/>
  <c r="Q3133" i="2"/>
  <c r="Q3069" i="2"/>
  <c r="Q3005" i="2"/>
  <c r="Q2941" i="2"/>
  <c r="Q2877" i="2"/>
  <c r="Q2813" i="2"/>
  <c r="Q2749" i="2"/>
  <c r="Q2685" i="2"/>
  <c r="Q3337" i="2"/>
  <c r="Q3268" i="2"/>
  <c r="Q3204" i="2"/>
  <c r="Q3140" i="2"/>
  <c r="Q3076" i="2"/>
  <c r="Q3012" i="2"/>
  <c r="Q2948" i="2"/>
  <c r="Q2884" i="2"/>
  <c r="Q2820" i="2"/>
  <c r="Q2756" i="2"/>
  <c r="Q2692" i="2"/>
  <c r="Q3293" i="2"/>
  <c r="Q3243" i="2"/>
  <c r="Q3179" i="2"/>
  <c r="Q3115" i="2"/>
  <c r="Q3051" i="2"/>
  <c r="Q2987" i="2"/>
  <c r="Q2923" i="2"/>
  <c r="Q2859" i="2"/>
  <c r="Q2795" i="2"/>
  <c r="Q2731" i="2"/>
  <c r="Q2668" i="2"/>
  <c r="Q2602" i="2"/>
  <c r="Q2538" i="2"/>
  <c r="Q2474" i="2"/>
  <c r="Q2410" i="2"/>
  <c r="Q2346" i="2"/>
  <c r="Q2282" i="2"/>
  <c r="Q2218" i="2"/>
  <c r="Q2154" i="2"/>
  <c r="Q2090" i="2"/>
  <c r="Q2026" i="2"/>
  <c r="Q1962" i="2"/>
  <c r="Q2681" i="2"/>
  <c r="Q2609" i="2"/>
  <c r="Q2545" i="2"/>
  <c r="Q2481" i="2"/>
  <c r="Q2417" i="2"/>
  <c r="Q2353" i="2"/>
  <c r="Q2289" i="2"/>
  <c r="Q2225" i="2"/>
  <c r="Q2161" i="2"/>
  <c r="Q2097" i="2"/>
  <c r="Q2632" i="2"/>
  <c r="Q2568" i="2"/>
  <c r="Q2504" i="2"/>
  <c r="Q2440" i="2"/>
  <c r="Q2376" i="2"/>
  <c r="Q2312" i="2"/>
  <c r="Q2248" i="2"/>
  <c r="Q2184" i="2"/>
  <c r="Q2120" i="2"/>
  <c r="Q2056" i="2"/>
  <c r="Q2671" i="2"/>
  <c r="Q2599" i="2"/>
  <c r="Q2535" i="2"/>
  <c r="Q2471" i="2"/>
  <c r="Q2407" i="2"/>
  <c r="Q2343" i="2"/>
  <c r="Q2279" i="2"/>
  <c r="Q2215" i="2"/>
  <c r="Q2151" i="2"/>
  <c r="Q2087" i="2"/>
  <c r="Q2023" i="2"/>
  <c r="Q2646" i="2"/>
  <c r="Q2582" i="2"/>
  <c r="Q2518" i="2"/>
  <c r="Q2454" i="2"/>
  <c r="Q2390" i="2"/>
  <c r="Q2326" i="2"/>
  <c r="Q2262" i="2"/>
  <c r="Q2198" i="2"/>
  <c r="Q2134" i="2"/>
  <c r="Q2070" i="2"/>
  <c r="Q2006" i="2"/>
  <c r="Q1942" i="2"/>
  <c r="Q2657" i="2"/>
  <c r="Q2597" i="2"/>
  <c r="Q2533" i="2"/>
  <c r="Q2469" i="2"/>
  <c r="Q2405" i="2"/>
  <c r="Q2341" i="2"/>
  <c r="Q2277" i="2"/>
  <c r="Q2213" i="2"/>
  <c r="Q2149" i="2"/>
  <c r="Q2085" i="2"/>
  <c r="Q2021" i="2"/>
  <c r="Q1957" i="2"/>
  <c r="Q2644" i="2"/>
  <c r="Q2580" i="2"/>
  <c r="Q2516" i="2"/>
  <c r="Q2452" i="2"/>
  <c r="Q2388" i="2"/>
  <c r="Q2324" i="2"/>
  <c r="Q2260" i="2"/>
  <c r="Q2196" i="2"/>
  <c r="Q2132" i="2"/>
  <c r="Q2068" i="2"/>
  <c r="Q2004" i="2"/>
  <c r="Q2611" i="2"/>
  <c r="Q2547" i="2"/>
  <c r="Q2483" i="2"/>
  <c r="Q2419" i="2"/>
  <c r="Q2355" i="2"/>
  <c r="Q2291" i="2"/>
  <c r="Q2227" i="2"/>
  <c r="Q2163" i="2"/>
  <c r="Q2099" i="2"/>
  <c r="Q2035" i="2"/>
  <c r="Q1971" i="2"/>
  <c r="Q1991" i="2"/>
  <c r="Q1927" i="2"/>
  <c r="Q1868" i="2"/>
  <c r="Q1804" i="2"/>
  <c r="Q1740" i="2"/>
  <c r="Q1676" i="2"/>
  <c r="Q1612" i="2"/>
  <c r="Q1548" i="2"/>
  <c r="Q1484" i="2"/>
  <c r="Q1420" i="2"/>
  <c r="Q1356" i="2"/>
  <c r="Q1292" i="2"/>
  <c r="Q8809" i="2" s="1"/>
  <c r="Q1883" i="2"/>
  <c r="Q1819" i="2"/>
  <c r="Q1755" i="2"/>
  <c r="Q1691" i="2"/>
  <c r="Q1627" i="2"/>
  <c r="Q1563" i="2"/>
  <c r="Q1499" i="2"/>
  <c r="Q1435" i="2"/>
  <c r="Q1371" i="2"/>
  <c r="Q1307" i="2"/>
  <c r="Q1858" i="2"/>
  <c r="Q1794" i="2"/>
  <c r="Q1730" i="2"/>
  <c r="Q1666" i="2"/>
  <c r="Q1602" i="2"/>
  <c r="Q1538" i="2"/>
  <c r="Q1474" i="2"/>
  <c r="Q1410" i="2"/>
  <c r="Q1346" i="2"/>
  <c r="Q2049" i="2"/>
  <c r="Q1984" i="2"/>
  <c r="Q4358" i="2"/>
  <c r="Q4294" i="2"/>
  <c r="Q4230" i="2"/>
  <c r="Q4166" i="2"/>
  <c r="Q4102" i="2"/>
  <c r="Q4038" i="2"/>
  <c r="Q4635" i="2"/>
  <c r="Q4565" i="2"/>
  <c r="Q4501" i="2"/>
  <c r="Q4437" i="2"/>
  <c r="Q4373" i="2"/>
  <c r="Q4309" i="2"/>
  <c r="Q4245" i="2"/>
  <c r="Q4181" i="2"/>
  <c r="Q4117" i="2"/>
  <c r="Q4053" i="2"/>
  <c r="Q4580" i="2"/>
  <c r="Q4516" i="2"/>
  <c r="Q4452" i="2"/>
  <c r="Q4388" i="2"/>
  <c r="Q4324" i="2"/>
  <c r="Q4260" i="2"/>
  <c r="Q4196" i="2"/>
  <c r="Q4132" i="2"/>
  <c r="Q4068" i="2"/>
  <c r="Q4004" i="2"/>
  <c r="Q4649" i="2"/>
  <c r="Q4587" i="2"/>
  <c r="Q4523" i="2"/>
  <c r="Q4459" i="2"/>
  <c r="Q4395" i="2"/>
  <c r="Q4331" i="2"/>
  <c r="Q4267" i="2"/>
  <c r="Q4203" i="2"/>
  <c r="Q4139" i="2"/>
  <c r="Q4075" i="2"/>
  <c r="Q4011" i="2"/>
  <c r="Q4586" i="2"/>
  <c r="Q4522" i="2"/>
  <c r="Q4458" i="2"/>
  <c r="Q4394" i="2"/>
  <c r="Q4330" i="2"/>
  <c r="Q4266" i="2"/>
  <c r="Q4202" i="2"/>
  <c r="Q4138" i="2"/>
  <c r="Q4074" i="2"/>
  <c r="Q4010" i="2"/>
  <c r="Q4593" i="2"/>
  <c r="Q4529" i="2"/>
  <c r="Q4465" i="2"/>
  <c r="Q4401" i="2"/>
  <c r="Q4337" i="2"/>
  <c r="Q4273" i="2"/>
  <c r="Q4209" i="2"/>
  <c r="Q4145" i="2"/>
  <c r="Q4081" i="2"/>
  <c r="Q4017" i="2"/>
  <c r="Q3946" i="2"/>
  <c r="Q3882" i="2"/>
  <c r="Q3818" i="2"/>
  <c r="Q3754" i="2"/>
  <c r="Q3690" i="2"/>
  <c r="Q3626" i="2"/>
  <c r="Q3562" i="2"/>
  <c r="Q3498" i="2"/>
  <c r="Q3434" i="2"/>
  <c r="Q3370" i="2"/>
  <c r="Q3306" i="2"/>
  <c r="Q3929" i="2"/>
  <c r="Q3865" i="2"/>
  <c r="Q3801" i="2"/>
  <c r="Q3737" i="2"/>
  <c r="Q3673" i="2"/>
  <c r="Q3609" i="2"/>
  <c r="Q3545" i="2"/>
  <c r="Q3481" i="2"/>
  <c r="Q3417" i="2"/>
  <c r="Q3928" i="2"/>
  <c r="Q3864" i="2"/>
  <c r="Q3800" i="2"/>
  <c r="Q3736" i="2"/>
  <c r="Q3672" i="2"/>
  <c r="Q3608" i="2"/>
  <c r="Q3544" i="2"/>
  <c r="Q3480" i="2"/>
  <c r="Q3416" i="2"/>
  <c r="Q3903" i="2"/>
  <c r="Q3839" i="2"/>
  <c r="Q3775" i="2"/>
  <c r="Q3711" i="2"/>
  <c r="Q3647" i="2"/>
  <c r="Q3583" i="2"/>
  <c r="Q3519" i="2"/>
  <c r="Q3455" i="2"/>
  <c r="Q3934" i="2"/>
  <c r="Q3870" i="2"/>
  <c r="Q3806" i="2"/>
  <c r="Q3742" i="2"/>
  <c r="Q3678" i="2"/>
  <c r="Q3614" i="2"/>
  <c r="Q3550" i="2"/>
  <c r="Q3486" i="2"/>
  <c r="Q3422" i="2"/>
  <c r="Q3358" i="2"/>
  <c r="Q3294" i="2"/>
  <c r="Q3941" i="2"/>
  <c r="Q3877" i="2"/>
  <c r="Q3813" i="2"/>
  <c r="Q3749" i="2"/>
  <c r="Q3685" i="2"/>
  <c r="Q3621" i="2"/>
  <c r="Q3557" i="2"/>
  <c r="Q3493" i="2"/>
  <c r="Q3429" i="2"/>
  <c r="Q3365" i="2"/>
  <c r="Q3965" i="2"/>
  <c r="Q3900" i="2"/>
  <c r="Q3836" i="2"/>
  <c r="Q3772" i="2"/>
  <c r="Q3708" i="2"/>
  <c r="Q3644" i="2"/>
  <c r="Q3580" i="2"/>
  <c r="Q3516" i="2"/>
  <c r="Q3452" i="2"/>
  <c r="Q3966" i="2"/>
  <c r="Q3899" i="2"/>
  <c r="Q3835" i="2"/>
  <c r="Q3771" i="2"/>
  <c r="Q3707" i="2"/>
  <c r="Q3643" i="2"/>
  <c r="Q3579" i="2"/>
  <c r="Q3515" i="2"/>
  <c r="Q3451" i="2"/>
  <c r="Q3387" i="2"/>
  <c r="Q3323" i="2"/>
  <c r="Q3348" i="2"/>
  <c r="Q3274" i="2"/>
  <c r="Q3210" i="2"/>
  <c r="Q3146" i="2"/>
  <c r="Q3082" i="2"/>
  <c r="Q3018" i="2"/>
  <c r="Q2954" i="2"/>
  <c r="Q2890" i="2"/>
  <c r="Q2826" i="2"/>
  <c r="Q2762" i="2"/>
  <c r="Q2698" i="2"/>
  <c r="Q3367" i="2"/>
  <c r="Q3303" i="2"/>
  <c r="Q3241" i="2"/>
  <c r="Q3177" i="2"/>
  <c r="Q3113" i="2"/>
  <c r="Q3049" i="2"/>
  <c r="Q2985" i="2"/>
  <c r="Q2921" i="2"/>
  <c r="Q2857" i="2"/>
  <c r="Q2793" i="2"/>
  <c r="Q2729" i="2"/>
  <c r="Q3296" i="2"/>
  <c r="Q3232" i="2"/>
  <c r="Q3168" i="2"/>
  <c r="Q3104" i="2"/>
  <c r="Q3040" i="2"/>
  <c r="Q2976" i="2"/>
  <c r="Q2912" i="2"/>
  <c r="Q2848" i="2"/>
  <c r="Q2784" i="2"/>
  <c r="Q2720" i="2"/>
  <c r="Q3263" i="2"/>
  <c r="Q3199" i="2"/>
  <c r="Q3135" i="2"/>
  <c r="Q3071" i="2"/>
  <c r="Q3007" i="2"/>
  <c r="Q2943" i="2"/>
  <c r="Q2879" i="2"/>
  <c r="Q2815" i="2"/>
  <c r="Q2751" i="2"/>
  <c r="Q3391" i="2"/>
  <c r="Q3328" i="2"/>
  <c r="Q3254" i="2"/>
  <c r="Q3190" i="2"/>
  <c r="Q3126" i="2"/>
  <c r="Q3062" i="2"/>
  <c r="Q2998" i="2"/>
  <c r="Q2934" i="2"/>
  <c r="Q2870" i="2"/>
  <c r="Q2806" i="2"/>
  <c r="Q2742" i="2"/>
  <c r="Q2678" i="2"/>
  <c r="Q3253" i="2"/>
  <c r="Q3189" i="2"/>
  <c r="Q3125" i="2"/>
  <c r="Q3061" i="2"/>
  <c r="Q2997" i="2"/>
  <c r="Q2933" i="2"/>
  <c r="Q2869" i="2"/>
  <c r="Q2805" i="2"/>
  <c r="Q2741" i="2"/>
  <c r="Q2677" i="2"/>
  <c r="Q3329" i="2"/>
  <c r="Q3260" i="2"/>
  <c r="Q3196" i="2"/>
  <c r="Q3132" i="2"/>
  <c r="Q3068" i="2"/>
  <c r="Q3004" i="2"/>
  <c r="Q2940" i="2"/>
  <c r="Q2876" i="2"/>
  <c r="Q2812" i="2"/>
  <c r="Q2748" i="2"/>
  <c r="Q2684" i="2"/>
  <c r="Q3292" i="2"/>
  <c r="Q3235" i="2"/>
  <c r="Q3171" i="2"/>
  <c r="Q3107" i="2"/>
  <c r="Q3043" i="2"/>
  <c r="Q2979" i="2"/>
  <c r="Q2915" i="2"/>
  <c r="Q2851" i="2"/>
  <c r="Q2787" i="2"/>
  <c r="Q2723" i="2"/>
  <c r="Q2660" i="2"/>
  <c r="Q2594" i="2"/>
  <c r="Q2530" i="2"/>
  <c r="Q2466" i="2"/>
  <c r="Q2402" i="2"/>
  <c r="Q2338" i="2"/>
  <c r="Q2274" i="2"/>
  <c r="Q2210" i="2"/>
  <c r="Q2146" i="2"/>
  <c r="Q2082" i="2"/>
  <c r="Q2018" i="2"/>
  <c r="Q1954" i="2"/>
  <c r="Q2669" i="2"/>
  <c r="Q2601" i="2"/>
  <c r="Q2537" i="2"/>
  <c r="Q2473" i="2"/>
  <c r="Q2409" i="2"/>
  <c r="Q2345" i="2"/>
  <c r="Q2281" i="2"/>
  <c r="Q2217" i="2"/>
  <c r="Q2153" i="2"/>
  <c r="Q2089" i="2"/>
  <c r="Q2624" i="2"/>
  <c r="Q2560" i="2"/>
  <c r="Q2496" i="2"/>
  <c r="Q2432" i="2"/>
  <c r="Q2368" i="2"/>
  <c r="Q2304" i="2"/>
  <c r="Q2240" i="2"/>
  <c r="Q2176" i="2"/>
  <c r="Q2112" i="2"/>
  <c r="Q2048" i="2"/>
  <c r="Q2663" i="2"/>
  <c r="Q2591" i="2"/>
  <c r="Q2527" i="2"/>
  <c r="Q2463" i="2"/>
  <c r="Q2399" i="2"/>
  <c r="Q2335" i="2"/>
  <c r="Q2271" i="2"/>
  <c r="Q2207" i="2"/>
  <c r="Q2143" i="2"/>
  <c r="Q2079" i="2"/>
  <c r="Q2015" i="2"/>
  <c r="Q2638" i="2"/>
  <c r="Q2574" i="2"/>
  <c r="Q2510" i="2"/>
  <c r="Q2446" i="2"/>
  <c r="Q2382" i="2"/>
  <c r="Q2318" i="2"/>
  <c r="Q2254" i="2"/>
  <c r="Q2190" i="2"/>
  <c r="Q2126" i="2"/>
  <c r="Q2062" i="2"/>
  <c r="Q1998" i="2"/>
  <c r="Q1934" i="2"/>
  <c r="Q2653" i="2"/>
  <c r="Q2589" i="2"/>
  <c r="Q2525" i="2"/>
  <c r="Q2461" i="2"/>
  <c r="Q2397" i="2"/>
  <c r="Q2333" i="2"/>
  <c r="Q2269" i="2"/>
  <c r="Q2205" i="2"/>
  <c r="Q2141" i="2"/>
  <c r="Q2077" i="2"/>
  <c r="Q2013" i="2"/>
  <c r="Q1949" i="2"/>
  <c r="Q2636" i="2"/>
  <c r="Q2572" i="2"/>
  <c r="Q2508" i="2"/>
  <c r="Q2444" i="2"/>
  <c r="Q2380" i="2"/>
  <c r="Q2316" i="2"/>
  <c r="Q2252" i="2"/>
  <c r="Q2188" i="2"/>
  <c r="Q2124" i="2"/>
  <c r="Q2060" i="2"/>
  <c r="Q2667" i="2"/>
  <c r="Q2603" i="2"/>
  <c r="Q2539" i="2"/>
  <c r="Q2475" i="2"/>
  <c r="Q2411" i="2"/>
  <c r="Q2347" i="2"/>
  <c r="Q2283" i="2"/>
  <c r="Q2219" i="2"/>
  <c r="Q2155" i="2"/>
  <c r="Q2091" i="2"/>
  <c r="Q2027" i="2"/>
  <c r="Q1963" i="2"/>
  <c r="Q1983" i="2"/>
  <c r="Q1919" i="2"/>
  <c r="Q1860" i="2"/>
  <c r="Q1796" i="2"/>
  <c r="Q1732" i="2"/>
  <c r="Q1668" i="2"/>
  <c r="Q1604" i="2"/>
  <c r="Q1540" i="2"/>
  <c r="Q1476" i="2"/>
  <c r="Q1412" i="2"/>
  <c r="Q1348" i="2"/>
  <c r="Q1284" i="2"/>
  <c r="Q1875" i="2"/>
  <c r="Q1811" i="2"/>
  <c r="Q1747" i="2"/>
  <c r="Q1683" i="2"/>
  <c r="Q1619" i="2"/>
  <c r="Q1555" i="2"/>
  <c r="Q1491" i="2"/>
  <c r="Q1427" i="2"/>
  <c r="Q1363" i="2"/>
  <c r="Q1299" i="2"/>
  <c r="Q1850" i="2"/>
  <c r="Q1786" i="2"/>
  <c r="Q1722" i="2"/>
  <c r="Q1658" i="2"/>
  <c r="Q1594" i="2"/>
  <c r="Q1530" i="2"/>
  <c r="Q1466" i="2"/>
  <c r="Q1402" i="2"/>
  <c r="Q1338" i="2"/>
  <c r="Q4350" i="2"/>
  <c r="Q4286" i="2"/>
  <c r="Q4222" i="2"/>
  <c r="Q4158" i="2"/>
  <c r="Q4094" i="2"/>
  <c r="Q4030" i="2"/>
  <c r="Q4627" i="2"/>
  <c r="Q4557" i="2"/>
  <c r="Q4493" i="2"/>
  <c r="Q4429" i="2"/>
  <c r="Q4365" i="2"/>
  <c r="Q4301" i="2"/>
  <c r="Q4237" i="2"/>
  <c r="Q4173" i="2"/>
  <c r="Q4109" i="2"/>
  <c r="Q4045" i="2"/>
  <c r="Q4572" i="2"/>
  <c r="Q4508" i="2"/>
  <c r="Q4444" i="2"/>
  <c r="Q4380" i="2"/>
  <c r="Q4316" i="2"/>
  <c r="Q4252" i="2"/>
  <c r="Q4188" i="2"/>
  <c r="Q4124" i="2"/>
  <c r="Q4060" i="2"/>
  <c r="Q3996" i="2"/>
  <c r="Q4641" i="2"/>
  <c r="Q4579" i="2"/>
  <c r="Q4515" i="2"/>
  <c r="Q4451" i="2"/>
  <c r="Q4387" i="2"/>
  <c r="Q4323" i="2"/>
  <c r="Q4259" i="2"/>
  <c r="Q4195" i="2"/>
  <c r="Q4131" i="2"/>
  <c r="Q4067" i="2"/>
  <c r="Q4003" i="2"/>
  <c r="Q4578" i="2"/>
  <c r="Q4514" i="2"/>
  <c r="Q4450" i="2"/>
  <c r="Q4386" i="2"/>
  <c r="Q4322" i="2"/>
  <c r="Q4258" i="2"/>
  <c r="Q4194" i="2"/>
  <c r="Q8813" i="2" s="1"/>
  <c r="Q4130" i="2"/>
  <c r="Q4066" i="2"/>
  <c r="Q4002" i="2"/>
  <c r="Q4585" i="2"/>
  <c r="Q4521" i="2"/>
  <c r="Q4457" i="2"/>
  <c r="Q4393" i="2"/>
  <c r="Q4329" i="2"/>
  <c r="Q4265" i="2"/>
  <c r="Q4201" i="2"/>
  <c r="Q4137" i="2"/>
  <c r="Q4073" i="2"/>
  <c r="Q4009" i="2"/>
  <c r="Q3938" i="2"/>
  <c r="Q3874" i="2"/>
  <c r="Q3810" i="2"/>
  <c r="Q3746" i="2"/>
  <c r="Q3682" i="2"/>
  <c r="Q3618" i="2"/>
  <c r="Q3554" i="2"/>
  <c r="Q3490" i="2"/>
  <c r="Q3426" i="2"/>
  <c r="Q3362" i="2"/>
  <c r="Q3298" i="2"/>
  <c r="Q3921" i="2"/>
  <c r="Q3857" i="2"/>
  <c r="Q3793" i="2"/>
  <c r="Q3729" i="2"/>
  <c r="Q3665" i="2"/>
  <c r="Q3601" i="2"/>
  <c r="Q3537" i="2"/>
  <c r="Q3473" i="2"/>
  <c r="Q3409" i="2"/>
  <c r="Q3920" i="2"/>
  <c r="Q3856" i="2"/>
  <c r="Q3792" i="2"/>
  <c r="Q3728" i="2"/>
  <c r="Q3664" i="2"/>
  <c r="Q3600" i="2"/>
  <c r="Q3536" i="2"/>
  <c r="Q3472" i="2"/>
  <c r="Q3959" i="2"/>
  <c r="Q3895" i="2"/>
  <c r="Q3831" i="2"/>
  <c r="Q3767" i="2"/>
  <c r="Q3703" i="2"/>
  <c r="Q3639" i="2"/>
  <c r="Q3575" i="2"/>
  <c r="Q3511" i="2"/>
  <c r="Q3447" i="2"/>
  <c r="Q3926" i="2"/>
  <c r="Q3862" i="2"/>
  <c r="Q3798" i="2"/>
  <c r="Q3734" i="2"/>
  <c r="Q3670" i="2"/>
  <c r="Q3606" i="2"/>
  <c r="Q3542" i="2"/>
  <c r="Q3478" i="2"/>
  <c r="Q3414" i="2"/>
  <c r="Q3350" i="2"/>
  <c r="Q3998" i="2"/>
  <c r="Q3933" i="2"/>
  <c r="Q3869" i="2"/>
  <c r="Q3805" i="2"/>
  <c r="Q3741" i="2"/>
  <c r="Q3677" i="2"/>
  <c r="Q3613" i="2"/>
  <c r="Q3549" i="2"/>
  <c r="Q3485" i="2"/>
  <c r="Q3421" i="2"/>
  <c r="Q3357" i="2"/>
  <c r="Q3954" i="2"/>
  <c r="Q3892" i="2"/>
  <c r="Q3828" i="2"/>
  <c r="Q3764" i="2"/>
  <c r="Q3700" i="2"/>
  <c r="Q3636" i="2"/>
  <c r="Q3572" i="2"/>
  <c r="Q3508" i="2"/>
  <c r="Q3444" i="2"/>
  <c r="Q3955" i="2"/>
  <c r="Q3891" i="2"/>
  <c r="Q3827" i="2"/>
  <c r="Q3763" i="2"/>
  <c r="Q3699" i="2"/>
  <c r="Q3635" i="2"/>
  <c r="Q3571" i="2"/>
  <c r="Q3507" i="2"/>
  <c r="Q3443" i="2"/>
  <c r="Q3379" i="2"/>
  <c r="Q3315" i="2"/>
  <c r="Q3340" i="2"/>
  <c r="Q3266" i="2"/>
  <c r="Q3202" i="2"/>
  <c r="Q3138" i="2"/>
  <c r="Q3074" i="2"/>
  <c r="Q3010" i="2"/>
  <c r="Q2946" i="2"/>
  <c r="Q2882" i="2"/>
  <c r="Q2818" i="2"/>
  <c r="Q2754" i="2"/>
  <c r="Q2690" i="2"/>
  <c r="Q3359" i="2"/>
  <c r="Q3295" i="2"/>
  <c r="Q3233" i="2"/>
  <c r="Q3169" i="2"/>
  <c r="Q3105" i="2"/>
  <c r="Q3041" i="2"/>
  <c r="Q2977" i="2"/>
  <c r="Q2913" i="2"/>
  <c r="Q2849" i="2"/>
  <c r="Q2785" i="2"/>
  <c r="Q2721" i="2"/>
  <c r="Q3288" i="2"/>
  <c r="Q3224" i="2"/>
  <c r="Q3160" i="2"/>
  <c r="Q3096" i="2"/>
  <c r="Q3032" i="2"/>
  <c r="Q2968" i="2"/>
  <c r="Q2904" i="2"/>
  <c r="Q2840" i="2"/>
  <c r="Q2776" i="2"/>
  <c r="Q2712" i="2"/>
  <c r="Q3255" i="2"/>
  <c r="Q3191" i="2"/>
  <c r="Q8812" i="2" s="1"/>
  <c r="Q3127" i="2"/>
  <c r="Q3063" i="2"/>
  <c r="Q2999" i="2"/>
  <c r="Q2935" i="2"/>
  <c r="Q2871" i="2"/>
  <c r="Q2807" i="2"/>
  <c r="Q2743" i="2"/>
  <c r="Q3384" i="2"/>
  <c r="Q3320" i="2"/>
  <c r="Q3246" i="2"/>
  <c r="Q3182" i="2"/>
  <c r="Q3118" i="2"/>
  <c r="Q3054" i="2"/>
  <c r="Q2990" i="2"/>
  <c r="Q2926" i="2"/>
  <c r="Q2862" i="2"/>
  <c r="Q2798" i="2"/>
  <c r="Q2734" i="2"/>
  <c r="Q2670" i="2"/>
  <c r="Q3245" i="2"/>
  <c r="Q3181" i="2"/>
  <c r="Q3117" i="2"/>
  <c r="Q3053" i="2"/>
  <c r="Q2989" i="2"/>
  <c r="Q2925" i="2"/>
  <c r="Q2861" i="2"/>
  <c r="Q2797" i="2"/>
  <c r="Q2733" i="2"/>
  <c r="Q3385" i="2"/>
  <c r="Q3321" i="2"/>
  <c r="Q3252" i="2"/>
  <c r="Q3188" i="2"/>
  <c r="Q3124" i="2"/>
  <c r="Q3060" i="2"/>
  <c r="Q2996" i="2"/>
  <c r="Q2932" i="2"/>
  <c r="Q2868" i="2"/>
  <c r="Q2804" i="2"/>
  <c r="Q2740" i="2"/>
  <c r="Q2676" i="2"/>
  <c r="Q3291" i="2"/>
  <c r="Q3227" i="2"/>
  <c r="Q3163" i="2"/>
  <c r="Q3099" i="2"/>
  <c r="Q3035" i="2"/>
  <c r="Q2971" i="2"/>
  <c r="Q2907" i="2"/>
  <c r="Q2843" i="2"/>
  <c r="Q2779" i="2"/>
  <c r="Q2715" i="2"/>
  <c r="Q2650" i="2"/>
  <c r="Q2586" i="2"/>
  <c r="Q2522" i="2"/>
  <c r="Q2458" i="2"/>
  <c r="Q2394" i="2"/>
  <c r="Q2330" i="2"/>
  <c r="Q2266" i="2"/>
  <c r="Q2202" i="2"/>
  <c r="Q2138" i="2"/>
  <c r="Q2074" i="2"/>
  <c r="Q2010" i="2"/>
  <c r="Q1946" i="2"/>
  <c r="Q2661" i="2"/>
  <c r="Q2593" i="2"/>
  <c r="Q2529" i="2"/>
  <c r="Q2465" i="2"/>
  <c r="Q2401" i="2"/>
  <c r="Q2337" i="2"/>
  <c r="Q2273" i="2"/>
  <c r="Q2209" i="2"/>
  <c r="Q2145" i="2"/>
  <c r="Q2081" i="2"/>
  <c r="Q2616" i="2"/>
  <c r="Q2552" i="2"/>
  <c r="Q2488" i="2"/>
  <c r="Q2424" i="2"/>
  <c r="Q2360" i="2"/>
  <c r="Q2296" i="2"/>
  <c r="Q2232" i="2"/>
  <c r="Q2168" i="2"/>
  <c r="Q2104" i="2"/>
  <c r="Q2040" i="2"/>
  <c r="Q2647" i="2"/>
  <c r="Q2583" i="2"/>
  <c r="Q2519" i="2"/>
  <c r="Q2455" i="2"/>
  <c r="Q2391" i="2"/>
  <c r="Q2327" i="2"/>
  <c r="Q2263" i="2"/>
  <c r="Q2199" i="2"/>
  <c r="Q2135" i="2"/>
  <c r="Q2071" i="2"/>
  <c r="Q2007" i="2"/>
  <c r="Q2630" i="2"/>
  <c r="Q2566" i="2"/>
  <c r="Q2502" i="2"/>
  <c r="Q2438" i="2"/>
  <c r="Q2374" i="2"/>
  <c r="Q2310" i="2"/>
  <c r="Q2246" i="2"/>
  <c r="Q2182" i="2"/>
  <c r="Q2118" i="2"/>
  <c r="Q2054" i="2"/>
  <c r="Q1990" i="2"/>
  <c r="Q1926" i="2"/>
  <c r="Q2645" i="2"/>
  <c r="Q2581" i="2"/>
  <c r="Q2517" i="2"/>
  <c r="Q2453" i="2"/>
  <c r="Q2389" i="2"/>
  <c r="Q2325" i="2"/>
  <c r="Q2261" i="2"/>
  <c r="Q2197" i="2"/>
  <c r="Q2133" i="2"/>
  <c r="Q2069" i="2"/>
  <c r="Q2005" i="2"/>
  <c r="Q1941" i="2"/>
  <c r="Q2628" i="2"/>
  <c r="Q2564" i="2"/>
  <c r="Q2500" i="2"/>
  <c r="Q2436" i="2"/>
  <c r="Q2372" i="2"/>
  <c r="Q2308" i="2"/>
  <c r="Q2244" i="2"/>
  <c r="Q2180" i="2"/>
  <c r="Q2116" i="2"/>
  <c r="Q2052" i="2"/>
  <c r="Q2659" i="2"/>
  <c r="Q2595" i="2"/>
  <c r="Q2531" i="2"/>
  <c r="Q2467" i="2"/>
  <c r="Q2403" i="2"/>
  <c r="Q2339" i="2"/>
  <c r="Q2275" i="2"/>
  <c r="Q2211" i="2"/>
  <c r="Q2147" i="2"/>
  <c r="Q2083" i="2"/>
  <c r="Q2019" i="2"/>
  <c r="Q1955" i="2"/>
  <c r="Q1975" i="2"/>
  <c r="Q1916" i="2"/>
  <c r="Q1852" i="2"/>
  <c r="Q1788" i="2"/>
  <c r="Q1724" i="2"/>
  <c r="Q1660" i="2"/>
  <c r="Q1596" i="2"/>
  <c r="Q1532" i="2"/>
  <c r="Q1468" i="2"/>
  <c r="Q1404" i="2"/>
  <c r="Q1340" i="2"/>
  <c r="Q1276" i="2"/>
  <c r="Q1867" i="2"/>
  <c r="Q1803" i="2"/>
  <c r="Q1739" i="2"/>
  <c r="Q1675" i="2"/>
  <c r="Q1611" i="2"/>
  <c r="Q1547" i="2"/>
  <c r="Q1483" i="2"/>
  <c r="Q1419" i="2"/>
  <c r="Q1355" i="2"/>
  <c r="Q1906" i="2"/>
  <c r="Q1842" i="2"/>
  <c r="Q1778" i="2"/>
  <c r="Q1714" i="2"/>
  <c r="Q1650" i="2"/>
  <c r="Q1586" i="2"/>
  <c r="Q1522" i="2"/>
  <c r="Q1458" i="2"/>
  <c r="Q1394" i="2"/>
  <c r="Q4342" i="2"/>
  <c r="Q4278" i="2"/>
  <c r="Q4214" i="2"/>
  <c r="Q4150" i="2"/>
  <c r="Q4086" i="2"/>
  <c r="Q4022" i="2"/>
  <c r="Q4619" i="2"/>
  <c r="Q4549" i="2"/>
  <c r="Q4485" i="2"/>
  <c r="Q4421" i="2"/>
  <c r="Q4357" i="2"/>
  <c r="Q4293" i="2"/>
  <c r="Q4229" i="2"/>
  <c r="Q4165" i="2"/>
  <c r="Q4101" i="2"/>
  <c r="Q4037" i="2"/>
  <c r="Q4564" i="2"/>
  <c r="Q4500" i="2"/>
  <c r="Q4436" i="2"/>
  <c r="Q4372" i="2"/>
  <c r="Q4308" i="2"/>
  <c r="Q4244" i="2"/>
  <c r="Q4180" i="2"/>
  <c r="Q4116" i="2"/>
  <c r="Q4052" i="2"/>
  <c r="Q3988" i="2"/>
  <c r="Q4633" i="2"/>
  <c r="Q4571" i="2"/>
  <c r="Q4507" i="2"/>
  <c r="Q4443" i="2"/>
  <c r="Q4379" i="2"/>
  <c r="Q4315" i="2"/>
  <c r="Q4251" i="2"/>
  <c r="Q4187" i="2"/>
  <c r="Q4123" i="2"/>
  <c r="Q4059" i="2"/>
  <c r="Q3995" i="2"/>
  <c r="Q4570" i="2"/>
  <c r="Q4506" i="2"/>
  <c r="Q8814" i="2" s="1"/>
  <c r="Q4442" i="2"/>
  <c r="Q4378" i="2"/>
  <c r="Q4314" i="2"/>
  <c r="Q4250" i="2"/>
  <c r="Q4186" i="2"/>
  <c r="Q4122" i="2"/>
  <c r="Q4058" i="2"/>
  <c r="Q3994" i="2"/>
  <c r="Q4577" i="2"/>
  <c r="Q4513" i="2"/>
  <c r="Q4449" i="2"/>
  <c r="Q4385" i="2"/>
  <c r="Q4321" i="2"/>
  <c r="Q4257" i="2"/>
  <c r="Q4193" i="2"/>
  <c r="Q4129" i="2"/>
  <c r="Q4065" i="2"/>
  <c r="Q4001" i="2"/>
  <c r="Q3930" i="2"/>
  <c r="Q3866" i="2"/>
  <c r="Q3802" i="2"/>
  <c r="Q3738" i="2"/>
  <c r="Q3674" i="2"/>
  <c r="Q3610" i="2"/>
  <c r="Q3546" i="2"/>
  <c r="Q3482" i="2"/>
  <c r="Q3418" i="2"/>
  <c r="Q3354" i="2"/>
  <c r="Q3997" i="2"/>
  <c r="Q3913" i="2"/>
  <c r="Q3849" i="2"/>
  <c r="Q3785" i="2"/>
  <c r="Q3721" i="2"/>
  <c r="Q3657" i="2"/>
  <c r="Q3593" i="2"/>
  <c r="Q3529" i="2"/>
  <c r="Q3465" i="2"/>
  <c r="Q3981" i="2"/>
  <c r="Q3912" i="2"/>
  <c r="Q3848" i="2"/>
  <c r="Q3784" i="2"/>
  <c r="Q3720" i="2"/>
  <c r="Q3656" i="2"/>
  <c r="Q3592" i="2"/>
  <c r="Q3528" i="2"/>
  <c r="Q3464" i="2"/>
  <c r="Q3951" i="2"/>
  <c r="Q3887" i="2"/>
  <c r="Q3823" i="2"/>
  <c r="Q3759" i="2"/>
  <c r="Q3695" i="2"/>
  <c r="Q3631" i="2"/>
  <c r="Q3567" i="2"/>
  <c r="Q3503" i="2"/>
  <c r="Q3439" i="2"/>
  <c r="Q3918" i="2"/>
  <c r="Q3854" i="2"/>
  <c r="Q3790" i="2"/>
  <c r="Q3726" i="2"/>
  <c r="Q3662" i="2"/>
  <c r="Q3598" i="2"/>
  <c r="Q3534" i="2"/>
  <c r="Q3470" i="2"/>
  <c r="Q3406" i="2"/>
  <c r="Q3342" i="2"/>
  <c r="Q3990" i="2"/>
  <c r="Q3925" i="2"/>
  <c r="Q3861" i="2"/>
  <c r="Q3797" i="2"/>
  <c r="Q3733" i="2"/>
  <c r="Q3669" i="2"/>
  <c r="Q3605" i="2"/>
  <c r="Q3541" i="2"/>
  <c r="Q3477" i="2"/>
  <c r="Q3413" i="2"/>
  <c r="Q3349" i="2"/>
  <c r="Q3948" i="2"/>
  <c r="Q3884" i="2"/>
  <c r="Q3820" i="2"/>
  <c r="Q3756" i="2"/>
  <c r="Q3692" i="2"/>
  <c r="Q3628" i="2"/>
  <c r="Q3564" i="2"/>
  <c r="Q3500" i="2"/>
  <c r="Q3436" i="2"/>
  <c r="Q3947" i="2"/>
  <c r="Q3883" i="2"/>
  <c r="Q3819" i="2"/>
  <c r="Q3755" i="2"/>
  <c r="Q3691" i="2"/>
  <c r="Q3627" i="2"/>
  <c r="Q3563" i="2"/>
  <c r="Q3499" i="2"/>
  <c r="Q3435" i="2"/>
  <c r="Q3371" i="2"/>
  <c r="Q3307" i="2"/>
  <c r="Q3332" i="2"/>
  <c r="Q3258" i="2"/>
  <c r="Q3194" i="2"/>
  <c r="Q3130" i="2"/>
  <c r="Q3066" i="2"/>
  <c r="Q3002" i="2"/>
  <c r="Q2938" i="2"/>
  <c r="Q2874" i="2"/>
  <c r="Q2810" i="2"/>
  <c r="Q2746" i="2"/>
  <c r="Q2682" i="2"/>
  <c r="Q3351" i="2"/>
  <c r="Q3289" i="2"/>
  <c r="Q3225" i="2"/>
  <c r="Q3161" i="2"/>
  <c r="Q3097" i="2"/>
  <c r="Q3033" i="2"/>
  <c r="Q2969" i="2"/>
  <c r="Q2905" i="2"/>
  <c r="Q2841" i="2"/>
  <c r="Q2777" i="2"/>
  <c r="Q2713" i="2"/>
  <c r="Q3280" i="2"/>
  <c r="Q3216" i="2"/>
  <c r="Q3152" i="2"/>
  <c r="Q3088" i="2"/>
  <c r="Q3024" i="2"/>
  <c r="Q2960" i="2"/>
  <c r="Q2896" i="2"/>
  <c r="Q2832" i="2"/>
  <c r="Q2768" i="2"/>
  <c r="Q2704" i="2"/>
  <c r="Q3247" i="2"/>
  <c r="Q3183" i="2"/>
  <c r="Q3119" i="2"/>
  <c r="Q3055" i="2"/>
  <c r="Q2991" i="2"/>
  <c r="Q2927" i="2"/>
  <c r="Q2863" i="2"/>
  <c r="Q2799" i="2"/>
  <c r="Q2735" i="2"/>
  <c r="Q3376" i="2"/>
  <c r="Q3312" i="2"/>
  <c r="Q3238" i="2"/>
  <c r="Q3174" i="2"/>
  <c r="Q3110" i="2"/>
  <c r="Q3046" i="2"/>
  <c r="Q2982" i="2"/>
  <c r="Q2918" i="2"/>
  <c r="Q2854" i="2"/>
  <c r="Q2790" i="2"/>
  <c r="Q2726" i="2"/>
  <c r="Q2662" i="2"/>
  <c r="Q3237" i="2"/>
  <c r="Q3173" i="2"/>
  <c r="Q3109" i="2"/>
  <c r="Q3045" i="2"/>
  <c r="Q2981" i="2"/>
  <c r="Q2917" i="2"/>
  <c r="Q2853" i="2"/>
  <c r="Q2789" i="2"/>
  <c r="Q2725" i="2"/>
  <c r="Q3377" i="2"/>
  <c r="Q3313" i="2"/>
  <c r="Q3244" i="2"/>
  <c r="Q3180" i="2"/>
  <c r="Q3116" i="2"/>
  <c r="Q3052" i="2"/>
  <c r="Q2988" i="2"/>
  <c r="Q2924" i="2"/>
  <c r="Q2860" i="2"/>
  <c r="Q2796" i="2"/>
  <c r="Q2732" i="2"/>
  <c r="Q3415" i="2"/>
  <c r="Q3283" i="2"/>
  <c r="Q3219" i="2"/>
  <c r="Q3155" i="2"/>
  <c r="Q3091" i="2"/>
  <c r="Q3027" i="2"/>
  <c r="Q2963" i="2"/>
  <c r="Q2899" i="2"/>
  <c r="Q2835" i="2"/>
  <c r="Q2771" i="2"/>
  <c r="Q2707" i="2"/>
  <c r="Q2642" i="2"/>
  <c r="Q2578" i="2"/>
  <c r="Q2514" i="2"/>
  <c r="Q2450" i="2"/>
  <c r="Q2386" i="2"/>
  <c r="Q2322" i="2"/>
  <c r="Q2258" i="2"/>
  <c r="Q2194" i="2"/>
  <c r="Q2130" i="2"/>
  <c r="Q2066" i="2"/>
  <c r="Q2002" i="2"/>
  <c r="Q1938" i="2"/>
  <c r="Q2649" i="2"/>
  <c r="Q2585" i="2"/>
  <c r="Q2521" i="2"/>
  <c r="Q2457" i="2"/>
  <c r="Q2393" i="2"/>
  <c r="Q2329" i="2"/>
  <c r="Q2265" i="2"/>
  <c r="Q2201" i="2"/>
  <c r="Q2137" i="2"/>
  <c r="Q2073" i="2"/>
  <c r="Q2608" i="2"/>
  <c r="Q2544" i="2"/>
  <c r="Q2480" i="2"/>
  <c r="Q2416" i="2"/>
  <c r="Q2352" i="2"/>
  <c r="Q2288" i="2"/>
  <c r="Q2224" i="2"/>
  <c r="Q2160" i="2"/>
  <c r="Q2096" i="2"/>
  <c r="Q2032" i="2"/>
  <c r="Q2639" i="2"/>
  <c r="Q2575" i="2"/>
  <c r="Q2511" i="2"/>
  <c r="Q2447" i="2"/>
  <c r="Q2383" i="2"/>
  <c r="Q2319" i="2"/>
  <c r="Q2255" i="2"/>
  <c r="Q2191" i="2"/>
  <c r="Q2127" i="2"/>
  <c r="Q2063" i="2"/>
  <c r="Q2672" i="2"/>
  <c r="Q2622" i="2"/>
  <c r="Q2558" i="2"/>
  <c r="Q2494" i="2"/>
  <c r="Q2430" i="2"/>
  <c r="Q2366" i="2"/>
  <c r="Q2302" i="2"/>
  <c r="Q2238" i="2"/>
  <c r="Q2174" i="2"/>
  <c r="Q2110" i="2"/>
  <c r="Q2046" i="2"/>
  <c r="Q1982" i="2"/>
  <c r="Q1918" i="2"/>
  <c r="Q2637" i="2"/>
  <c r="Q2573" i="2"/>
  <c r="Q2509" i="2"/>
  <c r="Q2445" i="2"/>
  <c r="Q2381" i="2"/>
  <c r="Q2317" i="2"/>
  <c r="Q2253" i="2"/>
  <c r="Q2189" i="2"/>
  <c r="Q2125" i="2"/>
  <c r="Q2061" i="2"/>
  <c r="Q1997" i="2"/>
  <c r="Q1933" i="2"/>
  <c r="Q2620" i="2"/>
  <c r="Q2556" i="2"/>
  <c r="Q2492" i="2"/>
  <c r="Q2428" i="2"/>
  <c r="Q2364" i="2"/>
  <c r="Q2300" i="2"/>
  <c r="Q2236" i="2"/>
  <c r="Q2172" i="2"/>
  <c r="Q2108" i="2"/>
  <c r="Q2044" i="2"/>
  <c r="Q2651" i="2"/>
  <c r="Q2587" i="2"/>
  <c r="Q2523" i="2"/>
  <c r="Q2459" i="2"/>
  <c r="Q2395" i="2"/>
  <c r="Q2331" i="2"/>
  <c r="Q2267" i="2"/>
  <c r="Q2203" i="2"/>
  <c r="Q2139" i="2"/>
  <c r="Q2075" i="2"/>
  <c r="Q2011" i="2"/>
  <c r="Q1947" i="2"/>
  <c r="Q1967" i="2"/>
  <c r="Q8810" i="2" s="1"/>
  <c r="Q1908" i="2"/>
  <c r="Q1844" i="2"/>
  <c r="Q1780" i="2"/>
  <c r="Q1716" i="2"/>
  <c r="Q1652" i="2"/>
  <c r="Q1588" i="2"/>
  <c r="Q1524" i="2"/>
  <c r="Q1460" i="2"/>
  <c r="Q1396" i="2"/>
  <c r="Q1332" i="2"/>
  <c r="Q1268" i="2"/>
  <c r="Q1859" i="2"/>
  <c r="Q1795" i="2"/>
  <c r="Q1731" i="2"/>
  <c r="Q1667" i="2"/>
  <c r="Q1603" i="2"/>
  <c r="Q1539" i="2"/>
  <c r="Q1475" i="2"/>
  <c r="Q1411" i="2"/>
  <c r="Q1347" i="2"/>
  <c r="Q1898" i="2"/>
  <c r="Q1834" i="2"/>
  <c r="Q1770" i="2"/>
  <c r="Q1706" i="2"/>
  <c r="Q1642" i="2"/>
  <c r="Q1578" i="2"/>
  <c r="Q1514" i="2"/>
  <c r="Q1450" i="2"/>
  <c r="Q1386" i="2"/>
  <c r="Q1354" i="2"/>
  <c r="Q2025" i="2"/>
  <c r="Q1936" i="2"/>
  <c r="Q1873" i="2"/>
  <c r="Q1809" i="2"/>
  <c r="Q1745" i="2"/>
  <c r="Q1681" i="2"/>
  <c r="Q1617" i="2"/>
  <c r="Q1553" i="2"/>
  <c r="Q1489" i="2"/>
  <c r="Q1425" i="2"/>
  <c r="Q1361" i="2"/>
  <c r="Q1297" i="2"/>
  <c r="Q1872" i="2"/>
  <c r="Q1808" i="2"/>
  <c r="Q1744" i="2"/>
  <c r="Q1680" i="2"/>
  <c r="Q1616" i="2"/>
  <c r="Q1552" i="2"/>
  <c r="Q1488" i="2"/>
  <c r="Q1424" i="2"/>
  <c r="Q1360" i="2"/>
  <c r="Q1296" i="2"/>
  <c r="Q1969" i="2"/>
  <c r="Q1903" i="2"/>
  <c r="Q1839" i="2"/>
  <c r="Q1775" i="2"/>
  <c r="Q1711" i="2"/>
  <c r="Q1647" i="2"/>
  <c r="Q1583" i="2"/>
  <c r="Q1519" i="2"/>
  <c r="Q1455" i="2"/>
  <c r="Q1391" i="2"/>
  <c r="Q1327" i="2"/>
  <c r="Q1902" i="2"/>
  <c r="Q1838" i="2"/>
  <c r="Q1774" i="2"/>
  <c r="Q1710" i="2"/>
  <c r="Q1646" i="2"/>
  <c r="Q1582" i="2"/>
  <c r="Q1518" i="2"/>
  <c r="Q1454" i="2"/>
  <c r="Q1390" i="2"/>
  <c r="Q1326" i="2"/>
  <c r="Q1980" i="2"/>
  <c r="Q1909" i="2"/>
  <c r="Q1845" i="2"/>
  <c r="Q1781" i="2"/>
  <c r="Q1717" i="2"/>
  <c r="Q1653" i="2"/>
  <c r="Q1589" i="2"/>
  <c r="Q1525" i="2"/>
  <c r="Q1461" i="2"/>
  <c r="Q1397" i="2"/>
  <c r="Q1333" i="2"/>
  <c r="Q1267" i="2"/>
  <c r="Q1204" i="2"/>
  <c r="Q1140" i="2"/>
  <c r="Q1076" i="2"/>
  <c r="Q1012" i="2"/>
  <c r="Q948" i="2"/>
  <c r="Q884" i="2"/>
  <c r="Q820" i="2"/>
  <c r="Q756" i="2"/>
  <c r="Q692" i="2"/>
  <c r="Q628" i="2"/>
  <c r="Q1251" i="2"/>
  <c r="Q1187" i="2"/>
  <c r="Q1123" i="2"/>
  <c r="Q1059" i="2"/>
  <c r="Q995" i="2"/>
  <c r="Q931" i="2"/>
  <c r="Q867" i="2"/>
  <c r="Q803" i="2"/>
  <c r="Q739" i="2"/>
  <c r="Q675" i="2"/>
  <c r="Q611" i="2"/>
  <c r="Q1234" i="2"/>
  <c r="Q1170" i="2"/>
  <c r="Q1106" i="2"/>
  <c r="Q1042" i="2"/>
  <c r="Q978" i="2"/>
  <c r="Q914" i="2"/>
  <c r="Q850" i="2"/>
  <c r="Q786" i="2"/>
  <c r="Q722" i="2"/>
  <c r="Q658" i="2"/>
  <c r="Q1257" i="2"/>
  <c r="Q1193" i="2"/>
  <c r="Q1129" i="2"/>
  <c r="Q1065" i="2"/>
  <c r="Q1001" i="2"/>
  <c r="Q937" i="2"/>
  <c r="Q873" i="2"/>
  <c r="Q809" i="2"/>
  <c r="Q745" i="2"/>
  <c r="Q681" i="2"/>
  <c r="Q617" i="2"/>
  <c r="Q1216" i="2"/>
  <c r="Q1152" i="2"/>
  <c r="Q1088" i="2"/>
  <c r="Q1024" i="2"/>
  <c r="Q960" i="2"/>
  <c r="Q896" i="2"/>
  <c r="Q832" i="2"/>
  <c r="Q768" i="2"/>
  <c r="Q704" i="2"/>
  <c r="Q640" i="2"/>
  <c r="Q1263" i="2"/>
  <c r="Q1199" i="2"/>
  <c r="Q1135" i="2"/>
  <c r="Q1071" i="2"/>
  <c r="Q1007" i="2"/>
  <c r="Q943" i="2"/>
  <c r="Q879" i="2"/>
  <c r="Q815" i="2"/>
  <c r="Q751" i="2"/>
  <c r="Q687" i="2"/>
  <c r="Q623" i="2"/>
  <c r="Q1254" i="2"/>
  <c r="Q1190" i="2"/>
  <c r="Q1126" i="2"/>
  <c r="Q1062" i="2"/>
  <c r="Q998" i="2"/>
  <c r="Q934" i="2"/>
  <c r="Q870" i="2"/>
  <c r="Q806" i="2"/>
  <c r="Q742" i="2"/>
  <c r="Q678" i="2"/>
  <c r="Q614" i="2"/>
  <c r="Q1245" i="2"/>
  <c r="Q1181" i="2"/>
  <c r="Q1117" i="2"/>
  <c r="Q1053" i="2"/>
  <c r="Q989" i="2"/>
  <c r="Q925" i="2"/>
  <c r="Q861" i="2"/>
  <c r="Q797" i="2"/>
  <c r="Q733" i="2"/>
  <c r="Q669" i="2"/>
  <c r="Q605" i="2"/>
  <c r="Q74" i="2"/>
  <c r="Q138" i="2"/>
  <c r="Q202" i="2"/>
  <c r="Q266" i="2"/>
  <c r="Q330" i="2"/>
  <c r="Q394" i="2"/>
  <c r="Q458" i="2"/>
  <c r="Q522" i="2"/>
  <c r="Q1330" i="2"/>
  <c r="Q2009" i="2"/>
  <c r="Q1928" i="2"/>
  <c r="Q1865" i="2"/>
  <c r="Q1801" i="2"/>
  <c r="Q1737" i="2"/>
  <c r="Q1673" i="2"/>
  <c r="Q1609" i="2"/>
  <c r="Q1545" i="2"/>
  <c r="Q1481" i="2"/>
  <c r="Q1417" i="2"/>
  <c r="Q1353" i="2"/>
  <c r="Q1289" i="2"/>
  <c r="Q1864" i="2"/>
  <c r="Q1800" i="2"/>
  <c r="Q1736" i="2"/>
  <c r="Q1672" i="2"/>
  <c r="Q1608" i="2"/>
  <c r="Q1544" i="2"/>
  <c r="Q1480" i="2"/>
  <c r="Q1416" i="2"/>
  <c r="Q1352" i="2"/>
  <c r="Q1288" i="2"/>
  <c r="Q1961" i="2"/>
  <c r="Q1895" i="2"/>
  <c r="Q1831" i="2"/>
  <c r="Q1767" i="2"/>
  <c r="Q1703" i="2"/>
  <c r="Q1639" i="2"/>
  <c r="Q1575" i="2"/>
  <c r="Q1511" i="2"/>
  <c r="Q1447" i="2"/>
  <c r="Q1383" i="2"/>
  <c r="Q1319" i="2"/>
  <c r="Q1894" i="2"/>
  <c r="Q1830" i="2"/>
  <c r="Q1766" i="2"/>
  <c r="Q1702" i="2"/>
  <c r="Q1638" i="2"/>
  <c r="Q1574" i="2"/>
  <c r="Q1510" i="2"/>
  <c r="Q1446" i="2"/>
  <c r="Q1382" i="2"/>
  <c r="Q1318" i="2"/>
  <c r="Q1972" i="2"/>
  <c r="Q1901" i="2"/>
  <c r="Q1837" i="2"/>
  <c r="Q1773" i="2"/>
  <c r="Q1709" i="2"/>
  <c r="Q1645" i="2"/>
  <c r="Q1581" i="2"/>
  <c r="Q1517" i="2"/>
  <c r="Q1453" i="2"/>
  <c r="Q1389" i="2"/>
  <c r="Q1325" i="2"/>
  <c r="Q1260" i="2"/>
  <c r="Q1196" i="2"/>
  <c r="Q1132" i="2"/>
  <c r="Q1068" i="2"/>
  <c r="Q1004" i="2"/>
  <c r="Q940" i="2"/>
  <c r="Q876" i="2"/>
  <c r="Q812" i="2"/>
  <c r="Q748" i="2"/>
  <c r="Q684" i="2"/>
  <c r="Q620" i="2"/>
  <c r="Q8808" i="2" s="1"/>
  <c r="Q1243" i="2"/>
  <c r="Q1179" i="2"/>
  <c r="Q1115" i="2"/>
  <c r="Q1051" i="2"/>
  <c r="Q987" i="2"/>
  <c r="Q923" i="2"/>
  <c r="Q859" i="2"/>
  <c r="Q795" i="2"/>
  <c r="Q731" i="2"/>
  <c r="Q667" i="2"/>
  <c r="Q603" i="2"/>
  <c r="Q1226" i="2"/>
  <c r="Q1162" i="2"/>
  <c r="Q1098" i="2"/>
  <c r="Q1034" i="2"/>
  <c r="Q970" i="2"/>
  <c r="Q906" i="2"/>
  <c r="Q842" i="2"/>
  <c r="Q778" i="2"/>
  <c r="Q714" i="2"/>
  <c r="Q650" i="2"/>
  <c r="Q1249" i="2"/>
  <c r="Q1185" i="2"/>
  <c r="Q1121" i="2"/>
  <c r="Q1057" i="2"/>
  <c r="Q993" i="2"/>
  <c r="Q929" i="2"/>
  <c r="Q865" i="2"/>
  <c r="Q801" i="2"/>
  <c r="Q737" i="2"/>
  <c r="Q673" i="2"/>
  <c r="Q1279" i="2"/>
  <c r="Q1208" i="2"/>
  <c r="Q1144" i="2"/>
  <c r="Q1080" i="2"/>
  <c r="Q1016" i="2"/>
  <c r="Q952" i="2"/>
  <c r="Q888" i="2"/>
  <c r="Q824" i="2"/>
  <c r="Q760" i="2"/>
  <c r="Q696" i="2"/>
  <c r="Q632" i="2"/>
  <c r="Q1255" i="2"/>
  <c r="Q1191" i="2"/>
  <c r="Q1127" i="2"/>
  <c r="Q1063" i="2"/>
  <c r="Q999" i="2"/>
  <c r="Q935" i="2"/>
  <c r="Q871" i="2"/>
  <c r="Q807" i="2"/>
  <c r="Q743" i="2"/>
  <c r="Q679" i="2"/>
  <c r="Q615" i="2"/>
  <c r="Q1246" i="2"/>
  <c r="Q1182" i="2"/>
  <c r="Q1118" i="2"/>
  <c r="Q1054" i="2"/>
  <c r="Q990" i="2"/>
  <c r="Q926" i="2"/>
  <c r="Q862" i="2"/>
  <c r="Q798" i="2"/>
  <c r="Q734" i="2"/>
  <c r="Q670" i="2"/>
  <c r="Q606" i="2"/>
  <c r="Q1237" i="2"/>
  <c r="Q1173" i="2"/>
  <c r="Q1109" i="2"/>
  <c r="Q1045" i="2"/>
  <c r="Q981" i="2"/>
  <c r="Q917" i="2"/>
  <c r="Q853" i="2"/>
  <c r="Q789" i="2"/>
  <c r="Q725" i="2"/>
  <c r="Q661" i="2"/>
  <c r="Q597" i="2"/>
  <c r="Q34" i="2"/>
  <c r="Q66" i="2"/>
  <c r="Q130" i="2"/>
  <c r="Q194" i="2"/>
  <c r="Q258" i="2"/>
  <c r="Q322" i="2"/>
  <c r="Q386" i="2"/>
  <c r="Q450" i="2"/>
  <c r="Q514" i="2"/>
  <c r="Q578" i="2"/>
  <c r="Q1322" i="2"/>
  <c r="Q1999" i="2"/>
  <c r="Q1920" i="2"/>
  <c r="Q1857" i="2"/>
  <c r="Q1793" i="2"/>
  <c r="Q1729" i="2"/>
  <c r="Q1665" i="2"/>
  <c r="Q1601" i="2"/>
  <c r="Q1537" i="2"/>
  <c r="Q1473" i="2"/>
  <c r="Q1409" i="2"/>
  <c r="Q1345" i="2"/>
  <c r="Q1914" i="2"/>
  <c r="Q1856" i="2"/>
  <c r="Q1792" i="2"/>
  <c r="Q1728" i="2"/>
  <c r="Q1664" i="2"/>
  <c r="Q1600" i="2"/>
  <c r="Q1536" i="2"/>
  <c r="Q1472" i="2"/>
  <c r="Q1408" i="2"/>
  <c r="Q1344" i="2"/>
  <c r="Q1280" i="2"/>
  <c r="Q1953" i="2"/>
  <c r="Q1887" i="2"/>
  <c r="Q1823" i="2"/>
  <c r="Q1759" i="2"/>
  <c r="Q1695" i="2"/>
  <c r="Q1631" i="2"/>
  <c r="Q1567" i="2"/>
  <c r="Q1503" i="2"/>
  <c r="Q1439" i="2"/>
  <c r="Q1375" i="2"/>
  <c r="Q1311" i="2"/>
  <c r="Q1886" i="2"/>
  <c r="Q1822" i="2"/>
  <c r="Q1758" i="2"/>
  <c r="Q1694" i="2"/>
  <c r="Q1630" i="2"/>
  <c r="Q1566" i="2"/>
  <c r="Q1502" i="2"/>
  <c r="Q1438" i="2"/>
  <c r="Q1374" i="2"/>
  <c r="Q1310" i="2"/>
  <c r="Q1964" i="2"/>
  <c r="Q1893" i="2"/>
  <c r="Q1829" i="2"/>
  <c r="Q1765" i="2"/>
  <c r="Q1701" i="2"/>
  <c r="Q1637" i="2"/>
  <c r="Q1573" i="2"/>
  <c r="Q1509" i="2"/>
  <c r="Q1445" i="2"/>
  <c r="Q1381" i="2"/>
  <c r="Q1317" i="2"/>
  <c r="Q1252" i="2"/>
  <c r="Q1188" i="2"/>
  <c r="Q1124" i="2"/>
  <c r="Q1060" i="2"/>
  <c r="Q996" i="2"/>
  <c r="Q932" i="2"/>
  <c r="Q868" i="2"/>
  <c r="Q804" i="2"/>
  <c r="Q740" i="2"/>
  <c r="Q676" i="2"/>
  <c r="Q612" i="2"/>
  <c r="Q1235" i="2"/>
  <c r="Q1171" i="2"/>
  <c r="Q1107" i="2"/>
  <c r="Q1043" i="2"/>
  <c r="Q979" i="2"/>
  <c r="Q915" i="2"/>
  <c r="Q851" i="2"/>
  <c r="Q787" i="2"/>
  <c r="Q723" i="2"/>
  <c r="Q659" i="2"/>
  <c r="Q1283" i="2"/>
  <c r="Q1218" i="2"/>
  <c r="Q1154" i="2"/>
  <c r="Q1090" i="2"/>
  <c r="Q1026" i="2"/>
  <c r="Q962" i="2"/>
  <c r="Q898" i="2"/>
  <c r="Q834" i="2"/>
  <c r="Q770" i="2"/>
  <c r="Q706" i="2"/>
  <c r="Q642" i="2"/>
  <c r="Q1241" i="2"/>
  <c r="Q1177" i="2"/>
  <c r="Q1113" i="2"/>
  <c r="Q1049" i="2"/>
  <c r="Q985" i="2"/>
  <c r="Q921" i="2"/>
  <c r="Q857" i="2"/>
  <c r="Q793" i="2"/>
  <c r="Q729" i="2"/>
  <c r="Q665" i="2"/>
  <c r="Q1271" i="2"/>
  <c r="Q1200" i="2"/>
  <c r="Q1136" i="2"/>
  <c r="Q1072" i="2"/>
  <c r="Q1008" i="2"/>
  <c r="Q944" i="2"/>
  <c r="Q880" i="2"/>
  <c r="Q816" i="2"/>
  <c r="Q752" i="2"/>
  <c r="Q688" i="2"/>
  <c r="Q624" i="2"/>
  <c r="Q1247" i="2"/>
  <c r="Q1183" i="2"/>
  <c r="Q1119" i="2"/>
  <c r="Q1055" i="2"/>
  <c r="Q991" i="2"/>
  <c r="Q927" i="2"/>
  <c r="Q863" i="2"/>
  <c r="Q799" i="2"/>
  <c r="Q735" i="2"/>
  <c r="Q671" i="2"/>
  <c r="Q607" i="2"/>
  <c r="Q1238" i="2"/>
  <c r="Q1174" i="2"/>
  <c r="Q1110" i="2"/>
  <c r="Q1046" i="2"/>
  <c r="Q982" i="2"/>
  <c r="Q918" i="2"/>
  <c r="Q854" i="2"/>
  <c r="Q790" i="2"/>
  <c r="Q726" i="2"/>
  <c r="Q662" i="2"/>
  <c r="Q598" i="2"/>
  <c r="Q1229" i="2"/>
  <c r="Q1165" i="2"/>
  <c r="Q1101" i="2"/>
  <c r="Q1037" i="2"/>
  <c r="Q973" i="2"/>
  <c r="Q909" i="2"/>
  <c r="Q845" i="2"/>
  <c r="Q781" i="2"/>
  <c r="Q717" i="2"/>
  <c r="Q653" i="2"/>
  <c r="Q58" i="2"/>
  <c r="Q122" i="2"/>
  <c r="Q186" i="2"/>
  <c r="Q250" i="2"/>
  <c r="Q314" i="2"/>
  <c r="Q378" i="2"/>
  <c r="Q442" i="2"/>
  <c r="Q506" i="2"/>
  <c r="Q570" i="2"/>
  <c r="Q42" i="2"/>
  <c r="Q1306" i="2"/>
  <c r="Q1992" i="2"/>
  <c r="Q1913" i="2"/>
  <c r="Q1849" i="2"/>
  <c r="Q1785" i="2"/>
  <c r="Q1721" i="2"/>
  <c r="Q1657" i="2"/>
  <c r="Q1593" i="2"/>
  <c r="Q1529" i="2"/>
  <c r="Q1465" i="2"/>
  <c r="Q1401" i="2"/>
  <c r="Q1337" i="2"/>
  <c r="Q1912" i="2"/>
  <c r="Q1848" i="2"/>
  <c r="Q1784" i="2"/>
  <c r="Q1720" i="2"/>
  <c r="Q1656" i="2"/>
  <c r="Q1592" i="2"/>
  <c r="Q1528" i="2"/>
  <c r="Q1464" i="2"/>
  <c r="Q1400" i="2"/>
  <c r="Q1336" i="2"/>
  <c r="Q1272" i="2"/>
  <c r="Q1945" i="2"/>
  <c r="Q1879" i="2"/>
  <c r="Q1815" i="2"/>
  <c r="Q1751" i="2"/>
  <c r="Q1687" i="2"/>
  <c r="Q1623" i="2"/>
  <c r="Q1559" i="2"/>
  <c r="Q1495" i="2"/>
  <c r="Q1431" i="2"/>
  <c r="Q1367" i="2"/>
  <c r="Q1303" i="2"/>
  <c r="Q1878" i="2"/>
  <c r="Q1814" i="2"/>
  <c r="Q1750" i="2"/>
  <c r="Q1686" i="2"/>
  <c r="Q1622" i="2"/>
  <c r="Q1558" i="2"/>
  <c r="Q1494" i="2"/>
  <c r="Q1430" i="2"/>
  <c r="Q1366" i="2"/>
  <c r="Q1302" i="2"/>
  <c r="Q1956" i="2"/>
  <c r="Q1885" i="2"/>
  <c r="Q1821" i="2"/>
  <c r="Q1757" i="2"/>
  <c r="Q1693" i="2"/>
  <c r="Q1629" i="2"/>
  <c r="Q1565" i="2"/>
  <c r="Q1501" i="2"/>
  <c r="Q1437" i="2"/>
  <c r="Q1373" i="2"/>
  <c r="Q1309" i="2"/>
  <c r="Q1244" i="2"/>
  <c r="Q1180" i="2"/>
  <c r="Q1116" i="2"/>
  <c r="Q1052" i="2"/>
  <c r="Q988" i="2"/>
  <c r="Q924" i="2"/>
  <c r="Q860" i="2"/>
  <c r="Q796" i="2"/>
  <c r="Q732" i="2"/>
  <c r="Q668" i="2"/>
  <c r="Q604" i="2"/>
  <c r="Q1227" i="2"/>
  <c r="Q1163" i="2"/>
  <c r="Q1099" i="2"/>
  <c r="Q1035" i="2"/>
  <c r="Q971" i="2"/>
  <c r="Q907" i="2"/>
  <c r="Q843" i="2"/>
  <c r="Q779" i="2"/>
  <c r="Q715" i="2"/>
  <c r="Q651" i="2"/>
  <c r="Q1277" i="2"/>
  <c r="Q1210" i="2"/>
  <c r="Q1146" i="2"/>
  <c r="Q1082" i="2"/>
  <c r="Q1018" i="2"/>
  <c r="Q954" i="2"/>
  <c r="Q890" i="2"/>
  <c r="Q826" i="2"/>
  <c r="Q762" i="2"/>
  <c r="Q698" i="2"/>
  <c r="Q634" i="2"/>
  <c r="Q1233" i="2"/>
  <c r="Q1169" i="2"/>
  <c r="Q1105" i="2"/>
  <c r="Q1041" i="2"/>
  <c r="Q977" i="2"/>
  <c r="Q913" i="2"/>
  <c r="Q849" i="2"/>
  <c r="Q785" i="2"/>
  <c r="Q721" i="2"/>
  <c r="Q657" i="2"/>
  <c r="Q1256" i="2"/>
  <c r="Q1192" i="2"/>
  <c r="Q1128" i="2"/>
  <c r="Q1064" i="2"/>
  <c r="Q1000" i="2"/>
  <c r="Q936" i="2"/>
  <c r="Q872" i="2"/>
  <c r="Q808" i="2"/>
  <c r="Q744" i="2"/>
  <c r="Q680" i="2"/>
  <c r="Q616" i="2"/>
  <c r="Q1239" i="2"/>
  <c r="Q1175" i="2"/>
  <c r="Q1111" i="2"/>
  <c r="Q1047" i="2"/>
  <c r="Q983" i="2"/>
  <c r="Q919" i="2"/>
  <c r="Q855" i="2"/>
  <c r="Q791" i="2"/>
  <c r="Q727" i="2"/>
  <c r="Q663" i="2"/>
  <c r="Q599" i="2"/>
  <c r="Q1230" i="2"/>
  <c r="Q1166" i="2"/>
  <c r="Q1102" i="2"/>
  <c r="Q1038" i="2"/>
  <c r="Q974" i="2"/>
  <c r="Q910" i="2"/>
  <c r="Q846" i="2"/>
  <c r="Q782" i="2"/>
  <c r="Q718" i="2"/>
  <c r="Q654" i="2"/>
  <c r="Q1282" i="2"/>
  <c r="Q1221" i="2"/>
  <c r="Q1157" i="2"/>
  <c r="Q1093" i="2"/>
  <c r="Q1029" i="2"/>
  <c r="Q965" i="2"/>
  <c r="Q901" i="2"/>
  <c r="Q837" i="2"/>
  <c r="Q773" i="2"/>
  <c r="Q709" i="2"/>
  <c r="Q645" i="2"/>
  <c r="Q10" i="2"/>
  <c r="Q50" i="2"/>
  <c r="Q114" i="2"/>
  <c r="Q178" i="2"/>
  <c r="Q242" i="2"/>
  <c r="Q306" i="2"/>
  <c r="Q370" i="2"/>
  <c r="Q434" i="2"/>
  <c r="Q498" i="2"/>
  <c r="Q562" i="2"/>
  <c r="Q1298" i="2"/>
  <c r="Q1976" i="2"/>
  <c r="Q1905" i="2"/>
  <c r="Q1841" i="2"/>
  <c r="Q1777" i="2"/>
  <c r="Q1713" i="2"/>
  <c r="Q1649" i="2"/>
  <c r="Q1585" i="2"/>
  <c r="Q1521" i="2"/>
  <c r="Q1457" i="2"/>
  <c r="Q1393" i="2"/>
  <c r="Q1329" i="2"/>
  <c r="Q1904" i="2"/>
  <c r="Q1840" i="2"/>
  <c r="Q1776" i="2"/>
  <c r="Q1712" i="2"/>
  <c r="Q1648" i="2"/>
  <c r="Q1584" i="2"/>
  <c r="Q1520" i="2"/>
  <c r="Q1456" i="2"/>
  <c r="Q1392" i="2"/>
  <c r="Q1328" i="2"/>
  <c r="Q1264" i="2"/>
  <c r="Q1937" i="2"/>
  <c r="Q1871" i="2"/>
  <c r="Q1807" i="2"/>
  <c r="Q1743" i="2"/>
  <c r="Q1679" i="2"/>
  <c r="Q1615" i="2"/>
  <c r="Q1551" i="2"/>
  <c r="Q1487" i="2"/>
  <c r="Q1423" i="2"/>
  <c r="Q1359" i="2"/>
  <c r="Q1295" i="2"/>
  <c r="Q1870" i="2"/>
  <c r="Q1806" i="2"/>
  <c r="Q1742" i="2"/>
  <c r="Q1678" i="2"/>
  <c r="Q1614" i="2"/>
  <c r="Q1550" i="2"/>
  <c r="Q1486" i="2"/>
  <c r="Q1422" i="2"/>
  <c r="Q1358" i="2"/>
  <c r="Q1294" i="2"/>
  <c r="Q1948" i="2"/>
  <c r="Q1877" i="2"/>
  <c r="Q1813" i="2"/>
  <c r="Q1749" i="2"/>
  <c r="Q1685" i="2"/>
  <c r="Q1621" i="2"/>
  <c r="Q1557" i="2"/>
  <c r="Q1493" i="2"/>
  <c r="Q1429" i="2"/>
  <c r="Q1365" i="2"/>
  <c r="Q1301" i="2"/>
  <c r="Q1236" i="2"/>
  <c r="Q1172" i="2"/>
  <c r="Q1108" i="2"/>
  <c r="Q1044" i="2"/>
  <c r="Q980" i="2"/>
  <c r="Q916" i="2"/>
  <c r="Q852" i="2"/>
  <c r="Q788" i="2"/>
  <c r="Q724" i="2"/>
  <c r="Q660" i="2"/>
  <c r="Q596" i="2"/>
  <c r="Q1219" i="2"/>
  <c r="Q1155" i="2"/>
  <c r="Q1091" i="2"/>
  <c r="Q1027" i="2"/>
  <c r="Q963" i="2"/>
  <c r="Q899" i="2"/>
  <c r="Q835" i="2"/>
  <c r="Q771" i="2"/>
  <c r="Q707" i="2"/>
  <c r="Q643" i="2"/>
  <c r="Q1269" i="2"/>
  <c r="Q1202" i="2"/>
  <c r="Q1138" i="2"/>
  <c r="Q1074" i="2"/>
  <c r="Q1010" i="2"/>
  <c r="Q946" i="2"/>
  <c r="Q882" i="2"/>
  <c r="Q818" i="2"/>
  <c r="Q754" i="2"/>
  <c r="Q690" i="2"/>
  <c r="Q626" i="2"/>
  <c r="Q1225" i="2"/>
  <c r="Q1161" i="2"/>
  <c r="Q1097" i="2"/>
  <c r="Q1033" i="2"/>
  <c r="Q969" i="2"/>
  <c r="Q905" i="2"/>
  <c r="Q841" i="2"/>
  <c r="Q777" i="2"/>
  <c r="Q713" i="2"/>
  <c r="Q649" i="2"/>
  <c r="Q1248" i="2"/>
  <c r="Q1184" i="2"/>
  <c r="Q1120" i="2"/>
  <c r="Q1056" i="2"/>
  <c r="Q992" i="2"/>
  <c r="Q928" i="2"/>
  <c r="Q864" i="2"/>
  <c r="Q800" i="2"/>
  <c r="Q736" i="2"/>
  <c r="Q672" i="2"/>
  <c r="Q608" i="2"/>
  <c r="Q1231" i="2"/>
  <c r="Q1167" i="2"/>
  <c r="Q1103" i="2"/>
  <c r="Q1039" i="2"/>
  <c r="Q975" i="2"/>
  <c r="Q911" i="2"/>
  <c r="Q847" i="2"/>
  <c r="Q783" i="2"/>
  <c r="Q719" i="2"/>
  <c r="Q655" i="2"/>
  <c r="Q1281" i="2"/>
  <c r="Q1222" i="2"/>
  <c r="Q1158" i="2"/>
  <c r="Q1094" i="2"/>
  <c r="Q1030" i="2"/>
  <c r="Q966" i="2"/>
  <c r="Q902" i="2"/>
  <c r="Q838" i="2"/>
  <c r="Q774" i="2"/>
  <c r="Q710" i="2"/>
  <c r="Q646" i="2"/>
  <c r="Q1274" i="2"/>
  <c r="Q1213" i="2"/>
  <c r="Q1149" i="2"/>
  <c r="Q1085" i="2"/>
  <c r="Q1021" i="2"/>
  <c r="Q957" i="2"/>
  <c r="Q893" i="2"/>
  <c r="Q829" i="2"/>
  <c r="Q765" i="2"/>
  <c r="Q701" i="2"/>
  <c r="Q637" i="2"/>
  <c r="Q106" i="2"/>
  <c r="Q170" i="2"/>
  <c r="Q234" i="2"/>
  <c r="Q298" i="2"/>
  <c r="Q362" i="2"/>
  <c r="Q426" i="2"/>
  <c r="Q490" i="2"/>
  <c r="Q554" i="2"/>
  <c r="Q1290" i="2"/>
  <c r="Q1968" i="2"/>
  <c r="Q1897" i="2"/>
  <c r="Q1833" i="2"/>
  <c r="Q1769" i="2"/>
  <c r="Q1705" i="2"/>
  <c r="Q1641" i="2"/>
  <c r="Q1577" i="2"/>
  <c r="Q1513" i="2"/>
  <c r="Q1449" i="2"/>
  <c r="Q1385" i="2"/>
  <c r="Q1321" i="2"/>
  <c r="Q1896" i="2"/>
  <c r="Q1832" i="2"/>
  <c r="Q1768" i="2"/>
  <c r="Q1704" i="2"/>
  <c r="Q1640" i="2"/>
  <c r="Q1576" i="2"/>
  <c r="Q1512" i="2"/>
  <c r="Q1448" i="2"/>
  <c r="Q1384" i="2"/>
  <c r="Q1320" i="2"/>
  <c r="Q1993" i="2"/>
  <c r="Q1929" i="2"/>
  <c r="Q1863" i="2"/>
  <c r="Q1799" i="2"/>
  <c r="Q1735" i="2"/>
  <c r="Q1671" i="2"/>
  <c r="Q1607" i="2"/>
  <c r="Q1543" i="2"/>
  <c r="Q1479" i="2"/>
  <c r="Q1415" i="2"/>
  <c r="Q1351" i="2"/>
  <c r="Q1287" i="2"/>
  <c r="Q1862" i="2"/>
  <c r="Q1798" i="2"/>
  <c r="Q1734" i="2"/>
  <c r="Q1670" i="2"/>
  <c r="Q1606" i="2"/>
  <c r="Q1542" i="2"/>
  <c r="Q1478" i="2"/>
  <c r="Q1414" i="2"/>
  <c r="Q1350" i="2"/>
  <c r="Q1286" i="2"/>
  <c r="Q1940" i="2"/>
  <c r="Q1869" i="2"/>
  <c r="Q1805" i="2"/>
  <c r="Q1741" i="2"/>
  <c r="Q1677" i="2"/>
  <c r="Q1613" i="2"/>
  <c r="Q1549" i="2"/>
  <c r="Q1485" i="2"/>
  <c r="Q1421" i="2"/>
  <c r="Q1357" i="2"/>
  <c r="Q1293" i="2"/>
  <c r="Q1228" i="2"/>
  <c r="Q1164" i="2"/>
  <c r="Q1100" i="2"/>
  <c r="Q1036" i="2"/>
  <c r="Q972" i="2"/>
  <c r="Q908" i="2"/>
  <c r="Q844" i="2"/>
  <c r="Q780" i="2"/>
  <c r="Q716" i="2"/>
  <c r="Q652" i="2"/>
  <c r="Q588" i="2"/>
  <c r="Q1211" i="2"/>
  <c r="Q1147" i="2"/>
  <c r="Q1083" i="2"/>
  <c r="Q1019" i="2"/>
  <c r="Q955" i="2"/>
  <c r="Q891" i="2"/>
  <c r="Q827" i="2"/>
  <c r="Q763" i="2"/>
  <c r="Q699" i="2"/>
  <c r="Q635" i="2"/>
  <c r="Q1258" i="2"/>
  <c r="Q1194" i="2"/>
  <c r="Q1130" i="2"/>
  <c r="Q1066" i="2"/>
  <c r="Q1002" i="2"/>
  <c r="Q938" i="2"/>
  <c r="Q874" i="2"/>
  <c r="Q810" i="2"/>
  <c r="Q746" i="2"/>
  <c r="Q682" i="2"/>
  <c r="Q618" i="2"/>
  <c r="Q1217" i="2"/>
  <c r="Q1153" i="2"/>
  <c r="Q1089" i="2"/>
  <c r="Q1025" i="2"/>
  <c r="Q961" i="2"/>
  <c r="Q897" i="2"/>
  <c r="Q833" i="2"/>
  <c r="Q769" i="2"/>
  <c r="Q705" i="2"/>
  <c r="Q641" i="2"/>
  <c r="Q1240" i="2"/>
  <c r="Q1176" i="2"/>
  <c r="Q1112" i="2"/>
  <c r="Q1048" i="2"/>
  <c r="Q984" i="2"/>
  <c r="Q920" i="2"/>
  <c r="Q856" i="2"/>
  <c r="Q792" i="2"/>
  <c r="Q728" i="2"/>
  <c r="Q664" i="2"/>
  <c r="Q600" i="2"/>
  <c r="Q1223" i="2"/>
  <c r="Q1159" i="2"/>
  <c r="Q1095" i="2"/>
  <c r="Q1031" i="2"/>
  <c r="Q967" i="2"/>
  <c r="Q903" i="2"/>
  <c r="Q839" i="2"/>
  <c r="Q775" i="2"/>
  <c r="Q711" i="2"/>
  <c r="Q647" i="2"/>
  <c r="Q1273" i="2"/>
  <c r="Q1214" i="2"/>
  <c r="Q1150" i="2"/>
  <c r="Q1086" i="2"/>
  <c r="Q1022" i="2"/>
  <c r="Q958" i="2"/>
  <c r="Q894" i="2"/>
  <c r="Q830" i="2"/>
  <c r="Q766" i="2"/>
  <c r="Q702" i="2"/>
  <c r="Q638" i="2"/>
  <c r="Q1266" i="2"/>
  <c r="Q1205" i="2"/>
  <c r="Q1141" i="2"/>
  <c r="Q1077" i="2"/>
  <c r="Q1013" i="2"/>
  <c r="Q949" i="2"/>
  <c r="Q885" i="2"/>
  <c r="Q821" i="2"/>
  <c r="Q757" i="2"/>
  <c r="Q693" i="2"/>
  <c r="Q629" i="2"/>
  <c r="Q18" i="2"/>
  <c r="Q98" i="2"/>
  <c r="Q162" i="2"/>
  <c r="Q226" i="2"/>
  <c r="Q290" i="2"/>
  <c r="Q354" i="2"/>
  <c r="Q418" i="2"/>
  <c r="Q482" i="2"/>
  <c r="Q546" i="2"/>
  <c r="Q2041" i="2"/>
  <c r="Q1960" i="2"/>
  <c r="Q1889" i="2"/>
  <c r="Q1825" i="2"/>
  <c r="Q1761" i="2"/>
  <c r="Q1697" i="2"/>
  <c r="Q1633" i="2"/>
  <c r="Q1569" i="2"/>
  <c r="Q1505" i="2"/>
  <c r="Q1441" i="2"/>
  <c r="Q1377" i="2"/>
  <c r="Q1313" i="2"/>
  <c r="Q1888" i="2"/>
  <c r="Q1824" i="2"/>
  <c r="Q1760" i="2"/>
  <c r="Q1696" i="2"/>
  <c r="Q1632" i="2"/>
  <c r="Q1568" i="2"/>
  <c r="Q1504" i="2"/>
  <c r="Q1440" i="2"/>
  <c r="Q1376" i="2"/>
  <c r="Q1312" i="2"/>
  <c r="Q1985" i="2"/>
  <c r="Q1921" i="2"/>
  <c r="Q1855" i="2"/>
  <c r="Q1791" i="2"/>
  <c r="Q1727" i="2"/>
  <c r="Q1663" i="2"/>
  <c r="Q1599" i="2"/>
  <c r="Q1535" i="2"/>
  <c r="Q1471" i="2"/>
  <c r="Q1407" i="2"/>
  <c r="Q1343" i="2"/>
  <c r="Q2000" i="2"/>
  <c r="Q1854" i="2"/>
  <c r="Q1790" i="2"/>
  <c r="Q1726" i="2"/>
  <c r="Q1662" i="2"/>
  <c r="Q1598" i="2"/>
  <c r="Q1534" i="2"/>
  <c r="Q1470" i="2"/>
  <c r="Q1406" i="2"/>
  <c r="Q1342" i="2"/>
  <c r="Q1996" i="2"/>
  <c r="Q1932" i="2"/>
  <c r="Q1861" i="2"/>
  <c r="Q1797" i="2"/>
  <c r="Q1733" i="2"/>
  <c r="Q1669" i="2"/>
  <c r="Q1605" i="2"/>
  <c r="Q1541" i="2"/>
  <c r="Q1477" i="2"/>
  <c r="Q1413" i="2"/>
  <c r="Q1349" i="2"/>
  <c r="Q1285" i="2"/>
  <c r="Q1220" i="2"/>
  <c r="Q1156" i="2"/>
  <c r="Q1092" i="2"/>
  <c r="Q1028" i="2"/>
  <c r="Q964" i="2"/>
  <c r="Q900" i="2"/>
  <c r="Q836" i="2"/>
  <c r="Q772" i="2"/>
  <c r="Q708" i="2"/>
  <c r="Q644" i="2"/>
  <c r="Q1291" i="2"/>
  <c r="Q1203" i="2"/>
  <c r="Q1139" i="2"/>
  <c r="Q1075" i="2"/>
  <c r="Q1011" i="2"/>
  <c r="Q947" i="2"/>
  <c r="Q883" i="2"/>
  <c r="Q819" i="2"/>
  <c r="Q755" i="2"/>
  <c r="Q691" i="2"/>
  <c r="Q627" i="2"/>
  <c r="Q1250" i="2"/>
  <c r="Q1186" i="2"/>
  <c r="Q1122" i="2"/>
  <c r="Q1058" i="2"/>
  <c r="Q994" i="2"/>
  <c r="Q930" i="2"/>
  <c r="Q866" i="2"/>
  <c r="Q802" i="2"/>
  <c r="Q738" i="2"/>
  <c r="Q674" i="2"/>
  <c r="Q1278" i="2"/>
  <c r="Q1209" i="2"/>
  <c r="Q1145" i="2"/>
  <c r="Q1081" i="2"/>
  <c r="Q1017" i="2"/>
  <c r="Q953" i="2"/>
  <c r="Q889" i="2"/>
  <c r="Q825" i="2"/>
  <c r="Q761" i="2"/>
  <c r="Q697" i="2"/>
  <c r="Q633" i="2"/>
  <c r="Q1232" i="2"/>
  <c r="Q1168" i="2"/>
  <c r="Q1104" i="2"/>
  <c r="Q1040" i="2"/>
  <c r="Q976" i="2"/>
  <c r="Q912" i="2"/>
  <c r="Q848" i="2"/>
  <c r="Q784" i="2"/>
  <c r="Q720" i="2"/>
  <c r="Q656" i="2"/>
  <c r="Q592" i="2"/>
  <c r="Q1215" i="2"/>
  <c r="Q1151" i="2"/>
  <c r="Q1087" i="2"/>
  <c r="Q1023" i="2"/>
  <c r="Q959" i="2"/>
  <c r="Q895" i="2"/>
  <c r="Q831" i="2"/>
  <c r="Q767" i="2"/>
  <c r="Q703" i="2"/>
  <c r="Q639" i="2"/>
  <c r="Q1265" i="2"/>
  <c r="Q1206" i="2"/>
  <c r="Q1142" i="2"/>
  <c r="Q1078" i="2"/>
  <c r="Q1014" i="2"/>
  <c r="Q950" i="2"/>
  <c r="Q886" i="2"/>
  <c r="Q822" i="2"/>
  <c r="Q758" i="2"/>
  <c r="Q694" i="2"/>
  <c r="Q630" i="2"/>
  <c r="Q1261" i="2"/>
  <c r="Q1197" i="2"/>
  <c r="Q1133" i="2"/>
  <c r="Q1069" i="2"/>
  <c r="Q1005" i="2"/>
  <c r="Q941" i="2"/>
  <c r="Q877" i="2"/>
  <c r="Q813" i="2"/>
  <c r="Q749" i="2"/>
  <c r="Q685" i="2"/>
  <c r="Q621" i="2"/>
  <c r="Q90" i="2"/>
  <c r="Q154" i="2"/>
  <c r="Q218" i="2"/>
  <c r="Q282" i="2"/>
  <c r="Q346" i="2"/>
  <c r="Q410" i="2"/>
  <c r="Q474" i="2"/>
  <c r="Q538" i="2"/>
  <c r="Q2033" i="2"/>
  <c r="Q1944" i="2"/>
  <c r="Q1881" i="2"/>
  <c r="Q1817" i="2"/>
  <c r="Q1753" i="2"/>
  <c r="Q1689" i="2"/>
  <c r="Q1625" i="2"/>
  <c r="Q1561" i="2"/>
  <c r="Q1497" i="2"/>
  <c r="Q1433" i="2"/>
  <c r="Q1369" i="2"/>
  <c r="Q1305" i="2"/>
  <c r="Q1880" i="2"/>
  <c r="Q1816" i="2"/>
  <c r="Q1752" i="2"/>
  <c r="Q1688" i="2"/>
  <c r="Q1624" i="2"/>
  <c r="Q1560" i="2"/>
  <c r="Q1496" i="2"/>
  <c r="Q1432" i="2"/>
  <c r="Q1368" i="2"/>
  <c r="Q1304" i="2"/>
  <c r="Q1977" i="2"/>
  <c r="Q1911" i="2"/>
  <c r="Q1847" i="2"/>
  <c r="Q1783" i="2"/>
  <c r="Q1719" i="2"/>
  <c r="Q1655" i="2"/>
  <c r="Q1591" i="2"/>
  <c r="Q1527" i="2"/>
  <c r="Q1463" i="2"/>
  <c r="Q1399" i="2"/>
  <c r="Q1335" i="2"/>
  <c r="Q1910" i="2"/>
  <c r="Q1846" i="2"/>
  <c r="Q1782" i="2"/>
  <c r="Q1718" i="2"/>
  <c r="Q1654" i="2"/>
  <c r="Q1590" i="2"/>
  <c r="Q1526" i="2"/>
  <c r="Q1462" i="2"/>
  <c r="Q1398" i="2"/>
  <c r="Q1334" i="2"/>
  <c r="Q1988" i="2"/>
  <c r="Q1924" i="2"/>
  <c r="Q1853" i="2"/>
  <c r="Q1789" i="2"/>
  <c r="Q1725" i="2"/>
  <c r="Q1661" i="2"/>
  <c r="Q1597" i="2"/>
  <c r="Q1533" i="2"/>
  <c r="Q1469" i="2"/>
  <c r="Q1405" i="2"/>
  <c r="Q1341" i="2"/>
  <c r="Q1275" i="2"/>
  <c r="Q1212" i="2"/>
  <c r="Q1148" i="2"/>
  <c r="Q1084" i="2"/>
  <c r="Q1020" i="2"/>
  <c r="Q956" i="2"/>
  <c r="Q892" i="2"/>
  <c r="Q828" i="2"/>
  <c r="Q764" i="2"/>
  <c r="Q700" i="2"/>
  <c r="Q636" i="2"/>
  <c r="Q1259" i="2"/>
  <c r="Q1195" i="2"/>
  <c r="Q1131" i="2"/>
  <c r="Q1067" i="2"/>
  <c r="Q1003" i="2"/>
  <c r="Q939" i="2"/>
  <c r="Q875" i="2"/>
  <c r="Q811" i="2"/>
  <c r="Q747" i="2"/>
  <c r="Q683" i="2"/>
  <c r="Q619" i="2"/>
  <c r="Q1242" i="2"/>
  <c r="Q1178" i="2"/>
  <c r="Q1114" i="2"/>
  <c r="Q1050" i="2"/>
  <c r="Q986" i="2"/>
  <c r="Q922" i="2"/>
  <c r="Q858" i="2"/>
  <c r="Q794" i="2"/>
  <c r="Q730" i="2"/>
  <c r="Q666" i="2"/>
  <c r="Q1270" i="2"/>
  <c r="Q1201" i="2"/>
  <c r="Q1137" i="2"/>
  <c r="Q1073" i="2"/>
  <c r="Q1009" i="2"/>
  <c r="Q945" i="2"/>
  <c r="Q881" i="2"/>
  <c r="Q817" i="2"/>
  <c r="Q753" i="2"/>
  <c r="Q689" i="2"/>
  <c r="Q625" i="2"/>
  <c r="Q1224" i="2"/>
  <c r="Q1160" i="2"/>
  <c r="Q1096" i="2"/>
  <c r="Q1032" i="2"/>
  <c r="Q968" i="2"/>
  <c r="Q904" i="2"/>
  <c r="Q840" i="2"/>
  <c r="Q776" i="2"/>
  <c r="Q712" i="2"/>
  <c r="Q648" i="2"/>
  <c r="Q584" i="2"/>
  <c r="Q1207" i="2"/>
  <c r="Q1143" i="2"/>
  <c r="Q1079" i="2"/>
  <c r="Q1015" i="2"/>
  <c r="Q951" i="2"/>
  <c r="Q887" i="2"/>
  <c r="Q823" i="2"/>
  <c r="Q759" i="2"/>
  <c r="Q695" i="2"/>
  <c r="Q631" i="2"/>
  <c r="Q1262" i="2"/>
  <c r="Q1198" i="2"/>
  <c r="Q1134" i="2"/>
  <c r="Q1070" i="2"/>
  <c r="Q1006" i="2"/>
  <c r="Q942" i="2"/>
  <c r="Q878" i="2"/>
  <c r="Q814" i="2"/>
  <c r="Q750" i="2"/>
  <c r="Q686" i="2"/>
  <c r="Q622" i="2"/>
  <c r="Q1253" i="2"/>
  <c r="Q1189" i="2"/>
  <c r="Q1125" i="2"/>
  <c r="Q1061" i="2"/>
  <c r="Q997" i="2"/>
  <c r="Q933" i="2"/>
  <c r="Q869" i="2"/>
  <c r="Q805" i="2"/>
  <c r="Q741" i="2"/>
  <c r="Q677" i="2"/>
  <c r="Q613" i="2"/>
  <c r="Q26" i="2"/>
  <c r="Q82" i="2"/>
  <c r="Q146" i="2"/>
  <c r="Q210" i="2"/>
  <c r="Q274" i="2"/>
  <c r="Q338" i="2"/>
  <c r="Q402" i="2"/>
  <c r="Q466" i="2"/>
  <c r="Q530" i="2"/>
  <c r="Q587" i="2"/>
  <c r="Q11" i="2"/>
  <c r="Q75" i="2"/>
  <c r="Q139" i="2"/>
  <c r="Q203" i="2"/>
  <c r="Q267" i="2"/>
  <c r="Q331" i="2"/>
  <c r="Q395" i="2"/>
  <c r="Q459" i="2"/>
  <c r="Q523" i="2"/>
  <c r="Q3" i="2"/>
  <c r="Q67" i="2"/>
  <c r="Q131" i="2"/>
  <c r="Q195" i="2"/>
  <c r="Q259" i="2"/>
  <c r="Q323" i="2"/>
  <c r="Q387" i="2"/>
  <c r="Q451" i="2"/>
  <c r="Q515" i="2"/>
  <c r="Q579" i="2"/>
  <c r="Q59" i="2"/>
  <c r="Q123" i="2"/>
  <c r="Q187" i="2"/>
  <c r="Q251" i="2"/>
  <c r="Q315" i="2"/>
  <c r="Q379" i="2"/>
  <c r="Q443" i="2"/>
  <c r="Q507" i="2"/>
  <c r="Q571" i="2"/>
  <c r="Q51" i="2"/>
  <c r="Q115" i="2"/>
  <c r="Q179" i="2"/>
  <c r="Q243" i="2"/>
  <c r="Q307" i="2"/>
  <c r="Q371" i="2"/>
  <c r="Q435" i="2"/>
  <c r="Q499" i="2"/>
  <c r="Q563" i="2"/>
  <c r="Q595" i="2"/>
  <c r="Q43" i="2"/>
  <c r="Q107" i="2"/>
  <c r="Q171" i="2"/>
  <c r="Q235" i="2"/>
  <c r="Q299" i="2"/>
  <c r="Q363" i="2"/>
  <c r="Q427" i="2"/>
  <c r="Q491" i="2"/>
  <c r="Q555" i="2"/>
  <c r="Q35" i="2"/>
  <c r="Q99" i="2"/>
  <c r="Q163" i="2"/>
  <c r="Q227" i="2"/>
  <c r="Q291" i="2"/>
  <c r="Q355" i="2"/>
  <c r="Q419" i="2"/>
  <c r="Q483" i="2"/>
  <c r="Q547" i="2"/>
  <c r="Q27" i="2"/>
  <c r="Q91" i="2"/>
  <c r="Q155" i="2"/>
  <c r="Q219" i="2"/>
  <c r="Q283" i="2"/>
  <c r="Q347" i="2"/>
  <c r="Q411" i="2"/>
  <c r="Q475" i="2"/>
  <c r="Q539" i="2"/>
  <c r="Q19" i="2"/>
  <c r="Q83" i="2"/>
  <c r="Q147" i="2"/>
  <c r="Q211" i="2"/>
  <c r="Q275" i="2"/>
  <c r="Q339" i="2"/>
  <c r="Q403" i="2"/>
  <c r="Q467" i="2"/>
  <c r="Q531" i="2"/>
  <c r="Q586" i="2"/>
  <c r="Q12" i="2"/>
  <c r="Q76" i="2"/>
  <c r="Q140" i="2"/>
  <c r="Q204" i="2"/>
  <c r="Q268" i="2"/>
  <c r="Q332" i="2"/>
  <c r="Q396" i="2"/>
  <c r="Q460" i="2"/>
  <c r="Q524" i="2"/>
  <c r="Q4" i="2"/>
  <c r="Q68" i="2"/>
  <c r="Q132" i="2"/>
  <c r="Q196" i="2"/>
  <c r="Q260" i="2"/>
  <c r="Q324" i="2"/>
  <c r="Q388" i="2"/>
  <c r="Q452" i="2"/>
  <c r="Q516" i="2"/>
  <c r="Q580" i="2"/>
  <c r="Q60" i="2"/>
  <c r="Q124" i="2"/>
  <c r="Q188" i="2"/>
  <c r="Q252" i="2"/>
  <c r="Q316" i="2"/>
  <c r="Q380" i="2"/>
  <c r="Q444" i="2"/>
  <c r="Q508" i="2"/>
  <c r="Q572" i="2"/>
  <c r="Q52" i="2"/>
  <c r="Q116" i="2"/>
  <c r="Q180" i="2"/>
  <c r="Q244" i="2"/>
  <c r="Q308" i="2"/>
  <c r="Q372" i="2"/>
  <c r="Q436" i="2"/>
  <c r="Q500" i="2"/>
  <c r="Q564" i="2"/>
  <c r="Q601" i="2"/>
  <c r="Q44" i="2"/>
  <c r="Q108" i="2"/>
  <c r="Q172" i="2"/>
  <c r="Q236" i="2"/>
  <c r="Q300" i="2"/>
  <c r="Q364" i="2"/>
  <c r="Q428" i="2"/>
  <c r="Q492" i="2"/>
  <c r="Q556" i="2"/>
  <c r="Q609" i="2"/>
  <c r="Q36" i="2"/>
  <c r="Q100" i="2"/>
  <c r="Q164" i="2"/>
  <c r="Q228" i="2"/>
  <c r="Q292" i="2"/>
  <c r="Q356" i="2"/>
  <c r="Q420" i="2"/>
  <c r="Q484" i="2"/>
  <c r="Q548" i="2"/>
  <c r="Q28" i="2"/>
  <c r="Q92" i="2"/>
  <c r="Q156" i="2"/>
  <c r="Q220" i="2"/>
  <c r="Q284" i="2"/>
  <c r="Q348" i="2"/>
  <c r="Q412" i="2"/>
  <c r="Q476" i="2"/>
  <c r="Q540" i="2"/>
  <c r="Q585" i="2"/>
  <c r="Q20" i="2"/>
  <c r="Q84" i="2"/>
  <c r="Q148" i="2"/>
  <c r="Q212" i="2"/>
  <c r="Q276" i="2"/>
  <c r="Q340" i="2"/>
  <c r="Q404" i="2"/>
  <c r="Q468" i="2"/>
  <c r="Q532" i="2"/>
  <c r="Q85" i="2"/>
  <c r="Q149" i="2"/>
  <c r="Q13" i="2"/>
  <c r="Q77" i="2"/>
  <c r="Q141" i="2"/>
  <c r="Q69" i="2"/>
  <c r="Q133" i="2"/>
  <c r="Q197" i="2"/>
  <c r="Q61" i="2"/>
  <c r="Q125" i="2"/>
  <c r="Q189" i="2"/>
  <c r="Q21" i="2"/>
  <c r="Q53" i="2"/>
  <c r="Q117" i="2"/>
  <c r="Q181" i="2"/>
  <c r="Q45" i="2"/>
  <c r="Q109" i="2"/>
  <c r="Q173" i="2"/>
  <c r="Q5" i="2"/>
  <c r="Q37" i="2"/>
  <c r="Q101" i="2"/>
  <c r="Q165" i="2"/>
  <c r="Q29" i="2"/>
  <c r="Q93" i="2"/>
  <c r="Q157" i="2"/>
  <c r="Q221" i="2"/>
  <c r="Q245" i="2"/>
  <c r="Q309" i="2"/>
  <c r="Q373" i="2"/>
  <c r="Q437" i="2"/>
  <c r="Q501" i="2"/>
  <c r="Q565" i="2"/>
  <c r="Q62" i="2"/>
  <c r="Q110" i="2"/>
  <c r="Q174" i="2"/>
  <c r="Q238" i="2"/>
  <c r="Q302" i="2"/>
  <c r="Q366" i="2"/>
  <c r="Q430" i="2"/>
  <c r="Q494" i="2"/>
  <c r="Q558" i="2"/>
  <c r="Q205" i="2"/>
  <c r="Q237" i="2"/>
  <c r="Q301" i="2"/>
  <c r="Q365" i="2"/>
  <c r="Q429" i="2"/>
  <c r="Q493" i="2"/>
  <c r="Q557" i="2"/>
  <c r="Q102" i="2"/>
  <c r="Q166" i="2"/>
  <c r="Q230" i="2"/>
  <c r="Q294" i="2"/>
  <c r="Q358" i="2"/>
  <c r="Q422" i="2"/>
  <c r="Q486" i="2"/>
  <c r="Q550" i="2"/>
  <c r="Q46" i="2"/>
  <c r="Q229" i="2"/>
  <c r="Q293" i="2"/>
  <c r="Q357" i="2"/>
  <c r="Q421" i="2"/>
  <c r="Q485" i="2"/>
  <c r="Q549" i="2"/>
  <c r="Q70" i="2"/>
  <c r="Q94" i="2"/>
  <c r="Q158" i="2"/>
  <c r="Q222" i="2"/>
  <c r="Q286" i="2"/>
  <c r="Q350" i="2"/>
  <c r="Q414" i="2"/>
  <c r="Q478" i="2"/>
  <c r="Q542" i="2"/>
  <c r="Q591" i="2"/>
  <c r="Q285" i="2"/>
  <c r="Q349" i="2"/>
  <c r="Q413" i="2"/>
  <c r="Q477" i="2"/>
  <c r="Q541" i="2"/>
  <c r="Q86" i="2"/>
  <c r="Q150" i="2"/>
  <c r="Q214" i="2"/>
  <c r="Q278" i="2"/>
  <c r="Q342" i="2"/>
  <c r="Q406" i="2"/>
  <c r="Q470" i="2"/>
  <c r="Q534" i="2"/>
  <c r="Q54" i="2"/>
  <c r="Q277" i="2"/>
  <c r="Q341" i="2"/>
  <c r="Q405" i="2"/>
  <c r="Q469" i="2"/>
  <c r="Q533" i="2"/>
  <c r="Q30" i="2"/>
  <c r="Q78" i="2"/>
  <c r="Q142" i="2"/>
  <c r="Q206" i="2"/>
  <c r="Q270" i="2"/>
  <c r="Q334" i="2"/>
  <c r="Q398" i="2"/>
  <c r="Q462" i="2"/>
  <c r="Q526" i="2"/>
  <c r="Q594" i="2"/>
  <c r="Q269" i="2"/>
  <c r="Q333" i="2"/>
  <c r="Q397" i="2"/>
  <c r="Q461" i="2"/>
  <c r="Q525" i="2"/>
  <c r="Q134" i="2"/>
  <c r="Q198" i="2"/>
  <c r="Q262" i="2"/>
  <c r="Q326" i="2"/>
  <c r="Q390" i="2"/>
  <c r="Q454" i="2"/>
  <c r="Q518" i="2"/>
  <c r="Q582" i="2"/>
  <c r="Q213" i="2"/>
  <c r="Q261" i="2"/>
  <c r="Q325" i="2"/>
  <c r="Q389" i="2"/>
  <c r="Q453" i="2"/>
  <c r="Q517" i="2"/>
  <c r="Q581" i="2"/>
  <c r="Q38" i="2"/>
  <c r="Q126" i="2"/>
  <c r="Q190" i="2"/>
  <c r="Q254" i="2"/>
  <c r="Q318" i="2"/>
  <c r="Q382" i="2"/>
  <c r="Q446" i="2"/>
  <c r="Q510" i="2"/>
  <c r="Q574" i="2"/>
  <c r="Q583" i="2"/>
  <c r="Q253" i="2"/>
  <c r="Q317" i="2"/>
  <c r="Q381" i="2"/>
  <c r="Q445" i="2"/>
  <c r="Q509" i="2"/>
  <c r="Q573" i="2"/>
  <c r="Q118" i="2"/>
  <c r="Q182" i="2"/>
  <c r="Q246" i="2"/>
  <c r="Q310" i="2"/>
  <c r="Q374" i="2"/>
  <c r="Q438" i="2"/>
  <c r="Q502" i="2"/>
  <c r="Q566" i="2"/>
  <c r="Q55" i="2"/>
  <c r="Q119" i="2"/>
  <c r="Q183" i="2"/>
  <c r="Q247" i="2"/>
  <c r="Q311" i="2"/>
  <c r="Q375" i="2"/>
  <c r="Q439" i="2"/>
  <c r="Q503" i="2"/>
  <c r="Q567" i="2"/>
  <c r="Q8758" i="2"/>
  <c r="Q47" i="2"/>
  <c r="Q111" i="2"/>
  <c r="Q175" i="2"/>
  <c r="Q239" i="2"/>
  <c r="Q303" i="2"/>
  <c r="Q367" i="2"/>
  <c r="Q431" i="2"/>
  <c r="Q495" i="2"/>
  <c r="Q559" i="2"/>
  <c r="Q39" i="2"/>
  <c r="Q103" i="2"/>
  <c r="Q167" i="2"/>
  <c r="Q231" i="2"/>
  <c r="Q295" i="2"/>
  <c r="Q359" i="2"/>
  <c r="Q423" i="2"/>
  <c r="Q487" i="2"/>
  <c r="Q551" i="2"/>
  <c r="Q590" i="2"/>
  <c r="Q8750" i="2"/>
  <c r="Q31" i="2"/>
  <c r="Q95" i="2"/>
  <c r="Q159" i="2"/>
  <c r="Q223" i="2"/>
  <c r="Q287" i="2"/>
  <c r="Q351" i="2"/>
  <c r="Q415" i="2"/>
  <c r="Q479" i="2"/>
  <c r="Q543" i="2"/>
  <c r="Q23" i="2"/>
  <c r="Q87" i="2"/>
  <c r="Q151" i="2"/>
  <c r="Q215" i="2"/>
  <c r="Q279" i="2"/>
  <c r="Q343" i="2"/>
  <c r="Q407" i="2"/>
  <c r="Q471" i="2"/>
  <c r="Q535" i="2"/>
  <c r="Q8742" i="2"/>
  <c r="Q8774" i="2"/>
  <c r="Q15" i="2"/>
  <c r="Q79" i="2"/>
  <c r="Q143" i="2"/>
  <c r="Q207" i="2"/>
  <c r="Q271" i="2"/>
  <c r="Q335" i="2"/>
  <c r="Q399" i="2"/>
  <c r="Q463" i="2"/>
  <c r="Q527" i="2"/>
  <c r="Q7" i="2"/>
  <c r="Q71" i="2"/>
  <c r="Q135" i="2"/>
  <c r="Q199" i="2"/>
  <c r="Q263" i="2"/>
  <c r="Q327" i="2"/>
  <c r="Q391" i="2"/>
  <c r="Q455" i="2"/>
  <c r="Q519" i="2"/>
  <c r="Q8766" i="2"/>
  <c r="Q63" i="2"/>
  <c r="Q127" i="2"/>
  <c r="Q191" i="2"/>
  <c r="Q255" i="2"/>
  <c r="Q319" i="2"/>
  <c r="Q383" i="2"/>
  <c r="Q447" i="2"/>
  <c r="Q511" i="2"/>
  <c r="Q575" i="2"/>
  <c r="Q8782" i="2"/>
  <c r="Q21" i="1"/>
  <c r="T8798" i="2"/>
  <c r="Q22" i="1"/>
  <c r="T8799" i="2"/>
  <c r="L19" i="1"/>
  <c r="O8796" i="2"/>
  <c r="Q13" i="1"/>
  <c r="T8790" i="2"/>
  <c r="T8787" i="2"/>
  <c r="L20" i="1"/>
  <c r="O8797" i="2"/>
  <c r="S7" i="2"/>
  <c r="S52" i="2"/>
  <c r="S8" i="2"/>
  <c r="S44" i="2"/>
  <c r="S68" i="2"/>
  <c r="S76" i="2"/>
  <c r="S40" i="2"/>
  <c r="S60" i="2"/>
  <c r="S36" i="2"/>
  <c r="S19" i="2"/>
  <c r="S11" i="2"/>
  <c r="S32" i="2"/>
  <c r="S27" i="2"/>
  <c r="S4" i="2"/>
  <c r="S24" i="2"/>
  <c r="S3" i="2"/>
  <c r="S16" i="2"/>
  <c r="S23" i="2"/>
  <c r="S15" i="2"/>
  <c r="S28" i="2"/>
  <c r="S593" i="2"/>
  <c r="S12" i="2"/>
  <c r="S20" i="2"/>
  <c r="S48" i="2"/>
  <c r="S14" i="2"/>
  <c r="S78" i="2"/>
  <c r="S142" i="2"/>
  <c r="S206" i="2"/>
  <c r="S270" i="2"/>
  <c r="S334" i="2"/>
  <c r="S398" i="2"/>
  <c r="S462" i="2"/>
  <c r="S526" i="2"/>
  <c r="S582" i="2"/>
  <c r="S6" i="2"/>
  <c r="S70" i="2"/>
  <c r="S134" i="2"/>
  <c r="S198" i="2"/>
  <c r="S262" i="2"/>
  <c r="S326" i="2"/>
  <c r="S390" i="2"/>
  <c r="S454" i="2"/>
  <c r="S518" i="2"/>
  <c r="S62" i="2"/>
  <c r="S126" i="2"/>
  <c r="S190" i="2"/>
  <c r="S254" i="2"/>
  <c r="S318" i="2"/>
  <c r="S382" i="2"/>
  <c r="S446" i="2"/>
  <c r="S510" i="2"/>
  <c r="S574" i="2"/>
  <c r="S54" i="2"/>
  <c r="S118" i="2"/>
  <c r="S182" i="2"/>
  <c r="S246" i="2"/>
  <c r="S310" i="2"/>
  <c r="S374" i="2"/>
  <c r="S438" i="2"/>
  <c r="S502" i="2"/>
  <c r="S566" i="2"/>
  <c r="S46" i="2"/>
  <c r="S110" i="2"/>
  <c r="S174" i="2"/>
  <c r="S238" i="2"/>
  <c r="S302" i="2"/>
  <c r="S366" i="2"/>
  <c r="S430" i="2"/>
  <c r="S494" i="2"/>
  <c r="S558" i="2"/>
  <c r="S38" i="2"/>
  <c r="S102" i="2"/>
  <c r="S166" i="2"/>
  <c r="S230" i="2"/>
  <c r="S294" i="2"/>
  <c r="S358" i="2"/>
  <c r="S422" i="2"/>
  <c r="S486" i="2"/>
  <c r="S550" i="2"/>
  <c r="S30" i="2"/>
  <c r="S94" i="2"/>
  <c r="S158" i="2"/>
  <c r="S222" i="2"/>
  <c r="S286" i="2"/>
  <c r="S350" i="2"/>
  <c r="S414" i="2"/>
  <c r="S478" i="2"/>
  <c r="S542" i="2"/>
  <c r="S22" i="2"/>
  <c r="S86" i="2"/>
  <c r="S150" i="2"/>
  <c r="S214" i="2"/>
  <c r="S278" i="2"/>
  <c r="S342" i="2"/>
  <c r="S406" i="2"/>
  <c r="S470" i="2"/>
  <c r="S534" i="2"/>
  <c r="S31" i="2"/>
  <c r="S95" i="2"/>
  <c r="S159" i="2"/>
  <c r="S223" i="2"/>
  <c r="S287" i="2"/>
  <c r="S351" i="2"/>
  <c r="S415" i="2"/>
  <c r="S479" i="2"/>
  <c r="S543" i="2"/>
  <c r="S87" i="2"/>
  <c r="S151" i="2"/>
  <c r="S215" i="2"/>
  <c r="S279" i="2"/>
  <c r="S343" i="2"/>
  <c r="S407" i="2"/>
  <c r="S471" i="2"/>
  <c r="S535" i="2"/>
  <c r="S79" i="2"/>
  <c r="S143" i="2"/>
  <c r="S207" i="2"/>
  <c r="S271" i="2"/>
  <c r="S335" i="2"/>
  <c r="S399" i="2"/>
  <c r="S463" i="2"/>
  <c r="S527" i="2"/>
  <c r="S71" i="2"/>
  <c r="S135" i="2"/>
  <c r="S199" i="2"/>
  <c r="S263" i="2"/>
  <c r="S327" i="2"/>
  <c r="S391" i="2"/>
  <c r="S455" i="2"/>
  <c r="S519" i="2"/>
  <c r="S63" i="2"/>
  <c r="S127" i="2"/>
  <c r="S191" i="2"/>
  <c r="S255" i="2"/>
  <c r="S319" i="2"/>
  <c r="S383" i="2"/>
  <c r="S447" i="2"/>
  <c r="S511" i="2"/>
  <c r="S575" i="2"/>
  <c r="S55" i="2"/>
  <c r="S119" i="2"/>
  <c r="S183" i="2"/>
  <c r="S247" i="2"/>
  <c r="S311" i="2"/>
  <c r="S375" i="2"/>
  <c r="S439" i="2"/>
  <c r="S503" i="2"/>
  <c r="S567" i="2"/>
  <c r="S47" i="2"/>
  <c r="S111" i="2"/>
  <c r="S175" i="2"/>
  <c r="S239" i="2"/>
  <c r="S303" i="2"/>
  <c r="S367" i="2"/>
  <c r="S431" i="2"/>
  <c r="S495" i="2"/>
  <c r="S559" i="2"/>
  <c r="S39" i="2"/>
  <c r="S103" i="2"/>
  <c r="S167" i="2"/>
  <c r="S231" i="2"/>
  <c r="S295" i="2"/>
  <c r="S359" i="2"/>
  <c r="S423" i="2"/>
  <c r="S487" i="2"/>
  <c r="S551" i="2"/>
  <c r="S56" i="2"/>
  <c r="S120" i="2"/>
  <c r="S184" i="2"/>
  <c r="S248" i="2"/>
  <c r="S312" i="2"/>
  <c r="S376" i="2"/>
  <c r="S440" i="2"/>
  <c r="S504" i="2"/>
  <c r="S568" i="2"/>
  <c r="S112" i="2"/>
  <c r="S176" i="2"/>
  <c r="S240" i="2"/>
  <c r="S304" i="2"/>
  <c r="S368" i="2"/>
  <c r="S432" i="2"/>
  <c r="S496" i="2"/>
  <c r="S560" i="2"/>
  <c r="S589" i="2"/>
  <c r="S104" i="2"/>
  <c r="S168" i="2"/>
  <c r="S232" i="2"/>
  <c r="S296" i="2"/>
  <c r="S360" i="2"/>
  <c r="S424" i="2"/>
  <c r="S488" i="2"/>
  <c r="S552" i="2"/>
  <c r="S96" i="2"/>
  <c r="S160" i="2"/>
  <c r="S224" i="2"/>
  <c r="S288" i="2"/>
  <c r="S352" i="2"/>
  <c r="S416" i="2"/>
  <c r="S480" i="2"/>
  <c r="S544" i="2"/>
  <c r="S600" i="2"/>
  <c r="S88" i="2"/>
  <c r="S152" i="2"/>
  <c r="S216" i="2"/>
  <c r="S280" i="2"/>
  <c r="S344" i="2"/>
  <c r="S408" i="2"/>
  <c r="S472" i="2"/>
  <c r="S536" i="2"/>
  <c r="S80" i="2"/>
  <c r="S144" i="2"/>
  <c r="S208" i="2"/>
  <c r="S272" i="2"/>
  <c r="S336" i="2"/>
  <c r="S400" i="2"/>
  <c r="S464" i="2"/>
  <c r="S528" i="2"/>
  <c r="S608" i="2"/>
  <c r="S72" i="2"/>
  <c r="S136" i="2"/>
  <c r="S200" i="2"/>
  <c r="S264" i="2"/>
  <c r="S328" i="2"/>
  <c r="S392" i="2"/>
  <c r="S456" i="2"/>
  <c r="S520" i="2"/>
  <c r="S64" i="2"/>
  <c r="S128" i="2"/>
  <c r="S192" i="2"/>
  <c r="S256" i="2"/>
  <c r="S320" i="2"/>
  <c r="S384" i="2"/>
  <c r="S448" i="2"/>
  <c r="S512" i="2"/>
  <c r="S576" i="2"/>
  <c r="S57" i="2"/>
  <c r="S121" i="2"/>
  <c r="S185" i="2"/>
  <c r="S249" i="2"/>
  <c r="S313" i="2"/>
  <c r="S377" i="2"/>
  <c r="S441" i="2"/>
  <c r="S505" i="2"/>
  <c r="S569" i="2"/>
  <c r="S587" i="2"/>
  <c r="S8786" i="2"/>
  <c r="S8754" i="2"/>
  <c r="S8734" i="2"/>
  <c r="S8766" i="2"/>
  <c r="S8783" i="2"/>
  <c r="S8714" i="2"/>
  <c r="S8723" i="2"/>
  <c r="S8773" i="2"/>
  <c r="S8645" i="2"/>
  <c r="S8745" i="2"/>
  <c r="S8680" i="2"/>
  <c r="S8728" i="2"/>
  <c r="S8681" i="2"/>
  <c r="S8785" i="2"/>
  <c r="S8640" i="2"/>
  <c r="S8611" i="2"/>
  <c r="S8547" i="2"/>
  <c r="S8769" i="2"/>
  <c r="S8624" i="2"/>
  <c r="S8560" i="2"/>
  <c r="S8623" i="2"/>
  <c r="S8559" i="2"/>
  <c r="S8664" i="2"/>
  <c r="S8606" i="2"/>
  <c r="S8542" i="2"/>
  <c r="S8471" i="2"/>
  <c r="S8659" i="2"/>
  <c r="S8601" i="2"/>
  <c r="S8569" i="2"/>
  <c r="S8537" i="2"/>
  <c r="S8468" i="2"/>
  <c r="S8652" i="2"/>
  <c r="S8467" i="2"/>
  <c r="S8635" i="2"/>
  <c r="S8454" i="2"/>
  <c r="S8628" i="2"/>
  <c r="S8564" i="2"/>
  <c r="S8402" i="2"/>
  <c r="S8526" i="2"/>
  <c r="S8472" i="2"/>
  <c r="S8399" i="2"/>
  <c r="S8594" i="2"/>
  <c r="S8530" i="2"/>
  <c r="S8485" i="2"/>
  <c r="S8453" i="2"/>
  <c r="S8421" i="2"/>
  <c r="S8819" i="2" s="1"/>
  <c r="S8374" i="2"/>
  <c r="S8290" i="2"/>
  <c r="S8337" i="2"/>
  <c r="S8273" i="2"/>
  <c r="S8400" i="2"/>
  <c r="S8368" i="2"/>
  <c r="S8294" i="2"/>
  <c r="S8430" i="2"/>
  <c r="S8327" i="2"/>
  <c r="S8263" i="2"/>
  <c r="S8344" i="2"/>
  <c r="S8312" i="2"/>
  <c r="S8280" i="2"/>
  <c r="S8332" i="2"/>
  <c r="S8268" i="2"/>
  <c r="S8387" i="2"/>
  <c r="S8231" i="2"/>
  <c r="S8325" i="2"/>
  <c r="S8261" i="2"/>
  <c r="S8442" i="2"/>
  <c r="S8204" i="2"/>
  <c r="S8158" i="2"/>
  <c r="S8094" i="2"/>
  <c r="S8209" i="2"/>
  <c r="S8198" i="2"/>
  <c r="S8147" i="2"/>
  <c r="S8401" i="2"/>
  <c r="S8146" i="2"/>
  <c r="S8369" i="2"/>
  <c r="S8176" i="2"/>
  <c r="S8144" i="2"/>
  <c r="S8112" i="2"/>
  <c r="S8234" i="2"/>
  <c r="S8145" i="2"/>
  <c r="S8189" i="2"/>
  <c r="S8125" i="2"/>
  <c r="S8054" i="2"/>
  <c r="S7990" i="2"/>
  <c r="S7926" i="2"/>
  <c r="S8053" i="2"/>
  <c r="S7989" i="2"/>
  <c r="S49" i="2"/>
  <c r="S113" i="2"/>
  <c r="S177" i="2"/>
  <c r="S241" i="2"/>
  <c r="S305" i="2"/>
  <c r="S369" i="2"/>
  <c r="S433" i="2"/>
  <c r="S497" i="2"/>
  <c r="S561" i="2"/>
  <c r="S588" i="2"/>
  <c r="S8779" i="2"/>
  <c r="S8747" i="2"/>
  <c r="S8726" i="2"/>
  <c r="S8758" i="2"/>
  <c r="S8775" i="2"/>
  <c r="S8700" i="2"/>
  <c r="S8719" i="2"/>
  <c r="S8757" i="2"/>
  <c r="S8637" i="2"/>
  <c r="S8736" i="2"/>
  <c r="S8666" i="2"/>
  <c r="S8724" i="2"/>
  <c r="S8677" i="2"/>
  <c r="S8776" i="2"/>
  <c r="S8634" i="2"/>
  <c r="S8603" i="2"/>
  <c r="S8539" i="2"/>
  <c r="S8709" i="2"/>
  <c r="S8616" i="2"/>
  <c r="S8552" i="2"/>
  <c r="S8615" i="2"/>
  <c r="S8551" i="2"/>
  <c r="S8662" i="2"/>
  <c r="S8598" i="2"/>
  <c r="S8534" i="2"/>
  <c r="S8463" i="2"/>
  <c r="S8643" i="2"/>
  <c r="S8597" i="2"/>
  <c r="S8565" i="2"/>
  <c r="S8533" i="2"/>
  <c r="S8460" i="2"/>
  <c r="S8636" i="2"/>
  <c r="S8459" i="2"/>
  <c r="S8525" i="2"/>
  <c r="S8446" i="2"/>
  <c r="S8618" i="2"/>
  <c r="S8554" i="2"/>
  <c r="S8394" i="2"/>
  <c r="S8524" i="2"/>
  <c r="S8464" i="2"/>
  <c r="S8391" i="2"/>
  <c r="S8588" i="2"/>
  <c r="S8521" i="2"/>
  <c r="S8481" i="2"/>
  <c r="S8449" i="2"/>
  <c r="S8417" i="2"/>
  <c r="S8346" i="2"/>
  <c r="S8282" i="2"/>
  <c r="S8329" i="2"/>
  <c r="S8265" i="2"/>
  <c r="S8396" i="2"/>
  <c r="S8350" i="2"/>
  <c r="S8286" i="2"/>
  <c r="S8367" i="2"/>
  <c r="S8319" i="2"/>
  <c r="S8517" i="2"/>
  <c r="S8339" i="2"/>
  <c r="S8307" i="2"/>
  <c r="S8275" i="2"/>
  <c r="S8324" i="2"/>
  <c r="S8260" i="2"/>
  <c r="S8385" i="2"/>
  <c r="S8223" i="2"/>
  <c r="S8317" i="2"/>
  <c r="S8411" i="2"/>
  <c r="S8366" i="2"/>
  <c r="S8196" i="2"/>
  <c r="S8150" i="2"/>
  <c r="S8222" i="2"/>
  <c r="S8208" i="2"/>
  <c r="S8197" i="2"/>
  <c r="S8139" i="2"/>
  <c r="S8252" i="2"/>
  <c r="S8138" i="2"/>
  <c r="S8246" i="2"/>
  <c r="S8172" i="2"/>
  <c r="S8140" i="2"/>
  <c r="S8108" i="2"/>
  <c r="S8226" i="2"/>
  <c r="S8137" i="2"/>
  <c r="S8181" i="2"/>
  <c r="S8117" i="2"/>
  <c r="S8046" i="2"/>
  <c r="S7982" i="2"/>
  <c r="S7918" i="2"/>
  <c r="S8045" i="2"/>
  <c r="S7981" i="2"/>
  <c r="S41" i="2"/>
  <c r="S105" i="2"/>
  <c r="S169" i="2"/>
  <c r="S233" i="2"/>
  <c r="S297" i="2"/>
  <c r="S361" i="2"/>
  <c r="S425" i="2"/>
  <c r="S489" i="2"/>
  <c r="S553" i="2"/>
  <c r="S8778" i="2"/>
  <c r="S8746" i="2"/>
  <c r="S8718" i="2"/>
  <c r="S8750" i="2"/>
  <c r="S8767" i="2"/>
  <c r="S8692" i="2"/>
  <c r="S8715" i="2"/>
  <c r="S8741" i="2"/>
  <c r="S8629" i="2"/>
  <c r="S8732" i="2"/>
  <c r="S8658" i="2"/>
  <c r="S8705" i="2"/>
  <c r="S8665" i="2"/>
  <c r="S8690" i="2"/>
  <c r="S8633" i="2"/>
  <c r="S8595" i="2"/>
  <c r="S8531" i="2"/>
  <c r="S8668" i="2"/>
  <c r="S8608" i="2"/>
  <c r="S8544" i="2"/>
  <c r="S8607" i="2"/>
  <c r="S8543" i="2"/>
  <c r="S8660" i="2"/>
  <c r="S8590" i="2"/>
  <c r="S8678" i="2"/>
  <c r="S8455" i="2"/>
  <c r="S8625" i="2"/>
  <c r="S8593" i="2"/>
  <c r="S8561" i="2"/>
  <c r="S8529" i="2"/>
  <c r="S8452" i="2"/>
  <c r="S8515" i="2"/>
  <c r="S8451" i="2"/>
  <c r="S8502" i="2"/>
  <c r="S8438" i="2"/>
  <c r="S8612" i="2"/>
  <c r="S8548" i="2"/>
  <c r="S8386" i="2"/>
  <c r="S8511" i="2"/>
  <c r="S8456" i="2"/>
  <c r="S8383" i="2"/>
  <c r="S8578" i="2"/>
  <c r="S8509" i="2"/>
  <c r="S8477" i="2"/>
  <c r="S8445" i="2"/>
  <c r="S8416" i="2"/>
  <c r="S8338" i="2"/>
  <c r="S8274" i="2"/>
  <c r="S8321" i="2"/>
  <c r="S8257" i="2"/>
  <c r="S8392" i="2"/>
  <c r="S8342" i="2"/>
  <c r="S8278" i="2"/>
  <c r="S8363" i="2"/>
  <c r="S8311" i="2"/>
  <c r="S8395" i="2"/>
  <c r="S8336" i="2"/>
  <c r="S8304" i="2"/>
  <c r="S8434" i="2"/>
  <c r="S8316" i="2"/>
  <c r="S8255" i="2"/>
  <c r="S8381" i="2"/>
  <c r="S8498" i="2"/>
  <c r="S8309" i="2"/>
  <c r="S8409" i="2"/>
  <c r="S8358" i="2"/>
  <c r="S8259" i="2"/>
  <c r="S8142" i="2"/>
  <c r="S8221" i="2"/>
  <c r="S8207" i="2"/>
  <c r="S8195" i="2"/>
  <c r="S8131" i="2"/>
  <c r="S8194" i="2"/>
  <c r="S8130" i="2"/>
  <c r="S8238" i="2"/>
  <c r="S8168" i="2"/>
  <c r="S8136" i="2"/>
  <c r="S8104" i="2"/>
  <c r="S8193" i="2"/>
  <c r="S8129" i="2"/>
  <c r="S8173" i="2"/>
  <c r="S8109" i="2"/>
  <c r="S8038" i="2"/>
  <c r="S7974" i="2"/>
  <c r="S8267" i="2"/>
  <c r="S8037" i="2"/>
  <c r="S8818" i="2" s="1"/>
  <c r="S7973" i="2"/>
  <c r="S33" i="2"/>
  <c r="S97" i="2"/>
  <c r="S161" i="2"/>
  <c r="S225" i="2"/>
  <c r="S289" i="2"/>
  <c r="S353" i="2"/>
  <c r="S417" i="2"/>
  <c r="S481" i="2"/>
  <c r="S545" i="2"/>
  <c r="S8771" i="2"/>
  <c r="S8739" i="2"/>
  <c r="S8733" i="2"/>
  <c r="S8742" i="2"/>
  <c r="S8759" i="2"/>
  <c r="S8684" i="2"/>
  <c r="S8711" i="2"/>
  <c r="S8712" i="2"/>
  <c r="S8784" i="2"/>
  <c r="S8667" i="2"/>
  <c r="S8650" i="2"/>
  <c r="S8701" i="2"/>
  <c r="S8657" i="2"/>
  <c r="S8686" i="2"/>
  <c r="S8632" i="2"/>
  <c r="S8587" i="2"/>
  <c r="S8523" i="2"/>
  <c r="S8706" i="2"/>
  <c r="S8600" i="2"/>
  <c r="S8536" i="2"/>
  <c r="S8599" i="2"/>
  <c r="S8535" i="2"/>
  <c r="S8654" i="2"/>
  <c r="S8582" i="2"/>
  <c r="S8644" i="2"/>
  <c r="S8447" i="2"/>
  <c r="S8621" i="2"/>
  <c r="S8589" i="2"/>
  <c r="S8557" i="2"/>
  <c r="S8508" i="2"/>
  <c r="S8444" i="2"/>
  <c r="S8507" i="2"/>
  <c r="S8443" i="2"/>
  <c r="S8494" i="2"/>
  <c r="S8513" i="2"/>
  <c r="S8602" i="2"/>
  <c r="S8538" i="2"/>
  <c r="S8378" i="2"/>
  <c r="S8514" i="2"/>
  <c r="S8448" i="2"/>
  <c r="S8375" i="2"/>
  <c r="S8572" i="2"/>
  <c r="S8505" i="2"/>
  <c r="S8473" i="2"/>
  <c r="S8441" i="2"/>
  <c r="S8414" i="2"/>
  <c r="S8330" i="2"/>
  <c r="S8266" i="2"/>
  <c r="S8313" i="2"/>
  <c r="S8422" i="2"/>
  <c r="S8388" i="2"/>
  <c r="S8334" i="2"/>
  <c r="S8270" i="2"/>
  <c r="S8359" i="2"/>
  <c r="S8303" i="2"/>
  <c r="S8393" i="2"/>
  <c r="S8331" i="2"/>
  <c r="S8299" i="2"/>
  <c r="S8426" i="2"/>
  <c r="S8308" i="2"/>
  <c r="S8248" i="2"/>
  <c r="S8361" i="2"/>
  <c r="S8365" i="2"/>
  <c r="S8301" i="2"/>
  <c r="S8405" i="2"/>
  <c r="S8244" i="2"/>
  <c r="S8253" i="2"/>
  <c r="S8134" i="2"/>
  <c r="S8217" i="2"/>
  <c r="S8206" i="2"/>
  <c r="S8187" i="2"/>
  <c r="S8123" i="2"/>
  <c r="S8186" i="2"/>
  <c r="S8122" i="2"/>
  <c r="S8230" i="2"/>
  <c r="S8164" i="2"/>
  <c r="S8132" i="2"/>
  <c r="S8100" i="2"/>
  <c r="S8185" i="2"/>
  <c r="S8121" i="2"/>
  <c r="S8165" i="2"/>
  <c r="S8101" i="2"/>
  <c r="S8030" i="2"/>
  <c r="S7966" i="2"/>
  <c r="S8086" i="2"/>
  <c r="S8029" i="2"/>
  <c r="S7965" i="2"/>
  <c r="S7901" i="2"/>
  <c r="S8089" i="2"/>
  <c r="S25" i="2"/>
  <c r="S89" i="2"/>
  <c r="S153" i="2"/>
  <c r="S217" i="2"/>
  <c r="S281" i="2"/>
  <c r="S345" i="2"/>
  <c r="S409" i="2"/>
  <c r="S473" i="2"/>
  <c r="S537" i="2"/>
  <c r="S8770" i="2"/>
  <c r="S8738" i="2"/>
  <c r="S8725" i="2"/>
  <c r="S8703" i="2"/>
  <c r="S8751" i="2"/>
  <c r="S8676" i="2"/>
  <c r="S8699" i="2"/>
  <c r="S8707" i="2"/>
  <c r="S8777" i="2"/>
  <c r="S8708" i="2"/>
  <c r="S8642" i="2"/>
  <c r="S8697" i="2"/>
  <c r="S8649" i="2"/>
  <c r="S8710" i="2"/>
  <c r="S8631" i="2"/>
  <c r="S8579" i="2"/>
  <c r="S8744" i="2"/>
  <c r="S8702" i="2"/>
  <c r="S8592" i="2"/>
  <c r="S8528" i="2"/>
  <c r="S8591" i="2"/>
  <c r="S8527" i="2"/>
  <c r="S8646" i="2"/>
  <c r="S8574" i="2"/>
  <c r="S8503" i="2"/>
  <c r="S8439" i="2"/>
  <c r="S8617" i="2"/>
  <c r="S8585" i="2"/>
  <c r="S8553" i="2"/>
  <c r="S8500" i="2"/>
  <c r="S8436" i="2"/>
  <c r="S8499" i="2"/>
  <c r="S8435" i="2"/>
  <c r="S8486" i="2"/>
  <c r="S8510" i="2"/>
  <c r="S8596" i="2"/>
  <c r="S8532" i="2"/>
  <c r="S8370" i="2"/>
  <c r="S8504" i="2"/>
  <c r="S8440" i="2"/>
  <c r="S8626" i="2"/>
  <c r="S8562" i="2"/>
  <c r="S8501" i="2"/>
  <c r="S8469" i="2"/>
  <c r="S8437" i="2"/>
  <c r="S8406" i="2"/>
  <c r="S8322" i="2"/>
  <c r="S8258" i="2"/>
  <c r="S8305" i="2"/>
  <c r="S8418" i="2"/>
  <c r="S8384" i="2"/>
  <c r="S8326" i="2"/>
  <c r="S8262" i="2"/>
  <c r="S8355" i="2"/>
  <c r="S8295" i="2"/>
  <c r="S8389" i="2"/>
  <c r="S8328" i="2"/>
  <c r="S8296" i="2"/>
  <c r="S8364" i="2"/>
  <c r="S8300" i="2"/>
  <c r="S8240" i="2"/>
  <c r="S8353" i="2"/>
  <c r="S8357" i="2"/>
  <c r="S8293" i="2"/>
  <c r="S8379" i="2"/>
  <c r="S8236" i="2"/>
  <c r="S8190" i="2"/>
  <c r="S8126" i="2"/>
  <c r="S8216" i="2"/>
  <c r="S8205" i="2"/>
  <c r="S8179" i="2"/>
  <c r="S8115" i="2"/>
  <c r="S8178" i="2"/>
  <c r="S8114" i="2"/>
  <c r="S8192" i="2"/>
  <c r="S8160" i="2"/>
  <c r="S8128" i="2"/>
  <c r="S8096" i="2"/>
  <c r="S8177" i="2"/>
  <c r="S8113" i="2"/>
  <c r="S8157" i="2"/>
  <c r="S8093" i="2"/>
  <c r="S8022" i="2"/>
  <c r="S7958" i="2"/>
  <c r="S8085" i="2"/>
  <c r="S8021" i="2"/>
  <c r="S7957" i="2"/>
  <c r="S17" i="2"/>
  <c r="S81" i="2"/>
  <c r="S145" i="2"/>
  <c r="S209" i="2"/>
  <c r="S273" i="2"/>
  <c r="S337" i="2"/>
  <c r="S401" i="2"/>
  <c r="S465" i="2"/>
  <c r="S529" i="2"/>
  <c r="S8763" i="2"/>
  <c r="S8729" i="2"/>
  <c r="S8717" i="2"/>
  <c r="S8695" i="2"/>
  <c r="S8743" i="2"/>
  <c r="S8735" i="2"/>
  <c r="S8691" i="2"/>
  <c r="S8669" i="2"/>
  <c r="S8768" i="2"/>
  <c r="S8704" i="2"/>
  <c r="S8781" i="2"/>
  <c r="S8693" i="2"/>
  <c r="S8641" i="2"/>
  <c r="S8673" i="2"/>
  <c r="S8630" i="2"/>
  <c r="S8571" i="2"/>
  <c r="S8737" i="2"/>
  <c r="S8674" i="2"/>
  <c r="S8584" i="2"/>
  <c r="S8520" i="2"/>
  <c r="S8583" i="2"/>
  <c r="S8519" i="2"/>
  <c r="S8638" i="2"/>
  <c r="S8566" i="2"/>
  <c r="S8495" i="2"/>
  <c r="S8431" i="2"/>
  <c r="S8613" i="2"/>
  <c r="S8581" i="2"/>
  <c r="S8549" i="2"/>
  <c r="S8492" i="2"/>
  <c r="S8428" i="2"/>
  <c r="S8491" i="2"/>
  <c r="S8427" i="2"/>
  <c r="S8478" i="2"/>
  <c r="S8655" i="2"/>
  <c r="S8586" i="2"/>
  <c r="S8522" i="2"/>
  <c r="S8362" i="2"/>
  <c r="S8496" i="2"/>
  <c r="S8432" i="2"/>
  <c r="S8620" i="2"/>
  <c r="S8556" i="2"/>
  <c r="S8497" i="2"/>
  <c r="S8465" i="2"/>
  <c r="S8433" i="2"/>
  <c r="S8398" i="2"/>
  <c r="S8314" i="2"/>
  <c r="S8482" i="2"/>
  <c r="S8297" i="2"/>
  <c r="S8412" i="2"/>
  <c r="S8380" i="2"/>
  <c r="S8318" i="2"/>
  <c r="S8254" i="2"/>
  <c r="S8351" i="2"/>
  <c r="S8287" i="2"/>
  <c r="S8360" i="2"/>
  <c r="S8323" i="2"/>
  <c r="S8291" i="2"/>
  <c r="S8356" i="2"/>
  <c r="S8292" i="2"/>
  <c r="S8232" i="2"/>
  <c r="S8256" i="2"/>
  <c r="S8349" i="2"/>
  <c r="S8285" i="2"/>
  <c r="S8377" i="2"/>
  <c r="S8228" i="2"/>
  <c r="S8182" i="2"/>
  <c r="S8118" i="2"/>
  <c r="S8215" i="2"/>
  <c r="S8201" i="2"/>
  <c r="S8171" i="2"/>
  <c r="S8107" i="2"/>
  <c r="S8170" i="2"/>
  <c r="S8106" i="2"/>
  <c r="S8188" i="2"/>
  <c r="S8156" i="2"/>
  <c r="S8124" i="2"/>
  <c r="S8490" i="2"/>
  <c r="S8169" i="2"/>
  <c r="S8105" i="2"/>
  <c r="S8149" i="2"/>
  <c r="S8078" i="2"/>
  <c r="S8014" i="2"/>
  <c r="S7950" i="2"/>
  <c r="S8077" i="2"/>
  <c r="S8013" i="2"/>
  <c r="S9" i="2"/>
  <c r="S73" i="2"/>
  <c r="S137" i="2"/>
  <c r="S201" i="2"/>
  <c r="S265" i="2"/>
  <c r="S329" i="2"/>
  <c r="S393" i="2"/>
  <c r="S457" i="2"/>
  <c r="S521" i="2"/>
  <c r="S8762" i="2"/>
  <c r="S8721" i="2"/>
  <c r="S8782" i="2"/>
  <c r="S8687" i="2"/>
  <c r="S8730" i="2"/>
  <c r="S8731" i="2"/>
  <c r="S8683" i="2"/>
  <c r="S8661" i="2"/>
  <c r="S8761" i="2"/>
  <c r="S8696" i="2"/>
  <c r="S8765" i="2"/>
  <c r="S8689" i="2"/>
  <c r="S8720" i="2"/>
  <c r="S8656" i="2"/>
  <c r="S8627" i="2"/>
  <c r="S8563" i="2"/>
  <c r="S8698" i="2"/>
  <c r="S8671" i="2"/>
  <c r="S8576" i="2"/>
  <c r="S8760" i="2"/>
  <c r="S8575" i="2"/>
  <c r="S8672" i="2"/>
  <c r="S8622" i="2"/>
  <c r="S8558" i="2"/>
  <c r="S8487" i="2"/>
  <c r="S8423" i="2"/>
  <c r="S8609" i="2"/>
  <c r="S8577" i="2"/>
  <c r="S8545" i="2"/>
  <c r="S8484" i="2"/>
  <c r="S8420" i="2"/>
  <c r="S8483" i="2"/>
  <c r="S8419" i="2"/>
  <c r="S8470" i="2"/>
  <c r="S8651" i="2"/>
  <c r="S8580" i="2"/>
  <c r="S8518" i="2"/>
  <c r="S8354" i="2"/>
  <c r="S8488" i="2"/>
  <c r="S8424" i="2"/>
  <c r="S8610" i="2"/>
  <c r="S8546" i="2"/>
  <c r="S8493" i="2"/>
  <c r="S8461" i="2"/>
  <c r="S8429" i="2"/>
  <c r="S8390" i="2"/>
  <c r="S8306" i="2"/>
  <c r="S8450" i="2"/>
  <c r="S8289" i="2"/>
  <c r="S8408" i="2"/>
  <c r="S8376" i="2"/>
  <c r="S8310" i="2"/>
  <c r="S8512" i="2"/>
  <c r="S8343" i="2"/>
  <c r="S8279" i="2"/>
  <c r="S8352" i="2"/>
  <c r="S8320" i="2"/>
  <c r="S8288" i="2"/>
  <c r="S8348" i="2"/>
  <c r="S8284" i="2"/>
  <c r="S8466" i="2"/>
  <c r="S8247" i="2"/>
  <c r="S8341" i="2"/>
  <c r="S8277" i="2"/>
  <c r="S8373" i="2"/>
  <c r="S8220" i="2"/>
  <c r="S8174" i="2"/>
  <c r="S8110" i="2"/>
  <c r="S8214" i="2"/>
  <c r="S8200" i="2"/>
  <c r="S8163" i="2"/>
  <c r="S8099" i="2"/>
  <c r="S8162" i="2"/>
  <c r="S8098" i="2"/>
  <c r="S8184" i="2"/>
  <c r="S8152" i="2"/>
  <c r="S8120" i="2"/>
  <c r="S8250" i="2"/>
  <c r="S8161" i="2"/>
  <c r="S8474" i="2"/>
  <c r="S8141" i="2"/>
  <c r="S8070" i="2"/>
  <c r="S8006" i="2"/>
  <c r="S7942" i="2"/>
  <c r="S8069" i="2"/>
  <c r="S8005" i="2"/>
  <c r="S65" i="2"/>
  <c r="S129" i="2"/>
  <c r="S193" i="2"/>
  <c r="S257" i="2"/>
  <c r="S321" i="2"/>
  <c r="S385" i="2"/>
  <c r="S449" i="2"/>
  <c r="S513" i="2"/>
  <c r="S577" i="2"/>
  <c r="S8755" i="2"/>
  <c r="S8713" i="2"/>
  <c r="S8774" i="2"/>
  <c r="S8679" i="2"/>
  <c r="S8722" i="2"/>
  <c r="S8727" i="2"/>
  <c r="S8675" i="2"/>
  <c r="S8653" i="2"/>
  <c r="S8752" i="2"/>
  <c r="S8688" i="2"/>
  <c r="S8749" i="2"/>
  <c r="S8685" i="2"/>
  <c r="S8716" i="2"/>
  <c r="S8648" i="2"/>
  <c r="S8619" i="2"/>
  <c r="S8555" i="2"/>
  <c r="S8694" i="2"/>
  <c r="S8663" i="2"/>
  <c r="S8568" i="2"/>
  <c r="S8753" i="2"/>
  <c r="S8567" i="2"/>
  <c r="S8682" i="2"/>
  <c r="S8614" i="2"/>
  <c r="S8550" i="2"/>
  <c r="S8479" i="2"/>
  <c r="S8415" i="2"/>
  <c r="S8605" i="2"/>
  <c r="S8573" i="2"/>
  <c r="S8541" i="2"/>
  <c r="S8476" i="2"/>
  <c r="S8670" i="2"/>
  <c r="S8475" i="2"/>
  <c r="S8639" i="2"/>
  <c r="S8462" i="2"/>
  <c r="S8647" i="2"/>
  <c r="S8570" i="2"/>
  <c r="S8410" i="2"/>
  <c r="S8516" i="2"/>
  <c r="S8480" i="2"/>
  <c r="S8407" i="2"/>
  <c r="S8604" i="2"/>
  <c r="S8540" i="2"/>
  <c r="S8489" i="2"/>
  <c r="S8457" i="2"/>
  <c r="S8425" i="2"/>
  <c r="S8382" i="2"/>
  <c r="S8298" i="2"/>
  <c r="S8345" i="2"/>
  <c r="S8281" i="2"/>
  <c r="S8404" i="2"/>
  <c r="S8372" i="2"/>
  <c r="S8302" i="2"/>
  <c r="S8506" i="2"/>
  <c r="S8335" i="2"/>
  <c r="S8271" i="2"/>
  <c r="S8347" i="2"/>
  <c r="S8315" i="2"/>
  <c r="S8283" i="2"/>
  <c r="S8340" i="2"/>
  <c r="S8276" i="2"/>
  <c r="S8413" i="2"/>
  <c r="S8239" i="2"/>
  <c r="S8333" i="2"/>
  <c r="S8269" i="2"/>
  <c r="S8458" i="2"/>
  <c r="S8212" i="2"/>
  <c r="S8166" i="2"/>
  <c r="S8102" i="2"/>
  <c r="S8213" i="2"/>
  <c r="S8199" i="2"/>
  <c r="S8155" i="2"/>
  <c r="S8091" i="2"/>
  <c r="S8154" i="2"/>
  <c r="S8090" i="2"/>
  <c r="S8180" i="2"/>
  <c r="S8148" i="2"/>
  <c r="S8116" i="2"/>
  <c r="S8242" i="2"/>
  <c r="S8153" i="2"/>
  <c r="S8264" i="2"/>
  <c r="S8133" i="2"/>
  <c r="S8062" i="2"/>
  <c r="S7998" i="2"/>
  <c r="S7934" i="2"/>
  <c r="S8061" i="2"/>
  <c r="S7997" i="2"/>
  <c r="S7933" i="2"/>
  <c r="S8224" i="2"/>
  <c r="S7949" i="2"/>
  <c r="S8218" i="2"/>
  <c r="S8251" i="2"/>
  <c r="S8397" i="2"/>
  <c r="S8074" i="2"/>
  <c r="S8010" i="2"/>
  <c r="S7946" i="2"/>
  <c r="S7882" i="2"/>
  <c r="S8044" i="2"/>
  <c r="S8012" i="2"/>
  <c r="S7980" i="2"/>
  <c r="S7948" i="2"/>
  <c r="S7916" i="2"/>
  <c r="S8056" i="2"/>
  <c r="S7992" i="2"/>
  <c r="S7928" i="2"/>
  <c r="S7878" i="2"/>
  <c r="S7814" i="2"/>
  <c r="S8183" i="2"/>
  <c r="S8057" i="2"/>
  <c r="S7993" i="2"/>
  <c r="S7929" i="2"/>
  <c r="S7897" i="2"/>
  <c r="S7851" i="2"/>
  <c r="S7787" i="2"/>
  <c r="S8073" i="2"/>
  <c r="S7858" i="2"/>
  <c r="S7794" i="2"/>
  <c r="S7900" i="2"/>
  <c r="S7817" i="2"/>
  <c r="S7749" i="2"/>
  <c r="S8103" i="2"/>
  <c r="S7947" i="2"/>
  <c r="S7845" i="2"/>
  <c r="S7781" i="2"/>
  <c r="S7718" i="2"/>
  <c r="S7751" i="2"/>
  <c r="S7725" i="2"/>
  <c r="S7661" i="2"/>
  <c r="S7597" i="2"/>
  <c r="S7724" i="2"/>
  <c r="S7660" i="2"/>
  <c r="S7596" i="2"/>
  <c r="S7723" i="2"/>
  <c r="S8035" i="2"/>
  <c r="S7908" i="2"/>
  <c r="S7855" i="2"/>
  <c r="S7791" i="2"/>
  <c r="S7697" i="2"/>
  <c r="S7633" i="2"/>
  <c r="S7569" i="2"/>
  <c r="S7517" i="2"/>
  <c r="S7768" i="2"/>
  <c r="S7532" i="2"/>
  <c r="S7686" i="2"/>
  <c r="S7499" i="2"/>
  <c r="S7435" i="2"/>
  <c r="S7371" i="2"/>
  <c r="S7836" i="2"/>
  <c r="S7666" i="2"/>
  <c r="S7602" i="2"/>
  <c r="S7670" i="2"/>
  <c r="S7638" i="2"/>
  <c r="S7606" i="2"/>
  <c r="S7574" i="2"/>
  <c r="S7521" i="2"/>
  <c r="S7792" i="2"/>
  <c r="S7639" i="2"/>
  <c r="S7575" i="2"/>
  <c r="S7512" i="2"/>
  <c r="S7448" i="2"/>
  <c r="S7384" i="2"/>
  <c r="S7551" i="2"/>
  <c r="S7487" i="2"/>
  <c r="S7423" i="2"/>
  <c r="S7359" i="2"/>
  <c r="S7314" i="2"/>
  <c r="S7250" i="2"/>
  <c r="S7186" i="2"/>
  <c r="S7484" i="2"/>
  <c r="S7420" i="2"/>
  <c r="S7356" i="2"/>
  <c r="S7764" i="2"/>
  <c r="S7568" i="2"/>
  <c r="S7485" i="2"/>
  <c r="S7453" i="2"/>
  <c r="S7421" i="2"/>
  <c r="S7389" i="2"/>
  <c r="S7357" i="2"/>
  <c r="S7328" i="2"/>
  <c r="S7264" i="2"/>
  <c r="S7200" i="2"/>
  <c r="S7438" i="2"/>
  <c r="S7374" i="2"/>
  <c r="S7311" i="2"/>
  <c r="S7247" i="2"/>
  <c r="S7183" i="2"/>
  <c r="S7482" i="2"/>
  <c r="S7418" i="2"/>
  <c r="S7354" i="2"/>
  <c r="S7286" i="2"/>
  <c r="S7222" i="2"/>
  <c r="S7158" i="2"/>
  <c r="S7317" i="2"/>
  <c r="S7624" i="2"/>
  <c r="S7526" i="2"/>
  <c r="S7316" i="2"/>
  <c r="S7252" i="2"/>
  <c r="S7188" i="2"/>
  <c r="S7177" i="2"/>
  <c r="S7113" i="2"/>
  <c r="S7049" i="2"/>
  <c r="S6985" i="2"/>
  <c r="S6921" i="2"/>
  <c r="S7128" i="2"/>
  <c r="S7064" i="2"/>
  <c r="S7253" i="2"/>
  <c r="S7135" i="2"/>
  <c r="S7071" i="2"/>
  <c r="S7007" i="2"/>
  <c r="S7297" i="2"/>
  <c r="S7265" i="2"/>
  <c r="S7233" i="2"/>
  <c r="S7201" i="2"/>
  <c r="S7126" i="2"/>
  <c r="S7149" i="2"/>
  <c r="S7085" i="2"/>
  <c r="S7021" i="2"/>
  <c r="S6957" i="2"/>
  <c r="S7184" i="2"/>
  <c r="S7116" i="2"/>
  <c r="S7052" i="2"/>
  <c r="S6988" i="2"/>
  <c r="S7187" i="2"/>
  <c r="S7123" i="2"/>
  <c r="S7059" i="2"/>
  <c r="S6995" i="2"/>
  <c r="S6958" i="2"/>
  <c r="S6918" i="2"/>
  <c r="S6870" i="2"/>
  <c r="S6806" i="2"/>
  <c r="S6742" i="2"/>
  <c r="S6678" i="2"/>
  <c r="S6912" i="2"/>
  <c r="S6853" i="2"/>
  <c r="S6900" i="2"/>
  <c r="S6836" i="2"/>
  <c r="S6772" i="2"/>
  <c r="S6708" i="2"/>
  <c r="S6843" i="2"/>
  <c r="S6779" i="2"/>
  <c r="S6715" i="2"/>
  <c r="S6922" i="2"/>
  <c r="S6874" i="2"/>
  <c r="S6810" i="2"/>
  <c r="S6746" i="2"/>
  <c r="S6682" i="2"/>
  <c r="S6924" i="2"/>
  <c r="S6857" i="2"/>
  <c r="S7042" i="2"/>
  <c r="S6978" i="2"/>
  <c r="S6856" i="2"/>
  <c r="S6792" i="2"/>
  <c r="S6728" i="2"/>
  <c r="S6687" i="2"/>
  <c r="S6638" i="2"/>
  <c r="S6574" i="2"/>
  <c r="S6510" i="2"/>
  <c r="S6446" i="2"/>
  <c r="S6998" i="2"/>
  <c r="S6637" i="2"/>
  <c r="S6976" i="2"/>
  <c r="S6628" i="2"/>
  <c r="S6564" i="2"/>
  <c r="S6500" i="2"/>
  <c r="S6436" i="2"/>
  <c r="S6761" i="2"/>
  <c r="S6697" i="2"/>
  <c r="S6651" i="2"/>
  <c r="S6799" i="2"/>
  <c r="S6767" i="2"/>
  <c r="S6735" i="2"/>
  <c r="S6689" i="2"/>
  <c r="S6626" i="2"/>
  <c r="S6562" i="2"/>
  <c r="S6498" i="2"/>
  <c r="S6434" i="2"/>
  <c r="S6990" i="2"/>
  <c r="S6625" i="2"/>
  <c r="S6561" i="2"/>
  <c r="S6497" i="2"/>
  <c r="S7032" i="2"/>
  <c r="S6648" i="2"/>
  <c r="S6584" i="2"/>
  <c r="S6520" i="2"/>
  <c r="S6456" i="2"/>
  <c r="S6672" i="2"/>
  <c r="S6431" i="2"/>
  <c r="S6839" i="2"/>
  <c r="S6597" i="2"/>
  <c r="S6533" i="2"/>
  <c r="S6469" i="2"/>
  <c r="S6325" i="2"/>
  <c r="S6435" i="2"/>
  <c r="S6321" i="2"/>
  <c r="S6429" i="2"/>
  <c r="S6385" i="2"/>
  <c r="S6344" i="2"/>
  <c r="S6432" i="2"/>
  <c r="S6587" i="2"/>
  <c r="S6417" i="2"/>
  <c r="S6391" i="2"/>
  <c r="S6371" i="2"/>
  <c r="S6251" i="2"/>
  <c r="S6187" i="2"/>
  <c r="S6123" i="2"/>
  <c r="S6059" i="2"/>
  <c r="S6250" i="2"/>
  <c r="S6186" i="2"/>
  <c r="S6122" i="2"/>
  <c r="S6058" i="2"/>
  <c r="S6479" i="2"/>
  <c r="S6310" i="2"/>
  <c r="S6278" i="2"/>
  <c r="S6209" i="2"/>
  <c r="S6145" i="2"/>
  <c r="S6412" i="2"/>
  <c r="S6304" i="2"/>
  <c r="S6240" i="2"/>
  <c r="S6176" i="2"/>
  <c r="S6112" i="2"/>
  <c r="S6499" i="2"/>
  <c r="S6396" i="2"/>
  <c r="S6263" i="2"/>
  <c r="S6199" i="2"/>
  <c r="S6135" i="2"/>
  <c r="S6071" i="2"/>
  <c r="S6447" i="2"/>
  <c r="S6254" i="2"/>
  <c r="S6190" i="2"/>
  <c r="S6126" i="2"/>
  <c r="S6062" i="2"/>
  <c r="S6567" i="2"/>
  <c r="S6323" i="2"/>
  <c r="S6291" i="2"/>
  <c r="S6253" i="2"/>
  <c r="S6189" i="2"/>
  <c r="S6125" i="2"/>
  <c r="S6061" i="2"/>
  <c r="S6413" i="2"/>
  <c r="S6316" i="2"/>
  <c r="S6252" i="2"/>
  <c r="S6188" i="2"/>
  <c r="S6124" i="2"/>
  <c r="S6060" i="2"/>
  <c r="S6016" i="2"/>
  <c r="S5952" i="2"/>
  <c r="S5888" i="2"/>
  <c r="S5824" i="2"/>
  <c r="S5760" i="2"/>
  <c r="S5696" i="2"/>
  <c r="S6015" i="2"/>
  <c r="S5951" i="2"/>
  <c r="S5887" i="2"/>
  <c r="S5823" i="2"/>
  <c r="S5759" i="2"/>
  <c r="S6042" i="2"/>
  <c r="S5974" i="2"/>
  <c r="S5910" i="2"/>
  <c r="S5846" i="2"/>
  <c r="S5782" i="2"/>
  <c r="S6048" i="2"/>
  <c r="S5981" i="2"/>
  <c r="S5917" i="2"/>
  <c r="S5853" i="2"/>
  <c r="S5789" i="2"/>
  <c r="S6012" i="2"/>
  <c r="S5948" i="2"/>
  <c r="S5884" i="2"/>
  <c r="S5820" i="2"/>
  <c r="S5756" i="2"/>
  <c r="S5692" i="2"/>
  <c r="S6011" i="2"/>
  <c r="S5947" i="2"/>
  <c r="S5883" i="2"/>
  <c r="S5819" i="2"/>
  <c r="S5755" i="2"/>
  <c r="S6040" i="2"/>
  <c r="S5978" i="2"/>
  <c r="S5914" i="2"/>
  <c r="S5850" i="2"/>
  <c r="S5786" i="2"/>
  <c r="S5722" i="2"/>
  <c r="S5969" i="2"/>
  <c r="S5905" i="2"/>
  <c r="S5841" i="2"/>
  <c r="S5777" i="2"/>
  <c r="S5713" i="2"/>
  <c r="S5623" i="2"/>
  <c r="S5559" i="2"/>
  <c r="S5495" i="2"/>
  <c r="S5431" i="2"/>
  <c r="S5367" i="2"/>
  <c r="S5303" i="2"/>
  <c r="S5239" i="2"/>
  <c r="S5654" i="2"/>
  <c r="S5590" i="2"/>
  <c r="S5526" i="2"/>
  <c r="S5462" i="2"/>
  <c r="S5398" i="2"/>
  <c r="S5701" i="2"/>
  <c r="S5661" i="2"/>
  <c r="S5597" i="2"/>
  <c r="S5533" i="2"/>
  <c r="S5469" i="2"/>
  <c r="S5405" i="2"/>
  <c r="S5703" i="2"/>
  <c r="S5636" i="2"/>
  <c r="S5572" i="2"/>
  <c r="S5508" i="2"/>
  <c r="S5444" i="2"/>
  <c r="S5380" i="2"/>
  <c r="S5635" i="2"/>
  <c r="S5571" i="2"/>
  <c r="S5507" i="2"/>
  <c r="S5443" i="2"/>
  <c r="S5379" i="2"/>
  <c r="S5315" i="2"/>
  <c r="S5251" i="2"/>
  <c r="S5650" i="2"/>
  <c r="S5586" i="2"/>
  <c r="S5522" i="2"/>
  <c r="S5458" i="2"/>
  <c r="S5394" i="2"/>
  <c r="S5330" i="2"/>
  <c r="S5266" i="2"/>
  <c r="S5709" i="2"/>
  <c r="S5681" i="2"/>
  <c r="S5625" i="2"/>
  <c r="S5561" i="2"/>
  <c r="S5497" i="2"/>
  <c r="S5433" i="2"/>
  <c r="S5369" i="2"/>
  <c r="S5664" i="2"/>
  <c r="S5600" i="2"/>
  <c r="S5536" i="2"/>
  <c r="S5472" i="2"/>
  <c r="S5408" i="2"/>
  <c r="S5344" i="2"/>
  <c r="S5280" i="2"/>
  <c r="S5341" i="2"/>
  <c r="S5277" i="2"/>
  <c r="S5220" i="2"/>
  <c r="S5178" i="2"/>
  <c r="S5114" i="2"/>
  <c r="S5050" i="2"/>
  <c r="S4986" i="2"/>
  <c r="S4922" i="2"/>
  <c r="S4858" i="2"/>
  <c r="S4794" i="2"/>
  <c r="S4730" i="2"/>
  <c r="S4666" i="2"/>
  <c r="S5214" i="2"/>
  <c r="S5153" i="2"/>
  <c r="S5089" i="2"/>
  <c r="S5025" i="2"/>
  <c r="S4961" i="2"/>
  <c r="S4897" i="2"/>
  <c r="S4833" i="2"/>
  <c r="S4769" i="2"/>
  <c r="S4705" i="2"/>
  <c r="S5326" i="2"/>
  <c r="S5262" i="2"/>
  <c r="S5184" i="2"/>
  <c r="S5120" i="2"/>
  <c r="S5056" i="2"/>
  <c r="S4992" i="2"/>
  <c r="S4928" i="2"/>
  <c r="S4864" i="2"/>
  <c r="S4800" i="2"/>
  <c r="S4736" i="2"/>
  <c r="S4672" i="2"/>
  <c r="S5313" i="2"/>
  <c r="S5249" i="2"/>
  <c r="S5167" i="2"/>
  <c r="S5103" i="2"/>
  <c r="S5039" i="2"/>
  <c r="S4975" i="2"/>
  <c r="S4911" i="2"/>
  <c r="S4847" i="2"/>
  <c r="S4783" i="2"/>
  <c r="S4719" i="2"/>
  <c r="S5217" i="2"/>
  <c r="S5166" i="2"/>
  <c r="S5102" i="2"/>
  <c r="S5038" i="2"/>
  <c r="S4974" i="2"/>
  <c r="S4910" i="2"/>
  <c r="S4846" i="2"/>
  <c r="S4782" i="2"/>
  <c r="S4718" i="2"/>
  <c r="S4654" i="2"/>
  <c r="S5218" i="2"/>
  <c r="S5149" i="2"/>
  <c r="S5085" i="2"/>
  <c r="S5021" i="2"/>
  <c r="S4957" i="2"/>
  <c r="S4893" i="2"/>
  <c r="S4829" i="2"/>
  <c r="S4765" i="2"/>
  <c r="S4701" i="2"/>
  <c r="S4637" i="2"/>
  <c r="S5324" i="2"/>
  <c r="S5260" i="2"/>
  <c r="S5172" i="2"/>
  <c r="S5108" i="2"/>
  <c r="S5044" i="2"/>
  <c r="S4980" i="2"/>
  <c r="S4916" i="2"/>
  <c r="S4852" i="2"/>
  <c r="S4788" i="2"/>
  <c r="S4724" i="2"/>
  <c r="S4660" i="2"/>
  <c r="S5203" i="2"/>
  <c r="S5139" i="2"/>
  <c r="S5075" i="2"/>
  <c r="S5011" i="2"/>
  <c r="S4947" i="2"/>
  <c r="S4883" i="2"/>
  <c r="S4819" i="2"/>
  <c r="S4755" i="2"/>
  <c r="S4691" i="2"/>
  <c r="S4627" i="2"/>
  <c r="S4624" i="2"/>
  <c r="S4558" i="2"/>
  <c r="S4494" i="2"/>
  <c r="S4430" i="2"/>
  <c r="S4366" i="2"/>
  <c r="S4302" i="2"/>
  <c r="S4238" i="2"/>
  <c r="S4174" i="2"/>
  <c r="S4110" i="2"/>
  <c r="S4046" i="2"/>
  <c r="S3982" i="2"/>
  <c r="S4565" i="2"/>
  <c r="S4501" i="2"/>
  <c r="S4437" i="2"/>
  <c r="S4373" i="2"/>
  <c r="S4309" i="2"/>
  <c r="S4245" i="2"/>
  <c r="S4181" i="2"/>
  <c r="S4117" i="2"/>
  <c r="S4053" i="2"/>
  <c r="S3989" i="2"/>
  <c r="S4540" i="2"/>
  <c r="S4476" i="2"/>
  <c r="S4412" i="2"/>
  <c r="S4348" i="2"/>
  <c r="S4284" i="2"/>
  <c r="S4220" i="2"/>
  <c r="S4156" i="2"/>
  <c r="S4092" i="2"/>
  <c r="S4028" i="2"/>
  <c r="S4625" i="2"/>
  <c r="S4555" i="2"/>
  <c r="S4491" i="2"/>
  <c r="S4427" i="2"/>
  <c r="S4363" i="2"/>
  <c r="S4299" i="2"/>
  <c r="S4235" i="2"/>
  <c r="S4171" i="2"/>
  <c r="S4107" i="2"/>
  <c r="S4043" i="2"/>
  <c r="S4578" i="2"/>
  <c r="S4514" i="2"/>
  <c r="S4450" i="2"/>
  <c r="S4386" i="2"/>
  <c r="S4322" i="2"/>
  <c r="S4258" i="2"/>
  <c r="S4194" i="2"/>
  <c r="S8813" i="2" s="1"/>
  <c r="S4130" i="2"/>
  <c r="S4066" i="2"/>
  <c r="S4002" i="2"/>
  <c r="S4647" i="2"/>
  <c r="S4585" i="2"/>
  <c r="S4521" i="2"/>
  <c r="S4457" i="2"/>
  <c r="S4393" i="2"/>
  <c r="S4329" i="2"/>
  <c r="S4265" i="2"/>
  <c r="S4201" i="2"/>
  <c r="S4137" i="2"/>
  <c r="S4073" i="2"/>
  <c r="S4009" i="2"/>
  <c r="S4584" i="2"/>
  <c r="S4520" i="2"/>
  <c r="S4456" i="2"/>
  <c r="S4392" i="2"/>
  <c r="S4328" i="2"/>
  <c r="S4264" i="2"/>
  <c r="S4200" i="2"/>
  <c r="S4136" i="2"/>
  <c r="S4072" i="2"/>
  <c r="S4008" i="2"/>
  <c r="S4583" i="2"/>
  <c r="S4519" i="2"/>
  <c r="S4455" i="2"/>
  <c r="S4391" i="2"/>
  <c r="S4327" i="2"/>
  <c r="S4263" i="2"/>
  <c r="S4199" i="2"/>
  <c r="S4135" i="2"/>
  <c r="S4071" i="2"/>
  <c r="S4007" i="2"/>
  <c r="S3973" i="2"/>
  <c r="S3888" i="2"/>
  <c r="S3824" i="2"/>
  <c r="S3760" i="2"/>
  <c r="S3696" i="2"/>
  <c r="S3632" i="2"/>
  <c r="S3568" i="2"/>
  <c r="S3504" i="2"/>
  <c r="S3440" i="2"/>
  <c r="S3376" i="2"/>
  <c r="S3312" i="2"/>
  <c r="S3911" i="2"/>
  <c r="S3847" i="2"/>
  <c r="S3783" i="2"/>
  <c r="S3719" i="2"/>
  <c r="S3655" i="2"/>
  <c r="S3591" i="2"/>
  <c r="S3527" i="2"/>
  <c r="S3463" i="2"/>
  <c r="S3979" i="2"/>
  <c r="S3942" i="2"/>
  <c r="S3878" i="2"/>
  <c r="S3814" i="2"/>
  <c r="S3750" i="2"/>
  <c r="S3686" i="2"/>
  <c r="S3622" i="2"/>
  <c r="S3558" i="2"/>
  <c r="S3494" i="2"/>
  <c r="S3430" i="2"/>
  <c r="S3925" i="2"/>
  <c r="S3861" i="2"/>
  <c r="S3797" i="2"/>
  <c r="S3733" i="2"/>
  <c r="S3669" i="2"/>
  <c r="S3605" i="2"/>
  <c r="S3541" i="2"/>
  <c r="S3477" i="2"/>
  <c r="S3965" i="2"/>
  <c r="S3900" i="2"/>
  <c r="S3836" i="2"/>
  <c r="S3772" i="2"/>
  <c r="S3708" i="2"/>
  <c r="S3644" i="2"/>
  <c r="S3580" i="2"/>
  <c r="S3516" i="2"/>
  <c r="S3452" i="2"/>
  <c r="S3388" i="2"/>
  <c r="S3324" i="2"/>
  <c r="S3931" i="2"/>
  <c r="S3867" i="2"/>
  <c r="S3803" i="2"/>
  <c r="S3739" i="2"/>
  <c r="S3675" i="2"/>
  <c r="S3611" i="2"/>
  <c r="S3547" i="2"/>
  <c r="S3483" i="2"/>
  <c r="S3419" i="2"/>
  <c r="S3355" i="2"/>
  <c r="S3955" i="2"/>
  <c r="S3890" i="2"/>
  <c r="S3826" i="2"/>
  <c r="S3762" i="2"/>
  <c r="S3698" i="2"/>
  <c r="S3634" i="2"/>
  <c r="S3570" i="2"/>
  <c r="S3506" i="2"/>
  <c r="S3442" i="2"/>
  <c r="S3987" i="2"/>
  <c r="S3897" i="2"/>
  <c r="S3833" i="2"/>
  <c r="S3769" i="2"/>
  <c r="S3705" i="2"/>
  <c r="S3641" i="2"/>
  <c r="S3577" i="2"/>
  <c r="S3513" i="2"/>
  <c r="S3449" i="2"/>
  <c r="S3385" i="2"/>
  <c r="S3321" i="2"/>
  <c r="S3346" i="2"/>
  <c r="S3272" i="2"/>
  <c r="S3208" i="2"/>
  <c r="S3144" i="2"/>
  <c r="S3080" i="2"/>
  <c r="S3016" i="2"/>
  <c r="S2952" i="2"/>
  <c r="S2888" i="2"/>
  <c r="S2824" i="2"/>
  <c r="S2760" i="2"/>
  <c r="S2696" i="2"/>
  <c r="S3287" i="2"/>
  <c r="S3223" i="2"/>
  <c r="S3159" i="2"/>
  <c r="S3095" i="2"/>
  <c r="S3031" i="2"/>
  <c r="S2967" i="2"/>
  <c r="S2903" i="2"/>
  <c r="S2839" i="2"/>
  <c r="S2775" i="2"/>
  <c r="S2711" i="2"/>
  <c r="S3286" i="2"/>
  <c r="S3222" i="2"/>
  <c r="S3158" i="2"/>
  <c r="S3094" i="2"/>
  <c r="S3030" i="2"/>
  <c r="S2966" i="2"/>
  <c r="S2902" i="2"/>
  <c r="S2838" i="2"/>
  <c r="S2774" i="2"/>
  <c r="S2710" i="2"/>
  <c r="S3333" i="2"/>
  <c r="S3261" i="2"/>
  <c r="S3197" i="2"/>
  <c r="S3133" i="2"/>
  <c r="S3069" i="2"/>
  <c r="S3005" i="2"/>
  <c r="S2941" i="2"/>
  <c r="S2877" i="2"/>
  <c r="S2813" i="2"/>
  <c r="S2749" i="2"/>
  <c r="S3284" i="2"/>
  <c r="S3220" i="2"/>
  <c r="S3156" i="2"/>
  <c r="S3092" i="2"/>
  <c r="S3028" i="2"/>
  <c r="S2964" i="2"/>
  <c r="S2900" i="2"/>
  <c r="S2836" i="2"/>
  <c r="S2772" i="2"/>
  <c r="S2708" i="2"/>
  <c r="S3405" i="2"/>
  <c r="S3326" i="2"/>
  <c r="S3259" i="2"/>
  <c r="S3195" i="2"/>
  <c r="S3131" i="2"/>
  <c r="S3067" i="2"/>
  <c r="S3003" i="2"/>
  <c r="S2939" i="2"/>
  <c r="S2875" i="2"/>
  <c r="S2811" i="2"/>
  <c r="S2747" i="2"/>
  <c r="S2683" i="2"/>
  <c r="S3274" i="2"/>
  <c r="S3210" i="2"/>
  <c r="S3146" i="2"/>
  <c r="S3082" i="2"/>
  <c r="S3018" i="2"/>
  <c r="S2954" i="2"/>
  <c r="S2890" i="2"/>
  <c r="S2826" i="2"/>
  <c r="S2762" i="2"/>
  <c r="S2698" i="2"/>
  <c r="S3359" i="2"/>
  <c r="S3295" i="2"/>
  <c r="S3233" i="2"/>
  <c r="S3169" i="2"/>
  <c r="S3105" i="2"/>
  <c r="S3041" i="2"/>
  <c r="S2977" i="2"/>
  <c r="S2913" i="2"/>
  <c r="S2849" i="2"/>
  <c r="S2785" i="2"/>
  <c r="S2721" i="2"/>
  <c r="S2669" i="2"/>
  <c r="S2608" i="2"/>
  <c r="S2544" i="2"/>
  <c r="S2480" i="2"/>
  <c r="S2416" i="2"/>
  <c r="S2352" i="2"/>
  <c r="S7941" i="2"/>
  <c r="S8210" i="2"/>
  <c r="S8245" i="2"/>
  <c r="S8249" i="2"/>
  <c r="S8066" i="2"/>
  <c r="S8002" i="2"/>
  <c r="S7938" i="2"/>
  <c r="S8095" i="2"/>
  <c r="S8039" i="2"/>
  <c r="S8007" i="2"/>
  <c r="S7975" i="2"/>
  <c r="S7943" i="2"/>
  <c r="S8175" i="2"/>
  <c r="S8048" i="2"/>
  <c r="S7984" i="2"/>
  <c r="S7920" i="2"/>
  <c r="S7870" i="2"/>
  <c r="S7806" i="2"/>
  <c r="S8151" i="2"/>
  <c r="S8049" i="2"/>
  <c r="S7985" i="2"/>
  <c r="S7921" i="2"/>
  <c r="S7889" i="2"/>
  <c r="S7843" i="2"/>
  <c r="S7779" i="2"/>
  <c r="S7907" i="2"/>
  <c r="S7850" i="2"/>
  <c r="S7786" i="2"/>
  <c r="S7873" i="2"/>
  <c r="S7809" i="2"/>
  <c r="S7741" i="2"/>
  <c r="S8059" i="2"/>
  <c r="S7931" i="2"/>
  <c r="S7837" i="2"/>
  <c r="S7773" i="2"/>
  <c r="S7892" i="2"/>
  <c r="S7745" i="2"/>
  <c r="S7717" i="2"/>
  <c r="S7653" i="2"/>
  <c r="S7589" i="2"/>
  <c r="S7716" i="2"/>
  <c r="S7652" i="2"/>
  <c r="S7588" i="2"/>
  <c r="S7715" i="2"/>
  <c r="S8019" i="2"/>
  <c r="S7896" i="2"/>
  <c r="S7847" i="2"/>
  <c r="S7783" i="2"/>
  <c r="S7689" i="2"/>
  <c r="S7625" i="2"/>
  <c r="S7561" i="2"/>
  <c r="S7509" i="2"/>
  <c r="S7740" i="2"/>
  <c r="S7712" i="2"/>
  <c r="S7557" i="2"/>
  <c r="S7491" i="2"/>
  <c r="S7427" i="2"/>
  <c r="S7363" i="2"/>
  <c r="S7820" i="2"/>
  <c r="S7658" i="2"/>
  <c r="S7594" i="2"/>
  <c r="S7667" i="2"/>
  <c r="S7635" i="2"/>
  <c r="S7603" i="2"/>
  <c r="S7571" i="2"/>
  <c r="S7513" i="2"/>
  <c r="S7776" i="2"/>
  <c r="S7631" i="2"/>
  <c r="S7567" i="2"/>
  <c r="S7504" i="2"/>
  <c r="S7440" i="2"/>
  <c r="S7376" i="2"/>
  <c r="S7543" i="2"/>
  <c r="S7479" i="2"/>
  <c r="S7415" i="2"/>
  <c r="S7351" i="2"/>
  <c r="S7306" i="2"/>
  <c r="S7242" i="2"/>
  <c r="S7178" i="2"/>
  <c r="S7476" i="2"/>
  <c r="S7412" i="2"/>
  <c r="S7348" i="2"/>
  <c r="S7680" i="2"/>
  <c r="S7546" i="2"/>
  <c r="S7481" i="2"/>
  <c r="S7449" i="2"/>
  <c r="S7417" i="2"/>
  <c r="S7385" i="2"/>
  <c r="S7353" i="2"/>
  <c r="S7320" i="2"/>
  <c r="S7256" i="2"/>
  <c r="S7494" i="2"/>
  <c r="S7430" i="2"/>
  <c r="S7366" i="2"/>
  <c r="S7303" i="2"/>
  <c r="S7239" i="2"/>
  <c r="S7175" i="2"/>
  <c r="S7474" i="2"/>
  <c r="S7410" i="2"/>
  <c r="S7346" i="2"/>
  <c r="S7278" i="2"/>
  <c r="S7214" i="2"/>
  <c r="S7150" i="2"/>
  <c r="S7309" i="2"/>
  <c r="S7608" i="2"/>
  <c r="S7524" i="2"/>
  <c r="S7308" i="2"/>
  <c r="S7244" i="2"/>
  <c r="S7180" i="2"/>
  <c r="S7169" i="2"/>
  <c r="S7105" i="2"/>
  <c r="S7041" i="2"/>
  <c r="S6977" i="2"/>
  <c r="S6913" i="2"/>
  <c r="S7120" i="2"/>
  <c r="S7056" i="2"/>
  <c r="S7245" i="2"/>
  <c r="S7127" i="2"/>
  <c r="S7063" i="2"/>
  <c r="S6999" i="2"/>
  <c r="S7291" i="2"/>
  <c r="S7259" i="2"/>
  <c r="S7227" i="2"/>
  <c r="S7197" i="2"/>
  <c r="S7118" i="2"/>
  <c r="S7145" i="2"/>
  <c r="S7077" i="2"/>
  <c r="S7013" i="2"/>
  <c r="S6949" i="2"/>
  <c r="S7176" i="2"/>
  <c r="S7108" i="2"/>
  <c r="S7044" i="2"/>
  <c r="S6980" i="2"/>
  <c r="S7179" i="2"/>
  <c r="S7115" i="2"/>
  <c r="S7051" i="2"/>
  <c r="S6987" i="2"/>
  <c r="S6950" i="2"/>
  <c r="S6911" i="2"/>
  <c r="S6862" i="2"/>
  <c r="S6798" i="2"/>
  <c r="S6734" i="2"/>
  <c r="S6670" i="2"/>
  <c r="S6904" i="2"/>
  <c r="S6845" i="2"/>
  <c r="S6892" i="2"/>
  <c r="S6828" i="2"/>
  <c r="S6764" i="2"/>
  <c r="S6899" i="2"/>
  <c r="S6835" i="2"/>
  <c r="S6771" i="2"/>
  <c r="S6707" i="2"/>
  <c r="S6915" i="2"/>
  <c r="S6866" i="2"/>
  <c r="S6802" i="2"/>
  <c r="S6738" i="2"/>
  <c r="S6674" i="2"/>
  <c r="S6916" i="2"/>
  <c r="S6849" i="2"/>
  <c r="S7034" i="2"/>
  <c r="S6970" i="2"/>
  <c r="S6848" i="2"/>
  <c r="S6784" i="2"/>
  <c r="S6720" i="2"/>
  <c r="S6681" i="2"/>
  <c r="S6630" i="2"/>
  <c r="S6566" i="2"/>
  <c r="S6502" i="2"/>
  <c r="S6438" i="2"/>
  <c r="S6982" i="2"/>
  <c r="S6629" i="2"/>
  <c r="S6960" i="2"/>
  <c r="S6620" i="2"/>
  <c r="S6556" i="2"/>
  <c r="S6492" i="2"/>
  <c r="S7138" i="2"/>
  <c r="S6753" i="2"/>
  <c r="S6684" i="2"/>
  <c r="S6643" i="2"/>
  <c r="S6797" i="2"/>
  <c r="S6765" i="2"/>
  <c r="S6733" i="2"/>
  <c r="S6685" i="2"/>
  <c r="S6618" i="2"/>
  <c r="S6554" i="2"/>
  <c r="S6490" i="2"/>
  <c r="S6426" i="2"/>
  <c r="S6974" i="2"/>
  <c r="S6617" i="2"/>
  <c r="S6553" i="2"/>
  <c r="S6489" i="2"/>
  <c r="S7016" i="2"/>
  <c r="S6640" i="2"/>
  <c r="S6576" i="2"/>
  <c r="S6512" i="2"/>
  <c r="S6448" i="2"/>
  <c r="S6655" i="2"/>
  <c r="S6418" i="2"/>
  <c r="S6863" i="2"/>
  <c r="S6589" i="2"/>
  <c r="S6525" i="2"/>
  <c r="S6461" i="2"/>
  <c r="S6317" i="2"/>
  <c r="S6671" i="2"/>
  <c r="S6313" i="2"/>
  <c r="S6416" i="2"/>
  <c r="S6384" i="2"/>
  <c r="S6336" i="2"/>
  <c r="S6423" i="2"/>
  <c r="S6571" i="2"/>
  <c r="S6409" i="2"/>
  <c r="S6389" i="2"/>
  <c r="S6367" i="2"/>
  <c r="S6243" i="2"/>
  <c r="S6179" i="2"/>
  <c r="S6115" i="2"/>
  <c r="S6051" i="2"/>
  <c r="S6242" i="2"/>
  <c r="S6178" i="2"/>
  <c r="S6114" i="2"/>
  <c r="S6591" i="2"/>
  <c r="S6437" i="2"/>
  <c r="S6303" i="2"/>
  <c r="S6265" i="2"/>
  <c r="S6201" i="2"/>
  <c r="S6137" i="2"/>
  <c r="S6362" i="2"/>
  <c r="S6296" i="2"/>
  <c r="S6232" i="2"/>
  <c r="S6168" i="2"/>
  <c r="S6104" i="2"/>
  <c r="S6483" i="2"/>
  <c r="S6390" i="2"/>
  <c r="S6255" i="2"/>
  <c r="S6191" i="2"/>
  <c r="S6127" i="2"/>
  <c r="S6063" i="2"/>
  <c r="S6363" i="2"/>
  <c r="S6246" i="2"/>
  <c r="S6182" i="2"/>
  <c r="S6118" i="2"/>
  <c r="S6054" i="2"/>
  <c r="S6551" i="2"/>
  <c r="S6322" i="2"/>
  <c r="S6290" i="2"/>
  <c r="S6245" i="2"/>
  <c r="S6181" i="2"/>
  <c r="S6117" i="2"/>
  <c r="S6053" i="2"/>
  <c r="S6411" i="2"/>
  <c r="S6308" i="2"/>
  <c r="S6244" i="2"/>
  <c r="S6180" i="2"/>
  <c r="S6116" i="2"/>
  <c r="S6052" i="2"/>
  <c r="S6008" i="2"/>
  <c r="S5944" i="2"/>
  <c r="S5880" i="2"/>
  <c r="S5816" i="2"/>
  <c r="S5752" i="2"/>
  <c r="S5688" i="2"/>
  <c r="S6007" i="2"/>
  <c r="S5943" i="2"/>
  <c r="S5879" i="2"/>
  <c r="S5815" i="2"/>
  <c r="S5751" i="2"/>
  <c r="S6034" i="2"/>
  <c r="S5966" i="2"/>
  <c r="S5902" i="2"/>
  <c r="S5838" i="2"/>
  <c r="S5774" i="2"/>
  <c r="S6037" i="2"/>
  <c r="S5973" i="2"/>
  <c r="S5909" i="2"/>
  <c r="S5845" i="2"/>
  <c r="S5781" i="2"/>
  <c r="S6004" i="2"/>
  <c r="S5940" i="2"/>
  <c r="S5876" i="2"/>
  <c r="S5812" i="2"/>
  <c r="S5748" i="2"/>
  <c r="S5684" i="2"/>
  <c r="S6003" i="2"/>
  <c r="S5939" i="2"/>
  <c r="S5875" i="2"/>
  <c r="S5811" i="2"/>
  <c r="S5747" i="2"/>
  <c r="S6032" i="2"/>
  <c r="S5970" i="2"/>
  <c r="S5906" i="2"/>
  <c r="S5842" i="2"/>
  <c r="S5778" i="2"/>
  <c r="S5714" i="2"/>
  <c r="S5961" i="2"/>
  <c r="S5897" i="2"/>
  <c r="S5833" i="2"/>
  <c r="S5769" i="2"/>
  <c r="S5707" i="2"/>
  <c r="S5615" i="2"/>
  <c r="S5551" i="2"/>
  <c r="S5487" i="2"/>
  <c r="S5423" i="2"/>
  <c r="S5359" i="2"/>
  <c r="S5295" i="2"/>
  <c r="S5231" i="2"/>
  <c r="S5646" i="2"/>
  <c r="S5582" i="2"/>
  <c r="S5518" i="2"/>
  <c r="S5454" i="2"/>
  <c r="S5390" i="2"/>
  <c r="S5694" i="2"/>
  <c r="S5653" i="2"/>
  <c r="S5589" i="2"/>
  <c r="S5525" i="2"/>
  <c r="S5461" i="2"/>
  <c r="S5397" i="2"/>
  <c r="S5695" i="2"/>
  <c r="S5628" i="2"/>
  <c r="S5564" i="2"/>
  <c r="S5500" i="2"/>
  <c r="S5436" i="2"/>
  <c r="S5372" i="2"/>
  <c r="S5627" i="2"/>
  <c r="S5563" i="2"/>
  <c r="S5499" i="2"/>
  <c r="S5435" i="2"/>
  <c r="S5371" i="2"/>
  <c r="S5307" i="2"/>
  <c r="S5243" i="2"/>
  <c r="S5642" i="2"/>
  <c r="S5578" i="2"/>
  <c r="S5514" i="2"/>
  <c r="S5450" i="2"/>
  <c r="S5386" i="2"/>
  <c r="S5322" i="2"/>
  <c r="S5258" i="2"/>
  <c r="S5706" i="2"/>
  <c r="S5674" i="2"/>
  <c r="S5617" i="2"/>
  <c r="S5553" i="2"/>
  <c r="S5489" i="2"/>
  <c r="S5425" i="2"/>
  <c r="S5361" i="2"/>
  <c r="S5656" i="2"/>
  <c r="S5592" i="2"/>
  <c r="S5528" i="2"/>
  <c r="S5464" i="2"/>
  <c r="S5400" i="2"/>
  <c r="S5336" i="2"/>
  <c r="S5272" i="2"/>
  <c r="S5333" i="2"/>
  <c r="S5269" i="2"/>
  <c r="S5213" i="2"/>
  <c r="S5170" i="2"/>
  <c r="S5106" i="2"/>
  <c r="S5042" i="2"/>
  <c r="S4978" i="2"/>
  <c r="S4914" i="2"/>
  <c r="S4850" i="2"/>
  <c r="S4786" i="2"/>
  <c r="S4722" i="2"/>
  <c r="S4658" i="2"/>
  <c r="S5206" i="2"/>
  <c r="S5145" i="2"/>
  <c r="S5081" i="2"/>
  <c r="S5017" i="2"/>
  <c r="S4953" i="2"/>
  <c r="S4889" i="2"/>
  <c r="S4825" i="2"/>
  <c r="S4761" i="2"/>
  <c r="S4697" i="2"/>
  <c r="S5318" i="2"/>
  <c r="S5254" i="2"/>
  <c r="S5176" i="2"/>
  <c r="S5112" i="2"/>
  <c r="S5048" i="2"/>
  <c r="S4984" i="2"/>
  <c r="S4920" i="2"/>
  <c r="S4856" i="2"/>
  <c r="S4792" i="2"/>
  <c r="S4728" i="2"/>
  <c r="S4664" i="2"/>
  <c r="S5305" i="2"/>
  <c r="S5241" i="2"/>
  <c r="S5159" i="2"/>
  <c r="S5095" i="2"/>
  <c r="S5031" i="2"/>
  <c r="S4967" i="2"/>
  <c r="S4903" i="2"/>
  <c r="S4839" i="2"/>
  <c r="S4775" i="2"/>
  <c r="S4711" i="2"/>
  <c r="S5216" i="2"/>
  <c r="S5158" i="2"/>
  <c r="S5094" i="2"/>
  <c r="S5030" i="2"/>
  <c r="S4966" i="2"/>
  <c r="S4902" i="2"/>
  <c r="S4838" i="2"/>
  <c r="S4774" i="2"/>
  <c r="S4710" i="2"/>
  <c r="S4646" i="2"/>
  <c r="S5210" i="2"/>
  <c r="S5141" i="2"/>
  <c r="S5077" i="2"/>
  <c r="S5013" i="2"/>
  <c r="S4949" i="2"/>
  <c r="S4885" i="2"/>
  <c r="S4821" i="2"/>
  <c r="S4757" i="2"/>
  <c r="S4693" i="2"/>
  <c r="S4629" i="2"/>
  <c r="S5316" i="2"/>
  <c r="S5252" i="2"/>
  <c r="S5164" i="2"/>
  <c r="S5100" i="2"/>
  <c r="S5036" i="2"/>
  <c r="S4972" i="2"/>
  <c r="S4908" i="2"/>
  <c r="S4844" i="2"/>
  <c r="S4780" i="2"/>
  <c r="S4716" i="2"/>
  <c r="S4652" i="2"/>
  <c r="S5195" i="2"/>
  <c r="S5131" i="2"/>
  <c r="S5067" i="2"/>
  <c r="S5003" i="2"/>
  <c r="S4939" i="2"/>
  <c r="S4875" i="2"/>
  <c r="S4811" i="2"/>
  <c r="S4747" i="2"/>
  <c r="S4683" i="2"/>
  <c r="S4619" i="2"/>
  <c r="S4616" i="2"/>
  <c r="S4550" i="2"/>
  <c r="S4486" i="2"/>
  <c r="S4422" i="2"/>
  <c r="S4358" i="2"/>
  <c r="S4294" i="2"/>
  <c r="S4230" i="2"/>
  <c r="S4166" i="2"/>
  <c r="S4102" i="2"/>
  <c r="S4038" i="2"/>
  <c r="S3974" i="2"/>
  <c r="S4557" i="2"/>
  <c r="S4493" i="2"/>
  <c r="S4429" i="2"/>
  <c r="S4365" i="2"/>
  <c r="S4301" i="2"/>
  <c r="S4237" i="2"/>
  <c r="S4173" i="2"/>
  <c r="S4109" i="2"/>
  <c r="S4045" i="2"/>
  <c r="S4596" i="2"/>
  <c r="S4532" i="2"/>
  <c r="S4468" i="2"/>
  <c r="S4404" i="2"/>
  <c r="S4340" i="2"/>
  <c r="S4276" i="2"/>
  <c r="S4212" i="2"/>
  <c r="S4148" i="2"/>
  <c r="S4084" i="2"/>
  <c r="S4020" i="2"/>
  <c r="S4617" i="2"/>
  <c r="S4547" i="2"/>
  <c r="S4483" i="2"/>
  <c r="S4419" i="2"/>
  <c r="S4355" i="2"/>
  <c r="S4291" i="2"/>
  <c r="S4227" i="2"/>
  <c r="S4163" i="2"/>
  <c r="S4099" i="2"/>
  <c r="S4035" i="2"/>
  <c r="S4570" i="2"/>
  <c r="S4506" i="2"/>
  <c r="S8814" i="2" s="1"/>
  <c r="S4442" i="2"/>
  <c r="S4378" i="2"/>
  <c r="S4314" i="2"/>
  <c r="S4250" i="2"/>
  <c r="S4186" i="2"/>
  <c r="S4122" i="2"/>
  <c r="S4058" i="2"/>
  <c r="S3994" i="2"/>
  <c r="S4639" i="2"/>
  <c r="S4577" i="2"/>
  <c r="S4513" i="2"/>
  <c r="S4449" i="2"/>
  <c r="S4385" i="2"/>
  <c r="S4321" i="2"/>
  <c r="S4257" i="2"/>
  <c r="S4193" i="2"/>
  <c r="S4129" i="2"/>
  <c r="S4065" i="2"/>
  <c r="S4001" i="2"/>
  <c r="S4576" i="2"/>
  <c r="S4512" i="2"/>
  <c r="S4448" i="2"/>
  <c r="S4384" i="2"/>
  <c r="S4320" i="2"/>
  <c r="S4256" i="2"/>
  <c r="S4192" i="2"/>
  <c r="S4128" i="2"/>
  <c r="S4064" i="2"/>
  <c r="S4000" i="2"/>
  <c r="S4575" i="2"/>
  <c r="S4511" i="2"/>
  <c r="S4447" i="2"/>
  <c r="S4383" i="2"/>
  <c r="S4319" i="2"/>
  <c r="S4255" i="2"/>
  <c r="S4191" i="2"/>
  <c r="S4127" i="2"/>
  <c r="S4063" i="2"/>
  <c r="S3999" i="2"/>
  <c r="S3944" i="2"/>
  <c r="S3880" i="2"/>
  <c r="S3816" i="2"/>
  <c r="S3752" i="2"/>
  <c r="S3688" i="2"/>
  <c r="S3624" i="2"/>
  <c r="S3560" i="2"/>
  <c r="S3496" i="2"/>
  <c r="S3432" i="2"/>
  <c r="S3368" i="2"/>
  <c r="S3304" i="2"/>
  <c r="S3903" i="2"/>
  <c r="S3839" i="2"/>
  <c r="S3775" i="2"/>
  <c r="S3711" i="2"/>
  <c r="S3647" i="2"/>
  <c r="S3583" i="2"/>
  <c r="S3519" i="2"/>
  <c r="S3455" i="2"/>
  <c r="S3971" i="2"/>
  <c r="S3934" i="2"/>
  <c r="S3870" i="2"/>
  <c r="S3806" i="2"/>
  <c r="S3742" i="2"/>
  <c r="S3678" i="2"/>
  <c r="S3614" i="2"/>
  <c r="S3550" i="2"/>
  <c r="S3486" i="2"/>
  <c r="S3422" i="2"/>
  <c r="S3917" i="2"/>
  <c r="S3853" i="2"/>
  <c r="S3789" i="2"/>
  <c r="S3725" i="2"/>
  <c r="S3661" i="2"/>
  <c r="S3597" i="2"/>
  <c r="S3533" i="2"/>
  <c r="S3469" i="2"/>
  <c r="S3961" i="2"/>
  <c r="S3892" i="2"/>
  <c r="S3828" i="2"/>
  <c r="S3764" i="2"/>
  <c r="S3700" i="2"/>
  <c r="S3636" i="2"/>
  <c r="S3572" i="2"/>
  <c r="S3508" i="2"/>
  <c r="S3444" i="2"/>
  <c r="S3380" i="2"/>
  <c r="S3316" i="2"/>
  <c r="S3923" i="2"/>
  <c r="S3859" i="2"/>
  <c r="S3795" i="2"/>
  <c r="S3731" i="2"/>
  <c r="S3667" i="2"/>
  <c r="S3603" i="2"/>
  <c r="S3539" i="2"/>
  <c r="S3475" i="2"/>
  <c r="S3411" i="2"/>
  <c r="S3347" i="2"/>
  <c r="S3946" i="2"/>
  <c r="S3882" i="2"/>
  <c r="S3818" i="2"/>
  <c r="S3754" i="2"/>
  <c r="S3690" i="2"/>
  <c r="S3626" i="2"/>
  <c r="S3562" i="2"/>
  <c r="S3498" i="2"/>
  <c r="S3434" i="2"/>
  <c r="S3957" i="2"/>
  <c r="S3889" i="2"/>
  <c r="S3825" i="2"/>
  <c r="S3761" i="2"/>
  <c r="S3697" i="2"/>
  <c r="S3633" i="2"/>
  <c r="S3569" i="2"/>
  <c r="S3505" i="2"/>
  <c r="S3441" i="2"/>
  <c r="S3377" i="2"/>
  <c r="S3313" i="2"/>
  <c r="S3338" i="2"/>
  <c r="S3264" i="2"/>
  <c r="S3200" i="2"/>
  <c r="S3136" i="2"/>
  <c r="S3072" i="2"/>
  <c r="S3008" i="2"/>
  <c r="S2944" i="2"/>
  <c r="S2880" i="2"/>
  <c r="S2816" i="2"/>
  <c r="S2752" i="2"/>
  <c r="S2688" i="2"/>
  <c r="S3279" i="2"/>
  <c r="S3215" i="2"/>
  <c r="S3151" i="2"/>
  <c r="S3087" i="2"/>
  <c r="S3023" i="2"/>
  <c r="S2959" i="2"/>
  <c r="S2895" i="2"/>
  <c r="S2831" i="2"/>
  <c r="S2767" i="2"/>
  <c r="S2703" i="2"/>
  <c r="S3278" i="2"/>
  <c r="S3214" i="2"/>
  <c r="S3150" i="2"/>
  <c r="S3086" i="2"/>
  <c r="S3022" i="2"/>
  <c r="S2958" i="2"/>
  <c r="S2894" i="2"/>
  <c r="S2830" i="2"/>
  <c r="S2766" i="2"/>
  <c r="S2702" i="2"/>
  <c r="S3325" i="2"/>
  <c r="S3253" i="2"/>
  <c r="S3189" i="2"/>
  <c r="S3125" i="2"/>
  <c r="S3061" i="2"/>
  <c r="S2997" i="2"/>
  <c r="S2933" i="2"/>
  <c r="S2869" i="2"/>
  <c r="S2805" i="2"/>
  <c r="S2741" i="2"/>
  <c r="S3276" i="2"/>
  <c r="S3212" i="2"/>
  <c r="S3148" i="2"/>
  <c r="S3084" i="2"/>
  <c r="S3020" i="2"/>
  <c r="S2956" i="2"/>
  <c r="S2892" i="2"/>
  <c r="S2828" i="2"/>
  <c r="S2764" i="2"/>
  <c r="S2700" i="2"/>
  <c r="S3382" i="2"/>
  <c r="S3318" i="2"/>
  <c r="S3251" i="2"/>
  <c r="S3187" i="2"/>
  <c r="S3123" i="2"/>
  <c r="S3059" i="2"/>
  <c r="S2995" i="2"/>
  <c r="S2931" i="2"/>
  <c r="S2867" i="2"/>
  <c r="S2803" i="2"/>
  <c r="S2739" i="2"/>
  <c r="S2675" i="2"/>
  <c r="S3266" i="2"/>
  <c r="S3202" i="2"/>
  <c r="S3138" i="2"/>
  <c r="S3074" i="2"/>
  <c r="S3010" i="2"/>
  <c r="S2946" i="2"/>
  <c r="S2882" i="2"/>
  <c r="S2818" i="2"/>
  <c r="S2754" i="2"/>
  <c r="S2690" i="2"/>
  <c r="S3351" i="2"/>
  <c r="S3289" i="2"/>
  <c r="S3225" i="2"/>
  <c r="S3161" i="2"/>
  <c r="S3097" i="2"/>
  <c r="S3033" i="2"/>
  <c r="S2969" i="2"/>
  <c r="S2905" i="2"/>
  <c r="S2841" i="2"/>
  <c r="S2777" i="2"/>
  <c r="S2713" i="2"/>
  <c r="S2662" i="2"/>
  <c r="S2600" i="2"/>
  <c r="S2536" i="2"/>
  <c r="S2472" i="2"/>
  <c r="S2408" i="2"/>
  <c r="S2344" i="2"/>
  <c r="S7925" i="2"/>
  <c r="S8202" i="2"/>
  <c r="S8243" i="2"/>
  <c r="S8241" i="2"/>
  <c r="S8058" i="2"/>
  <c r="S7994" i="2"/>
  <c r="S7930" i="2"/>
  <c r="S8068" i="2"/>
  <c r="S8036" i="2"/>
  <c r="S8004" i="2"/>
  <c r="S7972" i="2"/>
  <c r="S7940" i="2"/>
  <c r="S8143" i="2"/>
  <c r="S8040" i="2"/>
  <c r="S7976" i="2"/>
  <c r="S8272" i="2"/>
  <c r="S7862" i="2"/>
  <c r="S7798" i="2"/>
  <c r="S8119" i="2"/>
  <c r="S8041" i="2"/>
  <c r="S7977" i="2"/>
  <c r="S7912" i="2"/>
  <c r="S7881" i="2"/>
  <c r="S7835" i="2"/>
  <c r="S7771" i="2"/>
  <c r="S7899" i="2"/>
  <c r="S7842" i="2"/>
  <c r="S7778" i="2"/>
  <c r="S7865" i="2"/>
  <c r="S7801" i="2"/>
  <c r="S7727" i="2"/>
  <c r="S8043" i="2"/>
  <c r="S7915" i="2"/>
  <c r="S7829" i="2"/>
  <c r="S7765" i="2"/>
  <c r="S7876" i="2"/>
  <c r="S7744" i="2"/>
  <c r="S7709" i="2"/>
  <c r="S7645" i="2"/>
  <c r="S7581" i="2"/>
  <c r="S7708" i="2"/>
  <c r="S7644" i="2"/>
  <c r="S7580" i="2"/>
  <c r="S7707" i="2"/>
  <c r="S8003" i="2"/>
  <c r="S7730" i="2"/>
  <c r="S7839" i="2"/>
  <c r="S7775" i="2"/>
  <c r="S7681" i="2"/>
  <c r="S7617" i="2"/>
  <c r="S7553" i="2"/>
  <c r="S7864" i="2"/>
  <c r="S7714" i="2"/>
  <c r="S7710" i="2"/>
  <c r="S7547" i="2"/>
  <c r="S7483" i="2"/>
  <c r="S7419" i="2"/>
  <c r="S7355" i="2"/>
  <c r="S7804" i="2"/>
  <c r="S7650" i="2"/>
  <c r="S7586" i="2"/>
  <c r="S7662" i="2"/>
  <c r="S7630" i="2"/>
  <c r="S7598" i="2"/>
  <c r="S7566" i="2"/>
  <c r="S7505" i="2"/>
  <c r="S7756" i="2"/>
  <c r="S7623" i="2"/>
  <c r="S7559" i="2"/>
  <c r="S7496" i="2"/>
  <c r="S7432" i="2"/>
  <c r="S7368" i="2"/>
  <c r="S7535" i="2"/>
  <c r="S7471" i="2"/>
  <c r="S7407" i="2"/>
  <c r="S7343" i="2"/>
  <c r="S7298" i="2"/>
  <c r="S7234" i="2"/>
  <c r="S7170" i="2"/>
  <c r="S7468" i="2"/>
  <c r="S7404" i="2"/>
  <c r="S7340" i="2"/>
  <c r="S7664" i="2"/>
  <c r="S7538" i="2"/>
  <c r="S7477" i="2"/>
  <c r="S7445" i="2"/>
  <c r="S7413" i="2"/>
  <c r="S7381" i="2"/>
  <c r="S7349" i="2"/>
  <c r="S7312" i="2"/>
  <c r="S7248" i="2"/>
  <c r="S7486" i="2"/>
  <c r="S7422" i="2"/>
  <c r="S7358" i="2"/>
  <c r="S7295" i="2"/>
  <c r="S7231" i="2"/>
  <c r="S7167" i="2"/>
  <c r="S7466" i="2"/>
  <c r="S7402" i="2"/>
  <c r="S7338" i="2"/>
  <c r="S7270" i="2"/>
  <c r="S7206" i="2"/>
  <c r="S7142" i="2"/>
  <c r="S7301" i="2"/>
  <c r="S7592" i="2"/>
  <c r="S7522" i="2"/>
  <c r="S7300" i="2"/>
  <c r="S7236" i="2"/>
  <c r="S7172" i="2"/>
  <c r="S7161" i="2"/>
  <c r="S7097" i="2"/>
  <c r="S7033" i="2"/>
  <c r="S6969" i="2"/>
  <c r="S6905" i="2"/>
  <c r="S7112" i="2"/>
  <c r="S7307" i="2"/>
  <c r="S7237" i="2"/>
  <c r="S7119" i="2"/>
  <c r="S7055" i="2"/>
  <c r="S6991" i="2"/>
  <c r="S7289" i="2"/>
  <c r="S7257" i="2"/>
  <c r="S7225" i="2"/>
  <c r="S7189" i="2"/>
  <c r="S7110" i="2"/>
  <c r="S7133" i="2"/>
  <c r="S7069" i="2"/>
  <c r="S7005" i="2"/>
  <c r="S6941" i="2"/>
  <c r="S7168" i="2"/>
  <c r="S7100" i="2"/>
  <c r="S7036" i="2"/>
  <c r="S6972" i="2"/>
  <c r="S7171" i="2"/>
  <c r="S7107" i="2"/>
  <c r="S7043" i="2"/>
  <c r="S6979" i="2"/>
  <c r="S6942" i="2"/>
  <c r="S6910" i="2"/>
  <c r="S6854" i="2"/>
  <c r="S6790" i="2"/>
  <c r="S6726" i="2"/>
  <c r="S7074" i="2"/>
  <c r="S6901" i="2"/>
  <c r="S6837" i="2"/>
  <c r="S6884" i="2"/>
  <c r="S6820" i="2"/>
  <c r="S6756" i="2"/>
  <c r="S6891" i="2"/>
  <c r="S6827" i="2"/>
  <c r="S6763" i="2"/>
  <c r="S6699" i="2"/>
  <c r="S6914" i="2"/>
  <c r="S6858" i="2"/>
  <c r="S6794" i="2"/>
  <c r="S6730" i="2"/>
  <c r="S6666" i="2"/>
  <c r="S6908" i="2"/>
  <c r="S6841" i="2"/>
  <c r="S7026" i="2"/>
  <c r="S6962" i="2"/>
  <c r="S6840" i="2"/>
  <c r="S6776" i="2"/>
  <c r="S6712" i="2"/>
  <c r="S6673" i="2"/>
  <c r="S6622" i="2"/>
  <c r="S6558" i="2"/>
  <c r="S6494" i="2"/>
  <c r="S6430" i="2"/>
  <c r="S6966" i="2"/>
  <c r="S6621" i="2"/>
  <c r="S6823" i="2"/>
  <c r="S6612" i="2"/>
  <c r="S6548" i="2"/>
  <c r="S6484" i="2"/>
  <c r="S7106" i="2"/>
  <c r="S6745" i="2"/>
  <c r="S6683" i="2"/>
  <c r="S6635" i="2"/>
  <c r="S6791" i="2"/>
  <c r="S6759" i="2"/>
  <c r="S6727" i="2"/>
  <c r="S6677" i="2"/>
  <c r="S6610" i="2"/>
  <c r="S6546" i="2"/>
  <c r="S6482" i="2"/>
  <c r="S7130" i="2"/>
  <c r="S6700" i="2"/>
  <c r="S6609" i="2"/>
  <c r="S6545" i="2"/>
  <c r="S6481" i="2"/>
  <c r="S7000" i="2"/>
  <c r="S6632" i="2"/>
  <c r="S6568" i="2"/>
  <c r="S6504" i="2"/>
  <c r="S7122" i="2"/>
  <c r="S6647" i="2"/>
  <c r="S6410" i="2"/>
  <c r="S6679" i="2"/>
  <c r="S6581" i="2"/>
  <c r="S6517" i="2"/>
  <c r="S6453" i="2"/>
  <c r="S6309" i="2"/>
  <c r="S6422" i="2"/>
  <c r="S6305" i="2"/>
  <c r="S6415" i="2"/>
  <c r="S6377" i="2"/>
  <c r="S6328" i="2"/>
  <c r="S6366" i="2"/>
  <c r="S6555" i="2"/>
  <c r="S6407" i="2"/>
  <c r="S6387" i="2"/>
  <c r="S6359" i="2"/>
  <c r="S6235" i="2"/>
  <c r="S6171" i="2"/>
  <c r="S6107" i="2"/>
  <c r="S6043" i="2"/>
  <c r="S6234" i="2"/>
  <c r="S6170" i="2"/>
  <c r="S6106" i="2"/>
  <c r="S6575" i="2"/>
  <c r="S6427" i="2"/>
  <c r="S6302" i="2"/>
  <c r="S6257" i="2"/>
  <c r="S6193" i="2"/>
  <c r="S6129" i="2"/>
  <c r="S6354" i="2"/>
  <c r="S6288" i="2"/>
  <c r="S6224" i="2"/>
  <c r="S6160" i="2"/>
  <c r="S6595" i="2"/>
  <c r="S6440" i="2"/>
  <c r="S6388" i="2"/>
  <c r="S6247" i="2"/>
  <c r="S6183" i="2"/>
  <c r="S6119" i="2"/>
  <c r="S6055" i="2"/>
  <c r="S6355" i="2"/>
  <c r="S6238" i="2"/>
  <c r="S6174" i="2"/>
  <c r="S6110" i="2"/>
  <c r="S6046" i="2"/>
  <c r="S6535" i="2"/>
  <c r="S6315" i="2"/>
  <c r="S6283" i="2"/>
  <c r="S6237" i="2"/>
  <c r="S6173" i="2"/>
  <c r="S6109" i="2"/>
  <c r="S6045" i="2"/>
  <c r="S6364" i="2"/>
  <c r="S6300" i="2"/>
  <c r="S6236" i="2"/>
  <c r="S6172" i="2"/>
  <c r="S6108" i="2"/>
  <c r="S6044" i="2"/>
  <c r="S6000" i="2"/>
  <c r="S5936" i="2"/>
  <c r="S5872" i="2"/>
  <c r="S5808" i="2"/>
  <c r="S5744" i="2"/>
  <c r="S5680" i="2"/>
  <c r="S5999" i="2"/>
  <c r="S5935" i="2"/>
  <c r="S5871" i="2"/>
  <c r="S5807" i="2"/>
  <c r="S5743" i="2"/>
  <c r="S6026" i="2"/>
  <c r="S5958" i="2"/>
  <c r="S5894" i="2"/>
  <c r="S5830" i="2"/>
  <c r="S5766" i="2"/>
  <c r="S6029" i="2"/>
  <c r="S5965" i="2"/>
  <c r="S5901" i="2"/>
  <c r="S5837" i="2"/>
  <c r="S5773" i="2"/>
  <c r="S5996" i="2"/>
  <c r="S5932" i="2"/>
  <c r="S5868" i="2"/>
  <c r="S5804" i="2"/>
  <c r="S5740" i="2"/>
  <c r="S5676" i="2"/>
  <c r="S5995" i="2"/>
  <c r="S5931" i="2"/>
  <c r="S5867" i="2"/>
  <c r="S5803" i="2"/>
  <c r="S5739" i="2"/>
  <c r="S6024" i="2"/>
  <c r="S5962" i="2"/>
  <c r="S5898" i="2"/>
  <c r="S5834" i="2"/>
  <c r="S5770" i="2"/>
  <c r="S6017" i="2"/>
  <c r="S5953" i="2"/>
  <c r="S5889" i="2"/>
  <c r="S5825" i="2"/>
  <c r="S5761" i="2"/>
  <c r="S5671" i="2"/>
  <c r="S5607" i="2"/>
  <c r="S5543" i="2"/>
  <c r="S5479" i="2"/>
  <c r="S5415" i="2"/>
  <c r="S5351" i="2"/>
  <c r="S5287" i="2"/>
  <c r="S5223" i="2"/>
  <c r="S5638" i="2"/>
  <c r="S5574" i="2"/>
  <c r="S5510" i="2"/>
  <c r="S5446" i="2"/>
  <c r="S5382" i="2"/>
  <c r="S5693" i="2"/>
  <c r="S5645" i="2"/>
  <c r="S5581" i="2"/>
  <c r="S5517" i="2"/>
  <c r="S5453" i="2"/>
  <c r="S5389" i="2"/>
  <c r="S5687" i="2"/>
  <c r="S5620" i="2"/>
  <c r="S5556" i="2"/>
  <c r="S5492" i="2"/>
  <c r="S5428" i="2"/>
  <c r="S5364" i="2"/>
  <c r="S5619" i="2"/>
  <c r="S5555" i="2"/>
  <c r="S5491" i="2"/>
  <c r="S5427" i="2"/>
  <c r="S5363" i="2"/>
  <c r="S5299" i="2"/>
  <c r="S5235" i="2"/>
  <c r="S5634" i="2"/>
  <c r="S5570" i="2"/>
  <c r="S5506" i="2"/>
  <c r="S5442" i="2"/>
  <c r="S5378" i="2"/>
  <c r="S5314" i="2"/>
  <c r="S5250" i="2"/>
  <c r="S5705" i="2"/>
  <c r="S5673" i="2"/>
  <c r="S5609" i="2"/>
  <c r="S5545" i="2"/>
  <c r="S5481" i="2"/>
  <c r="S5417" i="2"/>
  <c r="S5353" i="2"/>
  <c r="S5648" i="2"/>
  <c r="S5584" i="2"/>
  <c r="S5520" i="2"/>
  <c r="S5456" i="2"/>
  <c r="S5392" i="2"/>
  <c r="S5328" i="2"/>
  <c r="S5264" i="2"/>
  <c r="S5325" i="2"/>
  <c r="S5261" i="2"/>
  <c r="S5212" i="2"/>
  <c r="S5162" i="2"/>
  <c r="S5098" i="2"/>
  <c r="S5034" i="2"/>
  <c r="S4970" i="2"/>
  <c r="S4906" i="2"/>
  <c r="S4842" i="2"/>
  <c r="S4778" i="2"/>
  <c r="S4714" i="2"/>
  <c r="S4650" i="2"/>
  <c r="S5201" i="2"/>
  <c r="S5137" i="2"/>
  <c r="S5073" i="2"/>
  <c r="S5009" i="2"/>
  <c r="S4945" i="2"/>
  <c r="S4881" i="2"/>
  <c r="S4817" i="2"/>
  <c r="S4753" i="2"/>
  <c r="S4689" i="2"/>
  <c r="S5310" i="2"/>
  <c r="S5246" i="2"/>
  <c r="S5168" i="2"/>
  <c r="S5104" i="2"/>
  <c r="S5040" i="2"/>
  <c r="S4976" i="2"/>
  <c r="S4912" i="2"/>
  <c r="S4848" i="2"/>
  <c r="S4784" i="2"/>
  <c r="S4720" i="2"/>
  <c r="S5366" i="2"/>
  <c r="S5297" i="2"/>
  <c r="S5233" i="2"/>
  <c r="S5151" i="2"/>
  <c r="S5087" i="2"/>
  <c r="S5023" i="2"/>
  <c r="S4959" i="2"/>
  <c r="S4895" i="2"/>
  <c r="S4831" i="2"/>
  <c r="S4767" i="2"/>
  <c r="S4703" i="2"/>
  <c r="S5209" i="2"/>
  <c r="S5150" i="2"/>
  <c r="S5086" i="2"/>
  <c r="S5022" i="2"/>
  <c r="S4958" i="2"/>
  <c r="S4894" i="2"/>
  <c r="S4830" i="2"/>
  <c r="S4766" i="2"/>
  <c r="S4702" i="2"/>
  <c r="S4638" i="2"/>
  <c r="S5197" i="2"/>
  <c r="S5133" i="2"/>
  <c r="S5069" i="2"/>
  <c r="S5005" i="2"/>
  <c r="S4941" i="2"/>
  <c r="S4877" i="2"/>
  <c r="S4813" i="2"/>
  <c r="S4749" i="2"/>
  <c r="S4685" i="2"/>
  <c r="S4621" i="2"/>
  <c r="S5308" i="2"/>
  <c r="S5244" i="2"/>
  <c r="S5156" i="2"/>
  <c r="S5092" i="2"/>
  <c r="S5028" i="2"/>
  <c r="S4964" i="2"/>
  <c r="S4900" i="2"/>
  <c r="S4836" i="2"/>
  <c r="S4772" i="2"/>
  <c r="S4708" i="2"/>
  <c r="S4644" i="2"/>
  <c r="S5187" i="2"/>
  <c r="S5123" i="2"/>
  <c r="S5059" i="2"/>
  <c r="S4995" i="2"/>
  <c r="S4931" i="2"/>
  <c r="S4867" i="2"/>
  <c r="S4803" i="2"/>
  <c r="S4739" i="2"/>
  <c r="S4675" i="2"/>
  <c r="S4611" i="2"/>
  <c r="S4608" i="2"/>
  <c r="S4542" i="2"/>
  <c r="S4478" i="2"/>
  <c r="S4414" i="2"/>
  <c r="S4350" i="2"/>
  <c r="S4286" i="2"/>
  <c r="S4222" i="2"/>
  <c r="S4158" i="2"/>
  <c r="S4094" i="2"/>
  <c r="S4030" i="2"/>
  <c r="S3966" i="2"/>
  <c r="S4549" i="2"/>
  <c r="S4485" i="2"/>
  <c r="S4421" i="2"/>
  <c r="S4357" i="2"/>
  <c r="S4293" i="2"/>
  <c r="S4229" i="2"/>
  <c r="S4165" i="2"/>
  <c r="S4101" i="2"/>
  <c r="S4037" i="2"/>
  <c r="S4588" i="2"/>
  <c r="S4524" i="2"/>
  <c r="S4460" i="2"/>
  <c r="S4396" i="2"/>
  <c r="S4332" i="2"/>
  <c r="S4268" i="2"/>
  <c r="S4204" i="2"/>
  <c r="S4140" i="2"/>
  <c r="S4076" i="2"/>
  <c r="S4012" i="2"/>
  <c r="S4609" i="2"/>
  <c r="S4539" i="2"/>
  <c r="S4475" i="2"/>
  <c r="S4411" i="2"/>
  <c r="S4347" i="2"/>
  <c r="S4283" i="2"/>
  <c r="S4219" i="2"/>
  <c r="S4155" i="2"/>
  <c r="S4091" i="2"/>
  <c r="S4027" i="2"/>
  <c r="S4562" i="2"/>
  <c r="S4498" i="2"/>
  <c r="S4434" i="2"/>
  <c r="S4370" i="2"/>
  <c r="S4306" i="2"/>
  <c r="S4242" i="2"/>
  <c r="S4178" i="2"/>
  <c r="S4114" i="2"/>
  <c r="S4050" i="2"/>
  <c r="S3986" i="2"/>
  <c r="S4631" i="2"/>
  <c r="S4569" i="2"/>
  <c r="S4505" i="2"/>
  <c r="S4441" i="2"/>
  <c r="S4377" i="2"/>
  <c r="S4313" i="2"/>
  <c r="S4249" i="2"/>
  <c r="S4185" i="2"/>
  <c r="S4121" i="2"/>
  <c r="S4057" i="2"/>
  <c r="S3993" i="2"/>
  <c r="S4568" i="2"/>
  <c r="S4504" i="2"/>
  <c r="S4440" i="2"/>
  <c r="S4376" i="2"/>
  <c r="S4312" i="2"/>
  <c r="S4248" i="2"/>
  <c r="S4184" i="2"/>
  <c r="S4120" i="2"/>
  <c r="S4056" i="2"/>
  <c r="S3992" i="2"/>
  <c r="S4567" i="2"/>
  <c r="S4503" i="2"/>
  <c r="S4439" i="2"/>
  <c r="S4375" i="2"/>
  <c r="S4311" i="2"/>
  <c r="S4247" i="2"/>
  <c r="S4183" i="2"/>
  <c r="S4119" i="2"/>
  <c r="S4055" i="2"/>
  <c r="S3991" i="2"/>
  <c r="S3936" i="2"/>
  <c r="S3872" i="2"/>
  <c r="S3808" i="2"/>
  <c r="S3744" i="2"/>
  <c r="S3680" i="2"/>
  <c r="S3616" i="2"/>
  <c r="S3552" i="2"/>
  <c r="S3488" i="2"/>
  <c r="S3424" i="2"/>
  <c r="S3360" i="2"/>
  <c r="S3296" i="2"/>
  <c r="S3895" i="2"/>
  <c r="S3831" i="2"/>
  <c r="S3767" i="2"/>
  <c r="S3703" i="2"/>
  <c r="S3639" i="2"/>
  <c r="S3575" i="2"/>
  <c r="S3511" i="2"/>
  <c r="S3447" i="2"/>
  <c r="S3964" i="2"/>
  <c r="S3926" i="2"/>
  <c r="S3862" i="2"/>
  <c r="S3798" i="2"/>
  <c r="S3734" i="2"/>
  <c r="S3670" i="2"/>
  <c r="S3606" i="2"/>
  <c r="S3542" i="2"/>
  <c r="S3478" i="2"/>
  <c r="S3996" i="2"/>
  <c r="S3909" i="2"/>
  <c r="S3845" i="2"/>
  <c r="S3781" i="2"/>
  <c r="S3717" i="2"/>
  <c r="S3653" i="2"/>
  <c r="S3589" i="2"/>
  <c r="S3525" i="2"/>
  <c r="S3461" i="2"/>
  <c r="S3948" i="2"/>
  <c r="S3884" i="2"/>
  <c r="S3820" i="2"/>
  <c r="S3756" i="2"/>
  <c r="S3692" i="2"/>
  <c r="S3628" i="2"/>
  <c r="S3564" i="2"/>
  <c r="S3500" i="2"/>
  <c r="S3436" i="2"/>
  <c r="S3372" i="2"/>
  <c r="S3308" i="2"/>
  <c r="S3915" i="2"/>
  <c r="S3851" i="2"/>
  <c r="S3787" i="2"/>
  <c r="S3723" i="2"/>
  <c r="S3659" i="2"/>
  <c r="S3595" i="2"/>
  <c r="S3531" i="2"/>
  <c r="S3467" i="2"/>
  <c r="S3403" i="2"/>
  <c r="S3339" i="2"/>
  <c r="S3938" i="2"/>
  <c r="S3874" i="2"/>
  <c r="S3810" i="2"/>
  <c r="S3746" i="2"/>
  <c r="S3682" i="2"/>
  <c r="S3618" i="2"/>
  <c r="S3554" i="2"/>
  <c r="S3490" i="2"/>
  <c r="S3426" i="2"/>
  <c r="S3945" i="2"/>
  <c r="S3881" i="2"/>
  <c r="S3817" i="2"/>
  <c r="S3753" i="2"/>
  <c r="S3689" i="2"/>
  <c r="S3625" i="2"/>
  <c r="S3561" i="2"/>
  <c r="S3497" i="2"/>
  <c r="S3433" i="2"/>
  <c r="S3369" i="2"/>
  <c r="S3305" i="2"/>
  <c r="S3330" i="2"/>
  <c r="S3256" i="2"/>
  <c r="S3192" i="2"/>
  <c r="S3128" i="2"/>
  <c r="S3064" i="2"/>
  <c r="S3000" i="2"/>
  <c r="S2936" i="2"/>
  <c r="S2872" i="2"/>
  <c r="S2808" i="2"/>
  <c r="S2744" i="2"/>
  <c r="S2680" i="2"/>
  <c r="S3271" i="2"/>
  <c r="S3207" i="2"/>
  <c r="S3143" i="2"/>
  <c r="S3079" i="2"/>
  <c r="S3015" i="2"/>
  <c r="S2951" i="2"/>
  <c r="S2887" i="2"/>
  <c r="S2823" i="2"/>
  <c r="S2759" i="2"/>
  <c r="S2695" i="2"/>
  <c r="S3270" i="2"/>
  <c r="S3206" i="2"/>
  <c r="S3142" i="2"/>
  <c r="S3078" i="2"/>
  <c r="S3014" i="2"/>
  <c r="S2950" i="2"/>
  <c r="S2886" i="2"/>
  <c r="S2822" i="2"/>
  <c r="S2758" i="2"/>
  <c r="S3381" i="2"/>
  <c r="S3317" i="2"/>
  <c r="S3245" i="2"/>
  <c r="S3181" i="2"/>
  <c r="S3117" i="2"/>
  <c r="S3053" i="2"/>
  <c r="S2989" i="2"/>
  <c r="S2925" i="2"/>
  <c r="S2861" i="2"/>
  <c r="S2797" i="2"/>
  <c r="S2733" i="2"/>
  <c r="S3268" i="2"/>
  <c r="S3204" i="2"/>
  <c r="S3140" i="2"/>
  <c r="S3076" i="2"/>
  <c r="S3012" i="2"/>
  <c r="S2948" i="2"/>
  <c r="S2884" i="2"/>
  <c r="S2820" i="2"/>
  <c r="S2756" i="2"/>
  <c r="S2692" i="2"/>
  <c r="S3374" i="2"/>
  <c r="S3310" i="2"/>
  <c r="S3243" i="2"/>
  <c r="S3179" i="2"/>
  <c r="S3115" i="2"/>
  <c r="S3051" i="2"/>
  <c r="S2987" i="2"/>
  <c r="S2923" i="2"/>
  <c r="S2859" i="2"/>
  <c r="S2795" i="2"/>
  <c r="S2731" i="2"/>
  <c r="S3302" i="2"/>
  <c r="S3258" i="2"/>
  <c r="S3194" i="2"/>
  <c r="S3130" i="2"/>
  <c r="S3066" i="2"/>
  <c r="S3002" i="2"/>
  <c r="S2938" i="2"/>
  <c r="S2874" i="2"/>
  <c r="S2810" i="2"/>
  <c r="S2746" i="2"/>
  <c r="S2682" i="2"/>
  <c r="S3343" i="2"/>
  <c r="S3281" i="2"/>
  <c r="S3217" i="2"/>
  <c r="S3153" i="2"/>
  <c r="S3089" i="2"/>
  <c r="S3025" i="2"/>
  <c r="S2961" i="2"/>
  <c r="S2897" i="2"/>
  <c r="S2833" i="2"/>
  <c r="S2769" i="2"/>
  <c r="S2705" i="2"/>
  <c r="S2661" i="2"/>
  <c r="S2592" i="2"/>
  <c r="S2528" i="2"/>
  <c r="S2464" i="2"/>
  <c r="S2400" i="2"/>
  <c r="S2336" i="2"/>
  <c r="S7917" i="2"/>
  <c r="S8088" i="2"/>
  <c r="S8237" i="2"/>
  <c r="S8233" i="2"/>
  <c r="S8050" i="2"/>
  <c r="S7986" i="2"/>
  <c r="S7922" i="2"/>
  <c r="S8063" i="2"/>
  <c r="S8031" i="2"/>
  <c r="S7999" i="2"/>
  <c r="S7967" i="2"/>
  <c r="S7935" i="2"/>
  <c r="S8111" i="2"/>
  <c r="S8032" i="2"/>
  <c r="S7968" i="2"/>
  <c r="S8092" i="2"/>
  <c r="S7854" i="2"/>
  <c r="S7790" i="2"/>
  <c r="S8083" i="2"/>
  <c r="S8033" i="2"/>
  <c r="S7969" i="2"/>
  <c r="S7911" i="2"/>
  <c r="S8191" i="2"/>
  <c r="S7827" i="2"/>
  <c r="S7763" i="2"/>
  <c r="S7891" i="2"/>
  <c r="S7834" i="2"/>
  <c r="S7770" i="2"/>
  <c r="S7857" i="2"/>
  <c r="S7793" i="2"/>
  <c r="S7719" i="2"/>
  <c r="S8027" i="2"/>
  <c r="S7895" i="2"/>
  <c r="S7821" i="2"/>
  <c r="S7758" i="2"/>
  <c r="S7761" i="2"/>
  <c r="S7743" i="2"/>
  <c r="S7701" i="2"/>
  <c r="S7637" i="2"/>
  <c r="S7573" i="2"/>
  <c r="S7700" i="2"/>
  <c r="S7636" i="2"/>
  <c r="S7572" i="2"/>
  <c r="S7699" i="2"/>
  <c r="S7987" i="2"/>
  <c r="S7722" i="2"/>
  <c r="S7831" i="2"/>
  <c r="S7767" i="2"/>
  <c r="S7673" i="2"/>
  <c r="S7609" i="2"/>
  <c r="S7888" i="2"/>
  <c r="S7848" i="2"/>
  <c r="S7706" i="2"/>
  <c r="S7704" i="2"/>
  <c r="S7539" i="2"/>
  <c r="S7475" i="2"/>
  <c r="S7411" i="2"/>
  <c r="S7347" i="2"/>
  <c r="S7788" i="2"/>
  <c r="S7642" i="2"/>
  <c r="S7578" i="2"/>
  <c r="S7659" i="2"/>
  <c r="S7627" i="2"/>
  <c r="S7595" i="2"/>
  <c r="S7563" i="2"/>
  <c r="S7872" i="2"/>
  <c r="S7679" i="2"/>
  <c r="S7615" i="2"/>
  <c r="S7552" i="2"/>
  <c r="S7488" i="2"/>
  <c r="S7424" i="2"/>
  <c r="S7360" i="2"/>
  <c r="S7527" i="2"/>
  <c r="S7463" i="2"/>
  <c r="S7399" i="2"/>
  <c r="S7335" i="2"/>
  <c r="S7290" i="2"/>
  <c r="S7226" i="2"/>
  <c r="S7162" i="2"/>
  <c r="S7460" i="2"/>
  <c r="S7396" i="2"/>
  <c r="S7330" i="2"/>
  <c r="S7648" i="2"/>
  <c r="S7530" i="2"/>
  <c r="S7473" i="2"/>
  <c r="S7441" i="2"/>
  <c r="S7409" i="2"/>
  <c r="S7377" i="2"/>
  <c r="S7345" i="2"/>
  <c r="S7304" i="2"/>
  <c r="S7240" i="2"/>
  <c r="S7478" i="2"/>
  <c r="S7414" i="2"/>
  <c r="S7350" i="2"/>
  <c r="S7287" i="2"/>
  <c r="S7223" i="2"/>
  <c r="S7159" i="2"/>
  <c r="S7458" i="2"/>
  <c r="S7394" i="2"/>
  <c r="S7326" i="2"/>
  <c r="S7262" i="2"/>
  <c r="S7198" i="2"/>
  <c r="S7728" i="2"/>
  <c r="S7860" i="2"/>
  <c r="S7576" i="2"/>
  <c r="S7516" i="2"/>
  <c r="S7292" i="2"/>
  <c r="S7228" i="2"/>
  <c r="S7164" i="2"/>
  <c r="S7153" i="2"/>
  <c r="S7089" i="2"/>
  <c r="S7025" i="2"/>
  <c r="S6961" i="2"/>
  <c r="S7323" i="2"/>
  <c r="S7104" i="2"/>
  <c r="S7293" i="2"/>
  <c r="S7229" i="2"/>
  <c r="S7111" i="2"/>
  <c r="S7047" i="2"/>
  <c r="S6983" i="2"/>
  <c r="S7283" i="2"/>
  <c r="S7251" i="2"/>
  <c r="S7219" i="2"/>
  <c r="S7181" i="2"/>
  <c r="S7102" i="2"/>
  <c r="S7125" i="2"/>
  <c r="S7061" i="2"/>
  <c r="S6997" i="2"/>
  <c r="S6933" i="2"/>
  <c r="S7160" i="2"/>
  <c r="S7092" i="2"/>
  <c r="S7028" i="2"/>
  <c r="S6964" i="2"/>
  <c r="S7163" i="2"/>
  <c r="S7099" i="2"/>
  <c r="S7035" i="2"/>
  <c r="S6971" i="2"/>
  <c r="S6935" i="2"/>
  <c r="S6903" i="2"/>
  <c r="S6846" i="2"/>
  <c r="S6782" i="2"/>
  <c r="S6718" i="2"/>
  <c r="S7066" i="2"/>
  <c r="S6893" i="2"/>
  <c r="S6829" i="2"/>
  <c r="S6876" i="2"/>
  <c r="S6812" i="2"/>
  <c r="S6748" i="2"/>
  <c r="S6883" i="2"/>
  <c r="S6819" i="2"/>
  <c r="S6755" i="2"/>
  <c r="S6691" i="2"/>
  <c r="S6907" i="2"/>
  <c r="S6850" i="2"/>
  <c r="S6786" i="2"/>
  <c r="S6722" i="2"/>
  <c r="S7070" i="2"/>
  <c r="S6897" i="2"/>
  <c r="S6833" i="2"/>
  <c r="S7018" i="2"/>
  <c r="S6896" i="2"/>
  <c r="S6832" i="2"/>
  <c r="S6768" i="2"/>
  <c r="S6704" i="2"/>
  <c r="S6665" i="2"/>
  <c r="S6614" i="2"/>
  <c r="S6550" i="2"/>
  <c r="S6486" i="2"/>
  <c r="S7114" i="2"/>
  <c r="S6821" i="2"/>
  <c r="S6613" i="2"/>
  <c r="S6815" i="2"/>
  <c r="S6604" i="2"/>
  <c r="S6540" i="2"/>
  <c r="S6476" i="2"/>
  <c r="S6801" i="2"/>
  <c r="S6737" i="2"/>
  <c r="S6676" i="2"/>
  <c r="S6627" i="2"/>
  <c r="S6789" i="2"/>
  <c r="S6757" i="2"/>
  <c r="S6725" i="2"/>
  <c r="S6669" i="2"/>
  <c r="S6602" i="2"/>
  <c r="S6538" i="2"/>
  <c r="S6474" i="2"/>
  <c r="S7098" i="2"/>
  <c r="S6692" i="2"/>
  <c r="S6601" i="2"/>
  <c r="S6537" i="2"/>
  <c r="S6473" i="2"/>
  <c r="S6984" i="2"/>
  <c r="S6624" i="2"/>
  <c r="S6560" i="2"/>
  <c r="S6496" i="2"/>
  <c r="S7090" i="2"/>
  <c r="S6639" i="2"/>
  <c r="S6402" i="2"/>
  <c r="S6605" i="2"/>
  <c r="S6573" i="2"/>
  <c r="S6509" i="2"/>
  <c r="S6365" i="2"/>
  <c r="S6301" i="2"/>
  <c r="S6361" i="2"/>
  <c r="S6297" i="2"/>
  <c r="S6408" i="2"/>
  <c r="S6376" i="2"/>
  <c r="S6680" i="2"/>
  <c r="S6358" i="2"/>
  <c r="S6539" i="2"/>
  <c r="S6405" i="2"/>
  <c r="S6383" i="2"/>
  <c r="S6351" i="2"/>
  <c r="S6227" i="2"/>
  <c r="S6163" i="2"/>
  <c r="S6099" i="2"/>
  <c r="S6035" i="2"/>
  <c r="S6226" i="2"/>
  <c r="S6162" i="2"/>
  <c r="S6098" i="2"/>
  <c r="S6559" i="2"/>
  <c r="S6327" i="2"/>
  <c r="S6295" i="2"/>
  <c r="S6249" i="2"/>
  <c r="S6185" i="2"/>
  <c r="S6121" i="2"/>
  <c r="S6346" i="2"/>
  <c r="S6280" i="2"/>
  <c r="S6216" i="2"/>
  <c r="S6152" i="2"/>
  <c r="S6579" i="2"/>
  <c r="S6433" i="2"/>
  <c r="S6382" i="2"/>
  <c r="S6239" i="2"/>
  <c r="S6175" i="2"/>
  <c r="S6111" i="2"/>
  <c r="S6047" i="2"/>
  <c r="S6347" i="2"/>
  <c r="S6230" i="2"/>
  <c r="S6166" i="2"/>
  <c r="S6102" i="2"/>
  <c r="S6038" i="2"/>
  <c r="S6519" i="2"/>
  <c r="S6314" i="2"/>
  <c r="S6282" i="2"/>
  <c r="S6229" i="2"/>
  <c r="S6165" i="2"/>
  <c r="S6101" i="2"/>
  <c r="S6471" i="2"/>
  <c r="S6356" i="2"/>
  <c r="S6292" i="2"/>
  <c r="S6228" i="2"/>
  <c r="S6164" i="2"/>
  <c r="S6100" i="2"/>
  <c r="S6036" i="2"/>
  <c r="S5992" i="2"/>
  <c r="S5928" i="2"/>
  <c r="S5864" i="2"/>
  <c r="S5800" i="2"/>
  <c r="S5736" i="2"/>
  <c r="S6088" i="2"/>
  <c r="S5991" i="2"/>
  <c r="S5927" i="2"/>
  <c r="S5863" i="2"/>
  <c r="S5799" i="2"/>
  <c r="S5735" i="2"/>
  <c r="S6014" i="2"/>
  <c r="S5950" i="2"/>
  <c r="S5886" i="2"/>
  <c r="S5822" i="2"/>
  <c r="S5758" i="2"/>
  <c r="S6021" i="2"/>
  <c r="S5957" i="2"/>
  <c r="S5893" i="2"/>
  <c r="S5829" i="2"/>
  <c r="S5765" i="2"/>
  <c r="S5988" i="2"/>
  <c r="S5924" i="2"/>
  <c r="S5860" i="2"/>
  <c r="S5796" i="2"/>
  <c r="S5732" i="2"/>
  <c r="S6089" i="2"/>
  <c r="S5987" i="2"/>
  <c r="S5923" i="2"/>
  <c r="S5859" i="2"/>
  <c r="S5795" i="2"/>
  <c r="S5731" i="2"/>
  <c r="S6018" i="2"/>
  <c r="S5954" i="2"/>
  <c r="S5890" i="2"/>
  <c r="S5826" i="2"/>
  <c r="S5762" i="2"/>
  <c r="S6009" i="2"/>
  <c r="S5945" i="2"/>
  <c r="S5881" i="2"/>
  <c r="S5817" i="2"/>
  <c r="S5753" i="2"/>
  <c r="S5663" i="2"/>
  <c r="S5599" i="2"/>
  <c r="S5535" i="2"/>
  <c r="S5471" i="2"/>
  <c r="S5407" i="2"/>
  <c r="S5343" i="2"/>
  <c r="S5279" i="2"/>
  <c r="S5215" i="2"/>
  <c r="S5630" i="2"/>
  <c r="S5566" i="2"/>
  <c r="S5502" i="2"/>
  <c r="S5438" i="2"/>
  <c r="S5374" i="2"/>
  <c r="S5686" i="2"/>
  <c r="S5637" i="2"/>
  <c r="S5573" i="2"/>
  <c r="S5509" i="2"/>
  <c r="S5445" i="2"/>
  <c r="S5381" i="2"/>
  <c r="S5679" i="2"/>
  <c r="S5612" i="2"/>
  <c r="S5548" i="2"/>
  <c r="S5484" i="2"/>
  <c r="S5420" i="2"/>
  <c r="S5356" i="2"/>
  <c r="S5611" i="2"/>
  <c r="S5547" i="2"/>
  <c r="S5483" i="2"/>
  <c r="S5419" i="2"/>
  <c r="S5355" i="2"/>
  <c r="S5291" i="2"/>
  <c r="S5227" i="2"/>
  <c r="S5626" i="2"/>
  <c r="S5562" i="2"/>
  <c r="S5498" i="2"/>
  <c r="S5434" i="2"/>
  <c r="S5370" i="2"/>
  <c r="S8815" i="2" s="1"/>
  <c r="S5306" i="2"/>
  <c r="S5242" i="2"/>
  <c r="S5698" i="2"/>
  <c r="S5665" i="2"/>
  <c r="S5601" i="2"/>
  <c r="S5537" i="2"/>
  <c r="S5473" i="2"/>
  <c r="S5409" i="2"/>
  <c r="S5699" i="2"/>
  <c r="S5640" i="2"/>
  <c r="S5576" i="2"/>
  <c r="S5512" i="2"/>
  <c r="S5448" i="2"/>
  <c r="S5384" i="2"/>
  <c r="S5320" i="2"/>
  <c r="S5256" i="2"/>
  <c r="S5317" i="2"/>
  <c r="S5253" i="2"/>
  <c r="S5205" i="2"/>
  <c r="S5154" i="2"/>
  <c r="S5090" i="2"/>
  <c r="S5026" i="2"/>
  <c r="S4962" i="2"/>
  <c r="S4898" i="2"/>
  <c r="S4834" i="2"/>
  <c r="S4770" i="2"/>
  <c r="S4706" i="2"/>
  <c r="S4642" i="2"/>
  <c r="S5193" i="2"/>
  <c r="S5129" i="2"/>
  <c r="S5065" i="2"/>
  <c r="S5001" i="2"/>
  <c r="S4937" i="2"/>
  <c r="S4873" i="2"/>
  <c r="S4809" i="2"/>
  <c r="S4745" i="2"/>
  <c r="S4681" i="2"/>
  <c r="S5302" i="2"/>
  <c r="S5238" i="2"/>
  <c r="S5160" i="2"/>
  <c r="S5096" i="2"/>
  <c r="S5032" i="2"/>
  <c r="S4968" i="2"/>
  <c r="S4904" i="2"/>
  <c r="S4840" i="2"/>
  <c r="S4776" i="2"/>
  <c r="S4712" i="2"/>
  <c r="S5358" i="2"/>
  <c r="S5289" i="2"/>
  <c r="S5225" i="2"/>
  <c r="S5143" i="2"/>
  <c r="S5079" i="2"/>
  <c r="S5015" i="2"/>
  <c r="S4951" i="2"/>
  <c r="S4887" i="2"/>
  <c r="S4823" i="2"/>
  <c r="S4759" i="2"/>
  <c r="S4695" i="2"/>
  <c r="S5208" i="2"/>
  <c r="S5142" i="2"/>
  <c r="S5078" i="2"/>
  <c r="S5014" i="2"/>
  <c r="S4950" i="2"/>
  <c r="S4886" i="2"/>
  <c r="S4822" i="2"/>
  <c r="S4758" i="2"/>
  <c r="S4694" i="2"/>
  <c r="S4630" i="2"/>
  <c r="S5189" i="2"/>
  <c r="S5125" i="2"/>
  <c r="S5061" i="2"/>
  <c r="S4997" i="2"/>
  <c r="S4933" i="2"/>
  <c r="S4869" i="2"/>
  <c r="S4805" i="2"/>
  <c r="S4741" i="2"/>
  <c r="S4677" i="2"/>
  <c r="S4613" i="2"/>
  <c r="S5300" i="2"/>
  <c r="S5236" i="2"/>
  <c r="S5148" i="2"/>
  <c r="S5084" i="2"/>
  <c r="S5020" i="2"/>
  <c r="S4956" i="2"/>
  <c r="S4892" i="2"/>
  <c r="S4828" i="2"/>
  <c r="S4764" i="2"/>
  <c r="S4700" i="2"/>
  <c r="S4636" i="2"/>
  <c r="S5179" i="2"/>
  <c r="S5115" i="2"/>
  <c r="S5051" i="2"/>
  <c r="S4987" i="2"/>
  <c r="S4923" i="2"/>
  <c r="S4859" i="2"/>
  <c r="S4795" i="2"/>
  <c r="S4731" i="2"/>
  <c r="S4667" i="2"/>
  <c r="S4603" i="2"/>
  <c r="S4598" i="2"/>
  <c r="S4534" i="2"/>
  <c r="S4470" i="2"/>
  <c r="S4406" i="2"/>
  <c r="S4342" i="2"/>
  <c r="S4278" i="2"/>
  <c r="S4214" i="2"/>
  <c r="S4150" i="2"/>
  <c r="S4086" i="2"/>
  <c r="S4022" i="2"/>
  <c r="S3958" i="2"/>
  <c r="S4541" i="2"/>
  <c r="S4477" i="2"/>
  <c r="S4413" i="2"/>
  <c r="S4349" i="2"/>
  <c r="S4285" i="2"/>
  <c r="S4221" i="2"/>
  <c r="S4157" i="2"/>
  <c r="S4093" i="2"/>
  <c r="S4029" i="2"/>
  <c r="S4580" i="2"/>
  <c r="S4516" i="2"/>
  <c r="S4452" i="2"/>
  <c r="S4388" i="2"/>
  <c r="S4324" i="2"/>
  <c r="S4260" i="2"/>
  <c r="S4196" i="2"/>
  <c r="S4132" i="2"/>
  <c r="S4068" i="2"/>
  <c r="S4004" i="2"/>
  <c r="S4595" i="2"/>
  <c r="S4531" i="2"/>
  <c r="S4467" i="2"/>
  <c r="S4403" i="2"/>
  <c r="S4339" i="2"/>
  <c r="S4275" i="2"/>
  <c r="S4211" i="2"/>
  <c r="S4147" i="2"/>
  <c r="S4083" i="2"/>
  <c r="S4019" i="2"/>
  <c r="S4554" i="2"/>
  <c r="S4490" i="2"/>
  <c r="S4426" i="2"/>
  <c r="S4362" i="2"/>
  <c r="S4298" i="2"/>
  <c r="S4234" i="2"/>
  <c r="S4170" i="2"/>
  <c r="S4106" i="2"/>
  <c r="S4042" i="2"/>
  <c r="S3978" i="2"/>
  <c r="S4623" i="2"/>
  <c r="S4561" i="2"/>
  <c r="S4497" i="2"/>
  <c r="S4433" i="2"/>
  <c r="S4369" i="2"/>
  <c r="S4305" i="2"/>
  <c r="S4241" i="2"/>
  <c r="S4177" i="2"/>
  <c r="S4113" i="2"/>
  <c r="S4049" i="2"/>
  <c r="S3985" i="2"/>
  <c r="S4560" i="2"/>
  <c r="S4496" i="2"/>
  <c r="S4432" i="2"/>
  <c r="S4368" i="2"/>
  <c r="S4304" i="2"/>
  <c r="S4240" i="2"/>
  <c r="S4176" i="2"/>
  <c r="S4112" i="2"/>
  <c r="S4048" i="2"/>
  <c r="S3984" i="2"/>
  <c r="S4559" i="2"/>
  <c r="S4495" i="2"/>
  <c r="S4431" i="2"/>
  <c r="S4367" i="2"/>
  <c r="S4303" i="2"/>
  <c r="S4239" i="2"/>
  <c r="S4175" i="2"/>
  <c r="S4111" i="2"/>
  <c r="S4047" i="2"/>
  <c r="S3983" i="2"/>
  <c r="S3928" i="2"/>
  <c r="S3864" i="2"/>
  <c r="S3800" i="2"/>
  <c r="S3736" i="2"/>
  <c r="S3672" i="2"/>
  <c r="S3608" i="2"/>
  <c r="S3544" i="2"/>
  <c r="S3480" i="2"/>
  <c r="S3416" i="2"/>
  <c r="S3352" i="2"/>
  <c r="S3963" i="2"/>
  <c r="S3887" i="2"/>
  <c r="S3823" i="2"/>
  <c r="S3759" i="2"/>
  <c r="S3695" i="2"/>
  <c r="S3631" i="2"/>
  <c r="S3567" i="2"/>
  <c r="S3503" i="2"/>
  <c r="S3439" i="2"/>
  <c r="S3960" i="2"/>
  <c r="S3918" i="2"/>
  <c r="S3854" i="2"/>
  <c r="S3790" i="2"/>
  <c r="S3726" i="2"/>
  <c r="S3662" i="2"/>
  <c r="S3598" i="2"/>
  <c r="S3534" i="2"/>
  <c r="S3470" i="2"/>
  <c r="S3988" i="2"/>
  <c r="S3901" i="2"/>
  <c r="S3837" i="2"/>
  <c r="S3773" i="2"/>
  <c r="S3709" i="2"/>
  <c r="S3645" i="2"/>
  <c r="S3581" i="2"/>
  <c r="S3517" i="2"/>
  <c r="S3453" i="2"/>
  <c r="S3940" i="2"/>
  <c r="S3876" i="2"/>
  <c r="S3812" i="2"/>
  <c r="S3748" i="2"/>
  <c r="S3684" i="2"/>
  <c r="S3620" i="2"/>
  <c r="S3556" i="2"/>
  <c r="S3492" i="2"/>
  <c r="S3428" i="2"/>
  <c r="S3364" i="2"/>
  <c r="S3300" i="2"/>
  <c r="S3907" i="2"/>
  <c r="S3843" i="2"/>
  <c r="S3779" i="2"/>
  <c r="S3715" i="2"/>
  <c r="S3651" i="2"/>
  <c r="S3587" i="2"/>
  <c r="S3523" i="2"/>
  <c r="S3459" i="2"/>
  <c r="S3395" i="2"/>
  <c r="S3331" i="2"/>
  <c r="S3930" i="2"/>
  <c r="S3866" i="2"/>
  <c r="S3802" i="2"/>
  <c r="S3738" i="2"/>
  <c r="S3674" i="2"/>
  <c r="S3610" i="2"/>
  <c r="S3546" i="2"/>
  <c r="S3482" i="2"/>
  <c r="S3418" i="2"/>
  <c r="S3937" i="2"/>
  <c r="S3873" i="2"/>
  <c r="S3809" i="2"/>
  <c r="S3745" i="2"/>
  <c r="S3681" i="2"/>
  <c r="S3617" i="2"/>
  <c r="S3553" i="2"/>
  <c r="S3489" i="2"/>
  <c r="S3425" i="2"/>
  <c r="S3361" i="2"/>
  <c r="S3386" i="2"/>
  <c r="S3322" i="2"/>
  <c r="S3248" i="2"/>
  <c r="S3184" i="2"/>
  <c r="S3120" i="2"/>
  <c r="S3056" i="2"/>
  <c r="S2992" i="2"/>
  <c r="S2928" i="2"/>
  <c r="S2864" i="2"/>
  <c r="S2800" i="2"/>
  <c r="S2736" i="2"/>
  <c r="S2672" i="2"/>
  <c r="S3263" i="2"/>
  <c r="S3199" i="2"/>
  <c r="S3135" i="2"/>
  <c r="S3071" i="2"/>
  <c r="S3007" i="2"/>
  <c r="S2943" i="2"/>
  <c r="S2879" i="2"/>
  <c r="S2815" i="2"/>
  <c r="S2751" i="2"/>
  <c r="S2687" i="2"/>
  <c r="S3262" i="2"/>
  <c r="S3198" i="2"/>
  <c r="S3134" i="2"/>
  <c r="S3070" i="2"/>
  <c r="S3006" i="2"/>
  <c r="S2942" i="2"/>
  <c r="S2878" i="2"/>
  <c r="S2814" i="2"/>
  <c r="S2750" i="2"/>
  <c r="S3373" i="2"/>
  <c r="S3309" i="2"/>
  <c r="S3237" i="2"/>
  <c r="S3173" i="2"/>
  <c r="S3109" i="2"/>
  <c r="S3045" i="2"/>
  <c r="S2981" i="2"/>
  <c r="S2917" i="2"/>
  <c r="S2853" i="2"/>
  <c r="S2789" i="2"/>
  <c r="S2725" i="2"/>
  <c r="S3260" i="2"/>
  <c r="S3196" i="2"/>
  <c r="S3132" i="2"/>
  <c r="S3068" i="2"/>
  <c r="S3004" i="2"/>
  <c r="S2940" i="2"/>
  <c r="S2876" i="2"/>
  <c r="S2812" i="2"/>
  <c r="S2748" i="2"/>
  <c r="S2684" i="2"/>
  <c r="S3366" i="2"/>
  <c r="S3292" i="2"/>
  <c r="S3235" i="2"/>
  <c r="S3171" i="2"/>
  <c r="S3107" i="2"/>
  <c r="S3043" i="2"/>
  <c r="S2979" i="2"/>
  <c r="S2915" i="2"/>
  <c r="S2851" i="2"/>
  <c r="S2787" i="2"/>
  <c r="S2723" i="2"/>
  <c r="S3301" i="2"/>
  <c r="S3250" i="2"/>
  <c r="S3186" i="2"/>
  <c r="S3122" i="2"/>
  <c r="S3058" i="2"/>
  <c r="S2994" i="2"/>
  <c r="S2930" i="2"/>
  <c r="S2866" i="2"/>
  <c r="S2802" i="2"/>
  <c r="S2738" i="2"/>
  <c r="S3398" i="2"/>
  <c r="S3335" i="2"/>
  <c r="S3273" i="2"/>
  <c r="S3209" i="2"/>
  <c r="S3145" i="2"/>
  <c r="S3081" i="2"/>
  <c r="S3017" i="2"/>
  <c r="S2953" i="2"/>
  <c r="S2889" i="2"/>
  <c r="S2825" i="2"/>
  <c r="S2761" i="2"/>
  <c r="S2697" i="2"/>
  <c r="S2648" i="2"/>
  <c r="S2584" i="2"/>
  <c r="S2520" i="2"/>
  <c r="S2456" i="2"/>
  <c r="S2392" i="2"/>
  <c r="S2328" i="2"/>
  <c r="S7909" i="2"/>
  <c r="S8087" i="2"/>
  <c r="S8235" i="2"/>
  <c r="S8219" i="2"/>
  <c r="S8042" i="2"/>
  <c r="S7978" i="2"/>
  <c r="S7914" i="2"/>
  <c r="S8060" i="2"/>
  <c r="S8028" i="2"/>
  <c r="S7996" i="2"/>
  <c r="S7964" i="2"/>
  <c r="S7932" i="2"/>
  <c r="S8097" i="2"/>
  <c r="S8024" i="2"/>
  <c r="S7960" i="2"/>
  <c r="S7910" i="2"/>
  <c r="S7846" i="2"/>
  <c r="S7782" i="2"/>
  <c r="S8080" i="2"/>
  <c r="S8025" i="2"/>
  <c r="S7961" i="2"/>
  <c r="S7904" i="2"/>
  <c r="S8159" i="2"/>
  <c r="S7819" i="2"/>
  <c r="S7755" i="2"/>
  <c r="S7883" i="2"/>
  <c r="S7826" i="2"/>
  <c r="S7762" i="2"/>
  <c r="S7849" i="2"/>
  <c r="S7785" i="2"/>
  <c r="S7711" i="2"/>
  <c r="S8011" i="2"/>
  <c r="S7880" i="2"/>
  <c r="S7813" i="2"/>
  <c r="S7750" i="2"/>
  <c r="S7760" i="2"/>
  <c r="S7737" i="2"/>
  <c r="S7693" i="2"/>
  <c r="S7629" i="2"/>
  <c r="S7565" i="2"/>
  <c r="S7692" i="2"/>
  <c r="S7628" i="2"/>
  <c r="S7564" i="2"/>
  <c r="S7691" i="2"/>
  <c r="S7971" i="2"/>
  <c r="S8135" i="2"/>
  <c r="S7823" i="2"/>
  <c r="S7729" i="2"/>
  <c r="S7665" i="2"/>
  <c r="S7601" i="2"/>
  <c r="S7549" i="2"/>
  <c r="S7832" i="2"/>
  <c r="S7698" i="2"/>
  <c r="S7702" i="2"/>
  <c r="S7531" i="2"/>
  <c r="S7467" i="2"/>
  <c r="S7403" i="2"/>
  <c r="S7339" i="2"/>
  <c r="S7772" i="2"/>
  <c r="S7634" i="2"/>
  <c r="S7570" i="2"/>
  <c r="S7654" i="2"/>
  <c r="S7622" i="2"/>
  <c r="S7590" i="2"/>
  <c r="S7558" i="2"/>
  <c r="S7856" i="2"/>
  <c r="S7671" i="2"/>
  <c r="S7607" i="2"/>
  <c r="S7544" i="2"/>
  <c r="S7480" i="2"/>
  <c r="S7416" i="2"/>
  <c r="S7352" i="2"/>
  <c r="S7519" i="2"/>
  <c r="S7455" i="2"/>
  <c r="S7391" i="2"/>
  <c r="S7844" i="2"/>
  <c r="S7282" i="2"/>
  <c r="S7218" i="2"/>
  <c r="S7154" i="2"/>
  <c r="S7452" i="2"/>
  <c r="S7388" i="2"/>
  <c r="S7329" i="2"/>
  <c r="S7632" i="2"/>
  <c r="S7501" i="2"/>
  <c r="S7469" i="2"/>
  <c r="S7437" i="2"/>
  <c r="S7405" i="2"/>
  <c r="S7373" i="2"/>
  <c r="S7341" i="2"/>
  <c r="S7296" i="2"/>
  <c r="S7232" i="2"/>
  <c r="S7470" i="2"/>
  <c r="S7406" i="2"/>
  <c r="S7342" i="2"/>
  <c r="S7279" i="2"/>
  <c r="S7215" i="2"/>
  <c r="S7151" i="2"/>
  <c r="S7450" i="2"/>
  <c r="S7386" i="2"/>
  <c r="S7318" i="2"/>
  <c r="S7254" i="2"/>
  <c r="S7190" i="2"/>
  <c r="S7518" i="2"/>
  <c r="S7796" i="2"/>
  <c r="S7560" i="2"/>
  <c r="S7514" i="2"/>
  <c r="S7284" i="2"/>
  <c r="S7220" i="2"/>
  <c r="S7156" i="2"/>
  <c r="S7147" i="2"/>
  <c r="S7081" i="2"/>
  <c r="S7017" i="2"/>
  <c r="S6953" i="2"/>
  <c r="S7315" i="2"/>
  <c r="S7096" i="2"/>
  <c r="S7285" i="2"/>
  <c r="S7221" i="2"/>
  <c r="S7103" i="2"/>
  <c r="S7039" i="2"/>
  <c r="S6975" i="2"/>
  <c r="S7281" i="2"/>
  <c r="S7249" i="2"/>
  <c r="S7217" i="2"/>
  <c r="S7173" i="2"/>
  <c r="S7094" i="2"/>
  <c r="S7117" i="2"/>
  <c r="S7053" i="2"/>
  <c r="S6989" i="2"/>
  <c r="S6925" i="2"/>
  <c r="S7152" i="2"/>
  <c r="S7084" i="2"/>
  <c r="S7020" i="2"/>
  <c r="S6956" i="2"/>
  <c r="S7155" i="2"/>
  <c r="S7091" i="2"/>
  <c r="S7027" i="2"/>
  <c r="S6963" i="2"/>
  <c r="S6934" i="2"/>
  <c r="S6902" i="2"/>
  <c r="S6838" i="2"/>
  <c r="S6774" i="2"/>
  <c r="S6710" i="2"/>
  <c r="S7058" i="2"/>
  <c r="S6885" i="2"/>
  <c r="S6954" i="2"/>
  <c r="S6868" i="2"/>
  <c r="S6804" i="2"/>
  <c r="S6740" i="2"/>
  <c r="S6875" i="2"/>
  <c r="S6811" i="2"/>
  <c r="S6747" i="2"/>
  <c r="S6938" i="2"/>
  <c r="S6906" i="2"/>
  <c r="S6842" i="2"/>
  <c r="S6778" i="2"/>
  <c r="S6714" i="2"/>
  <c r="S7062" i="2"/>
  <c r="S6889" i="2"/>
  <c r="S6825" i="2"/>
  <c r="S7010" i="2"/>
  <c r="S6888" i="2"/>
  <c r="S6824" i="2"/>
  <c r="S6760" i="2"/>
  <c r="S6696" i="2"/>
  <c r="S6663" i="2"/>
  <c r="S6606" i="2"/>
  <c r="S6542" i="2"/>
  <c r="S6478" i="2"/>
  <c r="S7082" i="2"/>
  <c r="S6813" i="2"/>
  <c r="S7040" i="2"/>
  <c r="S6660" i="2"/>
  <c r="S6596" i="2"/>
  <c r="S6532" i="2"/>
  <c r="S6468" i="2"/>
  <c r="S6793" i="2"/>
  <c r="S6729" i="2"/>
  <c r="S6675" i="2"/>
  <c r="S6619" i="2"/>
  <c r="S6783" i="2"/>
  <c r="S6751" i="2"/>
  <c r="S6719" i="2"/>
  <c r="S6658" i="2"/>
  <c r="S6594" i="2"/>
  <c r="S6530" i="2"/>
  <c r="S6466" i="2"/>
  <c r="S7054" i="2"/>
  <c r="S6657" i="2"/>
  <c r="S6593" i="2"/>
  <c r="S6529" i="2"/>
  <c r="S6465" i="2"/>
  <c r="S6968" i="2"/>
  <c r="S6616" i="2"/>
  <c r="S6552" i="2"/>
  <c r="S6488" i="2"/>
  <c r="S6895" i="2"/>
  <c r="S6631" i="2"/>
  <c r="S6394" i="2"/>
  <c r="S6414" i="2"/>
  <c r="S6565" i="2"/>
  <c r="S6501" i="2"/>
  <c r="S6357" i="2"/>
  <c r="S6293" i="2"/>
  <c r="S6353" i="2"/>
  <c r="S6289" i="2"/>
  <c r="S6401" i="2"/>
  <c r="S6369" i="2"/>
  <c r="S6451" i="2"/>
  <c r="S6350" i="2"/>
  <c r="S6523" i="2"/>
  <c r="S6403" i="2"/>
  <c r="S6381" i="2"/>
  <c r="S6343" i="2"/>
  <c r="S6219" i="2"/>
  <c r="S6155" i="2"/>
  <c r="S6091" i="2"/>
  <c r="S6027" i="2"/>
  <c r="S6218" i="2"/>
  <c r="S6154" i="2"/>
  <c r="S6090" i="2"/>
  <c r="S6543" i="2"/>
  <c r="S6326" i="2"/>
  <c r="S6294" i="2"/>
  <c r="S6241" i="2"/>
  <c r="S6177" i="2"/>
  <c r="S6113" i="2"/>
  <c r="S6338" i="2"/>
  <c r="S6272" i="2"/>
  <c r="S6208" i="2"/>
  <c r="S6144" i="2"/>
  <c r="S6563" i="2"/>
  <c r="S6424" i="2"/>
  <c r="S6380" i="2"/>
  <c r="S6231" i="2"/>
  <c r="S6167" i="2"/>
  <c r="S6103" i="2"/>
  <c r="S6039" i="2"/>
  <c r="S6339" i="2"/>
  <c r="S6222" i="2"/>
  <c r="S6158" i="2"/>
  <c r="S6094" i="2"/>
  <c r="S6030" i="2"/>
  <c r="S6503" i="2"/>
  <c r="S6307" i="2"/>
  <c r="S6275" i="2"/>
  <c r="S6221" i="2"/>
  <c r="S6157" i="2"/>
  <c r="S6093" i="2"/>
  <c r="S6467" i="2"/>
  <c r="S6348" i="2"/>
  <c r="S6284" i="2"/>
  <c r="S6220" i="2"/>
  <c r="S6156" i="2"/>
  <c r="S6092" i="2"/>
  <c r="S6028" i="2"/>
  <c r="S5984" i="2"/>
  <c r="S5920" i="2"/>
  <c r="S5856" i="2"/>
  <c r="S5792" i="2"/>
  <c r="S5728" i="2"/>
  <c r="S6080" i="2"/>
  <c r="S5983" i="2"/>
  <c r="S5919" i="2"/>
  <c r="S5855" i="2"/>
  <c r="S5791" i="2"/>
  <c r="S5727" i="2"/>
  <c r="S6006" i="2"/>
  <c r="S5942" i="2"/>
  <c r="S5878" i="2"/>
  <c r="S5814" i="2"/>
  <c r="S5750" i="2"/>
  <c r="S6013" i="2"/>
  <c r="S5949" i="2"/>
  <c r="S5885" i="2"/>
  <c r="S5821" i="2"/>
  <c r="S5757" i="2"/>
  <c r="S5980" i="2"/>
  <c r="S5916" i="2"/>
  <c r="S5852" i="2"/>
  <c r="S5788" i="2"/>
  <c r="S5724" i="2"/>
  <c r="S6081" i="2"/>
  <c r="S5979" i="2"/>
  <c r="S5915" i="2"/>
  <c r="S5851" i="2"/>
  <c r="S5787" i="2"/>
  <c r="S5723" i="2"/>
  <c r="S6010" i="2"/>
  <c r="S5946" i="2"/>
  <c r="S5882" i="2"/>
  <c r="S5818" i="2"/>
  <c r="S5754" i="2"/>
  <c r="S6001" i="2"/>
  <c r="S5937" i="2"/>
  <c r="S5873" i="2"/>
  <c r="S5809" i="2"/>
  <c r="S5745" i="2"/>
  <c r="S5655" i="2"/>
  <c r="S5591" i="2"/>
  <c r="S5527" i="2"/>
  <c r="S5463" i="2"/>
  <c r="S5399" i="2"/>
  <c r="S5335" i="2"/>
  <c r="S5271" i="2"/>
  <c r="S5207" i="2"/>
  <c r="S5622" i="2"/>
  <c r="S5558" i="2"/>
  <c r="S5494" i="2"/>
  <c r="S5430" i="2"/>
  <c r="S5726" i="2"/>
  <c r="S5685" i="2"/>
  <c r="S5629" i="2"/>
  <c r="S5565" i="2"/>
  <c r="S5501" i="2"/>
  <c r="S5437" i="2"/>
  <c r="S5373" i="2"/>
  <c r="S5668" i="2"/>
  <c r="S5604" i="2"/>
  <c r="S5540" i="2"/>
  <c r="S5476" i="2"/>
  <c r="S5412" i="2"/>
  <c r="S5667" i="2"/>
  <c r="S5603" i="2"/>
  <c r="S5539" i="2"/>
  <c r="S5475" i="2"/>
  <c r="S5411" i="2"/>
  <c r="S5347" i="2"/>
  <c r="S5283" i="2"/>
  <c r="S5219" i="2"/>
  <c r="S5618" i="2"/>
  <c r="S5554" i="2"/>
  <c r="S5490" i="2"/>
  <c r="S5426" i="2"/>
  <c r="S5362" i="2"/>
  <c r="S5298" i="2"/>
  <c r="S5234" i="2"/>
  <c r="S5697" i="2"/>
  <c r="S5657" i="2"/>
  <c r="S5593" i="2"/>
  <c r="S5529" i="2"/>
  <c r="S5465" i="2"/>
  <c r="S5401" i="2"/>
  <c r="S5691" i="2"/>
  <c r="S5632" i="2"/>
  <c r="S5568" i="2"/>
  <c r="S5504" i="2"/>
  <c r="S5440" i="2"/>
  <c r="S5376" i="2"/>
  <c r="S5312" i="2"/>
  <c r="S5248" i="2"/>
  <c r="S5309" i="2"/>
  <c r="S5245" i="2"/>
  <c r="S5204" i="2"/>
  <c r="S5146" i="2"/>
  <c r="S5082" i="2"/>
  <c r="S5018" i="2"/>
  <c r="S4954" i="2"/>
  <c r="S4890" i="2"/>
  <c r="S4826" i="2"/>
  <c r="S4762" i="2"/>
  <c r="S4698" i="2"/>
  <c r="S4634" i="2"/>
  <c r="S5185" i="2"/>
  <c r="S5121" i="2"/>
  <c r="S5057" i="2"/>
  <c r="S4993" i="2"/>
  <c r="S4929" i="2"/>
  <c r="S4865" i="2"/>
  <c r="S4801" i="2"/>
  <c r="S4737" i="2"/>
  <c r="S4673" i="2"/>
  <c r="S5294" i="2"/>
  <c r="S5230" i="2"/>
  <c r="S5152" i="2"/>
  <c r="S5088" i="2"/>
  <c r="S5024" i="2"/>
  <c r="S4960" i="2"/>
  <c r="S4896" i="2"/>
  <c r="S4832" i="2"/>
  <c r="S4768" i="2"/>
  <c r="S4704" i="2"/>
  <c r="S5345" i="2"/>
  <c r="S5281" i="2"/>
  <c r="S5199" i="2"/>
  <c r="S5135" i="2"/>
  <c r="S5071" i="2"/>
  <c r="S5007" i="2"/>
  <c r="S4943" i="2"/>
  <c r="S4879" i="2"/>
  <c r="S4815" i="2"/>
  <c r="S4751" i="2"/>
  <c r="S4687" i="2"/>
  <c r="S5198" i="2"/>
  <c r="S5134" i="2"/>
  <c r="S5070" i="2"/>
  <c r="S5006" i="2"/>
  <c r="S4942" i="2"/>
  <c r="S4878" i="2"/>
  <c r="S4814" i="2"/>
  <c r="S4750" i="2"/>
  <c r="S4686" i="2"/>
  <c r="S4622" i="2"/>
  <c r="S5181" i="2"/>
  <c r="S5117" i="2"/>
  <c r="S5053" i="2"/>
  <c r="S4989" i="2"/>
  <c r="S4925" i="2"/>
  <c r="S4861" i="2"/>
  <c r="S4797" i="2"/>
  <c r="S4733" i="2"/>
  <c r="S4669" i="2"/>
  <c r="S4605" i="2"/>
  <c r="S5292" i="2"/>
  <c r="S5228" i="2"/>
  <c r="S5140" i="2"/>
  <c r="S5076" i="2"/>
  <c r="S5012" i="2"/>
  <c r="S4948" i="2"/>
  <c r="S4884" i="2"/>
  <c r="S4820" i="2"/>
  <c r="S4756" i="2"/>
  <c r="S4692" i="2"/>
  <c r="S4628" i="2"/>
  <c r="S5171" i="2"/>
  <c r="S5107" i="2"/>
  <c r="S5043" i="2"/>
  <c r="S4979" i="2"/>
  <c r="S4915" i="2"/>
  <c r="S4851" i="2"/>
  <c r="S4787" i="2"/>
  <c r="S4723" i="2"/>
  <c r="S4659" i="2"/>
  <c r="S4656" i="2"/>
  <c r="S4590" i="2"/>
  <c r="S4526" i="2"/>
  <c r="S4462" i="2"/>
  <c r="S4398" i="2"/>
  <c r="S4334" i="2"/>
  <c r="S4270" i="2"/>
  <c r="S4206" i="2"/>
  <c r="S4142" i="2"/>
  <c r="S4078" i="2"/>
  <c r="S4014" i="2"/>
  <c r="S4597" i="2"/>
  <c r="S4533" i="2"/>
  <c r="S4469" i="2"/>
  <c r="S4405" i="2"/>
  <c r="S4341" i="2"/>
  <c r="S4277" i="2"/>
  <c r="S4213" i="2"/>
  <c r="S4149" i="2"/>
  <c r="S4085" i="2"/>
  <c r="S4021" i="2"/>
  <c r="S4572" i="2"/>
  <c r="S4508" i="2"/>
  <c r="S4444" i="2"/>
  <c r="S4380" i="2"/>
  <c r="S4316" i="2"/>
  <c r="S4252" i="2"/>
  <c r="S4188" i="2"/>
  <c r="S4124" i="2"/>
  <c r="S4060" i="2"/>
  <c r="S4657" i="2"/>
  <c r="S4587" i="2"/>
  <c r="S4523" i="2"/>
  <c r="S4459" i="2"/>
  <c r="S4395" i="2"/>
  <c r="S4331" i="2"/>
  <c r="S4267" i="2"/>
  <c r="S4203" i="2"/>
  <c r="S4139" i="2"/>
  <c r="S4075" i="2"/>
  <c r="S4011" i="2"/>
  <c r="S4546" i="2"/>
  <c r="S4482" i="2"/>
  <c r="S4418" i="2"/>
  <c r="S4354" i="2"/>
  <c r="S4290" i="2"/>
  <c r="S4226" i="2"/>
  <c r="S4162" i="2"/>
  <c r="S4098" i="2"/>
  <c r="S4034" i="2"/>
  <c r="S3970" i="2"/>
  <c r="S4615" i="2"/>
  <c r="S4553" i="2"/>
  <c r="S4489" i="2"/>
  <c r="S4425" i="2"/>
  <c r="S4361" i="2"/>
  <c r="S4297" i="2"/>
  <c r="S4233" i="2"/>
  <c r="S4169" i="2"/>
  <c r="S4105" i="2"/>
  <c r="S4041" i="2"/>
  <c r="S3977" i="2"/>
  <c r="S4552" i="2"/>
  <c r="S4488" i="2"/>
  <c r="S4424" i="2"/>
  <c r="S4360" i="2"/>
  <c r="S4296" i="2"/>
  <c r="S4232" i="2"/>
  <c r="S4168" i="2"/>
  <c r="S4104" i="2"/>
  <c r="S4040" i="2"/>
  <c r="S3976" i="2"/>
  <c r="S4551" i="2"/>
  <c r="S4487" i="2"/>
  <c r="S4423" i="2"/>
  <c r="S4359" i="2"/>
  <c r="S4295" i="2"/>
  <c r="S4231" i="2"/>
  <c r="S4167" i="2"/>
  <c r="S4103" i="2"/>
  <c r="S4039" i="2"/>
  <c r="S3975" i="2"/>
  <c r="S3920" i="2"/>
  <c r="S3856" i="2"/>
  <c r="S3792" i="2"/>
  <c r="S3728" i="2"/>
  <c r="S3664" i="2"/>
  <c r="S3600" i="2"/>
  <c r="S3536" i="2"/>
  <c r="S3472" i="2"/>
  <c r="S3408" i="2"/>
  <c r="S3344" i="2"/>
  <c r="S3943" i="2"/>
  <c r="S3879" i="2"/>
  <c r="S3815" i="2"/>
  <c r="S3751" i="2"/>
  <c r="S3687" i="2"/>
  <c r="S3623" i="2"/>
  <c r="S3559" i="2"/>
  <c r="S3495" i="2"/>
  <c r="S3431" i="2"/>
  <c r="S3959" i="2"/>
  <c r="S3910" i="2"/>
  <c r="S3846" i="2"/>
  <c r="S3782" i="2"/>
  <c r="S3718" i="2"/>
  <c r="S3654" i="2"/>
  <c r="S3590" i="2"/>
  <c r="S3526" i="2"/>
  <c r="S3462" i="2"/>
  <c r="S3953" i="2"/>
  <c r="S3893" i="2"/>
  <c r="S3829" i="2"/>
  <c r="S3765" i="2"/>
  <c r="S3701" i="2"/>
  <c r="S3637" i="2"/>
  <c r="S3573" i="2"/>
  <c r="S3509" i="2"/>
  <c r="S3445" i="2"/>
  <c r="S3932" i="2"/>
  <c r="S3868" i="2"/>
  <c r="S3804" i="2"/>
  <c r="S3740" i="2"/>
  <c r="S3676" i="2"/>
  <c r="S3612" i="2"/>
  <c r="S3548" i="2"/>
  <c r="S3484" i="2"/>
  <c r="S3420" i="2"/>
  <c r="S3356" i="2"/>
  <c r="S3980" i="2"/>
  <c r="S3899" i="2"/>
  <c r="S3835" i="2"/>
  <c r="S3771" i="2"/>
  <c r="S3707" i="2"/>
  <c r="S3643" i="2"/>
  <c r="S3579" i="2"/>
  <c r="S3515" i="2"/>
  <c r="S3451" i="2"/>
  <c r="S3387" i="2"/>
  <c r="S3323" i="2"/>
  <c r="S3922" i="2"/>
  <c r="S3858" i="2"/>
  <c r="S3794" i="2"/>
  <c r="S3730" i="2"/>
  <c r="S3666" i="2"/>
  <c r="S3602" i="2"/>
  <c r="S3538" i="2"/>
  <c r="S3474" i="2"/>
  <c r="S3410" i="2"/>
  <c r="S3929" i="2"/>
  <c r="S3865" i="2"/>
  <c r="S3801" i="2"/>
  <c r="S3737" i="2"/>
  <c r="S3673" i="2"/>
  <c r="S3609" i="2"/>
  <c r="S3545" i="2"/>
  <c r="S3481" i="2"/>
  <c r="S3417" i="2"/>
  <c r="S3353" i="2"/>
  <c r="S3378" i="2"/>
  <c r="S3314" i="2"/>
  <c r="S3240" i="2"/>
  <c r="S3176" i="2"/>
  <c r="S3112" i="2"/>
  <c r="S3048" i="2"/>
  <c r="S2984" i="2"/>
  <c r="S2920" i="2"/>
  <c r="S2856" i="2"/>
  <c r="S2792" i="2"/>
  <c r="S2728" i="2"/>
  <c r="S2664" i="2"/>
  <c r="S3255" i="2"/>
  <c r="S3191" i="2"/>
  <c r="S8812" i="2" s="1"/>
  <c r="S3127" i="2"/>
  <c r="S3063" i="2"/>
  <c r="S2999" i="2"/>
  <c r="S2935" i="2"/>
  <c r="S2871" i="2"/>
  <c r="S2807" i="2"/>
  <c r="S2743" i="2"/>
  <c r="S3399" i="2"/>
  <c r="S3254" i="2"/>
  <c r="S3190" i="2"/>
  <c r="S3126" i="2"/>
  <c r="S3062" i="2"/>
  <c r="S2998" i="2"/>
  <c r="S2934" i="2"/>
  <c r="S2870" i="2"/>
  <c r="S2806" i="2"/>
  <c r="S2742" i="2"/>
  <c r="S3365" i="2"/>
  <c r="S3299" i="2"/>
  <c r="S3229" i="2"/>
  <c r="S3165" i="2"/>
  <c r="S3101" i="2"/>
  <c r="S3037" i="2"/>
  <c r="S2973" i="2"/>
  <c r="S2909" i="2"/>
  <c r="S2845" i="2"/>
  <c r="S2781" i="2"/>
  <c r="S2717" i="2"/>
  <c r="S3252" i="2"/>
  <c r="S3188" i="2"/>
  <c r="S3124" i="2"/>
  <c r="S3060" i="2"/>
  <c r="S2996" i="2"/>
  <c r="S2932" i="2"/>
  <c r="S2868" i="2"/>
  <c r="S2804" i="2"/>
  <c r="S2740" i="2"/>
  <c r="S2676" i="2"/>
  <c r="S3358" i="2"/>
  <c r="S3291" i="2"/>
  <c r="S3227" i="2"/>
  <c r="S3163" i="2"/>
  <c r="S3099" i="2"/>
  <c r="S3035" i="2"/>
  <c r="S2971" i="2"/>
  <c r="S2907" i="2"/>
  <c r="S2843" i="2"/>
  <c r="S2779" i="2"/>
  <c r="S2715" i="2"/>
  <c r="S3294" i="2"/>
  <c r="S3242" i="2"/>
  <c r="S3178" i="2"/>
  <c r="S3114" i="2"/>
  <c r="S3050" i="2"/>
  <c r="S2986" i="2"/>
  <c r="S2922" i="2"/>
  <c r="S2858" i="2"/>
  <c r="S2794" i="2"/>
  <c r="S2730" i="2"/>
  <c r="S3390" i="2"/>
  <c r="S3327" i="2"/>
  <c r="S3265" i="2"/>
  <c r="S3201" i="2"/>
  <c r="S3137" i="2"/>
  <c r="S3073" i="2"/>
  <c r="S3009" i="2"/>
  <c r="S2945" i="2"/>
  <c r="S2881" i="2"/>
  <c r="S2817" i="2"/>
  <c r="S2753" i="2"/>
  <c r="S2689" i="2"/>
  <c r="S2640" i="2"/>
  <c r="S2576" i="2"/>
  <c r="S2512" i="2"/>
  <c r="S2448" i="2"/>
  <c r="S2384" i="2"/>
  <c r="S2320" i="2"/>
  <c r="S7893" i="2"/>
  <c r="S8084" i="2"/>
  <c r="S8229" i="2"/>
  <c r="S8211" i="2"/>
  <c r="S8034" i="2"/>
  <c r="S7970" i="2"/>
  <c r="S7906" i="2"/>
  <c r="S8055" i="2"/>
  <c r="S8023" i="2"/>
  <c r="S7991" i="2"/>
  <c r="S7959" i="2"/>
  <c r="S7927" i="2"/>
  <c r="S8079" i="2"/>
  <c r="S8016" i="2"/>
  <c r="S7952" i="2"/>
  <c r="S7902" i="2"/>
  <c r="S7838" i="2"/>
  <c r="S7774" i="2"/>
  <c r="S8075" i="2"/>
  <c r="S8017" i="2"/>
  <c r="S7953" i="2"/>
  <c r="S7903" i="2"/>
  <c r="S8127" i="2"/>
  <c r="S7811" i="2"/>
  <c r="S7747" i="2"/>
  <c r="S7875" i="2"/>
  <c r="S7818" i="2"/>
  <c r="S7754" i="2"/>
  <c r="S7841" i="2"/>
  <c r="S7777" i="2"/>
  <c r="S7703" i="2"/>
  <c r="S7995" i="2"/>
  <c r="S7869" i="2"/>
  <c r="S7805" i="2"/>
  <c r="S7742" i="2"/>
  <c r="S7759" i="2"/>
  <c r="S7736" i="2"/>
  <c r="S7685" i="2"/>
  <c r="S7621" i="2"/>
  <c r="S8167" i="2"/>
  <c r="S7684" i="2"/>
  <c r="S7620" i="2"/>
  <c r="S7556" i="2"/>
  <c r="S7683" i="2"/>
  <c r="S7955" i="2"/>
  <c r="S7879" i="2"/>
  <c r="S7815" i="2"/>
  <c r="S7721" i="2"/>
  <c r="S7657" i="2"/>
  <c r="S7593" i="2"/>
  <c r="S7541" i="2"/>
  <c r="S7816" i="2"/>
  <c r="S7690" i="2"/>
  <c r="S7696" i="2"/>
  <c r="S7523" i="2"/>
  <c r="S7459" i="2"/>
  <c r="S7395" i="2"/>
  <c r="S7331" i="2"/>
  <c r="S7748" i="2"/>
  <c r="S7626" i="2"/>
  <c r="S7562" i="2"/>
  <c r="S7651" i="2"/>
  <c r="S7619" i="2"/>
  <c r="S7587" i="2"/>
  <c r="S7545" i="2"/>
  <c r="S7840" i="2"/>
  <c r="S7663" i="2"/>
  <c r="S7599" i="2"/>
  <c r="S7536" i="2"/>
  <c r="S7472" i="2"/>
  <c r="S7408" i="2"/>
  <c r="S7344" i="2"/>
  <c r="S7511" i="2"/>
  <c r="S7447" i="2"/>
  <c r="S7383" i="2"/>
  <c r="S7780" i="2"/>
  <c r="S7274" i="2"/>
  <c r="S7210" i="2"/>
  <c r="S7146" i="2"/>
  <c r="S7444" i="2"/>
  <c r="S7380" i="2"/>
  <c r="S7321" i="2"/>
  <c r="S7616" i="2"/>
  <c r="S7497" i="2"/>
  <c r="S7465" i="2"/>
  <c r="S7433" i="2"/>
  <c r="S7401" i="2"/>
  <c r="S7369" i="2"/>
  <c r="S7337" i="2"/>
  <c r="S7288" i="2"/>
  <c r="S7224" i="2"/>
  <c r="S7462" i="2"/>
  <c r="S7398" i="2"/>
  <c r="S7334" i="2"/>
  <c r="S7271" i="2"/>
  <c r="S7207" i="2"/>
  <c r="S7812" i="2"/>
  <c r="S7442" i="2"/>
  <c r="S7378" i="2"/>
  <c r="S7310" i="2"/>
  <c r="S7246" i="2"/>
  <c r="S7182" i="2"/>
  <c r="S7510" i="2"/>
  <c r="S7672" i="2"/>
  <c r="S7555" i="2"/>
  <c r="S7508" i="2"/>
  <c r="S7276" i="2"/>
  <c r="S7212" i="2"/>
  <c r="S7148" i="2"/>
  <c r="S7137" i="2"/>
  <c r="S7073" i="2"/>
  <c r="S7009" i="2"/>
  <c r="S6945" i="2"/>
  <c r="S7305" i="2"/>
  <c r="S7088" i="2"/>
  <c r="S7277" i="2"/>
  <c r="S7213" i="2"/>
  <c r="S7095" i="2"/>
  <c r="S7031" i="2"/>
  <c r="S6967" i="2"/>
  <c r="S7275" i="2"/>
  <c r="S7243" i="2"/>
  <c r="S7211" i="2"/>
  <c r="S7165" i="2"/>
  <c r="S7086" i="2"/>
  <c r="S7109" i="2"/>
  <c r="S7045" i="2"/>
  <c r="S6981" i="2"/>
  <c r="S6917" i="2"/>
  <c r="S7140" i="2"/>
  <c r="S7076" i="2"/>
  <c r="S7012" i="2"/>
  <c r="S6948" i="2"/>
  <c r="S7141" i="2"/>
  <c r="S7083" i="2"/>
  <c r="S7019" i="2"/>
  <c r="S6955" i="2"/>
  <c r="S6927" i="2"/>
  <c r="S6894" i="2"/>
  <c r="S6830" i="2"/>
  <c r="S6766" i="2"/>
  <c r="S6702" i="2"/>
  <c r="S6936" i="2"/>
  <c r="S6877" i="2"/>
  <c r="S6951" i="2"/>
  <c r="S6860" i="2"/>
  <c r="S6796" i="2"/>
  <c r="S6732" i="2"/>
  <c r="S6867" i="2"/>
  <c r="S6803" i="2"/>
  <c r="S6739" i="2"/>
  <c r="S6931" i="2"/>
  <c r="S6898" i="2"/>
  <c r="S6834" i="2"/>
  <c r="S6770" i="2"/>
  <c r="S6706" i="2"/>
  <c r="S6952" i="2"/>
  <c r="S6881" i="2"/>
  <c r="S6817" i="2"/>
  <c r="S7002" i="2"/>
  <c r="S6880" i="2"/>
  <c r="S6816" i="2"/>
  <c r="S6752" i="2"/>
  <c r="S6688" i="2"/>
  <c r="S6662" i="2"/>
  <c r="S6598" i="2"/>
  <c r="S6534" i="2"/>
  <c r="S6470" i="2"/>
  <c r="S7046" i="2"/>
  <c r="S6661" i="2"/>
  <c r="S7024" i="2"/>
  <c r="S6652" i="2"/>
  <c r="S6588" i="2"/>
  <c r="S6524" i="2"/>
  <c r="S6460" i="2"/>
  <c r="S6785" i="2"/>
  <c r="S6721" i="2"/>
  <c r="S6668" i="2"/>
  <c r="S6611" i="2"/>
  <c r="S6781" i="2"/>
  <c r="S6749" i="2"/>
  <c r="S6717" i="2"/>
  <c r="S6650" i="2"/>
  <c r="S6586" i="2"/>
  <c r="S6522" i="2"/>
  <c r="S6458" i="2"/>
  <c r="S7038" i="2"/>
  <c r="S6649" i="2"/>
  <c r="S6585" i="2"/>
  <c r="S6521" i="2"/>
  <c r="S6457" i="2"/>
  <c r="S6703" i="2"/>
  <c r="S6608" i="2"/>
  <c r="S6544" i="2"/>
  <c r="S6480" i="2"/>
  <c r="S6887" i="2"/>
  <c r="S6623" i="2"/>
  <c r="S6386" i="2"/>
  <c r="S6855" i="2"/>
  <c r="S6557" i="2"/>
  <c r="S6493" i="2"/>
  <c r="S6349" i="2"/>
  <c r="S6285" i="2"/>
  <c r="S6345" i="2"/>
  <c r="S6281" i="2"/>
  <c r="S6400" i="2"/>
  <c r="S6368" i="2"/>
  <c r="S6445" i="2"/>
  <c r="S6342" i="2"/>
  <c r="S6507" i="2"/>
  <c r="S6399" i="2"/>
  <c r="S6379" i="2"/>
  <c r="S6335" i="2"/>
  <c r="S6211" i="2"/>
  <c r="S6147" i="2"/>
  <c r="S6083" i="2"/>
  <c r="S6425" i="2"/>
  <c r="S6210" i="2"/>
  <c r="S6146" i="2"/>
  <c r="S6082" i="2"/>
  <c r="S6527" i="2"/>
  <c r="S6319" i="2"/>
  <c r="S6287" i="2"/>
  <c r="S6233" i="2"/>
  <c r="S6169" i="2"/>
  <c r="S6105" i="2"/>
  <c r="S6330" i="2"/>
  <c r="S6264" i="2"/>
  <c r="S6200" i="2"/>
  <c r="S6136" i="2"/>
  <c r="S6547" i="2"/>
  <c r="S6406" i="2"/>
  <c r="S6374" i="2"/>
  <c r="S6223" i="2"/>
  <c r="S6159" i="2"/>
  <c r="S6095" i="2"/>
  <c r="S6031" i="2"/>
  <c r="S6331" i="2"/>
  <c r="S6214" i="2"/>
  <c r="S6150" i="2"/>
  <c r="S6086" i="2"/>
  <c r="S6022" i="2"/>
  <c r="S6487" i="2"/>
  <c r="S6306" i="2"/>
  <c r="S6274" i="2"/>
  <c r="S6213" i="2"/>
  <c r="S6149" i="2"/>
  <c r="S6085" i="2"/>
  <c r="S6428" i="2"/>
  <c r="S6340" i="2"/>
  <c r="S6276" i="2"/>
  <c r="S6212" i="2"/>
  <c r="S6148" i="2"/>
  <c r="S6084" i="2"/>
  <c r="S6041" i="2"/>
  <c r="S5976" i="2"/>
  <c r="S5912" i="2"/>
  <c r="S5848" i="2"/>
  <c r="S5784" i="2"/>
  <c r="S5720" i="2"/>
  <c r="S6072" i="2"/>
  <c r="S5975" i="2"/>
  <c r="S5911" i="2"/>
  <c r="S5847" i="2"/>
  <c r="S5783" i="2"/>
  <c r="S5719" i="2"/>
  <c r="S5998" i="2"/>
  <c r="S5934" i="2"/>
  <c r="S5870" i="2"/>
  <c r="S5806" i="2"/>
  <c r="S5742" i="2"/>
  <c r="S6005" i="2"/>
  <c r="S5941" i="2"/>
  <c r="S5877" i="2"/>
  <c r="S5813" i="2"/>
  <c r="S5749" i="2"/>
  <c r="S5972" i="2"/>
  <c r="S5908" i="2"/>
  <c r="S5844" i="2"/>
  <c r="S5780" i="2"/>
  <c r="S5716" i="2"/>
  <c r="S6073" i="2"/>
  <c r="S5971" i="2"/>
  <c r="S5907" i="2"/>
  <c r="S5843" i="2"/>
  <c r="S5779" i="2"/>
  <c r="S5715" i="2"/>
  <c r="S6002" i="2"/>
  <c r="S5938" i="2"/>
  <c r="S5874" i="2"/>
  <c r="S5810" i="2"/>
  <c r="S5746" i="2"/>
  <c r="S5993" i="2"/>
  <c r="S5929" i="2"/>
  <c r="S5865" i="2"/>
  <c r="S5801" i="2"/>
  <c r="S5737" i="2"/>
  <c r="S5647" i="2"/>
  <c r="S5583" i="2"/>
  <c r="S5519" i="2"/>
  <c r="S5455" i="2"/>
  <c r="S5391" i="2"/>
  <c r="S5327" i="2"/>
  <c r="S5263" i="2"/>
  <c r="S5733" i="2"/>
  <c r="S5614" i="2"/>
  <c r="S5550" i="2"/>
  <c r="S5486" i="2"/>
  <c r="S5422" i="2"/>
  <c r="S5718" i="2"/>
  <c r="S5678" i="2"/>
  <c r="S5621" i="2"/>
  <c r="S5557" i="2"/>
  <c r="S5493" i="2"/>
  <c r="S5429" i="2"/>
  <c r="S5365" i="2"/>
  <c r="S5660" i="2"/>
  <c r="S5596" i="2"/>
  <c r="S5532" i="2"/>
  <c r="S5468" i="2"/>
  <c r="S5404" i="2"/>
  <c r="S5659" i="2"/>
  <c r="S5595" i="2"/>
  <c r="S5531" i="2"/>
  <c r="S5467" i="2"/>
  <c r="S5403" i="2"/>
  <c r="S5339" i="2"/>
  <c r="S5275" i="2"/>
  <c r="S5211" i="2"/>
  <c r="S5610" i="2"/>
  <c r="S5546" i="2"/>
  <c r="S5482" i="2"/>
  <c r="S5418" i="2"/>
  <c r="S5354" i="2"/>
  <c r="S5290" i="2"/>
  <c r="S5226" i="2"/>
  <c r="S5690" i="2"/>
  <c r="S5649" i="2"/>
  <c r="S5585" i="2"/>
  <c r="S5521" i="2"/>
  <c r="S5457" i="2"/>
  <c r="S5393" i="2"/>
  <c r="S5683" i="2"/>
  <c r="S5624" i="2"/>
  <c r="S5560" i="2"/>
  <c r="S5496" i="2"/>
  <c r="S5432" i="2"/>
  <c r="S5368" i="2"/>
  <c r="S5304" i="2"/>
  <c r="S5240" i="2"/>
  <c r="S5301" i="2"/>
  <c r="S5237" i="2"/>
  <c r="S5202" i="2"/>
  <c r="S5138" i="2"/>
  <c r="S5074" i="2"/>
  <c r="S5010" i="2"/>
  <c r="S4946" i="2"/>
  <c r="S4882" i="2"/>
  <c r="S4818" i="2"/>
  <c r="S4754" i="2"/>
  <c r="S4690" i="2"/>
  <c r="S4626" i="2"/>
  <c r="S5177" i="2"/>
  <c r="S5113" i="2"/>
  <c r="S5049" i="2"/>
  <c r="S4985" i="2"/>
  <c r="S4921" i="2"/>
  <c r="S4857" i="2"/>
  <c r="S4793" i="2"/>
  <c r="S4729" i="2"/>
  <c r="S4665" i="2"/>
  <c r="S5286" i="2"/>
  <c r="S5222" i="2"/>
  <c r="S5144" i="2"/>
  <c r="S5080" i="2"/>
  <c r="S5016" i="2"/>
  <c r="S4952" i="2"/>
  <c r="S4888" i="2"/>
  <c r="S4824" i="2"/>
  <c r="S4760" i="2"/>
  <c r="S4696" i="2"/>
  <c r="S5337" i="2"/>
  <c r="S5273" i="2"/>
  <c r="S5191" i="2"/>
  <c r="S5127" i="2"/>
  <c r="S5063" i="2"/>
  <c r="S4999" i="2"/>
  <c r="S4935" i="2"/>
  <c r="S4871" i="2"/>
  <c r="S4807" i="2"/>
  <c r="S4743" i="2"/>
  <c r="S4679" i="2"/>
  <c r="S5190" i="2"/>
  <c r="S5126" i="2"/>
  <c r="S5062" i="2"/>
  <c r="S4998" i="2"/>
  <c r="S4934" i="2"/>
  <c r="S4870" i="2"/>
  <c r="S4806" i="2"/>
  <c r="S4742" i="2"/>
  <c r="S4678" i="2"/>
  <c r="S4614" i="2"/>
  <c r="S5173" i="2"/>
  <c r="S5109" i="2"/>
  <c r="S5045" i="2"/>
  <c r="S4981" i="2"/>
  <c r="S4917" i="2"/>
  <c r="S4853" i="2"/>
  <c r="S4789" i="2"/>
  <c r="S4725" i="2"/>
  <c r="S4661" i="2"/>
  <c r="S5348" i="2"/>
  <c r="S5284" i="2"/>
  <c r="S5196" i="2"/>
  <c r="S5132" i="2"/>
  <c r="S5068" i="2"/>
  <c r="S5004" i="2"/>
  <c r="S4940" i="2"/>
  <c r="S4876" i="2"/>
  <c r="S4812" i="2"/>
  <c r="S4748" i="2"/>
  <c r="S4684" i="2"/>
  <c r="S4620" i="2"/>
  <c r="S5163" i="2"/>
  <c r="S5099" i="2"/>
  <c r="S5035" i="2"/>
  <c r="S4971" i="2"/>
  <c r="S4907" i="2"/>
  <c r="S4843" i="2"/>
  <c r="S4779" i="2"/>
  <c r="S4715" i="2"/>
  <c r="S4651" i="2"/>
  <c r="S4648" i="2"/>
  <c r="S4582" i="2"/>
  <c r="S4518" i="2"/>
  <c r="S4454" i="2"/>
  <c r="S4390" i="2"/>
  <c r="S4326" i="2"/>
  <c r="S4262" i="2"/>
  <c r="S4198" i="2"/>
  <c r="S4134" i="2"/>
  <c r="S4070" i="2"/>
  <c r="S4006" i="2"/>
  <c r="S4589" i="2"/>
  <c r="S4525" i="2"/>
  <c r="S4461" i="2"/>
  <c r="S4397" i="2"/>
  <c r="S4333" i="2"/>
  <c r="S4269" i="2"/>
  <c r="S4205" i="2"/>
  <c r="S4141" i="2"/>
  <c r="S4077" i="2"/>
  <c r="S4013" i="2"/>
  <c r="S4564" i="2"/>
  <c r="S4500" i="2"/>
  <c r="S4436" i="2"/>
  <c r="S4372" i="2"/>
  <c r="S4308" i="2"/>
  <c r="S4244" i="2"/>
  <c r="S4180" i="2"/>
  <c r="S4116" i="2"/>
  <c r="S4052" i="2"/>
  <c r="S4649" i="2"/>
  <c r="S4579" i="2"/>
  <c r="S4515" i="2"/>
  <c r="S4451" i="2"/>
  <c r="S4387" i="2"/>
  <c r="S4323" i="2"/>
  <c r="S4259" i="2"/>
  <c r="S4195" i="2"/>
  <c r="S4131" i="2"/>
  <c r="S4067" i="2"/>
  <c r="S4602" i="2"/>
  <c r="S4538" i="2"/>
  <c r="S4474" i="2"/>
  <c r="S4410" i="2"/>
  <c r="S4346" i="2"/>
  <c r="S4282" i="2"/>
  <c r="S4218" i="2"/>
  <c r="S4154" i="2"/>
  <c r="S4090" i="2"/>
  <c r="S4026" i="2"/>
  <c r="S3962" i="2"/>
  <c r="S4607" i="2"/>
  <c r="S4545" i="2"/>
  <c r="S4481" i="2"/>
  <c r="S4417" i="2"/>
  <c r="S4353" i="2"/>
  <c r="S4289" i="2"/>
  <c r="S4225" i="2"/>
  <c r="S4161" i="2"/>
  <c r="S4097" i="2"/>
  <c r="S4033" i="2"/>
  <c r="S3969" i="2"/>
  <c r="S4544" i="2"/>
  <c r="S4480" i="2"/>
  <c r="S4416" i="2"/>
  <c r="S4352" i="2"/>
  <c r="S4288" i="2"/>
  <c r="S4224" i="2"/>
  <c r="S4160" i="2"/>
  <c r="S4096" i="2"/>
  <c r="S4032" i="2"/>
  <c r="S3968" i="2"/>
  <c r="S4543" i="2"/>
  <c r="S4479" i="2"/>
  <c r="S4415" i="2"/>
  <c r="S4351" i="2"/>
  <c r="S4287" i="2"/>
  <c r="S4223" i="2"/>
  <c r="S4159" i="2"/>
  <c r="S4095" i="2"/>
  <c r="S4031" i="2"/>
  <c r="S3967" i="2"/>
  <c r="S3912" i="2"/>
  <c r="S3848" i="2"/>
  <c r="S3784" i="2"/>
  <c r="S3720" i="2"/>
  <c r="S3656" i="2"/>
  <c r="S3592" i="2"/>
  <c r="S3528" i="2"/>
  <c r="S3464" i="2"/>
  <c r="S3400" i="2"/>
  <c r="S3336" i="2"/>
  <c r="S3935" i="2"/>
  <c r="S3871" i="2"/>
  <c r="S3807" i="2"/>
  <c r="S3743" i="2"/>
  <c r="S3679" i="2"/>
  <c r="S3615" i="2"/>
  <c r="S3551" i="2"/>
  <c r="S3487" i="2"/>
  <c r="S3423" i="2"/>
  <c r="S3952" i="2"/>
  <c r="S3902" i="2"/>
  <c r="S3838" i="2"/>
  <c r="S3774" i="2"/>
  <c r="S3710" i="2"/>
  <c r="S3646" i="2"/>
  <c r="S3582" i="2"/>
  <c r="S3518" i="2"/>
  <c r="S3454" i="2"/>
  <c r="S3949" i="2"/>
  <c r="S3885" i="2"/>
  <c r="S3821" i="2"/>
  <c r="S3757" i="2"/>
  <c r="S3693" i="2"/>
  <c r="S3629" i="2"/>
  <c r="S3565" i="2"/>
  <c r="S3501" i="2"/>
  <c r="S3437" i="2"/>
  <c r="S3924" i="2"/>
  <c r="S3860" i="2"/>
  <c r="S3796" i="2"/>
  <c r="S3732" i="2"/>
  <c r="S3668" i="2"/>
  <c r="S3604" i="2"/>
  <c r="S3540" i="2"/>
  <c r="S3476" i="2"/>
  <c r="S3412" i="2"/>
  <c r="S3348" i="2"/>
  <c r="S3972" i="2"/>
  <c r="S3891" i="2"/>
  <c r="S3827" i="2"/>
  <c r="S3763" i="2"/>
  <c r="S3699" i="2"/>
  <c r="S3635" i="2"/>
  <c r="S3571" i="2"/>
  <c r="S3507" i="2"/>
  <c r="S3443" i="2"/>
  <c r="S3379" i="2"/>
  <c r="S3315" i="2"/>
  <c r="S3914" i="2"/>
  <c r="S3850" i="2"/>
  <c r="S3786" i="2"/>
  <c r="S3722" i="2"/>
  <c r="S3658" i="2"/>
  <c r="S3594" i="2"/>
  <c r="S3530" i="2"/>
  <c r="S3466" i="2"/>
  <c r="S3402" i="2"/>
  <c r="S3921" i="2"/>
  <c r="S3857" i="2"/>
  <c r="S3793" i="2"/>
  <c r="S3729" i="2"/>
  <c r="S3665" i="2"/>
  <c r="S3601" i="2"/>
  <c r="S3537" i="2"/>
  <c r="S3473" i="2"/>
  <c r="S3409" i="2"/>
  <c r="S3345" i="2"/>
  <c r="S3370" i="2"/>
  <c r="S3306" i="2"/>
  <c r="S3232" i="2"/>
  <c r="S3168" i="2"/>
  <c r="S3104" i="2"/>
  <c r="S3040" i="2"/>
  <c r="S2976" i="2"/>
  <c r="S2912" i="2"/>
  <c r="S2848" i="2"/>
  <c r="S2784" i="2"/>
  <c r="S2720" i="2"/>
  <c r="S2656" i="2"/>
  <c r="S3247" i="2"/>
  <c r="S3183" i="2"/>
  <c r="S3119" i="2"/>
  <c r="S3055" i="2"/>
  <c r="S2991" i="2"/>
  <c r="S2927" i="2"/>
  <c r="S2863" i="2"/>
  <c r="S2799" i="2"/>
  <c r="S2735" i="2"/>
  <c r="S3391" i="2"/>
  <c r="S3246" i="2"/>
  <c r="S3182" i="2"/>
  <c r="S3118" i="2"/>
  <c r="S3054" i="2"/>
  <c r="S2990" i="2"/>
  <c r="S2926" i="2"/>
  <c r="S2862" i="2"/>
  <c r="S2798" i="2"/>
  <c r="S2734" i="2"/>
  <c r="S3357" i="2"/>
  <c r="S3285" i="2"/>
  <c r="S3221" i="2"/>
  <c r="S3157" i="2"/>
  <c r="S3093" i="2"/>
  <c r="S3029" i="2"/>
  <c r="S2965" i="2"/>
  <c r="S2901" i="2"/>
  <c r="S2837" i="2"/>
  <c r="S2773" i="2"/>
  <c r="S2709" i="2"/>
  <c r="S3244" i="2"/>
  <c r="S3180" i="2"/>
  <c r="S3116" i="2"/>
  <c r="S3052" i="2"/>
  <c r="S2988" i="2"/>
  <c r="S2924" i="2"/>
  <c r="S2860" i="2"/>
  <c r="S2796" i="2"/>
  <c r="S2732" i="2"/>
  <c r="S2668" i="2"/>
  <c r="S3350" i="2"/>
  <c r="S3283" i="2"/>
  <c r="S3219" i="2"/>
  <c r="S3155" i="2"/>
  <c r="S3091" i="2"/>
  <c r="S3027" i="2"/>
  <c r="S2963" i="2"/>
  <c r="S2899" i="2"/>
  <c r="S2835" i="2"/>
  <c r="S2771" i="2"/>
  <c r="S2707" i="2"/>
  <c r="S3293" i="2"/>
  <c r="S3234" i="2"/>
  <c r="S3170" i="2"/>
  <c r="S3106" i="2"/>
  <c r="S3042" i="2"/>
  <c r="S2978" i="2"/>
  <c r="S2914" i="2"/>
  <c r="S2850" i="2"/>
  <c r="S2786" i="2"/>
  <c r="S2722" i="2"/>
  <c r="S3383" i="2"/>
  <c r="S3319" i="2"/>
  <c r="S3257" i="2"/>
  <c r="S3193" i="2"/>
  <c r="S3129" i="2"/>
  <c r="S3065" i="2"/>
  <c r="S3001" i="2"/>
  <c r="S2937" i="2"/>
  <c r="S2873" i="2"/>
  <c r="S2809" i="2"/>
  <c r="S2745" i="2"/>
  <c r="S2681" i="2"/>
  <c r="S2632" i="2"/>
  <c r="S2568" i="2"/>
  <c r="S2504" i="2"/>
  <c r="S2440" i="2"/>
  <c r="S2376" i="2"/>
  <c r="S2312" i="2"/>
  <c r="S7885" i="2"/>
  <c r="S8076" i="2"/>
  <c r="S8227" i="2"/>
  <c r="S8203" i="2"/>
  <c r="S8026" i="2"/>
  <c r="S7962" i="2"/>
  <c r="S7898" i="2"/>
  <c r="S8052" i="2"/>
  <c r="S8020" i="2"/>
  <c r="S7988" i="2"/>
  <c r="S7956" i="2"/>
  <c r="S7924" i="2"/>
  <c r="S8071" i="2"/>
  <c r="S8008" i="2"/>
  <c r="S7944" i="2"/>
  <c r="S7894" i="2"/>
  <c r="S7830" i="2"/>
  <c r="S7766" i="2"/>
  <c r="S8072" i="2"/>
  <c r="S8009" i="2"/>
  <c r="S7945" i="2"/>
  <c r="S7913" i="2"/>
  <c r="S7867" i="2"/>
  <c r="S7803" i="2"/>
  <c r="S7739" i="2"/>
  <c r="S7874" i="2"/>
  <c r="S7810" i="2"/>
  <c r="S7746" i="2"/>
  <c r="S7833" i="2"/>
  <c r="S7769" i="2"/>
  <c r="S7695" i="2"/>
  <c r="S7979" i="2"/>
  <c r="S7861" i="2"/>
  <c r="S7797" i="2"/>
  <c r="S7734" i="2"/>
  <c r="S7753" i="2"/>
  <c r="S7735" i="2"/>
  <c r="S7677" i="2"/>
  <c r="S7613" i="2"/>
  <c r="S7887" i="2"/>
  <c r="S7676" i="2"/>
  <c r="S7612" i="2"/>
  <c r="S7884" i="2"/>
  <c r="S8067" i="2"/>
  <c r="S7939" i="2"/>
  <c r="S7871" i="2"/>
  <c r="S7807" i="2"/>
  <c r="S7713" i="2"/>
  <c r="S7649" i="2"/>
  <c r="S7585" i="2"/>
  <c r="S7533" i="2"/>
  <c r="S7800" i="2"/>
  <c r="S7548" i="2"/>
  <c r="S7694" i="2"/>
  <c r="S7515" i="2"/>
  <c r="S7451" i="2"/>
  <c r="S7387" i="2"/>
  <c r="S7868" i="2"/>
  <c r="S7682" i="2"/>
  <c r="S7618" i="2"/>
  <c r="S7678" i="2"/>
  <c r="S7646" i="2"/>
  <c r="S7614" i="2"/>
  <c r="S7582" i="2"/>
  <c r="S7537" i="2"/>
  <c r="S7824" i="2"/>
  <c r="S7655" i="2"/>
  <c r="S7591" i="2"/>
  <c r="S7528" i="2"/>
  <c r="S7464" i="2"/>
  <c r="S7400" i="2"/>
  <c r="S7336" i="2"/>
  <c r="S7503" i="2"/>
  <c r="S7439" i="2"/>
  <c r="S7375" i="2"/>
  <c r="S7550" i="2"/>
  <c r="S7266" i="2"/>
  <c r="S7202" i="2"/>
  <c r="S7500" i="2"/>
  <c r="S7436" i="2"/>
  <c r="S7372" i="2"/>
  <c r="S7313" i="2"/>
  <c r="S7600" i="2"/>
  <c r="S7493" i="2"/>
  <c r="S7461" i="2"/>
  <c r="S7429" i="2"/>
  <c r="S7397" i="2"/>
  <c r="S7365" i="2"/>
  <c r="S7333" i="2"/>
  <c r="S7280" i="2"/>
  <c r="S7216" i="2"/>
  <c r="S7454" i="2"/>
  <c r="S7390" i="2"/>
  <c r="S7327" i="2"/>
  <c r="S7263" i="2"/>
  <c r="S7199" i="2"/>
  <c r="S7498" i="2"/>
  <c r="S7434" i="2"/>
  <c r="S7370" i="2"/>
  <c r="S7302" i="2"/>
  <c r="S7238" i="2"/>
  <c r="S7174" i="2"/>
  <c r="S7502" i="2"/>
  <c r="S7656" i="2"/>
  <c r="S7542" i="2"/>
  <c r="S7506" i="2"/>
  <c r="S7268" i="2"/>
  <c r="S7204" i="2"/>
  <c r="S7193" i="2"/>
  <c r="S7129" i="2"/>
  <c r="S7065" i="2"/>
  <c r="S7001" i="2"/>
  <c r="S6937" i="2"/>
  <c r="S7143" i="2"/>
  <c r="S7080" i="2"/>
  <c r="S7269" i="2"/>
  <c r="S7205" i="2"/>
  <c r="S7087" i="2"/>
  <c r="S7023" i="2"/>
  <c r="S6959" i="2"/>
  <c r="S7273" i="2"/>
  <c r="S7241" i="2"/>
  <c r="S7209" i="2"/>
  <c r="S7157" i="2"/>
  <c r="S7078" i="2"/>
  <c r="S7101" i="2"/>
  <c r="S7037" i="2"/>
  <c r="S6973" i="2"/>
  <c r="S6909" i="2"/>
  <c r="S7132" i="2"/>
  <c r="S7068" i="2"/>
  <c r="S7004" i="2"/>
  <c r="S6940" i="2"/>
  <c r="S7139" i="2"/>
  <c r="S7075" i="2"/>
  <c r="S7011" i="2"/>
  <c r="S6947" i="2"/>
  <c r="S6926" i="2"/>
  <c r="S6886" i="2"/>
  <c r="S6822" i="2"/>
  <c r="S6758" i="2"/>
  <c r="S6694" i="2"/>
  <c r="S6928" i="2"/>
  <c r="S6869" i="2"/>
  <c r="S6946" i="2"/>
  <c r="S6852" i="2"/>
  <c r="S6788" i="2"/>
  <c r="S6724" i="2"/>
  <c r="S6859" i="2"/>
  <c r="S6795" i="2"/>
  <c r="S6731" i="2"/>
  <c r="S6930" i="2"/>
  <c r="S6890" i="2"/>
  <c r="S6826" i="2"/>
  <c r="S6762" i="2"/>
  <c r="S6698" i="2"/>
  <c r="S6944" i="2"/>
  <c r="S6873" i="2"/>
  <c r="S6809" i="2"/>
  <c r="S6994" i="2"/>
  <c r="S6872" i="2"/>
  <c r="S6808" i="2"/>
  <c r="S6744" i="2"/>
  <c r="S6701" i="2"/>
  <c r="S6654" i="2"/>
  <c r="S6590" i="2"/>
  <c r="S6526" i="2"/>
  <c r="S6462" i="2"/>
  <c r="S7030" i="2"/>
  <c r="S8817" i="2" s="1"/>
  <c r="S6653" i="2"/>
  <c r="S7008" i="2"/>
  <c r="S6644" i="2"/>
  <c r="S6580" i="2"/>
  <c r="S6516" i="2"/>
  <c r="S6452" i="2"/>
  <c r="S6777" i="2"/>
  <c r="S6713" i="2"/>
  <c r="S6667" i="2"/>
  <c r="S6807" i="2"/>
  <c r="S6775" i="2"/>
  <c r="S6743" i="2"/>
  <c r="S6711" i="2"/>
  <c r="S6642" i="2"/>
  <c r="S6578" i="2"/>
  <c r="S6514" i="2"/>
  <c r="S6450" i="2"/>
  <c r="S7022" i="2"/>
  <c r="S6641" i="2"/>
  <c r="S6577" i="2"/>
  <c r="S6513" i="2"/>
  <c r="S6449" i="2"/>
  <c r="S6695" i="2"/>
  <c r="S6600" i="2"/>
  <c r="S6536" i="2"/>
  <c r="S6472" i="2"/>
  <c r="S6879" i="2"/>
  <c r="S6615" i="2"/>
  <c r="S6378" i="2"/>
  <c r="S6607" i="2"/>
  <c r="S6549" i="2"/>
  <c r="S6485" i="2"/>
  <c r="S6341" i="2"/>
  <c r="S6277" i="2"/>
  <c r="S6337" i="2"/>
  <c r="S6273" i="2"/>
  <c r="S6393" i="2"/>
  <c r="S6360" i="2"/>
  <c r="S6443" i="2"/>
  <c r="S6334" i="2"/>
  <c r="S6491" i="2"/>
  <c r="S6397" i="2"/>
  <c r="S6375" i="2"/>
  <c r="S6267" i="2"/>
  <c r="S6203" i="2"/>
  <c r="S6139" i="2"/>
  <c r="S6075" i="2"/>
  <c r="S6266" i="2"/>
  <c r="S6202" i="2"/>
  <c r="S6138" i="2"/>
  <c r="S6074" i="2"/>
  <c r="S6511" i="2"/>
  <c r="S6318" i="2"/>
  <c r="S6286" i="2"/>
  <c r="S6225" i="2"/>
  <c r="S6161" i="2"/>
  <c r="S6097" i="2"/>
  <c r="S6320" i="2"/>
  <c r="S6256" i="2"/>
  <c r="S6192" i="2"/>
  <c r="S6128" i="2"/>
  <c r="S6531" i="2"/>
  <c r="S6404" i="2"/>
  <c r="S6372" i="2"/>
  <c r="S6215" i="2"/>
  <c r="S8816" i="2" s="1"/>
  <c r="S6151" i="2"/>
  <c r="S6087" i="2"/>
  <c r="S6023" i="2"/>
  <c r="S6270" i="2"/>
  <c r="S6206" i="2"/>
  <c r="S6142" i="2"/>
  <c r="S6078" i="2"/>
  <c r="S6599" i="2"/>
  <c r="S6463" i="2"/>
  <c r="S6299" i="2"/>
  <c r="S6269" i="2"/>
  <c r="S6205" i="2"/>
  <c r="S6141" i="2"/>
  <c r="S6077" i="2"/>
  <c r="S6421" i="2"/>
  <c r="S6332" i="2"/>
  <c r="S6268" i="2"/>
  <c r="S6204" i="2"/>
  <c r="S6140" i="2"/>
  <c r="S6076" i="2"/>
  <c r="S6033" i="2"/>
  <c r="S5968" i="2"/>
  <c r="S5904" i="2"/>
  <c r="S5840" i="2"/>
  <c r="S5776" i="2"/>
  <c r="S5712" i="2"/>
  <c r="S6064" i="2"/>
  <c r="S5967" i="2"/>
  <c r="S5903" i="2"/>
  <c r="S5839" i="2"/>
  <c r="S5775" i="2"/>
  <c r="S5711" i="2"/>
  <c r="S5990" i="2"/>
  <c r="S5926" i="2"/>
  <c r="S5862" i="2"/>
  <c r="S5798" i="2"/>
  <c r="S5734" i="2"/>
  <c r="S5997" i="2"/>
  <c r="S5933" i="2"/>
  <c r="S5869" i="2"/>
  <c r="S5805" i="2"/>
  <c r="S5741" i="2"/>
  <c r="S5964" i="2"/>
  <c r="S5900" i="2"/>
  <c r="S5836" i="2"/>
  <c r="S5772" i="2"/>
  <c r="S5708" i="2"/>
  <c r="S6065" i="2"/>
  <c r="S5963" i="2"/>
  <c r="S5899" i="2"/>
  <c r="S5835" i="2"/>
  <c r="S5771" i="2"/>
  <c r="S6057" i="2"/>
  <c r="S5994" i="2"/>
  <c r="S5930" i="2"/>
  <c r="S5866" i="2"/>
  <c r="S5802" i="2"/>
  <c r="S5738" i="2"/>
  <c r="S5985" i="2"/>
  <c r="S5921" i="2"/>
  <c r="S5857" i="2"/>
  <c r="S5793" i="2"/>
  <c r="S5729" i="2"/>
  <c r="S5639" i="2"/>
  <c r="S5575" i="2"/>
  <c r="S5511" i="2"/>
  <c r="S5447" i="2"/>
  <c r="S5383" i="2"/>
  <c r="S5319" i="2"/>
  <c r="S5255" i="2"/>
  <c r="S5670" i="2"/>
  <c r="S5606" i="2"/>
  <c r="S5542" i="2"/>
  <c r="S5478" i="2"/>
  <c r="S5414" i="2"/>
  <c r="S5710" i="2"/>
  <c r="S5677" i="2"/>
  <c r="S5613" i="2"/>
  <c r="S5549" i="2"/>
  <c r="S5485" i="2"/>
  <c r="S5421" i="2"/>
  <c r="S5357" i="2"/>
  <c r="S5652" i="2"/>
  <c r="S5588" i="2"/>
  <c r="S5524" i="2"/>
  <c r="S5460" i="2"/>
  <c r="S5396" i="2"/>
  <c r="S5651" i="2"/>
  <c r="S5587" i="2"/>
  <c r="S5523" i="2"/>
  <c r="S5459" i="2"/>
  <c r="S5395" i="2"/>
  <c r="S5331" i="2"/>
  <c r="S5267" i="2"/>
  <c r="S5666" i="2"/>
  <c r="S5602" i="2"/>
  <c r="S5538" i="2"/>
  <c r="S5474" i="2"/>
  <c r="S5410" i="2"/>
  <c r="S5346" i="2"/>
  <c r="S5282" i="2"/>
  <c r="S5725" i="2"/>
  <c r="S5689" i="2"/>
  <c r="S5641" i="2"/>
  <c r="S5577" i="2"/>
  <c r="S5513" i="2"/>
  <c r="S5449" i="2"/>
  <c r="S5385" i="2"/>
  <c r="S5675" i="2"/>
  <c r="S5616" i="2"/>
  <c r="S5552" i="2"/>
  <c r="S5488" i="2"/>
  <c r="S5424" i="2"/>
  <c r="S5360" i="2"/>
  <c r="S5296" i="2"/>
  <c r="S5232" i="2"/>
  <c r="S5293" i="2"/>
  <c r="S5229" i="2"/>
  <c r="S5194" i="2"/>
  <c r="S5130" i="2"/>
  <c r="S5066" i="2"/>
  <c r="S5002" i="2"/>
  <c r="S4938" i="2"/>
  <c r="S4874" i="2"/>
  <c r="S4810" i="2"/>
  <c r="S4746" i="2"/>
  <c r="S4682" i="2"/>
  <c r="S4618" i="2"/>
  <c r="S5169" i="2"/>
  <c r="S5105" i="2"/>
  <c r="S5041" i="2"/>
  <c r="S4977" i="2"/>
  <c r="S4913" i="2"/>
  <c r="S4849" i="2"/>
  <c r="S4785" i="2"/>
  <c r="S4721" i="2"/>
  <c r="S5342" i="2"/>
  <c r="S5278" i="2"/>
  <c r="S5200" i="2"/>
  <c r="S5136" i="2"/>
  <c r="S5072" i="2"/>
  <c r="S5008" i="2"/>
  <c r="S4944" i="2"/>
  <c r="S4880" i="2"/>
  <c r="S4816" i="2"/>
  <c r="S4752" i="2"/>
  <c r="S4688" i="2"/>
  <c r="S5329" i="2"/>
  <c r="S5265" i="2"/>
  <c r="S5183" i="2"/>
  <c r="S5119" i="2"/>
  <c r="S5055" i="2"/>
  <c r="S4991" i="2"/>
  <c r="S4927" i="2"/>
  <c r="S4863" i="2"/>
  <c r="S4799" i="2"/>
  <c r="S4735" i="2"/>
  <c r="S4671" i="2"/>
  <c r="S5182" i="2"/>
  <c r="S5118" i="2"/>
  <c r="S5054" i="2"/>
  <c r="S4990" i="2"/>
  <c r="S4926" i="2"/>
  <c r="S4862" i="2"/>
  <c r="S4798" i="2"/>
  <c r="S4734" i="2"/>
  <c r="S4670" i="2"/>
  <c r="S4606" i="2"/>
  <c r="S5165" i="2"/>
  <c r="S5101" i="2"/>
  <c r="S5037" i="2"/>
  <c r="S4973" i="2"/>
  <c r="S4909" i="2"/>
  <c r="S4845" i="2"/>
  <c r="S4781" i="2"/>
  <c r="S4717" i="2"/>
  <c r="S4653" i="2"/>
  <c r="S5340" i="2"/>
  <c r="S5276" i="2"/>
  <c r="S5188" i="2"/>
  <c r="S5124" i="2"/>
  <c r="S5060" i="2"/>
  <c r="S4996" i="2"/>
  <c r="S4932" i="2"/>
  <c r="S4868" i="2"/>
  <c r="S4804" i="2"/>
  <c r="S4740" i="2"/>
  <c r="S4676" i="2"/>
  <c r="S4612" i="2"/>
  <c r="S5155" i="2"/>
  <c r="S5091" i="2"/>
  <c r="S5027" i="2"/>
  <c r="S4963" i="2"/>
  <c r="S4899" i="2"/>
  <c r="S4835" i="2"/>
  <c r="S4771" i="2"/>
  <c r="S4707" i="2"/>
  <c r="S4643" i="2"/>
  <c r="S4640" i="2"/>
  <c r="S4574" i="2"/>
  <c r="S4510" i="2"/>
  <c r="S4446" i="2"/>
  <c r="S4382" i="2"/>
  <c r="S4318" i="2"/>
  <c r="S4254" i="2"/>
  <c r="S4190" i="2"/>
  <c r="S4126" i="2"/>
  <c r="S4062" i="2"/>
  <c r="S3998" i="2"/>
  <c r="S4581" i="2"/>
  <c r="S4517" i="2"/>
  <c r="S4453" i="2"/>
  <c r="S4389" i="2"/>
  <c r="S4325" i="2"/>
  <c r="S4261" i="2"/>
  <c r="S4197" i="2"/>
  <c r="S4133" i="2"/>
  <c r="S4069" i="2"/>
  <c r="S4005" i="2"/>
  <c r="S4556" i="2"/>
  <c r="S4492" i="2"/>
  <c r="S4428" i="2"/>
  <c r="S4364" i="2"/>
  <c r="S4300" i="2"/>
  <c r="S4236" i="2"/>
  <c r="S4172" i="2"/>
  <c r="S4108" i="2"/>
  <c r="S4044" i="2"/>
  <c r="S4641" i="2"/>
  <c r="S4571" i="2"/>
  <c r="S4507" i="2"/>
  <c r="S4443" i="2"/>
  <c r="S4379" i="2"/>
  <c r="S4315" i="2"/>
  <c r="S4251" i="2"/>
  <c r="S4187" i="2"/>
  <c r="S4123" i="2"/>
  <c r="S4059" i="2"/>
  <c r="S4594" i="2"/>
  <c r="S4530" i="2"/>
  <c r="S4466" i="2"/>
  <c r="S4402" i="2"/>
  <c r="S4338" i="2"/>
  <c r="S4274" i="2"/>
  <c r="S4210" i="2"/>
  <c r="S4146" i="2"/>
  <c r="S4082" i="2"/>
  <c r="S4018" i="2"/>
  <c r="S3954" i="2"/>
  <c r="S4601" i="2"/>
  <c r="S4537" i="2"/>
  <c r="S4473" i="2"/>
  <c r="S4409" i="2"/>
  <c r="S4345" i="2"/>
  <c r="S4281" i="2"/>
  <c r="S4217" i="2"/>
  <c r="S4153" i="2"/>
  <c r="S4089" i="2"/>
  <c r="S4025" i="2"/>
  <c r="S4600" i="2"/>
  <c r="S4536" i="2"/>
  <c r="S4472" i="2"/>
  <c r="S4408" i="2"/>
  <c r="S4344" i="2"/>
  <c r="S4280" i="2"/>
  <c r="S4216" i="2"/>
  <c r="S4152" i="2"/>
  <c r="S4088" i="2"/>
  <c r="S4024" i="2"/>
  <c r="S4599" i="2"/>
  <c r="S4535" i="2"/>
  <c r="S4471" i="2"/>
  <c r="S4407" i="2"/>
  <c r="S4343" i="2"/>
  <c r="S4279" i="2"/>
  <c r="S4215" i="2"/>
  <c r="S4151" i="2"/>
  <c r="S4087" i="2"/>
  <c r="S4023" i="2"/>
  <c r="S4003" i="2"/>
  <c r="S3904" i="2"/>
  <c r="S3840" i="2"/>
  <c r="S3776" i="2"/>
  <c r="S3712" i="2"/>
  <c r="S3648" i="2"/>
  <c r="S3584" i="2"/>
  <c r="S3520" i="2"/>
  <c r="S3456" i="2"/>
  <c r="S3392" i="2"/>
  <c r="S3328" i="2"/>
  <c r="S3927" i="2"/>
  <c r="S3863" i="2"/>
  <c r="S3799" i="2"/>
  <c r="S3735" i="2"/>
  <c r="S3671" i="2"/>
  <c r="S3607" i="2"/>
  <c r="S3543" i="2"/>
  <c r="S3479" i="2"/>
  <c r="S3415" i="2"/>
  <c r="S3951" i="2"/>
  <c r="S3894" i="2"/>
  <c r="S3830" i="2"/>
  <c r="S3766" i="2"/>
  <c r="S3702" i="2"/>
  <c r="S3638" i="2"/>
  <c r="S3574" i="2"/>
  <c r="S3510" i="2"/>
  <c r="S3446" i="2"/>
  <c r="S3941" i="2"/>
  <c r="S3877" i="2"/>
  <c r="S3813" i="2"/>
  <c r="S3749" i="2"/>
  <c r="S3685" i="2"/>
  <c r="S3621" i="2"/>
  <c r="S3557" i="2"/>
  <c r="S3493" i="2"/>
  <c r="S3429" i="2"/>
  <c r="S3916" i="2"/>
  <c r="S3852" i="2"/>
  <c r="S3788" i="2"/>
  <c r="S3724" i="2"/>
  <c r="S3660" i="2"/>
  <c r="S3596" i="2"/>
  <c r="S3532" i="2"/>
  <c r="S3468" i="2"/>
  <c r="S3404" i="2"/>
  <c r="S3340" i="2"/>
  <c r="S3947" i="2"/>
  <c r="S3883" i="2"/>
  <c r="S3819" i="2"/>
  <c r="S3755" i="2"/>
  <c r="S3691" i="2"/>
  <c r="S3627" i="2"/>
  <c r="S3563" i="2"/>
  <c r="S3499" i="2"/>
  <c r="S3435" i="2"/>
  <c r="S3371" i="2"/>
  <c r="S3307" i="2"/>
  <c r="S3906" i="2"/>
  <c r="S3842" i="2"/>
  <c r="S3778" i="2"/>
  <c r="S3714" i="2"/>
  <c r="S3650" i="2"/>
  <c r="S3586" i="2"/>
  <c r="S3522" i="2"/>
  <c r="S3458" i="2"/>
  <c r="S3394" i="2"/>
  <c r="S3913" i="2"/>
  <c r="S3849" i="2"/>
  <c r="S3785" i="2"/>
  <c r="S3721" i="2"/>
  <c r="S3657" i="2"/>
  <c r="S3593" i="2"/>
  <c r="S3529" i="2"/>
  <c r="S3465" i="2"/>
  <c r="S3401" i="2"/>
  <c r="S3337" i="2"/>
  <c r="S3362" i="2"/>
  <c r="S3288" i="2"/>
  <c r="S3224" i="2"/>
  <c r="S3160" i="2"/>
  <c r="S3096" i="2"/>
  <c r="S3032" i="2"/>
  <c r="S2968" i="2"/>
  <c r="S2904" i="2"/>
  <c r="S2840" i="2"/>
  <c r="S2776" i="2"/>
  <c r="S2712" i="2"/>
  <c r="S3414" i="2"/>
  <c r="S3239" i="2"/>
  <c r="S3175" i="2"/>
  <c r="S3111" i="2"/>
  <c r="S3047" i="2"/>
  <c r="S2983" i="2"/>
  <c r="S2919" i="2"/>
  <c r="S2855" i="2"/>
  <c r="S2791" i="2"/>
  <c r="S2727" i="2"/>
  <c r="S3298" i="2"/>
  <c r="S3238" i="2"/>
  <c r="S3174" i="2"/>
  <c r="S3110" i="2"/>
  <c r="S3046" i="2"/>
  <c r="S2982" i="2"/>
  <c r="S2918" i="2"/>
  <c r="S2854" i="2"/>
  <c r="S2790" i="2"/>
  <c r="S2726" i="2"/>
  <c r="S3349" i="2"/>
  <c r="S3277" i="2"/>
  <c r="S3213" i="2"/>
  <c r="S3149" i="2"/>
  <c r="S3085" i="2"/>
  <c r="S3021" i="2"/>
  <c r="S2957" i="2"/>
  <c r="S2893" i="2"/>
  <c r="S2829" i="2"/>
  <c r="S2765" i="2"/>
  <c r="S3397" i="2"/>
  <c r="S3236" i="2"/>
  <c r="S3172" i="2"/>
  <c r="S3108" i="2"/>
  <c r="S3044" i="2"/>
  <c r="S2980" i="2"/>
  <c r="S2916" i="2"/>
  <c r="S2852" i="2"/>
  <c r="S2788" i="2"/>
  <c r="S2724" i="2"/>
  <c r="S2660" i="2"/>
  <c r="S3342" i="2"/>
  <c r="S3275" i="2"/>
  <c r="S3211" i="2"/>
  <c r="S3147" i="2"/>
  <c r="S3083" i="2"/>
  <c r="S3019" i="2"/>
  <c r="S2955" i="2"/>
  <c r="S2891" i="2"/>
  <c r="S2827" i="2"/>
  <c r="S2763" i="2"/>
  <c r="S2699" i="2"/>
  <c r="S3290" i="2"/>
  <c r="S3226" i="2"/>
  <c r="S3162" i="2"/>
  <c r="S3098" i="2"/>
  <c r="S3034" i="2"/>
  <c r="S2970" i="2"/>
  <c r="S2906" i="2"/>
  <c r="S2842" i="2"/>
  <c r="S2778" i="2"/>
  <c r="S2714" i="2"/>
  <c r="S3375" i="2"/>
  <c r="S3311" i="2"/>
  <c r="S3249" i="2"/>
  <c r="S3185" i="2"/>
  <c r="S3121" i="2"/>
  <c r="S3057" i="2"/>
  <c r="S2993" i="2"/>
  <c r="S2929" i="2"/>
  <c r="S2865" i="2"/>
  <c r="S2801" i="2"/>
  <c r="S2737" i="2"/>
  <c r="S2673" i="2"/>
  <c r="S2624" i="2"/>
  <c r="S2560" i="2"/>
  <c r="S2496" i="2"/>
  <c r="S2432" i="2"/>
  <c r="S2368" i="2"/>
  <c r="S2304" i="2"/>
  <c r="S7877" i="2"/>
  <c r="S8371" i="2"/>
  <c r="S8403" i="2"/>
  <c r="S8082" i="2"/>
  <c r="S8018" i="2"/>
  <c r="S7954" i="2"/>
  <c r="S7890" i="2"/>
  <c r="S8047" i="2"/>
  <c r="S8015" i="2"/>
  <c r="S7983" i="2"/>
  <c r="S7951" i="2"/>
  <c r="S7919" i="2"/>
  <c r="S8064" i="2"/>
  <c r="S8000" i="2"/>
  <c r="S7936" i="2"/>
  <c r="S7886" i="2"/>
  <c r="S7822" i="2"/>
  <c r="S8225" i="2"/>
  <c r="S8065" i="2"/>
  <c r="S8001" i="2"/>
  <c r="S7937" i="2"/>
  <c r="S7905" i="2"/>
  <c r="S7859" i="2"/>
  <c r="S7795" i="2"/>
  <c r="S8081" i="2"/>
  <c r="S7866" i="2"/>
  <c r="S7802" i="2"/>
  <c r="S7738" i="2"/>
  <c r="S7825" i="2"/>
  <c r="S7757" i="2"/>
  <c r="S7687" i="2"/>
  <c r="S7963" i="2"/>
  <c r="S7853" i="2"/>
  <c r="S7789" i="2"/>
  <c r="S7726" i="2"/>
  <c r="S7752" i="2"/>
  <c r="S7733" i="2"/>
  <c r="S7669" i="2"/>
  <c r="S7605" i="2"/>
  <c r="S7732" i="2"/>
  <c r="S7668" i="2"/>
  <c r="S7604" i="2"/>
  <c r="S7731" i="2"/>
  <c r="S8051" i="2"/>
  <c r="S7923" i="2"/>
  <c r="S7863" i="2"/>
  <c r="S7799" i="2"/>
  <c r="S7705" i="2"/>
  <c r="S7641" i="2"/>
  <c r="S7577" i="2"/>
  <c r="S7525" i="2"/>
  <c r="S7784" i="2"/>
  <c r="S7540" i="2"/>
  <c r="S7688" i="2"/>
  <c r="S7507" i="2"/>
  <c r="S7443" i="2"/>
  <c r="S7379" i="2"/>
  <c r="S7852" i="2"/>
  <c r="S7674" i="2"/>
  <c r="S7610" i="2"/>
  <c r="S7675" i="2"/>
  <c r="S7643" i="2"/>
  <c r="S7611" i="2"/>
  <c r="S7579" i="2"/>
  <c r="S7529" i="2"/>
  <c r="S7808" i="2"/>
  <c r="S7647" i="2"/>
  <c r="S7583" i="2"/>
  <c r="S7520" i="2"/>
  <c r="S7456" i="2"/>
  <c r="S7392" i="2"/>
  <c r="S7554" i="2"/>
  <c r="S7495" i="2"/>
  <c r="S7431" i="2"/>
  <c r="S7367" i="2"/>
  <c r="S7322" i="2"/>
  <c r="S7258" i="2"/>
  <c r="S7194" i="2"/>
  <c r="S7492" i="2"/>
  <c r="S7428" i="2"/>
  <c r="S7364" i="2"/>
  <c r="S7828" i="2"/>
  <c r="S7584" i="2"/>
  <c r="S7489" i="2"/>
  <c r="S7457" i="2"/>
  <c r="S7425" i="2"/>
  <c r="S7393" i="2"/>
  <c r="S7361" i="2"/>
  <c r="S7332" i="2"/>
  <c r="S7272" i="2"/>
  <c r="S7208" i="2"/>
  <c r="S7446" i="2"/>
  <c r="S7382" i="2"/>
  <c r="S7319" i="2"/>
  <c r="S7255" i="2"/>
  <c r="S7191" i="2"/>
  <c r="S7490" i="2"/>
  <c r="S7426" i="2"/>
  <c r="S7362" i="2"/>
  <c r="S7294" i="2"/>
  <c r="S7230" i="2"/>
  <c r="S7166" i="2"/>
  <c r="S7325" i="2"/>
  <c r="S7640" i="2"/>
  <c r="S7534" i="2"/>
  <c r="S7324" i="2"/>
  <c r="S7260" i="2"/>
  <c r="S7196" i="2"/>
  <c r="S7185" i="2"/>
  <c r="S7121" i="2"/>
  <c r="S7057" i="2"/>
  <c r="S6993" i="2"/>
  <c r="S6929" i="2"/>
  <c r="S7136" i="2"/>
  <c r="S7072" i="2"/>
  <c r="S7261" i="2"/>
  <c r="S7144" i="2"/>
  <c r="S7079" i="2"/>
  <c r="S7015" i="2"/>
  <c r="S7299" i="2"/>
  <c r="S7267" i="2"/>
  <c r="S7235" i="2"/>
  <c r="S7203" i="2"/>
  <c r="S7134" i="2"/>
  <c r="S7720" i="2"/>
  <c r="S7093" i="2"/>
  <c r="S7029" i="2"/>
  <c r="S6965" i="2"/>
  <c r="S7192" i="2"/>
  <c r="S7124" i="2"/>
  <c r="S7060" i="2"/>
  <c r="S6996" i="2"/>
  <c r="S7195" i="2"/>
  <c r="S7131" i="2"/>
  <c r="S7067" i="2"/>
  <c r="S7003" i="2"/>
  <c r="S6939" i="2"/>
  <c r="S6919" i="2"/>
  <c r="S6878" i="2"/>
  <c r="S6814" i="2"/>
  <c r="S6750" i="2"/>
  <c r="S6686" i="2"/>
  <c r="S6920" i="2"/>
  <c r="S6861" i="2"/>
  <c r="S6943" i="2"/>
  <c r="S6844" i="2"/>
  <c r="S6780" i="2"/>
  <c r="S6716" i="2"/>
  <c r="S6851" i="2"/>
  <c r="S6787" i="2"/>
  <c r="S6723" i="2"/>
  <c r="S6923" i="2"/>
  <c r="S6882" i="2"/>
  <c r="S6818" i="2"/>
  <c r="S6754" i="2"/>
  <c r="S6690" i="2"/>
  <c r="S6932" i="2"/>
  <c r="S6865" i="2"/>
  <c r="S7050" i="2"/>
  <c r="S6986" i="2"/>
  <c r="S6864" i="2"/>
  <c r="S6800" i="2"/>
  <c r="S6736" i="2"/>
  <c r="S6693" i="2"/>
  <c r="S6646" i="2"/>
  <c r="S6582" i="2"/>
  <c r="S6518" i="2"/>
  <c r="S6454" i="2"/>
  <c r="S7014" i="2"/>
  <c r="S6645" i="2"/>
  <c r="S6992" i="2"/>
  <c r="S6636" i="2"/>
  <c r="S6572" i="2"/>
  <c r="S6508" i="2"/>
  <c r="S6444" i="2"/>
  <c r="S6769" i="2"/>
  <c r="S6705" i="2"/>
  <c r="S6659" i="2"/>
  <c r="S6805" i="2"/>
  <c r="S6773" i="2"/>
  <c r="S6741" i="2"/>
  <c r="S6709" i="2"/>
  <c r="S6634" i="2"/>
  <c r="S6570" i="2"/>
  <c r="S6506" i="2"/>
  <c r="S6442" i="2"/>
  <c r="S7006" i="2"/>
  <c r="S6633" i="2"/>
  <c r="S6569" i="2"/>
  <c r="S6505" i="2"/>
  <c r="S7048" i="2"/>
  <c r="S6656" i="2"/>
  <c r="S6592" i="2"/>
  <c r="S6528" i="2"/>
  <c r="S6464" i="2"/>
  <c r="S6871" i="2"/>
  <c r="S6439" i="2"/>
  <c r="S6370" i="2"/>
  <c r="S6847" i="2"/>
  <c r="S6541" i="2"/>
  <c r="S6477" i="2"/>
  <c r="S6333" i="2"/>
  <c r="S6831" i="2"/>
  <c r="S6329" i="2"/>
  <c r="S6664" i="2"/>
  <c r="S6392" i="2"/>
  <c r="S6352" i="2"/>
  <c r="S6441" i="2"/>
  <c r="S6603" i="2"/>
  <c r="S6475" i="2"/>
  <c r="S6395" i="2"/>
  <c r="S6373" i="2"/>
  <c r="S6259" i="2"/>
  <c r="S6195" i="2"/>
  <c r="S6131" i="2"/>
  <c r="S6067" i="2"/>
  <c r="S6258" i="2"/>
  <c r="S6194" i="2"/>
  <c r="S6130" i="2"/>
  <c r="S6066" i="2"/>
  <c r="S6495" i="2"/>
  <c r="S6311" i="2"/>
  <c r="S6279" i="2"/>
  <c r="S6217" i="2"/>
  <c r="S6153" i="2"/>
  <c r="S6420" i="2"/>
  <c r="S6312" i="2"/>
  <c r="S6248" i="2"/>
  <c r="S6184" i="2"/>
  <c r="S6120" i="2"/>
  <c r="S6515" i="2"/>
  <c r="S6398" i="2"/>
  <c r="S6271" i="2"/>
  <c r="S6207" i="2"/>
  <c r="S6143" i="2"/>
  <c r="S6079" i="2"/>
  <c r="S6455" i="2"/>
  <c r="S6262" i="2"/>
  <c r="S6198" i="2"/>
  <c r="S6134" i="2"/>
  <c r="S6070" i="2"/>
  <c r="S6583" i="2"/>
  <c r="S6459" i="2"/>
  <c r="S6298" i="2"/>
  <c r="S6261" i="2"/>
  <c r="S6197" i="2"/>
  <c r="S6133" i="2"/>
  <c r="S6069" i="2"/>
  <c r="S6419" i="2"/>
  <c r="S6324" i="2"/>
  <c r="S6260" i="2"/>
  <c r="S6196" i="2"/>
  <c r="S6132" i="2"/>
  <c r="S6068" i="2"/>
  <c r="S6025" i="2"/>
  <c r="S5960" i="2"/>
  <c r="S5896" i="2"/>
  <c r="S5832" i="2"/>
  <c r="S5768" i="2"/>
  <c r="S5704" i="2"/>
  <c r="S6050" i="2"/>
  <c r="S5959" i="2"/>
  <c r="S5895" i="2"/>
  <c r="S5831" i="2"/>
  <c r="S5767" i="2"/>
  <c r="S6096" i="2"/>
  <c r="S5982" i="2"/>
  <c r="S5918" i="2"/>
  <c r="S5854" i="2"/>
  <c r="S5790" i="2"/>
  <c r="S6056" i="2"/>
  <c r="S5989" i="2"/>
  <c r="S5925" i="2"/>
  <c r="S5861" i="2"/>
  <c r="S5797" i="2"/>
  <c r="S6020" i="2"/>
  <c r="S5956" i="2"/>
  <c r="S5892" i="2"/>
  <c r="S5828" i="2"/>
  <c r="S5764" i="2"/>
  <c r="S5700" i="2"/>
  <c r="S6019" i="2"/>
  <c r="S5955" i="2"/>
  <c r="S5891" i="2"/>
  <c r="S5827" i="2"/>
  <c r="S5763" i="2"/>
  <c r="S6049" i="2"/>
  <c r="S5986" i="2"/>
  <c r="S5922" i="2"/>
  <c r="S5858" i="2"/>
  <c r="S5794" i="2"/>
  <c r="S5730" i="2"/>
  <c r="S5977" i="2"/>
  <c r="S5913" i="2"/>
  <c r="S5849" i="2"/>
  <c r="S5785" i="2"/>
  <c r="S5721" i="2"/>
  <c r="S5631" i="2"/>
  <c r="S5567" i="2"/>
  <c r="S5503" i="2"/>
  <c r="S5439" i="2"/>
  <c r="S5375" i="2"/>
  <c r="S5311" i="2"/>
  <c r="S5247" i="2"/>
  <c r="S5662" i="2"/>
  <c r="S5598" i="2"/>
  <c r="S5534" i="2"/>
  <c r="S5470" i="2"/>
  <c r="S5406" i="2"/>
  <c r="S5702" i="2"/>
  <c r="S5669" i="2"/>
  <c r="S5605" i="2"/>
  <c r="S5541" i="2"/>
  <c r="S5477" i="2"/>
  <c r="S5413" i="2"/>
  <c r="S5349" i="2"/>
  <c r="S5644" i="2"/>
  <c r="S5580" i="2"/>
  <c r="S5516" i="2"/>
  <c r="S5452" i="2"/>
  <c r="S5388" i="2"/>
  <c r="S5643" i="2"/>
  <c r="S5579" i="2"/>
  <c r="S5515" i="2"/>
  <c r="S5451" i="2"/>
  <c r="S5387" i="2"/>
  <c r="S5323" i="2"/>
  <c r="S5259" i="2"/>
  <c r="S5658" i="2"/>
  <c r="S5594" i="2"/>
  <c r="S5530" i="2"/>
  <c r="S5466" i="2"/>
  <c r="S5402" i="2"/>
  <c r="S5338" i="2"/>
  <c r="S5274" i="2"/>
  <c r="S5717" i="2"/>
  <c r="S5682" i="2"/>
  <c r="S5633" i="2"/>
  <c r="S5569" i="2"/>
  <c r="S5505" i="2"/>
  <c r="S5441" i="2"/>
  <c r="S5377" i="2"/>
  <c r="S5672" i="2"/>
  <c r="S5608" i="2"/>
  <c r="S5544" i="2"/>
  <c r="S5480" i="2"/>
  <c r="S5416" i="2"/>
  <c r="S5352" i="2"/>
  <c r="S5288" i="2"/>
  <c r="S5224" i="2"/>
  <c r="S5285" i="2"/>
  <c r="S5221" i="2"/>
  <c r="S5186" i="2"/>
  <c r="S5122" i="2"/>
  <c r="S5058" i="2"/>
  <c r="S4994" i="2"/>
  <c r="S4930" i="2"/>
  <c r="S4866" i="2"/>
  <c r="S4802" i="2"/>
  <c r="S4738" i="2"/>
  <c r="S4674" i="2"/>
  <c r="S4610" i="2"/>
  <c r="S5161" i="2"/>
  <c r="S5097" i="2"/>
  <c r="S5033" i="2"/>
  <c r="S4969" i="2"/>
  <c r="S4905" i="2"/>
  <c r="S4841" i="2"/>
  <c r="S4777" i="2"/>
  <c r="S4713" i="2"/>
  <c r="S5334" i="2"/>
  <c r="S5270" i="2"/>
  <c r="S5192" i="2"/>
  <c r="S5128" i="2"/>
  <c r="S5064" i="2"/>
  <c r="S5000" i="2"/>
  <c r="S4936" i="2"/>
  <c r="S4872" i="2"/>
  <c r="S4808" i="2"/>
  <c r="S4744" i="2"/>
  <c r="S4680" i="2"/>
  <c r="S5321" i="2"/>
  <c r="S5257" i="2"/>
  <c r="S5175" i="2"/>
  <c r="S5111" i="2"/>
  <c r="S5047" i="2"/>
  <c r="S4983" i="2"/>
  <c r="S4919" i="2"/>
  <c r="S4855" i="2"/>
  <c r="S4791" i="2"/>
  <c r="S4727" i="2"/>
  <c r="S4663" i="2"/>
  <c r="S5174" i="2"/>
  <c r="S5110" i="2"/>
  <c r="S5046" i="2"/>
  <c r="S4982" i="2"/>
  <c r="S4918" i="2"/>
  <c r="S4854" i="2"/>
  <c r="S4790" i="2"/>
  <c r="S4726" i="2"/>
  <c r="S4662" i="2"/>
  <c r="S5350" i="2"/>
  <c r="S5157" i="2"/>
  <c r="S5093" i="2"/>
  <c r="S5029" i="2"/>
  <c r="S4965" i="2"/>
  <c r="S4901" i="2"/>
  <c r="S4837" i="2"/>
  <c r="S4773" i="2"/>
  <c r="S4709" i="2"/>
  <c r="S4645" i="2"/>
  <c r="S5332" i="2"/>
  <c r="S5268" i="2"/>
  <c r="S5180" i="2"/>
  <c r="S5116" i="2"/>
  <c r="S5052" i="2"/>
  <c r="S4988" i="2"/>
  <c r="S4924" i="2"/>
  <c r="S4860" i="2"/>
  <c r="S4796" i="2"/>
  <c r="S4732" i="2"/>
  <c r="S4668" i="2"/>
  <c r="S4604" i="2"/>
  <c r="S5147" i="2"/>
  <c r="S5083" i="2"/>
  <c r="S5019" i="2"/>
  <c r="S4955" i="2"/>
  <c r="S4891" i="2"/>
  <c r="S4827" i="2"/>
  <c r="S4763" i="2"/>
  <c r="S4699" i="2"/>
  <c r="S4635" i="2"/>
  <c r="S4632" i="2"/>
  <c r="S4566" i="2"/>
  <c r="S4502" i="2"/>
  <c r="S4438" i="2"/>
  <c r="S4374" i="2"/>
  <c r="S4310" i="2"/>
  <c r="S4246" i="2"/>
  <c r="S4182" i="2"/>
  <c r="S4118" i="2"/>
  <c r="S4054" i="2"/>
  <c r="S3990" i="2"/>
  <c r="S4573" i="2"/>
  <c r="S4509" i="2"/>
  <c r="S4445" i="2"/>
  <c r="S4381" i="2"/>
  <c r="S4317" i="2"/>
  <c r="S4253" i="2"/>
  <c r="S4189" i="2"/>
  <c r="S4125" i="2"/>
  <c r="S4061" i="2"/>
  <c r="S3997" i="2"/>
  <c r="S4548" i="2"/>
  <c r="S4484" i="2"/>
  <c r="S4420" i="2"/>
  <c r="S4356" i="2"/>
  <c r="S4292" i="2"/>
  <c r="S4228" i="2"/>
  <c r="S4164" i="2"/>
  <c r="S4100" i="2"/>
  <c r="S4036" i="2"/>
  <c r="S4633" i="2"/>
  <c r="S4563" i="2"/>
  <c r="S4499" i="2"/>
  <c r="S4435" i="2"/>
  <c r="S4371" i="2"/>
  <c r="S4307" i="2"/>
  <c r="S4243" i="2"/>
  <c r="S4179" i="2"/>
  <c r="S4115" i="2"/>
  <c r="S4051" i="2"/>
  <c r="S4586" i="2"/>
  <c r="S4522" i="2"/>
  <c r="S4458" i="2"/>
  <c r="S4394" i="2"/>
  <c r="S4330" i="2"/>
  <c r="S4266" i="2"/>
  <c r="S4202" i="2"/>
  <c r="S4138" i="2"/>
  <c r="S4074" i="2"/>
  <c r="S4010" i="2"/>
  <c r="S4655" i="2"/>
  <c r="S4593" i="2"/>
  <c r="S4529" i="2"/>
  <c r="S4465" i="2"/>
  <c r="S4401" i="2"/>
  <c r="S4337" i="2"/>
  <c r="S4273" i="2"/>
  <c r="S4209" i="2"/>
  <c r="S4145" i="2"/>
  <c r="S4081" i="2"/>
  <c r="S4017" i="2"/>
  <c r="S4592" i="2"/>
  <c r="S4528" i="2"/>
  <c r="S4464" i="2"/>
  <c r="S4400" i="2"/>
  <c r="S4336" i="2"/>
  <c r="S4272" i="2"/>
  <c r="S4208" i="2"/>
  <c r="S4144" i="2"/>
  <c r="S4080" i="2"/>
  <c r="S4016" i="2"/>
  <c r="S4591" i="2"/>
  <c r="S4527" i="2"/>
  <c r="S4463" i="2"/>
  <c r="S4399" i="2"/>
  <c r="S4335" i="2"/>
  <c r="S4271" i="2"/>
  <c r="S4207" i="2"/>
  <c r="S4143" i="2"/>
  <c r="S4079" i="2"/>
  <c r="S4015" i="2"/>
  <c r="S3981" i="2"/>
  <c r="S3896" i="2"/>
  <c r="S3832" i="2"/>
  <c r="S3768" i="2"/>
  <c r="S3704" i="2"/>
  <c r="S3640" i="2"/>
  <c r="S3576" i="2"/>
  <c r="S3512" i="2"/>
  <c r="S3448" i="2"/>
  <c r="S3384" i="2"/>
  <c r="S3320" i="2"/>
  <c r="S3919" i="2"/>
  <c r="S3855" i="2"/>
  <c r="S3791" i="2"/>
  <c r="S3727" i="2"/>
  <c r="S3663" i="2"/>
  <c r="S3599" i="2"/>
  <c r="S3535" i="2"/>
  <c r="S3471" i="2"/>
  <c r="S3407" i="2"/>
  <c r="S3950" i="2"/>
  <c r="S3886" i="2"/>
  <c r="S3822" i="2"/>
  <c r="S3758" i="2"/>
  <c r="S3694" i="2"/>
  <c r="S3630" i="2"/>
  <c r="S3566" i="2"/>
  <c r="S3502" i="2"/>
  <c r="S3438" i="2"/>
  <c r="S3933" i="2"/>
  <c r="S3869" i="2"/>
  <c r="S3805" i="2"/>
  <c r="S3741" i="2"/>
  <c r="S3677" i="2"/>
  <c r="S3613" i="2"/>
  <c r="S3549" i="2"/>
  <c r="S3485" i="2"/>
  <c r="S3421" i="2"/>
  <c r="S3908" i="2"/>
  <c r="S3844" i="2"/>
  <c r="S3780" i="2"/>
  <c r="S3716" i="2"/>
  <c r="S3652" i="2"/>
  <c r="S3588" i="2"/>
  <c r="S3524" i="2"/>
  <c r="S3460" i="2"/>
  <c r="S3396" i="2"/>
  <c r="S3332" i="2"/>
  <c r="S3939" i="2"/>
  <c r="S3875" i="2"/>
  <c r="S3811" i="2"/>
  <c r="S3747" i="2"/>
  <c r="S3683" i="2"/>
  <c r="S3619" i="2"/>
  <c r="S3555" i="2"/>
  <c r="S3491" i="2"/>
  <c r="S3427" i="2"/>
  <c r="S3363" i="2"/>
  <c r="S3956" i="2"/>
  <c r="S3898" i="2"/>
  <c r="S3834" i="2"/>
  <c r="S3770" i="2"/>
  <c r="S3706" i="2"/>
  <c r="S3642" i="2"/>
  <c r="S3578" i="2"/>
  <c r="S3514" i="2"/>
  <c r="S3450" i="2"/>
  <c r="S3995" i="2"/>
  <c r="S3905" i="2"/>
  <c r="S3841" i="2"/>
  <c r="S3777" i="2"/>
  <c r="S3713" i="2"/>
  <c r="S3649" i="2"/>
  <c r="S3585" i="2"/>
  <c r="S3521" i="2"/>
  <c r="S3457" i="2"/>
  <c r="S3393" i="2"/>
  <c r="S3329" i="2"/>
  <c r="S3354" i="2"/>
  <c r="S3280" i="2"/>
  <c r="S3216" i="2"/>
  <c r="S3152" i="2"/>
  <c r="S3088" i="2"/>
  <c r="S3024" i="2"/>
  <c r="S2960" i="2"/>
  <c r="S2896" i="2"/>
  <c r="S2832" i="2"/>
  <c r="S2768" i="2"/>
  <c r="S2704" i="2"/>
  <c r="S3406" i="2"/>
  <c r="S3231" i="2"/>
  <c r="S3167" i="2"/>
  <c r="S3103" i="2"/>
  <c r="S3039" i="2"/>
  <c r="S2975" i="2"/>
  <c r="S2911" i="2"/>
  <c r="S2847" i="2"/>
  <c r="S2783" i="2"/>
  <c r="S2719" i="2"/>
  <c r="S3297" i="2"/>
  <c r="S3230" i="2"/>
  <c r="S3166" i="2"/>
  <c r="S3102" i="2"/>
  <c r="S3038" i="2"/>
  <c r="S2974" i="2"/>
  <c r="S2910" i="2"/>
  <c r="S2846" i="2"/>
  <c r="S2782" i="2"/>
  <c r="S2718" i="2"/>
  <c r="S3341" i="2"/>
  <c r="S3269" i="2"/>
  <c r="S3205" i="2"/>
  <c r="S3141" i="2"/>
  <c r="S3077" i="2"/>
  <c r="S3013" i="2"/>
  <c r="S2949" i="2"/>
  <c r="S2885" i="2"/>
  <c r="S2821" i="2"/>
  <c r="S2757" i="2"/>
  <c r="S3389" i="2"/>
  <c r="S3228" i="2"/>
  <c r="S3164" i="2"/>
  <c r="S3100" i="2"/>
  <c r="S3036" i="2"/>
  <c r="S2972" i="2"/>
  <c r="S2908" i="2"/>
  <c r="S2844" i="2"/>
  <c r="S2780" i="2"/>
  <c r="S2716" i="2"/>
  <c r="S3413" i="2"/>
  <c r="S3334" i="2"/>
  <c r="S3267" i="2"/>
  <c r="S3203" i="2"/>
  <c r="S3139" i="2"/>
  <c r="S3075" i="2"/>
  <c r="S3011" i="2"/>
  <c r="S2947" i="2"/>
  <c r="S2883" i="2"/>
  <c r="S2819" i="2"/>
  <c r="S2755" i="2"/>
  <c r="S2691" i="2"/>
  <c r="S3282" i="2"/>
  <c r="S3218" i="2"/>
  <c r="S3154" i="2"/>
  <c r="S3090" i="2"/>
  <c r="S3026" i="2"/>
  <c r="S2962" i="2"/>
  <c r="S2898" i="2"/>
  <c r="S2834" i="2"/>
  <c r="S2770" i="2"/>
  <c r="S2706" i="2"/>
  <c r="S3367" i="2"/>
  <c r="S3303" i="2"/>
  <c r="S3241" i="2"/>
  <c r="S3177" i="2"/>
  <c r="S3113" i="2"/>
  <c r="S3049" i="2"/>
  <c r="S2985" i="2"/>
  <c r="S2921" i="2"/>
  <c r="S2857" i="2"/>
  <c r="S2793" i="2"/>
  <c r="S2729" i="2"/>
  <c r="S2670" i="2"/>
  <c r="S2616" i="2"/>
  <c r="S2552" i="2"/>
  <c r="S2488" i="2"/>
  <c r="S2424" i="2"/>
  <c r="S2360" i="2"/>
  <c r="S2296" i="2"/>
  <c r="S2288" i="2"/>
  <c r="S2224" i="2"/>
  <c r="S2160" i="2"/>
  <c r="S2096" i="2"/>
  <c r="S2032" i="2"/>
  <c r="S1968" i="2"/>
  <c r="S2671" i="2"/>
  <c r="S2599" i="2"/>
  <c r="S2535" i="2"/>
  <c r="S2471" i="2"/>
  <c r="S2407" i="2"/>
  <c r="S2343" i="2"/>
  <c r="S2279" i="2"/>
  <c r="S2215" i="2"/>
  <c r="S2151" i="2"/>
  <c r="S2087" i="2"/>
  <c r="S2638" i="2"/>
  <c r="S2574" i="2"/>
  <c r="S2510" i="2"/>
  <c r="S2446" i="2"/>
  <c r="S2382" i="2"/>
  <c r="S2318" i="2"/>
  <c r="S2254" i="2"/>
  <c r="S2190" i="2"/>
  <c r="S2126" i="2"/>
  <c r="S2062" i="2"/>
  <c r="S2693" i="2"/>
  <c r="S2613" i="2"/>
  <c r="S2549" i="2"/>
  <c r="S2485" i="2"/>
  <c r="S2421" i="2"/>
  <c r="S2357" i="2"/>
  <c r="S2293" i="2"/>
  <c r="S2229" i="2"/>
  <c r="S2165" i="2"/>
  <c r="S2101" i="2"/>
  <c r="S2037" i="2"/>
  <c r="S2657" i="2"/>
  <c r="S2596" i="2"/>
  <c r="S2532" i="2"/>
  <c r="S2468" i="2"/>
  <c r="S2404" i="2"/>
  <c r="S2340" i="2"/>
  <c r="S2276" i="2"/>
  <c r="S2212" i="2"/>
  <c r="S2148" i="2"/>
  <c r="S2084" i="2"/>
  <c r="S2020" i="2"/>
  <c r="S1956" i="2"/>
  <c r="S2659" i="2"/>
  <c r="S2595" i="2"/>
  <c r="S2531" i="2"/>
  <c r="S2467" i="2"/>
  <c r="S2403" i="2"/>
  <c r="S2339" i="2"/>
  <c r="S2275" i="2"/>
  <c r="S2211" i="2"/>
  <c r="S2147" i="2"/>
  <c r="S2083" i="2"/>
  <c r="S2019" i="2"/>
  <c r="S1955" i="2"/>
  <c r="S2650" i="2"/>
  <c r="S2586" i="2"/>
  <c r="S2522" i="2"/>
  <c r="S2458" i="2"/>
  <c r="S2394" i="2"/>
  <c r="S2330" i="2"/>
  <c r="S2266" i="2"/>
  <c r="S2202" i="2"/>
  <c r="S2138" i="2"/>
  <c r="S2074" i="2"/>
  <c r="S2010" i="2"/>
  <c r="S2617" i="2"/>
  <c r="S2553" i="2"/>
  <c r="S2489" i="2"/>
  <c r="S2425" i="2"/>
  <c r="S2361" i="2"/>
  <c r="S2297" i="2"/>
  <c r="S2233" i="2"/>
  <c r="S2169" i="2"/>
  <c r="S2105" i="2"/>
  <c r="S2041" i="2"/>
  <c r="S1977" i="2"/>
  <c r="S1913" i="2"/>
  <c r="S1850" i="2"/>
  <c r="S1786" i="2"/>
  <c r="S1722" i="2"/>
  <c r="S1658" i="2"/>
  <c r="S1594" i="2"/>
  <c r="S1530" i="2"/>
  <c r="S1466" i="2"/>
  <c r="S1402" i="2"/>
  <c r="S1338" i="2"/>
  <c r="S1274" i="2"/>
  <c r="S1865" i="2"/>
  <c r="S1801" i="2"/>
  <c r="S1737" i="2"/>
  <c r="S1673" i="2"/>
  <c r="S1609" i="2"/>
  <c r="S1545" i="2"/>
  <c r="S1481" i="2"/>
  <c r="S1417" i="2"/>
  <c r="S1353" i="2"/>
  <c r="S1989" i="2"/>
  <c r="S1925" i="2"/>
  <c r="S1864" i="2"/>
  <c r="S1800" i="2"/>
  <c r="S1736" i="2"/>
  <c r="S1672" i="2"/>
  <c r="S1608" i="2"/>
  <c r="S1544" i="2"/>
  <c r="S1480" i="2"/>
  <c r="S1416" i="2"/>
  <c r="S1352" i="2"/>
  <c r="S1288" i="2"/>
  <c r="S1871" i="2"/>
  <c r="S1807" i="2"/>
  <c r="S1743" i="2"/>
  <c r="S1679" i="2"/>
  <c r="S1615" i="2"/>
  <c r="S1551" i="2"/>
  <c r="S1487" i="2"/>
  <c r="S1423" i="2"/>
  <c r="S1359" i="2"/>
  <c r="S1295" i="2"/>
  <c r="S1934" i="2"/>
  <c r="S1870" i="2"/>
  <c r="S1806" i="2"/>
  <c r="S1742" i="2"/>
  <c r="S1678" i="2"/>
  <c r="S1614" i="2"/>
  <c r="S1550" i="2"/>
  <c r="S1486" i="2"/>
  <c r="S1422" i="2"/>
  <c r="S1358" i="2"/>
  <c r="S1294" i="2"/>
  <c r="S1877" i="2"/>
  <c r="S1813" i="2"/>
  <c r="S1749" i="2"/>
  <c r="S1685" i="2"/>
  <c r="S1621" i="2"/>
  <c r="S1557" i="2"/>
  <c r="S1493" i="2"/>
  <c r="S1429" i="2"/>
  <c r="S1365" i="2"/>
  <c r="S1301" i="2"/>
  <c r="S1959" i="2"/>
  <c r="S1892" i="2"/>
  <c r="S1828" i="2"/>
  <c r="S1764" i="2"/>
  <c r="S1700" i="2"/>
  <c r="S1636" i="2"/>
  <c r="S1572" i="2"/>
  <c r="S1508" i="2"/>
  <c r="S1444" i="2"/>
  <c r="S1380" i="2"/>
  <c r="S1316" i="2"/>
  <c r="S2023" i="2"/>
  <c r="S1954" i="2"/>
  <c r="S1883" i="2"/>
  <c r="S1819" i="2"/>
  <c r="S1755" i="2"/>
  <c r="S1691" i="2"/>
  <c r="S1627" i="2"/>
  <c r="S1563" i="2"/>
  <c r="S1499" i="2"/>
  <c r="S1435" i="2"/>
  <c r="S1371" i="2"/>
  <c r="S1307" i="2"/>
  <c r="S1242" i="2"/>
  <c r="S1178" i="2"/>
  <c r="S1114" i="2"/>
  <c r="S1050" i="2"/>
  <c r="S986" i="2"/>
  <c r="S922" i="2"/>
  <c r="S858" i="2"/>
  <c r="S794" i="2"/>
  <c r="S730" i="2"/>
  <c r="S666" i="2"/>
  <c r="S602" i="2"/>
  <c r="S1217" i="2"/>
  <c r="S1153" i="2"/>
  <c r="S1089" i="2"/>
  <c r="S1025" i="2"/>
  <c r="S961" i="2"/>
  <c r="S897" i="2"/>
  <c r="S833" i="2"/>
  <c r="S769" i="2"/>
  <c r="S705" i="2"/>
  <c r="S641" i="2"/>
  <c r="S1240" i="2"/>
  <c r="S1176" i="2"/>
  <c r="S1112" i="2"/>
  <c r="S1048" i="2"/>
  <c r="S984" i="2"/>
  <c r="S920" i="2"/>
  <c r="S856" i="2"/>
  <c r="S792" i="2"/>
  <c r="S728" i="2"/>
  <c r="S664" i="2"/>
  <c r="S1279" i="2"/>
  <c r="S1231" i="2"/>
  <c r="S1167" i="2"/>
  <c r="S1103" i="2"/>
  <c r="S1039" i="2"/>
  <c r="S975" i="2"/>
  <c r="S911" i="2"/>
  <c r="S847" i="2"/>
  <c r="S783" i="2"/>
  <c r="S719" i="2"/>
  <c r="S655" i="2"/>
  <c r="S1273" i="2"/>
  <c r="S1214" i="2"/>
  <c r="S1150" i="2"/>
  <c r="S1086" i="2"/>
  <c r="S1022" i="2"/>
  <c r="S958" i="2"/>
  <c r="S894" i="2"/>
  <c r="S830" i="2"/>
  <c r="S766" i="2"/>
  <c r="S702" i="2"/>
  <c r="S638" i="2"/>
  <c r="S1261" i="2"/>
  <c r="S1197" i="2"/>
  <c r="S1133" i="2"/>
  <c r="S1069" i="2"/>
  <c r="S1005" i="2"/>
  <c r="S941" i="2"/>
  <c r="S877" i="2"/>
  <c r="S813" i="2"/>
  <c r="S749" i="2"/>
  <c r="S685" i="2"/>
  <c r="S621" i="2"/>
  <c r="S1228" i="2"/>
  <c r="S1164" i="2"/>
  <c r="S1100" i="2"/>
  <c r="S1036" i="2"/>
  <c r="S972" i="2"/>
  <c r="S908" i="2"/>
  <c r="S844" i="2"/>
  <c r="S780" i="2"/>
  <c r="S716" i="2"/>
  <c r="S652" i="2"/>
  <c r="S1276" i="2"/>
  <c r="S1227" i="2"/>
  <c r="S1163" i="2"/>
  <c r="S1099" i="2"/>
  <c r="S1035" i="2"/>
  <c r="S971" i="2"/>
  <c r="S907" i="2"/>
  <c r="S843" i="2"/>
  <c r="S779" i="2"/>
  <c r="S715" i="2"/>
  <c r="S651" i="2"/>
  <c r="S58" i="2"/>
  <c r="S122" i="2"/>
  <c r="S186" i="2"/>
  <c r="S250" i="2"/>
  <c r="S314" i="2"/>
  <c r="S378" i="2"/>
  <c r="S442" i="2"/>
  <c r="S506" i="2"/>
  <c r="S570" i="2"/>
  <c r="S2280" i="2"/>
  <c r="S2216" i="2"/>
  <c r="S2152" i="2"/>
  <c r="S2088" i="2"/>
  <c r="S2024" i="2"/>
  <c r="S1960" i="2"/>
  <c r="S2663" i="2"/>
  <c r="S2591" i="2"/>
  <c r="S2527" i="2"/>
  <c r="S2463" i="2"/>
  <c r="S2399" i="2"/>
  <c r="S2335" i="2"/>
  <c r="S2271" i="2"/>
  <c r="S2207" i="2"/>
  <c r="S2143" i="2"/>
  <c r="S2079" i="2"/>
  <c r="S2630" i="2"/>
  <c r="S2566" i="2"/>
  <c r="S2502" i="2"/>
  <c r="S2438" i="2"/>
  <c r="S2374" i="2"/>
  <c r="S2310" i="2"/>
  <c r="S2246" i="2"/>
  <c r="S2182" i="2"/>
  <c r="S2118" i="2"/>
  <c r="S2054" i="2"/>
  <c r="S2685" i="2"/>
  <c r="S2605" i="2"/>
  <c r="S2541" i="2"/>
  <c r="S2477" i="2"/>
  <c r="S2413" i="2"/>
  <c r="S2349" i="2"/>
  <c r="S2285" i="2"/>
  <c r="S2221" i="2"/>
  <c r="S2157" i="2"/>
  <c r="S2093" i="2"/>
  <c r="S2029" i="2"/>
  <c r="S2652" i="2"/>
  <c r="S2588" i="2"/>
  <c r="S2524" i="2"/>
  <c r="S2460" i="2"/>
  <c r="S2396" i="2"/>
  <c r="S2332" i="2"/>
  <c r="S2268" i="2"/>
  <c r="S2204" i="2"/>
  <c r="S2140" i="2"/>
  <c r="S2076" i="2"/>
  <c r="S2012" i="2"/>
  <c r="S1948" i="2"/>
  <c r="S2651" i="2"/>
  <c r="S2587" i="2"/>
  <c r="S2523" i="2"/>
  <c r="S2459" i="2"/>
  <c r="S2395" i="2"/>
  <c r="S2331" i="2"/>
  <c r="S2267" i="2"/>
  <c r="S2203" i="2"/>
  <c r="S2139" i="2"/>
  <c r="S2075" i="2"/>
  <c r="S2011" i="2"/>
  <c r="S1947" i="2"/>
  <c r="S2642" i="2"/>
  <c r="S2578" i="2"/>
  <c r="S2514" i="2"/>
  <c r="S2450" i="2"/>
  <c r="S2386" i="2"/>
  <c r="S2322" i="2"/>
  <c r="S2258" i="2"/>
  <c r="S2194" i="2"/>
  <c r="S2130" i="2"/>
  <c r="S2066" i="2"/>
  <c r="S2002" i="2"/>
  <c r="S2609" i="2"/>
  <c r="S2545" i="2"/>
  <c r="S2481" i="2"/>
  <c r="S2417" i="2"/>
  <c r="S2353" i="2"/>
  <c r="S2289" i="2"/>
  <c r="S2225" i="2"/>
  <c r="S2161" i="2"/>
  <c r="S2097" i="2"/>
  <c r="S2033" i="2"/>
  <c r="S1969" i="2"/>
  <c r="S1906" i="2"/>
  <c r="S1842" i="2"/>
  <c r="S1778" i="2"/>
  <c r="S1714" i="2"/>
  <c r="S1650" i="2"/>
  <c r="S1586" i="2"/>
  <c r="S1522" i="2"/>
  <c r="S1458" i="2"/>
  <c r="S1394" i="2"/>
  <c r="S1330" i="2"/>
  <c r="S1266" i="2"/>
  <c r="S1857" i="2"/>
  <c r="S1793" i="2"/>
  <c r="S1729" i="2"/>
  <c r="S1665" i="2"/>
  <c r="S1601" i="2"/>
  <c r="S1537" i="2"/>
  <c r="S1473" i="2"/>
  <c r="S1409" i="2"/>
  <c r="S1345" i="2"/>
  <c r="S1981" i="2"/>
  <c r="S1917" i="2"/>
  <c r="S1856" i="2"/>
  <c r="S1792" i="2"/>
  <c r="S1728" i="2"/>
  <c r="S1664" i="2"/>
  <c r="S1600" i="2"/>
  <c r="S1536" i="2"/>
  <c r="S1472" i="2"/>
  <c r="S1408" i="2"/>
  <c r="S1344" i="2"/>
  <c r="S1997" i="2"/>
  <c r="S1863" i="2"/>
  <c r="S1799" i="2"/>
  <c r="S1735" i="2"/>
  <c r="S1671" i="2"/>
  <c r="S1607" i="2"/>
  <c r="S1543" i="2"/>
  <c r="S1479" i="2"/>
  <c r="S1415" i="2"/>
  <c r="S1351" i="2"/>
  <c r="S1990" i="2"/>
  <c r="S1926" i="2"/>
  <c r="S1862" i="2"/>
  <c r="S1798" i="2"/>
  <c r="S1734" i="2"/>
  <c r="S1670" i="2"/>
  <c r="S1606" i="2"/>
  <c r="S1542" i="2"/>
  <c r="S1478" i="2"/>
  <c r="S1414" i="2"/>
  <c r="S1350" i="2"/>
  <c r="S1286" i="2"/>
  <c r="S1869" i="2"/>
  <c r="S1805" i="2"/>
  <c r="S1741" i="2"/>
  <c r="S1677" i="2"/>
  <c r="S1613" i="2"/>
  <c r="S1549" i="2"/>
  <c r="S1485" i="2"/>
  <c r="S1421" i="2"/>
  <c r="S1357" i="2"/>
  <c r="S1293" i="2"/>
  <c r="S1951" i="2"/>
  <c r="S1884" i="2"/>
  <c r="S1820" i="2"/>
  <c r="S1756" i="2"/>
  <c r="S1692" i="2"/>
  <c r="S1628" i="2"/>
  <c r="S1564" i="2"/>
  <c r="S1500" i="2"/>
  <c r="S1436" i="2"/>
  <c r="S1372" i="2"/>
  <c r="S1308" i="2"/>
  <c r="S2015" i="2"/>
  <c r="S1946" i="2"/>
  <c r="S1875" i="2"/>
  <c r="S1811" i="2"/>
  <c r="S1747" i="2"/>
  <c r="S1683" i="2"/>
  <c r="S1619" i="2"/>
  <c r="S1555" i="2"/>
  <c r="S1491" i="2"/>
  <c r="S1427" i="2"/>
  <c r="S1363" i="2"/>
  <c r="S1299" i="2"/>
  <c r="S1234" i="2"/>
  <c r="S1170" i="2"/>
  <c r="S1106" i="2"/>
  <c r="S1042" i="2"/>
  <c r="S978" i="2"/>
  <c r="S914" i="2"/>
  <c r="S850" i="2"/>
  <c r="S786" i="2"/>
  <c r="S722" i="2"/>
  <c r="S658" i="2"/>
  <c r="S594" i="2"/>
  <c r="S1209" i="2"/>
  <c r="S1145" i="2"/>
  <c r="S1081" i="2"/>
  <c r="S1017" i="2"/>
  <c r="S953" i="2"/>
  <c r="S889" i="2"/>
  <c r="S825" i="2"/>
  <c r="S761" i="2"/>
  <c r="S697" i="2"/>
  <c r="S633" i="2"/>
  <c r="S1232" i="2"/>
  <c r="S1168" i="2"/>
  <c r="S1104" i="2"/>
  <c r="S1040" i="2"/>
  <c r="S976" i="2"/>
  <c r="S912" i="2"/>
  <c r="S848" i="2"/>
  <c r="S784" i="2"/>
  <c r="S720" i="2"/>
  <c r="S656" i="2"/>
  <c r="S1272" i="2"/>
  <c r="S1223" i="2"/>
  <c r="S1159" i="2"/>
  <c r="S1095" i="2"/>
  <c r="S1031" i="2"/>
  <c r="S967" i="2"/>
  <c r="S903" i="2"/>
  <c r="S839" i="2"/>
  <c r="S775" i="2"/>
  <c r="S711" i="2"/>
  <c r="S647" i="2"/>
  <c r="S1265" i="2"/>
  <c r="S1206" i="2"/>
  <c r="S1142" i="2"/>
  <c r="S1078" i="2"/>
  <c r="S1014" i="2"/>
  <c r="S950" i="2"/>
  <c r="S886" i="2"/>
  <c r="S822" i="2"/>
  <c r="S758" i="2"/>
  <c r="S694" i="2"/>
  <c r="S630" i="2"/>
  <c r="S1253" i="2"/>
  <c r="S1189" i="2"/>
  <c r="S1125" i="2"/>
  <c r="S1061" i="2"/>
  <c r="S997" i="2"/>
  <c r="S933" i="2"/>
  <c r="S869" i="2"/>
  <c r="S805" i="2"/>
  <c r="S741" i="2"/>
  <c r="S677" i="2"/>
  <c r="S613" i="2"/>
  <c r="S1220" i="2"/>
  <c r="S1156" i="2"/>
  <c r="S1092" i="2"/>
  <c r="S1028" i="2"/>
  <c r="S964" i="2"/>
  <c r="S900" i="2"/>
  <c r="S836" i="2"/>
  <c r="S772" i="2"/>
  <c r="S708" i="2"/>
  <c r="S644" i="2"/>
  <c r="S1275" i="2"/>
  <c r="S1219" i="2"/>
  <c r="S1155" i="2"/>
  <c r="S1091" i="2"/>
  <c r="S1027" i="2"/>
  <c r="S963" i="2"/>
  <c r="S899" i="2"/>
  <c r="S835" i="2"/>
  <c r="S771" i="2"/>
  <c r="S707" i="2"/>
  <c r="S643" i="2"/>
  <c r="S50" i="2"/>
  <c r="S114" i="2"/>
  <c r="S178" i="2"/>
  <c r="S242" i="2"/>
  <c r="S306" i="2"/>
  <c r="S370" i="2"/>
  <c r="S434" i="2"/>
  <c r="S498" i="2"/>
  <c r="S562" i="2"/>
  <c r="S2272" i="2"/>
  <c r="S2208" i="2"/>
  <c r="S2144" i="2"/>
  <c r="S2080" i="2"/>
  <c r="S2016" i="2"/>
  <c r="S1952" i="2"/>
  <c r="S2647" i="2"/>
  <c r="S2583" i="2"/>
  <c r="S2519" i="2"/>
  <c r="S2455" i="2"/>
  <c r="S2391" i="2"/>
  <c r="S2327" i="2"/>
  <c r="S2263" i="2"/>
  <c r="S2199" i="2"/>
  <c r="S2135" i="2"/>
  <c r="S2071" i="2"/>
  <c r="S2622" i="2"/>
  <c r="S2558" i="2"/>
  <c r="S2494" i="2"/>
  <c r="S2430" i="2"/>
  <c r="S2366" i="2"/>
  <c r="S2302" i="2"/>
  <c r="S2238" i="2"/>
  <c r="S2174" i="2"/>
  <c r="S2110" i="2"/>
  <c r="S2046" i="2"/>
  <c r="S2677" i="2"/>
  <c r="S2597" i="2"/>
  <c r="S2533" i="2"/>
  <c r="S2469" i="2"/>
  <c r="S2405" i="2"/>
  <c r="S2341" i="2"/>
  <c r="S2277" i="2"/>
  <c r="S2213" i="2"/>
  <c r="S2149" i="2"/>
  <c r="S2085" i="2"/>
  <c r="S2021" i="2"/>
  <c r="S2644" i="2"/>
  <c r="S2580" i="2"/>
  <c r="S2516" i="2"/>
  <c r="S2452" i="2"/>
  <c r="S2388" i="2"/>
  <c r="S2324" i="2"/>
  <c r="S2260" i="2"/>
  <c r="S2196" i="2"/>
  <c r="S2132" i="2"/>
  <c r="S2068" i="2"/>
  <c r="S2004" i="2"/>
  <c r="S1940" i="2"/>
  <c r="S2643" i="2"/>
  <c r="S2579" i="2"/>
  <c r="S2515" i="2"/>
  <c r="S2451" i="2"/>
  <c r="S2387" i="2"/>
  <c r="S2323" i="2"/>
  <c r="S2259" i="2"/>
  <c r="S2195" i="2"/>
  <c r="S2131" i="2"/>
  <c r="S2067" i="2"/>
  <c r="S2003" i="2"/>
  <c r="S1939" i="2"/>
  <c r="S2634" i="2"/>
  <c r="S2570" i="2"/>
  <c r="S2506" i="2"/>
  <c r="S2442" i="2"/>
  <c r="S2378" i="2"/>
  <c r="S2314" i="2"/>
  <c r="S2250" i="2"/>
  <c r="S2186" i="2"/>
  <c r="S2122" i="2"/>
  <c r="S2058" i="2"/>
  <c r="S2694" i="2"/>
  <c r="S2601" i="2"/>
  <c r="S2537" i="2"/>
  <c r="S2473" i="2"/>
  <c r="S2409" i="2"/>
  <c r="S2345" i="2"/>
  <c r="S2281" i="2"/>
  <c r="S2217" i="2"/>
  <c r="S2153" i="2"/>
  <c r="S2089" i="2"/>
  <c r="S2025" i="2"/>
  <c r="S1961" i="2"/>
  <c r="S1898" i="2"/>
  <c r="S1834" i="2"/>
  <c r="S1770" i="2"/>
  <c r="S1706" i="2"/>
  <c r="S1642" i="2"/>
  <c r="S1578" i="2"/>
  <c r="S1514" i="2"/>
  <c r="S1450" i="2"/>
  <c r="S1386" i="2"/>
  <c r="S1322" i="2"/>
  <c r="S1999" i="2"/>
  <c r="S1849" i="2"/>
  <c r="S1785" i="2"/>
  <c r="S1721" i="2"/>
  <c r="S1657" i="2"/>
  <c r="S1593" i="2"/>
  <c r="S1529" i="2"/>
  <c r="S1465" i="2"/>
  <c r="S1401" i="2"/>
  <c r="S1337" i="2"/>
  <c r="S1973" i="2"/>
  <c r="S1912" i="2"/>
  <c r="S1848" i="2"/>
  <c r="S1784" i="2"/>
  <c r="S1720" i="2"/>
  <c r="S1656" i="2"/>
  <c r="S1592" i="2"/>
  <c r="S1528" i="2"/>
  <c r="S1464" i="2"/>
  <c r="S1400" i="2"/>
  <c r="S1336" i="2"/>
  <c r="S1914" i="2"/>
  <c r="S1855" i="2"/>
  <c r="S1791" i="2"/>
  <c r="S1727" i="2"/>
  <c r="S1663" i="2"/>
  <c r="S1599" i="2"/>
  <c r="S1535" i="2"/>
  <c r="S1471" i="2"/>
  <c r="S1407" i="2"/>
  <c r="S1343" i="2"/>
  <c r="S1982" i="2"/>
  <c r="S1918" i="2"/>
  <c r="S1854" i="2"/>
  <c r="S1790" i="2"/>
  <c r="S1726" i="2"/>
  <c r="S1662" i="2"/>
  <c r="S1598" i="2"/>
  <c r="S1534" i="2"/>
  <c r="S1470" i="2"/>
  <c r="S1406" i="2"/>
  <c r="S1342" i="2"/>
  <c r="S1278" i="2"/>
  <c r="S1861" i="2"/>
  <c r="S1797" i="2"/>
  <c r="S1733" i="2"/>
  <c r="S1669" i="2"/>
  <c r="S1605" i="2"/>
  <c r="S1541" i="2"/>
  <c r="S1477" i="2"/>
  <c r="S1413" i="2"/>
  <c r="S1349" i="2"/>
  <c r="S1285" i="2"/>
  <c r="S1943" i="2"/>
  <c r="S1876" i="2"/>
  <c r="S1812" i="2"/>
  <c r="S1748" i="2"/>
  <c r="S1684" i="2"/>
  <c r="S1620" i="2"/>
  <c r="S1556" i="2"/>
  <c r="S1492" i="2"/>
  <c r="S1428" i="2"/>
  <c r="S1364" i="2"/>
  <c r="S1300" i="2"/>
  <c r="S2007" i="2"/>
  <c r="S1938" i="2"/>
  <c r="S1867" i="2"/>
  <c r="S1803" i="2"/>
  <c r="S1739" i="2"/>
  <c r="S1675" i="2"/>
  <c r="S1611" i="2"/>
  <c r="S1547" i="2"/>
  <c r="S1483" i="2"/>
  <c r="S1419" i="2"/>
  <c r="S1355" i="2"/>
  <c r="S1291" i="2"/>
  <c r="S1226" i="2"/>
  <c r="S1162" i="2"/>
  <c r="S1098" i="2"/>
  <c r="S1034" i="2"/>
  <c r="S970" i="2"/>
  <c r="S906" i="2"/>
  <c r="S842" i="2"/>
  <c r="S778" i="2"/>
  <c r="S714" i="2"/>
  <c r="S650" i="2"/>
  <c r="S586" i="2"/>
  <c r="S1201" i="2"/>
  <c r="S1137" i="2"/>
  <c r="S1073" i="2"/>
  <c r="S1009" i="2"/>
  <c r="S945" i="2"/>
  <c r="S881" i="2"/>
  <c r="S817" i="2"/>
  <c r="S753" i="2"/>
  <c r="S689" i="2"/>
  <c r="S625" i="2"/>
  <c r="S1224" i="2"/>
  <c r="S1160" i="2"/>
  <c r="S1096" i="2"/>
  <c r="S1032" i="2"/>
  <c r="S968" i="2"/>
  <c r="S904" i="2"/>
  <c r="S840" i="2"/>
  <c r="S776" i="2"/>
  <c r="S712" i="2"/>
  <c r="S648" i="2"/>
  <c r="S1271" i="2"/>
  <c r="S1215" i="2"/>
  <c r="S1151" i="2"/>
  <c r="S1087" i="2"/>
  <c r="S1023" i="2"/>
  <c r="S959" i="2"/>
  <c r="S895" i="2"/>
  <c r="S831" i="2"/>
  <c r="S767" i="2"/>
  <c r="S703" i="2"/>
  <c r="S639" i="2"/>
  <c r="S1262" i="2"/>
  <c r="S1198" i="2"/>
  <c r="S1134" i="2"/>
  <c r="S1070" i="2"/>
  <c r="S1006" i="2"/>
  <c r="S942" i="2"/>
  <c r="S878" i="2"/>
  <c r="S814" i="2"/>
  <c r="S750" i="2"/>
  <c r="S686" i="2"/>
  <c r="S622" i="2"/>
  <c r="S1245" i="2"/>
  <c r="S1181" i="2"/>
  <c r="S1117" i="2"/>
  <c r="S1053" i="2"/>
  <c r="S989" i="2"/>
  <c r="S925" i="2"/>
  <c r="S861" i="2"/>
  <c r="S797" i="2"/>
  <c r="S733" i="2"/>
  <c r="S669" i="2"/>
  <c r="S605" i="2"/>
  <c r="S1212" i="2"/>
  <c r="S1148" i="2"/>
  <c r="S1084" i="2"/>
  <c r="S1020" i="2"/>
  <c r="S956" i="2"/>
  <c r="S892" i="2"/>
  <c r="S828" i="2"/>
  <c r="S764" i="2"/>
  <c r="S700" i="2"/>
  <c r="S636" i="2"/>
  <c r="S1268" i="2"/>
  <c r="S1211" i="2"/>
  <c r="S1147" i="2"/>
  <c r="S1083" i="2"/>
  <c r="S1019" i="2"/>
  <c r="S955" i="2"/>
  <c r="S891" i="2"/>
  <c r="S827" i="2"/>
  <c r="S763" i="2"/>
  <c r="S699" i="2"/>
  <c r="S635" i="2"/>
  <c r="S42" i="2"/>
  <c r="S106" i="2"/>
  <c r="S170" i="2"/>
  <c r="S234" i="2"/>
  <c r="S298" i="2"/>
  <c r="S362" i="2"/>
  <c r="S426" i="2"/>
  <c r="S490" i="2"/>
  <c r="S554" i="2"/>
  <c r="S2264" i="2"/>
  <c r="S2200" i="2"/>
  <c r="S2136" i="2"/>
  <c r="S2072" i="2"/>
  <c r="S2008" i="2"/>
  <c r="S1944" i="2"/>
  <c r="S2639" i="2"/>
  <c r="S2575" i="2"/>
  <c r="S2511" i="2"/>
  <c r="S2447" i="2"/>
  <c r="S2383" i="2"/>
  <c r="S2319" i="2"/>
  <c r="S2255" i="2"/>
  <c r="S2191" i="2"/>
  <c r="S2127" i="2"/>
  <c r="S2063" i="2"/>
  <c r="S2614" i="2"/>
  <c r="S2550" i="2"/>
  <c r="S2486" i="2"/>
  <c r="S2422" i="2"/>
  <c r="S2358" i="2"/>
  <c r="S2294" i="2"/>
  <c r="S2230" i="2"/>
  <c r="S2166" i="2"/>
  <c r="S2102" i="2"/>
  <c r="S2038" i="2"/>
  <c r="S2653" i="2"/>
  <c r="S2589" i="2"/>
  <c r="S2525" i="2"/>
  <c r="S2461" i="2"/>
  <c r="S2397" i="2"/>
  <c r="S2333" i="2"/>
  <c r="S2269" i="2"/>
  <c r="S2205" i="2"/>
  <c r="S2141" i="2"/>
  <c r="S2077" i="2"/>
  <c r="S2013" i="2"/>
  <c r="S2636" i="2"/>
  <c r="S2572" i="2"/>
  <c r="S2508" i="2"/>
  <c r="S2444" i="2"/>
  <c r="S2380" i="2"/>
  <c r="S2316" i="2"/>
  <c r="S2252" i="2"/>
  <c r="S2188" i="2"/>
  <c r="S2124" i="2"/>
  <c r="S2060" i="2"/>
  <c r="S1996" i="2"/>
  <c r="S1932" i="2"/>
  <c r="S2635" i="2"/>
  <c r="S2571" i="2"/>
  <c r="S2507" i="2"/>
  <c r="S2443" i="2"/>
  <c r="S2379" i="2"/>
  <c r="S2315" i="2"/>
  <c r="S2251" i="2"/>
  <c r="S2187" i="2"/>
  <c r="S2123" i="2"/>
  <c r="S2059" i="2"/>
  <c r="S1995" i="2"/>
  <c r="S1931" i="2"/>
  <c r="S2626" i="2"/>
  <c r="S2562" i="2"/>
  <c r="S2498" i="2"/>
  <c r="S2434" i="2"/>
  <c r="S2370" i="2"/>
  <c r="S2306" i="2"/>
  <c r="S2242" i="2"/>
  <c r="S2178" i="2"/>
  <c r="S2114" i="2"/>
  <c r="S2050" i="2"/>
  <c r="S2686" i="2"/>
  <c r="S2593" i="2"/>
  <c r="S2529" i="2"/>
  <c r="S2465" i="2"/>
  <c r="S2401" i="2"/>
  <c r="S2337" i="2"/>
  <c r="S2273" i="2"/>
  <c r="S2209" i="2"/>
  <c r="S2145" i="2"/>
  <c r="S2081" i="2"/>
  <c r="S2017" i="2"/>
  <c r="S1953" i="2"/>
  <c r="S1890" i="2"/>
  <c r="S1826" i="2"/>
  <c r="S1762" i="2"/>
  <c r="S1698" i="2"/>
  <c r="S1634" i="2"/>
  <c r="S1570" i="2"/>
  <c r="S1506" i="2"/>
  <c r="S1442" i="2"/>
  <c r="S1378" i="2"/>
  <c r="S1314" i="2"/>
  <c r="S1905" i="2"/>
  <c r="S1841" i="2"/>
  <c r="S1777" i="2"/>
  <c r="S1713" i="2"/>
  <c r="S1649" i="2"/>
  <c r="S1585" i="2"/>
  <c r="S1521" i="2"/>
  <c r="S1457" i="2"/>
  <c r="S1393" i="2"/>
  <c r="S1329" i="2"/>
  <c r="S1965" i="2"/>
  <c r="S1904" i="2"/>
  <c r="S1840" i="2"/>
  <c r="S1776" i="2"/>
  <c r="S1712" i="2"/>
  <c r="S1648" i="2"/>
  <c r="S1584" i="2"/>
  <c r="S1520" i="2"/>
  <c r="S1456" i="2"/>
  <c r="S1392" i="2"/>
  <c r="S1328" i="2"/>
  <c r="S1911" i="2"/>
  <c r="S1847" i="2"/>
  <c r="S1783" i="2"/>
  <c r="S1719" i="2"/>
  <c r="S1655" i="2"/>
  <c r="S1591" i="2"/>
  <c r="S1527" i="2"/>
  <c r="S1463" i="2"/>
  <c r="S1399" i="2"/>
  <c r="S1335" i="2"/>
  <c r="S1974" i="2"/>
  <c r="S1910" i="2"/>
  <c r="S1846" i="2"/>
  <c r="S1782" i="2"/>
  <c r="S1718" i="2"/>
  <c r="S1654" i="2"/>
  <c r="S1590" i="2"/>
  <c r="S1526" i="2"/>
  <c r="S1462" i="2"/>
  <c r="S1398" i="2"/>
  <c r="S1334" i="2"/>
  <c r="S1270" i="2"/>
  <c r="S1853" i="2"/>
  <c r="S1789" i="2"/>
  <c r="S1725" i="2"/>
  <c r="S1661" i="2"/>
  <c r="S1597" i="2"/>
  <c r="S1533" i="2"/>
  <c r="S1469" i="2"/>
  <c r="S1405" i="2"/>
  <c r="S1341" i="2"/>
  <c r="S1998" i="2"/>
  <c r="S1935" i="2"/>
  <c r="S1868" i="2"/>
  <c r="S1804" i="2"/>
  <c r="S1740" i="2"/>
  <c r="S1676" i="2"/>
  <c r="S1612" i="2"/>
  <c r="S1548" i="2"/>
  <c r="S1484" i="2"/>
  <c r="S1420" i="2"/>
  <c r="S1356" i="2"/>
  <c r="S1292" i="2"/>
  <c r="S8809" i="2" s="1"/>
  <c r="S1994" i="2"/>
  <c r="S1930" i="2"/>
  <c r="S1859" i="2"/>
  <c r="S1795" i="2"/>
  <c r="S1731" i="2"/>
  <c r="S1667" i="2"/>
  <c r="S1603" i="2"/>
  <c r="S1539" i="2"/>
  <c r="S1475" i="2"/>
  <c r="S1411" i="2"/>
  <c r="S1347" i="2"/>
  <c r="S1283" i="2"/>
  <c r="S1218" i="2"/>
  <c r="S1154" i="2"/>
  <c r="S1090" i="2"/>
  <c r="S1026" i="2"/>
  <c r="S962" i="2"/>
  <c r="S898" i="2"/>
  <c r="S834" i="2"/>
  <c r="S770" i="2"/>
  <c r="S706" i="2"/>
  <c r="S642" i="2"/>
  <c r="S1257" i="2"/>
  <c r="S1193" i="2"/>
  <c r="S1129" i="2"/>
  <c r="S1065" i="2"/>
  <c r="S1001" i="2"/>
  <c r="S937" i="2"/>
  <c r="S873" i="2"/>
  <c r="S809" i="2"/>
  <c r="S745" i="2"/>
  <c r="S681" i="2"/>
  <c r="S617" i="2"/>
  <c r="S1216" i="2"/>
  <c r="S1152" i="2"/>
  <c r="S1088" i="2"/>
  <c r="S1024" i="2"/>
  <c r="S960" i="2"/>
  <c r="S896" i="2"/>
  <c r="S832" i="2"/>
  <c r="S768" i="2"/>
  <c r="S704" i="2"/>
  <c r="S640" i="2"/>
  <c r="S1264" i="2"/>
  <c r="S1207" i="2"/>
  <c r="S1143" i="2"/>
  <c r="S1079" i="2"/>
  <c r="S1015" i="2"/>
  <c r="S951" i="2"/>
  <c r="S887" i="2"/>
  <c r="S823" i="2"/>
  <c r="S759" i="2"/>
  <c r="S695" i="2"/>
  <c r="S631" i="2"/>
  <c r="S1254" i="2"/>
  <c r="S1190" i="2"/>
  <c r="S1126" i="2"/>
  <c r="S1062" i="2"/>
  <c r="S998" i="2"/>
  <c r="S934" i="2"/>
  <c r="S870" i="2"/>
  <c r="S806" i="2"/>
  <c r="S742" i="2"/>
  <c r="S678" i="2"/>
  <c r="S614" i="2"/>
  <c r="S1237" i="2"/>
  <c r="S1173" i="2"/>
  <c r="S1109" i="2"/>
  <c r="S1045" i="2"/>
  <c r="S981" i="2"/>
  <c r="S917" i="2"/>
  <c r="S853" i="2"/>
  <c r="S789" i="2"/>
  <c r="S725" i="2"/>
  <c r="S661" i="2"/>
  <c r="S597" i="2"/>
  <c r="S1204" i="2"/>
  <c r="S1140" i="2"/>
  <c r="S1076" i="2"/>
  <c r="S1012" i="2"/>
  <c r="S948" i="2"/>
  <c r="S884" i="2"/>
  <c r="S820" i="2"/>
  <c r="S756" i="2"/>
  <c r="S692" i="2"/>
  <c r="S628" i="2"/>
  <c r="S1267" i="2"/>
  <c r="S1203" i="2"/>
  <c r="S1139" i="2"/>
  <c r="S1075" i="2"/>
  <c r="S1011" i="2"/>
  <c r="S947" i="2"/>
  <c r="S883" i="2"/>
  <c r="S819" i="2"/>
  <c r="S755" i="2"/>
  <c r="S691" i="2"/>
  <c r="S627" i="2"/>
  <c r="S34" i="2"/>
  <c r="S98" i="2"/>
  <c r="S162" i="2"/>
  <c r="S226" i="2"/>
  <c r="S290" i="2"/>
  <c r="S354" i="2"/>
  <c r="S418" i="2"/>
  <c r="S482" i="2"/>
  <c r="S546" i="2"/>
  <c r="S2256" i="2"/>
  <c r="S2192" i="2"/>
  <c r="S2128" i="2"/>
  <c r="S2064" i="2"/>
  <c r="S2000" i="2"/>
  <c r="S1936" i="2"/>
  <c r="S2631" i="2"/>
  <c r="S2567" i="2"/>
  <c r="S2503" i="2"/>
  <c r="S2439" i="2"/>
  <c r="S2375" i="2"/>
  <c r="S2311" i="2"/>
  <c r="S2247" i="2"/>
  <c r="S2183" i="2"/>
  <c r="S2119" i="2"/>
  <c r="S2055" i="2"/>
  <c r="S2606" i="2"/>
  <c r="S2542" i="2"/>
  <c r="S2478" i="2"/>
  <c r="S2414" i="2"/>
  <c r="S2350" i="2"/>
  <c r="S2286" i="2"/>
  <c r="S2222" i="2"/>
  <c r="S2158" i="2"/>
  <c r="S2094" i="2"/>
  <c r="S2030" i="2"/>
  <c r="S2645" i="2"/>
  <c r="S2581" i="2"/>
  <c r="S2517" i="2"/>
  <c r="S2453" i="2"/>
  <c r="S2389" i="2"/>
  <c r="S2325" i="2"/>
  <c r="S2261" i="2"/>
  <c r="S2197" i="2"/>
  <c r="S2133" i="2"/>
  <c r="S2069" i="2"/>
  <c r="S2005" i="2"/>
  <c r="S2628" i="2"/>
  <c r="S2564" i="2"/>
  <c r="S2500" i="2"/>
  <c r="S2436" i="2"/>
  <c r="S2372" i="2"/>
  <c r="S2308" i="2"/>
  <c r="S2244" i="2"/>
  <c r="S2180" i="2"/>
  <c r="S2116" i="2"/>
  <c r="S2052" i="2"/>
  <c r="S1988" i="2"/>
  <c r="S1924" i="2"/>
  <c r="S2627" i="2"/>
  <c r="S2563" i="2"/>
  <c r="S2499" i="2"/>
  <c r="S2435" i="2"/>
  <c r="S2371" i="2"/>
  <c r="S2307" i="2"/>
  <c r="S2243" i="2"/>
  <c r="S2179" i="2"/>
  <c r="S2115" i="2"/>
  <c r="S2051" i="2"/>
  <c r="S1987" i="2"/>
  <c r="S1923" i="2"/>
  <c r="S2618" i="2"/>
  <c r="S2554" i="2"/>
  <c r="S2490" i="2"/>
  <c r="S2426" i="2"/>
  <c r="S2362" i="2"/>
  <c r="S2298" i="2"/>
  <c r="S2234" i="2"/>
  <c r="S2170" i="2"/>
  <c r="S2106" i="2"/>
  <c r="S2042" i="2"/>
  <c r="S2649" i="2"/>
  <c r="S2585" i="2"/>
  <c r="S2521" i="2"/>
  <c r="S2457" i="2"/>
  <c r="S2393" i="2"/>
  <c r="S2329" i="2"/>
  <c r="S2265" i="2"/>
  <c r="S2201" i="2"/>
  <c r="S2137" i="2"/>
  <c r="S2073" i="2"/>
  <c r="S2009" i="2"/>
  <c r="S1945" i="2"/>
  <c r="S1882" i="2"/>
  <c r="S1818" i="2"/>
  <c r="S1754" i="2"/>
  <c r="S1690" i="2"/>
  <c r="S1626" i="2"/>
  <c r="S1562" i="2"/>
  <c r="S1498" i="2"/>
  <c r="S1434" i="2"/>
  <c r="S1370" i="2"/>
  <c r="S1306" i="2"/>
  <c r="S1897" i="2"/>
  <c r="S1833" i="2"/>
  <c r="S1769" i="2"/>
  <c r="S1705" i="2"/>
  <c r="S1641" i="2"/>
  <c r="S1577" i="2"/>
  <c r="S1513" i="2"/>
  <c r="S1449" i="2"/>
  <c r="S1385" i="2"/>
  <c r="S1321" i="2"/>
  <c r="S1957" i="2"/>
  <c r="S1896" i="2"/>
  <c r="S1832" i="2"/>
  <c r="S1768" i="2"/>
  <c r="S1704" i="2"/>
  <c r="S1640" i="2"/>
  <c r="S1576" i="2"/>
  <c r="S1512" i="2"/>
  <c r="S1448" i="2"/>
  <c r="S1384" i="2"/>
  <c r="S1320" i="2"/>
  <c r="S1903" i="2"/>
  <c r="S1839" i="2"/>
  <c r="S1775" i="2"/>
  <c r="S1711" i="2"/>
  <c r="S1647" i="2"/>
  <c r="S1583" i="2"/>
  <c r="S1519" i="2"/>
  <c r="S1455" i="2"/>
  <c r="S1391" i="2"/>
  <c r="S1327" i="2"/>
  <c r="S1966" i="2"/>
  <c r="S1902" i="2"/>
  <c r="S1838" i="2"/>
  <c r="S1774" i="2"/>
  <c r="S1710" i="2"/>
  <c r="S1646" i="2"/>
  <c r="S1582" i="2"/>
  <c r="S1518" i="2"/>
  <c r="S1454" i="2"/>
  <c r="S1390" i="2"/>
  <c r="S1326" i="2"/>
  <c r="S1909" i="2"/>
  <c r="S1845" i="2"/>
  <c r="S1781" i="2"/>
  <c r="S1717" i="2"/>
  <c r="S1653" i="2"/>
  <c r="S1589" i="2"/>
  <c r="S1525" i="2"/>
  <c r="S1461" i="2"/>
  <c r="S1397" i="2"/>
  <c r="S1333" i="2"/>
  <c r="S1991" i="2"/>
  <c r="S1927" i="2"/>
  <c r="S1860" i="2"/>
  <c r="S1796" i="2"/>
  <c r="S1732" i="2"/>
  <c r="S1668" i="2"/>
  <c r="S1604" i="2"/>
  <c r="S1540" i="2"/>
  <c r="S1476" i="2"/>
  <c r="S1412" i="2"/>
  <c r="S1348" i="2"/>
  <c r="S1284" i="2"/>
  <c r="S1986" i="2"/>
  <c r="S1922" i="2"/>
  <c r="S1851" i="2"/>
  <c r="S1787" i="2"/>
  <c r="S1723" i="2"/>
  <c r="S1659" i="2"/>
  <c r="S1595" i="2"/>
  <c r="S1531" i="2"/>
  <c r="S1467" i="2"/>
  <c r="S1403" i="2"/>
  <c r="S1339" i="2"/>
  <c r="S1277" i="2"/>
  <c r="S1210" i="2"/>
  <c r="S1146" i="2"/>
  <c r="S1082" i="2"/>
  <c r="S1018" i="2"/>
  <c r="S954" i="2"/>
  <c r="S890" i="2"/>
  <c r="S826" i="2"/>
  <c r="S762" i="2"/>
  <c r="S698" i="2"/>
  <c r="S634" i="2"/>
  <c r="S1249" i="2"/>
  <c r="S1185" i="2"/>
  <c r="S1121" i="2"/>
  <c r="S1057" i="2"/>
  <c r="S993" i="2"/>
  <c r="S929" i="2"/>
  <c r="S865" i="2"/>
  <c r="S801" i="2"/>
  <c r="S737" i="2"/>
  <c r="S673" i="2"/>
  <c r="S609" i="2"/>
  <c r="S1208" i="2"/>
  <c r="S1144" i="2"/>
  <c r="S1080" i="2"/>
  <c r="S1016" i="2"/>
  <c r="S952" i="2"/>
  <c r="S888" i="2"/>
  <c r="S824" i="2"/>
  <c r="S760" i="2"/>
  <c r="S696" i="2"/>
  <c r="S632" i="2"/>
  <c r="S1263" i="2"/>
  <c r="S1199" i="2"/>
  <c r="S1135" i="2"/>
  <c r="S1071" i="2"/>
  <c r="S1007" i="2"/>
  <c r="S943" i="2"/>
  <c r="S879" i="2"/>
  <c r="S815" i="2"/>
  <c r="S751" i="2"/>
  <c r="S687" i="2"/>
  <c r="S623" i="2"/>
  <c r="S1246" i="2"/>
  <c r="S1182" i="2"/>
  <c r="S1118" i="2"/>
  <c r="S1054" i="2"/>
  <c r="S990" i="2"/>
  <c r="S926" i="2"/>
  <c r="S862" i="2"/>
  <c r="S798" i="2"/>
  <c r="S734" i="2"/>
  <c r="S670" i="2"/>
  <c r="S606" i="2"/>
  <c r="S1229" i="2"/>
  <c r="S1165" i="2"/>
  <c r="S1101" i="2"/>
  <c r="S1037" i="2"/>
  <c r="S973" i="2"/>
  <c r="S909" i="2"/>
  <c r="S845" i="2"/>
  <c r="S781" i="2"/>
  <c r="S717" i="2"/>
  <c r="S653" i="2"/>
  <c r="S1260" i="2"/>
  <c r="S1196" i="2"/>
  <c r="S1132" i="2"/>
  <c r="S1068" i="2"/>
  <c r="S1004" i="2"/>
  <c r="S940" i="2"/>
  <c r="S876" i="2"/>
  <c r="S812" i="2"/>
  <c r="S748" i="2"/>
  <c r="S684" i="2"/>
  <c r="S620" i="2"/>
  <c r="S8808" i="2" s="1"/>
  <c r="S1259" i="2"/>
  <c r="S1195" i="2"/>
  <c r="S1131" i="2"/>
  <c r="S1067" i="2"/>
  <c r="S1003" i="2"/>
  <c r="S939" i="2"/>
  <c r="S875" i="2"/>
  <c r="S811" i="2"/>
  <c r="S747" i="2"/>
  <c r="S683" i="2"/>
  <c r="S619" i="2"/>
  <c r="S26" i="2"/>
  <c r="S90" i="2"/>
  <c r="S154" i="2"/>
  <c r="S218" i="2"/>
  <c r="S282" i="2"/>
  <c r="S346" i="2"/>
  <c r="S410" i="2"/>
  <c r="S474" i="2"/>
  <c r="S538" i="2"/>
  <c r="S2248" i="2"/>
  <c r="S2184" i="2"/>
  <c r="S2120" i="2"/>
  <c r="S2056" i="2"/>
  <c r="S1992" i="2"/>
  <c r="S1928" i="2"/>
  <c r="S2623" i="2"/>
  <c r="S2559" i="2"/>
  <c r="S2495" i="2"/>
  <c r="S2431" i="2"/>
  <c r="S2367" i="2"/>
  <c r="S2303" i="2"/>
  <c r="S8811" i="2" s="1"/>
  <c r="S2239" i="2"/>
  <c r="S2175" i="2"/>
  <c r="S2111" i="2"/>
  <c r="S2655" i="2"/>
  <c r="S2598" i="2"/>
  <c r="S2534" i="2"/>
  <c r="S2470" i="2"/>
  <c r="S2406" i="2"/>
  <c r="S2342" i="2"/>
  <c r="S2278" i="2"/>
  <c r="S2214" i="2"/>
  <c r="S2150" i="2"/>
  <c r="S2086" i="2"/>
  <c r="S2022" i="2"/>
  <c r="S2637" i="2"/>
  <c r="S2573" i="2"/>
  <c r="S2509" i="2"/>
  <c r="S2445" i="2"/>
  <c r="S2381" i="2"/>
  <c r="S2317" i="2"/>
  <c r="S2253" i="2"/>
  <c r="S2189" i="2"/>
  <c r="S2125" i="2"/>
  <c r="S2061" i="2"/>
  <c r="S2666" i="2"/>
  <c r="S2620" i="2"/>
  <c r="S2556" i="2"/>
  <c r="S2492" i="2"/>
  <c r="S2428" i="2"/>
  <c r="S2364" i="2"/>
  <c r="S2300" i="2"/>
  <c r="S2236" i="2"/>
  <c r="S2172" i="2"/>
  <c r="S2108" i="2"/>
  <c r="S2044" i="2"/>
  <c r="S1980" i="2"/>
  <c r="S1916" i="2"/>
  <c r="S2619" i="2"/>
  <c r="S2555" i="2"/>
  <c r="S2491" i="2"/>
  <c r="S2427" i="2"/>
  <c r="S2363" i="2"/>
  <c r="S2299" i="2"/>
  <c r="S2235" i="2"/>
  <c r="S2171" i="2"/>
  <c r="S2107" i="2"/>
  <c r="S2043" i="2"/>
  <c r="S1979" i="2"/>
  <c r="S1915" i="2"/>
  <c r="S2610" i="2"/>
  <c r="S2546" i="2"/>
  <c r="S2482" i="2"/>
  <c r="S2418" i="2"/>
  <c r="S2354" i="2"/>
  <c r="S2290" i="2"/>
  <c r="S2226" i="2"/>
  <c r="S2162" i="2"/>
  <c r="S2098" i="2"/>
  <c r="S2034" i="2"/>
  <c r="S2641" i="2"/>
  <c r="S2577" i="2"/>
  <c r="S2513" i="2"/>
  <c r="S2449" i="2"/>
  <c r="S2385" i="2"/>
  <c r="S2321" i="2"/>
  <c r="S2257" i="2"/>
  <c r="S2193" i="2"/>
  <c r="S2129" i="2"/>
  <c r="S2065" i="2"/>
  <c r="S2001" i="2"/>
  <c r="S1937" i="2"/>
  <c r="S1874" i="2"/>
  <c r="S1810" i="2"/>
  <c r="S1746" i="2"/>
  <c r="S1682" i="2"/>
  <c r="S1618" i="2"/>
  <c r="S1554" i="2"/>
  <c r="S1490" i="2"/>
  <c r="S1426" i="2"/>
  <c r="S1362" i="2"/>
  <c r="S1298" i="2"/>
  <c r="S1889" i="2"/>
  <c r="S1825" i="2"/>
  <c r="S1761" i="2"/>
  <c r="S1697" i="2"/>
  <c r="S1633" i="2"/>
  <c r="S1569" i="2"/>
  <c r="S1505" i="2"/>
  <c r="S1441" i="2"/>
  <c r="S1377" i="2"/>
  <c r="S1313" i="2"/>
  <c r="S1949" i="2"/>
  <c r="S1888" i="2"/>
  <c r="S1824" i="2"/>
  <c r="S1760" i="2"/>
  <c r="S1696" i="2"/>
  <c r="S1632" i="2"/>
  <c r="S1568" i="2"/>
  <c r="S1504" i="2"/>
  <c r="S1440" i="2"/>
  <c r="S1376" i="2"/>
  <c r="S1312" i="2"/>
  <c r="S1895" i="2"/>
  <c r="S1831" i="2"/>
  <c r="S1767" i="2"/>
  <c r="S1703" i="2"/>
  <c r="S1639" i="2"/>
  <c r="S1575" i="2"/>
  <c r="S1511" i="2"/>
  <c r="S1447" i="2"/>
  <c r="S1383" i="2"/>
  <c r="S1319" i="2"/>
  <c r="S1958" i="2"/>
  <c r="S1894" i="2"/>
  <c r="S1830" i="2"/>
  <c r="S1766" i="2"/>
  <c r="S1702" i="2"/>
  <c r="S1638" i="2"/>
  <c r="S1574" i="2"/>
  <c r="S1510" i="2"/>
  <c r="S1446" i="2"/>
  <c r="S1382" i="2"/>
  <c r="S1318" i="2"/>
  <c r="S1901" i="2"/>
  <c r="S1837" i="2"/>
  <c r="S1773" i="2"/>
  <c r="S1709" i="2"/>
  <c r="S1645" i="2"/>
  <c r="S1581" i="2"/>
  <c r="S1517" i="2"/>
  <c r="S1453" i="2"/>
  <c r="S1389" i="2"/>
  <c r="S1325" i="2"/>
  <c r="S1983" i="2"/>
  <c r="S1919" i="2"/>
  <c r="S1852" i="2"/>
  <c r="S1788" i="2"/>
  <c r="S1724" i="2"/>
  <c r="S1660" i="2"/>
  <c r="S1596" i="2"/>
  <c r="S1532" i="2"/>
  <c r="S1468" i="2"/>
  <c r="S1404" i="2"/>
  <c r="S1340" i="2"/>
  <c r="S2047" i="2"/>
  <c r="S1978" i="2"/>
  <c r="S1907" i="2"/>
  <c r="S1843" i="2"/>
  <c r="S1779" i="2"/>
  <c r="S1715" i="2"/>
  <c r="S1651" i="2"/>
  <c r="S1587" i="2"/>
  <c r="S1523" i="2"/>
  <c r="S1459" i="2"/>
  <c r="S1395" i="2"/>
  <c r="S1331" i="2"/>
  <c r="S1269" i="2"/>
  <c r="S1202" i="2"/>
  <c r="S1138" i="2"/>
  <c r="S1074" i="2"/>
  <c r="S1010" i="2"/>
  <c r="S946" i="2"/>
  <c r="S882" i="2"/>
  <c r="S818" i="2"/>
  <c r="S754" i="2"/>
  <c r="S690" i="2"/>
  <c r="S626" i="2"/>
  <c r="S1241" i="2"/>
  <c r="S1177" i="2"/>
  <c r="S1113" i="2"/>
  <c r="S1049" i="2"/>
  <c r="S985" i="2"/>
  <c r="S921" i="2"/>
  <c r="S857" i="2"/>
  <c r="S793" i="2"/>
  <c r="S729" i="2"/>
  <c r="S665" i="2"/>
  <c r="S601" i="2"/>
  <c r="S1200" i="2"/>
  <c r="S1136" i="2"/>
  <c r="S1072" i="2"/>
  <c r="S1008" i="2"/>
  <c r="S944" i="2"/>
  <c r="S880" i="2"/>
  <c r="S816" i="2"/>
  <c r="S752" i="2"/>
  <c r="S688" i="2"/>
  <c r="S624" i="2"/>
  <c r="S1255" i="2"/>
  <c r="S1191" i="2"/>
  <c r="S1127" i="2"/>
  <c r="S1063" i="2"/>
  <c r="S999" i="2"/>
  <c r="S935" i="2"/>
  <c r="S871" i="2"/>
  <c r="S807" i="2"/>
  <c r="S743" i="2"/>
  <c r="S679" i="2"/>
  <c r="S615" i="2"/>
  <c r="S1238" i="2"/>
  <c r="S1174" i="2"/>
  <c r="S1110" i="2"/>
  <c r="S1046" i="2"/>
  <c r="S982" i="2"/>
  <c r="S918" i="2"/>
  <c r="S854" i="2"/>
  <c r="S790" i="2"/>
  <c r="S726" i="2"/>
  <c r="S662" i="2"/>
  <c r="S598" i="2"/>
  <c r="S1221" i="2"/>
  <c r="S1157" i="2"/>
  <c r="S1093" i="2"/>
  <c r="S1029" i="2"/>
  <c r="S965" i="2"/>
  <c r="S901" i="2"/>
  <c r="S837" i="2"/>
  <c r="S773" i="2"/>
  <c r="S709" i="2"/>
  <c r="S645" i="2"/>
  <c r="S1252" i="2"/>
  <c r="S1188" i="2"/>
  <c r="S1124" i="2"/>
  <c r="S1060" i="2"/>
  <c r="S996" i="2"/>
  <c r="S932" i="2"/>
  <c r="S868" i="2"/>
  <c r="S804" i="2"/>
  <c r="S740" i="2"/>
  <c r="S676" i="2"/>
  <c r="S612" i="2"/>
  <c r="S1251" i="2"/>
  <c r="S1187" i="2"/>
  <c r="S1123" i="2"/>
  <c r="S1059" i="2"/>
  <c r="S995" i="2"/>
  <c r="S931" i="2"/>
  <c r="S867" i="2"/>
  <c r="S803" i="2"/>
  <c r="S739" i="2"/>
  <c r="S675" i="2"/>
  <c r="S611" i="2"/>
  <c r="S18" i="2"/>
  <c r="S82" i="2"/>
  <c r="S146" i="2"/>
  <c r="S210" i="2"/>
  <c r="S274" i="2"/>
  <c r="S338" i="2"/>
  <c r="S402" i="2"/>
  <c r="S466" i="2"/>
  <c r="S530" i="2"/>
  <c r="S2240" i="2"/>
  <c r="S2176" i="2"/>
  <c r="S2112" i="2"/>
  <c r="S2048" i="2"/>
  <c r="S1984" i="2"/>
  <c r="S1920" i="2"/>
  <c r="S2615" i="2"/>
  <c r="S2551" i="2"/>
  <c r="S2487" i="2"/>
  <c r="S2423" i="2"/>
  <c r="S2359" i="2"/>
  <c r="S2295" i="2"/>
  <c r="S2231" i="2"/>
  <c r="S2167" i="2"/>
  <c r="S2103" i="2"/>
  <c r="S2654" i="2"/>
  <c r="S2590" i="2"/>
  <c r="S2526" i="2"/>
  <c r="S2462" i="2"/>
  <c r="S2398" i="2"/>
  <c r="S2334" i="2"/>
  <c r="S2270" i="2"/>
  <c r="S2206" i="2"/>
  <c r="S2142" i="2"/>
  <c r="S2078" i="2"/>
  <c r="S2014" i="2"/>
  <c r="S2629" i="2"/>
  <c r="S2565" i="2"/>
  <c r="S2501" i="2"/>
  <c r="S2437" i="2"/>
  <c r="S2373" i="2"/>
  <c r="S2309" i="2"/>
  <c r="S2245" i="2"/>
  <c r="S2181" i="2"/>
  <c r="S2117" i="2"/>
  <c r="S2053" i="2"/>
  <c r="S2665" i="2"/>
  <c r="S2612" i="2"/>
  <c r="S2548" i="2"/>
  <c r="S2484" i="2"/>
  <c r="S2420" i="2"/>
  <c r="S2356" i="2"/>
  <c r="S2292" i="2"/>
  <c r="S2228" i="2"/>
  <c r="S2164" i="2"/>
  <c r="S2100" i="2"/>
  <c r="S2036" i="2"/>
  <c r="S1972" i="2"/>
  <c r="S2701" i="2"/>
  <c r="S2611" i="2"/>
  <c r="S2547" i="2"/>
  <c r="S2483" i="2"/>
  <c r="S2419" i="2"/>
  <c r="S2355" i="2"/>
  <c r="S2291" i="2"/>
  <c r="S2227" i="2"/>
  <c r="S2163" i="2"/>
  <c r="S2099" i="2"/>
  <c r="S2035" i="2"/>
  <c r="S1971" i="2"/>
  <c r="S2678" i="2"/>
  <c r="S2602" i="2"/>
  <c r="S2538" i="2"/>
  <c r="S2474" i="2"/>
  <c r="S2410" i="2"/>
  <c r="S2346" i="2"/>
  <c r="S2282" i="2"/>
  <c r="S2218" i="2"/>
  <c r="S2154" i="2"/>
  <c r="S2090" i="2"/>
  <c r="S2026" i="2"/>
  <c r="S2633" i="2"/>
  <c r="S2569" i="2"/>
  <c r="S2505" i="2"/>
  <c r="S2441" i="2"/>
  <c r="S2377" i="2"/>
  <c r="S2313" i="2"/>
  <c r="S2249" i="2"/>
  <c r="S2185" i="2"/>
  <c r="S2121" i="2"/>
  <c r="S2057" i="2"/>
  <c r="S1993" i="2"/>
  <c r="S1929" i="2"/>
  <c r="S1866" i="2"/>
  <c r="S1802" i="2"/>
  <c r="S1738" i="2"/>
  <c r="S1674" i="2"/>
  <c r="S1610" i="2"/>
  <c r="S1546" i="2"/>
  <c r="S1482" i="2"/>
  <c r="S1418" i="2"/>
  <c r="S1354" i="2"/>
  <c r="S1290" i="2"/>
  <c r="S1881" i="2"/>
  <c r="S1817" i="2"/>
  <c r="S1753" i="2"/>
  <c r="S1689" i="2"/>
  <c r="S1625" i="2"/>
  <c r="S1561" i="2"/>
  <c r="S1497" i="2"/>
  <c r="S1433" i="2"/>
  <c r="S1369" i="2"/>
  <c r="S1305" i="2"/>
  <c r="S1941" i="2"/>
  <c r="S1880" i="2"/>
  <c r="S1816" i="2"/>
  <c r="S1752" i="2"/>
  <c r="S1688" i="2"/>
  <c r="S1624" i="2"/>
  <c r="S1560" i="2"/>
  <c r="S1496" i="2"/>
  <c r="S1432" i="2"/>
  <c r="S1368" i="2"/>
  <c r="S1304" i="2"/>
  <c r="S1887" i="2"/>
  <c r="S1823" i="2"/>
  <c r="S1759" i="2"/>
  <c r="S1695" i="2"/>
  <c r="S1631" i="2"/>
  <c r="S1567" i="2"/>
  <c r="S1503" i="2"/>
  <c r="S1439" i="2"/>
  <c r="S1375" i="2"/>
  <c r="S1311" i="2"/>
  <c r="S1950" i="2"/>
  <c r="S1886" i="2"/>
  <c r="S1822" i="2"/>
  <c r="S1758" i="2"/>
  <c r="S1694" i="2"/>
  <c r="S1630" i="2"/>
  <c r="S1566" i="2"/>
  <c r="S1502" i="2"/>
  <c r="S1438" i="2"/>
  <c r="S1374" i="2"/>
  <c r="S1310" i="2"/>
  <c r="S1893" i="2"/>
  <c r="S1829" i="2"/>
  <c r="S1765" i="2"/>
  <c r="S1701" i="2"/>
  <c r="S1637" i="2"/>
  <c r="S1573" i="2"/>
  <c r="S1509" i="2"/>
  <c r="S1445" i="2"/>
  <c r="S1381" i="2"/>
  <c r="S1317" i="2"/>
  <c r="S1975" i="2"/>
  <c r="S1908" i="2"/>
  <c r="S1844" i="2"/>
  <c r="S1780" i="2"/>
  <c r="S1716" i="2"/>
  <c r="S1652" i="2"/>
  <c r="S1588" i="2"/>
  <c r="S1524" i="2"/>
  <c r="S1460" i="2"/>
  <c r="S1396" i="2"/>
  <c r="S1332" i="2"/>
  <c r="S2039" i="2"/>
  <c r="S1970" i="2"/>
  <c r="S1899" i="2"/>
  <c r="S1835" i="2"/>
  <c r="S1771" i="2"/>
  <c r="S1707" i="2"/>
  <c r="S1643" i="2"/>
  <c r="S1579" i="2"/>
  <c r="S1515" i="2"/>
  <c r="S1451" i="2"/>
  <c r="S1387" i="2"/>
  <c r="S1323" i="2"/>
  <c r="S1258" i="2"/>
  <c r="S1194" i="2"/>
  <c r="S1130" i="2"/>
  <c r="S1066" i="2"/>
  <c r="S1002" i="2"/>
  <c r="S938" i="2"/>
  <c r="S874" i="2"/>
  <c r="S810" i="2"/>
  <c r="S746" i="2"/>
  <c r="S682" i="2"/>
  <c r="S618" i="2"/>
  <c r="S1233" i="2"/>
  <c r="S1169" i="2"/>
  <c r="S1105" i="2"/>
  <c r="S1041" i="2"/>
  <c r="S977" i="2"/>
  <c r="S913" i="2"/>
  <c r="S849" i="2"/>
  <c r="S785" i="2"/>
  <c r="S721" i="2"/>
  <c r="S657" i="2"/>
  <c r="S1256" i="2"/>
  <c r="S1192" i="2"/>
  <c r="S1128" i="2"/>
  <c r="S1064" i="2"/>
  <c r="S1000" i="2"/>
  <c r="S936" i="2"/>
  <c r="S872" i="2"/>
  <c r="S808" i="2"/>
  <c r="S744" i="2"/>
  <c r="S680" i="2"/>
  <c r="S616" i="2"/>
  <c r="S1247" i="2"/>
  <c r="S1183" i="2"/>
  <c r="S1119" i="2"/>
  <c r="S1055" i="2"/>
  <c r="S991" i="2"/>
  <c r="S927" i="2"/>
  <c r="S863" i="2"/>
  <c r="S799" i="2"/>
  <c r="S735" i="2"/>
  <c r="S671" i="2"/>
  <c r="S1287" i="2"/>
  <c r="S1230" i="2"/>
  <c r="S1166" i="2"/>
  <c r="S1102" i="2"/>
  <c r="S1038" i="2"/>
  <c r="S974" i="2"/>
  <c r="S910" i="2"/>
  <c r="S846" i="2"/>
  <c r="S782" i="2"/>
  <c r="S718" i="2"/>
  <c r="S654" i="2"/>
  <c r="S590" i="2"/>
  <c r="S1213" i="2"/>
  <c r="S1149" i="2"/>
  <c r="S1085" i="2"/>
  <c r="S1021" i="2"/>
  <c r="S957" i="2"/>
  <c r="S893" i="2"/>
  <c r="S829" i="2"/>
  <c r="S765" i="2"/>
  <c r="S701" i="2"/>
  <c r="S637" i="2"/>
  <c r="S1244" i="2"/>
  <c r="S1180" i="2"/>
  <c r="S1116" i="2"/>
  <c r="S1052" i="2"/>
  <c r="S988" i="2"/>
  <c r="S924" i="2"/>
  <c r="S860" i="2"/>
  <c r="S796" i="2"/>
  <c r="S732" i="2"/>
  <c r="S668" i="2"/>
  <c r="S604" i="2"/>
  <c r="S1243" i="2"/>
  <c r="S1179" i="2"/>
  <c r="S1115" i="2"/>
  <c r="S1051" i="2"/>
  <c r="S987" i="2"/>
  <c r="S923" i="2"/>
  <c r="S859" i="2"/>
  <c r="S795" i="2"/>
  <c r="S731" i="2"/>
  <c r="S667" i="2"/>
  <c r="S603" i="2"/>
  <c r="S10" i="2"/>
  <c r="S74" i="2"/>
  <c r="S138" i="2"/>
  <c r="S202" i="2"/>
  <c r="S266" i="2"/>
  <c r="S330" i="2"/>
  <c r="S394" i="2"/>
  <c r="S458" i="2"/>
  <c r="S522" i="2"/>
  <c r="S2232" i="2"/>
  <c r="S2168" i="2"/>
  <c r="S2104" i="2"/>
  <c r="S2040" i="2"/>
  <c r="S1976" i="2"/>
  <c r="S2679" i="2"/>
  <c r="S2607" i="2"/>
  <c r="S2543" i="2"/>
  <c r="S2479" i="2"/>
  <c r="S2415" i="2"/>
  <c r="S2351" i="2"/>
  <c r="S2287" i="2"/>
  <c r="S2223" i="2"/>
  <c r="S2159" i="2"/>
  <c r="S2095" i="2"/>
  <c r="S2646" i="2"/>
  <c r="S2582" i="2"/>
  <c r="S2518" i="2"/>
  <c r="S2454" i="2"/>
  <c r="S2390" i="2"/>
  <c r="S2326" i="2"/>
  <c r="S2262" i="2"/>
  <c r="S2198" i="2"/>
  <c r="S2134" i="2"/>
  <c r="S2070" i="2"/>
  <c r="S2006" i="2"/>
  <c r="S2621" i="2"/>
  <c r="S2557" i="2"/>
  <c r="S2493" i="2"/>
  <c r="S2429" i="2"/>
  <c r="S2365" i="2"/>
  <c r="S2301" i="2"/>
  <c r="S2237" i="2"/>
  <c r="S2173" i="2"/>
  <c r="S2109" i="2"/>
  <c r="S2045" i="2"/>
  <c r="S2658" i="2"/>
  <c r="S2604" i="2"/>
  <c r="S2540" i="2"/>
  <c r="S2476" i="2"/>
  <c r="S2412" i="2"/>
  <c r="S2348" i="2"/>
  <c r="S2284" i="2"/>
  <c r="S2220" i="2"/>
  <c r="S2156" i="2"/>
  <c r="S2092" i="2"/>
  <c r="S2028" i="2"/>
  <c r="S1964" i="2"/>
  <c r="S2667" i="2"/>
  <c r="S2603" i="2"/>
  <c r="S2539" i="2"/>
  <c r="S2475" i="2"/>
  <c r="S2411" i="2"/>
  <c r="S2347" i="2"/>
  <c r="S2283" i="2"/>
  <c r="S2219" i="2"/>
  <c r="S2155" i="2"/>
  <c r="S2091" i="2"/>
  <c r="S2027" i="2"/>
  <c r="S1963" i="2"/>
  <c r="S2674" i="2"/>
  <c r="S2594" i="2"/>
  <c r="S2530" i="2"/>
  <c r="S2466" i="2"/>
  <c r="S2402" i="2"/>
  <c r="S2338" i="2"/>
  <c r="S2274" i="2"/>
  <c r="S2210" i="2"/>
  <c r="S2146" i="2"/>
  <c r="S2082" i="2"/>
  <c r="S2018" i="2"/>
  <c r="S2625" i="2"/>
  <c r="S2561" i="2"/>
  <c r="S2497" i="2"/>
  <c r="S2433" i="2"/>
  <c r="S2369" i="2"/>
  <c r="S2305" i="2"/>
  <c r="S2241" i="2"/>
  <c r="S2177" i="2"/>
  <c r="S2113" i="2"/>
  <c r="S2049" i="2"/>
  <c r="S1985" i="2"/>
  <c r="S1921" i="2"/>
  <c r="S1858" i="2"/>
  <c r="S1794" i="2"/>
  <c r="S1730" i="2"/>
  <c r="S1666" i="2"/>
  <c r="S1602" i="2"/>
  <c r="S1538" i="2"/>
  <c r="S1474" i="2"/>
  <c r="S1410" i="2"/>
  <c r="S1346" i="2"/>
  <c r="S1282" i="2"/>
  <c r="S1873" i="2"/>
  <c r="S1809" i="2"/>
  <c r="S1745" i="2"/>
  <c r="S1681" i="2"/>
  <c r="S1617" i="2"/>
  <c r="S1553" i="2"/>
  <c r="S1489" i="2"/>
  <c r="S1425" i="2"/>
  <c r="S1361" i="2"/>
  <c r="S1297" i="2"/>
  <c r="S1933" i="2"/>
  <c r="S1872" i="2"/>
  <c r="S1808" i="2"/>
  <c r="S1744" i="2"/>
  <c r="S1680" i="2"/>
  <c r="S1616" i="2"/>
  <c r="S1552" i="2"/>
  <c r="S1488" i="2"/>
  <c r="S1424" i="2"/>
  <c r="S1360" i="2"/>
  <c r="S1296" i="2"/>
  <c r="S1879" i="2"/>
  <c r="S1815" i="2"/>
  <c r="S1751" i="2"/>
  <c r="S1687" i="2"/>
  <c r="S1623" i="2"/>
  <c r="S1559" i="2"/>
  <c r="S1495" i="2"/>
  <c r="S1431" i="2"/>
  <c r="S1367" i="2"/>
  <c r="S1303" i="2"/>
  <c r="S1942" i="2"/>
  <c r="S1878" i="2"/>
  <c r="S1814" i="2"/>
  <c r="S1750" i="2"/>
  <c r="S1686" i="2"/>
  <c r="S1622" i="2"/>
  <c r="S1558" i="2"/>
  <c r="S1494" i="2"/>
  <c r="S1430" i="2"/>
  <c r="S1366" i="2"/>
  <c r="S1302" i="2"/>
  <c r="S1885" i="2"/>
  <c r="S1821" i="2"/>
  <c r="S1757" i="2"/>
  <c r="S1693" i="2"/>
  <c r="S1629" i="2"/>
  <c r="S1565" i="2"/>
  <c r="S1501" i="2"/>
  <c r="S1437" i="2"/>
  <c r="S1373" i="2"/>
  <c r="S1309" i="2"/>
  <c r="S1967" i="2"/>
  <c r="S8810" i="2" s="1"/>
  <c r="S1900" i="2"/>
  <c r="S1836" i="2"/>
  <c r="S1772" i="2"/>
  <c r="S1708" i="2"/>
  <c r="S1644" i="2"/>
  <c r="S1580" i="2"/>
  <c r="S1516" i="2"/>
  <c r="S1452" i="2"/>
  <c r="S1388" i="2"/>
  <c r="S1324" i="2"/>
  <c r="S2031" i="2"/>
  <c r="S1962" i="2"/>
  <c r="S1891" i="2"/>
  <c r="S1827" i="2"/>
  <c r="S1763" i="2"/>
  <c r="S1699" i="2"/>
  <c r="S1635" i="2"/>
  <c r="S1571" i="2"/>
  <c r="S1507" i="2"/>
  <c r="S1443" i="2"/>
  <c r="S1379" i="2"/>
  <c r="S1315" i="2"/>
  <c r="S1250" i="2"/>
  <c r="S1186" i="2"/>
  <c r="S1122" i="2"/>
  <c r="S1058" i="2"/>
  <c r="S994" i="2"/>
  <c r="S930" i="2"/>
  <c r="S866" i="2"/>
  <c r="S802" i="2"/>
  <c r="S738" i="2"/>
  <c r="S674" i="2"/>
  <c r="S610" i="2"/>
  <c r="S1225" i="2"/>
  <c r="S1161" i="2"/>
  <c r="S1097" i="2"/>
  <c r="S1033" i="2"/>
  <c r="S969" i="2"/>
  <c r="S905" i="2"/>
  <c r="S841" i="2"/>
  <c r="S777" i="2"/>
  <c r="S713" i="2"/>
  <c r="S649" i="2"/>
  <c r="S1248" i="2"/>
  <c r="S1184" i="2"/>
  <c r="S1120" i="2"/>
  <c r="S1056" i="2"/>
  <c r="S992" i="2"/>
  <c r="S928" i="2"/>
  <c r="S864" i="2"/>
  <c r="S800" i="2"/>
  <c r="S736" i="2"/>
  <c r="S672" i="2"/>
  <c r="S1280" i="2"/>
  <c r="S1239" i="2"/>
  <c r="S1175" i="2"/>
  <c r="S1111" i="2"/>
  <c r="S1047" i="2"/>
  <c r="S983" i="2"/>
  <c r="S919" i="2"/>
  <c r="S855" i="2"/>
  <c r="S791" i="2"/>
  <c r="S727" i="2"/>
  <c r="S663" i="2"/>
  <c r="S1281" i="2"/>
  <c r="S1222" i="2"/>
  <c r="S1158" i="2"/>
  <c r="S1094" i="2"/>
  <c r="S1030" i="2"/>
  <c r="S966" i="2"/>
  <c r="S902" i="2"/>
  <c r="S838" i="2"/>
  <c r="S774" i="2"/>
  <c r="S710" i="2"/>
  <c r="S646" i="2"/>
  <c r="S1289" i="2"/>
  <c r="S1205" i="2"/>
  <c r="S1141" i="2"/>
  <c r="S1077" i="2"/>
  <c r="S1013" i="2"/>
  <c r="S949" i="2"/>
  <c r="S885" i="2"/>
  <c r="S821" i="2"/>
  <c r="S757" i="2"/>
  <c r="S693" i="2"/>
  <c r="S629" i="2"/>
  <c r="S1236" i="2"/>
  <c r="S1172" i="2"/>
  <c r="S1108" i="2"/>
  <c r="S1044" i="2"/>
  <c r="S980" i="2"/>
  <c r="S916" i="2"/>
  <c r="S852" i="2"/>
  <c r="S788" i="2"/>
  <c r="S724" i="2"/>
  <c r="S660" i="2"/>
  <c r="S596" i="2"/>
  <c r="S1235" i="2"/>
  <c r="S1171" i="2"/>
  <c r="S1107" i="2"/>
  <c r="S1043" i="2"/>
  <c r="S979" i="2"/>
  <c r="S915" i="2"/>
  <c r="S851" i="2"/>
  <c r="S787" i="2"/>
  <c r="S723" i="2"/>
  <c r="S659" i="2"/>
  <c r="S595" i="2"/>
  <c r="S66" i="2"/>
  <c r="S130" i="2"/>
  <c r="S194" i="2"/>
  <c r="S258" i="2"/>
  <c r="S322" i="2"/>
  <c r="S386" i="2"/>
  <c r="S450" i="2"/>
  <c r="S514" i="2"/>
  <c r="S578" i="2"/>
  <c r="S67" i="2"/>
  <c r="S131" i="2"/>
  <c r="S195" i="2"/>
  <c r="S59" i="2"/>
  <c r="S123" i="2"/>
  <c r="S187" i="2"/>
  <c r="S51" i="2"/>
  <c r="S115" i="2"/>
  <c r="S179" i="2"/>
  <c r="S43" i="2"/>
  <c r="S107" i="2"/>
  <c r="S171" i="2"/>
  <c r="S35" i="2"/>
  <c r="S99" i="2"/>
  <c r="S163" i="2"/>
  <c r="S91" i="2"/>
  <c r="S155" i="2"/>
  <c r="S83" i="2"/>
  <c r="S147" i="2"/>
  <c r="S75" i="2"/>
  <c r="S139" i="2"/>
  <c r="S203" i="2"/>
  <c r="S227" i="2"/>
  <c r="S291" i="2"/>
  <c r="S355" i="2"/>
  <c r="S419" i="2"/>
  <c r="S483" i="2"/>
  <c r="S547" i="2"/>
  <c r="S92" i="2"/>
  <c r="S156" i="2"/>
  <c r="S220" i="2"/>
  <c r="S284" i="2"/>
  <c r="S348" i="2"/>
  <c r="S412" i="2"/>
  <c r="S476" i="2"/>
  <c r="S540" i="2"/>
  <c r="S585" i="2"/>
  <c r="S607" i="2"/>
  <c r="S283" i="2"/>
  <c r="S347" i="2"/>
  <c r="S411" i="2"/>
  <c r="S475" i="2"/>
  <c r="S539" i="2"/>
  <c r="S84" i="2"/>
  <c r="S148" i="2"/>
  <c r="S212" i="2"/>
  <c r="S276" i="2"/>
  <c r="S340" i="2"/>
  <c r="S404" i="2"/>
  <c r="S468" i="2"/>
  <c r="S532" i="2"/>
  <c r="S219" i="2"/>
  <c r="S275" i="2"/>
  <c r="S339" i="2"/>
  <c r="S403" i="2"/>
  <c r="S467" i="2"/>
  <c r="S531" i="2"/>
  <c r="S140" i="2"/>
  <c r="S204" i="2"/>
  <c r="S268" i="2"/>
  <c r="S332" i="2"/>
  <c r="S396" i="2"/>
  <c r="S460" i="2"/>
  <c r="S524" i="2"/>
  <c r="S267" i="2"/>
  <c r="S331" i="2"/>
  <c r="S395" i="2"/>
  <c r="S459" i="2"/>
  <c r="S523" i="2"/>
  <c r="S132" i="2"/>
  <c r="S196" i="2"/>
  <c r="S260" i="2"/>
  <c r="S324" i="2"/>
  <c r="S388" i="2"/>
  <c r="S452" i="2"/>
  <c r="S516" i="2"/>
  <c r="S580" i="2"/>
  <c r="S259" i="2"/>
  <c r="S323" i="2"/>
  <c r="S387" i="2"/>
  <c r="S451" i="2"/>
  <c r="S515" i="2"/>
  <c r="S579" i="2"/>
  <c r="S124" i="2"/>
  <c r="S188" i="2"/>
  <c r="S252" i="2"/>
  <c r="S316" i="2"/>
  <c r="S380" i="2"/>
  <c r="S444" i="2"/>
  <c r="S508" i="2"/>
  <c r="S572" i="2"/>
  <c r="S211" i="2"/>
  <c r="S251" i="2"/>
  <c r="S315" i="2"/>
  <c r="S379" i="2"/>
  <c r="S443" i="2"/>
  <c r="S507" i="2"/>
  <c r="S571" i="2"/>
  <c r="S116" i="2"/>
  <c r="S180" i="2"/>
  <c r="S244" i="2"/>
  <c r="S308" i="2"/>
  <c r="S372" i="2"/>
  <c r="S436" i="2"/>
  <c r="S500" i="2"/>
  <c r="S564" i="2"/>
  <c r="S243" i="2"/>
  <c r="S307" i="2"/>
  <c r="S371" i="2"/>
  <c r="S435" i="2"/>
  <c r="S499" i="2"/>
  <c r="S563" i="2"/>
  <c r="S592" i="2"/>
  <c r="S108" i="2"/>
  <c r="S172" i="2"/>
  <c r="S236" i="2"/>
  <c r="S300" i="2"/>
  <c r="S364" i="2"/>
  <c r="S428" i="2"/>
  <c r="S492" i="2"/>
  <c r="S556" i="2"/>
  <c r="S599" i="2"/>
  <c r="S235" i="2"/>
  <c r="S299" i="2"/>
  <c r="S363" i="2"/>
  <c r="S427" i="2"/>
  <c r="S491" i="2"/>
  <c r="S555" i="2"/>
  <c r="S100" i="2"/>
  <c r="S164" i="2"/>
  <c r="S228" i="2"/>
  <c r="S292" i="2"/>
  <c r="S356" i="2"/>
  <c r="S420" i="2"/>
  <c r="S484" i="2"/>
  <c r="S548" i="2"/>
  <c r="S37" i="2"/>
  <c r="S101" i="2"/>
  <c r="S165" i="2"/>
  <c r="S229" i="2"/>
  <c r="S293" i="2"/>
  <c r="S357" i="2"/>
  <c r="S421" i="2"/>
  <c r="S485" i="2"/>
  <c r="S549" i="2"/>
  <c r="S29" i="2"/>
  <c r="S93" i="2"/>
  <c r="S157" i="2"/>
  <c r="S221" i="2"/>
  <c r="S285" i="2"/>
  <c r="S349" i="2"/>
  <c r="S413" i="2"/>
  <c r="S477" i="2"/>
  <c r="S541" i="2"/>
  <c r="S8748" i="2"/>
  <c r="S21" i="2"/>
  <c r="S85" i="2"/>
  <c r="S149" i="2"/>
  <c r="S213" i="2"/>
  <c r="S277" i="2"/>
  <c r="S341" i="2"/>
  <c r="S405" i="2"/>
  <c r="S469" i="2"/>
  <c r="S533" i="2"/>
  <c r="S8780" i="2"/>
  <c r="S13" i="2"/>
  <c r="S77" i="2"/>
  <c r="S141" i="2"/>
  <c r="S205" i="2"/>
  <c r="S269" i="2"/>
  <c r="S333" i="2"/>
  <c r="S397" i="2"/>
  <c r="S461" i="2"/>
  <c r="S525" i="2"/>
  <c r="S591" i="2"/>
  <c r="S8740" i="2"/>
  <c r="S8772" i="2"/>
  <c r="S5" i="2"/>
  <c r="S69" i="2"/>
  <c r="S133" i="2"/>
  <c r="S197" i="2"/>
  <c r="S261" i="2"/>
  <c r="S325" i="2"/>
  <c r="S389" i="2"/>
  <c r="S453" i="2"/>
  <c r="S517" i="2"/>
  <c r="S581" i="2"/>
  <c r="S61" i="2"/>
  <c r="S125" i="2"/>
  <c r="S189" i="2"/>
  <c r="S253" i="2"/>
  <c r="S317" i="2"/>
  <c r="S381" i="2"/>
  <c r="S445" i="2"/>
  <c r="S509" i="2"/>
  <c r="S573" i="2"/>
  <c r="S8764" i="2"/>
  <c r="S53" i="2"/>
  <c r="S117" i="2"/>
  <c r="S181" i="2"/>
  <c r="S245" i="2"/>
  <c r="S309" i="2"/>
  <c r="S373" i="2"/>
  <c r="S437" i="2"/>
  <c r="S501" i="2"/>
  <c r="S565" i="2"/>
  <c r="S583" i="2"/>
  <c r="S45" i="2"/>
  <c r="S109" i="2"/>
  <c r="S173" i="2"/>
  <c r="S237" i="2"/>
  <c r="S301" i="2"/>
  <c r="S365" i="2"/>
  <c r="S429" i="2"/>
  <c r="S493" i="2"/>
  <c r="S557" i="2"/>
  <c r="S584" i="2"/>
  <c r="S8756" i="2"/>
  <c r="Q20" i="1"/>
  <c r="T8797" i="2"/>
  <c r="Q23" i="1"/>
  <c r="T8800" i="2"/>
  <c r="L17" i="1"/>
  <c r="O8794" i="2"/>
  <c r="L16" i="1"/>
  <c r="O8793" i="2"/>
  <c r="Q15" i="1"/>
  <c r="T8792" i="2"/>
  <c r="Q16" i="1"/>
  <c r="T8793" i="2"/>
  <c r="L18" i="1"/>
  <c r="O8795" i="2"/>
  <c r="L13" i="1"/>
  <c r="O8790" i="2"/>
  <c r="O8787" i="2"/>
  <c r="P55" i="2"/>
  <c r="P23" i="2"/>
  <c r="P577" i="2"/>
  <c r="P15" i="2"/>
  <c r="P7" i="2"/>
  <c r="P39" i="2"/>
  <c r="P3" i="2"/>
  <c r="P31" i="2"/>
  <c r="P47" i="2"/>
  <c r="P41" i="2"/>
  <c r="P105" i="2"/>
  <c r="P169" i="2"/>
  <c r="P233" i="2"/>
  <c r="P297" i="2"/>
  <c r="P361" i="2"/>
  <c r="P425" i="2"/>
  <c r="P489" i="2"/>
  <c r="P553" i="2"/>
  <c r="P8708" i="2"/>
  <c r="P8773" i="2"/>
  <c r="P8762" i="2"/>
  <c r="P8748" i="2"/>
  <c r="P8729" i="2"/>
  <c r="P8768" i="2"/>
  <c r="P8736" i="2"/>
  <c r="P8690" i="2"/>
  <c r="P8726" i="2"/>
  <c r="P8727" i="2"/>
  <c r="P8723" i="2"/>
  <c r="P8662" i="2"/>
  <c r="P8700" i="2"/>
  <c r="P8636" i="2"/>
  <c r="P8646" i="2"/>
  <c r="P8582" i="2"/>
  <c r="P8722" i="2"/>
  <c r="P8685" i="2"/>
  <c r="P8595" i="2"/>
  <c r="P8531" i="2"/>
  <c r="P8586" i="2"/>
  <c r="P8522" i="2"/>
  <c r="P8639" i="2"/>
  <c r="P8583" i="2"/>
  <c r="P8519" i="2"/>
  <c r="P8609" i="2"/>
  <c r="P8577" i="2"/>
  <c r="P8545" i="2"/>
  <c r="P8592" i="2"/>
  <c r="P8521" i="2"/>
  <c r="P8458" i="2"/>
  <c r="P8495" i="2"/>
  <c r="P8431" i="2"/>
  <c r="P8573" i="2"/>
  <c r="P8513" i="2"/>
  <c r="P8446" i="2"/>
  <c r="P8489" i="2"/>
  <c r="P8517" i="2"/>
  <c r="P8357" i="2"/>
  <c r="P8491" i="2"/>
  <c r="P8667" i="2"/>
  <c r="P8386" i="2"/>
  <c r="P8492" i="2"/>
  <c r="P8428" i="2"/>
  <c r="P8501" i="2"/>
  <c r="P8333" i="2"/>
  <c r="P8269" i="2"/>
  <c r="P8332" i="2"/>
  <c r="P8268" i="2"/>
  <c r="P8391" i="2"/>
  <c r="P8305" i="2"/>
  <c r="P8403" i="2"/>
  <c r="P8322" i="2"/>
  <c r="P8440" i="2"/>
  <c r="P8355" i="2"/>
  <c r="P8294" i="2"/>
  <c r="P8406" i="2"/>
  <c r="P8339" i="2"/>
  <c r="P8307" i="2"/>
  <c r="P8275" i="2"/>
  <c r="P8227" i="2"/>
  <c r="P8368" i="2"/>
  <c r="P8320" i="2"/>
  <c r="P8253" i="2"/>
  <c r="P8387" i="2"/>
  <c r="P8390" i="2"/>
  <c r="P8199" i="2"/>
  <c r="P8169" i="2"/>
  <c r="P8105" i="2"/>
  <c r="P8166" i="2"/>
  <c r="P8102" i="2"/>
  <c r="P8165" i="2"/>
  <c r="P8101" i="2"/>
  <c r="P8171" i="2"/>
  <c r="P8107" i="2"/>
  <c r="P8196" i="2"/>
  <c r="P8164" i="2"/>
  <c r="P8132" i="2"/>
  <c r="P8248" i="2"/>
  <c r="P8176" i="2"/>
  <c r="P8112" i="2"/>
  <c r="P8049" i="2"/>
  <c r="P7985" i="2"/>
  <c r="P7921" i="2"/>
  <c r="P8080" i="2"/>
  <c r="P8016" i="2"/>
  <c r="P7952" i="2"/>
  <c r="P7888" i="2"/>
  <c r="P8222" i="2"/>
  <c r="P8186" i="2"/>
  <c r="P33" i="2"/>
  <c r="P97" i="2"/>
  <c r="P161" i="2"/>
  <c r="P225" i="2"/>
  <c r="P289" i="2"/>
  <c r="P353" i="2"/>
  <c r="P417" i="2"/>
  <c r="P481" i="2"/>
  <c r="P545" i="2"/>
  <c r="P8786" i="2"/>
  <c r="P8772" i="2"/>
  <c r="P8758" i="2"/>
  <c r="P8747" i="2"/>
  <c r="P8721" i="2"/>
  <c r="P8761" i="2"/>
  <c r="P8728" i="2"/>
  <c r="P8682" i="2"/>
  <c r="P8718" i="2"/>
  <c r="P8672" i="2"/>
  <c r="P8719" i="2"/>
  <c r="P8669" i="2"/>
  <c r="P8692" i="2"/>
  <c r="P8735" i="2"/>
  <c r="P8643" i="2"/>
  <c r="P8574" i="2"/>
  <c r="P8705" i="2"/>
  <c r="P8681" i="2"/>
  <c r="P8587" i="2"/>
  <c r="P8523" i="2"/>
  <c r="P8578" i="2"/>
  <c r="P8689" i="2"/>
  <c r="P8663" i="2"/>
  <c r="P8575" i="2"/>
  <c r="P8510" i="2"/>
  <c r="P8604" i="2"/>
  <c r="P8572" i="2"/>
  <c r="P8540" i="2"/>
  <c r="P8584" i="2"/>
  <c r="P8516" i="2"/>
  <c r="P8450" i="2"/>
  <c r="P8487" i="2"/>
  <c r="P8423" i="2"/>
  <c r="P8565" i="2"/>
  <c r="P8502" i="2"/>
  <c r="P8438" i="2"/>
  <c r="P8481" i="2"/>
  <c r="P8413" i="2"/>
  <c r="P8711" i="2"/>
  <c r="P8483" i="2"/>
  <c r="P8658" i="2"/>
  <c r="P8378" i="2"/>
  <c r="P8484" i="2"/>
  <c r="P8420" i="2"/>
  <c r="P8469" i="2"/>
  <c r="P8325" i="2"/>
  <c r="P8261" i="2"/>
  <c r="P8324" i="2"/>
  <c r="P8260" i="2"/>
  <c r="P8383" i="2"/>
  <c r="P8297" i="2"/>
  <c r="P8382" i="2"/>
  <c r="P8314" i="2"/>
  <c r="P8424" i="2"/>
  <c r="P8350" i="2"/>
  <c r="P8286" i="2"/>
  <c r="P8395" i="2"/>
  <c r="P8335" i="2"/>
  <c r="P8303" i="2"/>
  <c r="P8271" i="2"/>
  <c r="P8504" i="2"/>
  <c r="P8364" i="2"/>
  <c r="P8312" i="2"/>
  <c r="P8250" i="2"/>
  <c r="P8396" i="2"/>
  <c r="P8379" i="2"/>
  <c r="P8246" i="2"/>
  <c r="P8161" i="2"/>
  <c r="P8097" i="2"/>
  <c r="P8158" i="2"/>
  <c r="P8094" i="2"/>
  <c r="P8157" i="2"/>
  <c r="P8093" i="2"/>
  <c r="P8163" i="2"/>
  <c r="P8099" i="2"/>
  <c r="P8191" i="2"/>
  <c r="P8159" i="2"/>
  <c r="P8127" i="2"/>
  <c r="P8240" i="2"/>
  <c r="P8168" i="2"/>
  <c r="P8104" i="2"/>
  <c r="P8041" i="2"/>
  <c r="P7977" i="2"/>
  <c r="P8244" i="2"/>
  <c r="P8072" i="2"/>
  <c r="P8008" i="2"/>
  <c r="P7944" i="2"/>
  <c r="P7880" i="2"/>
  <c r="P8218" i="2"/>
  <c r="P25" i="2"/>
  <c r="P89" i="2"/>
  <c r="P153" i="2"/>
  <c r="P217" i="2"/>
  <c r="P281" i="2"/>
  <c r="P345" i="2"/>
  <c r="P409" i="2"/>
  <c r="P473" i="2"/>
  <c r="P537" i="2"/>
  <c r="P8782" i="2"/>
  <c r="P8771" i="2"/>
  <c r="P8757" i="2"/>
  <c r="P8746" i="2"/>
  <c r="P8713" i="2"/>
  <c r="P8760" i="2"/>
  <c r="P8720" i="2"/>
  <c r="P8674" i="2"/>
  <c r="P8702" i="2"/>
  <c r="P8664" i="2"/>
  <c r="P8707" i="2"/>
  <c r="P8661" i="2"/>
  <c r="P8684" i="2"/>
  <c r="P8701" i="2"/>
  <c r="P8638" i="2"/>
  <c r="P8566" i="2"/>
  <c r="P8688" i="2"/>
  <c r="P8634" i="2"/>
  <c r="P8579" i="2"/>
  <c r="P8515" i="2"/>
  <c r="P8570" i="2"/>
  <c r="P8666" i="2"/>
  <c r="P8635" i="2"/>
  <c r="P8567" i="2"/>
  <c r="P8704" i="2"/>
  <c r="P8601" i="2"/>
  <c r="P8569" i="2"/>
  <c r="P8537" i="2"/>
  <c r="P8576" i="2"/>
  <c r="P8506" i="2"/>
  <c r="P8442" i="2"/>
  <c r="P8479" i="2"/>
  <c r="P8621" i="2"/>
  <c r="P8557" i="2"/>
  <c r="P8494" i="2"/>
  <c r="P8430" i="2"/>
  <c r="P8473" i="2"/>
  <c r="P8405" i="2"/>
  <c r="P8642" i="2"/>
  <c r="P8475" i="2"/>
  <c r="P8650" i="2"/>
  <c r="P8370" i="2"/>
  <c r="P8476" i="2"/>
  <c r="P8409" i="2"/>
  <c r="P8437" i="2"/>
  <c r="P8317" i="2"/>
  <c r="P8671" i="2"/>
  <c r="P8316" i="2"/>
  <c r="P8252" i="2"/>
  <c r="P8375" i="2"/>
  <c r="P8289" i="2"/>
  <c r="P8371" i="2"/>
  <c r="P8306" i="2"/>
  <c r="P8416" i="2"/>
  <c r="P8342" i="2"/>
  <c r="P8278" i="2"/>
  <c r="P8374" i="2"/>
  <c r="P8331" i="2"/>
  <c r="P8299" i="2"/>
  <c r="P8267" i="2"/>
  <c r="P8493" i="2"/>
  <c r="P8360" i="2"/>
  <c r="P8304" i="2"/>
  <c r="P8242" i="2"/>
  <c r="P8392" i="2"/>
  <c r="P8247" i="2"/>
  <c r="P8238" i="2"/>
  <c r="P8153" i="2"/>
  <c r="P8480" i="2"/>
  <c r="P8150" i="2"/>
  <c r="P8384" i="2"/>
  <c r="P8149" i="2"/>
  <c r="P8388" i="2"/>
  <c r="P8155" i="2"/>
  <c r="P8090" i="2"/>
  <c r="P8188" i="2"/>
  <c r="P8156" i="2"/>
  <c r="P8124" i="2"/>
  <c r="P8232" i="2"/>
  <c r="P8160" i="2"/>
  <c r="P8096" i="2"/>
  <c r="P8033" i="2"/>
  <c r="P7969" i="2"/>
  <c r="P8236" i="2"/>
  <c r="P8064" i="2"/>
  <c r="P8000" i="2"/>
  <c r="P7936" i="2"/>
  <c r="P8270" i="2"/>
  <c r="P8214" i="2"/>
  <c r="P17" i="2"/>
  <c r="P81" i="2"/>
  <c r="P145" i="2"/>
  <c r="P209" i="2"/>
  <c r="P273" i="2"/>
  <c r="P337" i="2"/>
  <c r="P401" i="2"/>
  <c r="P465" i="2"/>
  <c r="P529" i="2"/>
  <c r="P8781" i="2"/>
  <c r="P8770" i="2"/>
  <c r="P8756" i="2"/>
  <c r="P8742" i="2"/>
  <c r="P8785" i="2"/>
  <c r="P8753" i="2"/>
  <c r="P8712" i="2"/>
  <c r="P8703" i="2"/>
  <c r="P8694" i="2"/>
  <c r="P8656" i="2"/>
  <c r="P8699" i="2"/>
  <c r="P8653" i="2"/>
  <c r="P8676" i="2"/>
  <c r="P8697" i="2"/>
  <c r="P8622" i="2"/>
  <c r="P8558" i="2"/>
  <c r="P8677" i="2"/>
  <c r="P8633" i="2"/>
  <c r="P8571" i="2"/>
  <c r="P8626" i="2"/>
  <c r="P8562" i="2"/>
  <c r="P8657" i="2"/>
  <c r="P8623" i="2"/>
  <c r="P8559" i="2"/>
  <c r="P8628" i="2"/>
  <c r="P8596" i="2"/>
  <c r="P8564" i="2"/>
  <c r="P8532" i="2"/>
  <c r="P8568" i="2"/>
  <c r="P8498" i="2"/>
  <c r="P8434" i="2"/>
  <c r="P8471" i="2"/>
  <c r="P8613" i="2"/>
  <c r="P8549" i="2"/>
  <c r="P8486" i="2"/>
  <c r="P8422" i="2"/>
  <c r="P8465" i="2"/>
  <c r="P8397" i="2"/>
  <c r="P8520" i="2"/>
  <c r="P8467" i="2"/>
  <c r="P8524" i="2"/>
  <c r="P8693" i="2"/>
  <c r="P8468" i="2"/>
  <c r="P8401" i="2"/>
  <c r="P8427" i="2"/>
  <c r="P8309" i="2"/>
  <c r="P8496" i="2"/>
  <c r="P8308" i="2"/>
  <c r="P8485" i="2"/>
  <c r="P8345" i="2"/>
  <c r="P8281" i="2"/>
  <c r="P8366" i="2"/>
  <c r="P8298" i="2"/>
  <c r="P8412" i="2"/>
  <c r="P8334" i="2"/>
  <c r="P8472" i="2"/>
  <c r="P8367" i="2"/>
  <c r="P8327" i="2"/>
  <c r="P8295" i="2"/>
  <c r="P8263" i="2"/>
  <c r="P8488" i="2"/>
  <c r="P8356" i="2"/>
  <c r="P8296" i="2"/>
  <c r="P8234" i="2"/>
  <c r="P8361" i="2"/>
  <c r="P8239" i="2"/>
  <c r="P8230" i="2"/>
  <c r="P8145" i="2"/>
  <c r="P8354" i="2"/>
  <c r="P8142" i="2"/>
  <c r="P8258" i="2"/>
  <c r="P8141" i="2"/>
  <c r="P8262" i="2"/>
  <c r="P8147" i="2"/>
  <c r="P8362" i="2"/>
  <c r="P8183" i="2"/>
  <c r="P8151" i="2"/>
  <c r="P8119" i="2"/>
  <c r="P8216" i="2"/>
  <c r="P8152" i="2"/>
  <c r="P8092" i="2"/>
  <c r="P8025" i="2"/>
  <c r="P7961" i="2"/>
  <c r="P8228" i="2"/>
  <c r="P8056" i="2"/>
  <c r="P7992" i="2"/>
  <c r="P7928" i="2"/>
  <c r="P8217" i="2"/>
  <c r="P8210" i="2"/>
  <c r="P9" i="2"/>
  <c r="P73" i="2"/>
  <c r="P137" i="2"/>
  <c r="P201" i="2"/>
  <c r="P265" i="2"/>
  <c r="P329" i="2"/>
  <c r="P393" i="2"/>
  <c r="P457" i="2"/>
  <c r="P521" i="2"/>
  <c r="P8780" i="2"/>
  <c r="P8766" i="2"/>
  <c r="P8755" i="2"/>
  <c r="P8741" i="2"/>
  <c r="P8784" i="2"/>
  <c r="P8752" i="2"/>
  <c r="P8710" i="2"/>
  <c r="P8695" i="2"/>
  <c r="P8686" i="2"/>
  <c r="P8648" i="2"/>
  <c r="P8691" i="2"/>
  <c r="P8645" i="2"/>
  <c r="P8668" i="2"/>
  <c r="P8680" i="2"/>
  <c r="P8614" i="2"/>
  <c r="P8550" i="2"/>
  <c r="P8730" i="2"/>
  <c r="P8627" i="2"/>
  <c r="P8563" i="2"/>
  <c r="P8618" i="2"/>
  <c r="P8554" i="2"/>
  <c r="P8655" i="2"/>
  <c r="P8615" i="2"/>
  <c r="P8551" i="2"/>
  <c r="P8625" i="2"/>
  <c r="P8593" i="2"/>
  <c r="P8561" i="2"/>
  <c r="P8624" i="2"/>
  <c r="P8560" i="2"/>
  <c r="P8490" i="2"/>
  <c r="P8426" i="2"/>
  <c r="P8463" i="2"/>
  <c r="P8605" i="2"/>
  <c r="P8541" i="2"/>
  <c r="P8478" i="2"/>
  <c r="P8629" i="2"/>
  <c r="P8457" i="2"/>
  <c r="P8389" i="2"/>
  <c r="P8631" i="2"/>
  <c r="P8459" i="2"/>
  <c r="P8511" i="2"/>
  <c r="P8630" i="2"/>
  <c r="P8460" i="2"/>
  <c r="P8393" i="2"/>
  <c r="P8425" i="2"/>
  <c r="P8301" i="2"/>
  <c r="P8464" i="2"/>
  <c r="P8300" i="2"/>
  <c r="P8453" i="2"/>
  <c r="P8337" i="2"/>
  <c r="P8273" i="2"/>
  <c r="P8358" i="2"/>
  <c r="P8290" i="2"/>
  <c r="P8408" i="2"/>
  <c r="P8326" i="2"/>
  <c r="P8461" i="2"/>
  <c r="P8359" i="2"/>
  <c r="P8323" i="2"/>
  <c r="P8291" i="2"/>
  <c r="P8259" i="2"/>
  <c r="P8477" i="2"/>
  <c r="P8352" i="2"/>
  <c r="P8288" i="2"/>
  <c r="P8226" i="2"/>
  <c r="P8353" i="2"/>
  <c r="P8231" i="2"/>
  <c r="P8224" i="2"/>
  <c r="P8137" i="2"/>
  <c r="P8256" i="2"/>
  <c r="P8134" i="2"/>
  <c r="P8254" i="2"/>
  <c r="P8133" i="2"/>
  <c r="P8225" i="2"/>
  <c r="P8139" i="2"/>
  <c r="P8255" i="2"/>
  <c r="P8180" i="2"/>
  <c r="P8148" i="2"/>
  <c r="P8116" i="2"/>
  <c r="P8208" i="2"/>
  <c r="P8144" i="2"/>
  <c r="P8081" i="2"/>
  <c r="P8017" i="2"/>
  <c r="P7953" i="2"/>
  <c r="P8221" i="2"/>
  <c r="P8048" i="2"/>
  <c r="P7984" i="2"/>
  <c r="P7920" i="2"/>
  <c r="P8209" i="2"/>
  <c r="P8206" i="2"/>
  <c r="P65" i="2"/>
  <c r="P129" i="2"/>
  <c r="P193" i="2"/>
  <c r="P257" i="2"/>
  <c r="P321" i="2"/>
  <c r="P385" i="2"/>
  <c r="P449" i="2"/>
  <c r="P513" i="2"/>
  <c r="P8732" i="2"/>
  <c r="P8779" i="2"/>
  <c r="P8765" i="2"/>
  <c r="P8754" i="2"/>
  <c r="P8740" i="2"/>
  <c r="P8777" i="2"/>
  <c r="P8745" i="2"/>
  <c r="P8709" i="2"/>
  <c r="P8687" i="2"/>
  <c r="P8678" i="2"/>
  <c r="P8640" i="2"/>
  <c r="P8683" i="2"/>
  <c r="P8637" i="2"/>
  <c r="P8660" i="2"/>
  <c r="P8659" i="2"/>
  <c r="P8606" i="2"/>
  <c r="P8542" i="2"/>
  <c r="P8673" i="2"/>
  <c r="P8619" i="2"/>
  <c r="P8555" i="2"/>
  <c r="P8610" i="2"/>
  <c r="P8546" i="2"/>
  <c r="P8649" i="2"/>
  <c r="P8607" i="2"/>
  <c r="P8543" i="2"/>
  <c r="P8620" i="2"/>
  <c r="P8588" i="2"/>
  <c r="P8556" i="2"/>
  <c r="P8616" i="2"/>
  <c r="P8552" i="2"/>
  <c r="P8482" i="2"/>
  <c r="P8418" i="2"/>
  <c r="P8455" i="2"/>
  <c r="P8597" i="2"/>
  <c r="P8533" i="2"/>
  <c r="P8470" i="2"/>
  <c r="P8512" i="2"/>
  <c r="P8449" i="2"/>
  <c r="P8381" i="2"/>
  <c r="P8518" i="2"/>
  <c r="P8451" i="2"/>
  <c r="P8410" i="2"/>
  <c r="P8528" i="2"/>
  <c r="P8452" i="2"/>
  <c r="P8385" i="2"/>
  <c r="P8421" i="2"/>
  <c r="P8819" i="2" s="1"/>
  <c r="P8293" i="2"/>
  <c r="P8432" i="2"/>
  <c r="P8292" i="2"/>
  <c r="P8415" i="2"/>
  <c r="P8329" i="2"/>
  <c r="P8265" i="2"/>
  <c r="P8346" i="2"/>
  <c r="P8282" i="2"/>
  <c r="P8380" i="2"/>
  <c r="P8318" i="2"/>
  <c r="P8456" i="2"/>
  <c r="P8351" i="2"/>
  <c r="P8319" i="2"/>
  <c r="P8287" i="2"/>
  <c r="P8251" i="2"/>
  <c r="P8404" i="2"/>
  <c r="P8344" i="2"/>
  <c r="P8280" i="2"/>
  <c r="P8509" i="2"/>
  <c r="P8448" i="2"/>
  <c r="P8223" i="2"/>
  <c r="P8193" i="2"/>
  <c r="P8129" i="2"/>
  <c r="P8190" i="2"/>
  <c r="P8126" i="2"/>
  <c r="P8189" i="2"/>
  <c r="P8125" i="2"/>
  <c r="P8195" i="2"/>
  <c r="P8131" i="2"/>
  <c r="P8220" i="2"/>
  <c r="P8175" i="2"/>
  <c r="P8143" i="2"/>
  <c r="P8111" i="2"/>
  <c r="P8200" i="2"/>
  <c r="P8136" i="2"/>
  <c r="P8073" i="2"/>
  <c r="P8009" i="2"/>
  <c r="P7945" i="2"/>
  <c r="P8213" i="2"/>
  <c r="P8040" i="2"/>
  <c r="P7976" i="2"/>
  <c r="P7912" i="2"/>
  <c r="P8201" i="2"/>
  <c r="P8202" i="2"/>
  <c r="P57" i="2"/>
  <c r="P121" i="2"/>
  <c r="P185" i="2"/>
  <c r="P249" i="2"/>
  <c r="P313" i="2"/>
  <c r="P377" i="2"/>
  <c r="P441" i="2"/>
  <c r="P505" i="2"/>
  <c r="P569" i="2"/>
  <c r="P8724" i="2"/>
  <c r="P8778" i="2"/>
  <c r="P8764" i="2"/>
  <c r="P8750" i="2"/>
  <c r="P8739" i="2"/>
  <c r="P8776" i="2"/>
  <c r="P8744" i="2"/>
  <c r="P8706" i="2"/>
  <c r="P8679" i="2"/>
  <c r="P8733" i="2"/>
  <c r="P8632" i="2"/>
  <c r="P8675" i="2"/>
  <c r="P8717" i="2"/>
  <c r="P8652" i="2"/>
  <c r="P8654" i="2"/>
  <c r="P8598" i="2"/>
  <c r="P8534" i="2"/>
  <c r="P8665" i="2"/>
  <c r="P8611" i="2"/>
  <c r="P8547" i="2"/>
  <c r="P8602" i="2"/>
  <c r="P8538" i="2"/>
  <c r="P8647" i="2"/>
  <c r="P8599" i="2"/>
  <c r="P8535" i="2"/>
  <c r="P8617" i="2"/>
  <c r="P8585" i="2"/>
  <c r="P8553" i="2"/>
  <c r="P8608" i="2"/>
  <c r="P8544" i="2"/>
  <c r="P8474" i="2"/>
  <c r="P8525" i="2"/>
  <c r="P8447" i="2"/>
  <c r="P8589" i="2"/>
  <c r="P8529" i="2"/>
  <c r="P8462" i="2"/>
  <c r="P8505" i="2"/>
  <c r="P8441" i="2"/>
  <c r="P8373" i="2"/>
  <c r="P8507" i="2"/>
  <c r="P8443" i="2"/>
  <c r="P8402" i="2"/>
  <c r="P8508" i="2"/>
  <c r="P8444" i="2"/>
  <c r="P8377" i="2"/>
  <c r="P8349" i="2"/>
  <c r="P8285" i="2"/>
  <c r="P8348" i="2"/>
  <c r="P8284" i="2"/>
  <c r="P8407" i="2"/>
  <c r="P8321" i="2"/>
  <c r="P8257" i="2"/>
  <c r="P8338" i="2"/>
  <c r="P8274" i="2"/>
  <c r="P8376" i="2"/>
  <c r="P8310" i="2"/>
  <c r="P8445" i="2"/>
  <c r="P8347" i="2"/>
  <c r="P8315" i="2"/>
  <c r="P8283" i="2"/>
  <c r="P8243" i="2"/>
  <c r="P8400" i="2"/>
  <c r="P8336" i="2"/>
  <c r="P8272" i="2"/>
  <c r="P8417" i="2"/>
  <c r="P8419" i="2"/>
  <c r="P8215" i="2"/>
  <c r="P8185" i="2"/>
  <c r="P8121" i="2"/>
  <c r="P8182" i="2"/>
  <c r="P8118" i="2"/>
  <c r="P8181" i="2"/>
  <c r="P8117" i="2"/>
  <c r="P8187" i="2"/>
  <c r="P8123" i="2"/>
  <c r="P8212" i="2"/>
  <c r="P8172" i="2"/>
  <c r="P8140" i="2"/>
  <c r="P8108" i="2"/>
  <c r="P8192" i="2"/>
  <c r="P8128" i="2"/>
  <c r="P8065" i="2"/>
  <c r="P8001" i="2"/>
  <c r="P7937" i="2"/>
  <c r="P8205" i="2"/>
  <c r="P8032" i="2"/>
  <c r="P7968" i="2"/>
  <c r="P7904" i="2"/>
  <c r="P8079" i="2"/>
  <c r="P8198" i="2"/>
  <c r="P49" i="2"/>
  <c r="P113" i="2"/>
  <c r="P177" i="2"/>
  <c r="P241" i="2"/>
  <c r="P305" i="2"/>
  <c r="P369" i="2"/>
  <c r="P433" i="2"/>
  <c r="P497" i="2"/>
  <c r="P561" i="2"/>
  <c r="P8716" i="2"/>
  <c r="P8774" i="2"/>
  <c r="P8763" i="2"/>
  <c r="P8749" i="2"/>
  <c r="P8738" i="2"/>
  <c r="P8769" i="2"/>
  <c r="P8737" i="2"/>
  <c r="P8698" i="2"/>
  <c r="P8734" i="2"/>
  <c r="P8731" i="2"/>
  <c r="P8725" i="2"/>
  <c r="P8670" i="2"/>
  <c r="P8715" i="2"/>
  <c r="P8644" i="2"/>
  <c r="P8651" i="2"/>
  <c r="P8590" i="2"/>
  <c r="P8526" i="2"/>
  <c r="P8696" i="2"/>
  <c r="P8603" i="2"/>
  <c r="P8539" i="2"/>
  <c r="P8594" i="2"/>
  <c r="P8530" i="2"/>
  <c r="P8641" i="2"/>
  <c r="P8591" i="2"/>
  <c r="P8527" i="2"/>
  <c r="P8612" i="2"/>
  <c r="P8580" i="2"/>
  <c r="P8548" i="2"/>
  <c r="P8600" i="2"/>
  <c r="P8536" i="2"/>
  <c r="P8466" i="2"/>
  <c r="P8503" i="2"/>
  <c r="P8439" i="2"/>
  <c r="P8581" i="2"/>
  <c r="P8514" i="2"/>
  <c r="P8454" i="2"/>
  <c r="P8497" i="2"/>
  <c r="P8433" i="2"/>
  <c r="P8365" i="2"/>
  <c r="P8499" i="2"/>
  <c r="P8435" i="2"/>
  <c r="P8394" i="2"/>
  <c r="P8500" i="2"/>
  <c r="P8436" i="2"/>
  <c r="P8369" i="2"/>
  <c r="P8341" i="2"/>
  <c r="P8277" i="2"/>
  <c r="P8340" i="2"/>
  <c r="P8276" i="2"/>
  <c r="P8399" i="2"/>
  <c r="P8313" i="2"/>
  <c r="P8414" i="2"/>
  <c r="P8330" i="2"/>
  <c r="P8266" i="2"/>
  <c r="P8363" i="2"/>
  <c r="P8302" i="2"/>
  <c r="P8429" i="2"/>
  <c r="P8343" i="2"/>
  <c r="P8311" i="2"/>
  <c r="P8279" i="2"/>
  <c r="P8235" i="2"/>
  <c r="P8372" i="2"/>
  <c r="P8328" i="2"/>
  <c r="P8264" i="2"/>
  <c r="P8398" i="2"/>
  <c r="P8411" i="2"/>
  <c r="P8207" i="2"/>
  <c r="P8177" i="2"/>
  <c r="P8113" i="2"/>
  <c r="P8174" i="2"/>
  <c r="P8110" i="2"/>
  <c r="P8173" i="2"/>
  <c r="P8109" i="2"/>
  <c r="P8179" i="2"/>
  <c r="P8115" i="2"/>
  <c r="P8204" i="2"/>
  <c r="P8167" i="2"/>
  <c r="P8135" i="2"/>
  <c r="P8103" i="2"/>
  <c r="P8184" i="2"/>
  <c r="P8120" i="2"/>
  <c r="P8057" i="2"/>
  <c r="P7993" i="2"/>
  <c r="P7929" i="2"/>
  <c r="P8197" i="2"/>
  <c r="P8024" i="2"/>
  <c r="P7960" i="2"/>
  <c r="P7896" i="2"/>
  <c r="P8071" i="2"/>
  <c r="P8194" i="2"/>
  <c r="P8178" i="2"/>
  <c r="P8114" i="2"/>
  <c r="P8053" i="2"/>
  <c r="P7989" i="2"/>
  <c r="P7925" i="2"/>
  <c r="P8100" i="2"/>
  <c r="P8018" i="2"/>
  <c r="P7954" i="2"/>
  <c r="P7899" i="2"/>
  <c r="P8067" i="2"/>
  <c r="P8035" i="2"/>
  <c r="P8003" i="2"/>
  <c r="P7971" i="2"/>
  <c r="P7939" i="2"/>
  <c r="P8245" i="2"/>
  <c r="P8020" i="2"/>
  <c r="P7956" i="2"/>
  <c r="P7857" i="2"/>
  <c r="P7793" i="2"/>
  <c r="P8219" i="2"/>
  <c r="P8083" i="2"/>
  <c r="P7862" i="2"/>
  <c r="P7798" i="2"/>
  <c r="P8229" i="2"/>
  <c r="P7821" i="2"/>
  <c r="P7757" i="2"/>
  <c r="P7855" i="2"/>
  <c r="P7823" i="2"/>
  <c r="P7791" i="2"/>
  <c r="P7756" i="2"/>
  <c r="P7690" i="2"/>
  <c r="P7958" i="2"/>
  <c r="P7840" i="2"/>
  <c r="P7776" i="2"/>
  <c r="P7696" i="2"/>
  <c r="P7632" i="2"/>
  <c r="P7568" i="2"/>
  <c r="P7727" i="2"/>
  <c r="P7663" i="2"/>
  <c r="P7599" i="2"/>
  <c r="P7726" i="2"/>
  <c r="P8030" i="2"/>
  <c r="P7913" i="2"/>
  <c r="P7834" i="2"/>
  <c r="P7770" i="2"/>
  <c r="P7744" i="2"/>
  <c r="P7754" i="2"/>
  <c r="P7692" i="2"/>
  <c r="P7628" i="2"/>
  <c r="P7564" i="2"/>
  <c r="P7528" i="2"/>
  <c r="P7811" i="2"/>
  <c r="P7543" i="2"/>
  <c r="P7510" i="2"/>
  <c r="P7446" i="2"/>
  <c r="P7382" i="2"/>
  <c r="P7677" i="2"/>
  <c r="P7613" i="2"/>
  <c r="P7681" i="2"/>
  <c r="P7617" i="2"/>
  <c r="P7557" i="2"/>
  <c r="P7851" i="2"/>
  <c r="P7678" i="2"/>
  <c r="P7646" i="2"/>
  <c r="P7614" i="2"/>
  <c r="P7582" i="2"/>
  <c r="P7539" i="2"/>
  <c r="P7475" i="2"/>
  <c r="P7411" i="2"/>
  <c r="P7347" i="2"/>
  <c r="P7693" i="2"/>
  <c r="P7643" i="2"/>
  <c r="P7579" i="2"/>
  <c r="P7506" i="2"/>
  <c r="P7442" i="2"/>
  <c r="P7378" i="2"/>
  <c r="P7479" i="2"/>
  <c r="P7415" i="2"/>
  <c r="P7351" i="2"/>
  <c r="P7285" i="2"/>
  <c r="P7221" i="2"/>
  <c r="P7157" i="2"/>
  <c r="P7533" i="2"/>
  <c r="P7488" i="2"/>
  <c r="P7424" i="2"/>
  <c r="P7360" i="2"/>
  <c r="P7291" i="2"/>
  <c r="P7227" i="2"/>
  <c r="P7497" i="2"/>
  <c r="P7465" i="2"/>
  <c r="P7433" i="2"/>
  <c r="P7401" i="2"/>
  <c r="P7369" i="2"/>
  <c r="P7337" i="2"/>
  <c r="P7266" i="2"/>
  <c r="P7202" i="2"/>
  <c r="P7501" i="2"/>
  <c r="P7437" i="2"/>
  <c r="P7373" i="2"/>
  <c r="P7330" i="2"/>
  <c r="P7273" i="2"/>
  <c r="P7209" i="2"/>
  <c r="P7145" i="2"/>
  <c r="P7537" i="2"/>
  <c r="P7279" i="2"/>
  <c r="P7215" i="2"/>
  <c r="P7151" i="2"/>
  <c r="P7252" i="2"/>
  <c r="P7195" i="2"/>
  <c r="P7163" i="2"/>
  <c r="P7116" i="2"/>
  <c r="P7052" i="2"/>
  <c r="P6988" i="2"/>
  <c r="P6924" i="2"/>
  <c r="P7107" i="2"/>
  <c r="P7188" i="2"/>
  <c r="P7130" i="2"/>
  <c r="P7066" i="2"/>
  <c r="P7002" i="2"/>
  <c r="P7310" i="2"/>
  <c r="P7097" i="2"/>
  <c r="P7104" i="2"/>
  <c r="P7040" i="2"/>
  <c r="P6976" i="2"/>
  <c r="P6912" i="2"/>
  <c r="P7087" i="2"/>
  <c r="P7023" i="2"/>
  <c r="P6959" i="2"/>
  <c r="P7152" i="2"/>
  <c r="P7078" i="2"/>
  <c r="P7014" i="2"/>
  <c r="P6950" i="2"/>
  <c r="P6849" i="2"/>
  <c r="P6785" i="2"/>
  <c r="P6721" i="2"/>
  <c r="P7294" i="2"/>
  <c r="P7117" i="2"/>
  <c r="P6933" i="2"/>
  <c r="P6864" i="2"/>
  <c r="P7240" i="2"/>
  <c r="P6926" i="2"/>
  <c r="P6879" i="2"/>
  <c r="P6815" i="2"/>
  <c r="P6751" i="2"/>
  <c r="P7045" i="2"/>
  <c r="P7013" i="2"/>
  <c r="P6981" i="2"/>
  <c r="P6886" i="2"/>
  <c r="P6822" i="2"/>
  <c r="P6758" i="2"/>
  <c r="P6694" i="2"/>
  <c r="P6993" i="2"/>
  <c r="P6893" i="2"/>
  <c r="P6829" i="2"/>
  <c r="P6765" i="2"/>
  <c r="P6701" i="2"/>
  <c r="P7238" i="2"/>
  <c r="P6941" i="2"/>
  <c r="P6884" i="2"/>
  <c r="P6820" i="2"/>
  <c r="P7200" i="2"/>
  <c r="P6922" i="2"/>
  <c r="P6875" i="2"/>
  <c r="P6811" i="2"/>
  <c r="P6747" i="2"/>
  <c r="P6824" i="2"/>
  <c r="P6780" i="2"/>
  <c r="P6748" i="2"/>
  <c r="P6716" i="2"/>
  <c r="P6686" i="2"/>
  <c r="P6617" i="2"/>
  <c r="P8170" i="2"/>
  <c r="P8106" i="2"/>
  <c r="P8045" i="2"/>
  <c r="P7981" i="2"/>
  <c r="P7917" i="2"/>
  <c r="P8088" i="2"/>
  <c r="P8010" i="2"/>
  <c r="P7946" i="2"/>
  <c r="P7898" i="2"/>
  <c r="P8063" i="2"/>
  <c r="P8031" i="2"/>
  <c r="P7999" i="2"/>
  <c r="P7967" i="2"/>
  <c r="P7935" i="2"/>
  <c r="P8211" i="2"/>
  <c r="P8012" i="2"/>
  <c r="P7948" i="2"/>
  <c r="P7849" i="2"/>
  <c r="P7785" i="2"/>
  <c r="P8089" i="2"/>
  <c r="P8075" i="2"/>
  <c r="P7854" i="2"/>
  <c r="P7790" i="2"/>
  <c r="P8078" i="2"/>
  <c r="P7813" i="2"/>
  <c r="P7749" i="2"/>
  <c r="P7852" i="2"/>
  <c r="P7820" i="2"/>
  <c r="P7788" i="2"/>
  <c r="P7748" i="2"/>
  <c r="P8070" i="2"/>
  <c r="P7942" i="2"/>
  <c r="P7832" i="2"/>
  <c r="P7768" i="2"/>
  <c r="P7688" i="2"/>
  <c r="P7624" i="2"/>
  <c r="P7560" i="2"/>
  <c r="P7719" i="2"/>
  <c r="P7655" i="2"/>
  <c r="P7591" i="2"/>
  <c r="P7718" i="2"/>
  <c r="P8014" i="2"/>
  <c r="P7889" i="2"/>
  <c r="P7826" i="2"/>
  <c r="P7761" i="2"/>
  <c r="P7743" i="2"/>
  <c r="P7746" i="2"/>
  <c r="P7684" i="2"/>
  <c r="P7620" i="2"/>
  <c r="P7556" i="2"/>
  <c r="P7520" i="2"/>
  <c r="P7795" i="2"/>
  <c r="P7535" i="2"/>
  <c r="P7502" i="2"/>
  <c r="P7438" i="2"/>
  <c r="P7374" i="2"/>
  <c r="P7669" i="2"/>
  <c r="P7605" i="2"/>
  <c r="P7673" i="2"/>
  <c r="P7609" i="2"/>
  <c r="P7548" i="2"/>
  <c r="P7835" i="2"/>
  <c r="P7674" i="2"/>
  <c r="P7642" i="2"/>
  <c r="P7610" i="2"/>
  <c r="P7578" i="2"/>
  <c r="P7531" i="2"/>
  <c r="P7467" i="2"/>
  <c r="P7403" i="2"/>
  <c r="P7339" i="2"/>
  <c r="P7691" i="2"/>
  <c r="P7635" i="2"/>
  <c r="P7571" i="2"/>
  <c r="P7498" i="2"/>
  <c r="P7434" i="2"/>
  <c r="P7370" i="2"/>
  <c r="P7471" i="2"/>
  <c r="P7407" i="2"/>
  <c r="P7343" i="2"/>
  <c r="P7277" i="2"/>
  <c r="P7213" i="2"/>
  <c r="P7149" i="2"/>
  <c r="P7521" i="2"/>
  <c r="P7480" i="2"/>
  <c r="P7416" i="2"/>
  <c r="P7352" i="2"/>
  <c r="P7283" i="2"/>
  <c r="P7219" i="2"/>
  <c r="P7492" i="2"/>
  <c r="P7460" i="2"/>
  <c r="P7428" i="2"/>
  <c r="P7396" i="2"/>
  <c r="P7364" i="2"/>
  <c r="P7322" i="2"/>
  <c r="P7258" i="2"/>
  <c r="P7194" i="2"/>
  <c r="P7493" i="2"/>
  <c r="P7429" i="2"/>
  <c r="P7365" i="2"/>
  <c r="P7329" i="2"/>
  <c r="P7265" i="2"/>
  <c r="P7201" i="2"/>
  <c r="P7705" i="2"/>
  <c r="P7529" i="2"/>
  <c r="P7271" i="2"/>
  <c r="P7207" i="2"/>
  <c r="P7308" i="2"/>
  <c r="P7244" i="2"/>
  <c r="P7190" i="2"/>
  <c r="P7158" i="2"/>
  <c r="P7108" i="2"/>
  <c r="P7044" i="2"/>
  <c r="P6980" i="2"/>
  <c r="P6916" i="2"/>
  <c r="P7099" i="2"/>
  <c r="P7180" i="2"/>
  <c r="P7122" i="2"/>
  <c r="P7058" i="2"/>
  <c r="P6994" i="2"/>
  <c r="P7148" i="2"/>
  <c r="P7089" i="2"/>
  <c r="P7096" i="2"/>
  <c r="P7032" i="2"/>
  <c r="P6968" i="2"/>
  <c r="P6904" i="2"/>
  <c r="P7079" i="2"/>
  <c r="P7015" i="2"/>
  <c r="P6951" i="2"/>
  <c r="P7134" i="2"/>
  <c r="P7070" i="2"/>
  <c r="P7006" i="2"/>
  <c r="P6942" i="2"/>
  <c r="P6841" i="2"/>
  <c r="P6777" i="2"/>
  <c r="P6713" i="2"/>
  <c r="P7278" i="2"/>
  <c r="P7109" i="2"/>
  <c r="P6925" i="2"/>
  <c r="P6856" i="2"/>
  <c r="P7224" i="2"/>
  <c r="P6919" i="2"/>
  <c r="P6871" i="2"/>
  <c r="P6807" i="2"/>
  <c r="P6743" i="2"/>
  <c r="P7043" i="2"/>
  <c r="P7011" i="2"/>
  <c r="P6979" i="2"/>
  <c r="P6878" i="2"/>
  <c r="P6814" i="2"/>
  <c r="P6750" i="2"/>
  <c r="P7049" i="2"/>
  <c r="P6985" i="2"/>
  <c r="P6885" i="2"/>
  <c r="P6821" i="2"/>
  <c r="P6757" i="2"/>
  <c r="P6693" i="2"/>
  <c r="P7222" i="2"/>
  <c r="P6937" i="2"/>
  <c r="P6876" i="2"/>
  <c r="P6812" i="2"/>
  <c r="P6955" i="2"/>
  <c r="P6915" i="2"/>
  <c r="P6867" i="2"/>
  <c r="P6803" i="2"/>
  <c r="P6739" i="2"/>
  <c r="P6816" i="2"/>
  <c r="P6778" i="2"/>
  <c r="P6746" i="2"/>
  <c r="P6714" i="2"/>
  <c r="P6678" i="2"/>
  <c r="P6609" i="2"/>
  <c r="P8162" i="2"/>
  <c r="P8098" i="2"/>
  <c r="P8037" i="2"/>
  <c r="P8818" i="2" s="1"/>
  <c r="P7973" i="2"/>
  <c r="P7909" i="2"/>
  <c r="P8066" i="2"/>
  <c r="P8002" i="2"/>
  <c r="P7938" i="2"/>
  <c r="P7891" i="2"/>
  <c r="P8059" i="2"/>
  <c r="P8027" i="2"/>
  <c r="P7995" i="2"/>
  <c r="P7963" i="2"/>
  <c r="P7931" i="2"/>
  <c r="P8068" i="2"/>
  <c r="P8004" i="2"/>
  <c r="P7940" i="2"/>
  <c r="P7841" i="2"/>
  <c r="P7777" i="2"/>
  <c r="P7910" i="2"/>
  <c r="P7911" i="2"/>
  <c r="P7846" i="2"/>
  <c r="P7782" i="2"/>
  <c r="P7869" i="2"/>
  <c r="P7805" i="2"/>
  <c r="P7741" i="2"/>
  <c r="P7847" i="2"/>
  <c r="P7815" i="2"/>
  <c r="P7783" i="2"/>
  <c r="P7740" i="2"/>
  <c r="P8054" i="2"/>
  <c r="P7926" i="2"/>
  <c r="P7824" i="2"/>
  <c r="P7729" i="2"/>
  <c r="P7680" i="2"/>
  <c r="P7616" i="2"/>
  <c r="P8241" i="2"/>
  <c r="P7711" i="2"/>
  <c r="P7647" i="2"/>
  <c r="P7583" i="2"/>
  <c r="P7710" i="2"/>
  <c r="P7998" i="2"/>
  <c r="P7884" i="2"/>
  <c r="P7818" i="2"/>
  <c r="P7760" i="2"/>
  <c r="P7737" i="2"/>
  <c r="P7738" i="2"/>
  <c r="P7676" i="2"/>
  <c r="P7612" i="2"/>
  <c r="P7881" i="2"/>
  <c r="P7512" i="2"/>
  <c r="P7779" i="2"/>
  <c r="P7527" i="2"/>
  <c r="P7494" i="2"/>
  <c r="P7430" i="2"/>
  <c r="P7366" i="2"/>
  <c r="P7661" i="2"/>
  <c r="P7597" i="2"/>
  <c r="P7665" i="2"/>
  <c r="P7601" i="2"/>
  <c r="P7540" i="2"/>
  <c r="P7819" i="2"/>
  <c r="P7670" i="2"/>
  <c r="P7638" i="2"/>
  <c r="P7606" i="2"/>
  <c r="P7574" i="2"/>
  <c r="P7523" i="2"/>
  <c r="P7459" i="2"/>
  <c r="P7395" i="2"/>
  <c r="P7717" i="2"/>
  <c r="P7685" i="2"/>
  <c r="P7627" i="2"/>
  <c r="P7563" i="2"/>
  <c r="P7490" i="2"/>
  <c r="P7426" i="2"/>
  <c r="P7362" i="2"/>
  <c r="P7463" i="2"/>
  <c r="P7399" i="2"/>
  <c r="P7335" i="2"/>
  <c r="P7269" i="2"/>
  <c r="P7205" i="2"/>
  <c r="P7141" i="2"/>
  <c r="P7519" i="2"/>
  <c r="P7472" i="2"/>
  <c r="P7408" i="2"/>
  <c r="P7344" i="2"/>
  <c r="P7275" i="2"/>
  <c r="P7211" i="2"/>
  <c r="P7489" i="2"/>
  <c r="P7457" i="2"/>
  <c r="P7425" i="2"/>
  <c r="P7393" i="2"/>
  <c r="P7361" i="2"/>
  <c r="P7314" i="2"/>
  <c r="P7250" i="2"/>
  <c r="P7186" i="2"/>
  <c r="P7485" i="2"/>
  <c r="P7421" i="2"/>
  <c r="P7357" i="2"/>
  <c r="P7321" i="2"/>
  <c r="P7257" i="2"/>
  <c r="P7193" i="2"/>
  <c r="P7689" i="2"/>
  <c r="P7327" i="2"/>
  <c r="P7263" i="2"/>
  <c r="P7199" i="2"/>
  <c r="P7300" i="2"/>
  <c r="P7236" i="2"/>
  <c r="P7187" i="2"/>
  <c r="P7155" i="2"/>
  <c r="P7100" i="2"/>
  <c r="P7036" i="2"/>
  <c r="P6972" i="2"/>
  <c r="P6908" i="2"/>
  <c r="P7091" i="2"/>
  <c r="P7172" i="2"/>
  <c r="P7114" i="2"/>
  <c r="P7050" i="2"/>
  <c r="P6986" i="2"/>
  <c r="P7143" i="2"/>
  <c r="P7081" i="2"/>
  <c r="P7088" i="2"/>
  <c r="P7024" i="2"/>
  <c r="P6960" i="2"/>
  <c r="P7135" i="2"/>
  <c r="P7071" i="2"/>
  <c r="P7007" i="2"/>
  <c r="P6943" i="2"/>
  <c r="P7126" i="2"/>
  <c r="P7062" i="2"/>
  <c r="P6998" i="2"/>
  <c r="P6897" i="2"/>
  <c r="P6833" i="2"/>
  <c r="P6769" i="2"/>
  <c r="P6705" i="2"/>
  <c r="P7262" i="2"/>
  <c r="P7101" i="2"/>
  <c r="P6917" i="2"/>
  <c r="P6848" i="2"/>
  <c r="P7208" i="2"/>
  <c r="P6918" i="2"/>
  <c r="P6863" i="2"/>
  <c r="P6799" i="2"/>
  <c r="P6735" i="2"/>
  <c r="P7037" i="2"/>
  <c r="P7005" i="2"/>
  <c r="P6973" i="2"/>
  <c r="P6870" i="2"/>
  <c r="P6806" i="2"/>
  <c r="P6742" i="2"/>
  <c r="P7041" i="2"/>
  <c r="P6977" i="2"/>
  <c r="P6877" i="2"/>
  <c r="P6813" i="2"/>
  <c r="P6749" i="2"/>
  <c r="P6685" i="2"/>
  <c r="P7206" i="2"/>
  <c r="P6929" i="2"/>
  <c r="P6868" i="2"/>
  <c r="P7296" i="2"/>
  <c r="P6947" i="2"/>
  <c r="P6914" i="2"/>
  <c r="P6859" i="2"/>
  <c r="P6795" i="2"/>
  <c r="P6731" i="2"/>
  <c r="P6804" i="2"/>
  <c r="P6772" i="2"/>
  <c r="P6740" i="2"/>
  <c r="P6708" i="2"/>
  <c r="P6670" i="2"/>
  <c r="P6601" i="2"/>
  <c r="P8154" i="2"/>
  <c r="P8086" i="2"/>
  <c r="P8029" i="2"/>
  <c r="P7965" i="2"/>
  <c r="P7901" i="2"/>
  <c r="P8058" i="2"/>
  <c r="P7994" i="2"/>
  <c r="P7930" i="2"/>
  <c r="P7890" i="2"/>
  <c r="P8055" i="2"/>
  <c r="P8023" i="2"/>
  <c r="P7991" i="2"/>
  <c r="P7959" i="2"/>
  <c r="P7927" i="2"/>
  <c r="P8060" i="2"/>
  <c r="P7996" i="2"/>
  <c r="P7932" i="2"/>
  <c r="P7833" i="2"/>
  <c r="P7769" i="2"/>
  <c r="P7902" i="2"/>
  <c r="P7903" i="2"/>
  <c r="P7838" i="2"/>
  <c r="P7774" i="2"/>
  <c r="P7861" i="2"/>
  <c r="P7797" i="2"/>
  <c r="P8076" i="2"/>
  <c r="P7844" i="2"/>
  <c r="P7812" i="2"/>
  <c r="P7780" i="2"/>
  <c r="P7730" i="2"/>
  <c r="P8038" i="2"/>
  <c r="P7900" i="2"/>
  <c r="P7816" i="2"/>
  <c r="P7721" i="2"/>
  <c r="P7672" i="2"/>
  <c r="P7608" i="2"/>
  <c r="P7905" i="2"/>
  <c r="P7703" i="2"/>
  <c r="P7639" i="2"/>
  <c r="P7575" i="2"/>
  <c r="P7702" i="2"/>
  <c r="P7982" i="2"/>
  <c r="P7874" i="2"/>
  <c r="P7810" i="2"/>
  <c r="P7759" i="2"/>
  <c r="P7736" i="2"/>
  <c r="P7732" i="2"/>
  <c r="P7668" i="2"/>
  <c r="P7604" i="2"/>
  <c r="P7554" i="2"/>
  <c r="P7504" i="2"/>
  <c r="P7763" i="2"/>
  <c r="P7550" i="2"/>
  <c r="P7486" i="2"/>
  <c r="P7422" i="2"/>
  <c r="P7358" i="2"/>
  <c r="P7653" i="2"/>
  <c r="P7589" i="2"/>
  <c r="P7657" i="2"/>
  <c r="P7593" i="2"/>
  <c r="P7532" i="2"/>
  <c r="P7803" i="2"/>
  <c r="P7666" i="2"/>
  <c r="P7634" i="2"/>
  <c r="P7602" i="2"/>
  <c r="P7570" i="2"/>
  <c r="P7515" i="2"/>
  <c r="P7451" i="2"/>
  <c r="P7387" i="2"/>
  <c r="P7715" i="2"/>
  <c r="P7683" i="2"/>
  <c r="P7619" i="2"/>
  <c r="P7546" i="2"/>
  <c r="P7482" i="2"/>
  <c r="P7418" i="2"/>
  <c r="P7354" i="2"/>
  <c r="P7455" i="2"/>
  <c r="P7391" i="2"/>
  <c r="P7325" i="2"/>
  <c r="P7261" i="2"/>
  <c r="P7197" i="2"/>
  <c r="P7713" i="2"/>
  <c r="P7513" i="2"/>
  <c r="P7464" i="2"/>
  <c r="P7400" i="2"/>
  <c r="P7336" i="2"/>
  <c r="P7267" i="2"/>
  <c r="P7203" i="2"/>
  <c r="P7484" i="2"/>
  <c r="P7452" i="2"/>
  <c r="P7420" i="2"/>
  <c r="P7388" i="2"/>
  <c r="P7356" i="2"/>
  <c r="P7306" i="2"/>
  <c r="P7242" i="2"/>
  <c r="P7178" i="2"/>
  <c r="P7477" i="2"/>
  <c r="P7413" i="2"/>
  <c r="P7349" i="2"/>
  <c r="P7313" i="2"/>
  <c r="P7249" i="2"/>
  <c r="P7185" i="2"/>
  <c r="P7328" i="2"/>
  <c r="P7319" i="2"/>
  <c r="P7255" i="2"/>
  <c r="P7191" i="2"/>
  <c r="P7292" i="2"/>
  <c r="P7228" i="2"/>
  <c r="P7182" i="2"/>
  <c r="P7150" i="2"/>
  <c r="P7092" i="2"/>
  <c r="P7028" i="2"/>
  <c r="P6964" i="2"/>
  <c r="P7302" i="2"/>
  <c r="P7083" i="2"/>
  <c r="P7164" i="2"/>
  <c r="P7106" i="2"/>
  <c r="P7042" i="2"/>
  <c r="P6978" i="2"/>
  <c r="P7137" i="2"/>
  <c r="P7144" i="2"/>
  <c r="P7080" i="2"/>
  <c r="P7016" i="2"/>
  <c r="P6952" i="2"/>
  <c r="P7127" i="2"/>
  <c r="P7063" i="2"/>
  <c r="P6999" i="2"/>
  <c r="P7192" i="2"/>
  <c r="P7118" i="2"/>
  <c r="P7054" i="2"/>
  <c r="P6990" i="2"/>
  <c r="P6889" i="2"/>
  <c r="P6825" i="2"/>
  <c r="P6761" i="2"/>
  <c r="P6697" i="2"/>
  <c r="P7246" i="2"/>
  <c r="P7093" i="2"/>
  <c r="P6909" i="2"/>
  <c r="P6840" i="2"/>
  <c r="P6953" i="2"/>
  <c r="P6911" i="2"/>
  <c r="P6855" i="2"/>
  <c r="P6791" i="2"/>
  <c r="P6727" i="2"/>
  <c r="P7035" i="2"/>
  <c r="P7003" i="2"/>
  <c r="P6971" i="2"/>
  <c r="P6862" i="2"/>
  <c r="P6798" i="2"/>
  <c r="P6734" i="2"/>
  <c r="P7033" i="2"/>
  <c r="P6969" i="2"/>
  <c r="P6869" i="2"/>
  <c r="P6805" i="2"/>
  <c r="P6741" i="2"/>
  <c r="P6677" i="2"/>
  <c r="P7073" i="2"/>
  <c r="P6921" i="2"/>
  <c r="P6860" i="2"/>
  <c r="P7280" i="2"/>
  <c r="P6939" i="2"/>
  <c r="P6907" i="2"/>
  <c r="P6851" i="2"/>
  <c r="P6787" i="2"/>
  <c r="P6723" i="2"/>
  <c r="P6802" i="2"/>
  <c r="P6770" i="2"/>
  <c r="P6738" i="2"/>
  <c r="P6706" i="2"/>
  <c r="P6657" i="2"/>
  <c r="P8146" i="2"/>
  <c r="P8085" i="2"/>
  <c r="P8021" i="2"/>
  <c r="P7957" i="2"/>
  <c r="P7893" i="2"/>
  <c r="P8050" i="2"/>
  <c r="P7986" i="2"/>
  <c r="P7922" i="2"/>
  <c r="P7883" i="2"/>
  <c r="P8051" i="2"/>
  <c r="P8019" i="2"/>
  <c r="P7987" i="2"/>
  <c r="P7955" i="2"/>
  <c r="P7923" i="2"/>
  <c r="P8052" i="2"/>
  <c r="P7988" i="2"/>
  <c r="P7924" i="2"/>
  <c r="P7825" i="2"/>
  <c r="P8087" i="2"/>
  <c r="P7894" i="2"/>
  <c r="P7895" i="2"/>
  <c r="P7830" i="2"/>
  <c r="P7766" i="2"/>
  <c r="P7853" i="2"/>
  <c r="P7789" i="2"/>
  <c r="P7871" i="2"/>
  <c r="P7839" i="2"/>
  <c r="P7807" i="2"/>
  <c r="P7775" i="2"/>
  <c r="P7722" i="2"/>
  <c r="P8022" i="2"/>
  <c r="P7872" i="2"/>
  <c r="P7808" i="2"/>
  <c r="P7728" i="2"/>
  <c r="P7664" i="2"/>
  <c r="P7600" i="2"/>
  <c r="P7897" i="2"/>
  <c r="P7695" i="2"/>
  <c r="P7631" i="2"/>
  <c r="P7567" i="2"/>
  <c r="P7694" i="2"/>
  <c r="P7966" i="2"/>
  <c r="P7866" i="2"/>
  <c r="P7802" i="2"/>
  <c r="P7753" i="2"/>
  <c r="P7735" i="2"/>
  <c r="P7724" i="2"/>
  <c r="P7660" i="2"/>
  <c r="P7596" i="2"/>
  <c r="P7553" i="2"/>
  <c r="P7875" i="2"/>
  <c r="P7731" i="2"/>
  <c r="P7542" i="2"/>
  <c r="P7478" i="2"/>
  <c r="P7414" i="2"/>
  <c r="P7350" i="2"/>
  <c r="P7645" i="2"/>
  <c r="P7581" i="2"/>
  <c r="P7649" i="2"/>
  <c r="P7585" i="2"/>
  <c r="P7524" i="2"/>
  <c r="P7787" i="2"/>
  <c r="P7662" i="2"/>
  <c r="P7630" i="2"/>
  <c r="P7598" i="2"/>
  <c r="P7566" i="2"/>
  <c r="P7507" i="2"/>
  <c r="P7443" i="2"/>
  <c r="P7379" i="2"/>
  <c r="P7709" i="2"/>
  <c r="P7675" i="2"/>
  <c r="P7611" i="2"/>
  <c r="P7538" i="2"/>
  <c r="P7474" i="2"/>
  <c r="P7410" i="2"/>
  <c r="P7346" i="2"/>
  <c r="P7447" i="2"/>
  <c r="P7383" i="2"/>
  <c r="P7317" i="2"/>
  <c r="P7253" i="2"/>
  <c r="P7189" i="2"/>
  <c r="P7697" i="2"/>
  <c r="P7511" i="2"/>
  <c r="P7456" i="2"/>
  <c r="P7392" i="2"/>
  <c r="P7323" i="2"/>
  <c r="P7259" i="2"/>
  <c r="P7525" i="2"/>
  <c r="P7481" i="2"/>
  <c r="P7449" i="2"/>
  <c r="P7417" i="2"/>
  <c r="P7385" i="2"/>
  <c r="P7353" i="2"/>
  <c r="P7298" i="2"/>
  <c r="P7234" i="2"/>
  <c r="P7170" i="2"/>
  <c r="P7469" i="2"/>
  <c r="P7405" i="2"/>
  <c r="P7341" i="2"/>
  <c r="P7305" i="2"/>
  <c r="P7241" i="2"/>
  <c r="P7177" i="2"/>
  <c r="P7320" i="2"/>
  <c r="P7311" i="2"/>
  <c r="P7247" i="2"/>
  <c r="P7183" i="2"/>
  <c r="P7284" i="2"/>
  <c r="P7220" i="2"/>
  <c r="P7179" i="2"/>
  <c r="P7146" i="2"/>
  <c r="P7084" i="2"/>
  <c r="P7020" i="2"/>
  <c r="P6956" i="2"/>
  <c r="P7139" i="2"/>
  <c r="P7075" i="2"/>
  <c r="P7156" i="2"/>
  <c r="P7098" i="2"/>
  <c r="P7034" i="2"/>
  <c r="P6970" i="2"/>
  <c r="P7129" i="2"/>
  <c r="P7136" i="2"/>
  <c r="P7072" i="2"/>
  <c r="P7008" i="2"/>
  <c r="P6944" i="2"/>
  <c r="P7119" i="2"/>
  <c r="P7055" i="2"/>
  <c r="P6991" i="2"/>
  <c r="P7184" i="2"/>
  <c r="P7110" i="2"/>
  <c r="P7046" i="2"/>
  <c r="P6982" i="2"/>
  <c r="P6881" i="2"/>
  <c r="P6817" i="2"/>
  <c r="P6753" i="2"/>
  <c r="P6689" i="2"/>
  <c r="P7230" i="2"/>
  <c r="P7085" i="2"/>
  <c r="P6896" i="2"/>
  <c r="P6832" i="2"/>
  <c r="P6945" i="2"/>
  <c r="P6910" i="2"/>
  <c r="P6847" i="2"/>
  <c r="P6783" i="2"/>
  <c r="P6719" i="2"/>
  <c r="P7029" i="2"/>
  <c r="P6997" i="2"/>
  <c r="P6965" i="2"/>
  <c r="P6854" i="2"/>
  <c r="P6790" i="2"/>
  <c r="P6726" i="2"/>
  <c r="P7025" i="2"/>
  <c r="P6961" i="2"/>
  <c r="P6861" i="2"/>
  <c r="P6797" i="2"/>
  <c r="P6733" i="2"/>
  <c r="P6669" i="2"/>
  <c r="P7065" i="2"/>
  <c r="P6913" i="2"/>
  <c r="P6852" i="2"/>
  <c r="P7264" i="2"/>
  <c r="P6938" i="2"/>
  <c r="P6906" i="2"/>
  <c r="P6843" i="2"/>
  <c r="P6779" i="2"/>
  <c r="P6715" i="2"/>
  <c r="P6796" i="2"/>
  <c r="P6764" i="2"/>
  <c r="P6732" i="2"/>
  <c r="P6703" i="2"/>
  <c r="P6649" i="2"/>
  <c r="P8138" i="2"/>
  <c r="P8077" i="2"/>
  <c r="P8013" i="2"/>
  <c r="P7949" i="2"/>
  <c r="P7885" i="2"/>
  <c r="P8042" i="2"/>
  <c r="P7978" i="2"/>
  <c r="P7914" i="2"/>
  <c r="P7882" i="2"/>
  <c r="P8047" i="2"/>
  <c r="P8015" i="2"/>
  <c r="P7983" i="2"/>
  <c r="P7951" i="2"/>
  <c r="P7919" i="2"/>
  <c r="P8044" i="2"/>
  <c r="P7980" i="2"/>
  <c r="P7916" i="2"/>
  <c r="P7817" i="2"/>
  <c r="P8082" i="2"/>
  <c r="P7886" i="2"/>
  <c r="P7887" i="2"/>
  <c r="P7822" i="2"/>
  <c r="P7758" i="2"/>
  <c r="P7845" i="2"/>
  <c r="P7781" i="2"/>
  <c r="P7868" i="2"/>
  <c r="P7836" i="2"/>
  <c r="P7804" i="2"/>
  <c r="P7772" i="2"/>
  <c r="P7714" i="2"/>
  <c r="P8006" i="2"/>
  <c r="P7864" i="2"/>
  <c r="P7800" i="2"/>
  <c r="P7720" i="2"/>
  <c r="P7656" i="2"/>
  <c r="P7592" i="2"/>
  <c r="P7892" i="2"/>
  <c r="P7687" i="2"/>
  <c r="P7623" i="2"/>
  <c r="P7559" i="2"/>
  <c r="P7686" i="2"/>
  <c r="P7950" i="2"/>
  <c r="P7858" i="2"/>
  <c r="P7794" i="2"/>
  <c r="P7752" i="2"/>
  <c r="P7733" i="2"/>
  <c r="P7716" i="2"/>
  <c r="P7652" i="2"/>
  <c r="P7588" i="2"/>
  <c r="P7552" i="2"/>
  <c r="P7859" i="2"/>
  <c r="P7723" i="2"/>
  <c r="P7534" i="2"/>
  <c r="P7470" i="2"/>
  <c r="P7406" i="2"/>
  <c r="P7342" i="2"/>
  <c r="P7637" i="2"/>
  <c r="P7573" i="2"/>
  <c r="P7641" i="2"/>
  <c r="P7577" i="2"/>
  <c r="P7516" i="2"/>
  <c r="P7771" i="2"/>
  <c r="P7658" i="2"/>
  <c r="P7626" i="2"/>
  <c r="P7594" i="2"/>
  <c r="P7562" i="2"/>
  <c r="P7499" i="2"/>
  <c r="P7435" i="2"/>
  <c r="P7371" i="2"/>
  <c r="P7707" i="2"/>
  <c r="P7667" i="2"/>
  <c r="P7603" i="2"/>
  <c r="P7530" i="2"/>
  <c r="P7466" i="2"/>
  <c r="P7402" i="2"/>
  <c r="P7338" i="2"/>
  <c r="P7439" i="2"/>
  <c r="P7375" i="2"/>
  <c r="P7309" i="2"/>
  <c r="P7245" i="2"/>
  <c r="P7181" i="2"/>
  <c r="P7324" i="2"/>
  <c r="P7505" i="2"/>
  <c r="P7448" i="2"/>
  <c r="P7384" i="2"/>
  <c r="P7315" i="2"/>
  <c r="P7251" i="2"/>
  <c r="P7517" i="2"/>
  <c r="P7476" i="2"/>
  <c r="P7444" i="2"/>
  <c r="P7412" i="2"/>
  <c r="P7380" i="2"/>
  <c r="P7348" i="2"/>
  <c r="P7290" i="2"/>
  <c r="P7226" i="2"/>
  <c r="P7162" i="2"/>
  <c r="P7461" i="2"/>
  <c r="P7397" i="2"/>
  <c r="P7333" i="2"/>
  <c r="P7297" i="2"/>
  <c r="P7233" i="2"/>
  <c r="P7169" i="2"/>
  <c r="P7312" i="2"/>
  <c r="P7303" i="2"/>
  <c r="P7239" i="2"/>
  <c r="P7175" i="2"/>
  <c r="P7276" i="2"/>
  <c r="P7212" i="2"/>
  <c r="P7174" i="2"/>
  <c r="P7140" i="2"/>
  <c r="P7076" i="2"/>
  <c r="P7012" i="2"/>
  <c r="P6948" i="2"/>
  <c r="P7131" i="2"/>
  <c r="P7067" i="2"/>
  <c r="P7147" i="2"/>
  <c r="P7090" i="2"/>
  <c r="P7026" i="2"/>
  <c r="P6962" i="2"/>
  <c r="P7121" i="2"/>
  <c r="P7128" i="2"/>
  <c r="P7064" i="2"/>
  <c r="P7000" i="2"/>
  <c r="P6936" i="2"/>
  <c r="P7111" i="2"/>
  <c r="P7047" i="2"/>
  <c r="P6983" i="2"/>
  <c r="P7176" i="2"/>
  <c r="P7102" i="2"/>
  <c r="P7038" i="2"/>
  <c r="P6974" i="2"/>
  <c r="P6873" i="2"/>
  <c r="P6809" i="2"/>
  <c r="P6745" i="2"/>
  <c r="P6681" i="2"/>
  <c r="P7214" i="2"/>
  <c r="P7077" i="2"/>
  <c r="P6888" i="2"/>
  <c r="P7288" i="2"/>
  <c r="P6935" i="2"/>
  <c r="P6903" i="2"/>
  <c r="P6839" i="2"/>
  <c r="P6775" i="2"/>
  <c r="P6711" i="2"/>
  <c r="P7027" i="2"/>
  <c r="P6995" i="2"/>
  <c r="P6963" i="2"/>
  <c r="P6846" i="2"/>
  <c r="P6782" i="2"/>
  <c r="P6718" i="2"/>
  <c r="P7017" i="2"/>
  <c r="P6954" i="2"/>
  <c r="P6853" i="2"/>
  <c r="P6789" i="2"/>
  <c r="P6725" i="2"/>
  <c r="P7286" i="2"/>
  <c r="P7057" i="2"/>
  <c r="P6905" i="2"/>
  <c r="P6844" i="2"/>
  <c r="P7248" i="2"/>
  <c r="P6931" i="2"/>
  <c r="P6899" i="2"/>
  <c r="P6835" i="2"/>
  <c r="P6771" i="2"/>
  <c r="P6707" i="2"/>
  <c r="P6794" i="2"/>
  <c r="P6762" i="2"/>
  <c r="P6730" i="2"/>
  <c r="P6698" i="2"/>
  <c r="P6641" i="2"/>
  <c r="P8130" i="2"/>
  <c r="P8069" i="2"/>
  <c r="P8005" i="2"/>
  <c r="P7941" i="2"/>
  <c r="P7877" i="2"/>
  <c r="P8034" i="2"/>
  <c r="P7970" i="2"/>
  <c r="P7907" i="2"/>
  <c r="P8233" i="2"/>
  <c r="P8043" i="2"/>
  <c r="P8011" i="2"/>
  <c r="P7979" i="2"/>
  <c r="P7947" i="2"/>
  <c r="P7915" i="2"/>
  <c r="P8036" i="2"/>
  <c r="P7972" i="2"/>
  <c r="P7873" i="2"/>
  <c r="P7809" i="2"/>
  <c r="P8074" i="2"/>
  <c r="P8249" i="2"/>
  <c r="P7879" i="2"/>
  <c r="P7814" i="2"/>
  <c r="P7750" i="2"/>
  <c r="P7837" i="2"/>
  <c r="P7773" i="2"/>
  <c r="P7863" i="2"/>
  <c r="P7831" i="2"/>
  <c r="P7799" i="2"/>
  <c r="P7767" i="2"/>
  <c r="P7706" i="2"/>
  <c r="P7990" i="2"/>
  <c r="P7856" i="2"/>
  <c r="P7792" i="2"/>
  <c r="P7712" i="2"/>
  <c r="P7648" i="2"/>
  <c r="P7584" i="2"/>
  <c r="P7878" i="2"/>
  <c r="P7679" i="2"/>
  <c r="P7615" i="2"/>
  <c r="P8084" i="2"/>
  <c r="P8062" i="2"/>
  <c r="P7934" i="2"/>
  <c r="P7850" i="2"/>
  <c r="P7786" i="2"/>
  <c r="P7751" i="2"/>
  <c r="P7725" i="2"/>
  <c r="P7708" i="2"/>
  <c r="P7644" i="2"/>
  <c r="P7580" i="2"/>
  <c r="P7544" i="2"/>
  <c r="P7843" i="2"/>
  <c r="P7555" i="2"/>
  <c r="P7526" i="2"/>
  <c r="P7462" i="2"/>
  <c r="P7398" i="2"/>
  <c r="P7334" i="2"/>
  <c r="P7629" i="2"/>
  <c r="P7565" i="2"/>
  <c r="P7633" i="2"/>
  <c r="P7569" i="2"/>
  <c r="P7508" i="2"/>
  <c r="P7747" i="2"/>
  <c r="P7654" i="2"/>
  <c r="P7622" i="2"/>
  <c r="P7590" i="2"/>
  <c r="P7558" i="2"/>
  <c r="P7491" i="2"/>
  <c r="P7427" i="2"/>
  <c r="P7363" i="2"/>
  <c r="P7701" i="2"/>
  <c r="P7659" i="2"/>
  <c r="P7595" i="2"/>
  <c r="P7522" i="2"/>
  <c r="P7458" i="2"/>
  <c r="P7394" i="2"/>
  <c r="P7495" i="2"/>
  <c r="P7431" i="2"/>
  <c r="P7367" i="2"/>
  <c r="P7301" i="2"/>
  <c r="P7237" i="2"/>
  <c r="P7173" i="2"/>
  <c r="P7316" i="2"/>
  <c r="P7503" i="2"/>
  <c r="P7440" i="2"/>
  <c r="P7376" i="2"/>
  <c r="P7307" i="2"/>
  <c r="P7243" i="2"/>
  <c r="P7509" i="2"/>
  <c r="P7473" i="2"/>
  <c r="P7441" i="2"/>
  <c r="P7409" i="2"/>
  <c r="P7377" i="2"/>
  <c r="P7345" i="2"/>
  <c r="P7282" i="2"/>
  <c r="P7218" i="2"/>
  <c r="P7154" i="2"/>
  <c r="P7453" i="2"/>
  <c r="P7389" i="2"/>
  <c r="P7332" i="2"/>
  <c r="P7289" i="2"/>
  <c r="P7225" i="2"/>
  <c r="P7161" i="2"/>
  <c r="P7304" i="2"/>
  <c r="P7295" i="2"/>
  <c r="P7231" i="2"/>
  <c r="P7167" i="2"/>
  <c r="P7268" i="2"/>
  <c r="P7204" i="2"/>
  <c r="P7171" i="2"/>
  <c r="P7132" i="2"/>
  <c r="P7068" i="2"/>
  <c r="P7004" i="2"/>
  <c r="P6940" i="2"/>
  <c r="P7123" i="2"/>
  <c r="P7059" i="2"/>
  <c r="P7142" i="2"/>
  <c r="P7082" i="2"/>
  <c r="P7018" i="2"/>
  <c r="P7326" i="2"/>
  <c r="P7113" i="2"/>
  <c r="P7120" i="2"/>
  <c r="P7056" i="2"/>
  <c r="P6992" i="2"/>
  <c r="P6928" i="2"/>
  <c r="P7103" i="2"/>
  <c r="P7039" i="2"/>
  <c r="P6975" i="2"/>
  <c r="P7168" i="2"/>
  <c r="P7094" i="2"/>
  <c r="P7030" i="2"/>
  <c r="P8817" i="2" s="1"/>
  <c r="P6966" i="2"/>
  <c r="P6865" i="2"/>
  <c r="P6801" i="2"/>
  <c r="P6737" i="2"/>
  <c r="P6673" i="2"/>
  <c r="P7133" i="2"/>
  <c r="P7069" i="2"/>
  <c r="P6880" i="2"/>
  <c r="P7272" i="2"/>
  <c r="P6934" i="2"/>
  <c r="P6895" i="2"/>
  <c r="P6831" i="2"/>
  <c r="P6767" i="2"/>
  <c r="P7053" i="2"/>
  <c r="P7021" i="2"/>
  <c r="P6989" i="2"/>
  <c r="P6902" i="2"/>
  <c r="P6838" i="2"/>
  <c r="P6774" i="2"/>
  <c r="P6710" i="2"/>
  <c r="P7009" i="2"/>
  <c r="P6946" i="2"/>
  <c r="P6845" i="2"/>
  <c r="P6781" i="2"/>
  <c r="P6717" i="2"/>
  <c r="P7270" i="2"/>
  <c r="P6957" i="2"/>
  <c r="P6900" i="2"/>
  <c r="P6836" i="2"/>
  <c r="P7232" i="2"/>
  <c r="P6930" i="2"/>
  <c r="P6891" i="2"/>
  <c r="P6827" i="2"/>
  <c r="P6763" i="2"/>
  <c r="P6699" i="2"/>
  <c r="P6788" i="2"/>
  <c r="P6756" i="2"/>
  <c r="P6724" i="2"/>
  <c r="P6695" i="2"/>
  <c r="P6633" i="2"/>
  <c r="P8122" i="2"/>
  <c r="P8061" i="2"/>
  <c r="P7997" i="2"/>
  <c r="P7933" i="2"/>
  <c r="P8203" i="2"/>
  <c r="P8026" i="2"/>
  <c r="P7962" i="2"/>
  <c r="P7906" i="2"/>
  <c r="P8095" i="2"/>
  <c r="P8039" i="2"/>
  <c r="P8007" i="2"/>
  <c r="P7975" i="2"/>
  <c r="P7943" i="2"/>
  <c r="P7908" i="2"/>
  <c r="P8028" i="2"/>
  <c r="P7964" i="2"/>
  <c r="P7865" i="2"/>
  <c r="P7801" i="2"/>
  <c r="P8237" i="2"/>
  <c r="P8091" i="2"/>
  <c r="P7870" i="2"/>
  <c r="P7806" i="2"/>
  <c r="P7742" i="2"/>
  <c r="P7829" i="2"/>
  <c r="P7765" i="2"/>
  <c r="P7860" i="2"/>
  <c r="P7828" i="2"/>
  <c r="P7796" i="2"/>
  <c r="P7764" i="2"/>
  <c r="P7698" i="2"/>
  <c r="P7974" i="2"/>
  <c r="P7848" i="2"/>
  <c r="P7784" i="2"/>
  <c r="P7704" i="2"/>
  <c r="P7640" i="2"/>
  <c r="P7576" i="2"/>
  <c r="P7876" i="2"/>
  <c r="P7671" i="2"/>
  <c r="P7607" i="2"/>
  <c r="P7734" i="2"/>
  <c r="P8046" i="2"/>
  <c r="P7918" i="2"/>
  <c r="P7842" i="2"/>
  <c r="P7778" i="2"/>
  <c r="P7745" i="2"/>
  <c r="P7762" i="2"/>
  <c r="P7700" i="2"/>
  <c r="P7636" i="2"/>
  <c r="P7572" i="2"/>
  <c r="P7536" i="2"/>
  <c r="P7827" i="2"/>
  <c r="P7551" i="2"/>
  <c r="P7518" i="2"/>
  <c r="P7454" i="2"/>
  <c r="P7390" i="2"/>
  <c r="P7739" i="2"/>
  <c r="P7621" i="2"/>
  <c r="P7549" i="2"/>
  <c r="P7625" i="2"/>
  <c r="P7561" i="2"/>
  <c r="P7867" i="2"/>
  <c r="P7682" i="2"/>
  <c r="P7650" i="2"/>
  <c r="P7618" i="2"/>
  <c r="P7586" i="2"/>
  <c r="P7547" i="2"/>
  <c r="P7483" i="2"/>
  <c r="P7419" i="2"/>
  <c r="P7355" i="2"/>
  <c r="P7699" i="2"/>
  <c r="P7651" i="2"/>
  <c r="P7587" i="2"/>
  <c r="P7514" i="2"/>
  <c r="P7450" i="2"/>
  <c r="P7386" i="2"/>
  <c r="P7487" i="2"/>
  <c r="P7423" i="2"/>
  <c r="P7359" i="2"/>
  <c r="P7293" i="2"/>
  <c r="P7229" i="2"/>
  <c r="P7165" i="2"/>
  <c r="P7541" i="2"/>
  <c r="P7496" i="2"/>
  <c r="P7432" i="2"/>
  <c r="P7368" i="2"/>
  <c r="P7299" i="2"/>
  <c r="P7235" i="2"/>
  <c r="P7500" i="2"/>
  <c r="P7468" i="2"/>
  <c r="P7436" i="2"/>
  <c r="P7404" i="2"/>
  <c r="P7372" i="2"/>
  <c r="P7340" i="2"/>
  <c r="P7274" i="2"/>
  <c r="P7210" i="2"/>
  <c r="P7755" i="2"/>
  <c r="P7445" i="2"/>
  <c r="P7381" i="2"/>
  <c r="P7331" i="2"/>
  <c r="P7281" i="2"/>
  <c r="P7217" i="2"/>
  <c r="P7153" i="2"/>
  <c r="P7545" i="2"/>
  <c r="P7287" i="2"/>
  <c r="P7223" i="2"/>
  <c r="P7159" i="2"/>
  <c r="P7260" i="2"/>
  <c r="P7198" i="2"/>
  <c r="P7166" i="2"/>
  <c r="P7124" i="2"/>
  <c r="P7060" i="2"/>
  <c r="P6996" i="2"/>
  <c r="P6932" i="2"/>
  <c r="P7115" i="2"/>
  <c r="P7196" i="2"/>
  <c r="P7138" i="2"/>
  <c r="P7074" i="2"/>
  <c r="P7010" i="2"/>
  <c r="P7318" i="2"/>
  <c r="P7105" i="2"/>
  <c r="P7112" i="2"/>
  <c r="P7048" i="2"/>
  <c r="P6984" i="2"/>
  <c r="P6920" i="2"/>
  <c r="P7095" i="2"/>
  <c r="P7031" i="2"/>
  <c r="P6967" i="2"/>
  <c r="P7160" i="2"/>
  <c r="P7086" i="2"/>
  <c r="P7022" i="2"/>
  <c r="P6958" i="2"/>
  <c r="P6857" i="2"/>
  <c r="P6793" i="2"/>
  <c r="P6729" i="2"/>
  <c r="P6665" i="2"/>
  <c r="P7125" i="2"/>
  <c r="P7061" i="2"/>
  <c r="P6872" i="2"/>
  <c r="P7256" i="2"/>
  <c r="P6927" i="2"/>
  <c r="P6887" i="2"/>
  <c r="P6823" i="2"/>
  <c r="P6759" i="2"/>
  <c r="P7051" i="2"/>
  <c r="P7019" i="2"/>
  <c r="P6987" i="2"/>
  <c r="P6894" i="2"/>
  <c r="P6830" i="2"/>
  <c r="P6766" i="2"/>
  <c r="P6702" i="2"/>
  <c r="P7001" i="2"/>
  <c r="P6901" i="2"/>
  <c r="P6837" i="2"/>
  <c r="P6773" i="2"/>
  <c r="P6709" i="2"/>
  <c r="P7254" i="2"/>
  <c r="P6949" i="2"/>
  <c r="P6892" i="2"/>
  <c r="P6828" i="2"/>
  <c r="P7216" i="2"/>
  <c r="P6923" i="2"/>
  <c r="P6883" i="2"/>
  <c r="P6819" i="2"/>
  <c r="P6755" i="2"/>
  <c r="P6691" i="2"/>
  <c r="P6786" i="2"/>
  <c r="P6754" i="2"/>
  <c r="P6722" i="2"/>
  <c r="P6690" i="2"/>
  <c r="P6625" i="2"/>
  <c r="P6593" i="2"/>
  <c r="P6529" i="2"/>
  <c r="P6465" i="2"/>
  <c r="P6882" i="2"/>
  <c r="P6818" i="2"/>
  <c r="P6760" i="2"/>
  <c r="P6679" i="2"/>
  <c r="P6616" i="2"/>
  <c r="P6631" i="2"/>
  <c r="P6567" i="2"/>
  <c r="P6503" i="2"/>
  <c r="P6439" i="2"/>
  <c r="P6630" i="2"/>
  <c r="P6653" i="2"/>
  <c r="P6589" i="2"/>
  <c r="P6525" i="2"/>
  <c r="P6461" i="2"/>
  <c r="P6675" i="2"/>
  <c r="P6620" i="2"/>
  <c r="P6556" i="2"/>
  <c r="P6492" i="2"/>
  <c r="P6692" i="2"/>
  <c r="P6603" i="2"/>
  <c r="P6539" i="2"/>
  <c r="P6475" i="2"/>
  <c r="P6422" i="2"/>
  <c r="P6610" i="2"/>
  <c r="P6574" i="2"/>
  <c r="P6510" i="2"/>
  <c r="P6434" i="2"/>
  <c r="P6396" i="2"/>
  <c r="P6385" i="2"/>
  <c r="P6371" i="2"/>
  <c r="P6328" i="2"/>
  <c r="P6634" i="2"/>
  <c r="P6348" i="2"/>
  <c r="P6284" i="2"/>
  <c r="P6600" i="2"/>
  <c r="P6536" i="2"/>
  <c r="P6472" i="2"/>
  <c r="P6337" i="2"/>
  <c r="P6314" i="2"/>
  <c r="P6282" i="2"/>
  <c r="P6230" i="2"/>
  <c r="P6166" i="2"/>
  <c r="P6102" i="2"/>
  <c r="P6038" i="2"/>
  <c r="P6399" i="2"/>
  <c r="P6335" i="2"/>
  <c r="P6213" i="2"/>
  <c r="P6149" i="2"/>
  <c r="P6085" i="2"/>
  <c r="P6538" i="2"/>
  <c r="P6244" i="2"/>
  <c r="P6180" i="2"/>
  <c r="P6116" i="2"/>
  <c r="P6301" i="2"/>
  <c r="P6235" i="2"/>
  <c r="P6171" i="2"/>
  <c r="P6107" i="2"/>
  <c r="P6327" i="2"/>
  <c r="P6295" i="2"/>
  <c r="P6250" i="2"/>
  <c r="P6186" i="2"/>
  <c r="P6122" i="2"/>
  <c r="P6058" i="2"/>
  <c r="P6418" i="2"/>
  <c r="P6365" i="2"/>
  <c r="P6241" i="2"/>
  <c r="P6177" i="2"/>
  <c r="P6113" i="2"/>
  <c r="P6049" i="2"/>
  <c r="P6530" i="2"/>
  <c r="P6248" i="2"/>
  <c r="P6184" i="2"/>
  <c r="P6120" i="2"/>
  <c r="P6056" i="2"/>
  <c r="P6321" i="2"/>
  <c r="P6263" i="2"/>
  <c r="P6199" i="2"/>
  <c r="P6135" i="2"/>
  <c r="P6071" i="2"/>
  <c r="P6083" i="2"/>
  <c r="P6011" i="2"/>
  <c r="P5947" i="2"/>
  <c r="P5883" i="2"/>
  <c r="P5819" i="2"/>
  <c r="P5755" i="2"/>
  <c r="P5691" i="2"/>
  <c r="P5978" i="2"/>
  <c r="P5914" i="2"/>
  <c r="P5850" i="2"/>
  <c r="P5786" i="2"/>
  <c r="P5722" i="2"/>
  <c r="P6001" i="2"/>
  <c r="P5937" i="2"/>
  <c r="P5873" i="2"/>
  <c r="P5809" i="2"/>
  <c r="P5745" i="2"/>
  <c r="P5968" i="2"/>
  <c r="P5904" i="2"/>
  <c r="P5840" i="2"/>
  <c r="P5776" i="2"/>
  <c r="P6068" i="2"/>
  <c r="P5983" i="2"/>
  <c r="P5919" i="2"/>
  <c r="P5855" i="2"/>
  <c r="P5791" i="2"/>
  <c r="P5727" i="2"/>
  <c r="P6045" i="2"/>
  <c r="P5958" i="2"/>
  <c r="P5894" i="2"/>
  <c r="P5830" i="2"/>
  <c r="P5766" i="2"/>
  <c r="P6021" i="2"/>
  <c r="P5957" i="2"/>
  <c r="P5893" i="2"/>
  <c r="P5829" i="2"/>
  <c r="P5765" i="2"/>
  <c r="P6051" i="2"/>
  <c r="P5988" i="2"/>
  <c r="P5924" i="2"/>
  <c r="P5860" i="2"/>
  <c r="P5796" i="2"/>
  <c r="P5732" i="2"/>
  <c r="P5689" i="2"/>
  <c r="P5634" i="2"/>
  <c r="P5570" i="2"/>
  <c r="P5506" i="2"/>
  <c r="P5442" i="2"/>
  <c r="P5378" i="2"/>
  <c r="P5314" i="2"/>
  <c r="P5250" i="2"/>
  <c r="P5713" i="2"/>
  <c r="P5617" i="2"/>
  <c r="P5553" i="2"/>
  <c r="P5489" i="2"/>
  <c r="P5425" i="2"/>
  <c r="P5672" i="2"/>
  <c r="P5608" i="2"/>
  <c r="P5544" i="2"/>
  <c r="P5480" i="2"/>
  <c r="P5416" i="2"/>
  <c r="P5352" i="2"/>
  <c r="P5655" i="2"/>
  <c r="P5591" i="2"/>
  <c r="P5527" i="2"/>
  <c r="P5463" i="2"/>
  <c r="P5399" i="2"/>
  <c r="P5694" i="2"/>
  <c r="P5654" i="2"/>
  <c r="P5590" i="2"/>
  <c r="P5526" i="2"/>
  <c r="P5462" i="2"/>
  <c r="P5398" i="2"/>
  <c r="P5334" i="2"/>
  <c r="P5270" i="2"/>
  <c r="P5206" i="2"/>
  <c r="P5645" i="2"/>
  <c r="P5581" i="2"/>
  <c r="P5517" i="2"/>
  <c r="P5453" i="2"/>
  <c r="P5389" i="2"/>
  <c r="P5325" i="2"/>
  <c r="P5261" i="2"/>
  <c r="P5644" i="2"/>
  <c r="P5580" i="2"/>
  <c r="P5516" i="2"/>
  <c r="P5452" i="2"/>
  <c r="P5388" i="2"/>
  <c r="P5680" i="2"/>
  <c r="P6585" i="2"/>
  <c r="P6521" i="2"/>
  <c r="P6457" i="2"/>
  <c r="P6874" i="2"/>
  <c r="P6810" i="2"/>
  <c r="P6752" i="2"/>
  <c r="P6672" i="2"/>
  <c r="P6704" i="2"/>
  <c r="P6623" i="2"/>
  <c r="P6559" i="2"/>
  <c r="P6495" i="2"/>
  <c r="P6431" i="2"/>
  <c r="P6622" i="2"/>
  <c r="P6645" i="2"/>
  <c r="P6581" i="2"/>
  <c r="P6517" i="2"/>
  <c r="P6453" i="2"/>
  <c r="P6668" i="2"/>
  <c r="P6612" i="2"/>
  <c r="P6548" i="2"/>
  <c r="P6484" i="2"/>
  <c r="P6659" i="2"/>
  <c r="P6595" i="2"/>
  <c r="P6531" i="2"/>
  <c r="P6467" i="2"/>
  <c r="P6421" i="2"/>
  <c r="P6428" i="2"/>
  <c r="P6566" i="2"/>
  <c r="P6502" i="2"/>
  <c r="P6426" i="2"/>
  <c r="P6395" i="2"/>
  <c r="P6384" i="2"/>
  <c r="P6370" i="2"/>
  <c r="P6320" i="2"/>
  <c r="P6618" i="2"/>
  <c r="P6340" i="2"/>
  <c r="P6276" i="2"/>
  <c r="P6592" i="2"/>
  <c r="P6528" i="2"/>
  <c r="P6464" i="2"/>
  <c r="P6329" i="2"/>
  <c r="P6307" i="2"/>
  <c r="P6275" i="2"/>
  <c r="P6222" i="2"/>
  <c r="P6158" i="2"/>
  <c r="P6094" i="2"/>
  <c r="P6030" i="2"/>
  <c r="P6391" i="2"/>
  <c r="P6269" i="2"/>
  <c r="P6205" i="2"/>
  <c r="P6141" i="2"/>
  <c r="P6077" i="2"/>
  <c r="P6522" i="2"/>
  <c r="P6236" i="2"/>
  <c r="P6172" i="2"/>
  <c r="P6108" i="2"/>
  <c r="P6293" i="2"/>
  <c r="P6227" i="2"/>
  <c r="P6163" i="2"/>
  <c r="P6099" i="2"/>
  <c r="P6326" i="2"/>
  <c r="P6294" i="2"/>
  <c r="P6242" i="2"/>
  <c r="P6178" i="2"/>
  <c r="P6114" i="2"/>
  <c r="P6050" i="2"/>
  <c r="P6412" i="2"/>
  <c r="P6357" i="2"/>
  <c r="P6233" i="2"/>
  <c r="P6169" i="2"/>
  <c r="P6105" i="2"/>
  <c r="P6041" i="2"/>
  <c r="P6514" i="2"/>
  <c r="P6240" i="2"/>
  <c r="P6176" i="2"/>
  <c r="P6112" i="2"/>
  <c r="P6048" i="2"/>
  <c r="P6313" i="2"/>
  <c r="P6255" i="2"/>
  <c r="P6191" i="2"/>
  <c r="P6127" i="2"/>
  <c r="P6063" i="2"/>
  <c r="P6075" i="2"/>
  <c r="P6003" i="2"/>
  <c r="P5939" i="2"/>
  <c r="P5875" i="2"/>
  <c r="P5811" i="2"/>
  <c r="P5747" i="2"/>
  <c r="P5683" i="2"/>
  <c r="P5970" i="2"/>
  <c r="P5906" i="2"/>
  <c r="P5842" i="2"/>
  <c r="P5778" i="2"/>
  <c r="P5714" i="2"/>
  <c r="P5993" i="2"/>
  <c r="P5929" i="2"/>
  <c r="P5865" i="2"/>
  <c r="P5801" i="2"/>
  <c r="P5737" i="2"/>
  <c r="P5960" i="2"/>
  <c r="P5896" i="2"/>
  <c r="P5832" i="2"/>
  <c r="P5768" i="2"/>
  <c r="P6060" i="2"/>
  <c r="P5975" i="2"/>
  <c r="P5911" i="2"/>
  <c r="P5847" i="2"/>
  <c r="P5783" i="2"/>
  <c r="P5719" i="2"/>
  <c r="P6014" i="2"/>
  <c r="P5950" i="2"/>
  <c r="P5886" i="2"/>
  <c r="P5822" i="2"/>
  <c r="P5758" i="2"/>
  <c r="P6013" i="2"/>
  <c r="P5949" i="2"/>
  <c r="P5885" i="2"/>
  <c r="P5821" i="2"/>
  <c r="P5757" i="2"/>
  <c r="P6040" i="2"/>
  <c r="P5980" i="2"/>
  <c r="P5916" i="2"/>
  <c r="P5852" i="2"/>
  <c r="P5788" i="2"/>
  <c r="P5724" i="2"/>
  <c r="P5682" i="2"/>
  <c r="P5626" i="2"/>
  <c r="P5562" i="2"/>
  <c r="P5498" i="2"/>
  <c r="P5434" i="2"/>
  <c r="P5370" i="2"/>
  <c r="P8815" i="2" s="1"/>
  <c r="P5306" i="2"/>
  <c r="P5242" i="2"/>
  <c r="P5673" i="2"/>
  <c r="P5609" i="2"/>
  <c r="P5545" i="2"/>
  <c r="P5481" i="2"/>
  <c r="P5417" i="2"/>
  <c r="P5664" i="2"/>
  <c r="P5600" i="2"/>
  <c r="P5536" i="2"/>
  <c r="P5472" i="2"/>
  <c r="P5408" i="2"/>
  <c r="P5736" i="2"/>
  <c r="P5647" i="2"/>
  <c r="P5583" i="2"/>
  <c r="P5519" i="2"/>
  <c r="P5455" i="2"/>
  <c r="P5391" i="2"/>
  <c r="P5693" i="2"/>
  <c r="P5646" i="2"/>
  <c r="P5582" i="2"/>
  <c r="P5518" i="2"/>
  <c r="P5454" i="2"/>
  <c r="P5390" i="2"/>
  <c r="P5326" i="2"/>
  <c r="P5262" i="2"/>
  <c r="P5728" i="2"/>
  <c r="P5637" i="2"/>
  <c r="P5573" i="2"/>
  <c r="P5509" i="2"/>
  <c r="P5445" i="2"/>
  <c r="P5381" i="2"/>
  <c r="P5317" i="2"/>
  <c r="P5253" i="2"/>
  <c r="P5636" i="2"/>
  <c r="P5572" i="2"/>
  <c r="P5508" i="2"/>
  <c r="P5444" i="2"/>
  <c r="P5380" i="2"/>
  <c r="P6577" i="2"/>
  <c r="P6513" i="2"/>
  <c r="P6449" i="2"/>
  <c r="P6866" i="2"/>
  <c r="P6808" i="2"/>
  <c r="P6744" i="2"/>
  <c r="P6671" i="2"/>
  <c r="P6696" i="2"/>
  <c r="P6615" i="2"/>
  <c r="P6551" i="2"/>
  <c r="P6487" i="2"/>
  <c r="P6688" i="2"/>
  <c r="P6614" i="2"/>
  <c r="P6637" i="2"/>
  <c r="P6573" i="2"/>
  <c r="P6509" i="2"/>
  <c r="P6445" i="2"/>
  <c r="P6667" i="2"/>
  <c r="P6604" i="2"/>
  <c r="P6540" i="2"/>
  <c r="P6476" i="2"/>
  <c r="P6651" i="2"/>
  <c r="P6587" i="2"/>
  <c r="P6523" i="2"/>
  <c r="P6459" i="2"/>
  <c r="P6413" i="2"/>
  <c r="P6427" i="2"/>
  <c r="P6558" i="2"/>
  <c r="P6494" i="2"/>
  <c r="P6408" i="2"/>
  <c r="P6394" i="2"/>
  <c r="P6380" i="2"/>
  <c r="P6369" i="2"/>
  <c r="P6312" i="2"/>
  <c r="P6430" i="2"/>
  <c r="P6332" i="2"/>
  <c r="P6440" i="2"/>
  <c r="P6584" i="2"/>
  <c r="P6520" i="2"/>
  <c r="P6456" i="2"/>
  <c r="P6458" i="2"/>
  <c r="P6306" i="2"/>
  <c r="P6274" i="2"/>
  <c r="P6214" i="2"/>
  <c r="P6150" i="2"/>
  <c r="P6086" i="2"/>
  <c r="P6022" i="2"/>
  <c r="P6383" i="2"/>
  <c r="P6261" i="2"/>
  <c r="P6197" i="2"/>
  <c r="P6133" i="2"/>
  <c r="P6069" i="2"/>
  <c r="P6506" i="2"/>
  <c r="P6228" i="2"/>
  <c r="P6164" i="2"/>
  <c r="P6100" i="2"/>
  <c r="P6285" i="2"/>
  <c r="P6219" i="2"/>
  <c r="P6155" i="2"/>
  <c r="P6414" i="2"/>
  <c r="P6319" i="2"/>
  <c r="P6287" i="2"/>
  <c r="P6234" i="2"/>
  <c r="P6170" i="2"/>
  <c r="P6106" i="2"/>
  <c r="P6042" i="2"/>
  <c r="P6410" i="2"/>
  <c r="P6349" i="2"/>
  <c r="P6225" i="2"/>
  <c r="P6161" i="2"/>
  <c r="P6097" i="2"/>
  <c r="P6033" i="2"/>
  <c r="P6498" i="2"/>
  <c r="P6232" i="2"/>
  <c r="P6168" i="2"/>
  <c r="P6104" i="2"/>
  <c r="P6450" i="2"/>
  <c r="P6305" i="2"/>
  <c r="P6247" i="2"/>
  <c r="P6183" i="2"/>
  <c r="P6119" i="2"/>
  <c r="P6055" i="2"/>
  <c r="P6067" i="2"/>
  <c r="P5995" i="2"/>
  <c r="P5931" i="2"/>
  <c r="P5867" i="2"/>
  <c r="P5803" i="2"/>
  <c r="P5739" i="2"/>
  <c r="P5675" i="2"/>
  <c r="P5962" i="2"/>
  <c r="P5898" i="2"/>
  <c r="P5834" i="2"/>
  <c r="P5770" i="2"/>
  <c r="P6052" i="2"/>
  <c r="P5985" i="2"/>
  <c r="P5921" i="2"/>
  <c r="P5857" i="2"/>
  <c r="P5793" i="2"/>
  <c r="P6016" i="2"/>
  <c r="P5952" i="2"/>
  <c r="P5888" i="2"/>
  <c r="P5824" i="2"/>
  <c r="P5760" i="2"/>
  <c r="P6037" i="2"/>
  <c r="P5967" i="2"/>
  <c r="P5903" i="2"/>
  <c r="P5839" i="2"/>
  <c r="P5775" i="2"/>
  <c r="P5711" i="2"/>
  <c r="P6006" i="2"/>
  <c r="P5942" i="2"/>
  <c r="P5878" i="2"/>
  <c r="P5814" i="2"/>
  <c r="P5750" i="2"/>
  <c r="P6005" i="2"/>
  <c r="P5941" i="2"/>
  <c r="P5877" i="2"/>
  <c r="P5813" i="2"/>
  <c r="P5749" i="2"/>
  <c r="P6032" i="2"/>
  <c r="P5972" i="2"/>
  <c r="P5908" i="2"/>
  <c r="P5844" i="2"/>
  <c r="P5780" i="2"/>
  <c r="P5716" i="2"/>
  <c r="P5681" i="2"/>
  <c r="P5618" i="2"/>
  <c r="P5554" i="2"/>
  <c r="P5490" i="2"/>
  <c r="P5426" i="2"/>
  <c r="P5362" i="2"/>
  <c r="P5298" i="2"/>
  <c r="P5234" i="2"/>
  <c r="P5665" i="2"/>
  <c r="P5601" i="2"/>
  <c r="P5537" i="2"/>
  <c r="P5473" i="2"/>
  <c r="P5409" i="2"/>
  <c r="P5656" i="2"/>
  <c r="P5592" i="2"/>
  <c r="P5528" i="2"/>
  <c r="P5464" i="2"/>
  <c r="P5400" i="2"/>
  <c r="P5700" i="2"/>
  <c r="P5639" i="2"/>
  <c r="P5575" i="2"/>
  <c r="P5511" i="2"/>
  <c r="P5447" i="2"/>
  <c r="P5383" i="2"/>
  <c r="P5686" i="2"/>
  <c r="P5638" i="2"/>
  <c r="P5574" i="2"/>
  <c r="P5510" i="2"/>
  <c r="P5446" i="2"/>
  <c r="P5382" i="2"/>
  <c r="P5318" i="2"/>
  <c r="P5254" i="2"/>
  <c r="P5720" i="2"/>
  <c r="P5629" i="2"/>
  <c r="P5565" i="2"/>
  <c r="P5501" i="2"/>
  <c r="P5437" i="2"/>
  <c r="P5373" i="2"/>
  <c r="P5309" i="2"/>
  <c r="P5245" i="2"/>
  <c r="P5628" i="2"/>
  <c r="P5564" i="2"/>
  <c r="P5500" i="2"/>
  <c r="P5436" i="2"/>
  <c r="P6569" i="2"/>
  <c r="P6505" i="2"/>
  <c r="P6441" i="2"/>
  <c r="P6858" i="2"/>
  <c r="P6800" i="2"/>
  <c r="P6736" i="2"/>
  <c r="P6656" i="2"/>
  <c r="P6687" i="2"/>
  <c r="P6607" i="2"/>
  <c r="P6543" i="2"/>
  <c r="P6479" i="2"/>
  <c r="P6663" i="2"/>
  <c r="P6606" i="2"/>
  <c r="P6629" i="2"/>
  <c r="P6565" i="2"/>
  <c r="P6501" i="2"/>
  <c r="P6437" i="2"/>
  <c r="P6660" i="2"/>
  <c r="P6596" i="2"/>
  <c r="P6532" i="2"/>
  <c r="P6468" i="2"/>
  <c r="P6643" i="2"/>
  <c r="P6579" i="2"/>
  <c r="P6515" i="2"/>
  <c r="P6451" i="2"/>
  <c r="P6405" i="2"/>
  <c r="P6417" i="2"/>
  <c r="P6550" i="2"/>
  <c r="P6486" i="2"/>
  <c r="P6404" i="2"/>
  <c r="P6393" i="2"/>
  <c r="P6379" i="2"/>
  <c r="P6368" i="2"/>
  <c r="P6304" i="2"/>
  <c r="P6608" i="2"/>
  <c r="P6324" i="2"/>
  <c r="P6363" i="2"/>
  <c r="P6576" i="2"/>
  <c r="P6512" i="2"/>
  <c r="P6416" i="2"/>
  <c r="P6438" i="2"/>
  <c r="P6299" i="2"/>
  <c r="P6270" i="2"/>
  <c r="P6206" i="2"/>
  <c r="P6142" i="2"/>
  <c r="P6078" i="2"/>
  <c r="P6658" i="2"/>
  <c r="P6375" i="2"/>
  <c r="P6253" i="2"/>
  <c r="P6189" i="2"/>
  <c r="P6125" i="2"/>
  <c r="P6061" i="2"/>
  <c r="P6490" i="2"/>
  <c r="P6220" i="2"/>
  <c r="P6156" i="2"/>
  <c r="P6642" i="2"/>
  <c r="P6277" i="2"/>
  <c r="P6211" i="2"/>
  <c r="P6147" i="2"/>
  <c r="P6362" i="2"/>
  <c r="P6318" i="2"/>
  <c r="P6286" i="2"/>
  <c r="P6226" i="2"/>
  <c r="P6162" i="2"/>
  <c r="P6098" i="2"/>
  <c r="P6034" i="2"/>
  <c r="P6406" i="2"/>
  <c r="P6341" i="2"/>
  <c r="P6217" i="2"/>
  <c r="P6153" i="2"/>
  <c r="P6089" i="2"/>
  <c r="P6025" i="2"/>
  <c r="P6482" i="2"/>
  <c r="P6224" i="2"/>
  <c r="P6160" i="2"/>
  <c r="P6096" i="2"/>
  <c r="P6366" i="2"/>
  <c r="P6297" i="2"/>
  <c r="P6239" i="2"/>
  <c r="P6175" i="2"/>
  <c r="P6111" i="2"/>
  <c r="P6047" i="2"/>
  <c r="P6059" i="2"/>
  <c r="P5987" i="2"/>
  <c r="P5923" i="2"/>
  <c r="P5859" i="2"/>
  <c r="P5795" i="2"/>
  <c r="P5731" i="2"/>
  <c r="P6018" i="2"/>
  <c r="P5954" i="2"/>
  <c r="P5890" i="2"/>
  <c r="P5826" i="2"/>
  <c r="P5762" i="2"/>
  <c r="P6044" i="2"/>
  <c r="P5977" i="2"/>
  <c r="P5913" i="2"/>
  <c r="P5849" i="2"/>
  <c r="P5785" i="2"/>
  <c r="P6008" i="2"/>
  <c r="P5944" i="2"/>
  <c r="P5880" i="2"/>
  <c r="P5816" i="2"/>
  <c r="P5752" i="2"/>
  <c r="P6029" i="2"/>
  <c r="P5959" i="2"/>
  <c r="P5895" i="2"/>
  <c r="P5831" i="2"/>
  <c r="P5767" i="2"/>
  <c r="P5703" i="2"/>
  <c r="P5998" i="2"/>
  <c r="P5934" i="2"/>
  <c r="P5870" i="2"/>
  <c r="P5806" i="2"/>
  <c r="P5742" i="2"/>
  <c r="P5997" i="2"/>
  <c r="P5933" i="2"/>
  <c r="P5869" i="2"/>
  <c r="P5805" i="2"/>
  <c r="P5741" i="2"/>
  <c r="P6024" i="2"/>
  <c r="P5964" i="2"/>
  <c r="P5900" i="2"/>
  <c r="P5836" i="2"/>
  <c r="P5772" i="2"/>
  <c r="P5706" i="2"/>
  <c r="P5674" i="2"/>
  <c r="P5610" i="2"/>
  <c r="P5546" i="2"/>
  <c r="P5482" i="2"/>
  <c r="P5418" i="2"/>
  <c r="P5354" i="2"/>
  <c r="P5290" i="2"/>
  <c r="P5226" i="2"/>
  <c r="P5657" i="2"/>
  <c r="P5593" i="2"/>
  <c r="P5529" i="2"/>
  <c r="P5465" i="2"/>
  <c r="P5401" i="2"/>
  <c r="P5648" i="2"/>
  <c r="P5584" i="2"/>
  <c r="P5520" i="2"/>
  <c r="P5456" i="2"/>
  <c r="P5392" i="2"/>
  <c r="P5692" i="2"/>
  <c r="P5631" i="2"/>
  <c r="P5567" i="2"/>
  <c r="P5503" i="2"/>
  <c r="P5439" i="2"/>
  <c r="P5375" i="2"/>
  <c r="P5685" i="2"/>
  <c r="P5630" i="2"/>
  <c r="P5566" i="2"/>
  <c r="P5502" i="2"/>
  <c r="P5438" i="2"/>
  <c r="P5374" i="2"/>
  <c r="P5310" i="2"/>
  <c r="P5246" i="2"/>
  <c r="P5712" i="2"/>
  <c r="P5621" i="2"/>
  <c r="P5557" i="2"/>
  <c r="P5493" i="2"/>
  <c r="P5429" i="2"/>
  <c r="P5365" i="2"/>
  <c r="P5301" i="2"/>
  <c r="P5237" i="2"/>
  <c r="P5620" i="2"/>
  <c r="P5556" i="2"/>
  <c r="P5492" i="2"/>
  <c r="P5428" i="2"/>
  <c r="P6561" i="2"/>
  <c r="P6497" i="2"/>
  <c r="P6433" i="2"/>
  <c r="P6850" i="2"/>
  <c r="P6792" i="2"/>
  <c r="P6728" i="2"/>
  <c r="P6648" i="2"/>
  <c r="P6664" i="2"/>
  <c r="P6599" i="2"/>
  <c r="P6535" i="2"/>
  <c r="P6471" i="2"/>
  <c r="P6662" i="2"/>
  <c r="P6682" i="2"/>
  <c r="P6621" i="2"/>
  <c r="P6557" i="2"/>
  <c r="P6493" i="2"/>
  <c r="P6429" i="2"/>
  <c r="P6652" i="2"/>
  <c r="P6588" i="2"/>
  <c r="P6524" i="2"/>
  <c r="P6460" i="2"/>
  <c r="P6635" i="2"/>
  <c r="P6571" i="2"/>
  <c r="P6507" i="2"/>
  <c r="P6443" i="2"/>
  <c r="P6397" i="2"/>
  <c r="P6409" i="2"/>
  <c r="P6542" i="2"/>
  <c r="P6478" i="2"/>
  <c r="P6403" i="2"/>
  <c r="P6392" i="2"/>
  <c r="P6378" i="2"/>
  <c r="P6360" i="2"/>
  <c r="P6296" i="2"/>
  <c r="P6446" i="2"/>
  <c r="P6316" i="2"/>
  <c r="P6355" i="2"/>
  <c r="P6568" i="2"/>
  <c r="P6504" i="2"/>
  <c r="P6415" i="2"/>
  <c r="P6435" i="2"/>
  <c r="P6298" i="2"/>
  <c r="P6262" i="2"/>
  <c r="P6198" i="2"/>
  <c r="P6134" i="2"/>
  <c r="P6070" i="2"/>
  <c r="P6466" i="2"/>
  <c r="P6367" i="2"/>
  <c r="P6245" i="2"/>
  <c r="P6181" i="2"/>
  <c r="P6117" i="2"/>
  <c r="P6602" i="2"/>
  <c r="P6474" i="2"/>
  <c r="P6212" i="2"/>
  <c r="P6148" i="2"/>
  <c r="P6448" i="2"/>
  <c r="P6267" i="2"/>
  <c r="P6203" i="2"/>
  <c r="P6139" i="2"/>
  <c r="P6354" i="2"/>
  <c r="P6311" i="2"/>
  <c r="P6279" i="2"/>
  <c r="P6218" i="2"/>
  <c r="P6154" i="2"/>
  <c r="P6090" i="2"/>
  <c r="P6026" i="2"/>
  <c r="P6398" i="2"/>
  <c r="P6333" i="2"/>
  <c r="P6209" i="2"/>
  <c r="P6145" i="2"/>
  <c r="P6081" i="2"/>
  <c r="P6594" i="2"/>
  <c r="P6432" i="2"/>
  <c r="P6216" i="2"/>
  <c r="P6152" i="2"/>
  <c r="P6088" i="2"/>
  <c r="P6358" i="2"/>
  <c r="P6289" i="2"/>
  <c r="P6231" i="2"/>
  <c r="P6167" i="2"/>
  <c r="P6103" i="2"/>
  <c r="P6039" i="2"/>
  <c r="P6043" i="2"/>
  <c r="P5979" i="2"/>
  <c r="P5915" i="2"/>
  <c r="P5851" i="2"/>
  <c r="P5787" i="2"/>
  <c r="P5723" i="2"/>
  <c r="P6010" i="2"/>
  <c r="P5946" i="2"/>
  <c r="P5882" i="2"/>
  <c r="P5818" i="2"/>
  <c r="P5754" i="2"/>
  <c r="P6036" i="2"/>
  <c r="P5969" i="2"/>
  <c r="P5905" i="2"/>
  <c r="P5841" i="2"/>
  <c r="P5777" i="2"/>
  <c r="P6000" i="2"/>
  <c r="P5936" i="2"/>
  <c r="P5872" i="2"/>
  <c r="P5808" i="2"/>
  <c r="P5744" i="2"/>
  <c r="P6015" i="2"/>
  <c r="P5951" i="2"/>
  <c r="P5887" i="2"/>
  <c r="P5823" i="2"/>
  <c r="P5759" i="2"/>
  <c r="P5695" i="2"/>
  <c r="P5990" i="2"/>
  <c r="P5926" i="2"/>
  <c r="P5862" i="2"/>
  <c r="P5798" i="2"/>
  <c r="P5734" i="2"/>
  <c r="P5989" i="2"/>
  <c r="P5925" i="2"/>
  <c r="P5861" i="2"/>
  <c r="P5797" i="2"/>
  <c r="P5733" i="2"/>
  <c r="P6020" i="2"/>
  <c r="P5956" i="2"/>
  <c r="P5892" i="2"/>
  <c r="P5828" i="2"/>
  <c r="P5764" i="2"/>
  <c r="P5705" i="2"/>
  <c r="P5666" i="2"/>
  <c r="P5602" i="2"/>
  <c r="P5538" i="2"/>
  <c r="P5474" i="2"/>
  <c r="P5410" i="2"/>
  <c r="P5346" i="2"/>
  <c r="P5282" i="2"/>
  <c r="P5218" i="2"/>
  <c r="P5649" i="2"/>
  <c r="P5585" i="2"/>
  <c r="P5521" i="2"/>
  <c r="P5457" i="2"/>
  <c r="P5393" i="2"/>
  <c r="P5640" i="2"/>
  <c r="P5576" i="2"/>
  <c r="P5512" i="2"/>
  <c r="P5448" i="2"/>
  <c r="P5384" i="2"/>
  <c r="P5684" i="2"/>
  <c r="P5623" i="2"/>
  <c r="P5559" i="2"/>
  <c r="P5495" i="2"/>
  <c r="P5431" i="2"/>
  <c r="P5367" i="2"/>
  <c r="P5678" i="2"/>
  <c r="P5622" i="2"/>
  <c r="P5558" i="2"/>
  <c r="P5494" i="2"/>
  <c r="P5430" i="2"/>
  <c r="P5366" i="2"/>
  <c r="P5302" i="2"/>
  <c r="P5238" i="2"/>
  <c r="P5708" i="2"/>
  <c r="P5613" i="2"/>
  <c r="P5549" i="2"/>
  <c r="P5485" i="2"/>
  <c r="P5421" i="2"/>
  <c r="P5357" i="2"/>
  <c r="P5293" i="2"/>
  <c r="P5229" i="2"/>
  <c r="P5612" i="2"/>
  <c r="P5548" i="2"/>
  <c r="P5484" i="2"/>
  <c r="P5420" i="2"/>
  <c r="P5356" i="2"/>
  <c r="P6553" i="2"/>
  <c r="P6489" i="2"/>
  <c r="P6425" i="2"/>
  <c r="P6842" i="2"/>
  <c r="P6784" i="2"/>
  <c r="P6720" i="2"/>
  <c r="P6640" i="2"/>
  <c r="P6655" i="2"/>
  <c r="P6591" i="2"/>
  <c r="P6527" i="2"/>
  <c r="P6463" i="2"/>
  <c r="P6654" i="2"/>
  <c r="P6674" i="2"/>
  <c r="P6613" i="2"/>
  <c r="P6549" i="2"/>
  <c r="P6485" i="2"/>
  <c r="P6684" i="2"/>
  <c r="P6644" i="2"/>
  <c r="P6580" i="2"/>
  <c r="P6516" i="2"/>
  <c r="P6452" i="2"/>
  <c r="P6627" i="2"/>
  <c r="P6563" i="2"/>
  <c r="P6499" i="2"/>
  <c r="P8714" i="2"/>
  <c r="P6389" i="2"/>
  <c r="P6598" i="2"/>
  <c r="P6534" i="2"/>
  <c r="P6470" i="2"/>
  <c r="P6402" i="2"/>
  <c r="P6388" i="2"/>
  <c r="P6377" i="2"/>
  <c r="P6352" i="2"/>
  <c r="P6288" i="2"/>
  <c r="P6442" i="2"/>
  <c r="P6308" i="2"/>
  <c r="P6347" i="2"/>
  <c r="P6560" i="2"/>
  <c r="P6496" i="2"/>
  <c r="P6361" i="2"/>
  <c r="P6323" i="2"/>
  <c r="P6291" i="2"/>
  <c r="P6254" i="2"/>
  <c r="P6190" i="2"/>
  <c r="P6126" i="2"/>
  <c r="P6062" i="2"/>
  <c r="P6419" i="2"/>
  <c r="P6359" i="2"/>
  <c r="P6237" i="2"/>
  <c r="P6173" i="2"/>
  <c r="P6109" i="2"/>
  <c r="P6586" i="2"/>
  <c r="P6268" i="2"/>
  <c r="P6204" i="2"/>
  <c r="P6140" i="2"/>
  <c r="P6325" i="2"/>
  <c r="P6259" i="2"/>
  <c r="P6195" i="2"/>
  <c r="P6131" i="2"/>
  <c r="P6346" i="2"/>
  <c r="P6310" i="2"/>
  <c r="P6278" i="2"/>
  <c r="P6210" i="2"/>
  <c r="P6146" i="2"/>
  <c r="P6082" i="2"/>
  <c r="P6626" i="2"/>
  <c r="P6390" i="2"/>
  <c r="P6265" i="2"/>
  <c r="P6201" i="2"/>
  <c r="P6137" i="2"/>
  <c r="P6073" i="2"/>
  <c r="P6578" i="2"/>
  <c r="P6272" i="2"/>
  <c r="P6208" i="2"/>
  <c r="P6144" i="2"/>
  <c r="P6080" i="2"/>
  <c r="P6350" i="2"/>
  <c r="P6281" i="2"/>
  <c r="P6223" i="2"/>
  <c r="P6159" i="2"/>
  <c r="P6095" i="2"/>
  <c r="P6031" i="2"/>
  <c r="P6035" i="2"/>
  <c r="P5971" i="2"/>
  <c r="P5907" i="2"/>
  <c r="P5843" i="2"/>
  <c r="P5779" i="2"/>
  <c r="P5715" i="2"/>
  <c r="P6002" i="2"/>
  <c r="P5938" i="2"/>
  <c r="P5874" i="2"/>
  <c r="P5810" i="2"/>
  <c r="P5746" i="2"/>
  <c r="P6028" i="2"/>
  <c r="P5961" i="2"/>
  <c r="P5897" i="2"/>
  <c r="P5833" i="2"/>
  <c r="P5769" i="2"/>
  <c r="P5992" i="2"/>
  <c r="P5928" i="2"/>
  <c r="P5864" i="2"/>
  <c r="P5800" i="2"/>
  <c r="P6092" i="2"/>
  <c r="P6007" i="2"/>
  <c r="P5943" i="2"/>
  <c r="P5879" i="2"/>
  <c r="P5815" i="2"/>
  <c r="P5751" i="2"/>
  <c r="P5687" i="2"/>
  <c r="P5982" i="2"/>
  <c r="P5918" i="2"/>
  <c r="P5854" i="2"/>
  <c r="P5790" i="2"/>
  <c r="P5726" i="2"/>
  <c r="P5981" i="2"/>
  <c r="P5917" i="2"/>
  <c r="P5853" i="2"/>
  <c r="P5789" i="2"/>
  <c r="P5725" i="2"/>
  <c r="P6012" i="2"/>
  <c r="P5948" i="2"/>
  <c r="P5884" i="2"/>
  <c r="P5820" i="2"/>
  <c r="P5756" i="2"/>
  <c r="P5698" i="2"/>
  <c r="P5658" i="2"/>
  <c r="P5594" i="2"/>
  <c r="P5530" i="2"/>
  <c r="P5466" i="2"/>
  <c r="P5402" i="2"/>
  <c r="P5338" i="2"/>
  <c r="P5274" i="2"/>
  <c r="P5210" i="2"/>
  <c r="P5641" i="2"/>
  <c r="P5577" i="2"/>
  <c r="P5513" i="2"/>
  <c r="P5449" i="2"/>
  <c r="P5385" i="2"/>
  <c r="P5632" i="2"/>
  <c r="P5568" i="2"/>
  <c r="P5504" i="2"/>
  <c r="P5440" i="2"/>
  <c r="P5376" i="2"/>
  <c r="P5676" i="2"/>
  <c r="P5615" i="2"/>
  <c r="P5551" i="2"/>
  <c r="P5487" i="2"/>
  <c r="P5423" i="2"/>
  <c r="P5359" i="2"/>
  <c r="P5677" i="2"/>
  <c r="P5614" i="2"/>
  <c r="P5550" i="2"/>
  <c r="P5486" i="2"/>
  <c r="P5422" i="2"/>
  <c r="P5358" i="2"/>
  <c r="P5294" i="2"/>
  <c r="P5230" i="2"/>
  <c r="P5669" i="2"/>
  <c r="P5605" i="2"/>
  <c r="P5541" i="2"/>
  <c r="P5477" i="2"/>
  <c r="P5413" i="2"/>
  <c r="P5349" i="2"/>
  <c r="P5285" i="2"/>
  <c r="P5668" i="2"/>
  <c r="P5604" i="2"/>
  <c r="P5540" i="2"/>
  <c r="P5476" i="2"/>
  <c r="P5412" i="2"/>
  <c r="P6545" i="2"/>
  <c r="P6481" i="2"/>
  <c r="P6898" i="2"/>
  <c r="P6834" i="2"/>
  <c r="P6776" i="2"/>
  <c r="P6712" i="2"/>
  <c r="P6632" i="2"/>
  <c r="P6647" i="2"/>
  <c r="P6583" i="2"/>
  <c r="P6519" i="2"/>
  <c r="P6455" i="2"/>
  <c r="P6646" i="2"/>
  <c r="P6666" i="2"/>
  <c r="P6605" i="2"/>
  <c r="P6541" i="2"/>
  <c r="P6477" i="2"/>
  <c r="P6683" i="2"/>
  <c r="P6636" i="2"/>
  <c r="P6572" i="2"/>
  <c r="P6508" i="2"/>
  <c r="P6444" i="2"/>
  <c r="P6619" i="2"/>
  <c r="P6555" i="2"/>
  <c r="P6491" i="2"/>
  <c r="P6424" i="2"/>
  <c r="P6381" i="2"/>
  <c r="P6590" i="2"/>
  <c r="P6526" i="2"/>
  <c r="P6462" i="2"/>
  <c r="P6401" i="2"/>
  <c r="P6387" i="2"/>
  <c r="P6376" i="2"/>
  <c r="P6344" i="2"/>
  <c r="P6280" i="2"/>
  <c r="P6364" i="2"/>
  <c r="P6300" i="2"/>
  <c r="P6339" i="2"/>
  <c r="P6552" i="2"/>
  <c r="P6488" i="2"/>
  <c r="P6353" i="2"/>
  <c r="P6322" i="2"/>
  <c r="P6290" i="2"/>
  <c r="P6246" i="2"/>
  <c r="P6182" i="2"/>
  <c r="P6118" i="2"/>
  <c r="P6054" i="2"/>
  <c r="P6411" i="2"/>
  <c r="P6351" i="2"/>
  <c r="P6229" i="2"/>
  <c r="P6165" i="2"/>
  <c r="P6101" i="2"/>
  <c r="P6570" i="2"/>
  <c r="P6260" i="2"/>
  <c r="P6196" i="2"/>
  <c r="P6132" i="2"/>
  <c r="P6317" i="2"/>
  <c r="P6251" i="2"/>
  <c r="P6187" i="2"/>
  <c r="P6123" i="2"/>
  <c r="P6338" i="2"/>
  <c r="P6303" i="2"/>
  <c r="P6266" i="2"/>
  <c r="P6202" i="2"/>
  <c r="P6138" i="2"/>
  <c r="P6074" i="2"/>
  <c r="P6436" i="2"/>
  <c r="P6382" i="2"/>
  <c r="P6257" i="2"/>
  <c r="P6193" i="2"/>
  <c r="P6129" i="2"/>
  <c r="P6065" i="2"/>
  <c r="P6562" i="2"/>
  <c r="P6264" i="2"/>
  <c r="P6200" i="2"/>
  <c r="P6136" i="2"/>
  <c r="P6072" i="2"/>
  <c r="P6342" i="2"/>
  <c r="P6273" i="2"/>
  <c r="P6215" i="2"/>
  <c r="P8816" i="2" s="1"/>
  <c r="P6151" i="2"/>
  <c r="P6087" i="2"/>
  <c r="P6023" i="2"/>
  <c r="P6027" i="2"/>
  <c r="P5963" i="2"/>
  <c r="P5899" i="2"/>
  <c r="P5835" i="2"/>
  <c r="P5771" i="2"/>
  <c r="P5707" i="2"/>
  <c r="P5994" i="2"/>
  <c r="P5930" i="2"/>
  <c r="P5866" i="2"/>
  <c r="P5802" i="2"/>
  <c r="P5738" i="2"/>
  <c r="P6017" i="2"/>
  <c r="P5953" i="2"/>
  <c r="P5889" i="2"/>
  <c r="P5825" i="2"/>
  <c r="P5761" i="2"/>
  <c r="P5984" i="2"/>
  <c r="P5920" i="2"/>
  <c r="P5856" i="2"/>
  <c r="P5792" i="2"/>
  <c r="P6084" i="2"/>
  <c r="P5999" i="2"/>
  <c r="P5935" i="2"/>
  <c r="P5871" i="2"/>
  <c r="P5807" i="2"/>
  <c r="P5743" i="2"/>
  <c r="P5679" i="2"/>
  <c r="P5974" i="2"/>
  <c r="P5910" i="2"/>
  <c r="P5846" i="2"/>
  <c r="P5782" i="2"/>
  <c r="P5718" i="2"/>
  <c r="P5973" i="2"/>
  <c r="P5909" i="2"/>
  <c r="P5845" i="2"/>
  <c r="P5781" i="2"/>
  <c r="P5717" i="2"/>
  <c r="P6004" i="2"/>
  <c r="P5940" i="2"/>
  <c r="P5876" i="2"/>
  <c r="P5812" i="2"/>
  <c r="P5748" i="2"/>
  <c r="P5697" i="2"/>
  <c r="P5650" i="2"/>
  <c r="P5586" i="2"/>
  <c r="P5522" i="2"/>
  <c r="P5458" i="2"/>
  <c r="P5394" i="2"/>
  <c r="P5330" i="2"/>
  <c r="P5266" i="2"/>
  <c r="P5729" i="2"/>
  <c r="P5633" i="2"/>
  <c r="P5569" i="2"/>
  <c r="P5505" i="2"/>
  <c r="P5441" i="2"/>
  <c r="P5377" i="2"/>
  <c r="P5624" i="2"/>
  <c r="P5560" i="2"/>
  <c r="P5496" i="2"/>
  <c r="P5432" i="2"/>
  <c r="P5368" i="2"/>
  <c r="P5671" i="2"/>
  <c r="P5607" i="2"/>
  <c r="P5543" i="2"/>
  <c r="P5479" i="2"/>
  <c r="P5415" i="2"/>
  <c r="P5702" i="2"/>
  <c r="P5670" i="2"/>
  <c r="P5606" i="2"/>
  <c r="P5542" i="2"/>
  <c r="P5478" i="2"/>
  <c r="P5414" i="2"/>
  <c r="P5350" i="2"/>
  <c r="P5286" i="2"/>
  <c r="P5222" i="2"/>
  <c r="P5661" i="2"/>
  <c r="P5597" i="2"/>
  <c r="P5533" i="2"/>
  <c r="P5469" i="2"/>
  <c r="P5405" i="2"/>
  <c r="P5341" i="2"/>
  <c r="P5277" i="2"/>
  <c r="P5660" i="2"/>
  <c r="P5596" i="2"/>
  <c r="P5532" i="2"/>
  <c r="P5468" i="2"/>
  <c r="P5404" i="2"/>
  <c r="P6537" i="2"/>
  <c r="P6473" i="2"/>
  <c r="P6890" i="2"/>
  <c r="P6826" i="2"/>
  <c r="P6768" i="2"/>
  <c r="P6680" i="2"/>
  <c r="P6624" i="2"/>
  <c r="P6639" i="2"/>
  <c r="P6575" i="2"/>
  <c r="P6511" i="2"/>
  <c r="P6447" i="2"/>
  <c r="P6638" i="2"/>
  <c r="P6661" i="2"/>
  <c r="P6597" i="2"/>
  <c r="P6533" i="2"/>
  <c r="P6469" i="2"/>
  <c r="P6676" i="2"/>
  <c r="P6628" i="2"/>
  <c r="P6564" i="2"/>
  <c r="P6500" i="2"/>
  <c r="P6700" i="2"/>
  <c r="P6611" i="2"/>
  <c r="P6547" i="2"/>
  <c r="P6483" i="2"/>
  <c r="P6423" i="2"/>
  <c r="P6373" i="2"/>
  <c r="P6582" i="2"/>
  <c r="P6518" i="2"/>
  <c r="P6454" i="2"/>
  <c r="P6400" i="2"/>
  <c r="P6386" i="2"/>
  <c r="P6372" i="2"/>
  <c r="P6336" i="2"/>
  <c r="P6650" i="2"/>
  <c r="P6356" i="2"/>
  <c r="P6292" i="2"/>
  <c r="P6331" i="2"/>
  <c r="P6544" i="2"/>
  <c r="P6480" i="2"/>
  <c r="P6345" i="2"/>
  <c r="P6315" i="2"/>
  <c r="P6283" i="2"/>
  <c r="P6238" i="2"/>
  <c r="P6174" i="2"/>
  <c r="P6110" i="2"/>
  <c r="P6046" i="2"/>
  <c r="P6407" i="2"/>
  <c r="P6343" i="2"/>
  <c r="P6221" i="2"/>
  <c r="P6157" i="2"/>
  <c r="P6093" i="2"/>
  <c r="P6554" i="2"/>
  <c r="P6252" i="2"/>
  <c r="P6188" i="2"/>
  <c r="P6124" i="2"/>
  <c r="P6309" i="2"/>
  <c r="P6243" i="2"/>
  <c r="P6179" i="2"/>
  <c r="P6115" i="2"/>
  <c r="P6330" i="2"/>
  <c r="P6302" i="2"/>
  <c r="P6258" i="2"/>
  <c r="P6194" i="2"/>
  <c r="P6130" i="2"/>
  <c r="P6066" i="2"/>
  <c r="P6420" i="2"/>
  <c r="P6374" i="2"/>
  <c r="P6249" i="2"/>
  <c r="P6185" i="2"/>
  <c r="P6121" i="2"/>
  <c r="P6057" i="2"/>
  <c r="P6546" i="2"/>
  <c r="P6256" i="2"/>
  <c r="P6192" i="2"/>
  <c r="P6128" i="2"/>
  <c r="P6064" i="2"/>
  <c r="P6334" i="2"/>
  <c r="P6271" i="2"/>
  <c r="P6207" i="2"/>
  <c r="P6143" i="2"/>
  <c r="P6079" i="2"/>
  <c r="P6091" i="2"/>
  <c r="P6019" i="2"/>
  <c r="P5955" i="2"/>
  <c r="P5891" i="2"/>
  <c r="P5827" i="2"/>
  <c r="P5763" i="2"/>
  <c r="P5699" i="2"/>
  <c r="P5986" i="2"/>
  <c r="P5922" i="2"/>
  <c r="P5858" i="2"/>
  <c r="P5794" i="2"/>
  <c r="P5730" i="2"/>
  <c r="P6009" i="2"/>
  <c r="P5945" i="2"/>
  <c r="P5881" i="2"/>
  <c r="P5817" i="2"/>
  <c r="P5753" i="2"/>
  <c r="P5976" i="2"/>
  <c r="P5912" i="2"/>
  <c r="P5848" i="2"/>
  <c r="P5784" i="2"/>
  <c r="P6076" i="2"/>
  <c r="P5991" i="2"/>
  <c r="P5927" i="2"/>
  <c r="P5863" i="2"/>
  <c r="P5799" i="2"/>
  <c r="P5735" i="2"/>
  <c r="P6053" i="2"/>
  <c r="P5966" i="2"/>
  <c r="P5902" i="2"/>
  <c r="P5838" i="2"/>
  <c r="P5774" i="2"/>
  <c r="P5710" i="2"/>
  <c r="P5965" i="2"/>
  <c r="P5901" i="2"/>
  <c r="P5837" i="2"/>
  <c r="P5773" i="2"/>
  <c r="P5709" i="2"/>
  <c r="P5996" i="2"/>
  <c r="P5932" i="2"/>
  <c r="P5868" i="2"/>
  <c r="P5804" i="2"/>
  <c r="P5740" i="2"/>
  <c r="P5690" i="2"/>
  <c r="P5642" i="2"/>
  <c r="P5578" i="2"/>
  <c r="P5514" i="2"/>
  <c r="P5450" i="2"/>
  <c r="P5386" i="2"/>
  <c r="P5322" i="2"/>
  <c r="P5258" i="2"/>
  <c r="P5721" i="2"/>
  <c r="P5625" i="2"/>
  <c r="P5561" i="2"/>
  <c r="P5497" i="2"/>
  <c r="P5433" i="2"/>
  <c r="P5369" i="2"/>
  <c r="P5616" i="2"/>
  <c r="P5552" i="2"/>
  <c r="P5488" i="2"/>
  <c r="P5424" i="2"/>
  <c r="P5360" i="2"/>
  <c r="P5663" i="2"/>
  <c r="P5599" i="2"/>
  <c r="P5535" i="2"/>
  <c r="P5471" i="2"/>
  <c r="P5407" i="2"/>
  <c r="P5701" i="2"/>
  <c r="P5662" i="2"/>
  <c r="P5598" i="2"/>
  <c r="P5534" i="2"/>
  <c r="P5470" i="2"/>
  <c r="P5406" i="2"/>
  <c r="P5342" i="2"/>
  <c r="P5278" i="2"/>
  <c r="P5214" i="2"/>
  <c r="P5653" i="2"/>
  <c r="P5589" i="2"/>
  <c r="P5525" i="2"/>
  <c r="P5461" i="2"/>
  <c r="P5397" i="2"/>
  <c r="P5333" i="2"/>
  <c r="P5269" i="2"/>
  <c r="P5652" i="2"/>
  <c r="P5588" i="2"/>
  <c r="P5524" i="2"/>
  <c r="P5460" i="2"/>
  <c r="P5396" i="2"/>
  <c r="P5372" i="2"/>
  <c r="P5643" i="2"/>
  <c r="P5579" i="2"/>
  <c r="P5515" i="2"/>
  <c r="P5451" i="2"/>
  <c r="P5387" i="2"/>
  <c r="P5323" i="2"/>
  <c r="P5259" i="2"/>
  <c r="P5319" i="2"/>
  <c r="P5255" i="2"/>
  <c r="P5173" i="2"/>
  <c r="P5109" i="2"/>
  <c r="P5045" i="2"/>
  <c r="P4981" i="2"/>
  <c r="P4917" i="2"/>
  <c r="P4853" i="2"/>
  <c r="P4789" i="2"/>
  <c r="P4725" i="2"/>
  <c r="P4661" i="2"/>
  <c r="P5219" i="2"/>
  <c r="P5148" i="2"/>
  <c r="P5084" i="2"/>
  <c r="P5020" i="2"/>
  <c r="P4956" i="2"/>
  <c r="P4892" i="2"/>
  <c r="P4828" i="2"/>
  <c r="P4764" i="2"/>
  <c r="P4700" i="2"/>
  <c r="P5328" i="2"/>
  <c r="P5264" i="2"/>
  <c r="P5213" i="2"/>
  <c r="P5171" i="2"/>
  <c r="P5107" i="2"/>
  <c r="P5043" i="2"/>
  <c r="P4979" i="2"/>
  <c r="P4915" i="2"/>
  <c r="P4851" i="2"/>
  <c r="P4787" i="2"/>
  <c r="P4723" i="2"/>
  <c r="P5351" i="2"/>
  <c r="P5146" i="2"/>
  <c r="P5082" i="2"/>
  <c r="P5018" i="2"/>
  <c r="P4954" i="2"/>
  <c r="P4890" i="2"/>
  <c r="P4826" i="2"/>
  <c r="P4762" i="2"/>
  <c r="P4698" i="2"/>
  <c r="P5321" i="2"/>
  <c r="P5257" i="2"/>
  <c r="P5177" i="2"/>
  <c r="P5113" i="2"/>
  <c r="P5049" i="2"/>
  <c r="P4985" i="2"/>
  <c r="P4921" i="2"/>
  <c r="P4857" i="2"/>
  <c r="P4793" i="2"/>
  <c r="P4729" i="2"/>
  <c r="P4665" i="2"/>
  <c r="P5361" i="2"/>
  <c r="P5168" i="2"/>
  <c r="P5104" i="2"/>
  <c r="P5040" i="2"/>
  <c r="P4976" i="2"/>
  <c r="P4912" i="2"/>
  <c r="P4848" i="2"/>
  <c r="P4784" i="2"/>
  <c r="P4720" i="2"/>
  <c r="P4656" i="2"/>
  <c r="P5216" i="2"/>
  <c r="P5159" i="2"/>
  <c r="P5095" i="2"/>
  <c r="P5031" i="2"/>
  <c r="P4967" i="2"/>
  <c r="P4903" i="2"/>
  <c r="P4839" i="2"/>
  <c r="P4775" i="2"/>
  <c r="P4711" i="2"/>
  <c r="P4647" i="2"/>
  <c r="P5332" i="2"/>
  <c r="P5268" i="2"/>
  <c r="P5182" i="2"/>
  <c r="P5118" i="2"/>
  <c r="P5054" i="2"/>
  <c r="P4990" i="2"/>
  <c r="P4926" i="2"/>
  <c r="P4862" i="2"/>
  <c r="P4798" i="2"/>
  <c r="P4734" i="2"/>
  <c r="P4670" i="2"/>
  <c r="P4606" i="2"/>
  <c r="P4545" i="2"/>
  <c r="P4481" i="2"/>
  <c r="P4417" i="2"/>
  <c r="P4353" i="2"/>
  <c r="P4289" i="2"/>
  <c r="P4225" i="2"/>
  <c r="P4161" i="2"/>
  <c r="P4097" i="2"/>
  <c r="P4033" i="2"/>
  <c r="P3969" i="2"/>
  <c r="P4618" i="2"/>
  <c r="P4552" i="2"/>
  <c r="P4488" i="2"/>
  <c r="P4424" i="2"/>
  <c r="P4360" i="2"/>
  <c r="P4296" i="2"/>
  <c r="P4232" i="2"/>
  <c r="P4168" i="2"/>
  <c r="P4104" i="2"/>
  <c r="P4040" i="2"/>
  <c r="P4599" i="2"/>
  <c r="P4535" i="2"/>
  <c r="P4471" i="2"/>
  <c r="P4407" i="2"/>
  <c r="P4343" i="2"/>
  <c r="P4279" i="2"/>
  <c r="P4215" i="2"/>
  <c r="P4151" i="2"/>
  <c r="P4087" i="2"/>
  <c r="P4023" i="2"/>
  <c r="P4558" i="2"/>
  <c r="P4494" i="2"/>
  <c r="P4430" i="2"/>
  <c r="P4366" i="2"/>
  <c r="P4302" i="2"/>
  <c r="P4238" i="2"/>
  <c r="P4174" i="2"/>
  <c r="P4110" i="2"/>
  <c r="P4046" i="2"/>
  <c r="P4643" i="2"/>
  <c r="P4573" i="2"/>
  <c r="P4509" i="2"/>
  <c r="P4445" i="2"/>
  <c r="P4381" i="2"/>
  <c r="P4317" i="2"/>
  <c r="P4253" i="2"/>
  <c r="P4189" i="2"/>
  <c r="P4125" i="2"/>
  <c r="P4061" i="2"/>
  <c r="P3997" i="2"/>
  <c r="P4580" i="2"/>
  <c r="P4516" i="2"/>
  <c r="P4452" i="2"/>
  <c r="P4388" i="2"/>
  <c r="P4324" i="2"/>
  <c r="P4260" i="2"/>
  <c r="P4196" i="2"/>
  <c r="P4132" i="2"/>
  <c r="P4068" i="2"/>
  <c r="P4004" i="2"/>
  <c r="P4579" i="2"/>
  <c r="P4515" i="2"/>
  <c r="P4451" i="2"/>
  <c r="P4387" i="2"/>
  <c r="P4323" i="2"/>
  <c r="P4259" i="2"/>
  <c r="P4195" i="2"/>
  <c r="P4131" i="2"/>
  <c r="P4067" i="2"/>
  <c r="P4003" i="2"/>
  <c r="P4636" i="2"/>
  <c r="P4578" i="2"/>
  <c r="P4514" i="2"/>
  <c r="P4450" i="2"/>
  <c r="P4386" i="2"/>
  <c r="P4322" i="2"/>
  <c r="P4258" i="2"/>
  <c r="P4194" i="2"/>
  <c r="P8813" i="2" s="1"/>
  <c r="P4130" i="2"/>
  <c r="P4066" i="2"/>
  <c r="P4002" i="2"/>
  <c r="P5364" i="2"/>
  <c r="P5635" i="2"/>
  <c r="P5571" i="2"/>
  <c r="P5507" i="2"/>
  <c r="P5443" i="2"/>
  <c r="P5379" i="2"/>
  <c r="P5315" i="2"/>
  <c r="P5251" i="2"/>
  <c r="P5311" i="2"/>
  <c r="P5247" i="2"/>
  <c r="P5165" i="2"/>
  <c r="P5101" i="2"/>
  <c r="P5037" i="2"/>
  <c r="P4973" i="2"/>
  <c r="P4909" i="2"/>
  <c r="P4845" i="2"/>
  <c r="P4781" i="2"/>
  <c r="P4717" i="2"/>
  <c r="P4653" i="2"/>
  <c r="P5211" i="2"/>
  <c r="P5140" i="2"/>
  <c r="P5076" i="2"/>
  <c r="P5012" i="2"/>
  <c r="P4948" i="2"/>
  <c r="P4884" i="2"/>
  <c r="P4820" i="2"/>
  <c r="P4756" i="2"/>
  <c r="P4692" i="2"/>
  <c r="P5320" i="2"/>
  <c r="P5256" i="2"/>
  <c r="P5212" i="2"/>
  <c r="P5163" i="2"/>
  <c r="P5099" i="2"/>
  <c r="P5035" i="2"/>
  <c r="P4971" i="2"/>
  <c r="P4907" i="2"/>
  <c r="P4843" i="2"/>
  <c r="P4779" i="2"/>
  <c r="P4715" i="2"/>
  <c r="P5202" i="2"/>
  <c r="P5138" i="2"/>
  <c r="P5074" i="2"/>
  <c r="P5010" i="2"/>
  <c r="P4946" i="2"/>
  <c r="P4882" i="2"/>
  <c r="P4818" i="2"/>
  <c r="P4754" i="2"/>
  <c r="P4690" i="2"/>
  <c r="P5313" i="2"/>
  <c r="P5249" i="2"/>
  <c r="P5169" i="2"/>
  <c r="P5105" i="2"/>
  <c r="P5041" i="2"/>
  <c r="P4977" i="2"/>
  <c r="P4913" i="2"/>
  <c r="P4849" i="2"/>
  <c r="P4785" i="2"/>
  <c r="P4721" i="2"/>
  <c r="P4657" i="2"/>
  <c r="P5353" i="2"/>
  <c r="P5160" i="2"/>
  <c r="P5096" i="2"/>
  <c r="P5032" i="2"/>
  <c r="P4968" i="2"/>
  <c r="P4904" i="2"/>
  <c r="P4840" i="2"/>
  <c r="P4776" i="2"/>
  <c r="P4712" i="2"/>
  <c r="P4648" i="2"/>
  <c r="P5209" i="2"/>
  <c r="P5151" i="2"/>
  <c r="P5087" i="2"/>
  <c r="P5023" i="2"/>
  <c r="P4959" i="2"/>
  <c r="P4895" i="2"/>
  <c r="P4831" i="2"/>
  <c r="P4767" i="2"/>
  <c r="P4703" i="2"/>
  <c r="P4639" i="2"/>
  <c r="P5324" i="2"/>
  <c r="P5260" i="2"/>
  <c r="P5174" i="2"/>
  <c r="P5110" i="2"/>
  <c r="P5046" i="2"/>
  <c r="P4982" i="2"/>
  <c r="P4918" i="2"/>
  <c r="P4854" i="2"/>
  <c r="P4790" i="2"/>
  <c r="P4726" i="2"/>
  <c r="P4662" i="2"/>
  <c r="P4601" i="2"/>
  <c r="P4537" i="2"/>
  <c r="P4473" i="2"/>
  <c r="P4409" i="2"/>
  <c r="P4345" i="2"/>
  <c r="P4281" i="2"/>
  <c r="P4217" i="2"/>
  <c r="P4153" i="2"/>
  <c r="P4089" i="2"/>
  <c r="P4025" i="2"/>
  <c r="P3961" i="2"/>
  <c r="P4610" i="2"/>
  <c r="P4544" i="2"/>
  <c r="P4480" i="2"/>
  <c r="P4416" i="2"/>
  <c r="P4352" i="2"/>
  <c r="P4288" i="2"/>
  <c r="P4224" i="2"/>
  <c r="P4160" i="2"/>
  <c r="P4096" i="2"/>
  <c r="P4032" i="2"/>
  <c r="P4591" i="2"/>
  <c r="P4527" i="2"/>
  <c r="P4463" i="2"/>
  <c r="P4399" i="2"/>
  <c r="P4335" i="2"/>
  <c r="P4271" i="2"/>
  <c r="P4207" i="2"/>
  <c r="P4143" i="2"/>
  <c r="P4079" i="2"/>
  <c r="P4015" i="2"/>
  <c r="P4550" i="2"/>
  <c r="P4486" i="2"/>
  <c r="P4422" i="2"/>
  <c r="P4358" i="2"/>
  <c r="P4294" i="2"/>
  <c r="P4230" i="2"/>
  <c r="P4166" i="2"/>
  <c r="P4102" i="2"/>
  <c r="P4038" i="2"/>
  <c r="P4635" i="2"/>
  <c r="P4565" i="2"/>
  <c r="P4501" i="2"/>
  <c r="P4437" i="2"/>
  <c r="P4373" i="2"/>
  <c r="P4309" i="2"/>
  <c r="P4245" i="2"/>
  <c r="P4181" i="2"/>
  <c r="P4117" i="2"/>
  <c r="P4053" i="2"/>
  <c r="P3989" i="2"/>
  <c r="P4572" i="2"/>
  <c r="P4508" i="2"/>
  <c r="P4444" i="2"/>
  <c r="P4380" i="2"/>
  <c r="P4316" i="2"/>
  <c r="P4252" i="2"/>
  <c r="P4188" i="2"/>
  <c r="P4124" i="2"/>
  <c r="P4060" i="2"/>
  <c r="P3996" i="2"/>
  <c r="P4571" i="2"/>
  <c r="P4507" i="2"/>
  <c r="P4443" i="2"/>
  <c r="P4379" i="2"/>
  <c r="P4315" i="2"/>
  <c r="P4251" i="2"/>
  <c r="P4187" i="2"/>
  <c r="P4123" i="2"/>
  <c r="P4059" i="2"/>
  <c r="P3995" i="2"/>
  <c r="P4628" i="2"/>
  <c r="P4570" i="2"/>
  <c r="P4506" i="2"/>
  <c r="P8814" i="2" s="1"/>
  <c r="P4442" i="2"/>
  <c r="P4378" i="2"/>
  <c r="P4314" i="2"/>
  <c r="P4250" i="2"/>
  <c r="P4186" i="2"/>
  <c r="P4122" i="2"/>
  <c r="P5704" i="2"/>
  <c r="P5627" i="2"/>
  <c r="P5563" i="2"/>
  <c r="P5499" i="2"/>
  <c r="P5435" i="2"/>
  <c r="P5371" i="2"/>
  <c r="P5307" i="2"/>
  <c r="P5243" i="2"/>
  <c r="P5303" i="2"/>
  <c r="P5239" i="2"/>
  <c r="P5157" i="2"/>
  <c r="P5093" i="2"/>
  <c r="P5029" i="2"/>
  <c r="P4965" i="2"/>
  <c r="P4901" i="2"/>
  <c r="P4837" i="2"/>
  <c r="P4773" i="2"/>
  <c r="P4709" i="2"/>
  <c r="P4645" i="2"/>
  <c r="P5196" i="2"/>
  <c r="P5132" i="2"/>
  <c r="P5068" i="2"/>
  <c r="P5004" i="2"/>
  <c r="P4940" i="2"/>
  <c r="P4876" i="2"/>
  <c r="P4812" i="2"/>
  <c r="P4748" i="2"/>
  <c r="P4684" i="2"/>
  <c r="P5312" i="2"/>
  <c r="P5248" i="2"/>
  <c r="P5205" i="2"/>
  <c r="P5155" i="2"/>
  <c r="P5091" i="2"/>
  <c r="P5027" i="2"/>
  <c r="P4963" i="2"/>
  <c r="P4899" i="2"/>
  <c r="P4835" i="2"/>
  <c r="P4771" i="2"/>
  <c r="P4707" i="2"/>
  <c r="P5194" i="2"/>
  <c r="P5130" i="2"/>
  <c r="P5066" i="2"/>
  <c r="P5002" i="2"/>
  <c r="P4938" i="2"/>
  <c r="P4874" i="2"/>
  <c r="P4810" i="2"/>
  <c r="P4746" i="2"/>
  <c r="P4682" i="2"/>
  <c r="P5305" i="2"/>
  <c r="P5241" i="2"/>
  <c r="P5161" i="2"/>
  <c r="P5097" i="2"/>
  <c r="P5033" i="2"/>
  <c r="P4969" i="2"/>
  <c r="P4905" i="2"/>
  <c r="P4841" i="2"/>
  <c r="P4777" i="2"/>
  <c r="P4713" i="2"/>
  <c r="P4649" i="2"/>
  <c r="P5215" i="2"/>
  <c r="P5152" i="2"/>
  <c r="P5088" i="2"/>
  <c r="P5024" i="2"/>
  <c r="P4960" i="2"/>
  <c r="P4896" i="2"/>
  <c r="P4832" i="2"/>
  <c r="P4768" i="2"/>
  <c r="P4704" i="2"/>
  <c r="P4640" i="2"/>
  <c r="P5208" i="2"/>
  <c r="P5143" i="2"/>
  <c r="P5079" i="2"/>
  <c r="P5015" i="2"/>
  <c r="P4951" i="2"/>
  <c r="P4887" i="2"/>
  <c r="P4823" i="2"/>
  <c r="P4759" i="2"/>
  <c r="P4695" i="2"/>
  <c r="P4631" i="2"/>
  <c r="P5316" i="2"/>
  <c r="P5252" i="2"/>
  <c r="P5166" i="2"/>
  <c r="P5102" i="2"/>
  <c r="P5038" i="2"/>
  <c r="P4974" i="2"/>
  <c r="P4910" i="2"/>
  <c r="P4846" i="2"/>
  <c r="P4782" i="2"/>
  <c r="P4718" i="2"/>
  <c r="P4654" i="2"/>
  <c r="P4593" i="2"/>
  <c r="P4529" i="2"/>
  <c r="P4465" i="2"/>
  <c r="P4401" i="2"/>
  <c r="P4337" i="2"/>
  <c r="P4273" i="2"/>
  <c r="P4209" i="2"/>
  <c r="P4145" i="2"/>
  <c r="P4081" i="2"/>
  <c r="P4017" i="2"/>
  <c r="P3953" i="2"/>
  <c r="P4600" i="2"/>
  <c r="P4536" i="2"/>
  <c r="P4472" i="2"/>
  <c r="P4408" i="2"/>
  <c r="P4344" i="2"/>
  <c r="P4280" i="2"/>
  <c r="P4216" i="2"/>
  <c r="P4152" i="2"/>
  <c r="P4088" i="2"/>
  <c r="P4024" i="2"/>
  <c r="P4583" i="2"/>
  <c r="P4519" i="2"/>
  <c r="P4455" i="2"/>
  <c r="P4391" i="2"/>
  <c r="P4327" i="2"/>
  <c r="P4263" i="2"/>
  <c r="P4199" i="2"/>
  <c r="P4135" i="2"/>
  <c r="P4071" i="2"/>
  <c r="P4007" i="2"/>
  <c r="P4542" i="2"/>
  <c r="P4478" i="2"/>
  <c r="P4414" i="2"/>
  <c r="P4350" i="2"/>
  <c r="P4286" i="2"/>
  <c r="P4222" i="2"/>
  <c r="P4158" i="2"/>
  <c r="P4094" i="2"/>
  <c r="P4030" i="2"/>
  <c r="P4627" i="2"/>
  <c r="P4557" i="2"/>
  <c r="P4493" i="2"/>
  <c r="P4429" i="2"/>
  <c r="P4365" i="2"/>
  <c r="P4301" i="2"/>
  <c r="P4237" i="2"/>
  <c r="P4173" i="2"/>
  <c r="P4109" i="2"/>
  <c r="P4045" i="2"/>
  <c r="P3981" i="2"/>
  <c r="P4564" i="2"/>
  <c r="P4500" i="2"/>
  <c r="P4436" i="2"/>
  <c r="P4372" i="2"/>
  <c r="P4308" i="2"/>
  <c r="P4244" i="2"/>
  <c r="P4180" i="2"/>
  <c r="P4116" i="2"/>
  <c r="P4052" i="2"/>
  <c r="P3988" i="2"/>
  <c r="P4563" i="2"/>
  <c r="P4499" i="2"/>
  <c r="P4435" i="2"/>
  <c r="P4371" i="2"/>
  <c r="P4307" i="2"/>
  <c r="P4243" i="2"/>
  <c r="P4179" i="2"/>
  <c r="P4115" i="2"/>
  <c r="P4051" i="2"/>
  <c r="P3987" i="2"/>
  <c r="P4620" i="2"/>
  <c r="P4562" i="2"/>
  <c r="P4498" i="2"/>
  <c r="P4434" i="2"/>
  <c r="P4370" i="2"/>
  <c r="P4306" i="2"/>
  <c r="P4242" i="2"/>
  <c r="P4178" i="2"/>
  <c r="P4114" i="2"/>
  <c r="P4050" i="2"/>
  <c r="P5696" i="2"/>
  <c r="P5619" i="2"/>
  <c r="P5555" i="2"/>
  <c r="P5491" i="2"/>
  <c r="P5427" i="2"/>
  <c r="P5363" i="2"/>
  <c r="P5299" i="2"/>
  <c r="P5235" i="2"/>
  <c r="P5295" i="2"/>
  <c r="P5231" i="2"/>
  <c r="P5149" i="2"/>
  <c r="P5085" i="2"/>
  <c r="P5021" i="2"/>
  <c r="P4957" i="2"/>
  <c r="P4893" i="2"/>
  <c r="P4829" i="2"/>
  <c r="P4765" i="2"/>
  <c r="P4701" i="2"/>
  <c r="P4637" i="2"/>
  <c r="P5188" i="2"/>
  <c r="P5124" i="2"/>
  <c r="P5060" i="2"/>
  <c r="P4996" i="2"/>
  <c r="P4932" i="2"/>
  <c r="P4868" i="2"/>
  <c r="P4804" i="2"/>
  <c r="P4740" i="2"/>
  <c r="P4676" i="2"/>
  <c r="P5304" i="2"/>
  <c r="P5240" i="2"/>
  <c r="P5204" i="2"/>
  <c r="P5147" i="2"/>
  <c r="P5083" i="2"/>
  <c r="P5019" i="2"/>
  <c r="P4955" i="2"/>
  <c r="P4891" i="2"/>
  <c r="P4827" i="2"/>
  <c r="P4763" i="2"/>
  <c r="P4699" i="2"/>
  <c r="P5186" i="2"/>
  <c r="P5122" i="2"/>
  <c r="P5058" i="2"/>
  <c r="P4994" i="2"/>
  <c r="P4930" i="2"/>
  <c r="P4866" i="2"/>
  <c r="P4802" i="2"/>
  <c r="P4738" i="2"/>
  <c r="P4674" i="2"/>
  <c r="P5297" i="2"/>
  <c r="P5233" i="2"/>
  <c r="P5153" i="2"/>
  <c r="P5089" i="2"/>
  <c r="P5025" i="2"/>
  <c r="P4961" i="2"/>
  <c r="P4897" i="2"/>
  <c r="P4833" i="2"/>
  <c r="P4769" i="2"/>
  <c r="P4705" i="2"/>
  <c r="P4641" i="2"/>
  <c r="P5207" i="2"/>
  <c r="P5144" i="2"/>
  <c r="P5080" i="2"/>
  <c r="P5016" i="2"/>
  <c r="P4952" i="2"/>
  <c r="P4888" i="2"/>
  <c r="P4824" i="2"/>
  <c r="P4760" i="2"/>
  <c r="P4696" i="2"/>
  <c r="P4632" i="2"/>
  <c r="P5199" i="2"/>
  <c r="P5135" i="2"/>
  <c r="P5071" i="2"/>
  <c r="P5007" i="2"/>
  <c r="P4943" i="2"/>
  <c r="P4879" i="2"/>
  <c r="P4815" i="2"/>
  <c r="P4751" i="2"/>
  <c r="P4687" i="2"/>
  <c r="P4623" i="2"/>
  <c r="P5308" i="2"/>
  <c r="P5244" i="2"/>
  <c r="P5158" i="2"/>
  <c r="P5094" i="2"/>
  <c r="P5030" i="2"/>
  <c r="P4966" i="2"/>
  <c r="P4902" i="2"/>
  <c r="P4838" i="2"/>
  <c r="P4774" i="2"/>
  <c r="P4710" i="2"/>
  <c r="P4646" i="2"/>
  <c r="P4585" i="2"/>
  <c r="P4521" i="2"/>
  <c r="P4457" i="2"/>
  <c r="P4393" i="2"/>
  <c r="P4329" i="2"/>
  <c r="P4265" i="2"/>
  <c r="P4201" i="2"/>
  <c r="P4137" i="2"/>
  <c r="P4073" i="2"/>
  <c r="P4009" i="2"/>
  <c r="P4658" i="2"/>
  <c r="P4592" i="2"/>
  <c r="P4528" i="2"/>
  <c r="P4464" i="2"/>
  <c r="P4400" i="2"/>
  <c r="P4336" i="2"/>
  <c r="P4272" i="2"/>
  <c r="P4208" i="2"/>
  <c r="P4144" i="2"/>
  <c r="P4080" i="2"/>
  <c r="P4016" i="2"/>
  <c r="P4575" i="2"/>
  <c r="P4511" i="2"/>
  <c r="P4447" i="2"/>
  <c r="P4383" i="2"/>
  <c r="P4319" i="2"/>
  <c r="P4255" i="2"/>
  <c r="P4191" i="2"/>
  <c r="P4127" i="2"/>
  <c r="P4063" i="2"/>
  <c r="P4598" i="2"/>
  <c r="P4534" i="2"/>
  <c r="P4470" i="2"/>
  <c r="P4406" i="2"/>
  <c r="P4342" i="2"/>
  <c r="P4278" i="2"/>
  <c r="P4214" i="2"/>
  <c r="P4150" i="2"/>
  <c r="P4086" i="2"/>
  <c r="P4022" i="2"/>
  <c r="P4619" i="2"/>
  <c r="P4549" i="2"/>
  <c r="P4485" i="2"/>
  <c r="P4421" i="2"/>
  <c r="P4357" i="2"/>
  <c r="P4293" i="2"/>
  <c r="P4229" i="2"/>
  <c r="P4165" i="2"/>
  <c r="P4101" i="2"/>
  <c r="P4037" i="2"/>
  <c r="P3973" i="2"/>
  <c r="P4556" i="2"/>
  <c r="P4492" i="2"/>
  <c r="P4428" i="2"/>
  <c r="P4364" i="2"/>
  <c r="P4300" i="2"/>
  <c r="P4236" i="2"/>
  <c r="P4172" i="2"/>
  <c r="P4108" i="2"/>
  <c r="P4044" i="2"/>
  <c r="P3980" i="2"/>
  <c r="P4555" i="2"/>
  <c r="P4491" i="2"/>
  <c r="P4427" i="2"/>
  <c r="P4363" i="2"/>
  <c r="P4299" i="2"/>
  <c r="P4235" i="2"/>
  <c r="P4171" i="2"/>
  <c r="P4107" i="2"/>
  <c r="P4043" i="2"/>
  <c r="P3979" i="2"/>
  <c r="P4612" i="2"/>
  <c r="P4554" i="2"/>
  <c r="P4490" i="2"/>
  <c r="P4426" i="2"/>
  <c r="P4362" i="2"/>
  <c r="P4298" i="2"/>
  <c r="P4234" i="2"/>
  <c r="P4170" i="2"/>
  <c r="P4106" i="2"/>
  <c r="P4042" i="2"/>
  <c r="P5688" i="2"/>
  <c r="P5611" i="2"/>
  <c r="P5547" i="2"/>
  <c r="P5483" i="2"/>
  <c r="P5419" i="2"/>
  <c r="P5355" i="2"/>
  <c r="P5291" i="2"/>
  <c r="P5227" i="2"/>
  <c r="P5287" i="2"/>
  <c r="P5223" i="2"/>
  <c r="P5141" i="2"/>
  <c r="P5077" i="2"/>
  <c r="P5013" i="2"/>
  <c r="P4949" i="2"/>
  <c r="P4885" i="2"/>
  <c r="P4821" i="2"/>
  <c r="P4757" i="2"/>
  <c r="P4693" i="2"/>
  <c r="P4629" i="2"/>
  <c r="P5180" i="2"/>
  <c r="P5116" i="2"/>
  <c r="P5052" i="2"/>
  <c r="P4988" i="2"/>
  <c r="P4924" i="2"/>
  <c r="P4860" i="2"/>
  <c r="P4796" i="2"/>
  <c r="P4732" i="2"/>
  <c r="P4668" i="2"/>
  <c r="P5296" i="2"/>
  <c r="P5232" i="2"/>
  <c r="P5203" i="2"/>
  <c r="P5139" i="2"/>
  <c r="P5075" i="2"/>
  <c r="P5011" i="2"/>
  <c r="P4947" i="2"/>
  <c r="P4883" i="2"/>
  <c r="P4819" i="2"/>
  <c r="P4755" i="2"/>
  <c r="P4691" i="2"/>
  <c r="P5178" i="2"/>
  <c r="P5114" i="2"/>
  <c r="P5050" i="2"/>
  <c r="P4986" i="2"/>
  <c r="P4922" i="2"/>
  <c r="P4858" i="2"/>
  <c r="P4794" i="2"/>
  <c r="P4730" i="2"/>
  <c r="P4666" i="2"/>
  <c r="P5289" i="2"/>
  <c r="P5225" i="2"/>
  <c r="P5145" i="2"/>
  <c r="P5081" i="2"/>
  <c r="P5017" i="2"/>
  <c r="P4953" i="2"/>
  <c r="P4889" i="2"/>
  <c r="P4825" i="2"/>
  <c r="P4761" i="2"/>
  <c r="P4697" i="2"/>
  <c r="P4633" i="2"/>
  <c r="P5200" i="2"/>
  <c r="P5136" i="2"/>
  <c r="P5072" i="2"/>
  <c r="P5008" i="2"/>
  <c r="P4944" i="2"/>
  <c r="P4880" i="2"/>
  <c r="P4816" i="2"/>
  <c r="P4752" i="2"/>
  <c r="P4688" i="2"/>
  <c r="P4624" i="2"/>
  <c r="P5191" i="2"/>
  <c r="P5127" i="2"/>
  <c r="P5063" i="2"/>
  <c r="P4999" i="2"/>
  <c r="P4935" i="2"/>
  <c r="P4871" i="2"/>
  <c r="P4807" i="2"/>
  <c r="P4743" i="2"/>
  <c r="P4679" i="2"/>
  <c r="P4615" i="2"/>
  <c r="P5300" i="2"/>
  <c r="P5236" i="2"/>
  <c r="P5150" i="2"/>
  <c r="P5086" i="2"/>
  <c r="P5022" i="2"/>
  <c r="P4958" i="2"/>
  <c r="P4894" i="2"/>
  <c r="P4830" i="2"/>
  <c r="P4766" i="2"/>
  <c r="P4702" i="2"/>
  <c r="P4638" i="2"/>
  <c r="P4577" i="2"/>
  <c r="P4513" i="2"/>
  <c r="P4449" i="2"/>
  <c r="P4385" i="2"/>
  <c r="P4321" i="2"/>
  <c r="P4257" i="2"/>
  <c r="P4193" i="2"/>
  <c r="P4129" i="2"/>
  <c r="P4065" i="2"/>
  <c r="P4001" i="2"/>
  <c r="P4650" i="2"/>
  <c r="P4584" i="2"/>
  <c r="P4520" i="2"/>
  <c r="P4456" i="2"/>
  <c r="P4392" i="2"/>
  <c r="P4328" i="2"/>
  <c r="P4264" i="2"/>
  <c r="P4200" i="2"/>
  <c r="P4136" i="2"/>
  <c r="P4072" i="2"/>
  <c r="P4008" i="2"/>
  <c r="P4567" i="2"/>
  <c r="P4503" i="2"/>
  <c r="P4439" i="2"/>
  <c r="P4375" i="2"/>
  <c r="P4311" i="2"/>
  <c r="P4247" i="2"/>
  <c r="P4183" i="2"/>
  <c r="P4119" i="2"/>
  <c r="P4055" i="2"/>
  <c r="P4590" i="2"/>
  <c r="P4526" i="2"/>
  <c r="P4462" i="2"/>
  <c r="P4398" i="2"/>
  <c r="P4334" i="2"/>
  <c r="P4270" i="2"/>
  <c r="P4206" i="2"/>
  <c r="P4142" i="2"/>
  <c r="P4078" i="2"/>
  <c r="P4014" i="2"/>
  <c r="P4611" i="2"/>
  <c r="P4541" i="2"/>
  <c r="P4477" i="2"/>
  <c r="P4413" i="2"/>
  <c r="P4349" i="2"/>
  <c r="P4285" i="2"/>
  <c r="P4221" i="2"/>
  <c r="P4157" i="2"/>
  <c r="P4093" i="2"/>
  <c r="P4029" i="2"/>
  <c r="P3965" i="2"/>
  <c r="P4548" i="2"/>
  <c r="P4484" i="2"/>
  <c r="P4420" i="2"/>
  <c r="P4356" i="2"/>
  <c r="P4292" i="2"/>
  <c r="P4228" i="2"/>
  <c r="P4164" i="2"/>
  <c r="P4100" i="2"/>
  <c r="P4036" i="2"/>
  <c r="P3972" i="2"/>
  <c r="P4547" i="2"/>
  <c r="P4483" i="2"/>
  <c r="P4419" i="2"/>
  <c r="P4355" i="2"/>
  <c r="P4291" i="2"/>
  <c r="P4227" i="2"/>
  <c r="P4163" i="2"/>
  <c r="P4099" i="2"/>
  <c r="P4035" i="2"/>
  <c r="P3971" i="2"/>
  <c r="P4604" i="2"/>
  <c r="P4546" i="2"/>
  <c r="P4482" i="2"/>
  <c r="P4418" i="2"/>
  <c r="P4354" i="2"/>
  <c r="P4290" i="2"/>
  <c r="P4226" i="2"/>
  <c r="P4162" i="2"/>
  <c r="P4098" i="2"/>
  <c r="P4034" i="2"/>
  <c r="P5667" i="2"/>
  <c r="P5603" i="2"/>
  <c r="P5539" i="2"/>
  <c r="P5475" i="2"/>
  <c r="P5411" i="2"/>
  <c r="P5347" i="2"/>
  <c r="P5283" i="2"/>
  <c r="P5343" i="2"/>
  <c r="P5279" i="2"/>
  <c r="P5197" i="2"/>
  <c r="P5133" i="2"/>
  <c r="P5069" i="2"/>
  <c r="P5005" i="2"/>
  <c r="P4941" i="2"/>
  <c r="P4877" i="2"/>
  <c r="P4813" i="2"/>
  <c r="P4749" i="2"/>
  <c r="P4685" i="2"/>
  <c r="P4621" i="2"/>
  <c r="P5172" i="2"/>
  <c r="P5108" i="2"/>
  <c r="P5044" i="2"/>
  <c r="P4980" i="2"/>
  <c r="P4916" i="2"/>
  <c r="P4852" i="2"/>
  <c r="P4788" i="2"/>
  <c r="P4724" i="2"/>
  <c r="P4660" i="2"/>
  <c r="P5288" i="2"/>
  <c r="P5224" i="2"/>
  <c r="P5195" i="2"/>
  <c r="P5131" i="2"/>
  <c r="P5067" i="2"/>
  <c r="P5003" i="2"/>
  <c r="P4939" i="2"/>
  <c r="P4875" i="2"/>
  <c r="P4811" i="2"/>
  <c r="P4747" i="2"/>
  <c r="P4683" i="2"/>
  <c r="P5170" i="2"/>
  <c r="P5106" i="2"/>
  <c r="P5042" i="2"/>
  <c r="P4978" i="2"/>
  <c r="P4914" i="2"/>
  <c r="P4850" i="2"/>
  <c r="P4786" i="2"/>
  <c r="P4722" i="2"/>
  <c r="P5345" i="2"/>
  <c r="P5281" i="2"/>
  <c r="P5201" i="2"/>
  <c r="P5137" i="2"/>
  <c r="P5073" i="2"/>
  <c r="P5009" i="2"/>
  <c r="P4945" i="2"/>
  <c r="P4881" i="2"/>
  <c r="P4817" i="2"/>
  <c r="P4753" i="2"/>
  <c r="P4689" i="2"/>
  <c r="P4625" i="2"/>
  <c r="P5192" i="2"/>
  <c r="P5128" i="2"/>
  <c r="P5064" i="2"/>
  <c r="P5000" i="2"/>
  <c r="P4936" i="2"/>
  <c r="P4872" i="2"/>
  <c r="P4808" i="2"/>
  <c r="P4744" i="2"/>
  <c r="P4680" i="2"/>
  <c r="P4616" i="2"/>
  <c r="P5183" i="2"/>
  <c r="P5119" i="2"/>
  <c r="P5055" i="2"/>
  <c r="P4991" i="2"/>
  <c r="P4927" i="2"/>
  <c r="P4863" i="2"/>
  <c r="P4799" i="2"/>
  <c r="P4735" i="2"/>
  <c r="P4671" i="2"/>
  <c r="P4607" i="2"/>
  <c r="P5292" i="2"/>
  <c r="P5228" i="2"/>
  <c r="P5142" i="2"/>
  <c r="P5078" i="2"/>
  <c r="P5014" i="2"/>
  <c r="P4950" i="2"/>
  <c r="P4886" i="2"/>
  <c r="P4822" i="2"/>
  <c r="P4758" i="2"/>
  <c r="P4694" i="2"/>
  <c r="P4630" i="2"/>
  <c r="P4569" i="2"/>
  <c r="P4505" i="2"/>
  <c r="P4441" i="2"/>
  <c r="P4377" i="2"/>
  <c r="P4313" i="2"/>
  <c r="P4249" i="2"/>
  <c r="P4185" i="2"/>
  <c r="P4121" i="2"/>
  <c r="P4057" i="2"/>
  <c r="P3993" i="2"/>
  <c r="P4642" i="2"/>
  <c r="P4576" i="2"/>
  <c r="P4512" i="2"/>
  <c r="P4448" i="2"/>
  <c r="P4384" i="2"/>
  <c r="P4320" i="2"/>
  <c r="P4256" i="2"/>
  <c r="P4192" i="2"/>
  <c r="P4128" i="2"/>
  <c r="P4064" i="2"/>
  <c r="P4000" i="2"/>
  <c r="P4559" i="2"/>
  <c r="P4495" i="2"/>
  <c r="P4431" i="2"/>
  <c r="P4367" i="2"/>
  <c r="P4303" i="2"/>
  <c r="P4239" i="2"/>
  <c r="P4175" i="2"/>
  <c r="P4111" i="2"/>
  <c r="P4047" i="2"/>
  <c r="P4582" i="2"/>
  <c r="P4518" i="2"/>
  <c r="P4454" i="2"/>
  <c r="P4390" i="2"/>
  <c r="P4326" i="2"/>
  <c r="P4262" i="2"/>
  <c r="P4198" i="2"/>
  <c r="P4134" i="2"/>
  <c r="P4070" i="2"/>
  <c r="P4006" i="2"/>
  <c r="P4597" i="2"/>
  <c r="P4533" i="2"/>
  <c r="P4469" i="2"/>
  <c r="P4405" i="2"/>
  <c r="P4341" i="2"/>
  <c r="P4277" i="2"/>
  <c r="P4213" i="2"/>
  <c r="P4149" i="2"/>
  <c r="P4085" i="2"/>
  <c r="P4021" i="2"/>
  <c r="P3957" i="2"/>
  <c r="P4540" i="2"/>
  <c r="P4476" i="2"/>
  <c r="P4412" i="2"/>
  <c r="P4348" i="2"/>
  <c r="P4284" i="2"/>
  <c r="P4220" i="2"/>
  <c r="P4156" i="2"/>
  <c r="P4092" i="2"/>
  <c r="P4028" i="2"/>
  <c r="P4603" i="2"/>
  <c r="P4539" i="2"/>
  <c r="P4475" i="2"/>
  <c r="P4411" i="2"/>
  <c r="P4347" i="2"/>
  <c r="P4283" i="2"/>
  <c r="P4219" i="2"/>
  <c r="P4155" i="2"/>
  <c r="P4091" i="2"/>
  <c r="P4027" i="2"/>
  <c r="P3963" i="2"/>
  <c r="P4602" i="2"/>
  <c r="P4538" i="2"/>
  <c r="P4474" i="2"/>
  <c r="P4410" i="2"/>
  <c r="P4346" i="2"/>
  <c r="P4282" i="2"/>
  <c r="P4218" i="2"/>
  <c r="P4154" i="2"/>
  <c r="P4090" i="2"/>
  <c r="P5659" i="2"/>
  <c r="P5595" i="2"/>
  <c r="P5531" i="2"/>
  <c r="P5467" i="2"/>
  <c r="P5403" i="2"/>
  <c r="P5339" i="2"/>
  <c r="P5275" i="2"/>
  <c r="P5335" i="2"/>
  <c r="P5271" i="2"/>
  <c r="P5189" i="2"/>
  <c r="P5125" i="2"/>
  <c r="P5061" i="2"/>
  <c r="P4997" i="2"/>
  <c r="P4933" i="2"/>
  <c r="P4869" i="2"/>
  <c r="P4805" i="2"/>
  <c r="P4741" i="2"/>
  <c r="P4677" i="2"/>
  <c r="P4613" i="2"/>
  <c r="P5164" i="2"/>
  <c r="P5100" i="2"/>
  <c r="P5036" i="2"/>
  <c r="P4972" i="2"/>
  <c r="P4908" i="2"/>
  <c r="P4844" i="2"/>
  <c r="P4780" i="2"/>
  <c r="P4716" i="2"/>
  <c r="P5344" i="2"/>
  <c r="P5280" i="2"/>
  <c r="P5221" i="2"/>
  <c r="P5187" i="2"/>
  <c r="P5123" i="2"/>
  <c r="P5059" i="2"/>
  <c r="P4995" i="2"/>
  <c r="P4931" i="2"/>
  <c r="P4867" i="2"/>
  <c r="P4803" i="2"/>
  <c r="P4739" i="2"/>
  <c r="P4675" i="2"/>
  <c r="P5162" i="2"/>
  <c r="P5098" i="2"/>
  <c r="P5034" i="2"/>
  <c r="P4970" i="2"/>
  <c r="P4906" i="2"/>
  <c r="P4842" i="2"/>
  <c r="P4778" i="2"/>
  <c r="P4714" i="2"/>
  <c r="P5337" i="2"/>
  <c r="P5273" i="2"/>
  <c r="P5193" i="2"/>
  <c r="P5129" i="2"/>
  <c r="P5065" i="2"/>
  <c r="P5001" i="2"/>
  <c r="P4937" i="2"/>
  <c r="P4873" i="2"/>
  <c r="P4809" i="2"/>
  <c r="P4745" i="2"/>
  <c r="P4681" i="2"/>
  <c r="P4617" i="2"/>
  <c r="P5184" i="2"/>
  <c r="P5120" i="2"/>
  <c r="P5056" i="2"/>
  <c r="P4992" i="2"/>
  <c r="P4928" i="2"/>
  <c r="P4864" i="2"/>
  <c r="P4800" i="2"/>
  <c r="P4736" i="2"/>
  <c r="P4672" i="2"/>
  <c r="P4608" i="2"/>
  <c r="P5175" i="2"/>
  <c r="P5111" i="2"/>
  <c r="P5047" i="2"/>
  <c r="P4983" i="2"/>
  <c r="P4919" i="2"/>
  <c r="P4855" i="2"/>
  <c r="P4791" i="2"/>
  <c r="P4727" i="2"/>
  <c r="P4663" i="2"/>
  <c r="P5348" i="2"/>
  <c r="P5284" i="2"/>
  <c r="P5198" i="2"/>
  <c r="P5134" i="2"/>
  <c r="P5070" i="2"/>
  <c r="P5006" i="2"/>
  <c r="P4942" i="2"/>
  <c r="P4878" i="2"/>
  <c r="P4814" i="2"/>
  <c r="P4750" i="2"/>
  <c r="P4686" i="2"/>
  <c r="P4622" i="2"/>
  <c r="P4561" i="2"/>
  <c r="P4497" i="2"/>
  <c r="P4433" i="2"/>
  <c r="P4369" i="2"/>
  <c r="P4305" i="2"/>
  <c r="P4241" i="2"/>
  <c r="P4177" i="2"/>
  <c r="P4113" i="2"/>
  <c r="P4049" i="2"/>
  <c r="P3985" i="2"/>
  <c r="P4634" i="2"/>
  <c r="P4568" i="2"/>
  <c r="P4504" i="2"/>
  <c r="P4440" i="2"/>
  <c r="P4376" i="2"/>
  <c r="P4312" i="2"/>
  <c r="P4248" i="2"/>
  <c r="P4184" i="2"/>
  <c r="P4120" i="2"/>
  <c r="P4056" i="2"/>
  <c r="P3992" i="2"/>
  <c r="P4551" i="2"/>
  <c r="P4487" i="2"/>
  <c r="P4423" i="2"/>
  <c r="P4359" i="2"/>
  <c r="P4295" i="2"/>
  <c r="P4231" i="2"/>
  <c r="P4167" i="2"/>
  <c r="P4103" i="2"/>
  <c r="P4039" i="2"/>
  <c r="P4574" i="2"/>
  <c r="P4510" i="2"/>
  <c r="P4446" i="2"/>
  <c r="P4382" i="2"/>
  <c r="P4318" i="2"/>
  <c r="P4254" i="2"/>
  <c r="P4190" i="2"/>
  <c r="P4126" i="2"/>
  <c r="P4062" i="2"/>
  <c r="P4659" i="2"/>
  <c r="P4589" i="2"/>
  <c r="P4525" i="2"/>
  <c r="P4461" i="2"/>
  <c r="P4397" i="2"/>
  <c r="P4333" i="2"/>
  <c r="P4269" i="2"/>
  <c r="P4205" i="2"/>
  <c r="P4141" i="2"/>
  <c r="P4077" i="2"/>
  <c r="P4013" i="2"/>
  <c r="P4596" i="2"/>
  <c r="P4532" i="2"/>
  <c r="P4468" i="2"/>
  <c r="P4404" i="2"/>
  <c r="P4340" i="2"/>
  <c r="P4276" i="2"/>
  <c r="P4212" i="2"/>
  <c r="P4148" i="2"/>
  <c r="P4084" i="2"/>
  <c r="P4020" i="2"/>
  <c r="P4595" i="2"/>
  <c r="P4531" i="2"/>
  <c r="P4467" i="2"/>
  <c r="P4403" i="2"/>
  <c r="P4339" i="2"/>
  <c r="P4275" i="2"/>
  <c r="P4211" i="2"/>
  <c r="P4147" i="2"/>
  <c r="P4083" i="2"/>
  <c r="P4019" i="2"/>
  <c r="P4652" i="2"/>
  <c r="P4594" i="2"/>
  <c r="P4530" i="2"/>
  <c r="P4466" i="2"/>
  <c r="P4402" i="2"/>
  <c r="P4338" i="2"/>
  <c r="P4274" i="2"/>
  <c r="P4210" i="2"/>
  <c r="P4146" i="2"/>
  <c r="P4082" i="2"/>
  <c r="P5651" i="2"/>
  <c r="P5587" i="2"/>
  <c r="P5523" i="2"/>
  <c r="P5459" i="2"/>
  <c r="P5395" i="2"/>
  <c r="P5331" i="2"/>
  <c r="P5267" i="2"/>
  <c r="P5327" i="2"/>
  <c r="P5263" i="2"/>
  <c r="P5181" i="2"/>
  <c r="P5117" i="2"/>
  <c r="P5053" i="2"/>
  <c r="P4989" i="2"/>
  <c r="P4925" i="2"/>
  <c r="P4861" i="2"/>
  <c r="P4797" i="2"/>
  <c r="P4733" i="2"/>
  <c r="P4669" i="2"/>
  <c r="P4605" i="2"/>
  <c r="P5156" i="2"/>
  <c r="P5092" i="2"/>
  <c r="P5028" i="2"/>
  <c r="P4964" i="2"/>
  <c r="P4900" i="2"/>
  <c r="P4836" i="2"/>
  <c r="P4772" i="2"/>
  <c r="P4708" i="2"/>
  <c r="P5336" i="2"/>
  <c r="P5272" i="2"/>
  <c r="P5220" i="2"/>
  <c r="P5179" i="2"/>
  <c r="P5115" i="2"/>
  <c r="P5051" i="2"/>
  <c r="P4987" i="2"/>
  <c r="P4923" i="2"/>
  <c r="P4859" i="2"/>
  <c r="P4795" i="2"/>
  <c r="P4731" i="2"/>
  <c r="P4667" i="2"/>
  <c r="P5154" i="2"/>
  <c r="P5090" i="2"/>
  <c r="P5026" i="2"/>
  <c r="P4962" i="2"/>
  <c r="P4898" i="2"/>
  <c r="P4834" i="2"/>
  <c r="P4770" i="2"/>
  <c r="P4706" i="2"/>
  <c r="P5329" i="2"/>
  <c r="P5265" i="2"/>
  <c r="P5185" i="2"/>
  <c r="P5121" i="2"/>
  <c r="P5057" i="2"/>
  <c r="P4993" i="2"/>
  <c r="P4929" i="2"/>
  <c r="P4865" i="2"/>
  <c r="P4801" i="2"/>
  <c r="P4737" i="2"/>
  <c r="P4673" i="2"/>
  <c r="P4609" i="2"/>
  <c r="P5176" i="2"/>
  <c r="P5112" i="2"/>
  <c r="P5048" i="2"/>
  <c r="P4984" i="2"/>
  <c r="P4920" i="2"/>
  <c r="P4856" i="2"/>
  <c r="P4792" i="2"/>
  <c r="P4728" i="2"/>
  <c r="P4664" i="2"/>
  <c r="P5217" i="2"/>
  <c r="P5167" i="2"/>
  <c r="P5103" i="2"/>
  <c r="P5039" i="2"/>
  <c r="P4975" i="2"/>
  <c r="P4911" i="2"/>
  <c r="P4847" i="2"/>
  <c r="P4783" i="2"/>
  <c r="P4719" i="2"/>
  <c r="P4655" i="2"/>
  <c r="P5340" i="2"/>
  <c r="P5276" i="2"/>
  <c r="P5190" i="2"/>
  <c r="P5126" i="2"/>
  <c r="P5062" i="2"/>
  <c r="P4998" i="2"/>
  <c r="P4934" i="2"/>
  <c r="P4870" i="2"/>
  <c r="P4806" i="2"/>
  <c r="P4742" i="2"/>
  <c r="P4678" i="2"/>
  <c r="P4614" i="2"/>
  <c r="P4553" i="2"/>
  <c r="P4489" i="2"/>
  <c r="P4425" i="2"/>
  <c r="P4361" i="2"/>
  <c r="P4297" i="2"/>
  <c r="P4233" i="2"/>
  <c r="P4169" i="2"/>
  <c r="P4105" i="2"/>
  <c r="P4041" i="2"/>
  <c r="P3977" i="2"/>
  <c r="P4626" i="2"/>
  <c r="P4560" i="2"/>
  <c r="P4496" i="2"/>
  <c r="P4432" i="2"/>
  <c r="P4368" i="2"/>
  <c r="P4304" i="2"/>
  <c r="P4240" i="2"/>
  <c r="P4176" i="2"/>
  <c r="P4112" i="2"/>
  <c r="P4048" i="2"/>
  <c r="P3984" i="2"/>
  <c r="P4543" i="2"/>
  <c r="P4479" i="2"/>
  <c r="P4415" i="2"/>
  <c r="P4351" i="2"/>
  <c r="P4287" i="2"/>
  <c r="P4223" i="2"/>
  <c r="P4159" i="2"/>
  <c r="P4095" i="2"/>
  <c r="P4031" i="2"/>
  <c r="P4566" i="2"/>
  <c r="P4502" i="2"/>
  <c r="P4438" i="2"/>
  <c r="P4374" i="2"/>
  <c r="P4310" i="2"/>
  <c r="P4246" i="2"/>
  <c r="P4182" i="2"/>
  <c r="P4118" i="2"/>
  <c r="P4054" i="2"/>
  <c r="P4651" i="2"/>
  <c r="P4581" i="2"/>
  <c r="P4517" i="2"/>
  <c r="P4453" i="2"/>
  <c r="P4389" i="2"/>
  <c r="P4325" i="2"/>
  <c r="P4261" i="2"/>
  <c r="P4197" i="2"/>
  <c r="P4133" i="2"/>
  <c r="P4069" i="2"/>
  <c r="P4005" i="2"/>
  <c r="P4588" i="2"/>
  <c r="P4524" i="2"/>
  <c r="P4460" i="2"/>
  <c r="P4396" i="2"/>
  <c r="P4332" i="2"/>
  <c r="P4268" i="2"/>
  <c r="P4204" i="2"/>
  <c r="P4140" i="2"/>
  <c r="P4076" i="2"/>
  <c r="P4012" i="2"/>
  <c r="P4587" i="2"/>
  <c r="P4523" i="2"/>
  <c r="P4459" i="2"/>
  <c r="P4395" i="2"/>
  <c r="P4331" i="2"/>
  <c r="P4267" i="2"/>
  <c r="P4203" i="2"/>
  <c r="P4139" i="2"/>
  <c r="P4075" i="2"/>
  <c r="P4011" i="2"/>
  <c r="P4644" i="2"/>
  <c r="P4586" i="2"/>
  <c r="P4522" i="2"/>
  <c r="P4458" i="2"/>
  <c r="P4394" i="2"/>
  <c r="P4330" i="2"/>
  <c r="P4266" i="2"/>
  <c r="P4202" i="2"/>
  <c r="P4138" i="2"/>
  <c r="P4074" i="2"/>
  <c r="P4058" i="2"/>
  <c r="P3966" i="2"/>
  <c r="P3915" i="2"/>
  <c r="P3851" i="2"/>
  <c r="P3787" i="2"/>
  <c r="P3723" i="2"/>
  <c r="P3659" i="2"/>
  <c r="P3595" i="2"/>
  <c r="P3531" i="2"/>
  <c r="P3467" i="2"/>
  <c r="P3403" i="2"/>
  <c r="P3339" i="2"/>
  <c r="P3938" i="2"/>
  <c r="P3874" i="2"/>
  <c r="P3810" i="2"/>
  <c r="P3746" i="2"/>
  <c r="P3682" i="2"/>
  <c r="P3618" i="2"/>
  <c r="P3554" i="2"/>
  <c r="P3490" i="2"/>
  <c r="P3426" i="2"/>
  <c r="P3937" i="2"/>
  <c r="P3873" i="2"/>
  <c r="P3809" i="2"/>
  <c r="P3745" i="2"/>
  <c r="P3681" i="2"/>
  <c r="P3617" i="2"/>
  <c r="P3553" i="2"/>
  <c r="P3489" i="2"/>
  <c r="P3425" i="2"/>
  <c r="P3904" i="2"/>
  <c r="P3840" i="2"/>
  <c r="P3776" i="2"/>
  <c r="P3712" i="2"/>
  <c r="P3648" i="2"/>
  <c r="P3584" i="2"/>
  <c r="P3520" i="2"/>
  <c r="P3456" i="2"/>
  <c r="P3960" i="2"/>
  <c r="P3911" i="2"/>
  <c r="P3847" i="2"/>
  <c r="P3783" i="2"/>
  <c r="P3719" i="2"/>
  <c r="P3655" i="2"/>
  <c r="P3591" i="2"/>
  <c r="P3527" i="2"/>
  <c r="P3463" i="2"/>
  <c r="P3399" i="2"/>
  <c r="P3335" i="2"/>
  <c r="P3934" i="2"/>
  <c r="P3870" i="2"/>
  <c r="P3806" i="2"/>
  <c r="P3742" i="2"/>
  <c r="P3678" i="2"/>
  <c r="P3614" i="2"/>
  <c r="P3550" i="2"/>
  <c r="P3486" i="2"/>
  <c r="P3422" i="2"/>
  <c r="P3358" i="2"/>
  <c r="P3990" i="2"/>
  <c r="P3909" i="2"/>
  <c r="P3845" i="2"/>
  <c r="P3781" i="2"/>
  <c r="P3717" i="2"/>
  <c r="P3653" i="2"/>
  <c r="P3589" i="2"/>
  <c r="P3525" i="2"/>
  <c r="P3461" i="2"/>
  <c r="P3397" i="2"/>
  <c r="P3908" i="2"/>
  <c r="P3844" i="2"/>
  <c r="P3780" i="2"/>
  <c r="P3716" i="2"/>
  <c r="P3652" i="2"/>
  <c r="P3588" i="2"/>
  <c r="P3524" i="2"/>
  <c r="P3460" i="2"/>
  <c r="P3396" i="2"/>
  <c r="P3332" i="2"/>
  <c r="P3301" i="2"/>
  <c r="P3259" i="2"/>
  <c r="P3195" i="2"/>
  <c r="P3131" i="2"/>
  <c r="P3067" i="2"/>
  <c r="P3003" i="2"/>
  <c r="P2939" i="2"/>
  <c r="P2875" i="2"/>
  <c r="P2811" i="2"/>
  <c r="P2747" i="2"/>
  <c r="P2683" i="2"/>
  <c r="P3354" i="2"/>
  <c r="P3282" i="2"/>
  <c r="P3218" i="2"/>
  <c r="P3154" i="2"/>
  <c r="P3090" i="2"/>
  <c r="P3026" i="2"/>
  <c r="P2962" i="2"/>
  <c r="P2898" i="2"/>
  <c r="P2834" i="2"/>
  <c r="P2770" i="2"/>
  <c r="P2706" i="2"/>
  <c r="P3249" i="2"/>
  <c r="P3185" i="2"/>
  <c r="P3121" i="2"/>
  <c r="P3057" i="2"/>
  <c r="P2993" i="2"/>
  <c r="P2929" i="2"/>
  <c r="P2865" i="2"/>
  <c r="P2801" i="2"/>
  <c r="P2737" i="2"/>
  <c r="P3288" i="2"/>
  <c r="P3224" i="2"/>
  <c r="P3160" i="2"/>
  <c r="P3096" i="2"/>
  <c r="P3032" i="2"/>
  <c r="P2968" i="2"/>
  <c r="P2904" i="2"/>
  <c r="P2840" i="2"/>
  <c r="P2776" i="2"/>
  <c r="P2712" i="2"/>
  <c r="P3349" i="2"/>
  <c r="P3287" i="2"/>
  <c r="P3223" i="2"/>
  <c r="P3159" i="2"/>
  <c r="P3095" i="2"/>
  <c r="P3031" i="2"/>
  <c r="P2967" i="2"/>
  <c r="P2903" i="2"/>
  <c r="P2839" i="2"/>
  <c r="P2775" i="2"/>
  <c r="P2711" i="2"/>
  <c r="P3384" i="2"/>
  <c r="P3320" i="2"/>
  <c r="P3246" i="2"/>
  <c r="P3182" i="2"/>
  <c r="P3118" i="2"/>
  <c r="P3054" i="2"/>
  <c r="P2990" i="2"/>
  <c r="P2926" i="2"/>
  <c r="P2862" i="2"/>
  <c r="P2798" i="2"/>
  <c r="P2734" i="2"/>
  <c r="P3402" i="2"/>
  <c r="P3237" i="2"/>
  <c r="P3173" i="2"/>
  <c r="P3109" i="2"/>
  <c r="P3045" i="2"/>
  <c r="P2981" i="2"/>
  <c r="P2917" i="2"/>
  <c r="P2853" i="2"/>
  <c r="P2789" i="2"/>
  <c r="P2725" i="2"/>
  <c r="P3377" i="2"/>
  <c r="P3313" i="2"/>
  <c r="P3244" i="2"/>
  <c r="P3180" i="2"/>
  <c r="P3116" i="2"/>
  <c r="P3052" i="2"/>
  <c r="P2988" i="2"/>
  <c r="P2924" i="2"/>
  <c r="P2860" i="2"/>
  <c r="P2796" i="2"/>
  <c r="P2732" i="2"/>
  <c r="P2651" i="2"/>
  <c r="P2587" i="2"/>
  <c r="P2523" i="2"/>
  <c r="P2459" i="2"/>
  <c r="P2395" i="2"/>
  <c r="P2331" i="2"/>
  <c r="P2267" i="2"/>
  <c r="P2203" i="2"/>
  <c r="P2139" i="2"/>
  <c r="P2075" i="2"/>
  <c r="P2011" i="2"/>
  <c r="P1947" i="2"/>
  <c r="P2634" i="2"/>
  <c r="P2570" i="2"/>
  <c r="P2506" i="2"/>
  <c r="P2442" i="2"/>
  <c r="P2378" i="2"/>
  <c r="P2314" i="2"/>
  <c r="P2250" i="2"/>
  <c r="P4026" i="2"/>
  <c r="P3962" i="2"/>
  <c r="P3907" i="2"/>
  <c r="P3843" i="2"/>
  <c r="P3779" i="2"/>
  <c r="P3715" i="2"/>
  <c r="P3651" i="2"/>
  <c r="P3587" i="2"/>
  <c r="P3523" i="2"/>
  <c r="P3459" i="2"/>
  <c r="P3395" i="2"/>
  <c r="P3331" i="2"/>
  <c r="P3930" i="2"/>
  <c r="P3866" i="2"/>
  <c r="P3802" i="2"/>
  <c r="P3738" i="2"/>
  <c r="P3674" i="2"/>
  <c r="P3610" i="2"/>
  <c r="P3546" i="2"/>
  <c r="P3482" i="2"/>
  <c r="P3418" i="2"/>
  <c r="P3929" i="2"/>
  <c r="P3865" i="2"/>
  <c r="P3801" i="2"/>
  <c r="P3737" i="2"/>
  <c r="P3673" i="2"/>
  <c r="P3609" i="2"/>
  <c r="P3545" i="2"/>
  <c r="P3481" i="2"/>
  <c r="P3417" i="2"/>
  <c r="P3896" i="2"/>
  <c r="P3832" i="2"/>
  <c r="P3768" i="2"/>
  <c r="P3704" i="2"/>
  <c r="P3640" i="2"/>
  <c r="P3576" i="2"/>
  <c r="P3512" i="2"/>
  <c r="P3448" i="2"/>
  <c r="P3959" i="2"/>
  <c r="P3903" i="2"/>
  <c r="P3839" i="2"/>
  <c r="P3775" i="2"/>
  <c r="P3711" i="2"/>
  <c r="P3647" i="2"/>
  <c r="P3583" i="2"/>
  <c r="P3519" i="2"/>
  <c r="P3455" i="2"/>
  <c r="P3391" i="2"/>
  <c r="P3327" i="2"/>
  <c r="P3926" i="2"/>
  <c r="P3862" i="2"/>
  <c r="P3798" i="2"/>
  <c r="P3734" i="2"/>
  <c r="P3670" i="2"/>
  <c r="P3606" i="2"/>
  <c r="P3542" i="2"/>
  <c r="P3478" i="2"/>
  <c r="P3414" i="2"/>
  <c r="P3350" i="2"/>
  <c r="P3982" i="2"/>
  <c r="P3901" i="2"/>
  <c r="P3837" i="2"/>
  <c r="P3773" i="2"/>
  <c r="P3709" i="2"/>
  <c r="P3645" i="2"/>
  <c r="P3581" i="2"/>
  <c r="P3517" i="2"/>
  <c r="P3453" i="2"/>
  <c r="P3389" i="2"/>
  <c r="P3900" i="2"/>
  <c r="P3836" i="2"/>
  <c r="P3772" i="2"/>
  <c r="P3708" i="2"/>
  <c r="P3644" i="2"/>
  <c r="P3580" i="2"/>
  <c r="P3516" i="2"/>
  <c r="P3452" i="2"/>
  <c r="P3388" i="2"/>
  <c r="P3324" i="2"/>
  <c r="P3294" i="2"/>
  <c r="P3251" i="2"/>
  <c r="P3187" i="2"/>
  <c r="P3123" i="2"/>
  <c r="P3059" i="2"/>
  <c r="P2995" i="2"/>
  <c r="P2931" i="2"/>
  <c r="P2867" i="2"/>
  <c r="P2803" i="2"/>
  <c r="P2739" i="2"/>
  <c r="P2675" i="2"/>
  <c r="P3346" i="2"/>
  <c r="P3274" i="2"/>
  <c r="P3210" i="2"/>
  <c r="P3146" i="2"/>
  <c r="P3082" i="2"/>
  <c r="P3018" i="2"/>
  <c r="P2954" i="2"/>
  <c r="P2890" i="2"/>
  <c r="P2826" i="2"/>
  <c r="P2762" i="2"/>
  <c r="P2698" i="2"/>
  <c r="P3241" i="2"/>
  <c r="P3177" i="2"/>
  <c r="P3113" i="2"/>
  <c r="P3049" i="2"/>
  <c r="P2985" i="2"/>
  <c r="P2921" i="2"/>
  <c r="P2857" i="2"/>
  <c r="P2793" i="2"/>
  <c r="P2729" i="2"/>
  <c r="P3280" i="2"/>
  <c r="P3216" i="2"/>
  <c r="P3152" i="2"/>
  <c r="P3088" i="2"/>
  <c r="P3024" i="2"/>
  <c r="P2960" i="2"/>
  <c r="P2896" i="2"/>
  <c r="P2832" i="2"/>
  <c r="P2768" i="2"/>
  <c r="P2704" i="2"/>
  <c r="P3341" i="2"/>
  <c r="P3279" i="2"/>
  <c r="P3215" i="2"/>
  <c r="P3151" i="2"/>
  <c r="P3087" i="2"/>
  <c r="P3023" i="2"/>
  <c r="P2959" i="2"/>
  <c r="P2895" i="2"/>
  <c r="P2831" i="2"/>
  <c r="P2767" i="2"/>
  <c r="P2703" i="2"/>
  <c r="P3376" i="2"/>
  <c r="P3312" i="2"/>
  <c r="P3238" i="2"/>
  <c r="P3174" i="2"/>
  <c r="P3110" i="2"/>
  <c r="P3046" i="2"/>
  <c r="P2982" i="2"/>
  <c r="P2918" i="2"/>
  <c r="P2854" i="2"/>
  <c r="P2790" i="2"/>
  <c r="P2726" i="2"/>
  <c r="P3394" i="2"/>
  <c r="P3229" i="2"/>
  <c r="P3165" i="2"/>
  <c r="P3101" i="2"/>
  <c r="P3037" i="2"/>
  <c r="P2973" i="2"/>
  <c r="P2909" i="2"/>
  <c r="P2845" i="2"/>
  <c r="P2781" i="2"/>
  <c r="P2717" i="2"/>
  <c r="P3369" i="2"/>
  <c r="P3305" i="2"/>
  <c r="P3236" i="2"/>
  <c r="P3172" i="2"/>
  <c r="P3108" i="2"/>
  <c r="P3044" i="2"/>
  <c r="P2980" i="2"/>
  <c r="P2916" i="2"/>
  <c r="P2852" i="2"/>
  <c r="P2788" i="2"/>
  <c r="P2724" i="2"/>
  <c r="P2643" i="2"/>
  <c r="P2579" i="2"/>
  <c r="P2515" i="2"/>
  <c r="P2451" i="2"/>
  <c r="P2387" i="2"/>
  <c r="P2323" i="2"/>
  <c r="P2259" i="2"/>
  <c r="P2195" i="2"/>
  <c r="P4018" i="2"/>
  <c r="P3956" i="2"/>
  <c r="P3899" i="2"/>
  <c r="P3835" i="2"/>
  <c r="P3771" i="2"/>
  <c r="P3707" i="2"/>
  <c r="P3643" i="2"/>
  <c r="P3579" i="2"/>
  <c r="P3515" i="2"/>
  <c r="P3451" i="2"/>
  <c r="P3387" i="2"/>
  <c r="P3323" i="2"/>
  <c r="P3922" i="2"/>
  <c r="P3858" i="2"/>
  <c r="P3794" i="2"/>
  <c r="P3730" i="2"/>
  <c r="P3666" i="2"/>
  <c r="P3602" i="2"/>
  <c r="P3538" i="2"/>
  <c r="P3474" i="2"/>
  <c r="P3410" i="2"/>
  <c r="P3921" i="2"/>
  <c r="P3857" i="2"/>
  <c r="P3793" i="2"/>
  <c r="P3729" i="2"/>
  <c r="P3665" i="2"/>
  <c r="P3601" i="2"/>
  <c r="P3537" i="2"/>
  <c r="P3473" i="2"/>
  <c r="P3958" i="2"/>
  <c r="P3888" i="2"/>
  <c r="P3824" i="2"/>
  <c r="P3760" i="2"/>
  <c r="P3696" i="2"/>
  <c r="P3632" i="2"/>
  <c r="P3568" i="2"/>
  <c r="P3504" i="2"/>
  <c r="P3440" i="2"/>
  <c r="P3952" i="2"/>
  <c r="P3895" i="2"/>
  <c r="P3831" i="2"/>
  <c r="P3767" i="2"/>
  <c r="P3703" i="2"/>
  <c r="P3639" i="2"/>
  <c r="P3575" i="2"/>
  <c r="P3511" i="2"/>
  <c r="P3447" i="2"/>
  <c r="P3383" i="2"/>
  <c r="P3319" i="2"/>
  <c r="P3918" i="2"/>
  <c r="P3854" i="2"/>
  <c r="P3790" i="2"/>
  <c r="P3726" i="2"/>
  <c r="P3662" i="2"/>
  <c r="P3598" i="2"/>
  <c r="P3534" i="2"/>
  <c r="P3470" i="2"/>
  <c r="P3406" i="2"/>
  <c r="P3342" i="2"/>
  <c r="P3974" i="2"/>
  <c r="P3893" i="2"/>
  <c r="P3829" i="2"/>
  <c r="P3765" i="2"/>
  <c r="P3701" i="2"/>
  <c r="P3637" i="2"/>
  <c r="P3573" i="2"/>
  <c r="P3509" i="2"/>
  <c r="P3445" i="2"/>
  <c r="P3954" i="2"/>
  <c r="P3892" i="2"/>
  <c r="P3828" i="2"/>
  <c r="P3764" i="2"/>
  <c r="P3700" i="2"/>
  <c r="P3636" i="2"/>
  <c r="P3572" i="2"/>
  <c r="P3508" i="2"/>
  <c r="P3444" i="2"/>
  <c r="P3380" i="2"/>
  <c r="P3316" i="2"/>
  <c r="P3293" i="2"/>
  <c r="P3243" i="2"/>
  <c r="P3179" i="2"/>
  <c r="P3115" i="2"/>
  <c r="P3051" i="2"/>
  <c r="P2987" i="2"/>
  <c r="P2923" i="2"/>
  <c r="P2859" i="2"/>
  <c r="P2795" i="2"/>
  <c r="P2731" i="2"/>
  <c r="P2667" i="2"/>
  <c r="P3338" i="2"/>
  <c r="P3266" i="2"/>
  <c r="P3202" i="2"/>
  <c r="P3138" i="2"/>
  <c r="P3074" i="2"/>
  <c r="P3010" i="2"/>
  <c r="P2946" i="2"/>
  <c r="P2882" i="2"/>
  <c r="P2818" i="2"/>
  <c r="P2754" i="2"/>
  <c r="P2690" i="2"/>
  <c r="P3233" i="2"/>
  <c r="P3169" i="2"/>
  <c r="P3105" i="2"/>
  <c r="P3041" i="2"/>
  <c r="P2977" i="2"/>
  <c r="P2913" i="2"/>
  <c r="P2849" i="2"/>
  <c r="P2785" i="2"/>
  <c r="P2721" i="2"/>
  <c r="P3272" i="2"/>
  <c r="P3208" i="2"/>
  <c r="P3144" i="2"/>
  <c r="P3080" i="2"/>
  <c r="P3016" i="2"/>
  <c r="P2952" i="2"/>
  <c r="P2888" i="2"/>
  <c r="P2824" i="2"/>
  <c r="P2760" i="2"/>
  <c r="P3416" i="2"/>
  <c r="P3333" i="2"/>
  <c r="P3271" i="2"/>
  <c r="P3207" i="2"/>
  <c r="P3143" i="2"/>
  <c r="P3079" i="2"/>
  <c r="P3015" i="2"/>
  <c r="P2951" i="2"/>
  <c r="P2887" i="2"/>
  <c r="P2823" i="2"/>
  <c r="P2759" i="2"/>
  <c r="P2695" i="2"/>
  <c r="P3368" i="2"/>
  <c r="P3304" i="2"/>
  <c r="P3230" i="2"/>
  <c r="P3166" i="2"/>
  <c r="P3102" i="2"/>
  <c r="P3038" i="2"/>
  <c r="P2974" i="2"/>
  <c r="P2910" i="2"/>
  <c r="P2846" i="2"/>
  <c r="P2782" i="2"/>
  <c r="P2718" i="2"/>
  <c r="P3285" i="2"/>
  <c r="P3221" i="2"/>
  <c r="P3157" i="2"/>
  <c r="P3093" i="2"/>
  <c r="P3029" i="2"/>
  <c r="P2965" i="2"/>
  <c r="P2901" i="2"/>
  <c r="P2837" i="2"/>
  <c r="P2773" i="2"/>
  <c r="P2709" i="2"/>
  <c r="P3361" i="2"/>
  <c r="P3300" i="2"/>
  <c r="P3228" i="2"/>
  <c r="P3164" i="2"/>
  <c r="P3100" i="2"/>
  <c r="P3036" i="2"/>
  <c r="P2972" i="2"/>
  <c r="P2908" i="2"/>
  <c r="P2844" i="2"/>
  <c r="P2780" i="2"/>
  <c r="P2716" i="2"/>
  <c r="P2635" i="2"/>
  <c r="P2571" i="2"/>
  <c r="P2507" i="2"/>
  <c r="P2443" i="2"/>
  <c r="P2379" i="2"/>
  <c r="P2315" i="2"/>
  <c r="P2251" i="2"/>
  <c r="P4010" i="2"/>
  <c r="P3955" i="2"/>
  <c r="P3891" i="2"/>
  <c r="P3827" i="2"/>
  <c r="P3763" i="2"/>
  <c r="P3699" i="2"/>
  <c r="P3635" i="2"/>
  <c r="P3571" i="2"/>
  <c r="P3507" i="2"/>
  <c r="P3443" i="2"/>
  <c r="P3379" i="2"/>
  <c r="P3315" i="2"/>
  <c r="P3914" i="2"/>
  <c r="P3850" i="2"/>
  <c r="P3786" i="2"/>
  <c r="P3722" i="2"/>
  <c r="P3658" i="2"/>
  <c r="P3594" i="2"/>
  <c r="P3530" i="2"/>
  <c r="P3466" i="2"/>
  <c r="P3999" i="2"/>
  <c r="P3913" i="2"/>
  <c r="P3849" i="2"/>
  <c r="P3785" i="2"/>
  <c r="P3721" i="2"/>
  <c r="P3657" i="2"/>
  <c r="P3593" i="2"/>
  <c r="P3529" i="2"/>
  <c r="P3465" i="2"/>
  <c r="P3944" i="2"/>
  <c r="P3880" i="2"/>
  <c r="P3816" i="2"/>
  <c r="P3752" i="2"/>
  <c r="P3688" i="2"/>
  <c r="P3624" i="2"/>
  <c r="P3560" i="2"/>
  <c r="P3496" i="2"/>
  <c r="P3432" i="2"/>
  <c r="P3951" i="2"/>
  <c r="P3887" i="2"/>
  <c r="P3823" i="2"/>
  <c r="P3759" i="2"/>
  <c r="P3695" i="2"/>
  <c r="P3631" i="2"/>
  <c r="P3567" i="2"/>
  <c r="P3503" i="2"/>
  <c r="P3439" i="2"/>
  <c r="P3375" i="2"/>
  <c r="P3311" i="2"/>
  <c r="P3910" i="2"/>
  <c r="P3846" i="2"/>
  <c r="P3782" i="2"/>
  <c r="P3718" i="2"/>
  <c r="P3654" i="2"/>
  <c r="P3590" i="2"/>
  <c r="P3526" i="2"/>
  <c r="P3462" i="2"/>
  <c r="P3398" i="2"/>
  <c r="P3334" i="2"/>
  <c r="P3949" i="2"/>
  <c r="P3885" i="2"/>
  <c r="P3821" i="2"/>
  <c r="P3757" i="2"/>
  <c r="P3693" i="2"/>
  <c r="P3629" i="2"/>
  <c r="P3565" i="2"/>
  <c r="P3501" i="2"/>
  <c r="P3437" i="2"/>
  <c r="P3948" i="2"/>
  <c r="P3884" i="2"/>
  <c r="P3820" i="2"/>
  <c r="P3756" i="2"/>
  <c r="P3692" i="2"/>
  <c r="P3628" i="2"/>
  <c r="P3564" i="2"/>
  <c r="P3500" i="2"/>
  <c r="P3436" i="2"/>
  <c r="P3372" i="2"/>
  <c r="P3308" i="2"/>
  <c r="P3292" i="2"/>
  <c r="P3235" i="2"/>
  <c r="P3171" i="2"/>
  <c r="P3107" i="2"/>
  <c r="P3043" i="2"/>
  <c r="P2979" i="2"/>
  <c r="P2915" i="2"/>
  <c r="P2851" i="2"/>
  <c r="P2787" i="2"/>
  <c r="P2723" i="2"/>
  <c r="P2659" i="2"/>
  <c r="P3330" i="2"/>
  <c r="P3258" i="2"/>
  <c r="P3194" i="2"/>
  <c r="P3130" i="2"/>
  <c r="P3066" i="2"/>
  <c r="P3002" i="2"/>
  <c r="P2938" i="2"/>
  <c r="P2874" i="2"/>
  <c r="P2810" i="2"/>
  <c r="P2746" i="2"/>
  <c r="P3289" i="2"/>
  <c r="P3225" i="2"/>
  <c r="P3161" i="2"/>
  <c r="P3097" i="2"/>
  <c r="P3033" i="2"/>
  <c r="P2969" i="2"/>
  <c r="P2905" i="2"/>
  <c r="P2841" i="2"/>
  <c r="P2777" i="2"/>
  <c r="P2713" i="2"/>
  <c r="P3264" i="2"/>
  <c r="P3200" i="2"/>
  <c r="P3136" i="2"/>
  <c r="P3072" i="2"/>
  <c r="P3008" i="2"/>
  <c r="P2944" i="2"/>
  <c r="P2880" i="2"/>
  <c r="P2816" i="2"/>
  <c r="P2752" i="2"/>
  <c r="P3408" i="2"/>
  <c r="P3325" i="2"/>
  <c r="P3263" i="2"/>
  <c r="P3199" i="2"/>
  <c r="P3135" i="2"/>
  <c r="P3071" i="2"/>
  <c r="P3007" i="2"/>
  <c r="P2943" i="2"/>
  <c r="P2879" i="2"/>
  <c r="P2815" i="2"/>
  <c r="P2751" i="2"/>
  <c r="P2687" i="2"/>
  <c r="P3360" i="2"/>
  <c r="P3286" i="2"/>
  <c r="P3222" i="2"/>
  <c r="P3158" i="2"/>
  <c r="P3094" i="2"/>
  <c r="P3030" i="2"/>
  <c r="P2966" i="2"/>
  <c r="P2902" i="2"/>
  <c r="P2838" i="2"/>
  <c r="P2774" i="2"/>
  <c r="P2710" i="2"/>
  <c r="P3277" i="2"/>
  <c r="P3213" i="2"/>
  <c r="P3149" i="2"/>
  <c r="P3085" i="2"/>
  <c r="P3021" i="2"/>
  <c r="P2957" i="2"/>
  <c r="P2893" i="2"/>
  <c r="P2829" i="2"/>
  <c r="P2765" i="2"/>
  <c r="P2701" i="2"/>
  <c r="P3353" i="2"/>
  <c r="P3284" i="2"/>
  <c r="P3220" i="2"/>
  <c r="P3156" i="2"/>
  <c r="P3092" i="2"/>
  <c r="P3028" i="2"/>
  <c r="P2964" i="2"/>
  <c r="P2900" i="2"/>
  <c r="P2836" i="2"/>
  <c r="P2772" i="2"/>
  <c r="P2708" i="2"/>
  <c r="P2627" i="2"/>
  <c r="P2563" i="2"/>
  <c r="P2499" i="2"/>
  <c r="P2435" i="2"/>
  <c r="P2371" i="2"/>
  <c r="P2307" i="2"/>
  <c r="P2243" i="2"/>
  <c r="P2179" i="2"/>
  <c r="P3994" i="2"/>
  <c r="P3947" i="2"/>
  <c r="P3883" i="2"/>
  <c r="P3819" i="2"/>
  <c r="P3755" i="2"/>
  <c r="P3691" i="2"/>
  <c r="P3627" i="2"/>
  <c r="P3563" i="2"/>
  <c r="P3499" i="2"/>
  <c r="P3435" i="2"/>
  <c r="P3371" i="2"/>
  <c r="P3307" i="2"/>
  <c r="P3906" i="2"/>
  <c r="P3842" i="2"/>
  <c r="P3778" i="2"/>
  <c r="P3714" i="2"/>
  <c r="P3650" i="2"/>
  <c r="P3586" i="2"/>
  <c r="P3522" i="2"/>
  <c r="P3458" i="2"/>
  <c r="P3991" i="2"/>
  <c r="P3905" i="2"/>
  <c r="P3841" i="2"/>
  <c r="P3777" i="2"/>
  <c r="P3713" i="2"/>
  <c r="P3649" i="2"/>
  <c r="P3585" i="2"/>
  <c r="P3521" i="2"/>
  <c r="P3457" i="2"/>
  <c r="P3936" i="2"/>
  <c r="P3872" i="2"/>
  <c r="P3808" i="2"/>
  <c r="P3744" i="2"/>
  <c r="P3680" i="2"/>
  <c r="P3616" i="2"/>
  <c r="P3552" i="2"/>
  <c r="P3488" i="2"/>
  <c r="P3424" i="2"/>
  <c r="P3943" i="2"/>
  <c r="P3879" i="2"/>
  <c r="P3815" i="2"/>
  <c r="P3751" i="2"/>
  <c r="P3687" i="2"/>
  <c r="P3623" i="2"/>
  <c r="P3559" i="2"/>
  <c r="P3495" i="2"/>
  <c r="P3431" i="2"/>
  <c r="P3367" i="2"/>
  <c r="P3303" i="2"/>
  <c r="P3902" i="2"/>
  <c r="P3838" i="2"/>
  <c r="P3774" i="2"/>
  <c r="P3710" i="2"/>
  <c r="P3646" i="2"/>
  <c r="P3582" i="2"/>
  <c r="P3518" i="2"/>
  <c r="P3454" i="2"/>
  <c r="P3390" i="2"/>
  <c r="P3326" i="2"/>
  <c r="P3941" i="2"/>
  <c r="P3877" i="2"/>
  <c r="P3813" i="2"/>
  <c r="P3749" i="2"/>
  <c r="P3685" i="2"/>
  <c r="P3621" i="2"/>
  <c r="P3557" i="2"/>
  <c r="P3493" i="2"/>
  <c r="P3429" i="2"/>
  <c r="P3940" i="2"/>
  <c r="P3876" i="2"/>
  <c r="P3812" i="2"/>
  <c r="P3748" i="2"/>
  <c r="P3684" i="2"/>
  <c r="P3620" i="2"/>
  <c r="P3556" i="2"/>
  <c r="P3492" i="2"/>
  <c r="P3428" i="2"/>
  <c r="P3364" i="2"/>
  <c r="P3409" i="2"/>
  <c r="P3291" i="2"/>
  <c r="P3227" i="2"/>
  <c r="P3163" i="2"/>
  <c r="P3099" i="2"/>
  <c r="P3035" i="2"/>
  <c r="P2971" i="2"/>
  <c r="P2907" i="2"/>
  <c r="P2843" i="2"/>
  <c r="P2779" i="2"/>
  <c r="P2715" i="2"/>
  <c r="P3386" i="2"/>
  <c r="P3322" i="2"/>
  <c r="P3250" i="2"/>
  <c r="P3186" i="2"/>
  <c r="P3122" i="2"/>
  <c r="P3058" i="2"/>
  <c r="P2994" i="2"/>
  <c r="P2930" i="2"/>
  <c r="P2866" i="2"/>
  <c r="P2802" i="2"/>
  <c r="P2738" i="2"/>
  <c r="P3281" i="2"/>
  <c r="P3217" i="2"/>
  <c r="P3153" i="2"/>
  <c r="P3089" i="2"/>
  <c r="P3025" i="2"/>
  <c r="P2961" i="2"/>
  <c r="P2897" i="2"/>
  <c r="P2833" i="2"/>
  <c r="P2769" i="2"/>
  <c r="P2705" i="2"/>
  <c r="P3256" i="2"/>
  <c r="P3192" i="2"/>
  <c r="P3128" i="2"/>
  <c r="P3064" i="2"/>
  <c r="P3000" i="2"/>
  <c r="P2936" i="2"/>
  <c r="P2872" i="2"/>
  <c r="P2808" i="2"/>
  <c r="P2744" i="2"/>
  <c r="P3381" i="2"/>
  <c r="P3317" i="2"/>
  <c r="P3255" i="2"/>
  <c r="P3191" i="2"/>
  <c r="P8812" i="2" s="1"/>
  <c r="P3127" i="2"/>
  <c r="P3063" i="2"/>
  <c r="P2999" i="2"/>
  <c r="P2935" i="2"/>
  <c r="P2871" i="2"/>
  <c r="P2807" i="2"/>
  <c r="P2743" i="2"/>
  <c r="P2679" i="2"/>
  <c r="P3352" i="2"/>
  <c r="P3278" i="2"/>
  <c r="P3214" i="2"/>
  <c r="P3150" i="2"/>
  <c r="P3086" i="2"/>
  <c r="P3022" i="2"/>
  <c r="P2958" i="2"/>
  <c r="P2894" i="2"/>
  <c r="P2830" i="2"/>
  <c r="P2766" i="2"/>
  <c r="P2702" i="2"/>
  <c r="P3269" i="2"/>
  <c r="P3205" i="2"/>
  <c r="P3141" i="2"/>
  <c r="P3077" i="2"/>
  <c r="P3013" i="2"/>
  <c r="P2949" i="2"/>
  <c r="P2885" i="2"/>
  <c r="P2821" i="2"/>
  <c r="P2757" i="2"/>
  <c r="P2693" i="2"/>
  <c r="P3345" i="2"/>
  <c r="P3276" i="2"/>
  <c r="P3212" i="2"/>
  <c r="P3148" i="2"/>
  <c r="P3084" i="2"/>
  <c r="P3020" i="2"/>
  <c r="P2956" i="2"/>
  <c r="P2892" i="2"/>
  <c r="P2828" i="2"/>
  <c r="P2764" i="2"/>
  <c r="P2700" i="2"/>
  <c r="P2619" i="2"/>
  <c r="P2555" i="2"/>
  <c r="P2491" i="2"/>
  <c r="P2427" i="2"/>
  <c r="P2363" i="2"/>
  <c r="P2299" i="2"/>
  <c r="P2235" i="2"/>
  <c r="P2171" i="2"/>
  <c r="P2107" i="2"/>
  <c r="P2043" i="2"/>
  <c r="P1979" i="2"/>
  <c r="P2668" i="2"/>
  <c r="P2602" i="2"/>
  <c r="P2538" i="2"/>
  <c r="P2474" i="2"/>
  <c r="P2410" i="2"/>
  <c r="P2346" i="2"/>
  <c r="P2282" i="2"/>
  <c r="P2218" i="2"/>
  <c r="P3986" i="2"/>
  <c r="P3939" i="2"/>
  <c r="P3875" i="2"/>
  <c r="P3811" i="2"/>
  <c r="P3747" i="2"/>
  <c r="P3683" i="2"/>
  <c r="P3619" i="2"/>
  <c r="P3555" i="2"/>
  <c r="P3491" i="2"/>
  <c r="P3427" i="2"/>
  <c r="P3363" i="2"/>
  <c r="P3299" i="2"/>
  <c r="P3898" i="2"/>
  <c r="P3834" i="2"/>
  <c r="P3770" i="2"/>
  <c r="P3706" i="2"/>
  <c r="P3642" i="2"/>
  <c r="P3578" i="2"/>
  <c r="P3514" i="2"/>
  <c r="P3450" i="2"/>
  <c r="P3983" i="2"/>
  <c r="P3897" i="2"/>
  <c r="P3833" i="2"/>
  <c r="P3769" i="2"/>
  <c r="P3705" i="2"/>
  <c r="P3641" i="2"/>
  <c r="P3577" i="2"/>
  <c r="P3513" i="2"/>
  <c r="P3449" i="2"/>
  <c r="P3928" i="2"/>
  <c r="P3864" i="2"/>
  <c r="P3800" i="2"/>
  <c r="P3736" i="2"/>
  <c r="P3672" i="2"/>
  <c r="P3608" i="2"/>
  <c r="P3544" i="2"/>
  <c r="P3480" i="2"/>
  <c r="P3976" i="2"/>
  <c r="P3935" i="2"/>
  <c r="P3871" i="2"/>
  <c r="P3807" i="2"/>
  <c r="P3743" i="2"/>
  <c r="P3679" i="2"/>
  <c r="P3615" i="2"/>
  <c r="P3551" i="2"/>
  <c r="P3487" i="2"/>
  <c r="P3423" i="2"/>
  <c r="P3359" i="2"/>
  <c r="P3295" i="2"/>
  <c r="P3894" i="2"/>
  <c r="P3830" i="2"/>
  <c r="P3766" i="2"/>
  <c r="P3702" i="2"/>
  <c r="P3638" i="2"/>
  <c r="P3574" i="2"/>
  <c r="P3510" i="2"/>
  <c r="P3446" i="2"/>
  <c r="P3382" i="2"/>
  <c r="P3318" i="2"/>
  <c r="P3933" i="2"/>
  <c r="P3869" i="2"/>
  <c r="P3805" i="2"/>
  <c r="P3741" i="2"/>
  <c r="P3677" i="2"/>
  <c r="P3613" i="2"/>
  <c r="P3549" i="2"/>
  <c r="P3485" i="2"/>
  <c r="P3421" i="2"/>
  <c r="P3932" i="2"/>
  <c r="P3868" i="2"/>
  <c r="P3804" i="2"/>
  <c r="P3740" i="2"/>
  <c r="P3676" i="2"/>
  <c r="P3612" i="2"/>
  <c r="P3548" i="2"/>
  <c r="P3484" i="2"/>
  <c r="P3420" i="2"/>
  <c r="P3356" i="2"/>
  <c r="P3400" i="2"/>
  <c r="P3283" i="2"/>
  <c r="P3219" i="2"/>
  <c r="P3155" i="2"/>
  <c r="P3091" i="2"/>
  <c r="P3027" i="2"/>
  <c r="P2963" i="2"/>
  <c r="P2899" i="2"/>
  <c r="P2835" i="2"/>
  <c r="P2771" i="2"/>
  <c r="P2707" i="2"/>
  <c r="P3378" i="2"/>
  <c r="P3314" i="2"/>
  <c r="P3242" i="2"/>
  <c r="P3178" i="2"/>
  <c r="P3114" i="2"/>
  <c r="P3050" i="2"/>
  <c r="P2986" i="2"/>
  <c r="P2922" i="2"/>
  <c r="P2858" i="2"/>
  <c r="P2794" i="2"/>
  <c r="P2730" i="2"/>
  <c r="P3273" i="2"/>
  <c r="P3209" i="2"/>
  <c r="P3145" i="2"/>
  <c r="P3081" i="2"/>
  <c r="P3017" i="2"/>
  <c r="P2953" i="2"/>
  <c r="P2889" i="2"/>
  <c r="P2825" i="2"/>
  <c r="P2761" i="2"/>
  <c r="P3401" i="2"/>
  <c r="P3248" i="2"/>
  <c r="P3184" i="2"/>
  <c r="P3120" i="2"/>
  <c r="P3056" i="2"/>
  <c r="P2992" i="2"/>
  <c r="P2928" i="2"/>
  <c r="P2864" i="2"/>
  <c r="P2800" i="2"/>
  <c r="P2736" i="2"/>
  <c r="P3373" i="2"/>
  <c r="P3309" i="2"/>
  <c r="P3247" i="2"/>
  <c r="P3183" i="2"/>
  <c r="P3119" i="2"/>
  <c r="P3055" i="2"/>
  <c r="P2991" i="2"/>
  <c r="P2927" i="2"/>
  <c r="P2863" i="2"/>
  <c r="P2799" i="2"/>
  <c r="P2735" i="2"/>
  <c r="P2671" i="2"/>
  <c r="P3344" i="2"/>
  <c r="P3270" i="2"/>
  <c r="P3206" i="2"/>
  <c r="P3142" i="2"/>
  <c r="P3078" i="2"/>
  <c r="P3014" i="2"/>
  <c r="P2950" i="2"/>
  <c r="P2886" i="2"/>
  <c r="P2822" i="2"/>
  <c r="P2758" i="2"/>
  <c r="P2694" i="2"/>
  <c r="P3261" i="2"/>
  <c r="P3197" i="2"/>
  <c r="P3133" i="2"/>
  <c r="P3069" i="2"/>
  <c r="P3005" i="2"/>
  <c r="P2941" i="2"/>
  <c r="P2877" i="2"/>
  <c r="P2813" i="2"/>
  <c r="P2749" i="2"/>
  <c r="P2685" i="2"/>
  <c r="P3337" i="2"/>
  <c r="P3268" i="2"/>
  <c r="P3204" i="2"/>
  <c r="P3140" i="2"/>
  <c r="P3076" i="2"/>
  <c r="P3012" i="2"/>
  <c r="P2948" i="2"/>
  <c r="P2884" i="2"/>
  <c r="P2820" i="2"/>
  <c r="P2756" i="2"/>
  <c r="P2692" i="2"/>
  <c r="P2611" i="2"/>
  <c r="P2547" i="2"/>
  <c r="P2483" i="2"/>
  <c r="P2419" i="2"/>
  <c r="P2355" i="2"/>
  <c r="P2291" i="2"/>
  <c r="P2227" i="2"/>
  <c r="P3978" i="2"/>
  <c r="P3931" i="2"/>
  <c r="P3867" i="2"/>
  <c r="P3803" i="2"/>
  <c r="P3739" i="2"/>
  <c r="P3675" i="2"/>
  <c r="P3611" i="2"/>
  <c r="P3547" i="2"/>
  <c r="P3483" i="2"/>
  <c r="P3419" i="2"/>
  <c r="P3355" i="2"/>
  <c r="P3975" i="2"/>
  <c r="P3890" i="2"/>
  <c r="P3826" i="2"/>
  <c r="P3762" i="2"/>
  <c r="P3698" i="2"/>
  <c r="P3634" i="2"/>
  <c r="P3570" i="2"/>
  <c r="P3506" i="2"/>
  <c r="P3442" i="2"/>
  <c r="P3967" i="2"/>
  <c r="P3889" i="2"/>
  <c r="P3825" i="2"/>
  <c r="P3761" i="2"/>
  <c r="P3697" i="2"/>
  <c r="P3633" i="2"/>
  <c r="P3569" i="2"/>
  <c r="P3505" i="2"/>
  <c r="P3441" i="2"/>
  <c r="P3920" i="2"/>
  <c r="P3856" i="2"/>
  <c r="P3792" i="2"/>
  <c r="P3728" i="2"/>
  <c r="P3664" i="2"/>
  <c r="P3600" i="2"/>
  <c r="P3536" i="2"/>
  <c r="P3472" i="2"/>
  <c r="P3968" i="2"/>
  <c r="P3927" i="2"/>
  <c r="P3863" i="2"/>
  <c r="P3799" i="2"/>
  <c r="P3735" i="2"/>
  <c r="P3671" i="2"/>
  <c r="P3607" i="2"/>
  <c r="P3543" i="2"/>
  <c r="P3479" i="2"/>
  <c r="P3415" i="2"/>
  <c r="P3351" i="2"/>
  <c r="P3950" i="2"/>
  <c r="P3886" i="2"/>
  <c r="P3822" i="2"/>
  <c r="P3758" i="2"/>
  <c r="P3694" i="2"/>
  <c r="P3630" i="2"/>
  <c r="P3566" i="2"/>
  <c r="P3502" i="2"/>
  <c r="P3438" i="2"/>
  <c r="P3374" i="2"/>
  <c r="P3310" i="2"/>
  <c r="P3925" i="2"/>
  <c r="P3861" i="2"/>
  <c r="P3797" i="2"/>
  <c r="P3733" i="2"/>
  <c r="P3669" i="2"/>
  <c r="P3605" i="2"/>
  <c r="P3541" i="2"/>
  <c r="P3477" i="2"/>
  <c r="P3413" i="2"/>
  <c r="P3924" i="2"/>
  <c r="P3860" i="2"/>
  <c r="P3796" i="2"/>
  <c r="P3732" i="2"/>
  <c r="P3668" i="2"/>
  <c r="P3604" i="2"/>
  <c r="P3540" i="2"/>
  <c r="P3476" i="2"/>
  <c r="P3412" i="2"/>
  <c r="P3348" i="2"/>
  <c r="P3392" i="2"/>
  <c r="P3275" i="2"/>
  <c r="P3211" i="2"/>
  <c r="P3147" i="2"/>
  <c r="P3083" i="2"/>
  <c r="P3019" i="2"/>
  <c r="P2955" i="2"/>
  <c r="P2891" i="2"/>
  <c r="P2827" i="2"/>
  <c r="P2763" i="2"/>
  <c r="P2699" i="2"/>
  <c r="P3370" i="2"/>
  <c r="P3306" i="2"/>
  <c r="P3234" i="2"/>
  <c r="P3170" i="2"/>
  <c r="P3106" i="2"/>
  <c r="P3042" i="2"/>
  <c r="P2978" i="2"/>
  <c r="P2914" i="2"/>
  <c r="P2850" i="2"/>
  <c r="P2786" i="2"/>
  <c r="P2722" i="2"/>
  <c r="P3265" i="2"/>
  <c r="P3201" i="2"/>
  <c r="P3137" i="2"/>
  <c r="P3073" i="2"/>
  <c r="P3009" i="2"/>
  <c r="P2945" i="2"/>
  <c r="P2881" i="2"/>
  <c r="P2817" i="2"/>
  <c r="P2753" i="2"/>
  <c r="P3393" i="2"/>
  <c r="P3240" i="2"/>
  <c r="P3176" i="2"/>
  <c r="P3112" i="2"/>
  <c r="P3048" i="2"/>
  <c r="P2984" i="2"/>
  <c r="P2920" i="2"/>
  <c r="P2856" i="2"/>
  <c r="P2792" i="2"/>
  <c r="P2728" i="2"/>
  <c r="P3365" i="2"/>
  <c r="P3298" i="2"/>
  <c r="P3239" i="2"/>
  <c r="P3175" i="2"/>
  <c r="P3111" i="2"/>
  <c r="P3047" i="2"/>
  <c r="P2983" i="2"/>
  <c r="P2919" i="2"/>
  <c r="P2855" i="2"/>
  <c r="P2791" i="2"/>
  <c r="P2727" i="2"/>
  <c r="P2663" i="2"/>
  <c r="P3336" i="2"/>
  <c r="P3262" i="2"/>
  <c r="P3198" i="2"/>
  <c r="P3134" i="2"/>
  <c r="P3070" i="2"/>
  <c r="P3006" i="2"/>
  <c r="P2942" i="2"/>
  <c r="P2878" i="2"/>
  <c r="P2814" i="2"/>
  <c r="P2750" i="2"/>
  <c r="P2686" i="2"/>
  <c r="P3253" i="2"/>
  <c r="P3189" i="2"/>
  <c r="P3125" i="2"/>
  <c r="P3061" i="2"/>
  <c r="P2997" i="2"/>
  <c r="P2933" i="2"/>
  <c r="P2869" i="2"/>
  <c r="P2805" i="2"/>
  <c r="P2741" i="2"/>
  <c r="P2677" i="2"/>
  <c r="P3329" i="2"/>
  <c r="P3260" i="2"/>
  <c r="P3196" i="2"/>
  <c r="P3132" i="2"/>
  <c r="P3068" i="2"/>
  <c r="P3004" i="2"/>
  <c r="P2940" i="2"/>
  <c r="P2876" i="2"/>
  <c r="P2812" i="2"/>
  <c r="P2748" i="2"/>
  <c r="P2684" i="2"/>
  <c r="P2603" i="2"/>
  <c r="P2539" i="2"/>
  <c r="P2475" i="2"/>
  <c r="P2411" i="2"/>
  <c r="P2347" i="2"/>
  <c r="P2283" i="2"/>
  <c r="P2219" i="2"/>
  <c r="P3970" i="2"/>
  <c r="P3923" i="2"/>
  <c r="P3859" i="2"/>
  <c r="P3795" i="2"/>
  <c r="P3731" i="2"/>
  <c r="P3667" i="2"/>
  <c r="P3603" i="2"/>
  <c r="P3539" i="2"/>
  <c r="P3475" i="2"/>
  <c r="P3411" i="2"/>
  <c r="P3347" i="2"/>
  <c r="P3946" i="2"/>
  <c r="P3882" i="2"/>
  <c r="P3818" i="2"/>
  <c r="P3754" i="2"/>
  <c r="P3690" i="2"/>
  <c r="P3626" i="2"/>
  <c r="P3562" i="2"/>
  <c r="P3498" i="2"/>
  <c r="P3434" i="2"/>
  <c r="P3945" i="2"/>
  <c r="P3881" i="2"/>
  <c r="P3817" i="2"/>
  <c r="P3753" i="2"/>
  <c r="P3689" i="2"/>
  <c r="P3625" i="2"/>
  <c r="P3561" i="2"/>
  <c r="P3497" i="2"/>
  <c r="P3433" i="2"/>
  <c r="P3912" i="2"/>
  <c r="P3848" i="2"/>
  <c r="P3784" i="2"/>
  <c r="P3720" i="2"/>
  <c r="P3656" i="2"/>
  <c r="P3592" i="2"/>
  <c r="P3528" i="2"/>
  <c r="P3464" i="2"/>
  <c r="P3964" i="2"/>
  <c r="P3919" i="2"/>
  <c r="P3855" i="2"/>
  <c r="P3791" i="2"/>
  <c r="P3727" i="2"/>
  <c r="P3663" i="2"/>
  <c r="P3599" i="2"/>
  <c r="P3535" i="2"/>
  <c r="P3471" i="2"/>
  <c r="P3407" i="2"/>
  <c r="P3343" i="2"/>
  <c r="P3942" i="2"/>
  <c r="P3878" i="2"/>
  <c r="P3814" i="2"/>
  <c r="P3750" i="2"/>
  <c r="P3686" i="2"/>
  <c r="P3622" i="2"/>
  <c r="P3558" i="2"/>
  <c r="P3494" i="2"/>
  <c r="P3430" i="2"/>
  <c r="P3366" i="2"/>
  <c r="P3998" i="2"/>
  <c r="P3917" i="2"/>
  <c r="P3853" i="2"/>
  <c r="P3789" i="2"/>
  <c r="P3725" i="2"/>
  <c r="P3661" i="2"/>
  <c r="P3597" i="2"/>
  <c r="P3533" i="2"/>
  <c r="P3469" i="2"/>
  <c r="P3405" i="2"/>
  <c r="P3916" i="2"/>
  <c r="P3852" i="2"/>
  <c r="P3788" i="2"/>
  <c r="P3724" i="2"/>
  <c r="P3660" i="2"/>
  <c r="P3596" i="2"/>
  <c r="P3532" i="2"/>
  <c r="P3468" i="2"/>
  <c r="P3404" i="2"/>
  <c r="P3340" i="2"/>
  <c r="P3302" i="2"/>
  <c r="P3267" i="2"/>
  <c r="P3203" i="2"/>
  <c r="P3139" i="2"/>
  <c r="P3075" i="2"/>
  <c r="P3011" i="2"/>
  <c r="P2947" i="2"/>
  <c r="P2883" i="2"/>
  <c r="P2819" i="2"/>
  <c r="P2755" i="2"/>
  <c r="P2691" i="2"/>
  <c r="P3362" i="2"/>
  <c r="P3290" i="2"/>
  <c r="P3226" i="2"/>
  <c r="P3162" i="2"/>
  <c r="P3098" i="2"/>
  <c r="P3034" i="2"/>
  <c r="P2970" i="2"/>
  <c r="P2906" i="2"/>
  <c r="P2842" i="2"/>
  <c r="P2778" i="2"/>
  <c r="P2714" i="2"/>
  <c r="P3257" i="2"/>
  <c r="P3193" i="2"/>
  <c r="P3129" i="2"/>
  <c r="P3065" i="2"/>
  <c r="P3001" i="2"/>
  <c r="P2937" i="2"/>
  <c r="P2873" i="2"/>
  <c r="P2809" i="2"/>
  <c r="P2745" i="2"/>
  <c r="P3296" i="2"/>
  <c r="P3232" i="2"/>
  <c r="P3168" i="2"/>
  <c r="P3104" i="2"/>
  <c r="P3040" i="2"/>
  <c r="P2976" i="2"/>
  <c r="P2912" i="2"/>
  <c r="P2848" i="2"/>
  <c r="P2784" i="2"/>
  <c r="P2720" i="2"/>
  <c r="P3357" i="2"/>
  <c r="P3297" i="2"/>
  <c r="P3231" i="2"/>
  <c r="P3167" i="2"/>
  <c r="P3103" i="2"/>
  <c r="P3039" i="2"/>
  <c r="P2975" i="2"/>
  <c r="P2911" i="2"/>
  <c r="P2847" i="2"/>
  <c r="P2783" i="2"/>
  <c r="P2719" i="2"/>
  <c r="P2655" i="2"/>
  <c r="P3328" i="2"/>
  <c r="P3254" i="2"/>
  <c r="P3190" i="2"/>
  <c r="P3126" i="2"/>
  <c r="P3062" i="2"/>
  <c r="P2998" i="2"/>
  <c r="P2934" i="2"/>
  <c r="P2870" i="2"/>
  <c r="P2806" i="2"/>
  <c r="P2742" i="2"/>
  <c r="P2678" i="2"/>
  <c r="P3245" i="2"/>
  <c r="P3181" i="2"/>
  <c r="P3117" i="2"/>
  <c r="P3053" i="2"/>
  <c r="P2989" i="2"/>
  <c r="P2925" i="2"/>
  <c r="P2861" i="2"/>
  <c r="P2797" i="2"/>
  <c r="P2733" i="2"/>
  <c r="P3385" i="2"/>
  <c r="P3321" i="2"/>
  <c r="P3252" i="2"/>
  <c r="P3188" i="2"/>
  <c r="P3124" i="2"/>
  <c r="P3060" i="2"/>
  <c r="P2996" i="2"/>
  <c r="P2932" i="2"/>
  <c r="P2868" i="2"/>
  <c r="P2804" i="2"/>
  <c r="P2740" i="2"/>
  <c r="P2676" i="2"/>
  <c r="P2595" i="2"/>
  <c r="P2531" i="2"/>
  <c r="P2467" i="2"/>
  <c r="P2403" i="2"/>
  <c r="P2339" i="2"/>
  <c r="P2275" i="2"/>
  <c r="P2211" i="2"/>
  <c r="P2187" i="2"/>
  <c r="P2091" i="2"/>
  <c r="P2003" i="2"/>
  <c r="P1923" i="2"/>
  <c r="P2586" i="2"/>
  <c r="P2498" i="2"/>
  <c r="P2418" i="2"/>
  <c r="P2330" i="2"/>
  <c r="P2242" i="2"/>
  <c r="P2170" i="2"/>
  <c r="P2106" i="2"/>
  <c r="P2688" i="2"/>
  <c r="P2633" i="2"/>
  <c r="P2569" i="2"/>
  <c r="P2505" i="2"/>
  <c r="P2441" i="2"/>
  <c r="P2377" i="2"/>
  <c r="P2313" i="2"/>
  <c r="P2249" i="2"/>
  <c r="P2185" i="2"/>
  <c r="P2121" i="2"/>
  <c r="P2057" i="2"/>
  <c r="P2640" i="2"/>
  <c r="P2576" i="2"/>
  <c r="P2512" i="2"/>
  <c r="P2448" i="2"/>
  <c r="P2384" i="2"/>
  <c r="P2320" i="2"/>
  <c r="P2256" i="2"/>
  <c r="P2192" i="2"/>
  <c r="P2128" i="2"/>
  <c r="P2064" i="2"/>
  <c r="P2647" i="2"/>
  <c r="P2583" i="2"/>
  <c r="P2519" i="2"/>
  <c r="P2455" i="2"/>
  <c r="P2391" i="2"/>
  <c r="P2327" i="2"/>
  <c r="P2263" i="2"/>
  <c r="P2199" i="2"/>
  <c r="P2135" i="2"/>
  <c r="P2071" i="2"/>
  <c r="P2007" i="2"/>
  <c r="P1943" i="2"/>
  <c r="P2654" i="2"/>
  <c r="P2590" i="2"/>
  <c r="P2526" i="2"/>
  <c r="P2462" i="2"/>
  <c r="P2398" i="2"/>
  <c r="P2334" i="2"/>
  <c r="P2270" i="2"/>
  <c r="P2206" i="2"/>
  <c r="P2142" i="2"/>
  <c r="P2078" i="2"/>
  <c r="P2014" i="2"/>
  <c r="P1950" i="2"/>
  <c r="P2666" i="2"/>
  <c r="P2621" i="2"/>
  <c r="P2557" i="2"/>
  <c r="P2493" i="2"/>
  <c r="P2429" i="2"/>
  <c r="P2365" i="2"/>
  <c r="P2301" i="2"/>
  <c r="P2237" i="2"/>
  <c r="P2173" i="2"/>
  <c r="P2109" i="2"/>
  <c r="P2045" i="2"/>
  <c r="P2674" i="2"/>
  <c r="P2596" i="2"/>
  <c r="P2532" i="2"/>
  <c r="P2468" i="2"/>
  <c r="P2404" i="2"/>
  <c r="P2340" i="2"/>
  <c r="P2276" i="2"/>
  <c r="P2212" i="2"/>
  <c r="P2148" i="2"/>
  <c r="P2084" i="2"/>
  <c r="P2020" i="2"/>
  <c r="P1956" i="2"/>
  <c r="P1978" i="2"/>
  <c r="P1909" i="2"/>
  <c r="P1845" i="2"/>
  <c r="P1781" i="2"/>
  <c r="P1717" i="2"/>
  <c r="P1653" i="2"/>
  <c r="P1589" i="2"/>
  <c r="P1525" i="2"/>
  <c r="P1461" i="2"/>
  <c r="P1397" i="2"/>
  <c r="P1333" i="2"/>
  <c r="P1269" i="2"/>
  <c r="P1900" i="2"/>
  <c r="P1836" i="2"/>
  <c r="P1772" i="2"/>
  <c r="P1708" i="2"/>
  <c r="P1644" i="2"/>
  <c r="P1580" i="2"/>
  <c r="P1516" i="2"/>
  <c r="P1452" i="2"/>
  <c r="P1388" i="2"/>
  <c r="P1324" i="2"/>
  <c r="P1883" i="2"/>
  <c r="P1819" i="2"/>
  <c r="P1755" i="2"/>
  <c r="P1691" i="2"/>
  <c r="P1627" i="2"/>
  <c r="P1563" i="2"/>
  <c r="P1499" i="2"/>
  <c r="P1435" i="2"/>
  <c r="P1371" i="2"/>
  <c r="P1307" i="2"/>
  <c r="P1949" i="2"/>
  <c r="P1882" i="2"/>
  <c r="P1818" i="2"/>
  <c r="P1754" i="2"/>
  <c r="P1690" i="2"/>
  <c r="P1626" i="2"/>
  <c r="P1562" i="2"/>
  <c r="P1498" i="2"/>
  <c r="P1434" i="2"/>
  <c r="P1370" i="2"/>
  <c r="P1306" i="2"/>
  <c r="P1952" i="2"/>
  <c r="P1889" i="2"/>
  <c r="P1825" i="2"/>
  <c r="P1761" i="2"/>
  <c r="P1697" i="2"/>
  <c r="P1633" i="2"/>
  <c r="P1569" i="2"/>
  <c r="P1505" i="2"/>
  <c r="P1441" i="2"/>
  <c r="P1377" i="2"/>
  <c r="P1313" i="2"/>
  <c r="P1914" i="2"/>
  <c r="P1856" i="2"/>
  <c r="P1792" i="2"/>
  <c r="P1728" i="2"/>
  <c r="P1664" i="2"/>
  <c r="P1600" i="2"/>
  <c r="P1536" i="2"/>
  <c r="P1472" i="2"/>
  <c r="P1408" i="2"/>
  <c r="P1344" i="2"/>
  <c r="P1993" i="2"/>
  <c r="P1929" i="2"/>
  <c r="P1871" i="2"/>
  <c r="P1807" i="2"/>
  <c r="P1743" i="2"/>
  <c r="P1679" i="2"/>
  <c r="P1615" i="2"/>
  <c r="P1551" i="2"/>
  <c r="P1487" i="2"/>
  <c r="P1423" i="2"/>
  <c r="P1359" i="2"/>
  <c r="P1295" i="2"/>
  <c r="P1870" i="2"/>
  <c r="P1806" i="2"/>
  <c r="P1742" i="2"/>
  <c r="P1678" i="2"/>
  <c r="P1614" i="2"/>
  <c r="P1550" i="2"/>
  <c r="P1486" i="2"/>
  <c r="P1422" i="2"/>
  <c r="P1358" i="2"/>
  <c r="P1294" i="2"/>
  <c r="P1237" i="2"/>
  <c r="P1173" i="2"/>
  <c r="P1109" i="2"/>
  <c r="P1045" i="2"/>
  <c r="P981" i="2"/>
  <c r="P917" i="2"/>
  <c r="P853" i="2"/>
  <c r="P789" i="2"/>
  <c r="P725" i="2"/>
  <c r="P661" i="2"/>
  <c r="P597" i="2"/>
  <c r="P1244" i="2"/>
  <c r="P1180" i="2"/>
  <c r="P1116" i="2"/>
  <c r="P1052" i="2"/>
  <c r="P988" i="2"/>
  <c r="P924" i="2"/>
  <c r="P860" i="2"/>
  <c r="P796" i="2"/>
  <c r="P732" i="2"/>
  <c r="P2163" i="2"/>
  <c r="P2083" i="2"/>
  <c r="P1995" i="2"/>
  <c r="P2660" i="2"/>
  <c r="P2578" i="2"/>
  <c r="P2490" i="2"/>
  <c r="P2402" i="2"/>
  <c r="P2322" i="2"/>
  <c r="P2234" i="2"/>
  <c r="P2162" i="2"/>
  <c r="P2098" i="2"/>
  <c r="P2681" i="2"/>
  <c r="P2625" i="2"/>
  <c r="P2561" i="2"/>
  <c r="P2497" i="2"/>
  <c r="P2433" i="2"/>
  <c r="P2369" i="2"/>
  <c r="P2305" i="2"/>
  <c r="P2241" i="2"/>
  <c r="P2177" i="2"/>
  <c r="P2113" i="2"/>
  <c r="P2049" i="2"/>
  <c r="P2632" i="2"/>
  <c r="P2568" i="2"/>
  <c r="P2504" i="2"/>
  <c r="P2440" i="2"/>
  <c r="P2376" i="2"/>
  <c r="P2312" i="2"/>
  <c r="P2248" i="2"/>
  <c r="P2184" i="2"/>
  <c r="P2120" i="2"/>
  <c r="P2056" i="2"/>
  <c r="P2639" i="2"/>
  <c r="P2575" i="2"/>
  <c r="P2511" i="2"/>
  <c r="P2447" i="2"/>
  <c r="P2383" i="2"/>
  <c r="P2319" i="2"/>
  <c r="P2255" i="2"/>
  <c r="P2191" i="2"/>
  <c r="P2127" i="2"/>
  <c r="P2063" i="2"/>
  <c r="P1999" i="2"/>
  <c r="P1935" i="2"/>
  <c r="P2646" i="2"/>
  <c r="P2582" i="2"/>
  <c r="P2518" i="2"/>
  <c r="P2454" i="2"/>
  <c r="P2390" i="2"/>
  <c r="P2326" i="2"/>
  <c r="P2262" i="2"/>
  <c r="P2198" i="2"/>
  <c r="P2134" i="2"/>
  <c r="P2070" i="2"/>
  <c r="P2006" i="2"/>
  <c r="P1942" i="2"/>
  <c r="P2665" i="2"/>
  <c r="P2613" i="2"/>
  <c r="P2549" i="2"/>
  <c r="P2485" i="2"/>
  <c r="P2421" i="2"/>
  <c r="P2357" i="2"/>
  <c r="P2293" i="2"/>
  <c r="P2229" i="2"/>
  <c r="P2165" i="2"/>
  <c r="P2101" i="2"/>
  <c r="P2037" i="2"/>
  <c r="P2652" i="2"/>
  <c r="P2588" i="2"/>
  <c r="P2524" i="2"/>
  <c r="P2460" i="2"/>
  <c r="P2396" i="2"/>
  <c r="P2332" i="2"/>
  <c r="P2268" i="2"/>
  <c r="P2204" i="2"/>
  <c r="P2140" i="2"/>
  <c r="P2076" i="2"/>
  <c r="P2012" i="2"/>
  <c r="P1948" i="2"/>
  <c r="P1970" i="2"/>
  <c r="P1901" i="2"/>
  <c r="P1837" i="2"/>
  <c r="P1773" i="2"/>
  <c r="P1709" i="2"/>
  <c r="P1645" i="2"/>
  <c r="P1581" i="2"/>
  <c r="P1517" i="2"/>
  <c r="P1453" i="2"/>
  <c r="P1389" i="2"/>
  <c r="P1325" i="2"/>
  <c r="P2050" i="2"/>
  <c r="P1892" i="2"/>
  <c r="P1828" i="2"/>
  <c r="P1764" i="2"/>
  <c r="P1700" i="2"/>
  <c r="P1636" i="2"/>
  <c r="P1572" i="2"/>
  <c r="P1508" i="2"/>
  <c r="P1444" i="2"/>
  <c r="P1380" i="2"/>
  <c r="P1316" i="2"/>
  <c r="P1875" i="2"/>
  <c r="P1811" i="2"/>
  <c r="P1747" i="2"/>
  <c r="P1683" i="2"/>
  <c r="P1619" i="2"/>
  <c r="P1555" i="2"/>
  <c r="P1491" i="2"/>
  <c r="P1427" i="2"/>
  <c r="P1363" i="2"/>
  <c r="P1299" i="2"/>
  <c r="P1941" i="2"/>
  <c r="P1874" i="2"/>
  <c r="P1810" i="2"/>
  <c r="P1746" i="2"/>
  <c r="P1682" i="2"/>
  <c r="P1618" i="2"/>
  <c r="P1554" i="2"/>
  <c r="P1490" i="2"/>
  <c r="P1426" i="2"/>
  <c r="P1362" i="2"/>
  <c r="P1298" i="2"/>
  <c r="P1944" i="2"/>
  <c r="P1881" i="2"/>
  <c r="P1817" i="2"/>
  <c r="P1753" i="2"/>
  <c r="P1689" i="2"/>
  <c r="P1625" i="2"/>
  <c r="P1561" i="2"/>
  <c r="P1497" i="2"/>
  <c r="P1433" i="2"/>
  <c r="P1369" i="2"/>
  <c r="P1305" i="2"/>
  <c r="P1912" i="2"/>
  <c r="P1848" i="2"/>
  <c r="P1784" i="2"/>
  <c r="P1720" i="2"/>
  <c r="P1656" i="2"/>
  <c r="P1592" i="2"/>
  <c r="P1528" i="2"/>
  <c r="P1464" i="2"/>
  <c r="P1400" i="2"/>
  <c r="P1336" i="2"/>
  <c r="P1985" i="2"/>
  <c r="P1921" i="2"/>
  <c r="P1863" i="2"/>
  <c r="P1799" i="2"/>
  <c r="P1735" i="2"/>
  <c r="P1671" i="2"/>
  <c r="P1607" i="2"/>
  <c r="P1543" i="2"/>
  <c r="P1479" i="2"/>
  <c r="P1415" i="2"/>
  <c r="P1351" i="2"/>
  <c r="P1287" i="2"/>
  <c r="P1862" i="2"/>
  <c r="P1798" i="2"/>
  <c r="P1734" i="2"/>
  <c r="P1670" i="2"/>
  <c r="P1606" i="2"/>
  <c r="P1542" i="2"/>
  <c r="P1478" i="2"/>
  <c r="P1414" i="2"/>
  <c r="P1350" i="2"/>
  <c r="P1286" i="2"/>
  <c r="P1229" i="2"/>
  <c r="P1165" i="2"/>
  <c r="P1101" i="2"/>
  <c r="P1037" i="2"/>
  <c r="P973" i="2"/>
  <c r="P909" i="2"/>
  <c r="P2155" i="2"/>
  <c r="P2067" i="2"/>
  <c r="P1987" i="2"/>
  <c r="P2650" i="2"/>
  <c r="P2562" i="2"/>
  <c r="P2482" i="2"/>
  <c r="P2394" i="2"/>
  <c r="P2306" i="2"/>
  <c r="P2226" i="2"/>
  <c r="P2154" i="2"/>
  <c r="P2090" i="2"/>
  <c r="P2670" i="2"/>
  <c r="P2617" i="2"/>
  <c r="P2553" i="2"/>
  <c r="P2489" i="2"/>
  <c r="P2425" i="2"/>
  <c r="P2361" i="2"/>
  <c r="P2297" i="2"/>
  <c r="P2233" i="2"/>
  <c r="P2169" i="2"/>
  <c r="P2105" i="2"/>
  <c r="P2041" i="2"/>
  <c r="P2624" i="2"/>
  <c r="P2560" i="2"/>
  <c r="P2496" i="2"/>
  <c r="P2432" i="2"/>
  <c r="P2368" i="2"/>
  <c r="P2304" i="2"/>
  <c r="P2240" i="2"/>
  <c r="P2176" i="2"/>
  <c r="P2112" i="2"/>
  <c r="P2048" i="2"/>
  <c r="P2631" i="2"/>
  <c r="P2567" i="2"/>
  <c r="P2503" i="2"/>
  <c r="P2439" i="2"/>
  <c r="P2375" i="2"/>
  <c r="P2311" i="2"/>
  <c r="P2247" i="2"/>
  <c r="P2183" i="2"/>
  <c r="P2119" i="2"/>
  <c r="P2055" i="2"/>
  <c r="P1991" i="2"/>
  <c r="P1927" i="2"/>
  <c r="P2638" i="2"/>
  <c r="P2574" i="2"/>
  <c r="P2510" i="2"/>
  <c r="P2446" i="2"/>
  <c r="P2382" i="2"/>
  <c r="P2318" i="2"/>
  <c r="P2254" i="2"/>
  <c r="P2190" i="2"/>
  <c r="P2126" i="2"/>
  <c r="P2062" i="2"/>
  <c r="P1998" i="2"/>
  <c r="P1934" i="2"/>
  <c r="P2658" i="2"/>
  <c r="P2605" i="2"/>
  <c r="P2541" i="2"/>
  <c r="P2477" i="2"/>
  <c r="P2413" i="2"/>
  <c r="P2349" i="2"/>
  <c r="P2285" i="2"/>
  <c r="P2221" i="2"/>
  <c r="P2157" i="2"/>
  <c r="P2093" i="2"/>
  <c r="P2029" i="2"/>
  <c r="P2644" i="2"/>
  <c r="P2580" i="2"/>
  <c r="P2516" i="2"/>
  <c r="P2452" i="2"/>
  <c r="P2388" i="2"/>
  <c r="P2324" i="2"/>
  <c r="P2260" i="2"/>
  <c r="P2196" i="2"/>
  <c r="P2132" i="2"/>
  <c r="P2068" i="2"/>
  <c r="P2004" i="2"/>
  <c r="P1940" i="2"/>
  <c r="P1962" i="2"/>
  <c r="P1893" i="2"/>
  <c r="P1829" i="2"/>
  <c r="P1765" i="2"/>
  <c r="P1701" i="2"/>
  <c r="P1637" i="2"/>
  <c r="P1573" i="2"/>
  <c r="P1509" i="2"/>
  <c r="P1445" i="2"/>
  <c r="P1381" i="2"/>
  <c r="P1317" i="2"/>
  <c r="P2042" i="2"/>
  <c r="P1884" i="2"/>
  <c r="P1820" i="2"/>
  <c r="P1756" i="2"/>
  <c r="P1692" i="2"/>
  <c r="P1628" i="2"/>
  <c r="P1564" i="2"/>
  <c r="P1500" i="2"/>
  <c r="P1436" i="2"/>
  <c r="P1372" i="2"/>
  <c r="P1308" i="2"/>
  <c r="P1867" i="2"/>
  <c r="P1803" i="2"/>
  <c r="P1739" i="2"/>
  <c r="P1675" i="2"/>
  <c r="P1611" i="2"/>
  <c r="P1547" i="2"/>
  <c r="P1483" i="2"/>
  <c r="P1419" i="2"/>
  <c r="P1355" i="2"/>
  <c r="P1291" i="2"/>
  <c r="P1933" i="2"/>
  <c r="P1866" i="2"/>
  <c r="P1802" i="2"/>
  <c r="P1738" i="2"/>
  <c r="P1674" i="2"/>
  <c r="P1610" i="2"/>
  <c r="P1546" i="2"/>
  <c r="P1482" i="2"/>
  <c r="P1418" i="2"/>
  <c r="P1354" i="2"/>
  <c r="P1290" i="2"/>
  <c r="P1936" i="2"/>
  <c r="P1873" i="2"/>
  <c r="P1809" i="2"/>
  <c r="P1745" i="2"/>
  <c r="P1681" i="2"/>
  <c r="P1617" i="2"/>
  <c r="P1553" i="2"/>
  <c r="P1489" i="2"/>
  <c r="P1425" i="2"/>
  <c r="P1361" i="2"/>
  <c r="P1297" i="2"/>
  <c r="P1904" i="2"/>
  <c r="P1840" i="2"/>
  <c r="P1776" i="2"/>
  <c r="P1712" i="2"/>
  <c r="P1648" i="2"/>
  <c r="P1584" i="2"/>
  <c r="P1520" i="2"/>
  <c r="P1456" i="2"/>
  <c r="P1392" i="2"/>
  <c r="P1328" i="2"/>
  <c r="P1977" i="2"/>
  <c r="P1915" i="2"/>
  <c r="P1855" i="2"/>
  <c r="P1791" i="2"/>
  <c r="P1727" i="2"/>
  <c r="P1663" i="2"/>
  <c r="P1599" i="2"/>
  <c r="P1535" i="2"/>
  <c r="P1471" i="2"/>
  <c r="P1407" i="2"/>
  <c r="P1343" i="2"/>
  <c r="P2000" i="2"/>
  <c r="P1854" i="2"/>
  <c r="P1790" i="2"/>
  <c r="P1726" i="2"/>
  <c r="P1662" i="2"/>
  <c r="P1598" i="2"/>
  <c r="P1534" i="2"/>
  <c r="P1470" i="2"/>
  <c r="P1406" i="2"/>
  <c r="P1342" i="2"/>
  <c r="P1282" i="2"/>
  <c r="P1221" i="2"/>
  <c r="P1157" i="2"/>
  <c r="P1093" i="2"/>
  <c r="P1029" i="2"/>
  <c r="P965" i="2"/>
  <c r="P901" i="2"/>
  <c r="P2147" i="2"/>
  <c r="P2059" i="2"/>
  <c r="P1971" i="2"/>
  <c r="P2642" i="2"/>
  <c r="P2554" i="2"/>
  <c r="P2466" i="2"/>
  <c r="P2386" i="2"/>
  <c r="P2298" i="2"/>
  <c r="P2210" i="2"/>
  <c r="P2146" i="2"/>
  <c r="P2082" i="2"/>
  <c r="P2669" i="2"/>
  <c r="P2609" i="2"/>
  <c r="P2545" i="2"/>
  <c r="P2481" i="2"/>
  <c r="P2417" i="2"/>
  <c r="P2353" i="2"/>
  <c r="P2289" i="2"/>
  <c r="P2225" i="2"/>
  <c r="P2161" i="2"/>
  <c r="P2097" i="2"/>
  <c r="P2033" i="2"/>
  <c r="P2616" i="2"/>
  <c r="P2552" i="2"/>
  <c r="P2488" i="2"/>
  <c r="P2424" i="2"/>
  <c r="P2360" i="2"/>
  <c r="P2296" i="2"/>
  <c r="P2232" i="2"/>
  <c r="P2168" i="2"/>
  <c r="P2104" i="2"/>
  <c r="P2040" i="2"/>
  <c r="P2623" i="2"/>
  <c r="P2559" i="2"/>
  <c r="P2495" i="2"/>
  <c r="P2431" i="2"/>
  <c r="P2367" i="2"/>
  <c r="P2303" i="2"/>
  <c r="P8811" i="2" s="1"/>
  <c r="P2239" i="2"/>
  <c r="P2175" i="2"/>
  <c r="P2111" i="2"/>
  <c r="P2047" i="2"/>
  <c r="P1983" i="2"/>
  <c r="P1919" i="2"/>
  <c r="P2630" i="2"/>
  <c r="P2566" i="2"/>
  <c r="P2502" i="2"/>
  <c r="P2438" i="2"/>
  <c r="P2374" i="2"/>
  <c r="P2310" i="2"/>
  <c r="P2246" i="2"/>
  <c r="P2182" i="2"/>
  <c r="P2118" i="2"/>
  <c r="P2054" i="2"/>
  <c r="P1990" i="2"/>
  <c r="P1926" i="2"/>
  <c r="P2657" i="2"/>
  <c r="P2597" i="2"/>
  <c r="P2533" i="2"/>
  <c r="P2469" i="2"/>
  <c r="P2405" i="2"/>
  <c r="P2341" i="2"/>
  <c r="P2277" i="2"/>
  <c r="P2213" i="2"/>
  <c r="P2149" i="2"/>
  <c r="P2085" i="2"/>
  <c r="P2021" i="2"/>
  <c r="P2636" i="2"/>
  <c r="P2572" i="2"/>
  <c r="P2508" i="2"/>
  <c r="P2444" i="2"/>
  <c r="P2380" i="2"/>
  <c r="P2316" i="2"/>
  <c r="P2252" i="2"/>
  <c r="P2188" i="2"/>
  <c r="P2124" i="2"/>
  <c r="P2060" i="2"/>
  <c r="P1996" i="2"/>
  <c r="P1932" i="2"/>
  <c r="P1954" i="2"/>
  <c r="P1885" i="2"/>
  <c r="P1821" i="2"/>
  <c r="P1757" i="2"/>
  <c r="P1693" i="2"/>
  <c r="P1629" i="2"/>
  <c r="P1565" i="2"/>
  <c r="P1501" i="2"/>
  <c r="P1437" i="2"/>
  <c r="P1373" i="2"/>
  <c r="P1309" i="2"/>
  <c r="P2034" i="2"/>
  <c r="P1876" i="2"/>
  <c r="P1812" i="2"/>
  <c r="P1748" i="2"/>
  <c r="P1684" i="2"/>
  <c r="P1620" i="2"/>
  <c r="P1556" i="2"/>
  <c r="P1492" i="2"/>
  <c r="P1428" i="2"/>
  <c r="P1364" i="2"/>
  <c r="P1300" i="2"/>
  <c r="P1859" i="2"/>
  <c r="P1795" i="2"/>
  <c r="P1731" i="2"/>
  <c r="P1667" i="2"/>
  <c r="P1603" i="2"/>
  <c r="P1539" i="2"/>
  <c r="P1475" i="2"/>
  <c r="P1411" i="2"/>
  <c r="P1347" i="2"/>
  <c r="P1989" i="2"/>
  <c r="P1925" i="2"/>
  <c r="P1858" i="2"/>
  <c r="P1794" i="2"/>
  <c r="P1730" i="2"/>
  <c r="P1666" i="2"/>
  <c r="P1602" i="2"/>
  <c r="P1538" i="2"/>
  <c r="P1474" i="2"/>
  <c r="P1410" i="2"/>
  <c r="P1346" i="2"/>
  <c r="P1992" i="2"/>
  <c r="P1928" i="2"/>
  <c r="P1865" i="2"/>
  <c r="P1801" i="2"/>
  <c r="P1737" i="2"/>
  <c r="P1673" i="2"/>
  <c r="P1609" i="2"/>
  <c r="P1545" i="2"/>
  <c r="P1481" i="2"/>
  <c r="P1417" i="2"/>
  <c r="P1353" i="2"/>
  <c r="P1289" i="2"/>
  <c r="P1896" i="2"/>
  <c r="P1832" i="2"/>
  <c r="P1768" i="2"/>
  <c r="P1704" i="2"/>
  <c r="P1640" i="2"/>
  <c r="P1576" i="2"/>
  <c r="P1512" i="2"/>
  <c r="P1448" i="2"/>
  <c r="P1384" i="2"/>
  <c r="P1320" i="2"/>
  <c r="P1969" i="2"/>
  <c r="P1911" i="2"/>
  <c r="P1847" i="2"/>
  <c r="P1783" i="2"/>
  <c r="P1719" i="2"/>
  <c r="P1655" i="2"/>
  <c r="P1591" i="2"/>
  <c r="P1527" i="2"/>
  <c r="P1463" i="2"/>
  <c r="P1399" i="2"/>
  <c r="P1335" i="2"/>
  <c r="P1910" i="2"/>
  <c r="P1846" i="2"/>
  <c r="P1782" i="2"/>
  <c r="P1718" i="2"/>
  <c r="P1654" i="2"/>
  <c r="P1590" i="2"/>
  <c r="P1526" i="2"/>
  <c r="P1462" i="2"/>
  <c r="P1398" i="2"/>
  <c r="P1334" i="2"/>
  <c r="P1274" i="2"/>
  <c r="P1213" i="2"/>
  <c r="P1149" i="2"/>
  <c r="P1085" i="2"/>
  <c r="P1021" i="2"/>
  <c r="P957" i="2"/>
  <c r="P893" i="2"/>
  <c r="P2131" i="2"/>
  <c r="P2051" i="2"/>
  <c r="P1963" i="2"/>
  <c r="P2626" i="2"/>
  <c r="P2546" i="2"/>
  <c r="P2458" i="2"/>
  <c r="P2370" i="2"/>
  <c r="P2290" i="2"/>
  <c r="P2202" i="2"/>
  <c r="P2138" i="2"/>
  <c r="P2074" i="2"/>
  <c r="P2662" i="2"/>
  <c r="P2601" i="2"/>
  <c r="P2537" i="2"/>
  <c r="P2473" i="2"/>
  <c r="P2409" i="2"/>
  <c r="P2345" i="2"/>
  <c r="P2281" i="2"/>
  <c r="P2217" i="2"/>
  <c r="P2153" i="2"/>
  <c r="P2089" i="2"/>
  <c r="P2025" i="2"/>
  <c r="P2608" i="2"/>
  <c r="P2544" i="2"/>
  <c r="P2480" i="2"/>
  <c r="P2416" i="2"/>
  <c r="P2352" i="2"/>
  <c r="P2288" i="2"/>
  <c r="P2224" i="2"/>
  <c r="P2160" i="2"/>
  <c r="P2096" i="2"/>
  <c r="P2032" i="2"/>
  <c r="P2615" i="2"/>
  <c r="P2551" i="2"/>
  <c r="P2487" i="2"/>
  <c r="P2423" i="2"/>
  <c r="P2359" i="2"/>
  <c r="P2295" i="2"/>
  <c r="P2231" i="2"/>
  <c r="P2167" i="2"/>
  <c r="P2103" i="2"/>
  <c r="P2039" i="2"/>
  <c r="P1975" i="2"/>
  <c r="P2682" i="2"/>
  <c r="P2622" i="2"/>
  <c r="P2558" i="2"/>
  <c r="P2494" i="2"/>
  <c r="P2430" i="2"/>
  <c r="P2366" i="2"/>
  <c r="P2302" i="2"/>
  <c r="P2238" i="2"/>
  <c r="P2174" i="2"/>
  <c r="P2110" i="2"/>
  <c r="P2046" i="2"/>
  <c r="P1982" i="2"/>
  <c r="P1918" i="2"/>
  <c r="P2653" i="2"/>
  <c r="P2589" i="2"/>
  <c r="P2525" i="2"/>
  <c r="P2461" i="2"/>
  <c r="P2397" i="2"/>
  <c r="P2333" i="2"/>
  <c r="P2269" i="2"/>
  <c r="P2205" i="2"/>
  <c r="P2141" i="2"/>
  <c r="P2077" i="2"/>
  <c r="P2013" i="2"/>
  <c r="P2628" i="2"/>
  <c r="P2564" i="2"/>
  <c r="P2500" i="2"/>
  <c r="P2436" i="2"/>
  <c r="P2372" i="2"/>
  <c r="P2308" i="2"/>
  <c r="P2244" i="2"/>
  <c r="P2180" i="2"/>
  <c r="P2116" i="2"/>
  <c r="P2052" i="2"/>
  <c r="P1988" i="2"/>
  <c r="P1924" i="2"/>
  <c r="P1946" i="2"/>
  <c r="P1877" i="2"/>
  <c r="P1813" i="2"/>
  <c r="P1749" i="2"/>
  <c r="P1685" i="2"/>
  <c r="P1621" i="2"/>
  <c r="P1557" i="2"/>
  <c r="P1493" i="2"/>
  <c r="P1429" i="2"/>
  <c r="P1365" i="2"/>
  <c r="P1301" i="2"/>
  <c r="P2026" i="2"/>
  <c r="P1868" i="2"/>
  <c r="P1804" i="2"/>
  <c r="P1740" i="2"/>
  <c r="P1676" i="2"/>
  <c r="P1612" i="2"/>
  <c r="P1548" i="2"/>
  <c r="P1484" i="2"/>
  <c r="P1420" i="2"/>
  <c r="P1356" i="2"/>
  <c r="P2001" i="2"/>
  <c r="P1851" i="2"/>
  <c r="P1787" i="2"/>
  <c r="P1723" i="2"/>
  <c r="P1659" i="2"/>
  <c r="P1595" i="2"/>
  <c r="P1531" i="2"/>
  <c r="P1467" i="2"/>
  <c r="P1403" i="2"/>
  <c r="P1339" i="2"/>
  <c r="P1981" i="2"/>
  <c r="P1917" i="2"/>
  <c r="P1850" i="2"/>
  <c r="P1786" i="2"/>
  <c r="P1722" i="2"/>
  <c r="P1658" i="2"/>
  <c r="P1594" i="2"/>
  <c r="P1530" i="2"/>
  <c r="P1466" i="2"/>
  <c r="P1402" i="2"/>
  <c r="P1338" i="2"/>
  <c r="P1984" i="2"/>
  <c r="P1920" i="2"/>
  <c r="P1857" i="2"/>
  <c r="P1793" i="2"/>
  <c r="P1729" i="2"/>
  <c r="P1665" i="2"/>
  <c r="P1601" i="2"/>
  <c r="P1537" i="2"/>
  <c r="P1473" i="2"/>
  <c r="P1409" i="2"/>
  <c r="P1345" i="2"/>
  <c r="P1281" i="2"/>
  <c r="P1888" i="2"/>
  <c r="P1824" i="2"/>
  <c r="P1760" i="2"/>
  <c r="P1696" i="2"/>
  <c r="P1632" i="2"/>
  <c r="P1568" i="2"/>
  <c r="P1504" i="2"/>
  <c r="P1440" i="2"/>
  <c r="P1376" i="2"/>
  <c r="P1312" i="2"/>
  <c r="P1961" i="2"/>
  <c r="P1903" i="2"/>
  <c r="P1839" i="2"/>
  <c r="P1775" i="2"/>
  <c r="P1711" i="2"/>
  <c r="P1647" i="2"/>
  <c r="P1583" i="2"/>
  <c r="P1519" i="2"/>
  <c r="P1455" i="2"/>
  <c r="P1391" i="2"/>
  <c r="P1327" i="2"/>
  <c r="P1902" i="2"/>
  <c r="P1838" i="2"/>
  <c r="P1774" i="2"/>
  <c r="P1710" i="2"/>
  <c r="P1646" i="2"/>
  <c r="P1582" i="2"/>
  <c r="P1518" i="2"/>
  <c r="P1454" i="2"/>
  <c r="P1390" i="2"/>
  <c r="P1326" i="2"/>
  <c r="P1266" i="2"/>
  <c r="P1205" i="2"/>
  <c r="P1141" i="2"/>
  <c r="P1077" i="2"/>
  <c r="P1013" i="2"/>
  <c r="P949" i="2"/>
  <c r="P885" i="2"/>
  <c r="P821" i="2"/>
  <c r="P757" i="2"/>
  <c r="P693" i="2"/>
  <c r="P629" i="2"/>
  <c r="P1268" i="2"/>
  <c r="P1212" i="2"/>
  <c r="P1148" i="2"/>
  <c r="P1084" i="2"/>
  <c r="P1020" i="2"/>
  <c r="P956" i="2"/>
  <c r="P892" i="2"/>
  <c r="P828" i="2"/>
  <c r="P764" i="2"/>
  <c r="P2123" i="2"/>
  <c r="P2035" i="2"/>
  <c r="P1955" i="2"/>
  <c r="P2618" i="2"/>
  <c r="P2530" i="2"/>
  <c r="P2450" i="2"/>
  <c r="P2362" i="2"/>
  <c r="P2274" i="2"/>
  <c r="P2194" i="2"/>
  <c r="P2130" i="2"/>
  <c r="P2066" i="2"/>
  <c r="P2661" i="2"/>
  <c r="P2593" i="2"/>
  <c r="P2529" i="2"/>
  <c r="P2465" i="2"/>
  <c r="P2401" i="2"/>
  <c r="P2337" i="2"/>
  <c r="P2273" i="2"/>
  <c r="P2209" i="2"/>
  <c r="P2145" i="2"/>
  <c r="P2081" i="2"/>
  <c r="P2017" i="2"/>
  <c r="P2600" i="2"/>
  <c r="P2536" i="2"/>
  <c r="P2472" i="2"/>
  <c r="P2408" i="2"/>
  <c r="P2344" i="2"/>
  <c r="P2280" i="2"/>
  <c r="P2216" i="2"/>
  <c r="P2152" i="2"/>
  <c r="P2088" i="2"/>
  <c r="P2024" i="2"/>
  <c r="P2607" i="2"/>
  <c r="P2543" i="2"/>
  <c r="P2479" i="2"/>
  <c r="P2415" i="2"/>
  <c r="P2351" i="2"/>
  <c r="P2287" i="2"/>
  <c r="P2223" i="2"/>
  <c r="P2159" i="2"/>
  <c r="P2095" i="2"/>
  <c r="P2031" i="2"/>
  <c r="P1967" i="2"/>
  <c r="P8810" i="2" s="1"/>
  <c r="P2672" i="2"/>
  <c r="P2614" i="2"/>
  <c r="P2550" i="2"/>
  <c r="P2486" i="2"/>
  <c r="P2422" i="2"/>
  <c r="P2358" i="2"/>
  <c r="P2294" i="2"/>
  <c r="P2230" i="2"/>
  <c r="P2166" i="2"/>
  <c r="P2102" i="2"/>
  <c r="P2038" i="2"/>
  <c r="P1974" i="2"/>
  <c r="P2697" i="2"/>
  <c r="P2645" i="2"/>
  <c r="P2581" i="2"/>
  <c r="P2517" i="2"/>
  <c r="P2453" i="2"/>
  <c r="P2389" i="2"/>
  <c r="P2325" i="2"/>
  <c r="P2261" i="2"/>
  <c r="P2197" i="2"/>
  <c r="P2133" i="2"/>
  <c r="P2069" i="2"/>
  <c r="P2005" i="2"/>
  <c r="P2620" i="2"/>
  <c r="P2556" i="2"/>
  <c r="P2492" i="2"/>
  <c r="P2428" i="2"/>
  <c r="P2364" i="2"/>
  <c r="P2300" i="2"/>
  <c r="P2236" i="2"/>
  <c r="P2172" i="2"/>
  <c r="P2108" i="2"/>
  <c r="P2044" i="2"/>
  <c r="P1980" i="2"/>
  <c r="P1916" i="2"/>
  <c r="P1938" i="2"/>
  <c r="P1869" i="2"/>
  <c r="P1805" i="2"/>
  <c r="P1741" i="2"/>
  <c r="P1677" i="2"/>
  <c r="P1613" i="2"/>
  <c r="P1549" i="2"/>
  <c r="P1485" i="2"/>
  <c r="P1421" i="2"/>
  <c r="P1357" i="2"/>
  <c r="P1293" i="2"/>
  <c r="P2018" i="2"/>
  <c r="P1860" i="2"/>
  <c r="P1796" i="2"/>
  <c r="P1732" i="2"/>
  <c r="P1668" i="2"/>
  <c r="P1604" i="2"/>
  <c r="P1540" i="2"/>
  <c r="P1476" i="2"/>
  <c r="P1412" i="2"/>
  <c r="P1348" i="2"/>
  <c r="P1907" i="2"/>
  <c r="P1843" i="2"/>
  <c r="P1779" i="2"/>
  <c r="P1715" i="2"/>
  <c r="P1651" i="2"/>
  <c r="P1587" i="2"/>
  <c r="P1523" i="2"/>
  <c r="P1459" i="2"/>
  <c r="P1395" i="2"/>
  <c r="P1331" i="2"/>
  <c r="P1973" i="2"/>
  <c r="P1906" i="2"/>
  <c r="P1842" i="2"/>
  <c r="P1778" i="2"/>
  <c r="P1714" i="2"/>
  <c r="P1650" i="2"/>
  <c r="P1586" i="2"/>
  <c r="P1522" i="2"/>
  <c r="P1458" i="2"/>
  <c r="P1394" i="2"/>
  <c r="P1330" i="2"/>
  <c r="P1976" i="2"/>
  <c r="P1913" i="2"/>
  <c r="P1849" i="2"/>
  <c r="P1785" i="2"/>
  <c r="P1721" i="2"/>
  <c r="P1657" i="2"/>
  <c r="P1593" i="2"/>
  <c r="P1529" i="2"/>
  <c r="P1465" i="2"/>
  <c r="P1401" i="2"/>
  <c r="P1337" i="2"/>
  <c r="P1273" i="2"/>
  <c r="P1880" i="2"/>
  <c r="P1816" i="2"/>
  <c r="P1752" i="2"/>
  <c r="P1688" i="2"/>
  <c r="P1624" i="2"/>
  <c r="P1560" i="2"/>
  <c r="P1496" i="2"/>
  <c r="P1432" i="2"/>
  <c r="P1368" i="2"/>
  <c r="P1304" i="2"/>
  <c r="P1953" i="2"/>
  <c r="P1895" i="2"/>
  <c r="P1831" i="2"/>
  <c r="P1767" i="2"/>
  <c r="P1703" i="2"/>
  <c r="P1639" i="2"/>
  <c r="P1575" i="2"/>
  <c r="P1511" i="2"/>
  <c r="P1447" i="2"/>
  <c r="P1383" i="2"/>
  <c r="P1319" i="2"/>
  <c r="P1894" i="2"/>
  <c r="P1830" i="2"/>
  <c r="P1766" i="2"/>
  <c r="P1702" i="2"/>
  <c r="P1638" i="2"/>
  <c r="P1574" i="2"/>
  <c r="P1510" i="2"/>
  <c r="P1446" i="2"/>
  <c r="P1382" i="2"/>
  <c r="P1318" i="2"/>
  <c r="P1261" i="2"/>
  <c r="P1197" i="2"/>
  <c r="P1133" i="2"/>
  <c r="P1069" i="2"/>
  <c r="P1005" i="2"/>
  <c r="P941" i="2"/>
  <c r="P877" i="2"/>
  <c r="P2115" i="2"/>
  <c r="P2027" i="2"/>
  <c r="P1939" i="2"/>
  <c r="P2610" i="2"/>
  <c r="P2522" i="2"/>
  <c r="P2434" i="2"/>
  <c r="P2354" i="2"/>
  <c r="P2266" i="2"/>
  <c r="P2186" i="2"/>
  <c r="P2122" i="2"/>
  <c r="P2058" i="2"/>
  <c r="P2649" i="2"/>
  <c r="P2585" i="2"/>
  <c r="P2521" i="2"/>
  <c r="P2457" i="2"/>
  <c r="P2393" i="2"/>
  <c r="P2329" i="2"/>
  <c r="P2265" i="2"/>
  <c r="P2201" i="2"/>
  <c r="P2137" i="2"/>
  <c r="P2073" i="2"/>
  <c r="P2009" i="2"/>
  <c r="P2592" i="2"/>
  <c r="P2528" i="2"/>
  <c r="P2464" i="2"/>
  <c r="P2400" i="2"/>
  <c r="P2336" i="2"/>
  <c r="P2272" i="2"/>
  <c r="P2208" i="2"/>
  <c r="P2144" i="2"/>
  <c r="P2080" i="2"/>
  <c r="P2016" i="2"/>
  <c r="P2599" i="2"/>
  <c r="P2535" i="2"/>
  <c r="P2471" i="2"/>
  <c r="P2407" i="2"/>
  <c r="P2343" i="2"/>
  <c r="P2279" i="2"/>
  <c r="P2215" i="2"/>
  <c r="P2151" i="2"/>
  <c r="P2087" i="2"/>
  <c r="P2023" i="2"/>
  <c r="P1959" i="2"/>
  <c r="P2664" i="2"/>
  <c r="P2606" i="2"/>
  <c r="P2542" i="2"/>
  <c r="P2478" i="2"/>
  <c r="P2414" i="2"/>
  <c r="P2350" i="2"/>
  <c r="P2286" i="2"/>
  <c r="P2222" i="2"/>
  <c r="P2158" i="2"/>
  <c r="P2094" i="2"/>
  <c r="P2030" i="2"/>
  <c r="P1966" i="2"/>
  <c r="P2689" i="2"/>
  <c r="P2637" i="2"/>
  <c r="P2573" i="2"/>
  <c r="P2509" i="2"/>
  <c r="P2445" i="2"/>
  <c r="P2381" i="2"/>
  <c r="P2317" i="2"/>
  <c r="P2253" i="2"/>
  <c r="P2189" i="2"/>
  <c r="P2125" i="2"/>
  <c r="P2061" i="2"/>
  <c r="P1997" i="2"/>
  <c r="P2612" i="2"/>
  <c r="P2548" i="2"/>
  <c r="P2484" i="2"/>
  <c r="P2420" i="2"/>
  <c r="P2356" i="2"/>
  <c r="P2292" i="2"/>
  <c r="P2228" i="2"/>
  <c r="P2164" i="2"/>
  <c r="P2100" i="2"/>
  <c r="P2036" i="2"/>
  <c r="P1972" i="2"/>
  <c r="P1994" i="2"/>
  <c r="P1930" i="2"/>
  <c r="P1861" i="2"/>
  <c r="P1797" i="2"/>
  <c r="P1733" i="2"/>
  <c r="P1669" i="2"/>
  <c r="P1605" i="2"/>
  <c r="P1541" i="2"/>
  <c r="P1477" i="2"/>
  <c r="P1413" i="2"/>
  <c r="P1349" i="2"/>
  <c r="P1285" i="2"/>
  <c r="P2010" i="2"/>
  <c r="P1852" i="2"/>
  <c r="P1788" i="2"/>
  <c r="P1724" i="2"/>
  <c r="P1660" i="2"/>
  <c r="P1596" i="2"/>
  <c r="P1532" i="2"/>
  <c r="P1468" i="2"/>
  <c r="P1404" i="2"/>
  <c r="P1340" i="2"/>
  <c r="P1899" i="2"/>
  <c r="P1835" i="2"/>
  <c r="P1771" i="2"/>
  <c r="P1707" i="2"/>
  <c r="P1643" i="2"/>
  <c r="P1579" i="2"/>
  <c r="P1515" i="2"/>
  <c r="P1451" i="2"/>
  <c r="P1387" i="2"/>
  <c r="P1323" i="2"/>
  <c r="P1965" i="2"/>
  <c r="P1898" i="2"/>
  <c r="P1834" i="2"/>
  <c r="P1770" i="2"/>
  <c r="P1706" i="2"/>
  <c r="P1642" i="2"/>
  <c r="P1578" i="2"/>
  <c r="P1514" i="2"/>
  <c r="P1450" i="2"/>
  <c r="P1386" i="2"/>
  <c r="P1322" i="2"/>
  <c r="P1968" i="2"/>
  <c r="P1905" i="2"/>
  <c r="P1841" i="2"/>
  <c r="P1777" i="2"/>
  <c r="P1713" i="2"/>
  <c r="P1649" i="2"/>
  <c r="P1585" i="2"/>
  <c r="P1521" i="2"/>
  <c r="P1457" i="2"/>
  <c r="P1393" i="2"/>
  <c r="P1329" i="2"/>
  <c r="P1265" i="2"/>
  <c r="P1872" i="2"/>
  <c r="P1808" i="2"/>
  <c r="P1744" i="2"/>
  <c r="P1680" i="2"/>
  <c r="P1616" i="2"/>
  <c r="P1552" i="2"/>
  <c r="P1488" i="2"/>
  <c r="P1424" i="2"/>
  <c r="P1360" i="2"/>
  <c r="P1296" i="2"/>
  <c r="P1945" i="2"/>
  <c r="P1887" i="2"/>
  <c r="P1823" i="2"/>
  <c r="P1759" i="2"/>
  <c r="P1695" i="2"/>
  <c r="P1631" i="2"/>
  <c r="P1567" i="2"/>
  <c r="P1503" i="2"/>
  <c r="P1439" i="2"/>
  <c r="P1375" i="2"/>
  <c r="P1311" i="2"/>
  <c r="P1886" i="2"/>
  <c r="P1822" i="2"/>
  <c r="P1758" i="2"/>
  <c r="P1694" i="2"/>
  <c r="P1630" i="2"/>
  <c r="P1566" i="2"/>
  <c r="P1502" i="2"/>
  <c r="P1438" i="2"/>
  <c r="P1374" i="2"/>
  <c r="P1310" i="2"/>
  <c r="P1253" i="2"/>
  <c r="P1189" i="2"/>
  <c r="P1125" i="2"/>
  <c r="P1061" i="2"/>
  <c r="P997" i="2"/>
  <c r="P933" i="2"/>
  <c r="P869" i="2"/>
  <c r="P2099" i="2"/>
  <c r="P2019" i="2"/>
  <c r="P1931" i="2"/>
  <c r="P2594" i="2"/>
  <c r="P2514" i="2"/>
  <c r="P2426" i="2"/>
  <c r="P2338" i="2"/>
  <c r="P2258" i="2"/>
  <c r="P2178" i="2"/>
  <c r="P2114" i="2"/>
  <c r="P2696" i="2"/>
  <c r="P2641" i="2"/>
  <c r="P2577" i="2"/>
  <c r="P2513" i="2"/>
  <c r="P2449" i="2"/>
  <c r="P2385" i="2"/>
  <c r="P2321" i="2"/>
  <c r="P2257" i="2"/>
  <c r="P2193" i="2"/>
  <c r="P2129" i="2"/>
  <c r="P2065" i="2"/>
  <c r="P2648" i="2"/>
  <c r="P2584" i="2"/>
  <c r="P2520" i="2"/>
  <c r="P2456" i="2"/>
  <c r="P2392" i="2"/>
  <c r="P2328" i="2"/>
  <c r="P2264" i="2"/>
  <c r="P2200" i="2"/>
  <c r="P2136" i="2"/>
  <c r="P2072" i="2"/>
  <c r="P2008" i="2"/>
  <c r="P2591" i="2"/>
  <c r="P2527" i="2"/>
  <c r="P2463" i="2"/>
  <c r="P2399" i="2"/>
  <c r="P2335" i="2"/>
  <c r="P2271" i="2"/>
  <c r="P2207" i="2"/>
  <c r="P2143" i="2"/>
  <c r="P2079" i="2"/>
  <c r="P2015" i="2"/>
  <c r="P1951" i="2"/>
  <c r="P2656" i="2"/>
  <c r="P2598" i="2"/>
  <c r="P2534" i="2"/>
  <c r="P2470" i="2"/>
  <c r="P2406" i="2"/>
  <c r="P2342" i="2"/>
  <c r="P2278" i="2"/>
  <c r="P2214" i="2"/>
  <c r="P2150" i="2"/>
  <c r="P2086" i="2"/>
  <c r="P2022" i="2"/>
  <c r="P1958" i="2"/>
  <c r="P2673" i="2"/>
  <c r="P2629" i="2"/>
  <c r="P2565" i="2"/>
  <c r="P2501" i="2"/>
  <c r="P2437" i="2"/>
  <c r="P2373" i="2"/>
  <c r="P2309" i="2"/>
  <c r="P2245" i="2"/>
  <c r="P2181" i="2"/>
  <c r="P2117" i="2"/>
  <c r="P2053" i="2"/>
  <c r="P2680" i="2"/>
  <c r="P2604" i="2"/>
  <c r="P2540" i="2"/>
  <c r="P2476" i="2"/>
  <c r="P2412" i="2"/>
  <c r="P2348" i="2"/>
  <c r="P2284" i="2"/>
  <c r="P2220" i="2"/>
  <c r="P2156" i="2"/>
  <c r="P2092" i="2"/>
  <c r="P2028" i="2"/>
  <c r="P1964" i="2"/>
  <c r="P1986" i="2"/>
  <c r="P1922" i="2"/>
  <c r="P1853" i="2"/>
  <c r="P1789" i="2"/>
  <c r="P1725" i="2"/>
  <c r="P1661" i="2"/>
  <c r="P1597" i="2"/>
  <c r="P1533" i="2"/>
  <c r="P1469" i="2"/>
  <c r="P1405" i="2"/>
  <c r="P1341" i="2"/>
  <c r="P1277" i="2"/>
  <c r="P1908" i="2"/>
  <c r="P1844" i="2"/>
  <c r="P1780" i="2"/>
  <c r="P1716" i="2"/>
  <c r="P1652" i="2"/>
  <c r="P1588" i="2"/>
  <c r="P1524" i="2"/>
  <c r="P1460" i="2"/>
  <c r="P1396" i="2"/>
  <c r="P1332" i="2"/>
  <c r="P1891" i="2"/>
  <c r="P1827" i="2"/>
  <c r="P1763" i="2"/>
  <c r="P1699" i="2"/>
  <c r="P1635" i="2"/>
  <c r="P1571" i="2"/>
  <c r="P1507" i="2"/>
  <c r="P1443" i="2"/>
  <c r="P1379" i="2"/>
  <c r="P1315" i="2"/>
  <c r="P1957" i="2"/>
  <c r="P1890" i="2"/>
  <c r="P1826" i="2"/>
  <c r="P1762" i="2"/>
  <c r="P1698" i="2"/>
  <c r="P1634" i="2"/>
  <c r="P1570" i="2"/>
  <c r="P1506" i="2"/>
  <c r="P1442" i="2"/>
  <c r="P1378" i="2"/>
  <c r="P1314" i="2"/>
  <c r="P1960" i="2"/>
  <c r="P1897" i="2"/>
  <c r="P1833" i="2"/>
  <c r="P1769" i="2"/>
  <c r="P1705" i="2"/>
  <c r="P1641" i="2"/>
  <c r="P1577" i="2"/>
  <c r="P1513" i="2"/>
  <c r="P1449" i="2"/>
  <c r="P1385" i="2"/>
  <c r="P1321" i="2"/>
  <c r="P2002" i="2"/>
  <c r="P1864" i="2"/>
  <c r="P1800" i="2"/>
  <c r="P1736" i="2"/>
  <c r="P1672" i="2"/>
  <c r="P1608" i="2"/>
  <c r="P1544" i="2"/>
  <c r="P1480" i="2"/>
  <c r="P1416" i="2"/>
  <c r="P1352" i="2"/>
  <c r="P1288" i="2"/>
  <c r="P1937" i="2"/>
  <c r="P1879" i="2"/>
  <c r="P1815" i="2"/>
  <c r="P1751" i="2"/>
  <c r="P1687" i="2"/>
  <c r="P1623" i="2"/>
  <c r="P1559" i="2"/>
  <c r="P1495" i="2"/>
  <c r="P1431" i="2"/>
  <c r="P1367" i="2"/>
  <c r="P1303" i="2"/>
  <c r="P1878" i="2"/>
  <c r="P1814" i="2"/>
  <c r="P1750" i="2"/>
  <c r="P1686" i="2"/>
  <c r="P1622" i="2"/>
  <c r="P1558" i="2"/>
  <c r="P1494" i="2"/>
  <c r="P1430" i="2"/>
  <c r="P1366" i="2"/>
  <c r="P1302" i="2"/>
  <c r="P1245" i="2"/>
  <c r="P1181" i="2"/>
  <c r="P1117" i="2"/>
  <c r="P1053" i="2"/>
  <c r="P989" i="2"/>
  <c r="P925" i="2"/>
  <c r="P861" i="2"/>
  <c r="P773" i="2"/>
  <c r="P685" i="2"/>
  <c r="P605" i="2"/>
  <c r="P1228" i="2"/>
  <c r="P1140" i="2"/>
  <c r="P1060" i="2"/>
  <c r="P972" i="2"/>
  <c r="P884" i="2"/>
  <c r="P804" i="2"/>
  <c r="P716" i="2"/>
  <c r="P652" i="2"/>
  <c r="P1259" i="2"/>
  <c r="P1195" i="2"/>
  <c r="P1131" i="2"/>
  <c r="P1067" i="2"/>
  <c r="P1003" i="2"/>
  <c r="P939" i="2"/>
  <c r="P875" i="2"/>
  <c r="P811" i="2"/>
  <c r="P747" i="2"/>
  <c r="P683" i="2"/>
  <c r="P619" i="2"/>
  <c r="P1218" i="2"/>
  <c r="P1154" i="2"/>
  <c r="P1090" i="2"/>
  <c r="P1026" i="2"/>
  <c r="P962" i="2"/>
  <c r="P898" i="2"/>
  <c r="P834" i="2"/>
  <c r="P770" i="2"/>
  <c r="P706" i="2"/>
  <c r="P642" i="2"/>
  <c r="P1241" i="2"/>
  <c r="P1177" i="2"/>
  <c r="P1113" i="2"/>
  <c r="P1049" i="2"/>
  <c r="P985" i="2"/>
  <c r="P921" i="2"/>
  <c r="P857" i="2"/>
  <c r="P793" i="2"/>
  <c r="P729" i="2"/>
  <c r="P665" i="2"/>
  <c r="P601" i="2"/>
  <c r="P1256" i="2"/>
  <c r="P1192" i="2"/>
  <c r="P1128" i="2"/>
  <c r="P1064" i="2"/>
  <c r="P1000" i="2"/>
  <c r="P936" i="2"/>
  <c r="P872" i="2"/>
  <c r="P808" i="2"/>
  <c r="P744" i="2"/>
  <c r="P680" i="2"/>
  <c r="P616" i="2"/>
  <c r="P1239" i="2"/>
  <c r="P1175" i="2"/>
  <c r="P1111" i="2"/>
  <c r="P1047" i="2"/>
  <c r="P983" i="2"/>
  <c r="P919" i="2"/>
  <c r="P855" i="2"/>
  <c r="P791" i="2"/>
  <c r="P727" i="2"/>
  <c r="P663" i="2"/>
  <c r="P599" i="2"/>
  <c r="P1214" i="2"/>
  <c r="P1150" i="2"/>
  <c r="P1086" i="2"/>
  <c r="P1022" i="2"/>
  <c r="P958" i="2"/>
  <c r="P894" i="2"/>
  <c r="P830" i="2"/>
  <c r="P766" i="2"/>
  <c r="P702" i="2"/>
  <c r="P638" i="2"/>
  <c r="P10" i="2"/>
  <c r="P58" i="2"/>
  <c r="P122" i="2"/>
  <c r="P186" i="2"/>
  <c r="P250" i="2"/>
  <c r="P314" i="2"/>
  <c r="P378" i="2"/>
  <c r="P442" i="2"/>
  <c r="P506" i="2"/>
  <c r="P570" i="2"/>
  <c r="P845" i="2"/>
  <c r="P765" i="2"/>
  <c r="P677" i="2"/>
  <c r="P589" i="2"/>
  <c r="P1220" i="2"/>
  <c r="P1132" i="2"/>
  <c r="P1044" i="2"/>
  <c r="P964" i="2"/>
  <c r="P876" i="2"/>
  <c r="P788" i="2"/>
  <c r="P708" i="2"/>
  <c r="P644" i="2"/>
  <c r="P1251" i="2"/>
  <c r="P1187" i="2"/>
  <c r="P1123" i="2"/>
  <c r="P1059" i="2"/>
  <c r="P995" i="2"/>
  <c r="P931" i="2"/>
  <c r="P867" i="2"/>
  <c r="P803" i="2"/>
  <c r="P739" i="2"/>
  <c r="P675" i="2"/>
  <c r="P611" i="2"/>
  <c r="P1210" i="2"/>
  <c r="P1146" i="2"/>
  <c r="P1082" i="2"/>
  <c r="P1018" i="2"/>
  <c r="P954" i="2"/>
  <c r="P890" i="2"/>
  <c r="P826" i="2"/>
  <c r="P762" i="2"/>
  <c r="P698" i="2"/>
  <c r="P634" i="2"/>
  <c r="P1233" i="2"/>
  <c r="P1169" i="2"/>
  <c r="P1105" i="2"/>
  <c r="P1041" i="2"/>
  <c r="P977" i="2"/>
  <c r="P913" i="2"/>
  <c r="P849" i="2"/>
  <c r="P785" i="2"/>
  <c r="P721" i="2"/>
  <c r="P657" i="2"/>
  <c r="P593" i="2"/>
  <c r="P1248" i="2"/>
  <c r="P1184" i="2"/>
  <c r="P1120" i="2"/>
  <c r="P1056" i="2"/>
  <c r="P992" i="2"/>
  <c r="P928" i="2"/>
  <c r="P864" i="2"/>
  <c r="P800" i="2"/>
  <c r="P736" i="2"/>
  <c r="P672" i="2"/>
  <c r="P608" i="2"/>
  <c r="P1231" i="2"/>
  <c r="P1167" i="2"/>
  <c r="P1103" i="2"/>
  <c r="P1039" i="2"/>
  <c r="P975" i="2"/>
  <c r="P911" i="2"/>
  <c r="P847" i="2"/>
  <c r="P783" i="2"/>
  <c r="P719" i="2"/>
  <c r="P655" i="2"/>
  <c r="P1292" i="2"/>
  <c r="P8809" i="2" s="1"/>
  <c r="P1206" i="2"/>
  <c r="P1142" i="2"/>
  <c r="P1078" i="2"/>
  <c r="P1014" i="2"/>
  <c r="P950" i="2"/>
  <c r="P886" i="2"/>
  <c r="P822" i="2"/>
  <c r="P758" i="2"/>
  <c r="P694" i="2"/>
  <c r="P630" i="2"/>
  <c r="P50" i="2"/>
  <c r="P114" i="2"/>
  <c r="P178" i="2"/>
  <c r="P242" i="2"/>
  <c r="P306" i="2"/>
  <c r="P370" i="2"/>
  <c r="P434" i="2"/>
  <c r="P498" i="2"/>
  <c r="P562" i="2"/>
  <c r="P837" i="2"/>
  <c r="P749" i="2"/>
  <c r="P669" i="2"/>
  <c r="P1276" i="2"/>
  <c r="P1204" i="2"/>
  <c r="P1124" i="2"/>
  <c r="P1036" i="2"/>
  <c r="P948" i="2"/>
  <c r="P868" i="2"/>
  <c r="P780" i="2"/>
  <c r="P700" i="2"/>
  <c r="P636" i="2"/>
  <c r="P1243" i="2"/>
  <c r="P1179" i="2"/>
  <c r="P1115" i="2"/>
  <c r="P1051" i="2"/>
  <c r="P987" i="2"/>
  <c r="P923" i="2"/>
  <c r="P859" i="2"/>
  <c r="P795" i="2"/>
  <c r="P731" i="2"/>
  <c r="P667" i="2"/>
  <c r="P1283" i="2"/>
  <c r="P1202" i="2"/>
  <c r="P1138" i="2"/>
  <c r="P1074" i="2"/>
  <c r="P1010" i="2"/>
  <c r="P946" i="2"/>
  <c r="P882" i="2"/>
  <c r="P818" i="2"/>
  <c r="P754" i="2"/>
  <c r="P690" i="2"/>
  <c r="P626" i="2"/>
  <c r="P1225" i="2"/>
  <c r="P1161" i="2"/>
  <c r="P1097" i="2"/>
  <c r="P1033" i="2"/>
  <c r="P969" i="2"/>
  <c r="P905" i="2"/>
  <c r="P841" i="2"/>
  <c r="P777" i="2"/>
  <c r="P713" i="2"/>
  <c r="P649" i="2"/>
  <c r="P585" i="2"/>
  <c r="P1240" i="2"/>
  <c r="P1176" i="2"/>
  <c r="P1112" i="2"/>
  <c r="P1048" i="2"/>
  <c r="P984" i="2"/>
  <c r="P920" i="2"/>
  <c r="P856" i="2"/>
  <c r="P792" i="2"/>
  <c r="P728" i="2"/>
  <c r="P664" i="2"/>
  <c r="P600" i="2"/>
  <c r="P1223" i="2"/>
  <c r="P1159" i="2"/>
  <c r="P1095" i="2"/>
  <c r="P1031" i="2"/>
  <c r="P967" i="2"/>
  <c r="P903" i="2"/>
  <c r="P839" i="2"/>
  <c r="P775" i="2"/>
  <c r="P711" i="2"/>
  <c r="P647" i="2"/>
  <c r="P1262" i="2"/>
  <c r="P1198" i="2"/>
  <c r="P1134" i="2"/>
  <c r="P1070" i="2"/>
  <c r="P1006" i="2"/>
  <c r="P942" i="2"/>
  <c r="P878" i="2"/>
  <c r="P814" i="2"/>
  <c r="P750" i="2"/>
  <c r="P686" i="2"/>
  <c r="P622" i="2"/>
  <c r="P42" i="2"/>
  <c r="P106" i="2"/>
  <c r="P170" i="2"/>
  <c r="P234" i="2"/>
  <c r="P298" i="2"/>
  <c r="P362" i="2"/>
  <c r="P426" i="2"/>
  <c r="P490" i="2"/>
  <c r="P554" i="2"/>
  <c r="P829" i="2"/>
  <c r="P741" i="2"/>
  <c r="P653" i="2"/>
  <c r="P1275" i="2"/>
  <c r="P1196" i="2"/>
  <c r="P1108" i="2"/>
  <c r="P1028" i="2"/>
  <c r="P940" i="2"/>
  <c r="P852" i="2"/>
  <c r="P772" i="2"/>
  <c r="P692" i="2"/>
  <c r="P628" i="2"/>
  <c r="P1235" i="2"/>
  <c r="P1171" i="2"/>
  <c r="P1107" i="2"/>
  <c r="P1043" i="2"/>
  <c r="P979" i="2"/>
  <c r="P915" i="2"/>
  <c r="P851" i="2"/>
  <c r="P787" i="2"/>
  <c r="P723" i="2"/>
  <c r="P659" i="2"/>
  <c r="P1258" i="2"/>
  <c r="P1194" i="2"/>
  <c r="P1130" i="2"/>
  <c r="P1066" i="2"/>
  <c r="P1002" i="2"/>
  <c r="P938" i="2"/>
  <c r="P874" i="2"/>
  <c r="P810" i="2"/>
  <c r="P746" i="2"/>
  <c r="P682" i="2"/>
  <c r="P618" i="2"/>
  <c r="P1217" i="2"/>
  <c r="P1153" i="2"/>
  <c r="P1089" i="2"/>
  <c r="P1025" i="2"/>
  <c r="P961" i="2"/>
  <c r="P897" i="2"/>
  <c r="P833" i="2"/>
  <c r="P769" i="2"/>
  <c r="P705" i="2"/>
  <c r="P641" i="2"/>
  <c r="P1280" i="2"/>
  <c r="P1232" i="2"/>
  <c r="P1168" i="2"/>
  <c r="P1104" i="2"/>
  <c r="P1040" i="2"/>
  <c r="P976" i="2"/>
  <c r="P912" i="2"/>
  <c r="P848" i="2"/>
  <c r="P784" i="2"/>
  <c r="P720" i="2"/>
  <c r="P656" i="2"/>
  <c r="P592" i="2"/>
  <c r="P1215" i="2"/>
  <c r="P1151" i="2"/>
  <c r="P1087" i="2"/>
  <c r="P1023" i="2"/>
  <c r="P959" i="2"/>
  <c r="P895" i="2"/>
  <c r="P831" i="2"/>
  <c r="P767" i="2"/>
  <c r="P703" i="2"/>
  <c r="P639" i="2"/>
  <c r="P1254" i="2"/>
  <c r="P1190" i="2"/>
  <c r="P1126" i="2"/>
  <c r="P1062" i="2"/>
  <c r="P998" i="2"/>
  <c r="P934" i="2"/>
  <c r="P870" i="2"/>
  <c r="P806" i="2"/>
  <c r="P742" i="2"/>
  <c r="P678" i="2"/>
  <c r="P614" i="2"/>
  <c r="P18" i="2"/>
  <c r="P34" i="2"/>
  <c r="P98" i="2"/>
  <c r="P162" i="2"/>
  <c r="P226" i="2"/>
  <c r="P290" i="2"/>
  <c r="P354" i="2"/>
  <c r="P418" i="2"/>
  <c r="P482" i="2"/>
  <c r="P546" i="2"/>
  <c r="P813" i="2"/>
  <c r="P733" i="2"/>
  <c r="P645" i="2"/>
  <c r="P1267" i="2"/>
  <c r="P1188" i="2"/>
  <c r="P1100" i="2"/>
  <c r="P1012" i="2"/>
  <c r="P932" i="2"/>
  <c r="P844" i="2"/>
  <c r="P756" i="2"/>
  <c r="P684" i="2"/>
  <c r="P620" i="2"/>
  <c r="P8808" i="2" s="1"/>
  <c r="P1227" i="2"/>
  <c r="P1163" i="2"/>
  <c r="P1099" i="2"/>
  <c r="P1035" i="2"/>
  <c r="P971" i="2"/>
  <c r="P907" i="2"/>
  <c r="P843" i="2"/>
  <c r="P779" i="2"/>
  <c r="P715" i="2"/>
  <c r="P651" i="2"/>
  <c r="P1250" i="2"/>
  <c r="P1186" i="2"/>
  <c r="P1122" i="2"/>
  <c r="P1058" i="2"/>
  <c r="P994" i="2"/>
  <c r="P930" i="2"/>
  <c r="P866" i="2"/>
  <c r="P802" i="2"/>
  <c r="P738" i="2"/>
  <c r="P674" i="2"/>
  <c r="P1278" i="2"/>
  <c r="P1209" i="2"/>
  <c r="P1145" i="2"/>
  <c r="P1081" i="2"/>
  <c r="P1017" i="2"/>
  <c r="P953" i="2"/>
  <c r="P889" i="2"/>
  <c r="P825" i="2"/>
  <c r="P761" i="2"/>
  <c r="P697" i="2"/>
  <c r="P633" i="2"/>
  <c r="P1279" i="2"/>
  <c r="P1224" i="2"/>
  <c r="P1160" i="2"/>
  <c r="P1096" i="2"/>
  <c r="P1032" i="2"/>
  <c r="P968" i="2"/>
  <c r="P904" i="2"/>
  <c r="P840" i="2"/>
  <c r="P776" i="2"/>
  <c r="P712" i="2"/>
  <c r="P648" i="2"/>
  <c r="P1284" i="2"/>
  <c r="P1207" i="2"/>
  <c r="P1143" i="2"/>
  <c r="P1079" i="2"/>
  <c r="P1015" i="2"/>
  <c r="P951" i="2"/>
  <c r="P887" i="2"/>
  <c r="P823" i="2"/>
  <c r="P759" i="2"/>
  <c r="P695" i="2"/>
  <c r="P631" i="2"/>
  <c r="P1246" i="2"/>
  <c r="P1182" i="2"/>
  <c r="P1118" i="2"/>
  <c r="P1054" i="2"/>
  <c r="P990" i="2"/>
  <c r="P926" i="2"/>
  <c r="P862" i="2"/>
  <c r="P798" i="2"/>
  <c r="P734" i="2"/>
  <c r="P670" i="2"/>
  <c r="P606" i="2"/>
  <c r="P90" i="2"/>
  <c r="P154" i="2"/>
  <c r="P218" i="2"/>
  <c r="P282" i="2"/>
  <c r="P346" i="2"/>
  <c r="P410" i="2"/>
  <c r="P474" i="2"/>
  <c r="P538" i="2"/>
  <c r="P587" i="2"/>
  <c r="P805" i="2"/>
  <c r="P717" i="2"/>
  <c r="P637" i="2"/>
  <c r="P1260" i="2"/>
  <c r="P1172" i="2"/>
  <c r="P1092" i="2"/>
  <c r="P1004" i="2"/>
  <c r="P916" i="2"/>
  <c r="P836" i="2"/>
  <c r="P748" i="2"/>
  <c r="P676" i="2"/>
  <c r="P612" i="2"/>
  <c r="P1219" i="2"/>
  <c r="P1155" i="2"/>
  <c r="P1091" i="2"/>
  <c r="P1027" i="2"/>
  <c r="P963" i="2"/>
  <c r="P899" i="2"/>
  <c r="P835" i="2"/>
  <c r="P771" i="2"/>
  <c r="P707" i="2"/>
  <c r="P643" i="2"/>
  <c r="P1242" i="2"/>
  <c r="P1178" i="2"/>
  <c r="P1114" i="2"/>
  <c r="P1050" i="2"/>
  <c r="P986" i="2"/>
  <c r="P922" i="2"/>
  <c r="P858" i="2"/>
  <c r="P794" i="2"/>
  <c r="P730" i="2"/>
  <c r="P666" i="2"/>
  <c r="P1270" i="2"/>
  <c r="P1201" i="2"/>
  <c r="P1137" i="2"/>
  <c r="P1073" i="2"/>
  <c r="P1009" i="2"/>
  <c r="P945" i="2"/>
  <c r="P881" i="2"/>
  <c r="P817" i="2"/>
  <c r="P753" i="2"/>
  <c r="P689" i="2"/>
  <c r="P625" i="2"/>
  <c r="P1272" i="2"/>
  <c r="P1216" i="2"/>
  <c r="P1152" i="2"/>
  <c r="P1088" i="2"/>
  <c r="P1024" i="2"/>
  <c r="P960" i="2"/>
  <c r="P896" i="2"/>
  <c r="P832" i="2"/>
  <c r="P768" i="2"/>
  <c r="P704" i="2"/>
  <c r="P640" i="2"/>
  <c r="P1263" i="2"/>
  <c r="P1199" i="2"/>
  <c r="P1135" i="2"/>
  <c r="P1071" i="2"/>
  <c r="P1007" i="2"/>
  <c r="P943" i="2"/>
  <c r="P879" i="2"/>
  <c r="P815" i="2"/>
  <c r="P751" i="2"/>
  <c r="P687" i="2"/>
  <c r="P623" i="2"/>
  <c r="P1238" i="2"/>
  <c r="P1174" i="2"/>
  <c r="P1110" i="2"/>
  <c r="P1046" i="2"/>
  <c r="P982" i="2"/>
  <c r="P918" i="2"/>
  <c r="P854" i="2"/>
  <c r="P790" i="2"/>
  <c r="P726" i="2"/>
  <c r="P662" i="2"/>
  <c r="P598" i="2"/>
  <c r="P82" i="2"/>
  <c r="P146" i="2"/>
  <c r="P210" i="2"/>
  <c r="P274" i="2"/>
  <c r="P338" i="2"/>
  <c r="P402" i="2"/>
  <c r="P466" i="2"/>
  <c r="P530" i="2"/>
  <c r="P588" i="2"/>
  <c r="P797" i="2"/>
  <c r="P709" i="2"/>
  <c r="P621" i="2"/>
  <c r="P1252" i="2"/>
  <c r="P1164" i="2"/>
  <c r="P1076" i="2"/>
  <c r="P996" i="2"/>
  <c r="P908" i="2"/>
  <c r="P820" i="2"/>
  <c r="P740" i="2"/>
  <c r="P668" i="2"/>
  <c r="P604" i="2"/>
  <c r="P1211" i="2"/>
  <c r="P1147" i="2"/>
  <c r="P1083" i="2"/>
  <c r="P1019" i="2"/>
  <c r="P955" i="2"/>
  <c r="P891" i="2"/>
  <c r="P827" i="2"/>
  <c r="P763" i="2"/>
  <c r="P699" i="2"/>
  <c r="P635" i="2"/>
  <c r="P1234" i="2"/>
  <c r="P1170" i="2"/>
  <c r="P1106" i="2"/>
  <c r="P1042" i="2"/>
  <c r="P978" i="2"/>
  <c r="P914" i="2"/>
  <c r="P850" i="2"/>
  <c r="P786" i="2"/>
  <c r="P722" i="2"/>
  <c r="P658" i="2"/>
  <c r="P1257" i="2"/>
  <c r="P1193" i="2"/>
  <c r="P1129" i="2"/>
  <c r="P1065" i="2"/>
  <c r="P1001" i="2"/>
  <c r="P937" i="2"/>
  <c r="P873" i="2"/>
  <c r="P809" i="2"/>
  <c r="P745" i="2"/>
  <c r="P681" i="2"/>
  <c r="P617" i="2"/>
  <c r="P1271" i="2"/>
  <c r="P1208" i="2"/>
  <c r="P1144" i="2"/>
  <c r="P1080" i="2"/>
  <c r="P1016" i="2"/>
  <c r="P952" i="2"/>
  <c r="P888" i="2"/>
  <c r="P824" i="2"/>
  <c r="P760" i="2"/>
  <c r="P696" i="2"/>
  <c r="P632" i="2"/>
  <c r="P1255" i="2"/>
  <c r="P1191" i="2"/>
  <c r="P1127" i="2"/>
  <c r="P1063" i="2"/>
  <c r="P999" i="2"/>
  <c r="P935" i="2"/>
  <c r="P871" i="2"/>
  <c r="P807" i="2"/>
  <c r="P743" i="2"/>
  <c r="P679" i="2"/>
  <c r="P615" i="2"/>
  <c r="P1230" i="2"/>
  <c r="P1166" i="2"/>
  <c r="P1102" i="2"/>
  <c r="P1038" i="2"/>
  <c r="P974" i="2"/>
  <c r="P910" i="2"/>
  <c r="P846" i="2"/>
  <c r="P782" i="2"/>
  <c r="P718" i="2"/>
  <c r="P654" i="2"/>
  <c r="P26" i="2"/>
  <c r="P74" i="2"/>
  <c r="P138" i="2"/>
  <c r="P202" i="2"/>
  <c r="P266" i="2"/>
  <c r="P330" i="2"/>
  <c r="P394" i="2"/>
  <c r="P458" i="2"/>
  <c r="P522" i="2"/>
  <c r="P781" i="2"/>
  <c r="P701" i="2"/>
  <c r="P613" i="2"/>
  <c r="P1236" i="2"/>
  <c r="P1156" i="2"/>
  <c r="P1068" i="2"/>
  <c r="P980" i="2"/>
  <c r="P900" i="2"/>
  <c r="P812" i="2"/>
  <c r="P724" i="2"/>
  <c r="P660" i="2"/>
  <c r="P596" i="2"/>
  <c r="P1203" i="2"/>
  <c r="P1139" i="2"/>
  <c r="P1075" i="2"/>
  <c r="P1011" i="2"/>
  <c r="P947" i="2"/>
  <c r="P883" i="2"/>
  <c r="P819" i="2"/>
  <c r="P755" i="2"/>
  <c r="P691" i="2"/>
  <c r="P627" i="2"/>
  <c r="P1226" i="2"/>
  <c r="P1162" i="2"/>
  <c r="P1098" i="2"/>
  <c r="P1034" i="2"/>
  <c r="P970" i="2"/>
  <c r="P906" i="2"/>
  <c r="P842" i="2"/>
  <c r="P778" i="2"/>
  <c r="P714" i="2"/>
  <c r="P650" i="2"/>
  <c r="P1249" i="2"/>
  <c r="P1185" i="2"/>
  <c r="P1121" i="2"/>
  <c r="P1057" i="2"/>
  <c r="P993" i="2"/>
  <c r="P929" i="2"/>
  <c r="P865" i="2"/>
  <c r="P801" i="2"/>
  <c r="P737" i="2"/>
  <c r="P673" i="2"/>
  <c r="P609" i="2"/>
  <c r="P1264" i="2"/>
  <c r="P1200" i="2"/>
  <c r="P1136" i="2"/>
  <c r="P1072" i="2"/>
  <c r="P1008" i="2"/>
  <c r="P944" i="2"/>
  <c r="P880" i="2"/>
  <c r="P816" i="2"/>
  <c r="P752" i="2"/>
  <c r="P688" i="2"/>
  <c r="P624" i="2"/>
  <c r="P1247" i="2"/>
  <c r="P1183" i="2"/>
  <c r="P1119" i="2"/>
  <c r="P1055" i="2"/>
  <c r="P991" i="2"/>
  <c r="P927" i="2"/>
  <c r="P863" i="2"/>
  <c r="P799" i="2"/>
  <c r="P735" i="2"/>
  <c r="P671" i="2"/>
  <c r="P607" i="2"/>
  <c r="P1222" i="2"/>
  <c r="P1158" i="2"/>
  <c r="P1094" i="2"/>
  <c r="P1030" i="2"/>
  <c r="P966" i="2"/>
  <c r="P902" i="2"/>
  <c r="P838" i="2"/>
  <c r="P774" i="2"/>
  <c r="P710" i="2"/>
  <c r="P646" i="2"/>
  <c r="P66" i="2"/>
  <c r="P130" i="2"/>
  <c r="P194" i="2"/>
  <c r="P258" i="2"/>
  <c r="P322" i="2"/>
  <c r="P386" i="2"/>
  <c r="P450" i="2"/>
  <c r="P514" i="2"/>
  <c r="P578" i="2"/>
  <c r="P83" i="2"/>
  <c r="P147" i="2"/>
  <c r="P211" i="2"/>
  <c r="P275" i="2"/>
  <c r="P339" i="2"/>
  <c r="P403" i="2"/>
  <c r="P467" i="2"/>
  <c r="P531" i="2"/>
  <c r="P35" i="2"/>
  <c r="P75" i="2"/>
  <c r="P139" i="2"/>
  <c r="P203" i="2"/>
  <c r="P267" i="2"/>
  <c r="P331" i="2"/>
  <c r="P395" i="2"/>
  <c r="P459" i="2"/>
  <c r="P523" i="2"/>
  <c r="P43" i="2"/>
  <c r="P67" i="2"/>
  <c r="P131" i="2"/>
  <c r="P195" i="2"/>
  <c r="P259" i="2"/>
  <c r="P323" i="2"/>
  <c r="P387" i="2"/>
  <c r="P451" i="2"/>
  <c r="P515" i="2"/>
  <c r="P579" i="2"/>
  <c r="P595" i="2"/>
  <c r="P59" i="2"/>
  <c r="P123" i="2"/>
  <c r="P187" i="2"/>
  <c r="P251" i="2"/>
  <c r="P315" i="2"/>
  <c r="P379" i="2"/>
  <c r="P443" i="2"/>
  <c r="P507" i="2"/>
  <c r="P571" i="2"/>
  <c r="P51" i="2"/>
  <c r="P115" i="2"/>
  <c r="P179" i="2"/>
  <c r="P243" i="2"/>
  <c r="P307" i="2"/>
  <c r="P371" i="2"/>
  <c r="P435" i="2"/>
  <c r="P499" i="2"/>
  <c r="P563" i="2"/>
  <c r="P107" i="2"/>
  <c r="P171" i="2"/>
  <c r="P235" i="2"/>
  <c r="P299" i="2"/>
  <c r="P363" i="2"/>
  <c r="P427" i="2"/>
  <c r="P491" i="2"/>
  <c r="P555" i="2"/>
  <c r="P99" i="2"/>
  <c r="P163" i="2"/>
  <c r="P227" i="2"/>
  <c r="P291" i="2"/>
  <c r="P355" i="2"/>
  <c r="P419" i="2"/>
  <c r="P483" i="2"/>
  <c r="P547" i="2"/>
  <c r="P586" i="2"/>
  <c r="P11" i="2"/>
  <c r="P91" i="2"/>
  <c r="P155" i="2"/>
  <c r="P219" i="2"/>
  <c r="P283" i="2"/>
  <c r="P347" i="2"/>
  <c r="P411" i="2"/>
  <c r="P475" i="2"/>
  <c r="P539" i="2"/>
  <c r="P19" i="2"/>
  <c r="P20" i="2"/>
  <c r="P84" i="2"/>
  <c r="P148" i="2"/>
  <c r="P212" i="2"/>
  <c r="P276" i="2"/>
  <c r="P340" i="2"/>
  <c r="P404" i="2"/>
  <c r="P468" i="2"/>
  <c r="P532" i="2"/>
  <c r="P12" i="2"/>
  <c r="P76" i="2"/>
  <c r="P140" i="2"/>
  <c r="P204" i="2"/>
  <c r="P268" i="2"/>
  <c r="P332" i="2"/>
  <c r="P396" i="2"/>
  <c r="P460" i="2"/>
  <c r="P524" i="2"/>
  <c r="P4" i="2"/>
  <c r="P68" i="2"/>
  <c r="P132" i="2"/>
  <c r="P196" i="2"/>
  <c r="P260" i="2"/>
  <c r="P324" i="2"/>
  <c r="P388" i="2"/>
  <c r="P452" i="2"/>
  <c r="P516" i="2"/>
  <c r="P580" i="2"/>
  <c r="P60" i="2"/>
  <c r="P124" i="2"/>
  <c r="P188" i="2"/>
  <c r="P252" i="2"/>
  <c r="P316" i="2"/>
  <c r="P380" i="2"/>
  <c r="P444" i="2"/>
  <c r="P508" i="2"/>
  <c r="P572" i="2"/>
  <c r="P52" i="2"/>
  <c r="P116" i="2"/>
  <c r="P180" i="2"/>
  <c r="P244" i="2"/>
  <c r="P308" i="2"/>
  <c r="P372" i="2"/>
  <c r="P436" i="2"/>
  <c r="P500" i="2"/>
  <c r="P564" i="2"/>
  <c r="P44" i="2"/>
  <c r="P108" i="2"/>
  <c r="P172" i="2"/>
  <c r="P236" i="2"/>
  <c r="P300" i="2"/>
  <c r="P364" i="2"/>
  <c r="P428" i="2"/>
  <c r="P492" i="2"/>
  <c r="P556" i="2"/>
  <c r="P603" i="2"/>
  <c r="P36" i="2"/>
  <c r="P100" i="2"/>
  <c r="P164" i="2"/>
  <c r="P228" i="2"/>
  <c r="P292" i="2"/>
  <c r="P356" i="2"/>
  <c r="P420" i="2"/>
  <c r="P484" i="2"/>
  <c r="P548" i="2"/>
  <c r="P28" i="2"/>
  <c r="P92" i="2"/>
  <c r="P156" i="2"/>
  <c r="P220" i="2"/>
  <c r="P284" i="2"/>
  <c r="P348" i="2"/>
  <c r="P412" i="2"/>
  <c r="P476" i="2"/>
  <c r="P540" i="2"/>
  <c r="P27" i="2"/>
  <c r="P21" i="2"/>
  <c r="P85" i="2"/>
  <c r="P149" i="2"/>
  <c r="P213" i="2"/>
  <c r="P277" i="2"/>
  <c r="P341" i="2"/>
  <c r="P405" i="2"/>
  <c r="P469" i="2"/>
  <c r="P533" i="2"/>
  <c r="P13" i="2"/>
  <c r="P77" i="2"/>
  <c r="P141" i="2"/>
  <c r="P205" i="2"/>
  <c r="P269" i="2"/>
  <c r="P333" i="2"/>
  <c r="P397" i="2"/>
  <c r="P461" i="2"/>
  <c r="P525" i="2"/>
  <c r="P5" i="2"/>
  <c r="P69" i="2"/>
  <c r="P133" i="2"/>
  <c r="P197" i="2"/>
  <c r="P261" i="2"/>
  <c r="P325" i="2"/>
  <c r="P389" i="2"/>
  <c r="P453" i="2"/>
  <c r="P517" i="2"/>
  <c r="P581" i="2"/>
  <c r="P61" i="2"/>
  <c r="P125" i="2"/>
  <c r="P189" i="2"/>
  <c r="P253" i="2"/>
  <c r="P317" i="2"/>
  <c r="P381" i="2"/>
  <c r="P445" i="2"/>
  <c r="P509" i="2"/>
  <c r="P573" i="2"/>
  <c r="P53" i="2"/>
  <c r="P117" i="2"/>
  <c r="P181" i="2"/>
  <c r="P245" i="2"/>
  <c r="P309" i="2"/>
  <c r="P373" i="2"/>
  <c r="P437" i="2"/>
  <c r="P501" i="2"/>
  <c r="P565" i="2"/>
  <c r="P45" i="2"/>
  <c r="P109" i="2"/>
  <c r="P173" i="2"/>
  <c r="P237" i="2"/>
  <c r="P301" i="2"/>
  <c r="P365" i="2"/>
  <c r="P429" i="2"/>
  <c r="P493" i="2"/>
  <c r="P557" i="2"/>
  <c r="P37" i="2"/>
  <c r="P101" i="2"/>
  <c r="P165" i="2"/>
  <c r="P229" i="2"/>
  <c r="P293" i="2"/>
  <c r="P357" i="2"/>
  <c r="P421" i="2"/>
  <c r="P485" i="2"/>
  <c r="P549" i="2"/>
  <c r="P29" i="2"/>
  <c r="P93" i="2"/>
  <c r="P157" i="2"/>
  <c r="P221" i="2"/>
  <c r="P285" i="2"/>
  <c r="P349" i="2"/>
  <c r="P413" i="2"/>
  <c r="P477" i="2"/>
  <c r="P541" i="2"/>
  <c r="P30" i="2"/>
  <c r="P94" i="2"/>
  <c r="P158" i="2"/>
  <c r="P86" i="2"/>
  <c r="P150" i="2"/>
  <c r="P14" i="2"/>
  <c r="P78" i="2"/>
  <c r="P142" i="2"/>
  <c r="P70" i="2"/>
  <c r="P134" i="2"/>
  <c r="P198" i="2"/>
  <c r="P62" i="2"/>
  <c r="P126" i="2"/>
  <c r="P190" i="2"/>
  <c r="P22" i="2"/>
  <c r="P54" i="2"/>
  <c r="P118" i="2"/>
  <c r="P182" i="2"/>
  <c r="P46" i="2"/>
  <c r="P110" i="2"/>
  <c r="P174" i="2"/>
  <c r="P6" i="2"/>
  <c r="P38" i="2"/>
  <c r="P102" i="2"/>
  <c r="P166" i="2"/>
  <c r="P254" i="2"/>
  <c r="P318" i="2"/>
  <c r="P382" i="2"/>
  <c r="P446" i="2"/>
  <c r="P510" i="2"/>
  <c r="P574" i="2"/>
  <c r="P583" i="2"/>
  <c r="P119" i="2"/>
  <c r="P183" i="2"/>
  <c r="P247" i="2"/>
  <c r="P311" i="2"/>
  <c r="P375" i="2"/>
  <c r="P439" i="2"/>
  <c r="P503" i="2"/>
  <c r="P567" i="2"/>
  <c r="P246" i="2"/>
  <c r="P310" i="2"/>
  <c r="P374" i="2"/>
  <c r="P438" i="2"/>
  <c r="P502" i="2"/>
  <c r="P566" i="2"/>
  <c r="P584" i="2"/>
  <c r="P63" i="2"/>
  <c r="P111" i="2"/>
  <c r="P175" i="2"/>
  <c r="P239" i="2"/>
  <c r="P303" i="2"/>
  <c r="P367" i="2"/>
  <c r="P431" i="2"/>
  <c r="P495" i="2"/>
  <c r="P559" i="2"/>
  <c r="P590" i="2"/>
  <c r="P206" i="2"/>
  <c r="P238" i="2"/>
  <c r="P302" i="2"/>
  <c r="P366" i="2"/>
  <c r="P430" i="2"/>
  <c r="P494" i="2"/>
  <c r="P558" i="2"/>
  <c r="P103" i="2"/>
  <c r="P167" i="2"/>
  <c r="P231" i="2"/>
  <c r="P295" i="2"/>
  <c r="P359" i="2"/>
  <c r="P423" i="2"/>
  <c r="P487" i="2"/>
  <c r="P551" i="2"/>
  <c r="P230" i="2"/>
  <c r="P294" i="2"/>
  <c r="P358" i="2"/>
  <c r="P422" i="2"/>
  <c r="P486" i="2"/>
  <c r="P550" i="2"/>
  <c r="P71" i="2"/>
  <c r="P95" i="2"/>
  <c r="P159" i="2"/>
  <c r="P223" i="2"/>
  <c r="P287" i="2"/>
  <c r="P351" i="2"/>
  <c r="P415" i="2"/>
  <c r="P479" i="2"/>
  <c r="P543" i="2"/>
  <c r="P222" i="2"/>
  <c r="P286" i="2"/>
  <c r="P350" i="2"/>
  <c r="P414" i="2"/>
  <c r="P478" i="2"/>
  <c r="P542" i="2"/>
  <c r="P87" i="2"/>
  <c r="P151" i="2"/>
  <c r="P215" i="2"/>
  <c r="P279" i="2"/>
  <c r="P343" i="2"/>
  <c r="P407" i="2"/>
  <c r="P471" i="2"/>
  <c r="P535" i="2"/>
  <c r="P278" i="2"/>
  <c r="P342" i="2"/>
  <c r="P406" i="2"/>
  <c r="P470" i="2"/>
  <c r="P534" i="2"/>
  <c r="P591" i="2"/>
  <c r="P79" i="2"/>
  <c r="P143" i="2"/>
  <c r="P207" i="2"/>
  <c r="P271" i="2"/>
  <c r="P335" i="2"/>
  <c r="P399" i="2"/>
  <c r="P463" i="2"/>
  <c r="P527" i="2"/>
  <c r="P270" i="2"/>
  <c r="P334" i="2"/>
  <c r="P398" i="2"/>
  <c r="P462" i="2"/>
  <c r="P526" i="2"/>
  <c r="P135" i="2"/>
  <c r="P199" i="2"/>
  <c r="P263" i="2"/>
  <c r="P327" i="2"/>
  <c r="P391" i="2"/>
  <c r="P455" i="2"/>
  <c r="P519" i="2"/>
  <c r="P214" i="2"/>
  <c r="P262" i="2"/>
  <c r="P326" i="2"/>
  <c r="P390" i="2"/>
  <c r="P454" i="2"/>
  <c r="P518" i="2"/>
  <c r="P582" i="2"/>
  <c r="P594" i="2"/>
  <c r="P127" i="2"/>
  <c r="P191" i="2"/>
  <c r="P255" i="2"/>
  <c r="P319" i="2"/>
  <c r="P383" i="2"/>
  <c r="P447" i="2"/>
  <c r="P511" i="2"/>
  <c r="P575" i="2"/>
  <c r="P64" i="2"/>
  <c r="P128" i="2"/>
  <c r="P192" i="2"/>
  <c r="P256" i="2"/>
  <c r="P320" i="2"/>
  <c r="P384" i="2"/>
  <c r="P448" i="2"/>
  <c r="P512" i="2"/>
  <c r="P576" i="2"/>
  <c r="P610" i="2"/>
  <c r="P56" i="2"/>
  <c r="P120" i="2"/>
  <c r="P184" i="2"/>
  <c r="P248" i="2"/>
  <c r="P312" i="2"/>
  <c r="P376" i="2"/>
  <c r="P440" i="2"/>
  <c r="P504" i="2"/>
  <c r="P568" i="2"/>
  <c r="P8759" i="2"/>
  <c r="P48" i="2"/>
  <c r="P112" i="2"/>
  <c r="P176" i="2"/>
  <c r="P240" i="2"/>
  <c r="P304" i="2"/>
  <c r="P368" i="2"/>
  <c r="P432" i="2"/>
  <c r="P496" i="2"/>
  <c r="P560" i="2"/>
  <c r="P40" i="2"/>
  <c r="P104" i="2"/>
  <c r="P168" i="2"/>
  <c r="P232" i="2"/>
  <c r="P296" i="2"/>
  <c r="P360" i="2"/>
  <c r="P424" i="2"/>
  <c r="P488" i="2"/>
  <c r="P552" i="2"/>
  <c r="P8751" i="2"/>
  <c r="P32" i="2"/>
  <c r="P96" i="2"/>
  <c r="P160" i="2"/>
  <c r="P224" i="2"/>
  <c r="P288" i="2"/>
  <c r="P352" i="2"/>
  <c r="P416" i="2"/>
  <c r="P480" i="2"/>
  <c r="P544" i="2"/>
  <c r="P24" i="2"/>
  <c r="P88" i="2"/>
  <c r="P152" i="2"/>
  <c r="P216" i="2"/>
  <c r="P280" i="2"/>
  <c r="P344" i="2"/>
  <c r="P408" i="2"/>
  <c r="P472" i="2"/>
  <c r="P536" i="2"/>
  <c r="P8743" i="2"/>
  <c r="P8775" i="2"/>
  <c r="P16" i="2"/>
  <c r="P80" i="2"/>
  <c r="P144" i="2"/>
  <c r="P208" i="2"/>
  <c r="P272" i="2"/>
  <c r="P336" i="2"/>
  <c r="P400" i="2"/>
  <c r="P464" i="2"/>
  <c r="P528" i="2"/>
  <c r="P602" i="2"/>
  <c r="P8783" i="2"/>
  <c r="P8" i="2"/>
  <c r="P72" i="2"/>
  <c r="P136" i="2"/>
  <c r="P200" i="2"/>
  <c r="P264" i="2"/>
  <c r="P328" i="2"/>
  <c r="P392" i="2"/>
  <c r="P456" i="2"/>
  <c r="P520" i="2"/>
  <c r="P8767" i="2"/>
  <c r="L15" i="1"/>
  <c r="O8792" i="2"/>
  <c r="L22" i="1"/>
  <c r="O8799" i="2"/>
  <c r="L23" i="1"/>
  <c r="O8800" i="2"/>
  <c r="Q18" i="1"/>
  <c r="T8795" i="2"/>
  <c r="L24" i="1"/>
  <c r="O8801" i="2"/>
  <c r="R8822" i="2" l="1"/>
  <c r="R8821" i="2"/>
  <c r="Q8823" i="2"/>
  <c r="Q8821" i="2"/>
  <c r="Q8822" i="2"/>
  <c r="S8822" i="2"/>
  <c r="S8821" i="2"/>
  <c r="P8823" i="2"/>
  <c r="R8823" i="2"/>
  <c r="P8821" i="2"/>
  <c r="P8822" i="2"/>
  <c r="S8823" i="2"/>
  <c r="M16" i="1"/>
  <c r="P8793" i="2"/>
  <c r="P16" i="1"/>
  <c r="S8793" i="2"/>
  <c r="N18" i="1"/>
  <c r="Q8795" i="2"/>
  <c r="N19" i="1"/>
  <c r="Q8796" i="2"/>
  <c r="P18" i="1"/>
  <c r="S8795" i="2"/>
  <c r="P22" i="1"/>
  <c r="S8799" i="2"/>
  <c r="T8805" i="2"/>
  <c r="T8804" i="2"/>
  <c r="T8803" i="2"/>
  <c r="N13" i="1"/>
  <c r="Q8787" i="2"/>
  <c r="Q8790" i="2"/>
  <c r="N16" i="1"/>
  <c r="Q8793" i="2"/>
  <c r="N22" i="1"/>
  <c r="Q8799" i="2"/>
  <c r="N23" i="1"/>
  <c r="Q8800" i="2"/>
  <c r="N24" i="1"/>
  <c r="Q8801" i="2"/>
  <c r="O14" i="1"/>
  <c r="R8791" i="2"/>
  <c r="O21" i="1"/>
  <c r="R8798" i="2"/>
  <c r="M14" i="1"/>
  <c r="P8791" i="2"/>
  <c r="P24" i="1"/>
  <c r="S8801" i="2"/>
  <c r="Q26" i="1"/>
  <c r="N17" i="1"/>
  <c r="Q8794" i="2"/>
  <c r="O13" i="1"/>
  <c r="R8790" i="2"/>
  <c r="R8787" i="2"/>
  <c r="O19" i="1"/>
  <c r="R8796" i="2"/>
  <c r="M21" i="1"/>
  <c r="P8798" i="2"/>
  <c r="P17" i="1"/>
  <c r="S8794" i="2"/>
  <c r="P21" i="1"/>
  <c r="S8798" i="2"/>
  <c r="O15" i="1"/>
  <c r="R8792" i="2"/>
  <c r="O20" i="1"/>
  <c r="R8797" i="2"/>
  <c r="M13" i="1"/>
  <c r="P8787" i="2"/>
  <c r="P8790" i="2"/>
  <c r="O8804" i="2"/>
  <c r="O8803" i="2"/>
  <c r="O8805" i="2"/>
  <c r="P13" i="1"/>
  <c r="S8790" i="2"/>
  <c r="S8787" i="2"/>
  <c r="N15" i="1"/>
  <c r="Q8792" i="2"/>
  <c r="M15" i="1"/>
  <c r="P8792" i="2"/>
  <c r="M20" i="1"/>
  <c r="P8797" i="2"/>
  <c r="L26" i="1"/>
  <c r="P19" i="1"/>
  <c r="S8796" i="2"/>
  <c r="N21" i="1"/>
  <c r="Q8798" i="2"/>
  <c r="O22" i="1"/>
  <c r="R8799" i="2"/>
  <c r="O24" i="1"/>
  <c r="R8801" i="2"/>
  <c r="M18" i="1"/>
  <c r="P8795" i="2"/>
  <c r="M24" i="1"/>
  <c r="P8801" i="2"/>
  <c r="M23" i="1"/>
  <c r="P8800" i="2"/>
  <c r="P14" i="1"/>
  <c r="S8791" i="2"/>
  <c r="P23" i="1"/>
  <c r="S8800" i="2"/>
  <c r="O18" i="1"/>
  <c r="R8795" i="2"/>
  <c r="M17" i="1"/>
  <c r="P8794" i="2"/>
  <c r="M19" i="1"/>
  <c r="P8796" i="2"/>
  <c r="M22" i="1"/>
  <c r="P8799" i="2"/>
  <c r="P15" i="1"/>
  <c r="S8792" i="2"/>
  <c r="P20" i="1"/>
  <c r="S8797" i="2"/>
  <c r="N14" i="1"/>
  <c r="Q8791" i="2"/>
  <c r="N20" i="1"/>
  <c r="Q8797" i="2"/>
  <c r="O16" i="1"/>
  <c r="R8793" i="2"/>
  <c r="O17" i="1"/>
  <c r="R8794" i="2"/>
  <c r="O23" i="1"/>
  <c r="R8800" i="2"/>
  <c r="P8803" i="2" l="1"/>
  <c r="P8804" i="2"/>
  <c r="P8805" i="2"/>
  <c r="P26" i="1"/>
  <c r="Q8804" i="2"/>
  <c r="Q8805" i="2"/>
  <c r="Q8803" i="2"/>
  <c r="N26" i="1"/>
  <c r="D44" i="1" s="1"/>
  <c r="D45" i="1" s="1"/>
  <c r="D46" i="1" s="1"/>
  <c r="R8805" i="2"/>
  <c r="R8804" i="2"/>
  <c r="R8803" i="2"/>
  <c r="M26" i="1"/>
  <c r="D39" i="1" s="1"/>
  <c r="D37" i="1" s="1"/>
  <c r="D38" i="1" s="1"/>
  <c r="O26" i="1"/>
  <c r="N73" i="2"/>
  <c r="V73" i="2" s="1"/>
  <c r="N16" i="2"/>
  <c r="V16" i="2" s="1"/>
  <c r="N20" i="2"/>
  <c r="V20" i="2" s="1"/>
  <c r="N12" i="2"/>
  <c r="V12" i="2" s="1"/>
  <c r="N49" i="2"/>
  <c r="V49" i="2" s="1"/>
  <c r="N57" i="2"/>
  <c r="V57" i="2" s="1"/>
  <c r="N41" i="2"/>
  <c r="V41" i="2" s="1"/>
  <c r="N3" i="2"/>
  <c r="N29" i="2"/>
  <c r="V29" i="2" s="1"/>
  <c r="N5" i="2"/>
  <c r="V5" i="2" s="1"/>
  <c r="N589" i="2"/>
  <c r="V589" i="2" s="1"/>
  <c r="N17" i="2"/>
  <c r="V17" i="2" s="1"/>
  <c r="N9" i="2"/>
  <c r="V9" i="2" s="1"/>
  <c r="N4" i="2"/>
  <c r="V4" i="2" s="1"/>
  <c r="N45" i="2"/>
  <c r="V45" i="2" s="1"/>
  <c r="N21" i="2"/>
  <c r="V21" i="2" s="1"/>
  <c r="N8" i="2"/>
  <c r="V8" i="2" s="1"/>
  <c r="N25" i="2"/>
  <c r="V25" i="2" s="1"/>
  <c r="N13" i="2"/>
  <c r="V13" i="2" s="1"/>
  <c r="N24" i="2"/>
  <c r="V24" i="2" s="1"/>
  <c r="N28" i="2"/>
  <c r="V28" i="2" s="1"/>
  <c r="V1" i="2"/>
  <c r="N65" i="2"/>
  <c r="V65" i="2" s="1"/>
  <c r="N37" i="2"/>
  <c r="V37" i="2" s="1"/>
  <c r="N33" i="2"/>
  <c r="V33" i="2" s="1"/>
  <c r="N59" i="2"/>
  <c r="V59" i="2" s="1"/>
  <c r="N123" i="2"/>
  <c r="V123" i="2" s="1"/>
  <c r="N187" i="2"/>
  <c r="V187" i="2" s="1"/>
  <c r="N251" i="2"/>
  <c r="V251" i="2" s="1"/>
  <c r="N315" i="2"/>
  <c r="V315" i="2" s="1"/>
  <c r="N379" i="2"/>
  <c r="V379" i="2" s="1"/>
  <c r="N443" i="2"/>
  <c r="V443" i="2" s="1"/>
  <c r="N507" i="2"/>
  <c r="V507" i="2" s="1"/>
  <c r="N571" i="2"/>
  <c r="V571" i="2" s="1"/>
  <c r="N593" i="2"/>
  <c r="V593" i="2" s="1"/>
  <c r="N51" i="2"/>
  <c r="V51" i="2" s="1"/>
  <c r="N115" i="2"/>
  <c r="V115" i="2" s="1"/>
  <c r="N179" i="2"/>
  <c r="V179" i="2" s="1"/>
  <c r="N243" i="2"/>
  <c r="V243" i="2" s="1"/>
  <c r="N307" i="2"/>
  <c r="V307" i="2" s="1"/>
  <c r="N371" i="2"/>
  <c r="V371" i="2" s="1"/>
  <c r="N435" i="2"/>
  <c r="V435" i="2" s="1"/>
  <c r="N499" i="2"/>
  <c r="V499" i="2" s="1"/>
  <c r="N563" i="2"/>
  <c r="V563" i="2" s="1"/>
  <c r="N597" i="2"/>
  <c r="V597" i="2" s="1"/>
  <c r="N43" i="2"/>
  <c r="V43" i="2" s="1"/>
  <c r="N107" i="2"/>
  <c r="V107" i="2" s="1"/>
  <c r="N171" i="2"/>
  <c r="V171" i="2" s="1"/>
  <c r="N235" i="2"/>
  <c r="V235" i="2" s="1"/>
  <c r="N299" i="2"/>
  <c r="V299" i="2" s="1"/>
  <c r="N363" i="2"/>
  <c r="V363" i="2" s="1"/>
  <c r="N427" i="2"/>
  <c r="V427" i="2" s="1"/>
  <c r="N491" i="2"/>
  <c r="V491" i="2" s="1"/>
  <c r="N555" i="2"/>
  <c r="V555" i="2" s="1"/>
  <c r="N35" i="2"/>
  <c r="V35" i="2" s="1"/>
  <c r="N99" i="2"/>
  <c r="V99" i="2" s="1"/>
  <c r="N163" i="2"/>
  <c r="V163" i="2" s="1"/>
  <c r="N227" i="2"/>
  <c r="V227" i="2" s="1"/>
  <c r="N291" i="2"/>
  <c r="V291" i="2" s="1"/>
  <c r="N355" i="2"/>
  <c r="V355" i="2" s="1"/>
  <c r="N419" i="2"/>
  <c r="V419" i="2" s="1"/>
  <c r="N483" i="2"/>
  <c r="V483" i="2" s="1"/>
  <c r="N547" i="2"/>
  <c r="V547" i="2" s="1"/>
  <c r="N605" i="2"/>
  <c r="V605" i="2" s="1"/>
  <c r="N27" i="2"/>
  <c r="V27" i="2" s="1"/>
  <c r="N91" i="2"/>
  <c r="V91" i="2" s="1"/>
  <c r="N155" i="2"/>
  <c r="V155" i="2" s="1"/>
  <c r="N219" i="2"/>
  <c r="V219" i="2" s="1"/>
  <c r="N283" i="2"/>
  <c r="V283" i="2" s="1"/>
  <c r="N347" i="2"/>
  <c r="V347" i="2" s="1"/>
  <c r="N411" i="2"/>
  <c r="V411" i="2" s="1"/>
  <c r="N475" i="2"/>
  <c r="V475" i="2" s="1"/>
  <c r="N539" i="2"/>
  <c r="V539" i="2" s="1"/>
  <c r="N19" i="2"/>
  <c r="V19" i="2" s="1"/>
  <c r="N83" i="2"/>
  <c r="V83" i="2" s="1"/>
  <c r="N147" i="2"/>
  <c r="V147" i="2" s="1"/>
  <c r="N211" i="2"/>
  <c r="V211" i="2" s="1"/>
  <c r="N275" i="2"/>
  <c r="V275" i="2" s="1"/>
  <c r="N339" i="2"/>
  <c r="V339" i="2" s="1"/>
  <c r="N403" i="2"/>
  <c r="V403" i="2" s="1"/>
  <c r="N467" i="2"/>
  <c r="V467" i="2" s="1"/>
  <c r="N531" i="2"/>
  <c r="V531" i="2" s="1"/>
  <c r="N11" i="2"/>
  <c r="V11" i="2" s="1"/>
  <c r="N75" i="2"/>
  <c r="V75" i="2" s="1"/>
  <c r="N139" i="2"/>
  <c r="V139" i="2" s="1"/>
  <c r="N203" i="2"/>
  <c r="V203" i="2" s="1"/>
  <c r="N267" i="2"/>
  <c r="V267" i="2" s="1"/>
  <c r="N331" i="2"/>
  <c r="V331" i="2" s="1"/>
  <c r="N395" i="2"/>
  <c r="V395" i="2" s="1"/>
  <c r="N459" i="2"/>
  <c r="V459" i="2" s="1"/>
  <c r="N523" i="2"/>
  <c r="V523" i="2" s="1"/>
  <c r="N579" i="2"/>
  <c r="V579" i="2" s="1"/>
  <c r="N67" i="2"/>
  <c r="V67" i="2" s="1"/>
  <c r="N131" i="2"/>
  <c r="V131" i="2" s="1"/>
  <c r="N195" i="2"/>
  <c r="V195" i="2" s="1"/>
  <c r="N259" i="2"/>
  <c r="V259" i="2" s="1"/>
  <c r="N323" i="2"/>
  <c r="V323" i="2" s="1"/>
  <c r="N387" i="2"/>
  <c r="V387" i="2" s="1"/>
  <c r="N451" i="2"/>
  <c r="V451" i="2" s="1"/>
  <c r="N515" i="2"/>
  <c r="V515" i="2" s="1"/>
  <c r="N76" i="2"/>
  <c r="V76" i="2" s="1"/>
  <c r="N140" i="2"/>
  <c r="V140" i="2" s="1"/>
  <c r="N204" i="2"/>
  <c r="V204" i="2" s="1"/>
  <c r="N268" i="2"/>
  <c r="V268" i="2" s="1"/>
  <c r="N332" i="2"/>
  <c r="V332" i="2" s="1"/>
  <c r="N396" i="2"/>
  <c r="V396" i="2" s="1"/>
  <c r="N460" i="2"/>
  <c r="V460" i="2" s="1"/>
  <c r="N524" i="2"/>
  <c r="V524" i="2" s="1"/>
  <c r="N68" i="2"/>
  <c r="V68" i="2" s="1"/>
  <c r="N132" i="2"/>
  <c r="V132" i="2" s="1"/>
  <c r="N196" i="2"/>
  <c r="V196" i="2" s="1"/>
  <c r="N260" i="2"/>
  <c r="V260" i="2" s="1"/>
  <c r="N324" i="2"/>
  <c r="V324" i="2" s="1"/>
  <c r="N388" i="2"/>
  <c r="V388" i="2" s="1"/>
  <c r="N452" i="2"/>
  <c r="V452" i="2" s="1"/>
  <c r="N516" i="2"/>
  <c r="V516" i="2" s="1"/>
  <c r="N580" i="2"/>
  <c r="V580" i="2" s="1"/>
  <c r="N60" i="2"/>
  <c r="V60" i="2" s="1"/>
  <c r="N124" i="2"/>
  <c r="V124" i="2" s="1"/>
  <c r="N188" i="2"/>
  <c r="V188" i="2" s="1"/>
  <c r="N252" i="2"/>
  <c r="V252" i="2" s="1"/>
  <c r="N316" i="2"/>
  <c r="V316" i="2" s="1"/>
  <c r="N380" i="2"/>
  <c r="V380" i="2" s="1"/>
  <c r="N444" i="2"/>
  <c r="V444" i="2" s="1"/>
  <c r="N508" i="2"/>
  <c r="V508" i="2" s="1"/>
  <c r="N572" i="2"/>
  <c r="V572" i="2" s="1"/>
  <c r="N52" i="2"/>
  <c r="V52" i="2" s="1"/>
  <c r="N116" i="2"/>
  <c r="V116" i="2" s="1"/>
  <c r="N180" i="2"/>
  <c r="V180" i="2" s="1"/>
  <c r="N244" i="2"/>
  <c r="V244" i="2" s="1"/>
  <c r="N308" i="2"/>
  <c r="V308" i="2" s="1"/>
  <c r="N372" i="2"/>
  <c r="V372" i="2" s="1"/>
  <c r="N436" i="2"/>
  <c r="V436" i="2" s="1"/>
  <c r="N500" i="2"/>
  <c r="V500" i="2" s="1"/>
  <c r="N564" i="2"/>
  <c r="V564" i="2" s="1"/>
  <c r="N586" i="2"/>
  <c r="V586" i="2" s="1"/>
  <c r="N44" i="2"/>
  <c r="V44" i="2" s="1"/>
  <c r="N108" i="2"/>
  <c r="V108" i="2" s="1"/>
  <c r="N172" i="2"/>
  <c r="V172" i="2" s="1"/>
  <c r="N236" i="2"/>
  <c r="V236" i="2" s="1"/>
  <c r="N300" i="2"/>
  <c r="V300" i="2" s="1"/>
  <c r="N364" i="2"/>
  <c r="V364" i="2" s="1"/>
  <c r="N428" i="2"/>
  <c r="V428" i="2" s="1"/>
  <c r="N492" i="2"/>
  <c r="V492" i="2" s="1"/>
  <c r="N556" i="2"/>
  <c r="V556" i="2" s="1"/>
  <c r="N36" i="2"/>
  <c r="V36" i="2" s="1"/>
  <c r="N100" i="2"/>
  <c r="V100" i="2" s="1"/>
  <c r="N164" i="2"/>
  <c r="V164" i="2" s="1"/>
  <c r="N228" i="2"/>
  <c r="V228" i="2" s="1"/>
  <c r="N292" i="2"/>
  <c r="V292" i="2" s="1"/>
  <c r="N356" i="2"/>
  <c r="V356" i="2" s="1"/>
  <c r="N420" i="2"/>
  <c r="V420" i="2" s="1"/>
  <c r="N484" i="2"/>
  <c r="V484" i="2" s="1"/>
  <c r="N548" i="2"/>
  <c r="V548" i="2" s="1"/>
  <c r="N92" i="2"/>
  <c r="V92" i="2" s="1"/>
  <c r="N156" i="2"/>
  <c r="V156" i="2" s="1"/>
  <c r="N220" i="2"/>
  <c r="V220" i="2" s="1"/>
  <c r="N284" i="2"/>
  <c r="V284" i="2" s="1"/>
  <c r="N348" i="2"/>
  <c r="V348" i="2" s="1"/>
  <c r="N412" i="2"/>
  <c r="V412" i="2" s="1"/>
  <c r="N476" i="2"/>
  <c r="V476" i="2" s="1"/>
  <c r="N540" i="2"/>
  <c r="V540" i="2" s="1"/>
  <c r="N84" i="2"/>
  <c r="V84" i="2" s="1"/>
  <c r="N148" i="2"/>
  <c r="V148" i="2" s="1"/>
  <c r="N212" i="2"/>
  <c r="V212" i="2" s="1"/>
  <c r="N276" i="2"/>
  <c r="V276" i="2" s="1"/>
  <c r="N340" i="2"/>
  <c r="V340" i="2" s="1"/>
  <c r="N404" i="2"/>
  <c r="V404" i="2" s="1"/>
  <c r="N468" i="2"/>
  <c r="V468" i="2" s="1"/>
  <c r="N532" i="2"/>
  <c r="V532" i="2" s="1"/>
  <c r="N101" i="2"/>
  <c r="V101" i="2" s="1"/>
  <c r="N165" i="2"/>
  <c r="V165" i="2" s="1"/>
  <c r="N229" i="2"/>
  <c r="V229" i="2" s="1"/>
  <c r="N293" i="2"/>
  <c r="V293" i="2" s="1"/>
  <c r="N357" i="2"/>
  <c r="V357" i="2" s="1"/>
  <c r="N421" i="2"/>
  <c r="V421" i="2" s="1"/>
  <c r="N485" i="2"/>
  <c r="V485" i="2" s="1"/>
  <c r="N549" i="2"/>
  <c r="V549" i="2" s="1"/>
  <c r="N93" i="2"/>
  <c r="V93" i="2" s="1"/>
  <c r="N157" i="2"/>
  <c r="V157" i="2" s="1"/>
  <c r="N221" i="2"/>
  <c r="V221" i="2" s="1"/>
  <c r="N285" i="2"/>
  <c r="V285" i="2" s="1"/>
  <c r="N349" i="2"/>
  <c r="V349" i="2" s="1"/>
  <c r="N413" i="2"/>
  <c r="V413" i="2" s="1"/>
  <c r="N477" i="2"/>
  <c r="V477" i="2" s="1"/>
  <c r="N541" i="2"/>
  <c r="V541" i="2" s="1"/>
  <c r="N85" i="2"/>
  <c r="V85" i="2" s="1"/>
  <c r="N149" i="2"/>
  <c r="V149" i="2" s="1"/>
  <c r="N213" i="2"/>
  <c r="V213" i="2" s="1"/>
  <c r="N277" i="2"/>
  <c r="V277" i="2" s="1"/>
  <c r="N341" i="2"/>
  <c r="V341" i="2" s="1"/>
  <c r="N405" i="2"/>
  <c r="V405" i="2" s="1"/>
  <c r="N469" i="2"/>
  <c r="V469" i="2" s="1"/>
  <c r="N533" i="2"/>
  <c r="V533" i="2" s="1"/>
  <c r="N77" i="2"/>
  <c r="V77" i="2" s="1"/>
  <c r="N141" i="2"/>
  <c r="V141" i="2" s="1"/>
  <c r="N205" i="2"/>
  <c r="V205" i="2" s="1"/>
  <c r="N269" i="2"/>
  <c r="V269" i="2" s="1"/>
  <c r="N333" i="2"/>
  <c r="V333" i="2" s="1"/>
  <c r="N397" i="2"/>
  <c r="V397" i="2" s="1"/>
  <c r="N461" i="2"/>
  <c r="V461" i="2" s="1"/>
  <c r="N525" i="2"/>
  <c r="V525" i="2" s="1"/>
  <c r="N69" i="2"/>
  <c r="V69" i="2" s="1"/>
  <c r="N133" i="2"/>
  <c r="V133" i="2" s="1"/>
  <c r="N197" i="2"/>
  <c r="V197" i="2" s="1"/>
  <c r="N261" i="2"/>
  <c r="V261" i="2" s="1"/>
  <c r="N325" i="2"/>
  <c r="V325" i="2" s="1"/>
  <c r="N389" i="2"/>
  <c r="V389" i="2" s="1"/>
  <c r="N453" i="2"/>
  <c r="V453" i="2" s="1"/>
  <c r="N517" i="2"/>
  <c r="V517" i="2" s="1"/>
  <c r="N581" i="2"/>
  <c r="V581" i="2" s="1"/>
  <c r="N61" i="2"/>
  <c r="V61" i="2" s="1"/>
  <c r="N125" i="2"/>
  <c r="V125" i="2" s="1"/>
  <c r="N189" i="2"/>
  <c r="V189" i="2" s="1"/>
  <c r="N253" i="2"/>
  <c r="V253" i="2" s="1"/>
  <c r="N317" i="2"/>
  <c r="V317" i="2" s="1"/>
  <c r="N381" i="2"/>
  <c r="V381" i="2" s="1"/>
  <c r="N445" i="2"/>
  <c r="V445" i="2" s="1"/>
  <c r="N509" i="2"/>
  <c r="V509" i="2" s="1"/>
  <c r="N573" i="2"/>
  <c r="V573" i="2" s="1"/>
  <c r="N585" i="2"/>
  <c r="V585" i="2" s="1"/>
  <c r="N53" i="2"/>
  <c r="V53" i="2" s="1"/>
  <c r="N117" i="2"/>
  <c r="V117" i="2" s="1"/>
  <c r="N181" i="2"/>
  <c r="V181" i="2" s="1"/>
  <c r="N245" i="2"/>
  <c r="V245" i="2" s="1"/>
  <c r="N309" i="2"/>
  <c r="V309" i="2" s="1"/>
  <c r="N373" i="2"/>
  <c r="V373" i="2" s="1"/>
  <c r="N437" i="2"/>
  <c r="V437" i="2" s="1"/>
  <c r="N501" i="2"/>
  <c r="V501" i="2" s="1"/>
  <c r="N565" i="2"/>
  <c r="V565" i="2" s="1"/>
  <c r="N109" i="2"/>
  <c r="V109" i="2" s="1"/>
  <c r="N173" i="2"/>
  <c r="V173" i="2" s="1"/>
  <c r="N237" i="2"/>
  <c r="V237" i="2" s="1"/>
  <c r="N301" i="2"/>
  <c r="V301" i="2" s="1"/>
  <c r="N365" i="2"/>
  <c r="V365" i="2" s="1"/>
  <c r="N429" i="2"/>
  <c r="V429" i="2" s="1"/>
  <c r="N493" i="2"/>
  <c r="V493" i="2" s="1"/>
  <c r="N557" i="2"/>
  <c r="V557" i="2" s="1"/>
  <c r="N38" i="2"/>
  <c r="V38" i="2" s="1"/>
  <c r="N102" i="2"/>
  <c r="V102" i="2" s="1"/>
  <c r="N166" i="2"/>
  <c r="V166" i="2" s="1"/>
  <c r="N230" i="2"/>
  <c r="V230" i="2" s="1"/>
  <c r="N294" i="2"/>
  <c r="V294" i="2" s="1"/>
  <c r="N358" i="2"/>
  <c r="V358" i="2" s="1"/>
  <c r="N422" i="2"/>
  <c r="V422" i="2" s="1"/>
  <c r="N486" i="2"/>
  <c r="V486" i="2" s="1"/>
  <c r="N550" i="2"/>
  <c r="V550" i="2" s="1"/>
  <c r="N30" i="2"/>
  <c r="V30" i="2" s="1"/>
  <c r="N94" i="2"/>
  <c r="V94" i="2" s="1"/>
  <c r="N158" i="2"/>
  <c r="V158" i="2" s="1"/>
  <c r="N222" i="2"/>
  <c r="V222" i="2" s="1"/>
  <c r="N286" i="2"/>
  <c r="V286" i="2" s="1"/>
  <c r="N350" i="2"/>
  <c r="V350" i="2" s="1"/>
  <c r="N414" i="2"/>
  <c r="V414" i="2" s="1"/>
  <c r="N478" i="2"/>
  <c r="V478" i="2" s="1"/>
  <c r="N542" i="2"/>
  <c r="V542" i="2" s="1"/>
  <c r="N22" i="2"/>
  <c r="V22" i="2" s="1"/>
  <c r="N86" i="2"/>
  <c r="V86" i="2" s="1"/>
  <c r="N150" i="2"/>
  <c r="V150" i="2" s="1"/>
  <c r="N214" i="2"/>
  <c r="V214" i="2" s="1"/>
  <c r="N278" i="2"/>
  <c r="V278" i="2" s="1"/>
  <c r="N342" i="2"/>
  <c r="V342" i="2" s="1"/>
  <c r="N406" i="2"/>
  <c r="V406" i="2" s="1"/>
  <c r="N470" i="2"/>
  <c r="V470" i="2" s="1"/>
  <c r="N534" i="2"/>
  <c r="V534" i="2" s="1"/>
  <c r="N14" i="2"/>
  <c r="V14" i="2" s="1"/>
  <c r="N78" i="2"/>
  <c r="V78" i="2" s="1"/>
  <c r="N142" i="2"/>
  <c r="V142" i="2" s="1"/>
  <c r="N206" i="2"/>
  <c r="V206" i="2" s="1"/>
  <c r="N270" i="2"/>
  <c r="V270" i="2" s="1"/>
  <c r="N334" i="2"/>
  <c r="V334" i="2" s="1"/>
  <c r="N398" i="2"/>
  <c r="V398" i="2" s="1"/>
  <c r="N462" i="2"/>
  <c r="V462" i="2" s="1"/>
  <c r="N526" i="2"/>
  <c r="V526" i="2" s="1"/>
  <c r="N6" i="2"/>
  <c r="V6" i="2" s="1"/>
  <c r="N70" i="2"/>
  <c r="V70" i="2" s="1"/>
  <c r="N134" i="2"/>
  <c r="V134" i="2" s="1"/>
  <c r="N198" i="2"/>
  <c r="V198" i="2" s="1"/>
  <c r="N262" i="2"/>
  <c r="V262" i="2" s="1"/>
  <c r="N326" i="2"/>
  <c r="V326" i="2" s="1"/>
  <c r="N390" i="2"/>
  <c r="V390" i="2" s="1"/>
  <c r="N454" i="2"/>
  <c r="V454" i="2" s="1"/>
  <c r="N518" i="2"/>
  <c r="V518" i="2" s="1"/>
  <c r="N582" i="2"/>
  <c r="V582" i="2" s="1"/>
  <c r="N62" i="2"/>
  <c r="V62" i="2" s="1"/>
  <c r="N126" i="2"/>
  <c r="V126" i="2" s="1"/>
  <c r="N190" i="2"/>
  <c r="V190" i="2" s="1"/>
  <c r="N254" i="2"/>
  <c r="V254" i="2" s="1"/>
  <c r="N318" i="2"/>
  <c r="V318" i="2" s="1"/>
  <c r="N382" i="2"/>
  <c r="V382" i="2" s="1"/>
  <c r="N446" i="2"/>
  <c r="V446" i="2" s="1"/>
  <c r="N510" i="2"/>
  <c r="V510" i="2" s="1"/>
  <c r="N574" i="2"/>
  <c r="V574" i="2" s="1"/>
  <c r="N584" i="2"/>
  <c r="V584" i="2" s="1"/>
  <c r="N54" i="2"/>
  <c r="V54" i="2" s="1"/>
  <c r="N118" i="2"/>
  <c r="V118" i="2" s="1"/>
  <c r="N182" i="2"/>
  <c r="V182" i="2" s="1"/>
  <c r="N246" i="2"/>
  <c r="V246" i="2" s="1"/>
  <c r="N310" i="2"/>
  <c r="V310" i="2" s="1"/>
  <c r="N374" i="2"/>
  <c r="V374" i="2" s="1"/>
  <c r="N438" i="2"/>
  <c r="V438" i="2" s="1"/>
  <c r="N502" i="2"/>
  <c r="V502" i="2" s="1"/>
  <c r="N566" i="2"/>
  <c r="V566" i="2" s="1"/>
  <c r="N46" i="2"/>
  <c r="V46" i="2" s="1"/>
  <c r="N110" i="2"/>
  <c r="V110" i="2" s="1"/>
  <c r="N174" i="2"/>
  <c r="V174" i="2" s="1"/>
  <c r="N238" i="2"/>
  <c r="V238" i="2" s="1"/>
  <c r="N302" i="2"/>
  <c r="V302" i="2" s="1"/>
  <c r="N366" i="2"/>
  <c r="V366" i="2" s="1"/>
  <c r="N430" i="2"/>
  <c r="V430" i="2" s="1"/>
  <c r="N494" i="2"/>
  <c r="V494" i="2" s="1"/>
  <c r="N558" i="2"/>
  <c r="V558" i="2" s="1"/>
  <c r="N39" i="2"/>
  <c r="V39" i="2" s="1"/>
  <c r="N103" i="2"/>
  <c r="V103" i="2" s="1"/>
  <c r="N167" i="2"/>
  <c r="V167" i="2" s="1"/>
  <c r="N231" i="2"/>
  <c r="V231" i="2" s="1"/>
  <c r="N295" i="2"/>
  <c r="V295" i="2" s="1"/>
  <c r="N359" i="2"/>
  <c r="V359" i="2" s="1"/>
  <c r="N423" i="2"/>
  <c r="V423" i="2" s="1"/>
  <c r="N487" i="2"/>
  <c r="V487" i="2" s="1"/>
  <c r="N551" i="2"/>
  <c r="V551" i="2" s="1"/>
  <c r="N31" i="2"/>
  <c r="V31" i="2" s="1"/>
  <c r="N95" i="2"/>
  <c r="V95" i="2" s="1"/>
  <c r="N159" i="2"/>
  <c r="V159" i="2" s="1"/>
  <c r="N223" i="2"/>
  <c r="V223" i="2" s="1"/>
  <c r="N287" i="2"/>
  <c r="V287" i="2" s="1"/>
  <c r="N351" i="2"/>
  <c r="V351" i="2" s="1"/>
  <c r="N415" i="2"/>
  <c r="V415" i="2" s="1"/>
  <c r="N479" i="2"/>
  <c r="V479" i="2" s="1"/>
  <c r="N543" i="2"/>
  <c r="V543" i="2" s="1"/>
  <c r="N23" i="2"/>
  <c r="V23" i="2" s="1"/>
  <c r="N87" i="2"/>
  <c r="V87" i="2" s="1"/>
  <c r="N151" i="2"/>
  <c r="V151" i="2" s="1"/>
  <c r="N215" i="2"/>
  <c r="V215" i="2" s="1"/>
  <c r="N279" i="2"/>
  <c r="V279" i="2" s="1"/>
  <c r="N343" i="2"/>
  <c r="V343" i="2" s="1"/>
  <c r="N407" i="2"/>
  <c r="V407" i="2" s="1"/>
  <c r="N471" i="2"/>
  <c r="V471" i="2" s="1"/>
  <c r="N535" i="2"/>
  <c r="V535" i="2" s="1"/>
  <c r="N15" i="2"/>
  <c r="V15" i="2" s="1"/>
  <c r="N79" i="2"/>
  <c r="V79" i="2" s="1"/>
  <c r="N143" i="2"/>
  <c r="V143" i="2" s="1"/>
  <c r="N207" i="2"/>
  <c r="V207" i="2" s="1"/>
  <c r="N271" i="2"/>
  <c r="V271" i="2" s="1"/>
  <c r="N335" i="2"/>
  <c r="V335" i="2" s="1"/>
  <c r="N399" i="2"/>
  <c r="V399" i="2" s="1"/>
  <c r="N463" i="2"/>
  <c r="V463" i="2" s="1"/>
  <c r="N527" i="2"/>
  <c r="V527" i="2" s="1"/>
  <c r="N7" i="2"/>
  <c r="V7" i="2" s="1"/>
  <c r="N71" i="2"/>
  <c r="V71" i="2" s="1"/>
  <c r="N135" i="2"/>
  <c r="V135" i="2" s="1"/>
  <c r="N199" i="2"/>
  <c r="V199" i="2" s="1"/>
  <c r="N263" i="2"/>
  <c r="V263" i="2" s="1"/>
  <c r="N327" i="2"/>
  <c r="V327" i="2" s="1"/>
  <c r="N391" i="2"/>
  <c r="V391" i="2" s="1"/>
  <c r="N455" i="2"/>
  <c r="V455" i="2" s="1"/>
  <c r="N519" i="2"/>
  <c r="V519" i="2" s="1"/>
  <c r="N63" i="2"/>
  <c r="V63" i="2" s="1"/>
  <c r="N127" i="2"/>
  <c r="V127" i="2" s="1"/>
  <c r="N191" i="2"/>
  <c r="V191" i="2" s="1"/>
  <c r="N255" i="2"/>
  <c r="V255" i="2" s="1"/>
  <c r="N319" i="2"/>
  <c r="V319" i="2" s="1"/>
  <c r="N383" i="2"/>
  <c r="V383" i="2" s="1"/>
  <c r="N447" i="2"/>
  <c r="V447" i="2" s="1"/>
  <c r="N511" i="2"/>
  <c r="V511" i="2" s="1"/>
  <c r="N575" i="2"/>
  <c r="V575" i="2" s="1"/>
  <c r="N55" i="2"/>
  <c r="V55" i="2" s="1"/>
  <c r="N119" i="2"/>
  <c r="V119" i="2" s="1"/>
  <c r="N183" i="2"/>
  <c r="V183" i="2" s="1"/>
  <c r="N247" i="2"/>
  <c r="V247" i="2" s="1"/>
  <c r="N311" i="2"/>
  <c r="V311" i="2" s="1"/>
  <c r="N375" i="2"/>
  <c r="V375" i="2" s="1"/>
  <c r="N439" i="2"/>
  <c r="V439" i="2" s="1"/>
  <c r="N503" i="2"/>
  <c r="V503" i="2" s="1"/>
  <c r="N567" i="2"/>
  <c r="V567" i="2" s="1"/>
  <c r="N47" i="2"/>
  <c r="V47" i="2" s="1"/>
  <c r="N111" i="2"/>
  <c r="V111" i="2" s="1"/>
  <c r="N175" i="2"/>
  <c r="V175" i="2" s="1"/>
  <c r="N239" i="2"/>
  <c r="V239" i="2" s="1"/>
  <c r="N303" i="2"/>
  <c r="V303" i="2" s="1"/>
  <c r="N367" i="2"/>
  <c r="V367" i="2" s="1"/>
  <c r="N431" i="2"/>
  <c r="V431" i="2" s="1"/>
  <c r="N495" i="2"/>
  <c r="V495" i="2" s="1"/>
  <c r="N559" i="2"/>
  <c r="V559" i="2" s="1"/>
  <c r="N48" i="2"/>
  <c r="V48" i="2" s="1"/>
  <c r="N112" i="2"/>
  <c r="V112" i="2" s="1"/>
  <c r="N176" i="2"/>
  <c r="V176" i="2" s="1"/>
  <c r="N40" i="2"/>
  <c r="V40" i="2" s="1"/>
  <c r="N104" i="2"/>
  <c r="V104" i="2" s="1"/>
  <c r="N168" i="2"/>
  <c r="V168" i="2" s="1"/>
  <c r="N32" i="2"/>
  <c r="V32" i="2" s="1"/>
  <c r="N96" i="2"/>
  <c r="V96" i="2" s="1"/>
  <c r="N160" i="2"/>
  <c r="V160" i="2" s="1"/>
  <c r="N88" i="2"/>
  <c r="V88" i="2" s="1"/>
  <c r="N152" i="2"/>
  <c r="V152" i="2" s="1"/>
  <c r="N216" i="2"/>
  <c r="V216" i="2" s="1"/>
  <c r="N80" i="2"/>
  <c r="V80" i="2" s="1"/>
  <c r="N144" i="2"/>
  <c r="V144" i="2" s="1"/>
  <c r="N72" i="2"/>
  <c r="V72" i="2" s="1"/>
  <c r="N136" i="2"/>
  <c r="V136" i="2" s="1"/>
  <c r="N200" i="2"/>
  <c r="V200" i="2" s="1"/>
  <c r="N64" i="2"/>
  <c r="V64" i="2" s="1"/>
  <c r="N128" i="2"/>
  <c r="V128" i="2" s="1"/>
  <c r="N192" i="2"/>
  <c r="V192" i="2" s="1"/>
  <c r="N56" i="2"/>
  <c r="V56" i="2" s="1"/>
  <c r="N120" i="2"/>
  <c r="V120" i="2" s="1"/>
  <c r="N184" i="2"/>
  <c r="V184" i="2" s="1"/>
  <c r="N272" i="2"/>
  <c r="V272" i="2" s="1"/>
  <c r="N336" i="2"/>
  <c r="V336" i="2" s="1"/>
  <c r="N400" i="2"/>
  <c r="V400" i="2" s="1"/>
  <c r="N464" i="2"/>
  <c r="V464" i="2" s="1"/>
  <c r="N528" i="2"/>
  <c r="V528" i="2" s="1"/>
  <c r="N596" i="2"/>
  <c r="V596" i="2" s="1"/>
  <c r="N137" i="2"/>
  <c r="V137" i="2" s="1"/>
  <c r="N201" i="2"/>
  <c r="V201" i="2" s="1"/>
  <c r="N265" i="2"/>
  <c r="V265" i="2" s="1"/>
  <c r="N329" i="2"/>
  <c r="V329" i="2" s="1"/>
  <c r="N393" i="2"/>
  <c r="V393" i="2" s="1"/>
  <c r="N457" i="2"/>
  <c r="V457" i="2" s="1"/>
  <c r="N521" i="2"/>
  <c r="V521" i="2" s="1"/>
  <c r="N8718" i="2"/>
  <c r="V8718" i="2" s="1"/>
  <c r="N8784" i="2"/>
  <c r="V8784" i="2" s="1"/>
  <c r="N8684" i="2"/>
  <c r="V8684" i="2" s="1"/>
  <c r="N8705" i="2"/>
  <c r="V8705" i="2" s="1"/>
  <c r="N8748" i="2"/>
  <c r="V8748" i="2" s="1"/>
  <c r="N8746" i="2"/>
  <c r="V8746" i="2" s="1"/>
  <c r="N8771" i="2"/>
  <c r="V8771" i="2" s="1"/>
  <c r="N8743" i="2"/>
  <c r="V8743" i="2" s="1"/>
  <c r="N8699" i="2"/>
  <c r="V8699" i="2" s="1"/>
  <c r="N8663" i="2"/>
  <c r="V8663" i="2" s="1"/>
  <c r="N8736" i="2"/>
  <c r="V8736" i="2" s="1"/>
  <c r="N8763" i="2"/>
  <c r="V8763" i="2" s="1"/>
  <c r="N8708" i="2"/>
  <c r="V8708" i="2" s="1"/>
  <c r="N8608" i="2"/>
  <c r="V8608" i="2" s="1"/>
  <c r="N8544" i="2"/>
  <c r="V8544" i="2" s="1"/>
  <c r="N8765" i="2"/>
  <c r="V8765" i="2" s="1"/>
  <c r="N8694" i="2"/>
  <c r="V8694" i="2" s="1"/>
  <c r="N8589" i="2"/>
  <c r="V8589" i="2" s="1"/>
  <c r="N8525" i="2"/>
  <c r="V8525" i="2" s="1"/>
  <c r="N8648" i="2"/>
  <c r="V8648" i="2" s="1"/>
  <c r="N8630" i="2"/>
  <c r="V8630" i="2" s="1"/>
  <c r="N8580" i="2"/>
  <c r="V8580" i="2" s="1"/>
  <c r="N8516" i="2"/>
  <c r="V8516" i="2" s="1"/>
  <c r="N8602" i="2"/>
  <c r="V8602" i="2" s="1"/>
  <c r="N8570" i="2"/>
  <c r="V8570" i="2" s="1"/>
  <c r="N8538" i="2"/>
  <c r="V8538" i="2" s="1"/>
  <c r="N8651" i="2"/>
  <c r="V8651" i="2" s="1"/>
  <c r="N8527" i="2"/>
  <c r="V8527" i="2" s="1"/>
  <c r="N8452" i="2"/>
  <c r="V8452" i="2" s="1"/>
  <c r="N8497" i="2"/>
  <c r="V8497" i="2" s="1"/>
  <c r="N8433" i="2"/>
  <c r="V8433" i="2" s="1"/>
  <c r="N8603" i="2"/>
  <c r="V8603" i="2" s="1"/>
  <c r="N8571" i="2"/>
  <c r="V8571" i="2" s="1"/>
  <c r="N8539" i="2"/>
  <c r="V8539" i="2" s="1"/>
  <c r="N8472" i="2"/>
  <c r="V8472" i="2" s="1"/>
  <c r="N8521" i="2"/>
  <c r="V8521" i="2" s="1"/>
  <c r="N8461" i="2"/>
  <c r="V8461" i="2" s="1"/>
  <c r="N8577" i="2"/>
  <c r="V8577" i="2" s="1"/>
  <c r="N8399" i="2"/>
  <c r="V8399" i="2" s="1"/>
  <c r="N8506" i="2"/>
  <c r="V8506" i="2" s="1"/>
  <c r="N8474" i="2"/>
  <c r="V8474" i="2" s="1"/>
  <c r="N8442" i="2"/>
  <c r="V8442" i="2" s="1"/>
  <c r="N8495" i="2"/>
  <c r="V8495" i="2" s="1"/>
  <c r="N8463" i="2"/>
  <c r="V8463" i="2" s="1"/>
  <c r="N8431" i="2"/>
  <c r="V8431" i="2" s="1"/>
  <c r="N8380" i="2"/>
  <c r="V8380" i="2" s="1"/>
  <c r="N8537" i="2"/>
  <c r="V8537" i="2" s="1"/>
  <c r="N8371" i="2"/>
  <c r="V8371" i="2" s="1"/>
  <c r="N8295" i="2"/>
  <c r="V8295" i="2" s="1"/>
  <c r="N8401" i="2"/>
  <c r="V8401" i="2" s="1"/>
  <c r="N8369" i="2"/>
  <c r="V8369" i="2" s="1"/>
  <c r="N8294" i="2"/>
  <c r="V8294" i="2" s="1"/>
  <c r="N8331" i="2"/>
  <c r="V8331" i="2" s="1"/>
  <c r="N8267" i="2"/>
  <c r="V8267" i="2" s="1"/>
  <c r="N8362" i="2"/>
  <c r="V8362" i="2" s="1"/>
  <c r="N8306" i="2"/>
  <c r="V8306" i="2" s="1"/>
  <c r="N8237" i="2"/>
  <c r="V8237" i="2" s="1"/>
  <c r="N8252" i="2"/>
  <c r="V8252" i="2" s="1"/>
  <c r="N8400" i="2"/>
  <c r="V8400" i="2" s="1"/>
  <c r="N8344" i="2"/>
  <c r="V8344" i="2" s="1"/>
  <c r="N8312" i="2"/>
  <c r="V8312" i="2" s="1"/>
  <c r="N8280" i="2"/>
  <c r="V8280" i="2" s="1"/>
  <c r="N8217" i="2"/>
  <c r="V8217" i="2" s="1"/>
  <c r="N8274" i="2"/>
  <c r="V8274" i="2" s="1"/>
  <c r="N8163" i="2"/>
  <c r="V8163" i="2" s="1"/>
  <c r="N8099" i="2"/>
  <c r="V8099" i="2" s="1"/>
  <c r="N8192" i="2"/>
  <c r="V8192" i="2" s="1"/>
  <c r="N8128" i="2"/>
  <c r="V8128" i="2" s="1"/>
  <c r="N8285" i="2"/>
  <c r="V8285" i="2" s="1"/>
  <c r="N8227" i="2"/>
  <c r="V8227" i="2" s="1"/>
  <c r="N8135" i="2"/>
  <c r="V8135" i="2" s="1"/>
  <c r="N8325" i="2"/>
  <c r="V8325" i="2" s="1"/>
  <c r="N8211" i="2"/>
  <c r="V8211" i="2" s="1"/>
  <c r="N8075" i="2"/>
  <c r="V8075" i="2" s="1"/>
  <c r="N8011" i="2"/>
  <c r="V8011" i="2" s="1"/>
  <c r="N7947" i="2"/>
  <c r="V7947" i="2" s="1"/>
  <c r="N8248" i="2"/>
  <c r="V8248" i="2" s="1"/>
  <c r="N8220" i="2"/>
  <c r="V8220" i="2" s="1"/>
  <c r="N8180" i="2"/>
  <c r="V8180" i="2" s="1"/>
  <c r="N8116" i="2"/>
  <c r="V8116" i="2" s="1"/>
  <c r="N8050" i="2"/>
  <c r="V8050" i="2" s="1"/>
  <c r="N7986" i="2"/>
  <c r="V7986" i="2" s="1"/>
  <c r="N7922" i="2"/>
  <c r="V7922" i="2" s="1"/>
  <c r="N8073" i="2"/>
  <c r="V8073" i="2" s="1"/>
  <c r="N8193" i="2"/>
  <c r="V8193" i="2" s="1"/>
  <c r="N8161" i="2"/>
  <c r="V8161" i="2" s="1"/>
  <c r="N8129" i="2"/>
  <c r="V8129" i="2" s="1"/>
  <c r="N8305" i="2"/>
  <c r="V8305" i="2" s="1"/>
  <c r="N8047" i="2"/>
  <c r="V8047" i="2" s="1"/>
  <c r="N7983" i="2"/>
  <c r="V7983" i="2" s="1"/>
  <c r="N7919" i="2"/>
  <c r="V7919" i="2" s="1"/>
  <c r="N8130" i="2"/>
  <c r="V8130" i="2" s="1"/>
  <c r="N8014" i="2"/>
  <c r="V8014" i="2" s="1"/>
  <c r="N7950" i="2"/>
  <c r="V7950" i="2" s="1"/>
  <c r="N7889" i="2"/>
  <c r="V7889" i="2" s="1"/>
  <c r="N8353" i="2"/>
  <c r="V8353" i="2" s="1"/>
  <c r="N7899" i="2"/>
  <c r="V7899" i="2" s="1"/>
  <c r="N7835" i="2"/>
  <c r="V7835" i="2" s="1"/>
  <c r="N7771" i="2"/>
  <c r="V7771" i="2" s="1"/>
  <c r="N8210" i="2"/>
  <c r="V8210" i="2" s="1"/>
  <c r="N8064" i="2"/>
  <c r="V8064" i="2" s="1"/>
  <c r="N8032" i="2"/>
  <c r="V8032" i="2" s="1"/>
  <c r="N8000" i="2"/>
  <c r="V8000" i="2" s="1"/>
  <c r="N7968" i="2"/>
  <c r="V7968" i="2" s="1"/>
  <c r="N7936" i="2"/>
  <c r="V7936" i="2" s="1"/>
  <c r="N7893" i="2"/>
  <c r="V7893" i="2" s="1"/>
  <c r="N8080" i="2"/>
  <c r="V8080" i="2" s="1"/>
  <c r="N7864" i="2"/>
  <c r="V7864" i="2" s="1"/>
  <c r="N7800" i="2"/>
  <c r="V7800" i="2" s="1"/>
  <c r="N7736" i="2"/>
  <c r="V7736" i="2" s="1"/>
  <c r="N8057" i="2"/>
  <c r="V8057" i="2" s="1"/>
  <c r="N8025" i="2"/>
  <c r="V8025" i="2" s="1"/>
  <c r="N7993" i="2"/>
  <c r="V7993" i="2" s="1"/>
  <c r="N7961" i="2"/>
  <c r="V7961" i="2" s="1"/>
  <c r="N7929" i="2"/>
  <c r="V7929" i="2" s="1"/>
  <c r="N7839" i="2"/>
  <c r="V7839" i="2" s="1"/>
  <c r="N7775" i="2"/>
  <c r="V7775" i="2" s="1"/>
  <c r="N7888" i="2"/>
  <c r="V7888" i="2" s="1"/>
  <c r="N7716" i="2"/>
  <c r="V7716" i="2" s="1"/>
  <c r="N7747" i="2"/>
  <c r="V7747" i="2" s="1"/>
  <c r="N7852" i="2"/>
  <c r="V7852" i="2" s="1"/>
  <c r="N7788" i="2"/>
  <c r="V7788" i="2" s="1"/>
  <c r="N7722" i="2"/>
  <c r="V7722" i="2" s="1"/>
  <c r="N7658" i="2"/>
  <c r="V7658" i="2" s="1"/>
  <c r="N7594" i="2"/>
  <c r="V7594" i="2" s="1"/>
  <c r="N7741" i="2"/>
  <c r="V7741" i="2" s="1"/>
  <c r="N7673" i="2"/>
  <c r="V7673" i="2" s="1"/>
  <c r="N7609" i="2"/>
  <c r="V7609" i="2" s="1"/>
  <c r="N7876" i="2"/>
  <c r="V7876" i="2" s="1"/>
  <c r="N7845" i="2"/>
  <c r="V7845" i="2" s="1"/>
  <c r="N7813" i="2"/>
  <c r="V7813" i="2" s="1"/>
  <c r="N7781" i="2"/>
  <c r="V7781" i="2" s="1"/>
  <c r="N7728" i="2"/>
  <c r="V7728" i="2" s="1"/>
  <c r="N7904" i="2"/>
  <c r="V7904" i="2" s="1"/>
  <c r="N7862" i="2"/>
  <c r="V7862" i="2" s="1"/>
  <c r="N7830" i="2"/>
  <c r="V7830" i="2" s="1"/>
  <c r="N7798" i="2"/>
  <c r="V7798" i="2" s="1"/>
  <c r="N7766" i="2"/>
  <c r="V7766" i="2" s="1"/>
  <c r="N7678" i="2"/>
  <c r="V7678" i="2" s="1"/>
  <c r="N7614" i="2"/>
  <c r="V7614" i="2" s="1"/>
  <c r="N8093" i="2"/>
  <c r="V8093" i="2" s="1"/>
  <c r="N7655" i="2"/>
  <c r="V7655" i="2" s="1"/>
  <c r="N7623" i="2"/>
  <c r="V7623" i="2" s="1"/>
  <c r="N7591" i="2"/>
  <c r="V7591" i="2" s="1"/>
  <c r="N7559" i="2"/>
  <c r="V7559" i="2" s="1"/>
  <c r="N7545" i="2"/>
  <c r="V7545" i="2" s="1"/>
  <c r="N7664" i="2"/>
  <c r="V7664" i="2" s="1"/>
  <c r="N7632" i="2"/>
  <c r="V7632" i="2" s="1"/>
  <c r="N7600" i="2"/>
  <c r="V7600" i="2" s="1"/>
  <c r="N7568" i="2"/>
  <c r="V7568" i="2" s="1"/>
  <c r="N7528" i="2"/>
  <c r="V7528" i="2" s="1"/>
  <c r="N7464" i="2"/>
  <c r="V7464" i="2" s="1"/>
  <c r="N7400" i="2"/>
  <c r="V7400" i="2" s="1"/>
  <c r="N7336" i="2"/>
  <c r="V7336" i="2" s="1"/>
  <c r="N7645" i="2"/>
  <c r="V7645" i="2" s="1"/>
  <c r="N7581" i="2"/>
  <c r="V7581" i="2" s="1"/>
  <c r="N7518" i="2"/>
  <c r="V7518" i="2" s="1"/>
  <c r="N7549" i="2"/>
  <c r="V7549" i="2" s="1"/>
  <c r="N7485" i="2"/>
  <c r="V7485" i="2" s="1"/>
  <c r="N7421" i="2"/>
  <c r="V7421" i="2" s="1"/>
  <c r="N7357" i="2"/>
  <c r="V7357" i="2" s="1"/>
  <c r="N7508" i="2"/>
  <c r="V7508" i="2" s="1"/>
  <c r="N7444" i="2"/>
  <c r="V7444" i="2" s="1"/>
  <c r="N7380" i="2"/>
  <c r="V7380" i="2" s="1"/>
  <c r="N7547" i="2"/>
  <c r="V7547" i="2" s="1"/>
  <c r="N7287" i="2"/>
  <c r="V7287" i="2" s="1"/>
  <c r="N7223" i="2"/>
  <c r="V7223" i="2" s="1"/>
  <c r="N7159" i="2"/>
  <c r="V7159" i="2" s="1"/>
  <c r="N7479" i="2"/>
  <c r="V7479" i="2" s="1"/>
  <c r="N7447" i="2"/>
  <c r="V7447" i="2" s="1"/>
  <c r="N7415" i="2"/>
  <c r="V7415" i="2" s="1"/>
  <c r="N7383" i="2"/>
  <c r="V7383" i="2" s="1"/>
  <c r="N7351" i="2"/>
  <c r="V7351" i="2" s="1"/>
  <c r="N7737" i="2"/>
  <c r="V7737" i="2" s="1"/>
  <c r="N7285" i="2"/>
  <c r="V7285" i="2" s="1"/>
  <c r="N7221" i="2"/>
  <c r="V7221" i="2" s="1"/>
  <c r="N7519" i="2"/>
  <c r="V7519" i="2" s="1"/>
  <c r="N7316" i="2"/>
  <c r="V7316" i="2" s="1"/>
  <c r="N7252" i="2"/>
  <c r="V7252" i="2" s="1"/>
  <c r="N7188" i="2"/>
  <c r="V7188" i="2" s="1"/>
  <c r="N7535" i="2"/>
  <c r="V7535" i="2" s="1"/>
  <c r="N7275" i="2"/>
  <c r="V7275" i="2" s="1"/>
  <c r="N7211" i="2"/>
  <c r="V7211" i="2" s="1"/>
  <c r="N7147" i="2"/>
  <c r="V7147" i="2" s="1"/>
  <c r="N7441" i="2"/>
  <c r="V7441" i="2" s="1"/>
  <c r="N7377" i="2"/>
  <c r="V7377" i="2" s="1"/>
  <c r="N7306" i="2"/>
  <c r="V7306" i="2" s="1"/>
  <c r="N7321" i="2"/>
  <c r="V7321" i="2" s="1"/>
  <c r="N7257" i="2"/>
  <c r="V7257" i="2" s="1"/>
  <c r="N7193" i="2"/>
  <c r="V7193" i="2" s="1"/>
  <c r="N7494" i="2"/>
  <c r="V7494" i="2" s="1"/>
  <c r="N7294" i="2"/>
  <c r="V7294" i="2" s="1"/>
  <c r="N7272" i="2"/>
  <c r="V7272" i="2" s="1"/>
  <c r="N7250" i="2"/>
  <c r="V7250" i="2" s="1"/>
  <c r="N7230" i="2"/>
  <c r="V7230" i="2" s="1"/>
  <c r="N7208" i="2"/>
  <c r="V7208" i="2" s="1"/>
  <c r="N7102" i="2"/>
  <c r="V7102" i="2" s="1"/>
  <c r="N7038" i="2"/>
  <c r="V7038" i="2" s="1"/>
  <c r="N6974" i="2"/>
  <c r="V6974" i="2" s="1"/>
  <c r="N6910" i="2"/>
  <c r="V6910" i="2" s="1"/>
  <c r="N7198" i="2"/>
  <c r="V7198" i="2" s="1"/>
  <c r="N7133" i="2"/>
  <c r="V7133" i="2" s="1"/>
  <c r="N7069" i="2"/>
  <c r="V7069" i="2" s="1"/>
  <c r="N7141" i="2"/>
  <c r="V7141" i="2" s="1"/>
  <c r="N7084" i="2"/>
  <c r="V7084" i="2" s="1"/>
  <c r="N7020" i="2"/>
  <c r="V7020" i="2" s="1"/>
  <c r="N7474" i="2"/>
  <c r="V7474" i="2" s="1"/>
  <c r="N7123" i="2"/>
  <c r="V7123" i="2" s="1"/>
  <c r="N7414" i="2"/>
  <c r="V7414" i="2" s="1"/>
  <c r="N7106" i="2"/>
  <c r="V7106" i="2" s="1"/>
  <c r="N7042" i="2"/>
  <c r="V7042" i="2" s="1"/>
  <c r="N6978" i="2"/>
  <c r="V6978" i="2" s="1"/>
  <c r="N6914" i="2"/>
  <c r="V6914" i="2" s="1"/>
  <c r="N7186" i="2"/>
  <c r="V7186" i="2" s="1"/>
  <c r="N7129" i="2"/>
  <c r="V7129" i="2" s="1"/>
  <c r="N7065" i="2"/>
  <c r="V7065" i="2" s="1"/>
  <c r="N7001" i="2"/>
  <c r="V7001" i="2" s="1"/>
  <c r="N7486" i="2"/>
  <c r="V7486" i="2" s="1"/>
  <c r="N7173" i="2"/>
  <c r="V7173" i="2" s="1"/>
  <c r="N7096" i="2"/>
  <c r="V7096" i="2" s="1"/>
  <c r="N7032" i="2"/>
  <c r="V7032" i="2" s="1"/>
  <c r="N6968" i="2"/>
  <c r="V6968" i="2" s="1"/>
  <c r="N6931" i="2"/>
  <c r="V6931" i="2" s="1"/>
  <c r="N6867" i="2"/>
  <c r="V6867" i="2" s="1"/>
  <c r="N6803" i="2"/>
  <c r="V6803" i="2" s="1"/>
  <c r="N6739" i="2"/>
  <c r="V6739" i="2" s="1"/>
  <c r="N6675" i="2"/>
  <c r="V6675" i="2" s="1"/>
  <c r="N6890" i="2"/>
  <c r="V6890" i="2" s="1"/>
  <c r="N7426" i="2"/>
  <c r="V7426" i="2" s="1"/>
  <c r="N6897" i="2"/>
  <c r="V6897" i="2" s="1"/>
  <c r="N6833" i="2"/>
  <c r="V6833" i="2" s="1"/>
  <c r="N6769" i="2"/>
  <c r="V6769" i="2" s="1"/>
  <c r="N7149" i="2"/>
  <c r="V7149" i="2" s="1"/>
  <c r="N6880" i="2"/>
  <c r="V6880" i="2" s="1"/>
  <c r="N6816" i="2"/>
  <c r="V6816" i="2" s="1"/>
  <c r="N6752" i="2"/>
  <c r="V6752" i="2" s="1"/>
  <c r="N7490" i="2"/>
  <c r="V7490" i="2" s="1"/>
  <c r="N7037" i="2"/>
  <c r="V7037" i="2" s="1"/>
  <c r="N7015" i="2"/>
  <c r="V7015" i="2" s="1"/>
  <c r="N6995" i="2"/>
  <c r="V6995" i="2" s="1"/>
  <c r="N6973" i="2"/>
  <c r="V6973" i="2" s="1"/>
  <c r="N6935" i="2"/>
  <c r="V6935" i="2" s="1"/>
  <c r="N6871" i="2"/>
  <c r="V6871" i="2" s="1"/>
  <c r="N6807" i="2"/>
  <c r="V6807" i="2" s="1"/>
  <c r="N6743" i="2"/>
  <c r="V6743" i="2" s="1"/>
  <c r="N6679" i="2"/>
  <c r="V6679" i="2" s="1"/>
  <c r="N7111" i="2"/>
  <c r="V7111" i="2" s="1"/>
  <c r="N6912" i="2"/>
  <c r="V6912" i="2" s="1"/>
  <c r="N6854" i="2"/>
  <c r="V6854" i="2" s="1"/>
  <c r="N7152" i="2"/>
  <c r="V7152" i="2" s="1"/>
  <c r="N6905" i="2"/>
  <c r="V6905" i="2" s="1"/>
  <c r="N6845" i="2"/>
  <c r="V6845" i="2" s="1"/>
  <c r="N6781" i="2"/>
  <c r="V6781" i="2" s="1"/>
  <c r="N6717" i="2"/>
  <c r="V6717" i="2" s="1"/>
  <c r="N6651" i="2"/>
  <c r="V6651" i="2" s="1"/>
  <c r="N6587" i="2"/>
  <c r="V6587" i="2" s="1"/>
  <c r="N6523" i="2"/>
  <c r="V6523" i="2" s="1"/>
  <c r="N6459" i="2"/>
  <c r="V6459" i="2" s="1"/>
  <c r="N6802" i="2"/>
  <c r="V6802" i="2" s="1"/>
  <c r="N6780" i="2"/>
  <c r="V6780" i="2" s="1"/>
  <c r="N6758" i="2"/>
  <c r="V6758" i="2" s="1"/>
  <c r="N6738" i="2"/>
  <c r="V6738" i="2" s="1"/>
  <c r="N6716" i="2"/>
  <c r="V6716" i="2" s="1"/>
  <c r="N6678" i="2"/>
  <c r="V6678" i="2" s="1"/>
  <c r="N7075" i="2"/>
  <c r="V7075" i="2" s="1"/>
  <c r="N6625" i="2"/>
  <c r="V6625" i="2" s="1"/>
  <c r="N6561" i="2"/>
  <c r="V6561" i="2" s="1"/>
  <c r="N6497" i="2"/>
  <c r="V6497" i="2" s="1"/>
  <c r="N6433" i="2"/>
  <c r="V6433" i="2" s="1"/>
  <c r="N6616" i="2"/>
  <c r="V6616" i="2" s="1"/>
  <c r="N6664" i="2"/>
  <c r="V6664" i="2" s="1"/>
  <c r="N6599" i="2"/>
  <c r="V6599" i="2" s="1"/>
  <c r="N6535" i="2"/>
  <c r="V6535" i="2" s="1"/>
  <c r="N6471" i="2"/>
  <c r="V6471" i="2" s="1"/>
  <c r="N6900" i="2"/>
  <c r="V6900" i="2" s="1"/>
  <c r="N6836" i="2"/>
  <c r="V6836" i="2" s="1"/>
  <c r="N6662" i="2"/>
  <c r="V6662" i="2" s="1"/>
  <c r="N6598" i="2"/>
  <c r="V6598" i="2" s="1"/>
  <c r="N6534" i="2"/>
  <c r="V6534" i="2" s="1"/>
  <c r="N6470" i="2"/>
  <c r="V6470" i="2" s="1"/>
  <c r="N6653" i="2"/>
  <c r="V6653" i="2" s="1"/>
  <c r="N6589" i="2"/>
  <c r="V6589" i="2" s="1"/>
  <c r="N6525" i="2"/>
  <c r="V6525" i="2" s="1"/>
  <c r="N6461" i="2"/>
  <c r="V6461" i="2" s="1"/>
  <c r="N6415" i="2"/>
  <c r="V6415" i="2" s="1"/>
  <c r="N6436" i="2"/>
  <c r="V6436" i="2" s="1"/>
  <c r="N6602" i="2"/>
  <c r="V6602" i="2" s="1"/>
  <c r="N6580" i="2"/>
  <c r="V6580" i="2" s="1"/>
  <c r="N6560" i="2"/>
  <c r="V6560" i="2" s="1"/>
  <c r="N6538" i="2"/>
  <c r="V6538" i="2" s="1"/>
  <c r="N6516" i="2"/>
  <c r="V6516" i="2" s="1"/>
  <c r="N6496" i="2"/>
  <c r="V6496" i="2" s="1"/>
  <c r="N6474" i="2"/>
  <c r="V6474" i="2" s="1"/>
  <c r="N6429" i="2"/>
  <c r="V6429" i="2" s="1"/>
  <c r="N6306" i="2"/>
  <c r="V6306" i="2" s="1"/>
  <c r="N6628" i="2"/>
  <c r="V6628" i="2" s="1"/>
  <c r="N6358" i="2"/>
  <c r="V6358" i="2" s="1"/>
  <c r="N6294" i="2"/>
  <c r="V6294" i="2" s="1"/>
  <c r="N6349" i="2"/>
  <c r="V6349" i="2" s="1"/>
  <c r="N6363" i="2"/>
  <c r="V6363" i="2" s="1"/>
  <c r="N6305" i="2"/>
  <c r="V6305" i="2" s="1"/>
  <c r="N6248" i="2"/>
  <c r="V6248" i="2" s="1"/>
  <c r="N6184" i="2"/>
  <c r="V6184" i="2" s="1"/>
  <c r="N6120" i="2"/>
  <c r="V6120" i="2" s="1"/>
  <c r="N6056" i="2"/>
  <c r="V6056" i="2" s="1"/>
  <c r="N6353" i="2"/>
  <c r="V6353" i="2" s="1"/>
  <c r="N6239" i="2"/>
  <c r="V6239" i="2" s="1"/>
  <c r="N6175" i="2"/>
  <c r="V6175" i="2" s="1"/>
  <c r="N6111" i="2"/>
  <c r="V6111" i="2" s="1"/>
  <c r="N6425" i="2"/>
  <c r="V6425" i="2" s="1"/>
  <c r="N6393" i="2"/>
  <c r="V6393" i="2" s="1"/>
  <c r="N6371" i="2"/>
  <c r="V6371" i="2" s="1"/>
  <c r="N6315" i="2"/>
  <c r="V6315" i="2" s="1"/>
  <c r="N6254" i="2"/>
  <c r="V6254" i="2" s="1"/>
  <c r="N6190" i="2"/>
  <c r="V6190" i="2" s="1"/>
  <c r="N6126" i="2"/>
  <c r="V6126" i="2" s="1"/>
  <c r="N6343" i="2"/>
  <c r="V6343" i="2" s="1"/>
  <c r="N6276" i="2"/>
  <c r="V6276" i="2" s="1"/>
  <c r="N6213" i="2"/>
  <c r="V6213" i="2" s="1"/>
  <c r="N6149" i="2"/>
  <c r="V6149" i="2" s="1"/>
  <c r="N6317" i="2"/>
  <c r="V6317" i="2" s="1"/>
  <c r="N6252" i="2"/>
  <c r="V6252" i="2" s="1"/>
  <c r="N6188" i="2"/>
  <c r="V6188" i="2" s="1"/>
  <c r="N6124" i="2"/>
  <c r="V6124" i="2" s="1"/>
  <c r="N6060" i="2"/>
  <c r="V6060" i="2" s="1"/>
  <c r="N6251" i="2"/>
  <c r="V6251" i="2" s="1"/>
  <c r="N6187" i="2"/>
  <c r="V6187" i="2" s="1"/>
  <c r="N6123" i="2"/>
  <c r="V6123" i="2" s="1"/>
  <c r="N6059" i="2"/>
  <c r="V6059" i="2" s="1"/>
  <c r="N6406" i="2"/>
  <c r="V6406" i="2" s="1"/>
  <c r="N6390" i="2"/>
  <c r="V6390" i="2" s="1"/>
  <c r="N6374" i="2"/>
  <c r="V6374" i="2" s="1"/>
  <c r="N6327" i="2"/>
  <c r="V6327" i="2" s="1"/>
  <c r="N6258" i="2"/>
  <c r="V6258" i="2" s="1"/>
  <c r="N6194" i="2"/>
  <c r="V6194" i="2" s="1"/>
  <c r="N6130" i="2"/>
  <c r="V6130" i="2" s="1"/>
  <c r="N6066" i="2"/>
  <c r="V6066" i="2" s="1"/>
  <c r="N6288" i="2"/>
  <c r="V6288" i="2" s="1"/>
  <c r="N6217" i="2"/>
  <c r="V6217" i="2" s="1"/>
  <c r="N6153" i="2"/>
  <c r="V6153" i="2" s="1"/>
  <c r="N6089" i="2"/>
  <c r="V6089" i="2" s="1"/>
  <c r="N6025" i="2"/>
  <c r="V6025" i="2" s="1"/>
  <c r="N5965" i="2"/>
  <c r="V5965" i="2" s="1"/>
  <c r="N5901" i="2"/>
  <c r="V5901" i="2" s="1"/>
  <c r="N5837" i="2"/>
  <c r="V5837" i="2" s="1"/>
  <c r="N5773" i="2"/>
  <c r="V5773" i="2" s="1"/>
  <c r="N5709" i="2"/>
  <c r="V5709" i="2" s="1"/>
  <c r="N6020" i="2"/>
  <c r="V6020" i="2" s="1"/>
  <c r="N5956" i="2"/>
  <c r="V5956" i="2" s="1"/>
  <c r="N5892" i="2"/>
  <c r="V5892" i="2" s="1"/>
  <c r="N5828" i="2"/>
  <c r="V5828" i="2" s="1"/>
  <c r="N5764" i="2"/>
  <c r="V5764" i="2" s="1"/>
  <c r="N6093" i="2"/>
  <c r="V6093" i="2" s="1"/>
  <c r="N5995" i="2"/>
  <c r="V5995" i="2" s="1"/>
  <c r="N5931" i="2"/>
  <c r="V5931" i="2" s="1"/>
  <c r="N5867" i="2"/>
  <c r="V5867" i="2" s="1"/>
  <c r="N5803" i="2"/>
  <c r="V5803" i="2" s="1"/>
  <c r="N5739" i="2"/>
  <c r="V5739" i="2" s="1"/>
  <c r="N5986" i="2"/>
  <c r="V5986" i="2" s="1"/>
  <c r="N5922" i="2"/>
  <c r="V5922" i="2" s="1"/>
  <c r="N5858" i="2"/>
  <c r="V5858" i="2" s="1"/>
  <c r="N5794" i="2"/>
  <c r="V5794" i="2" s="1"/>
  <c r="N6031" i="2"/>
  <c r="V6031" i="2" s="1"/>
  <c r="N5969" i="2"/>
  <c r="V5969" i="2" s="1"/>
  <c r="N5905" i="2"/>
  <c r="V5905" i="2" s="1"/>
  <c r="N5841" i="2"/>
  <c r="V5841" i="2" s="1"/>
  <c r="N5777" i="2"/>
  <c r="V5777" i="2" s="1"/>
  <c r="N5713" i="2"/>
  <c r="V5713" i="2" s="1"/>
  <c r="N6016" i="2"/>
  <c r="V6016" i="2" s="1"/>
  <c r="N5952" i="2"/>
  <c r="V5952" i="2" s="1"/>
  <c r="N5888" i="2"/>
  <c r="V5888" i="2" s="1"/>
  <c r="N5824" i="2"/>
  <c r="V5824" i="2" s="1"/>
  <c r="N5760" i="2"/>
  <c r="V5760" i="2" s="1"/>
  <c r="N6029" i="2"/>
  <c r="V6029" i="2" s="1"/>
  <c r="N5959" i="2"/>
  <c r="V5959" i="2" s="1"/>
  <c r="N5895" i="2"/>
  <c r="V5895" i="2" s="1"/>
  <c r="N5831" i="2"/>
  <c r="V5831" i="2" s="1"/>
  <c r="N5767" i="2"/>
  <c r="V5767" i="2" s="1"/>
  <c r="N6094" i="2"/>
  <c r="V6094" i="2" s="1"/>
  <c r="N6045" i="2"/>
  <c r="V6045" i="2" s="1"/>
  <c r="N5958" i="2"/>
  <c r="V5958" i="2" s="1"/>
  <c r="N5894" i="2"/>
  <c r="V5894" i="2" s="1"/>
  <c r="N5830" i="2"/>
  <c r="V5830" i="2" s="1"/>
  <c r="N5766" i="2"/>
  <c r="V5766" i="2" s="1"/>
  <c r="N5704" i="2"/>
  <c r="V5704" i="2" s="1"/>
  <c r="N5636" i="2"/>
  <c r="V5636" i="2" s="1"/>
  <c r="N5572" i="2"/>
  <c r="V5572" i="2" s="1"/>
  <c r="N5508" i="2"/>
  <c r="V5508" i="2" s="1"/>
  <c r="N5444" i="2"/>
  <c r="V5444" i="2" s="1"/>
  <c r="N5380" i="2"/>
  <c r="V5380" i="2" s="1"/>
  <c r="N5316" i="2"/>
  <c r="V5316" i="2" s="1"/>
  <c r="N5252" i="2"/>
  <c r="V5252" i="2" s="1"/>
  <c r="N5659" i="2"/>
  <c r="V5659" i="2" s="1"/>
  <c r="N5595" i="2"/>
  <c r="V5595" i="2" s="1"/>
  <c r="N5531" i="2"/>
  <c r="V5531" i="2" s="1"/>
  <c r="N5467" i="2"/>
  <c r="V5467" i="2" s="1"/>
  <c r="N5403" i="2"/>
  <c r="V5403" i="2" s="1"/>
  <c r="N5682" i="2"/>
  <c r="V5682" i="2" s="1"/>
  <c r="N5618" i="2"/>
  <c r="V5618" i="2" s="1"/>
  <c r="N5554" i="2"/>
  <c r="V5554" i="2" s="1"/>
  <c r="N5490" i="2"/>
  <c r="V5490" i="2" s="1"/>
  <c r="N5426" i="2"/>
  <c r="V5426" i="2" s="1"/>
  <c r="N5362" i="2"/>
  <c r="V5362" i="2" s="1"/>
  <c r="N5665" i="2"/>
  <c r="V5665" i="2" s="1"/>
  <c r="N5601" i="2"/>
  <c r="V5601" i="2" s="1"/>
  <c r="N5537" i="2"/>
  <c r="V5537" i="2" s="1"/>
  <c r="N5473" i="2"/>
  <c r="V5473" i="2" s="1"/>
  <c r="N5409" i="2"/>
  <c r="V5409" i="2" s="1"/>
  <c r="N5723" i="2"/>
  <c r="V5723" i="2" s="1"/>
  <c r="N5656" i="2"/>
  <c r="V5656" i="2" s="1"/>
  <c r="N5592" i="2"/>
  <c r="V5592" i="2" s="1"/>
  <c r="N5528" i="2"/>
  <c r="V5528" i="2" s="1"/>
  <c r="N5464" i="2"/>
  <c r="V5464" i="2" s="1"/>
  <c r="N5400" i="2"/>
  <c r="V5400" i="2" s="1"/>
  <c r="N5336" i="2"/>
  <c r="V5336" i="2" s="1"/>
  <c r="N5272" i="2"/>
  <c r="V5272" i="2" s="1"/>
  <c r="N5208" i="2"/>
  <c r="V5208" i="2" s="1"/>
  <c r="N5615" i="2"/>
  <c r="V5615" i="2" s="1"/>
  <c r="N5551" i="2"/>
  <c r="V5551" i="2" s="1"/>
  <c r="N5487" i="2"/>
  <c r="V5487" i="2" s="1"/>
  <c r="N5423" i="2"/>
  <c r="V5423" i="2" s="1"/>
  <c r="N5359" i="2"/>
  <c r="V5359" i="2" s="1"/>
  <c r="N5295" i="2"/>
  <c r="V5295" i="2" s="1"/>
  <c r="N5231" i="2"/>
  <c r="V5231" i="2" s="1"/>
  <c r="N5654" i="2"/>
  <c r="V5654" i="2" s="1"/>
  <c r="N5590" i="2"/>
  <c r="V5590" i="2" s="1"/>
  <c r="N5526" i="2"/>
  <c r="V5526" i="2" s="1"/>
  <c r="N5462" i="2"/>
  <c r="V5462" i="2" s="1"/>
  <c r="N5398" i="2"/>
  <c r="V5398" i="2" s="1"/>
  <c r="N5730" i="2"/>
  <c r="V5730" i="2" s="1"/>
  <c r="N5661" i="2"/>
  <c r="V5661" i="2" s="1"/>
  <c r="N5597" i="2"/>
  <c r="V5597" i="2" s="1"/>
  <c r="N5533" i="2"/>
  <c r="V5533" i="2" s="1"/>
  <c r="N5469" i="2"/>
  <c r="V5469" i="2" s="1"/>
  <c r="N5405" i="2"/>
  <c r="V5405" i="2" s="1"/>
  <c r="N5341" i="2"/>
  <c r="V5341" i="2" s="1"/>
  <c r="N5277" i="2"/>
  <c r="V5277" i="2" s="1"/>
  <c r="N5209" i="2"/>
  <c r="V5209" i="2" s="1"/>
  <c r="N5143" i="2"/>
  <c r="V5143" i="2" s="1"/>
  <c r="N5079" i="2"/>
  <c r="V5079" i="2" s="1"/>
  <c r="N5015" i="2"/>
  <c r="V5015" i="2" s="1"/>
  <c r="N4951" i="2"/>
  <c r="V4951" i="2" s="1"/>
  <c r="N4887" i="2"/>
  <c r="V4887" i="2" s="1"/>
  <c r="N4823" i="2"/>
  <c r="V4823" i="2" s="1"/>
  <c r="N4759" i="2"/>
  <c r="V4759" i="2" s="1"/>
  <c r="N4695" i="2"/>
  <c r="V4695" i="2" s="1"/>
  <c r="N4631" i="2"/>
  <c r="V4631" i="2" s="1"/>
  <c r="N5330" i="2"/>
  <c r="V5330" i="2" s="1"/>
  <c r="N5266" i="2"/>
  <c r="V5266" i="2" s="1"/>
  <c r="N5198" i="2"/>
  <c r="V5198" i="2" s="1"/>
  <c r="N5134" i="2"/>
  <c r="V5134" i="2" s="1"/>
  <c r="N5070" i="2"/>
  <c r="V5070" i="2" s="1"/>
  <c r="N5006" i="2"/>
  <c r="V5006" i="2" s="1"/>
  <c r="N4942" i="2"/>
  <c r="V4942" i="2" s="1"/>
  <c r="N4878" i="2"/>
  <c r="V4878" i="2" s="1"/>
  <c r="N4814" i="2"/>
  <c r="V4814" i="2" s="1"/>
  <c r="N4750" i="2"/>
  <c r="V4750" i="2" s="1"/>
  <c r="N4686" i="2"/>
  <c r="V4686" i="2" s="1"/>
  <c r="N5181" i="2"/>
  <c r="V5181" i="2" s="1"/>
  <c r="N5117" i="2"/>
  <c r="V5117" i="2" s="1"/>
  <c r="N5053" i="2"/>
  <c r="V5053" i="2" s="1"/>
  <c r="N4989" i="2"/>
  <c r="V4989" i="2" s="1"/>
  <c r="N4925" i="2"/>
  <c r="V4925" i="2" s="1"/>
  <c r="N4861" i="2"/>
  <c r="V4861" i="2" s="1"/>
  <c r="N4797" i="2"/>
  <c r="V4797" i="2" s="1"/>
  <c r="N4733" i="2"/>
  <c r="V4733" i="2" s="1"/>
  <c r="N4669" i="2"/>
  <c r="V4669" i="2" s="1"/>
  <c r="N5140" i="2"/>
  <c r="V5140" i="2" s="1"/>
  <c r="N5076" i="2"/>
  <c r="V5076" i="2" s="1"/>
  <c r="N5012" i="2"/>
  <c r="V5012" i="2" s="1"/>
  <c r="N4948" i="2"/>
  <c r="V4948" i="2" s="1"/>
  <c r="N4884" i="2"/>
  <c r="V4884" i="2" s="1"/>
  <c r="N4820" i="2"/>
  <c r="V4820" i="2" s="1"/>
  <c r="N4756" i="2"/>
  <c r="V4756" i="2" s="1"/>
  <c r="N4692" i="2"/>
  <c r="V4692" i="2" s="1"/>
  <c r="N5315" i="2"/>
  <c r="V5315" i="2" s="1"/>
  <c r="N5251" i="2"/>
  <c r="V5251" i="2" s="1"/>
  <c r="N5195" i="2"/>
  <c r="V5195" i="2" s="1"/>
  <c r="N5131" i="2"/>
  <c r="V5131" i="2" s="1"/>
  <c r="N5067" i="2"/>
  <c r="V5067" i="2" s="1"/>
  <c r="N5003" i="2"/>
  <c r="V5003" i="2" s="1"/>
  <c r="N4939" i="2"/>
  <c r="V4939" i="2" s="1"/>
  <c r="N4875" i="2"/>
  <c r="V4875" i="2" s="1"/>
  <c r="N4811" i="2"/>
  <c r="V4811" i="2" s="1"/>
  <c r="N4747" i="2"/>
  <c r="V4747" i="2" s="1"/>
  <c r="N4683" i="2"/>
  <c r="V4683" i="2" s="1"/>
  <c r="N4619" i="2"/>
  <c r="V4619" i="2" s="1"/>
  <c r="N5294" i="2"/>
  <c r="V5294" i="2" s="1"/>
  <c r="N5230" i="2"/>
  <c r="V5230" i="2" s="1"/>
  <c r="N5170" i="2"/>
  <c r="V5170" i="2" s="1"/>
  <c r="N5106" i="2"/>
  <c r="V5106" i="2" s="1"/>
  <c r="N5042" i="2"/>
  <c r="V5042" i="2" s="1"/>
  <c r="N4978" i="2"/>
  <c r="V4978" i="2" s="1"/>
  <c r="N4914" i="2"/>
  <c r="V4914" i="2" s="1"/>
  <c r="N4850" i="2"/>
  <c r="V4850" i="2" s="1"/>
  <c r="N4786" i="2"/>
  <c r="V4786" i="2" s="1"/>
  <c r="N4722" i="2"/>
  <c r="V4722" i="2" s="1"/>
  <c r="N4658" i="2"/>
  <c r="V4658" i="2" s="1"/>
  <c r="N5337" i="2"/>
  <c r="V5337" i="2" s="1"/>
  <c r="N5273" i="2"/>
  <c r="V5273" i="2" s="1"/>
  <c r="N5207" i="2"/>
  <c r="V5207" i="2" s="1"/>
  <c r="N5145" i="2"/>
  <c r="V5145" i="2" s="1"/>
  <c r="N5081" i="2"/>
  <c r="V5081" i="2" s="1"/>
  <c r="N5017" i="2"/>
  <c r="V5017" i="2" s="1"/>
  <c r="N4953" i="2"/>
  <c r="V4953" i="2" s="1"/>
  <c r="N4889" i="2"/>
  <c r="V4889" i="2" s="1"/>
  <c r="N4825" i="2"/>
  <c r="V4825" i="2" s="1"/>
  <c r="N4761" i="2"/>
  <c r="V4761" i="2" s="1"/>
  <c r="N4697" i="2"/>
  <c r="V4697" i="2" s="1"/>
  <c r="N4633" i="2"/>
  <c r="V4633" i="2" s="1"/>
  <c r="N5168" i="2"/>
  <c r="V5168" i="2" s="1"/>
  <c r="N5104" i="2"/>
  <c r="V5104" i="2" s="1"/>
  <c r="N5040" i="2"/>
  <c r="V5040" i="2" s="1"/>
  <c r="N4976" i="2"/>
  <c r="V4976" i="2" s="1"/>
  <c r="N4912" i="2"/>
  <c r="V4912" i="2" s="1"/>
  <c r="N4848" i="2"/>
  <c r="V4848" i="2" s="1"/>
  <c r="N4784" i="2"/>
  <c r="V4784" i="2" s="1"/>
  <c r="N4720" i="2"/>
  <c r="V4720" i="2" s="1"/>
  <c r="N4656" i="2"/>
  <c r="V4656" i="2" s="1"/>
  <c r="N4595" i="2"/>
  <c r="V4595" i="2" s="1"/>
  <c r="N4531" i="2"/>
  <c r="V4531" i="2" s="1"/>
  <c r="N4467" i="2"/>
  <c r="V4467" i="2" s="1"/>
  <c r="N4403" i="2"/>
  <c r="V4403" i="2" s="1"/>
  <c r="N4339" i="2"/>
  <c r="V4339" i="2" s="1"/>
  <c r="N4275" i="2"/>
  <c r="V4275" i="2" s="1"/>
  <c r="N4211" i="2"/>
  <c r="V4211" i="2" s="1"/>
  <c r="N4147" i="2"/>
  <c r="V4147" i="2" s="1"/>
  <c r="N4083" i="2"/>
  <c r="V4083" i="2" s="1"/>
  <c r="N4019" i="2"/>
  <c r="V4019" i="2" s="1"/>
  <c r="N3955" i="2"/>
  <c r="V3955" i="2" s="1"/>
  <c r="N4630" i="2"/>
  <c r="V4630" i="2" s="1"/>
  <c r="N4602" i="2"/>
  <c r="V4602" i="2" s="1"/>
  <c r="N4538" i="2"/>
  <c r="V4538" i="2" s="1"/>
  <c r="N4474" i="2"/>
  <c r="V4474" i="2" s="1"/>
  <c r="N4410" i="2"/>
  <c r="V4410" i="2" s="1"/>
  <c r="N4346" i="2"/>
  <c r="V4346" i="2" s="1"/>
  <c r="N4282" i="2"/>
  <c r="V4282" i="2" s="1"/>
  <c r="N4218" i="2"/>
  <c r="V4218" i="2" s="1"/>
  <c r="N4154" i="2"/>
  <c r="V4154" i="2" s="1"/>
  <c r="N4090" i="2"/>
  <c r="V4090" i="2" s="1"/>
  <c r="N4026" i="2"/>
  <c r="V4026" i="2" s="1"/>
  <c r="N4585" i="2"/>
  <c r="V4585" i="2" s="1"/>
  <c r="N4521" i="2"/>
  <c r="V4521" i="2" s="1"/>
  <c r="N4457" i="2"/>
  <c r="V4457" i="2" s="1"/>
  <c r="N4393" i="2"/>
  <c r="V4393" i="2" s="1"/>
  <c r="N4329" i="2"/>
  <c r="V4329" i="2" s="1"/>
  <c r="N4265" i="2"/>
  <c r="V4265" i="2" s="1"/>
  <c r="N4201" i="2"/>
  <c r="V4201" i="2" s="1"/>
  <c r="N4137" i="2"/>
  <c r="V4137" i="2" s="1"/>
  <c r="N4073" i="2"/>
  <c r="V4073" i="2" s="1"/>
  <c r="N4009" i="2"/>
  <c r="V4009" i="2" s="1"/>
  <c r="N4544" i="2"/>
  <c r="V4544" i="2" s="1"/>
  <c r="N4480" i="2"/>
  <c r="V4480" i="2" s="1"/>
  <c r="N4416" i="2"/>
  <c r="V4416" i="2" s="1"/>
  <c r="N4352" i="2"/>
  <c r="V4352" i="2" s="1"/>
  <c r="N4288" i="2"/>
  <c r="V4288" i="2" s="1"/>
  <c r="N4224" i="2"/>
  <c r="V4224" i="2" s="1"/>
  <c r="N4160" i="2"/>
  <c r="V4160" i="2" s="1"/>
  <c r="N4096" i="2"/>
  <c r="V4096" i="2" s="1"/>
  <c r="N4032" i="2"/>
  <c r="V4032" i="2" s="1"/>
  <c r="N4567" i="2"/>
  <c r="V4567" i="2" s="1"/>
  <c r="N4503" i="2"/>
  <c r="V4503" i="2" s="1"/>
  <c r="N4439" i="2"/>
  <c r="V4439" i="2" s="1"/>
  <c r="N4375" i="2"/>
  <c r="V4375" i="2" s="1"/>
  <c r="N4311" i="2"/>
  <c r="V4311" i="2" s="1"/>
  <c r="N4247" i="2"/>
  <c r="V4247" i="2" s="1"/>
  <c r="N4183" i="2"/>
  <c r="V4183" i="2" s="1"/>
  <c r="N4119" i="2"/>
  <c r="V4119" i="2" s="1"/>
  <c r="N4055" i="2"/>
  <c r="V4055" i="2" s="1"/>
  <c r="N3991" i="2"/>
  <c r="V3991" i="2" s="1"/>
  <c r="N4629" i="2"/>
  <c r="V4629" i="2" s="1"/>
  <c r="N4566" i="2"/>
  <c r="V4566" i="2" s="1"/>
  <c r="N4502" i="2"/>
  <c r="V4502" i="2" s="1"/>
  <c r="N4438" i="2"/>
  <c r="V4438" i="2" s="1"/>
  <c r="N4374" i="2"/>
  <c r="V4374" i="2" s="1"/>
  <c r="N4310" i="2"/>
  <c r="V4310" i="2" s="1"/>
  <c r="N4246" i="2"/>
  <c r="V4246" i="2" s="1"/>
  <c r="N4182" i="2"/>
  <c r="V4182" i="2" s="1"/>
  <c r="N4118" i="2"/>
  <c r="V4118" i="2" s="1"/>
  <c r="N4054" i="2"/>
  <c r="V4054" i="2" s="1"/>
  <c r="N264" i="2"/>
  <c r="V264" i="2" s="1"/>
  <c r="N328" i="2"/>
  <c r="V328" i="2" s="1"/>
  <c r="N392" i="2"/>
  <c r="V392" i="2" s="1"/>
  <c r="N456" i="2"/>
  <c r="V456" i="2" s="1"/>
  <c r="N520" i="2"/>
  <c r="V520" i="2" s="1"/>
  <c r="N129" i="2"/>
  <c r="V129" i="2" s="1"/>
  <c r="N193" i="2"/>
  <c r="V193" i="2" s="1"/>
  <c r="N257" i="2"/>
  <c r="V257" i="2" s="1"/>
  <c r="N321" i="2"/>
  <c r="V321" i="2" s="1"/>
  <c r="N385" i="2"/>
  <c r="V385" i="2" s="1"/>
  <c r="N449" i="2"/>
  <c r="V449" i="2" s="1"/>
  <c r="N513" i="2"/>
  <c r="V513" i="2" s="1"/>
  <c r="N577" i="2"/>
  <c r="V577" i="2" s="1"/>
  <c r="N8710" i="2"/>
  <c r="V8710" i="2" s="1"/>
  <c r="N8776" i="2"/>
  <c r="V8776" i="2" s="1"/>
  <c r="N8676" i="2"/>
  <c r="V8676" i="2" s="1"/>
  <c r="N8697" i="2"/>
  <c r="V8697" i="2" s="1"/>
  <c r="N8740" i="2"/>
  <c r="V8740" i="2" s="1"/>
  <c r="N8735" i="2"/>
  <c r="V8735" i="2" s="1"/>
  <c r="N8782" i="2"/>
  <c r="V8782" i="2" s="1"/>
  <c r="N8741" i="2"/>
  <c r="V8741" i="2" s="1"/>
  <c r="N8695" i="2"/>
  <c r="V8695" i="2" s="1"/>
  <c r="N8655" i="2"/>
  <c r="V8655" i="2" s="1"/>
  <c r="N8719" i="2"/>
  <c r="V8719" i="2" s="1"/>
  <c r="N8739" i="2"/>
  <c r="V8739" i="2" s="1"/>
  <c r="N8693" i="2"/>
  <c r="V8693" i="2" s="1"/>
  <c r="N8600" i="2"/>
  <c r="V8600" i="2" s="1"/>
  <c r="N8536" i="2"/>
  <c r="V8536" i="2" s="1"/>
  <c r="N8758" i="2"/>
  <c r="V8758" i="2" s="1"/>
  <c r="N8677" i="2"/>
  <c r="V8677" i="2" s="1"/>
  <c r="N8581" i="2"/>
  <c r="V8581" i="2" s="1"/>
  <c r="N8517" i="2"/>
  <c r="V8517" i="2" s="1"/>
  <c r="N8644" i="2"/>
  <c r="V8644" i="2" s="1"/>
  <c r="N8629" i="2"/>
  <c r="V8629" i="2" s="1"/>
  <c r="N8572" i="2"/>
  <c r="V8572" i="2" s="1"/>
  <c r="N8732" i="2"/>
  <c r="V8732" i="2" s="1"/>
  <c r="N8598" i="2"/>
  <c r="V8598" i="2" s="1"/>
  <c r="N8566" i="2"/>
  <c r="V8566" i="2" s="1"/>
  <c r="N8534" i="2"/>
  <c r="V8534" i="2" s="1"/>
  <c r="N8649" i="2"/>
  <c r="V8649" i="2" s="1"/>
  <c r="N8508" i="2"/>
  <c r="V8508" i="2" s="1"/>
  <c r="N8444" i="2"/>
  <c r="V8444" i="2" s="1"/>
  <c r="N8489" i="2"/>
  <c r="V8489" i="2" s="1"/>
  <c r="N8425" i="2"/>
  <c r="V8425" i="2" s="1"/>
  <c r="N8599" i="2"/>
  <c r="V8599" i="2" s="1"/>
  <c r="N8567" i="2"/>
  <c r="V8567" i="2" s="1"/>
  <c r="N8535" i="2"/>
  <c r="V8535" i="2" s="1"/>
  <c r="N8464" i="2"/>
  <c r="V8464" i="2" s="1"/>
  <c r="N8519" i="2"/>
  <c r="V8519" i="2" s="1"/>
  <c r="N8453" i="2"/>
  <c r="V8453" i="2" s="1"/>
  <c r="N8561" i="2"/>
  <c r="V8561" i="2" s="1"/>
  <c r="N8391" i="2"/>
  <c r="V8391" i="2" s="1"/>
  <c r="N8502" i="2"/>
  <c r="V8502" i="2" s="1"/>
  <c r="N8470" i="2"/>
  <c r="V8470" i="2" s="1"/>
  <c r="N8438" i="2"/>
  <c r="V8438" i="2" s="1"/>
  <c r="N8491" i="2"/>
  <c r="V8491" i="2" s="1"/>
  <c r="N8459" i="2"/>
  <c r="V8459" i="2" s="1"/>
  <c r="N8427" i="2"/>
  <c r="V8427" i="2" s="1"/>
  <c r="N8372" i="2"/>
  <c r="V8372" i="2" s="1"/>
  <c r="N8526" i="2"/>
  <c r="V8526" i="2" s="1"/>
  <c r="N8351" i="2"/>
  <c r="V8351" i="2" s="1"/>
  <c r="N8287" i="2"/>
  <c r="V8287" i="2" s="1"/>
  <c r="N8397" i="2"/>
  <c r="V8397" i="2" s="1"/>
  <c r="N8350" i="2"/>
  <c r="V8350" i="2" s="1"/>
  <c r="N8286" i="2"/>
  <c r="V8286" i="2" s="1"/>
  <c r="N8323" i="2"/>
  <c r="V8323" i="2" s="1"/>
  <c r="N8259" i="2"/>
  <c r="V8259" i="2" s="1"/>
  <c r="N8358" i="2"/>
  <c r="V8358" i="2" s="1"/>
  <c r="N8298" i="2"/>
  <c r="V8298" i="2" s="1"/>
  <c r="N8229" i="2"/>
  <c r="V8229" i="2" s="1"/>
  <c r="N8244" i="2"/>
  <c r="V8244" i="2" s="1"/>
  <c r="N8398" i="2"/>
  <c r="V8398" i="2" s="1"/>
  <c r="N8340" i="2"/>
  <c r="V8340" i="2" s="1"/>
  <c r="N8308" i="2"/>
  <c r="V8308" i="2" s="1"/>
  <c r="N8276" i="2"/>
  <c r="V8276" i="2" s="1"/>
  <c r="N8209" i="2"/>
  <c r="V8209" i="2" s="1"/>
  <c r="N8269" i="2"/>
  <c r="V8269" i="2" s="1"/>
  <c r="N8155" i="2"/>
  <c r="V8155" i="2" s="1"/>
  <c r="N8390" i="2"/>
  <c r="V8390" i="2" s="1"/>
  <c r="N8184" i="2"/>
  <c r="V8184" i="2" s="1"/>
  <c r="N8120" i="2"/>
  <c r="V8120" i="2" s="1"/>
  <c r="N8256" i="2"/>
  <c r="V8256" i="2" s="1"/>
  <c r="N8191" i="2"/>
  <c r="V8191" i="2" s="1"/>
  <c r="N8127" i="2"/>
  <c r="V8127" i="2" s="1"/>
  <c r="N8272" i="2"/>
  <c r="V8272" i="2" s="1"/>
  <c r="N8207" i="2"/>
  <c r="V8207" i="2" s="1"/>
  <c r="N8067" i="2"/>
  <c r="V8067" i="2" s="1"/>
  <c r="N8003" i="2"/>
  <c r="V8003" i="2" s="1"/>
  <c r="N7939" i="2"/>
  <c r="V7939" i="2" s="1"/>
  <c r="N8246" i="2"/>
  <c r="V8246" i="2" s="1"/>
  <c r="N8216" i="2"/>
  <c r="V8216" i="2" s="1"/>
  <c r="N8172" i="2"/>
  <c r="V8172" i="2" s="1"/>
  <c r="N8108" i="2"/>
  <c r="V8108" i="2" s="1"/>
  <c r="N8042" i="2"/>
  <c r="V8042" i="2" s="1"/>
  <c r="N7978" i="2"/>
  <c r="V7978" i="2" s="1"/>
  <c r="N7914" i="2"/>
  <c r="V7914" i="2" s="1"/>
  <c r="N8289" i="2"/>
  <c r="V8289" i="2" s="1"/>
  <c r="N8189" i="2"/>
  <c r="V8189" i="2" s="1"/>
  <c r="N8157" i="2"/>
  <c r="V8157" i="2" s="1"/>
  <c r="N8125" i="2"/>
  <c r="V8125" i="2" s="1"/>
  <c r="N8277" i="2"/>
  <c r="V8277" i="2" s="1"/>
  <c r="N8039" i="2"/>
  <c r="V8039" i="2" s="1"/>
  <c r="N7975" i="2"/>
  <c r="V7975" i="2" s="1"/>
  <c r="N7911" i="2"/>
  <c r="V7911" i="2" s="1"/>
  <c r="N8070" i="2"/>
  <c r="V8070" i="2" s="1"/>
  <c r="N8006" i="2"/>
  <c r="V8006" i="2" s="1"/>
  <c r="N7942" i="2"/>
  <c r="V7942" i="2" s="1"/>
  <c r="N7881" i="2"/>
  <c r="V7881" i="2" s="1"/>
  <c r="N8202" i="2"/>
  <c r="V8202" i="2" s="1"/>
  <c r="N7891" i="2"/>
  <c r="V7891" i="2" s="1"/>
  <c r="N7827" i="2"/>
  <c r="V7827" i="2" s="1"/>
  <c r="N8293" i="2"/>
  <c r="V8293" i="2" s="1"/>
  <c r="N8178" i="2"/>
  <c r="V8178" i="2" s="1"/>
  <c r="N8060" i="2"/>
  <c r="V8060" i="2" s="1"/>
  <c r="N8028" i="2"/>
  <c r="V8028" i="2" s="1"/>
  <c r="N7996" i="2"/>
  <c r="V7996" i="2" s="1"/>
  <c r="N7964" i="2"/>
  <c r="V7964" i="2" s="1"/>
  <c r="N7932" i="2"/>
  <c r="V7932" i="2" s="1"/>
  <c r="N7885" i="2"/>
  <c r="V7885" i="2" s="1"/>
  <c r="N8072" i="2"/>
  <c r="V8072" i="2" s="1"/>
  <c r="N7856" i="2"/>
  <c r="V7856" i="2" s="1"/>
  <c r="N7792" i="2"/>
  <c r="V7792" i="2" s="1"/>
  <c r="N8218" i="2"/>
  <c r="V8218" i="2" s="1"/>
  <c r="N8053" i="2"/>
  <c r="V8053" i="2" s="1"/>
  <c r="N8021" i="2"/>
  <c r="V8021" i="2" s="1"/>
  <c r="N7989" i="2"/>
  <c r="V7989" i="2" s="1"/>
  <c r="N7957" i="2"/>
  <c r="V7957" i="2" s="1"/>
  <c r="N7925" i="2"/>
  <c r="V7925" i="2" s="1"/>
  <c r="N7831" i="2"/>
  <c r="V7831" i="2" s="1"/>
  <c r="N7767" i="2"/>
  <c r="V7767" i="2" s="1"/>
  <c r="N7877" i="2"/>
  <c r="V7877" i="2" s="1"/>
  <c r="N7708" i="2"/>
  <c r="V7708" i="2" s="1"/>
  <c r="N7739" i="2"/>
  <c r="V7739" i="2" s="1"/>
  <c r="N7844" i="2"/>
  <c r="V7844" i="2" s="1"/>
  <c r="N7780" i="2"/>
  <c r="V7780" i="2" s="1"/>
  <c r="N7714" i="2"/>
  <c r="V7714" i="2" s="1"/>
  <c r="N7650" i="2"/>
  <c r="V7650" i="2" s="1"/>
  <c r="N7586" i="2"/>
  <c r="V7586" i="2" s="1"/>
  <c r="N7729" i="2"/>
  <c r="V7729" i="2" s="1"/>
  <c r="N7665" i="2"/>
  <c r="V7665" i="2" s="1"/>
  <c r="N7601" i="2"/>
  <c r="V7601" i="2" s="1"/>
  <c r="N7873" i="2"/>
  <c r="V7873" i="2" s="1"/>
  <c r="N7841" i="2"/>
  <c r="V7841" i="2" s="1"/>
  <c r="N7809" i="2"/>
  <c r="V7809" i="2" s="1"/>
  <c r="N7777" i="2"/>
  <c r="V7777" i="2" s="1"/>
  <c r="N7720" i="2"/>
  <c r="V7720" i="2" s="1"/>
  <c r="N7727" i="2"/>
  <c r="V7727" i="2" s="1"/>
  <c r="N7858" i="2"/>
  <c r="V7858" i="2" s="1"/>
  <c r="N7826" i="2"/>
  <c r="V7826" i="2" s="1"/>
  <c r="N7794" i="2"/>
  <c r="V7794" i="2" s="1"/>
  <c r="N7734" i="2"/>
  <c r="V7734" i="2" s="1"/>
  <c r="N7670" i="2"/>
  <c r="V7670" i="2" s="1"/>
  <c r="N7606" i="2"/>
  <c r="V7606" i="2" s="1"/>
  <c r="N7683" i="2"/>
  <c r="V7683" i="2" s="1"/>
  <c r="N7651" i="2"/>
  <c r="V7651" i="2" s="1"/>
  <c r="N7619" i="2"/>
  <c r="V7619" i="2" s="1"/>
  <c r="N7587" i="2"/>
  <c r="V7587" i="2" s="1"/>
  <c r="N7546" i="2"/>
  <c r="V7546" i="2" s="1"/>
  <c r="N7537" i="2"/>
  <c r="V7537" i="2" s="1"/>
  <c r="N7660" i="2"/>
  <c r="V7660" i="2" s="1"/>
  <c r="N7628" i="2"/>
  <c r="V7628" i="2" s="1"/>
  <c r="N7596" i="2"/>
  <c r="V7596" i="2" s="1"/>
  <c r="N7564" i="2"/>
  <c r="V7564" i="2" s="1"/>
  <c r="N7520" i="2"/>
  <c r="V7520" i="2" s="1"/>
  <c r="N7456" i="2"/>
  <c r="V7456" i="2" s="1"/>
  <c r="N7392" i="2"/>
  <c r="V7392" i="2" s="1"/>
  <c r="N7753" i="2"/>
  <c r="V7753" i="2" s="1"/>
  <c r="N7637" i="2"/>
  <c r="V7637" i="2" s="1"/>
  <c r="N7573" i="2"/>
  <c r="V7573" i="2" s="1"/>
  <c r="N7510" i="2"/>
  <c r="V7510" i="2" s="1"/>
  <c r="N7541" i="2"/>
  <c r="V7541" i="2" s="1"/>
  <c r="N7477" i="2"/>
  <c r="V7477" i="2" s="1"/>
  <c r="N7413" i="2"/>
  <c r="V7413" i="2" s="1"/>
  <c r="N7349" i="2"/>
  <c r="V7349" i="2" s="1"/>
  <c r="N7500" i="2"/>
  <c r="V7500" i="2" s="1"/>
  <c r="N7436" i="2"/>
  <c r="V7436" i="2" s="1"/>
  <c r="N7372" i="2"/>
  <c r="V7372" i="2" s="1"/>
  <c r="N7539" i="2"/>
  <c r="V7539" i="2" s="1"/>
  <c r="N7279" i="2"/>
  <c r="V7279" i="2" s="1"/>
  <c r="N7215" i="2"/>
  <c r="V7215" i="2" s="1"/>
  <c r="N7151" i="2"/>
  <c r="V7151" i="2" s="1"/>
  <c r="N7475" i="2"/>
  <c r="V7475" i="2" s="1"/>
  <c r="N7443" i="2"/>
  <c r="V7443" i="2" s="1"/>
  <c r="N7411" i="2"/>
  <c r="V7411" i="2" s="1"/>
  <c r="N7379" i="2"/>
  <c r="V7379" i="2" s="1"/>
  <c r="N7347" i="2"/>
  <c r="V7347" i="2" s="1"/>
  <c r="N7707" i="2"/>
  <c r="V7707" i="2" s="1"/>
  <c r="N7277" i="2"/>
  <c r="V7277" i="2" s="1"/>
  <c r="N7213" i="2"/>
  <c r="V7213" i="2" s="1"/>
  <c r="N7515" i="2"/>
  <c r="V7515" i="2" s="1"/>
  <c r="N7308" i="2"/>
  <c r="V7308" i="2" s="1"/>
  <c r="N7244" i="2"/>
  <c r="V7244" i="2" s="1"/>
  <c r="N7180" i="2"/>
  <c r="V7180" i="2" s="1"/>
  <c r="N7527" i="2"/>
  <c r="V7527" i="2" s="1"/>
  <c r="N7267" i="2"/>
  <c r="V7267" i="2" s="1"/>
  <c r="N7203" i="2"/>
  <c r="V7203" i="2" s="1"/>
  <c r="N7497" i="2"/>
  <c r="V7497" i="2" s="1"/>
  <c r="N7433" i="2"/>
  <c r="V7433" i="2" s="1"/>
  <c r="N7369" i="2"/>
  <c r="V7369" i="2" s="1"/>
  <c r="N7715" i="2"/>
  <c r="V7715" i="2" s="1"/>
  <c r="N7313" i="2"/>
  <c r="V7313" i="2" s="1"/>
  <c r="N7249" i="2"/>
  <c r="V7249" i="2" s="1"/>
  <c r="N7185" i="2"/>
  <c r="V7185" i="2" s="1"/>
  <c r="N7462" i="2"/>
  <c r="V7462" i="2" s="1"/>
  <c r="N7290" i="2"/>
  <c r="V7290" i="2" s="1"/>
  <c r="N7270" i="2"/>
  <c r="V7270" i="2" s="1"/>
  <c r="N7248" i="2"/>
  <c r="V7248" i="2" s="1"/>
  <c r="N7226" i="2"/>
  <c r="V7226" i="2" s="1"/>
  <c r="N7206" i="2"/>
  <c r="V7206" i="2" s="1"/>
  <c r="N7094" i="2"/>
  <c r="V7094" i="2" s="1"/>
  <c r="N7030" i="2"/>
  <c r="N6966" i="2"/>
  <c r="V6966" i="2" s="1"/>
  <c r="N7693" i="2"/>
  <c r="V7693" i="2" s="1"/>
  <c r="N7190" i="2"/>
  <c r="V7190" i="2" s="1"/>
  <c r="N7125" i="2"/>
  <c r="V7125" i="2" s="1"/>
  <c r="N7061" i="2"/>
  <c r="V7061" i="2" s="1"/>
  <c r="N7140" i="2"/>
  <c r="V7140" i="2" s="1"/>
  <c r="N7076" i="2"/>
  <c r="V7076" i="2" s="1"/>
  <c r="N7012" i="2"/>
  <c r="V7012" i="2" s="1"/>
  <c r="N7442" i="2"/>
  <c r="V7442" i="2" s="1"/>
  <c r="N7115" i="2"/>
  <c r="V7115" i="2" s="1"/>
  <c r="N7382" i="2"/>
  <c r="V7382" i="2" s="1"/>
  <c r="N7098" i="2"/>
  <c r="V7098" i="2" s="1"/>
  <c r="N7034" i="2"/>
  <c r="V7034" i="2" s="1"/>
  <c r="N6970" i="2"/>
  <c r="V6970" i="2" s="1"/>
  <c r="N6906" i="2"/>
  <c r="V6906" i="2" s="1"/>
  <c r="N7178" i="2"/>
  <c r="V7178" i="2" s="1"/>
  <c r="N7121" i="2"/>
  <c r="V7121" i="2" s="1"/>
  <c r="N7057" i="2"/>
  <c r="V7057" i="2" s="1"/>
  <c r="N6993" i="2"/>
  <c r="V6993" i="2" s="1"/>
  <c r="N7454" i="2"/>
  <c r="V7454" i="2" s="1"/>
  <c r="N7165" i="2"/>
  <c r="V7165" i="2" s="1"/>
  <c r="N7088" i="2"/>
  <c r="V7088" i="2" s="1"/>
  <c r="N7024" i="2"/>
  <c r="V7024" i="2" s="1"/>
  <c r="N6960" i="2"/>
  <c r="V6960" i="2" s="1"/>
  <c r="N6923" i="2"/>
  <c r="V6923" i="2" s="1"/>
  <c r="N6859" i="2"/>
  <c r="V6859" i="2" s="1"/>
  <c r="N6795" i="2"/>
  <c r="V6795" i="2" s="1"/>
  <c r="N6731" i="2"/>
  <c r="V6731" i="2" s="1"/>
  <c r="N6667" i="2"/>
  <c r="V6667" i="2" s="1"/>
  <c r="N6882" i="2"/>
  <c r="V6882" i="2" s="1"/>
  <c r="N7192" i="2"/>
  <c r="V7192" i="2" s="1"/>
  <c r="N6889" i="2"/>
  <c r="V6889" i="2" s="1"/>
  <c r="N6825" i="2"/>
  <c r="V6825" i="2" s="1"/>
  <c r="N6761" i="2"/>
  <c r="V6761" i="2" s="1"/>
  <c r="N7071" i="2"/>
  <c r="V7071" i="2" s="1"/>
  <c r="N6872" i="2"/>
  <c r="V6872" i="2" s="1"/>
  <c r="N6808" i="2"/>
  <c r="V6808" i="2" s="1"/>
  <c r="N6744" i="2"/>
  <c r="V6744" i="2" s="1"/>
  <c r="N7055" i="2"/>
  <c r="V7055" i="2" s="1"/>
  <c r="N7035" i="2"/>
  <c r="V7035" i="2" s="1"/>
  <c r="N7013" i="2"/>
  <c r="V7013" i="2" s="1"/>
  <c r="N6991" i="2"/>
  <c r="V6991" i="2" s="1"/>
  <c r="N6971" i="2"/>
  <c r="V6971" i="2" s="1"/>
  <c r="N6927" i="2"/>
  <c r="V6927" i="2" s="1"/>
  <c r="N6863" i="2"/>
  <c r="V6863" i="2" s="1"/>
  <c r="N6799" i="2"/>
  <c r="V6799" i="2" s="1"/>
  <c r="N6735" i="2"/>
  <c r="V6735" i="2" s="1"/>
  <c r="N6671" i="2"/>
  <c r="V6671" i="2" s="1"/>
  <c r="N7103" i="2"/>
  <c r="V7103" i="2" s="1"/>
  <c r="N6904" i="2"/>
  <c r="V6904" i="2" s="1"/>
  <c r="N6846" i="2"/>
  <c r="V6846" i="2" s="1"/>
  <c r="N6957" i="2"/>
  <c r="V6957" i="2" s="1"/>
  <c r="N6901" i="2"/>
  <c r="V6901" i="2" s="1"/>
  <c r="N6837" i="2"/>
  <c r="V6837" i="2" s="1"/>
  <c r="N6773" i="2"/>
  <c r="V6773" i="2" s="1"/>
  <c r="N6709" i="2"/>
  <c r="V6709" i="2" s="1"/>
  <c r="N6643" i="2"/>
  <c r="V6643" i="2" s="1"/>
  <c r="N6579" i="2"/>
  <c r="N6515" i="2"/>
  <c r="V6515" i="2" s="1"/>
  <c r="N6451" i="2"/>
  <c r="V6451" i="2" s="1"/>
  <c r="N6798" i="2"/>
  <c r="V6798" i="2" s="1"/>
  <c r="N6778" i="2"/>
  <c r="V6778" i="2" s="1"/>
  <c r="N6756" i="2"/>
  <c r="V6756" i="2" s="1"/>
  <c r="N6734" i="2"/>
  <c r="V6734" i="2" s="1"/>
  <c r="N6714" i="2"/>
  <c r="V6714" i="2" s="1"/>
  <c r="N6670" i="2"/>
  <c r="V6670" i="2" s="1"/>
  <c r="N6826" i="2"/>
  <c r="V6826" i="2" s="1"/>
  <c r="N6617" i="2"/>
  <c r="V6617" i="2" s="1"/>
  <c r="N6553" i="2"/>
  <c r="V6553" i="2" s="1"/>
  <c r="N6489" i="2"/>
  <c r="V6489" i="2" s="1"/>
  <c r="N6680" i="2"/>
  <c r="V6680" i="2" s="1"/>
  <c r="N6608" i="2"/>
  <c r="V6608" i="2" s="1"/>
  <c r="N6655" i="2"/>
  <c r="V6655" i="2" s="1"/>
  <c r="N6591" i="2"/>
  <c r="V6591" i="2" s="1"/>
  <c r="N6527" i="2"/>
  <c r="V6527" i="2" s="1"/>
  <c r="N6463" i="2"/>
  <c r="V6463" i="2" s="1"/>
  <c r="N6892" i="2"/>
  <c r="V6892" i="2" s="1"/>
  <c r="N6828" i="2"/>
  <c r="V6828" i="2" s="1"/>
  <c r="N6654" i="2"/>
  <c r="V6654" i="2" s="1"/>
  <c r="N6590" i="2"/>
  <c r="V6590" i="2" s="1"/>
  <c r="N6526" i="2"/>
  <c r="V6526" i="2" s="1"/>
  <c r="N6462" i="2"/>
  <c r="V6462" i="2" s="1"/>
  <c r="N6645" i="2"/>
  <c r="V6645" i="2" s="1"/>
  <c r="N6581" i="2"/>
  <c r="V6581" i="2" s="1"/>
  <c r="N6517" i="2"/>
  <c r="V6517" i="2" s="1"/>
  <c r="N6453" i="2"/>
  <c r="V6453" i="2" s="1"/>
  <c r="N6407" i="2"/>
  <c r="V6407" i="2" s="1"/>
  <c r="N6432" i="2"/>
  <c r="V6432" i="2" s="1"/>
  <c r="N6600" i="2"/>
  <c r="V6600" i="2" s="1"/>
  <c r="N6578" i="2"/>
  <c r="V6578" i="2" s="1"/>
  <c r="N6556" i="2"/>
  <c r="V6556" i="2" s="1"/>
  <c r="N6536" i="2"/>
  <c r="V6536" i="2" s="1"/>
  <c r="N6514" i="2"/>
  <c r="V6514" i="2" s="1"/>
  <c r="N6492" i="2"/>
  <c r="V6492" i="2" s="1"/>
  <c r="N6472" i="2"/>
  <c r="V6472" i="2" s="1"/>
  <c r="N6362" i="2"/>
  <c r="V6362" i="2" s="1"/>
  <c r="N6298" i="2"/>
  <c r="V6298" i="2" s="1"/>
  <c r="N6700" i="2"/>
  <c r="V6700" i="2" s="1"/>
  <c r="N6350" i="2"/>
  <c r="V6350" i="2" s="1"/>
  <c r="N6286" i="2"/>
  <c r="V6286" i="2" s="1"/>
  <c r="N6341" i="2"/>
  <c r="V6341" i="2" s="1"/>
  <c r="N6355" i="2"/>
  <c r="V6355" i="2" s="1"/>
  <c r="N6297" i="2"/>
  <c r="V6297" i="2" s="1"/>
  <c r="N6240" i="2"/>
  <c r="V6240" i="2" s="1"/>
  <c r="N6176" i="2"/>
  <c r="V6176" i="2" s="1"/>
  <c r="N6112" i="2"/>
  <c r="V6112" i="2" s="1"/>
  <c r="N6048" i="2"/>
  <c r="V6048" i="2" s="1"/>
  <c r="N6345" i="2"/>
  <c r="V6345" i="2" s="1"/>
  <c r="N6231" i="2"/>
  <c r="V6231" i="2" s="1"/>
  <c r="N6167" i="2"/>
  <c r="V6167" i="2" s="1"/>
  <c r="N6103" i="2"/>
  <c r="V6103" i="2" s="1"/>
  <c r="N6417" i="2"/>
  <c r="V6417" i="2" s="1"/>
  <c r="N6389" i="2"/>
  <c r="V6389" i="2" s="1"/>
  <c r="N6369" i="2"/>
  <c r="V6369" i="2" s="1"/>
  <c r="N6307" i="2"/>
  <c r="V6307" i="2" s="1"/>
  <c r="N6246" i="2"/>
  <c r="V6246" i="2" s="1"/>
  <c r="N6182" i="2"/>
  <c r="V6182" i="2" s="1"/>
  <c r="N6118" i="2"/>
  <c r="V6118" i="2" s="1"/>
  <c r="N6335" i="2"/>
  <c r="V6335" i="2" s="1"/>
  <c r="N6269" i="2"/>
  <c r="V6269" i="2" s="1"/>
  <c r="N6205" i="2"/>
  <c r="V6205" i="2" s="1"/>
  <c r="N6141" i="2"/>
  <c r="V6141" i="2" s="1"/>
  <c r="N6309" i="2"/>
  <c r="V6309" i="2" s="1"/>
  <c r="N6244" i="2"/>
  <c r="V6244" i="2" s="1"/>
  <c r="N6180" i="2"/>
  <c r="V6180" i="2" s="1"/>
  <c r="N6116" i="2"/>
  <c r="V6116" i="2" s="1"/>
  <c r="N6052" i="2"/>
  <c r="V6052" i="2" s="1"/>
  <c r="N6243" i="2"/>
  <c r="V6243" i="2" s="1"/>
  <c r="N6179" i="2"/>
  <c r="V6179" i="2" s="1"/>
  <c r="N6115" i="2"/>
  <c r="V6115" i="2" s="1"/>
  <c r="N6051" i="2"/>
  <c r="V6051" i="2" s="1"/>
  <c r="N6404" i="2"/>
  <c r="V6404" i="2" s="1"/>
  <c r="N6388" i="2"/>
  <c r="V6388" i="2" s="1"/>
  <c r="N6372" i="2"/>
  <c r="V6372" i="2" s="1"/>
  <c r="N6319" i="2"/>
  <c r="V6319" i="2" s="1"/>
  <c r="N6250" i="2"/>
  <c r="V6250" i="2" s="1"/>
  <c r="N6186" i="2"/>
  <c r="V6186" i="2" s="1"/>
  <c r="N6122" i="2"/>
  <c r="V6122" i="2" s="1"/>
  <c r="N6058" i="2"/>
  <c r="V6058" i="2" s="1"/>
  <c r="N6280" i="2"/>
  <c r="V6280" i="2" s="1"/>
  <c r="N6209" i="2"/>
  <c r="V6209" i="2" s="1"/>
  <c r="N6145" i="2"/>
  <c r="V6145" i="2" s="1"/>
  <c r="N6081" i="2"/>
  <c r="V6081" i="2" s="1"/>
  <c r="N6021" i="2"/>
  <c r="V6021" i="2" s="1"/>
  <c r="N5957" i="2"/>
  <c r="V5957" i="2" s="1"/>
  <c r="N5893" i="2"/>
  <c r="V5893" i="2" s="1"/>
  <c r="N5829" i="2"/>
  <c r="V5829" i="2" s="1"/>
  <c r="N5765" i="2"/>
  <c r="V5765" i="2" s="1"/>
  <c r="N5701" i="2"/>
  <c r="V5701" i="2" s="1"/>
  <c r="N6012" i="2"/>
  <c r="V6012" i="2" s="1"/>
  <c r="N5948" i="2"/>
  <c r="V5948" i="2" s="1"/>
  <c r="N5884" i="2"/>
  <c r="V5884" i="2" s="1"/>
  <c r="N5820" i="2"/>
  <c r="V5820" i="2" s="1"/>
  <c r="N5756" i="2"/>
  <c r="V5756" i="2" s="1"/>
  <c r="N6085" i="2"/>
  <c r="V6085" i="2" s="1"/>
  <c r="N5987" i="2"/>
  <c r="V5987" i="2" s="1"/>
  <c r="N5923" i="2"/>
  <c r="V5923" i="2" s="1"/>
  <c r="N5859" i="2"/>
  <c r="N5795" i="2"/>
  <c r="V5795" i="2" s="1"/>
  <c r="N5731" i="2"/>
  <c r="V5731" i="2" s="1"/>
  <c r="N5978" i="2"/>
  <c r="V5978" i="2" s="1"/>
  <c r="N5914" i="2"/>
  <c r="V5914" i="2" s="1"/>
  <c r="N5850" i="2"/>
  <c r="V5850" i="2" s="1"/>
  <c r="N5786" i="2"/>
  <c r="V5786" i="2" s="1"/>
  <c r="N6023" i="2"/>
  <c r="V6023" i="2" s="1"/>
  <c r="N5961" i="2"/>
  <c r="V5961" i="2" s="1"/>
  <c r="N5897" i="2"/>
  <c r="V5897" i="2" s="1"/>
  <c r="N5833" i="2"/>
  <c r="V5833" i="2" s="1"/>
  <c r="N5769" i="2"/>
  <c r="V5769" i="2" s="1"/>
  <c r="N5705" i="2"/>
  <c r="V5705" i="2" s="1"/>
  <c r="N6008" i="2"/>
  <c r="V6008" i="2" s="1"/>
  <c r="N5944" i="2"/>
  <c r="V5944" i="2" s="1"/>
  <c r="N5880" i="2"/>
  <c r="V5880" i="2" s="1"/>
  <c r="N5816" i="2"/>
  <c r="V5816" i="2" s="1"/>
  <c r="N5752" i="2"/>
  <c r="V5752" i="2" s="1"/>
  <c r="N6015" i="2"/>
  <c r="V6015" i="2" s="1"/>
  <c r="N5951" i="2"/>
  <c r="V5951" i="2" s="1"/>
  <c r="N5887" i="2"/>
  <c r="V5887" i="2" s="1"/>
  <c r="N5823" i="2"/>
  <c r="V5823" i="2" s="1"/>
  <c r="N5759" i="2"/>
  <c r="V5759" i="2" s="1"/>
  <c r="N6086" i="2"/>
  <c r="V6086" i="2" s="1"/>
  <c r="N6014" i="2"/>
  <c r="V6014" i="2" s="1"/>
  <c r="N5950" i="2"/>
  <c r="V5950" i="2" s="1"/>
  <c r="N5886" i="2"/>
  <c r="V5886" i="2" s="1"/>
  <c r="N5822" i="2"/>
  <c r="V5822" i="2" s="1"/>
  <c r="N5758" i="2"/>
  <c r="V5758" i="2" s="1"/>
  <c r="N5696" i="2"/>
  <c r="V5696" i="2" s="1"/>
  <c r="N5628" i="2"/>
  <c r="V5628" i="2" s="1"/>
  <c r="N5564" i="2"/>
  <c r="V5564" i="2" s="1"/>
  <c r="N5500" i="2"/>
  <c r="V5500" i="2" s="1"/>
  <c r="N5436" i="2"/>
  <c r="V5436" i="2" s="1"/>
  <c r="N5372" i="2"/>
  <c r="V5372" i="2" s="1"/>
  <c r="N5308" i="2"/>
  <c r="V5308" i="2" s="1"/>
  <c r="N5244" i="2"/>
  <c r="V5244" i="2" s="1"/>
  <c r="N5651" i="2"/>
  <c r="V5651" i="2" s="1"/>
  <c r="N5587" i="2"/>
  <c r="V5587" i="2" s="1"/>
  <c r="N5523" i="2"/>
  <c r="V5523" i="2" s="1"/>
  <c r="N5459" i="2"/>
  <c r="V5459" i="2" s="1"/>
  <c r="N5395" i="2"/>
  <c r="V5395" i="2" s="1"/>
  <c r="N5674" i="2"/>
  <c r="V5674" i="2" s="1"/>
  <c r="N5610" i="2"/>
  <c r="V5610" i="2" s="1"/>
  <c r="N5546" i="2"/>
  <c r="V5546" i="2" s="1"/>
  <c r="N5482" i="2"/>
  <c r="V5482" i="2" s="1"/>
  <c r="N5418" i="2"/>
  <c r="V5418" i="2" s="1"/>
  <c r="N5354" i="2"/>
  <c r="V5354" i="2" s="1"/>
  <c r="N5657" i="2"/>
  <c r="V5657" i="2" s="1"/>
  <c r="N5593" i="2"/>
  <c r="V5593" i="2" s="1"/>
  <c r="N5529" i="2"/>
  <c r="V5529" i="2" s="1"/>
  <c r="N5465" i="2"/>
  <c r="V5465" i="2" s="1"/>
  <c r="N5401" i="2"/>
  <c r="V5401" i="2" s="1"/>
  <c r="N5715" i="2"/>
  <c r="V5715" i="2" s="1"/>
  <c r="N5648" i="2"/>
  <c r="V5648" i="2" s="1"/>
  <c r="N5584" i="2"/>
  <c r="V5584" i="2" s="1"/>
  <c r="N5520" i="2"/>
  <c r="V5520" i="2" s="1"/>
  <c r="N5456" i="2"/>
  <c r="V5456" i="2" s="1"/>
  <c r="N5392" i="2"/>
  <c r="V5392" i="2" s="1"/>
  <c r="N5328" i="2"/>
  <c r="V5328" i="2" s="1"/>
  <c r="N5264" i="2"/>
  <c r="V5264" i="2" s="1"/>
  <c r="N5671" i="2"/>
  <c r="V5671" i="2" s="1"/>
  <c r="N5607" i="2"/>
  <c r="V5607" i="2" s="1"/>
  <c r="N5543" i="2"/>
  <c r="V5543" i="2" s="1"/>
  <c r="N5479" i="2"/>
  <c r="V5479" i="2" s="1"/>
  <c r="N5415" i="2"/>
  <c r="V5415" i="2" s="1"/>
  <c r="N5351" i="2"/>
  <c r="V5351" i="2" s="1"/>
  <c r="N5287" i="2"/>
  <c r="V5287" i="2" s="1"/>
  <c r="N5223" i="2"/>
  <c r="V5223" i="2" s="1"/>
  <c r="N5646" i="2"/>
  <c r="V5646" i="2" s="1"/>
  <c r="N5582" i="2"/>
  <c r="V5582" i="2" s="1"/>
  <c r="N5518" i="2"/>
  <c r="V5518" i="2" s="1"/>
  <c r="N5454" i="2"/>
  <c r="V5454" i="2" s="1"/>
  <c r="N5390" i="2"/>
  <c r="V5390" i="2" s="1"/>
  <c r="N5722" i="2"/>
  <c r="V5722" i="2" s="1"/>
  <c r="N5653" i="2"/>
  <c r="V5653" i="2" s="1"/>
  <c r="N5589" i="2"/>
  <c r="V5589" i="2" s="1"/>
  <c r="N5525" i="2"/>
  <c r="V5525" i="2" s="1"/>
  <c r="N5461" i="2"/>
  <c r="V5461" i="2" s="1"/>
  <c r="N5397" i="2"/>
  <c r="V5397" i="2" s="1"/>
  <c r="N5333" i="2"/>
  <c r="V5333" i="2" s="1"/>
  <c r="N5269" i="2"/>
  <c r="V5269" i="2" s="1"/>
  <c r="N5199" i="2"/>
  <c r="V5199" i="2" s="1"/>
  <c r="N5135" i="2"/>
  <c r="V5135" i="2" s="1"/>
  <c r="N5071" i="2"/>
  <c r="V5071" i="2" s="1"/>
  <c r="N5007" i="2"/>
  <c r="V5007" i="2" s="1"/>
  <c r="N4943" i="2"/>
  <c r="V4943" i="2" s="1"/>
  <c r="N4879" i="2"/>
  <c r="V4879" i="2" s="1"/>
  <c r="N4815" i="2"/>
  <c r="V4815" i="2" s="1"/>
  <c r="N4751" i="2"/>
  <c r="V4751" i="2" s="1"/>
  <c r="N4687" i="2"/>
  <c r="V4687" i="2" s="1"/>
  <c r="N4623" i="2"/>
  <c r="V4623" i="2" s="1"/>
  <c r="N5322" i="2"/>
  <c r="V5322" i="2" s="1"/>
  <c r="N5258" i="2"/>
  <c r="V5258" i="2" s="1"/>
  <c r="N5190" i="2"/>
  <c r="V5190" i="2" s="1"/>
  <c r="N5126" i="2"/>
  <c r="V5126" i="2" s="1"/>
  <c r="N5062" i="2"/>
  <c r="V5062" i="2" s="1"/>
  <c r="N4998" i="2"/>
  <c r="V4998" i="2" s="1"/>
  <c r="N4934" i="2"/>
  <c r="V4934" i="2" s="1"/>
  <c r="N4870" i="2"/>
  <c r="V4870" i="2" s="1"/>
  <c r="N4806" i="2"/>
  <c r="V4806" i="2" s="1"/>
  <c r="N4742" i="2"/>
  <c r="V4742" i="2" s="1"/>
  <c r="N4678" i="2"/>
  <c r="V4678" i="2" s="1"/>
  <c r="N5173" i="2"/>
  <c r="V5173" i="2" s="1"/>
  <c r="N5109" i="2"/>
  <c r="V5109" i="2" s="1"/>
  <c r="N5045" i="2"/>
  <c r="V5045" i="2" s="1"/>
  <c r="N4981" i="2"/>
  <c r="V4981" i="2" s="1"/>
  <c r="N4917" i="2"/>
  <c r="V4917" i="2" s="1"/>
  <c r="N4853" i="2"/>
  <c r="V4853" i="2" s="1"/>
  <c r="N4789" i="2"/>
  <c r="V4789" i="2" s="1"/>
  <c r="N4725" i="2"/>
  <c r="V4725" i="2" s="1"/>
  <c r="N5196" i="2"/>
  <c r="V5196" i="2" s="1"/>
  <c r="N5132" i="2"/>
  <c r="V5132" i="2" s="1"/>
  <c r="N5068" i="2"/>
  <c r="V5068" i="2" s="1"/>
  <c r="N5004" i="2"/>
  <c r="V5004" i="2" s="1"/>
  <c r="N4940" i="2"/>
  <c r="V4940" i="2" s="1"/>
  <c r="N4876" i="2"/>
  <c r="V4876" i="2" s="1"/>
  <c r="N4812" i="2"/>
  <c r="V4812" i="2" s="1"/>
  <c r="N4748" i="2"/>
  <c r="V4748" i="2" s="1"/>
  <c r="N4684" i="2"/>
  <c r="V4684" i="2" s="1"/>
  <c r="N5307" i="2"/>
  <c r="V5307" i="2" s="1"/>
  <c r="N5243" i="2"/>
  <c r="V5243" i="2" s="1"/>
  <c r="N5187" i="2"/>
  <c r="V5187" i="2" s="1"/>
  <c r="N5123" i="2"/>
  <c r="V5123" i="2" s="1"/>
  <c r="N5059" i="2"/>
  <c r="V5059" i="2" s="1"/>
  <c r="N4995" i="2"/>
  <c r="V4995" i="2" s="1"/>
  <c r="N4931" i="2"/>
  <c r="V4931" i="2" s="1"/>
  <c r="N4867" i="2"/>
  <c r="V4867" i="2" s="1"/>
  <c r="N4803" i="2"/>
  <c r="V4803" i="2" s="1"/>
  <c r="N4739" i="2"/>
  <c r="V4739" i="2" s="1"/>
  <c r="N4675" i="2"/>
  <c r="V4675" i="2" s="1"/>
  <c r="N4611" i="2"/>
  <c r="V4611" i="2" s="1"/>
  <c r="N5286" i="2"/>
  <c r="V5286" i="2" s="1"/>
  <c r="N5222" i="2"/>
  <c r="V5222" i="2" s="1"/>
  <c r="N5162" i="2"/>
  <c r="V5162" i="2" s="1"/>
  <c r="N5098" i="2"/>
  <c r="V5098" i="2" s="1"/>
  <c r="N5034" i="2"/>
  <c r="V5034" i="2" s="1"/>
  <c r="N4970" i="2"/>
  <c r="V4970" i="2" s="1"/>
  <c r="N4906" i="2"/>
  <c r="V4906" i="2" s="1"/>
  <c r="N4842" i="2"/>
  <c r="V4842" i="2" s="1"/>
  <c r="N4778" i="2"/>
  <c r="V4778" i="2" s="1"/>
  <c r="N4714" i="2"/>
  <c r="V4714" i="2" s="1"/>
  <c r="N4650" i="2"/>
  <c r="V4650" i="2" s="1"/>
  <c r="N5329" i="2"/>
  <c r="V5329" i="2" s="1"/>
  <c r="N5265" i="2"/>
  <c r="V5265" i="2" s="1"/>
  <c r="N5201" i="2"/>
  <c r="V5201" i="2" s="1"/>
  <c r="N5137" i="2"/>
  <c r="V5137" i="2" s="1"/>
  <c r="N5073" i="2"/>
  <c r="V5073" i="2" s="1"/>
  <c r="N5009" i="2"/>
  <c r="V5009" i="2" s="1"/>
  <c r="N4945" i="2"/>
  <c r="V4945" i="2" s="1"/>
  <c r="N4881" i="2"/>
  <c r="V4881" i="2" s="1"/>
  <c r="N4817" i="2"/>
  <c r="V4817" i="2" s="1"/>
  <c r="N4753" i="2"/>
  <c r="V4753" i="2" s="1"/>
  <c r="N4689" i="2"/>
  <c r="V4689" i="2" s="1"/>
  <c r="N4625" i="2"/>
  <c r="V4625" i="2" s="1"/>
  <c r="N5160" i="2"/>
  <c r="V5160" i="2" s="1"/>
  <c r="N5096" i="2"/>
  <c r="V5096" i="2" s="1"/>
  <c r="N5032" i="2"/>
  <c r="V5032" i="2" s="1"/>
  <c r="N4968" i="2"/>
  <c r="V4968" i="2" s="1"/>
  <c r="N4904" i="2"/>
  <c r="V4904" i="2" s="1"/>
  <c r="N4840" i="2"/>
  <c r="V4840" i="2" s="1"/>
  <c r="N4776" i="2"/>
  <c r="V4776" i="2" s="1"/>
  <c r="N4712" i="2"/>
  <c r="V4712" i="2" s="1"/>
  <c r="N4648" i="2"/>
  <c r="V4648" i="2" s="1"/>
  <c r="N4587" i="2"/>
  <c r="V4587" i="2" s="1"/>
  <c r="N4523" i="2"/>
  <c r="V4523" i="2" s="1"/>
  <c r="N4459" i="2"/>
  <c r="V4459" i="2" s="1"/>
  <c r="N4395" i="2"/>
  <c r="V4395" i="2" s="1"/>
  <c r="N4331" i="2"/>
  <c r="V4331" i="2" s="1"/>
  <c r="N4267" i="2"/>
  <c r="V4267" i="2" s="1"/>
  <c r="N4203" i="2"/>
  <c r="V4203" i="2" s="1"/>
  <c r="N4139" i="2"/>
  <c r="V4139" i="2" s="1"/>
  <c r="N4075" i="2"/>
  <c r="V4075" i="2" s="1"/>
  <c r="N4011" i="2"/>
  <c r="V4011" i="2" s="1"/>
  <c r="N4660" i="2"/>
  <c r="V4660" i="2" s="1"/>
  <c r="N4628" i="2"/>
  <c r="V4628" i="2" s="1"/>
  <c r="N4594" i="2"/>
  <c r="V4594" i="2" s="1"/>
  <c r="N4530" i="2"/>
  <c r="V4530" i="2" s="1"/>
  <c r="N4466" i="2"/>
  <c r="V4466" i="2" s="1"/>
  <c r="N4402" i="2"/>
  <c r="V4402" i="2" s="1"/>
  <c r="N4338" i="2"/>
  <c r="V4338" i="2" s="1"/>
  <c r="N4274" i="2"/>
  <c r="V4274" i="2" s="1"/>
  <c r="N4210" i="2"/>
  <c r="V4210" i="2" s="1"/>
  <c r="N4146" i="2"/>
  <c r="V4146" i="2" s="1"/>
  <c r="N4082" i="2"/>
  <c r="V4082" i="2" s="1"/>
  <c r="N4018" i="2"/>
  <c r="V4018" i="2" s="1"/>
  <c r="N4577" i="2"/>
  <c r="V4577" i="2" s="1"/>
  <c r="N4513" i="2"/>
  <c r="V4513" i="2" s="1"/>
  <c r="N4449" i="2"/>
  <c r="V4449" i="2" s="1"/>
  <c r="N4385" i="2"/>
  <c r="V4385" i="2" s="1"/>
  <c r="N4321" i="2"/>
  <c r="V4321" i="2" s="1"/>
  <c r="N4257" i="2"/>
  <c r="V4257" i="2" s="1"/>
  <c r="N4193" i="2"/>
  <c r="V4193" i="2" s="1"/>
  <c r="N4129" i="2"/>
  <c r="V4129" i="2" s="1"/>
  <c r="N4065" i="2"/>
  <c r="V4065" i="2" s="1"/>
  <c r="N4600" i="2"/>
  <c r="V4600" i="2" s="1"/>
  <c r="N4536" i="2"/>
  <c r="V4536" i="2" s="1"/>
  <c r="N4472" i="2"/>
  <c r="V4472" i="2" s="1"/>
  <c r="N4408" i="2"/>
  <c r="V4408" i="2" s="1"/>
  <c r="N4344" i="2"/>
  <c r="V4344" i="2" s="1"/>
  <c r="N4280" i="2"/>
  <c r="V4280" i="2" s="1"/>
  <c r="N4216" i="2"/>
  <c r="V4216" i="2" s="1"/>
  <c r="N4152" i="2"/>
  <c r="V4152" i="2" s="1"/>
  <c r="N4088" i="2"/>
  <c r="V4088" i="2" s="1"/>
  <c r="N4024" i="2"/>
  <c r="V4024" i="2" s="1"/>
  <c r="N4559" i="2"/>
  <c r="V4559" i="2" s="1"/>
  <c r="N4495" i="2"/>
  <c r="V4495" i="2" s="1"/>
  <c r="N4431" i="2"/>
  <c r="V4431" i="2" s="1"/>
  <c r="N4367" i="2"/>
  <c r="V4367" i="2" s="1"/>
  <c r="N4303" i="2"/>
  <c r="V4303" i="2" s="1"/>
  <c r="N4239" i="2"/>
  <c r="V4239" i="2" s="1"/>
  <c r="N4175" i="2"/>
  <c r="V4175" i="2" s="1"/>
  <c r="N4111" i="2"/>
  <c r="V4111" i="2" s="1"/>
  <c r="N4047" i="2"/>
  <c r="V4047" i="2" s="1"/>
  <c r="N3983" i="2"/>
  <c r="V3983" i="2" s="1"/>
  <c r="N4621" i="2"/>
  <c r="V4621" i="2" s="1"/>
  <c r="N4558" i="2"/>
  <c r="V4558" i="2" s="1"/>
  <c r="N4494" i="2"/>
  <c r="V4494" i="2" s="1"/>
  <c r="N4430" i="2"/>
  <c r="V4430" i="2" s="1"/>
  <c r="N4366" i="2"/>
  <c r="V4366" i="2" s="1"/>
  <c r="N4302" i="2"/>
  <c r="V4302" i="2" s="1"/>
  <c r="N4238" i="2"/>
  <c r="V4238" i="2" s="1"/>
  <c r="N4174" i="2"/>
  <c r="V4174" i="2" s="1"/>
  <c r="N4110" i="2"/>
  <c r="V4110" i="2" s="1"/>
  <c r="N4046" i="2"/>
  <c r="V4046" i="2" s="1"/>
  <c r="N256" i="2"/>
  <c r="V256" i="2" s="1"/>
  <c r="N320" i="2"/>
  <c r="V320" i="2" s="1"/>
  <c r="N384" i="2"/>
  <c r="V384" i="2" s="1"/>
  <c r="N448" i="2"/>
  <c r="V448" i="2" s="1"/>
  <c r="N512" i="2"/>
  <c r="V512" i="2" s="1"/>
  <c r="N576" i="2"/>
  <c r="V576" i="2" s="1"/>
  <c r="N604" i="2"/>
  <c r="V604" i="2" s="1"/>
  <c r="N121" i="2"/>
  <c r="V121" i="2" s="1"/>
  <c r="N185" i="2"/>
  <c r="V185" i="2" s="1"/>
  <c r="N249" i="2"/>
  <c r="V249" i="2" s="1"/>
  <c r="N313" i="2"/>
  <c r="V313" i="2" s="1"/>
  <c r="N377" i="2"/>
  <c r="V377" i="2" s="1"/>
  <c r="N441" i="2"/>
  <c r="V441" i="2" s="1"/>
  <c r="N505" i="2"/>
  <c r="V505" i="2" s="1"/>
  <c r="N569" i="2"/>
  <c r="V569" i="2" s="1"/>
  <c r="N8731" i="2"/>
  <c r="V8731" i="2" s="1"/>
  <c r="N8768" i="2"/>
  <c r="V8768" i="2" s="1"/>
  <c r="N8733" i="2"/>
  <c r="V8733" i="2" s="1"/>
  <c r="N8689" i="2"/>
  <c r="V8689" i="2" s="1"/>
  <c r="N8704" i="2"/>
  <c r="V8704" i="2" s="1"/>
  <c r="N8720" i="2"/>
  <c r="V8720" i="2" s="1"/>
  <c r="N8775" i="2"/>
  <c r="V8775" i="2" s="1"/>
  <c r="N8727" i="2"/>
  <c r="V8727" i="2" s="1"/>
  <c r="N8691" i="2"/>
  <c r="V8691" i="2" s="1"/>
  <c r="N8647" i="2"/>
  <c r="V8647" i="2" s="1"/>
  <c r="N8670" i="2"/>
  <c r="V8670" i="2" s="1"/>
  <c r="N8711" i="2"/>
  <c r="V8711" i="2" s="1"/>
  <c r="N8678" i="2"/>
  <c r="V8678" i="2" s="1"/>
  <c r="N8592" i="2"/>
  <c r="V8592" i="2" s="1"/>
  <c r="N8528" i="2"/>
  <c r="V8528" i="2" s="1"/>
  <c r="N8751" i="2"/>
  <c r="V8751" i="2" s="1"/>
  <c r="N8673" i="2"/>
  <c r="V8673" i="2" s="1"/>
  <c r="N8573" i="2"/>
  <c r="V8573" i="2" s="1"/>
  <c r="N8709" i="2"/>
  <c r="V8709" i="2" s="1"/>
  <c r="N8640" i="2"/>
  <c r="V8640" i="2" s="1"/>
  <c r="N8628" i="2"/>
  <c r="V8628" i="2" s="1"/>
  <c r="N8564" i="2"/>
  <c r="V8564" i="2" s="1"/>
  <c r="N8626" i="2"/>
  <c r="V8626" i="2" s="1"/>
  <c r="N8594" i="2"/>
  <c r="V8594" i="2" s="1"/>
  <c r="N8562" i="2"/>
  <c r="V8562" i="2" s="1"/>
  <c r="N8530" i="2"/>
  <c r="V8530" i="2" s="1"/>
  <c r="N8645" i="2"/>
  <c r="V8645" i="2" s="1"/>
  <c r="N8500" i="2"/>
  <c r="V8500" i="2" s="1"/>
  <c r="N8436" i="2"/>
  <c r="V8436" i="2" s="1"/>
  <c r="N8481" i="2"/>
  <c r="V8481" i="2" s="1"/>
  <c r="N8627" i="2"/>
  <c r="V8627" i="2" s="1"/>
  <c r="N8595" i="2"/>
  <c r="V8595" i="2" s="1"/>
  <c r="N8563" i="2"/>
  <c r="V8563" i="2" s="1"/>
  <c r="N8531" i="2"/>
  <c r="V8531" i="2" s="1"/>
  <c r="N8456" i="2"/>
  <c r="V8456" i="2" s="1"/>
  <c r="N8509" i="2"/>
  <c r="V8509" i="2" s="1"/>
  <c r="N8445" i="2"/>
  <c r="V8445" i="2" s="1"/>
  <c r="N8545" i="2"/>
  <c r="V8545" i="2" s="1"/>
  <c r="N8383" i="2"/>
  <c r="V8383" i="2" s="1"/>
  <c r="N8498" i="2"/>
  <c r="V8498" i="2" s="1"/>
  <c r="N8466" i="2"/>
  <c r="V8466" i="2" s="1"/>
  <c r="N8434" i="2"/>
  <c r="V8434" i="2" s="1"/>
  <c r="N8487" i="2"/>
  <c r="V8487" i="2" s="1"/>
  <c r="N8455" i="2"/>
  <c r="V8455" i="2" s="1"/>
  <c r="N8423" i="2"/>
  <c r="V8423" i="2" s="1"/>
  <c r="N8667" i="2"/>
  <c r="V8667" i="2" s="1"/>
  <c r="N8511" i="2"/>
  <c r="V8511" i="2" s="1"/>
  <c r="N8343" i="2"/>
  <c r="V8343" i="2" s="1"/>
  <c r="N8279" i="2"/>
  <c r="V8279" i="2" s="1"/>
  <c r="N8393" i="2"/>
  <c r="V8393" i="2" s="1"/>
  <c r="N8342" i="2"/>
  <c r="V8342" i="2" s="1"/>
  <c r="N8278" i="2"/>
  <c r="V8278" i="2" s="1"/>
  <c r="N8315" i="2"/>
  <c r="V8315" i="2" s="1"/>
  <c r="N8386" i="2"/>
  <c r="V8386" i="2" s="1"/>
  <c r="N8354" i="2"/>
  <c r="V8354" i="2" s="1"/>
  <c r="N8290" i="2"/>
  <c r="V8290" i="2" s="1"/>
  <c r="N8408" i="2"/>
  <c r="V8408" i="2" s="1"/>
  <c r="N8236" i="2"/>
  <c r="V8236" i="2" s="1"/>
  <c r="N8368" i="2"/>
  <c r="V8368" i="2" s="1"/>
  <c r="N8336" i="2"/>
  <c r="V8336" i="2" s="1"/>
  <c r="N8304" i="2"/>
  <c r="V8304" i="2" s="1"/>
  <c r="N8394" i="2"/>
  <c r="V8394" i="2" s="1"/>
  <c r="N8201" i="2"/>
  <c r="V8201" i="2" s="1"/>
  <c r="N8264" i="2"/>
  <c r="V8264" i="2" s="1"/>
  <c r="N8147" i="2"/>
  <c r="V8147" i="2" s="1"/>
  <c r="N8345" i="2"/>
  <c r="V8345" i="2" s="1"/>
  <c r="N8176" i="2"/>
  <c r="V8176" i="2" s="1"/>
  <c r="N8112" i="2"/>
  <c r="V8112" i="2" s="1"/>
  <c r="N8251" i="2"/>
  <c r="V8251" i="2" s="1"/>
  <c r="N8183" i="2"/>
  <c r="V8183" i="2" s="1"/>
  <c r="N8119" i="2"/>
  <c r="V8119" i="2" s="1"/>
  <c r="N8265" i="2"/>
  <c r="V8265" i="2" s="1"/>
  <c r="N8203" i="2"/>
  <c r="V8203" i="2" s="1"/>
  <c r="N8059" i="2"/>
  <c r="V8059" i="2" s="1"/>
  <c r="N7995" i="2"/>
  <c r="V7995" i="2" s="1"/>
  <c r="N7931" i="2"/>
  <c r="V7931" i="2" s="1"/>
  <c r="N8242" i="2"/>
  <c r="V8242" i="2" s="1"/>
  <c r="N8212" i="2"/>
  <c r="V8212" i="2" s="1"/>
  <c r="N8164" i="2"/>
  <c r="V8164" i="2" s="1"/>
  <c r="N8100" i="2"/>
  <c r="V8100" i="2" s="1"/>
  <c r="N8034" i="2"/>
  <c r="V8034" i="2" s="1"/>
  <c r="N7970" i="2"/>
  <c r="V7970" i="2" s="1"/>
  <c r="N7906" i="2"/>
  <c r="V7906" i="2" s="1"/>
  <c r="N8260" i="2"/>
  <c r="V8260" i="2" s="1"/>
  <c r="N8185" i="2"/>
  <c r="V8185" i="2" s="1"/>
  <c r="N8153" i="2"/>
  <c r="V8153" i="2" s="1"/>
  <c r="N8121" i="2"/>
  <c r="V8121" i="2" s="1"/>
  <c r="N8266" i="2"/>
  <c r="V8266" i="2" s="1"/>
  <c r="N8031" i="2"/>
  <c r="V8031" i="2" s="1"/>
  <c r="N7967" i="2"/>
  <c r="V7967" i="2" s="1"/>
  <c r="N7903" i="2"/>
  <c r="V7903" i="2" s="1"/>
  <c r="N8062" i="2"/>
  <c r="V8062" i="2" s="1"/>
  <c r="N7998" i="2"/>
  <c r="V7998" i="2" s="1"/>
  <c r="N7934" i="2"/>
  <c r="V7934" i="2" s="1"/>
  <c r="N8309" i="2"/>
  <c r="V8309" i="2" s="1"/>
  <c r="N8170" i="2"/>
  <c r="V8170" i="2" s="1"/>
  <c r="N7883" i="2"/>
  <c r="V7883" i="2" s="1"/>
  <c r="N7819" i="2"/>
  <c r="V7819" i="2" s="1"/>
  <c r="N8206" i="2"/>
  <c r="V8206" i="2" s="1"/>
  <c r="N8146" i="2"/>
  <c r="V8146" i="2" s="1"/>
  <c r="N8056" i="2"/>
  <c r="V8056" i="2" s="1"/>
  <c r="N8024" i="2"/>
  <c r="V8024" i="2" s="1"/>
  <c r="N7992" i="2"/>
  <c r="V7992" i="2" s="1"/>
  <c r="N7960" i="2"/>
  <c r="V7960" i="2" s="1"/>
  <c r="N7928" i="2"/>
  <c r="V7928" i="2" s="1"/>
  <c r="N8214" i="2"/>
  <c r="V8214" i="2" s="1"/>
  <c r="N7910" i="2"/>
  <c r="V7910" i="2" s="1"/>
  <c r="N7848" i="2"/>
  <c r="V7848" i="2" s="1"/>
  <c r="N7784" i="2"/>
  <c r="V7784" i="2" s="1"/>
  <c r="N8186" i="2"/>
  <c r="V8186" i="2" s="1"/>
  <c r="N8049" i="2"/>
  <c r="V8049" i="2" s="1"/>
  <c r="N8017" i="2"/>
  <c r="V8017" i="2" s="1"/>
  <c r="N7985" i="2"/>
  <c r="V7985" i="2" s="1"/>
  <c r="N7953" i="2"/>
  <c r="V7953" i="2" s="1"/>
  <c r="N7921" i="2"/>
  <c r="V7921" i="2" s="1"/>
  <c r="N7823" i="2"/>
  <c r="V7823" i="2" s="1"/>
  <c r="N7759" i="2"/>
  <c r="V7759" i="2" s="1"/>
  <c r="N7762" i="2"/>
  <c r="V7762" i="2" s="1"/>
  <c r="N7700" i="2"/>
  <c r="V7700" i="2" s="1"/>
  <c r="N7731" i="2"/>
  <c r="V7731" i="2" s="1"/>
  <c r="N7836" i="2"/>
  <c r="V7836" i="2" s="1"/>
  <c r="N7772" i="2"/>
  <c r="V7772" i="2" s="1"/>
  <c r="N7706" i="2"/>
  <c r="V7706" i="2" s="1"/>
  <c r="N7642" i="2"/>
  <c r="V7642" i="2" s="1"/>
  <c r="N7578" i="2"/>
  <c r="V7578" i="2" s="1"/>
  <c r="N7721" i="2"/>
  <c r="V7721" i="2" s="1"/>
  <c r="N7657" i="2"/>
  <c r="V7657" i="2" s="1"/>
  <c r="N7593" i="2"/>
  <c r="V7593" i="2" s="1"/>
  <c r="N7869" i="2"/>
  <c r="V7869" i="2" s="1"/>
  <c r="N7837" i="2"/>
  <c r="V7837" i="2" s="1"/>
  <c r="N7805" i="2"/>
  <c r="V7805" i="2" s="1"/>
  <c r="N7773" i="2"/>
  <c r="V7773" i="2" s="1"/>
  <c r="N7712" i="2"/>
  <c r="V7712" i="2" s="1"/>
  <c r="N7719" i="2"/>
  <c r="V7719" i="2" s="1"/>
  <c r="N7854" i="2"/>
  <c r="V7854" i="2" s="1"/>
  <c r="N7822" i="2"/>
  <c r="V7822" i="2" s="1"/>
  <c r="N7790" i="2"/>
  <c r="V7790" i="2" s="1"/>
  <c r="N7726" i="2"/>
  <c r="V7726" i="2" s="1"/>
  <c r="N7662" i="2"/>
  <c r="V7662" i="2" s="1"/>
  <c r="N7598" i="2"/>
  <c r="V7598" i="2" s="1"/>
  <c r="N7679" i="2"/>
  <c r="V7679" i="2" s="1"/>
  <c r="N7647" i="2"/>
  <c r="V7647" i="2" s="1"/>
  <c r="N7615" i="2"/>
  <c r="V7615" i="2" s="1"/>
  <c r="N7583" i="2"/>
  <c r="V7583" i="2" s="1"/>
  <c r="N7538" i="2"/>
  <c r="V7538" i="2" s="1"/>
  <c r="N7529" i="2"/>
  <c r="V7529" i="2" s="1"/>
  <c r="N7656" i="2"/>
  <c r="V7656" i="2" s="1"/>
  <c r="N7624" i="2"/>
  <c r="V7624" i="2" s="1"/>
  <c r="N7592" i="2"/>
  <c r="V7592" i="2" s="1"/>
  <c r="N7560" i="2"/>
  <c r="V7560" i="2" s="1"/>
  <c r="N7512" i="2"/>
  <c r="V7512" i="2" s="1"/>
  <c r="N7448" i="2"/>
  <c r="V7448" i="2" s="1"/>
  <c r="N7384" i="2"/>
  <c r="V7384" i="2" s="1"/>
  <c r="N7555" i="2"/>
  <c r="V7555" i="2" s="1"/>
  <c r="N7629" i="2"/>
  <c r="V7629" i="2" s="1"/>
  <c r="N7565" i="2"/>
  <c r="V7565" i="2" s="1"/>
  <c r="N7502" i="2"/>
  <c r="V7502" i="2" s="1"/>
  <c r="N7533" i="2"/>
  <c r="V7533" i="2" s="1"/>
  <c r="N7469" i="2"/>
  <c r="V7469" i="2" s="1"/>
  <c r="N7405" i="2"/>
  <c r="V7405" i="2" s="1"/>
  <c r="N7341" i="2"/>
  <c r="V7341" i="2" s="1"/>
  <c r="N7492" i="2"/>
  <c r="V7492" i="2" s="1"/>
  <c r="N7428" i="2"/>
  <c r="V7428" i="2" s="1"/>
  <c r="N7364" i="2"/>
  <c r="V7364" i="2" s="1"/>
  <c r="N7531" i="2"/>
  <c r="V7531" i="2" s="1"/>
  <c r="N7271" i="2"/>
  <c r="V7271" i="2" s="1"/>
  <c r="N7207" i="2"/>
  <c r="V7207" i="2" s="1"/>
  <c r="N7143" i="2"/>
  <c r="V7143" i="2" s="1"/>
  <c r="N7471" i="2"/>
  <c r="V7471" i="2" s="1"/>
  <c r="N7439" i="2"/>
  <c r="V7439" i="2" s="1"/>
  <c r="N7407" i="2"/>
  <c r="V7407" i="2" s="1"/>
  <c r="N7375" i="2"/>
  <c r="V7375" i="2" s="1"/>
  <c r="N7343" i="2"/>
  <c r="V7343" i="2" s="1"/>
  <c r="N7691" i="2"/>
  <c r="V7691" i="2" s="1"/>
  <c r="N7269" i="2"/>
  <c r="V7269" i="2" s="1"/>
  <c r="N7205" i="2"/>
  <c r="V7205" i="2" s="1"/>
  <c r="N7513" i="2"/>
  <c r="V7513" i="2" s="1"/>
  <c r="N7300" i="2"/>
  <c r="V7300" i="2" s="1"/>
  <c r="N7236" i="2"/>
  <c r="V7236" i="2" s="1"/>
  <c r="N7172" i="2"/>
  <c r="V7172" i="2" s="1"/>
  <c r="N7323" i="2"/>
  <c r="N7259" i="2"/>
  <c r="V7259" i="2" s="1"/>
  <c r="N7195" i="2"/>
  <c r="V7195" i="2" s="1"/>
  <c r="N7489" i="2"/>
  <c r="V7489" i="2" s="1"/>
  <c r="N7425" i="2"/>
  <c r="V7425" i="2" s="1"/>
  <c r="N7361" i="2"/>
  <c r="V7361" i="2" s="1"/>
  <c r="N7699" i="2"/>
  <c r="V7699" i="2" s="1"/>
  <c r="N7305" i="2"/>
  <c r="V7305" i="2" s="1"/>
  <c r="N7241" i="2"/>
  <c r="V7241" i="2" s="1"/>
  <c r="N7177" i="2"/>
  <c r="V7177" i="2" s="1"/>
  <c r="N7430" i="2"/>
  <c r="V7430" i="2" s="1"/>
  <c r="N7288" i="2"/>
  <c r="V7288" i="2" s="1"/>
  <c r="N7266" i="2"/>
  <c r="V7266" i="2" s="1"/>
  <c r="N7246" i="2"/>
  <c r="V7246" i="2" s="1"/>
  <c r="N7224" i="2"/>
  <c r="V7224" i="2" s="1"/>
  <c r="N7202" i="2"/>
  <c r="V7202" i="2" s="1"/>
  <c r="N7086" i="2"/>
  <c r="V7086" i="2" s="1"/>
  <c r="N7022" i="2"/>
  <c r="V7022" i="2" s="1"/>
  <c r="N6958" i="2"/>
  <c r="V6958" i="2" s="1"/>
  <c r="N7498" i="2"/>
  <c r="V7498" i="2" s="1"/>
  <c r="N7182" i="2"/>
  <c r="V7182" i="2" s="1"/>
  <c r="N7117" i="2"/>
  <c r="V7117" i="2" s="1"/>
  <c r="N7470" i="2"/>
  <c r="V7470" i="2" s="1"/>
  <c r="N7132" i="2"/>
  <c r="V7132" i="2" s="1"/>
  <c r="N7068" i="2"/>
  <c r="V7068" i="2" s="1"/>
  <c r="N7004" i="2"/>
  <c r="V7004" i="2" s="1"/>
  <c r="N7410" i="2"/>
  <c r="V7410" i="2" s="1"/>
  <c r="N7107" i="2"/>
  <c r="V7107" i="2" s="1"/>
  <c r="N7350" i="2"/>
  <c r="V7350" i="2" s="1"/>
  <c r="N7090" i="2"/>
  <c r="V7090" i="2" s="1"/>
  <c r="N7026" i="2"/>
  <c r="V7026" i="2" s="1"/>
  <c r="N6962" i="2"/>
  <c r="V6962" i="2" s="1"/>
  <c r="N7482" i="2"/>
  <c r="V7482" i="2" s="1"/>
  <c r="N7170" i="2"/>
  <c r="V7170" i="2" s="1"/>
  <c r="N7113" i="2"/>
  <c r="V7113" i="2" s="1"/>
  <c r="N7049" i="2"/>
  <c r="V7049" i="2" s="1"/>
  <c r="N6985" i="2"/>
  <c r="V6985" i="2" s="1"/>
  <c r="N7422" i="2"/>
  <c r="V7422" i="2" s="1"/>
  <c r="N7157" i="2"/>
  <c r="V7157" i="2" s="1"/>
  <c r="N7080" i="2"/>
  <c r="V7080" i="2" s="1"/>
  <c r="N7016" i="2"/>
  <c r="V7016" i="2" s="1"/>
  <c r="N6952" i="2"/>
  <c r="V6952" i="2" s="1"/>
  <c r="N6915" i="2"/>
  <c r="V6915" i="2" s="1"/>
  <c r="N6851" i="2"/>
  <c r="V6851" i="2" s="1"/>
  <c r="N6787" i="2"/>
  <c r="V6787" i="2" s="1"/>
  <c r="N6723" i="2"/>
  <c r="V6723" i="2" s="1"/>
  <c r="N7312" i="2"/>
  <c r="V7312" i="2" s="1"/>
  <c r="N6874" i="2"/>
  <c r="V6874" i="2" s="1"/>
  <c r="N7176" i="2"/>
  <c r="V7176" i="2" s="1"/>
  <c r="N6881" i="2"/>
  <c r="V6881" i="2" s="1"/>
  <c r="N6817" i="2"/>
  <c r="V6817" i="2" s="1"/>
  <c r="N6753" i="2"/>
  <c r="V6753" i="2" s="1"/>
  <c r="N7063" i="2"/>
  <c r="V7063" i="2" s="1"/>
  <c r="N6864" i="2"/>
  <c r="V6864" i="2" s="1"/>
  <c r="N6800" i="2"/>
  <c r="V6800" i="2" s="1"/>
  <c r="N6736" i="2"/>
  <c r="V6736" i="2" s="1"/>
  <c r="N7053" i="2"/>
  <c r="V7053" i="2" s="1"/>
  <c r="N7031" i="2"/>
  <c r="V7031" i="2" s="1"/>
  <c r="N7011" i="2"/>
  <c r="V7011" i="2" s="1"/>
  <c r="N6989" i="2"/>
  <c r="V6989" i="2" s="1"/>
  <c r="N6967" i="2"/>
  <c r="V6967" i="2" s="1"/>
  <c r="N6919" i="2"/>
  <c r="V6919" i="2" s="1"/>
  <c r="N6855" i="2"/>
  <c r="V6855" i="2" s="1"/>
  <c r="N6791" i="2"/>
  <c r="V6791" i="2" s="1"/>
  <c r="N6727" i="2"/>
  <c r="V6727" i="2" s="1"/>
  <c r="N6663" i="2"/>
  <c r="V6663" i="2" s="1"/>
  <c r="N7095" i="2"/>
  <c r="V7095" i="2" s="1"/>
  <c r="N6902" i="2"/>
  <c r="V6902" i="2" s="1"/>
  <c r="N6838" i="2"/>
  <c r="V6838" i="2" s="1"/>
  <c r="N6949" i="2"/>
  <c r="V6949" i="2" s="1"/>
  <c r="N6893" i="2"/>
  <c r="V6893" i="2" s="1"/>
  <c r="N6829" i="2"/>
  <c r="V6829" i="2" s="1"/>
  <c r="N6765" i="2"/>
  <c r="V6765" i="2" s="1"/>
  <c r="N6701" i="2"/>
  <c r="V6701" i="2" s="1"/>
  <c r="N6635" i="2"/>
  <c r="V6635" i="2" s="1"/>
  <c r="N6571" i="2"/>
  <c r="V6571" i="2" s="1"/>
  <c r="N6507" i="2"/>
  <c r="V6507" i="2" s="1"/>
  <c r="N6443" i="2"/>
  <c r="V6443" i="2" s="1"/>
  <c r="N6796" i="2"/>
  <c r="V6796" i="2" s="1"/>
  <c r="N6774" i="2"/>
  <c r="V6774" i="2" s="1"/>
  <c r="N6754" i="2"/>
  <c r="V6754" i="2" s="1"/>
  <c r="N6732" i="2"/>
  <c r="V6732" i="2" s="1"/>
  <c r="N6710" i="2"/>
  <c r="V6710" i="2" s="1"/>
  <c r="N6658" i="2"/>
  <c r="V6658" i="2" s="1"/>
  <c r="N6818" i="2"/>
  <c r="V6818" i="2" s="1"/>
  <c r="N6609" i="2"/>
  <c r="V6609" i="2" s="1"/>
  <c r="N6545" i="2"/>
  <c r="V6545" i="2" s="1"/>
  <c r="N6481" i="2"/>
  <c r="V6481" i="2" s="1"/>
  <c r="N6672" i="2"/>
  <c r="V6672" i="2" s="1"/>
  <c r="N7067" i="2"/>
  <c r="V7067" i="2" s="1"/>
  <c r="N6647" i="2"/>
  <c r="V6647" i="2" s="1"/>
  <c r="N6583" i="2"/>
  <c r="V6583" i="2" s="1"/>
  <c r="N6519" i="2"/>
  <c r="V6519" i="2" s="1"/>
  <c r="N6455" i="2"/>
  <c r="V6455" i="2" s="1"/>
  <c r="N6884" i="2"/>
  <c r="V6884" i="2" s="1"/>
  <c r="N6702" i="2"/>
  <c r="V6702" i="2" s="1"/>
  <c r="N6646" i="2"/>
  <c r="V6646" i="2" s="1"/>
  <c r="N6582" i="2"/>
  <c r="V6582" i="2" s="1"/>
  <c r="N6518" i="2"/>
  <c r="V6518" i="2" s="1"/>
  <c r="N6454" i="2"/>
  <c r="V6454" i="2" s="1"/>
  <c r="N6637" i="2"/>
  <c r="V6637" i="2" s="1"/>
  <c r="N6573" i="2"/>
  <c r="V6573" i="2" s="1"/>
  <c r="N6509" i="2"/>
  <c r="V6509" i="2" s="1"/>
  <c r="N6445" i="2"/>
  <c r="V6445" i="2" s="1"/>
  <c r="N6399" i="2"/>
  <c r="V6399" i="2" s="1"/>
  <c r="N6426" i="2"/>
  <c r="V6426" i="2" s="1"/>
  <c r="N6596" i="2"/>
  <c r="V6596" i="2" s="1"/>
  <c r="N6576" i="2"/>
  <c r="V6576" i="2" s="1"/>
  <c r="N6554" i="2"/>
  <c r="V6554" i="2" s="1"/>
  <c r="N6532" i="2"/>
  <c r="V6532" i="2" s="1"/>
  <c r="N6512" i="2"/>
  <c r="V6512" i="2" s="1"/>
  <c r="N6490" i="2"/>
  <c r="V6490" i="2" s="1"/>
  <c r="N6468" i="2"/>
  <c r="V6468" i="2" s="1"/>
  <c r="N6354" i="2"/>
  <c r="V6354" i="2" s="1"/>
  <c r="N6290" i="2"/>
  <c r="V6290" i="2" s="1"/>
  <c r="N6452" i="2"/>
  <c r="V6452" i="2" s="1"/>
  <c r="N6342" i="2"/>
  <c r="V6342" i="2" s="1"/>
  <c r="N6278" i="2"/>
  <c r="V6278" i="2" s="1"/>
  <c r="N6333" i="2"/>
  <c r="V6333" i="2" s="1"/>
  <c r="N6347" i="2"/>
  <c r="V6347" i="2" s="1"/>
  <c r="N6289" i="2"/>
  <c r="V6289" i="2" s="1"/>
  <c r="N6232" i="2"/>
  <c r="V6232" i="2" s="1"/>
  <c r="N6168" i="2"/>
  <c r="V6168" i="2" s="1"/>
  <c r="N6104" i="2"/>
  <c r="V6104" i="2" s="1"/>
  <c r="N6040" i="2"/>
  <c r="V6040" i="2" s="1"/>
  <c r="N6337" i="2"/>
  <c r="V6337" i="2" s="1"/>
  <c r="N6223" i="2"/>
  <c r="V6223" i="2" s="1"/>
  <c r="N6159" i="2"/>
  <c r="V6159" i="2" s="1"/>
  <c r="N6095" i="2"/>
  <c r="V6095" i="2" s="1"/>
  <c r="N6409" i="2"/>
  <c r="V6409" i="2" s="1"/>
  <c r="N6387" i="2"/>
  <c r="V6387" i="2" s="1"/>
  <c r="N6364" i="2"/>
  <c r="V6364" i="2" s="1"/>
  <c r="N6299" i="2"/>
  <c r="V6299" i="2" s="1"/>
  <c r="N6238" i="2"/>
  <c r="V6238" i="2" s="1"/>
  <c r="N6174" i="2"/>
  <c r="V6174" i="2" s="1"/>
  <c r="N6110" i="2"/>
  <c r="V6110" i="2" s="1"/>
  <c r="N6324" i="2"/>
  <c r="V6324" i="2" s="1"/>
  <c r="N6261" i="2"/>
  <c r="V6261" i="2" s="1"/>
  <c r="N6197" i="2"/>
  <c r="V6197" i="2" s="1"/>
  <c r="N6133" i="2"/>
  <c r="V6133" i="2" s="1"/>
  <c r="N6301" i="2"/>
  <c r="V6301" i="2" s="1"/>
  <c r="N6236" i="2"/>
  <c r="V6236" i="2" s="1"/>
  <c r="N6172" i="2"/>
  <c r="V6172" i="2" s="1"/>
  <c r="N6108" i="2"/>
  <c r="V6108" i="2" s="1"/>
  <c r="N6044" i="2"/>
  <c r="V6044" i="2" s="1"/>
  <c r="N6235" i="2"/>
  <c r="V6235" i="2" s="1"/>
  <c r="N6171" i="2"/>
  <c r="V6171" i="2" s="1"/>
  <c r="N6107" i="2"/>
  <c r="V6107" i="2" s="1"/>
  <c r="N6043" i="2"/>
  <c r="V6043" i="2" s="1"/>
  <c r="N6402" i="2"/>
  <c r="V6402" i="2" s="1"/>
  <c r="N6386" i="2"/>
  <c r="V6386" i="2" s="1"/>
  <c r="N6370" i="2"/>
  <c r="V6370" i="2" s="1"/>
  <c r="N6311" i="2"/>
  <c r="V6311" i="2" s="1"/>
  <c r="N6242" i="2"/>
  <c r="V6242" i="2" s="1"/>
  <c r="N6178" i="2"/>
  <c r="V6178" i="2" s="1"/>
  <c r="N6114" i="2"/>
  <c r="V6114" i="2" s="1"/>
  <c r="N6050" i="2"/>
  <c r="V6050" i="2" s="1"/>
  <c r="N6265" i="2"/>
  <c r="V6265" i="2" s="1"/>
  <c r="N6201" i="2"/>
  <c r="V6201" i="2" s="1"/>
  <c r="N6137" i="2"/>
  <c r="V6137" i="2" s="1"/>
  <c r="N6073" i="2"/>
  <c r="V6073" i="2" s="1"/>
  <c r="N6013" i="2"/>
  <c r="V6013" i="2" s="1"/>
  <c r="N5949" i="2"/>
  <c r="V5949" i="2" s="1"/>
  <c r="N5885" i="2"/>
  <c r="V5885" i="2" s="1"/>
  <c r="N5821" i="2"/>
  <c r="V5821" i="2" s="1"/>
  <c r="N5757" i="2"/>
  <c r="V5757" i="2" s="1"/>
  <c r="N5693" i="2"/>
  <c r="V5693" i="2" s="1"/>
  <c r="N6004" i="2"/>
  <c r="V6004" i="2" s="1"/>
  <c r="N5940" i="2"/>
  <c r="V5940" i="2" s="1"/>
  <c r="N5876" i="2"/>
  <c r="V5876" i="2" s="1"/>
  <c r="N5812" i="2"/>
  <c r="V5812" i="2" s="1"/>
  <c r="N5748" i="2"/>
  <c r="V5748" i="2" s="1"/>
  <c r="N6077" i="2"/>
  <c r="V6077" i="2" s="1"/>
  <c r="N5979" i="2"/>
  <c r="V5979" i="2" s="1"/>
  <c r="N5915" i="2"/>
  <c r="V5915" i="2" s="1"/>
  <c r="N5851" i="2"/>
  <c r="V5851" i="2" s="1"/>
  <c r="N5787" i="2"/>
  <c r="V5787" i="2" s="1"/>
  <c r="N6054" i="2"/>
  <c r="V6054" i="2" s="1"/>
  <c r="N5970" i="2"/>
  <c r="V5970" i="2" s="1"/>
  <c r="N5906" i="2"/>
  <c r="V5906" i="2" s="1"/>
  <c r="N5842" i="2"/>
  <c r="V5842" i="2" s="1"/>
  <c r="N5778" i="2"/>
  <c r="V5778" i="2" s="1"/>
  <c r="N6017" i="2"/>
  <c r="V6017" i="2" s="1"/>
  <c r="N5953" i="2"/>
  <c r="V5953" i="2" s="1"/>
  <c r="N5889" i="2"/>
  <c r="V5889" i="2" s="1"/>
  <c r="N5825" i="2"/>
  <c r="V5825" i="2" s="1"/>
  <c r="N5761" i="2"/>
  <c r="V5761" i="2" s="1"/>
  <c r="N5697" i="2"/>
  <c r="V5697" i="2" s="1"/>
  <c r="N6000" i="2"/>
  <c r="V6000" i="2" s="1"/>
  <c r="N5936" i="2"/>
  <c r="V5936" i="2" s="1"/>
  <c r="N5872" i="2"/>
  <c r="V5872" i="2" s="1"/>
  <c r="N5808" i="2"/>
  <c r="V5808" i="2" s="1"/>
  <c r="N5744" i="2"/>
  <c r="V5744" i="2" s="1"/>
  <c r="N6007" i="2"/>
  <c r="V6007" i="2" s="1"/>
  <c r="N5943" i="2"/>
  <c r="V5943" i="2" s="1"/>
  <c r="N5879" i="2"/>
  <c r="V5879" i="2" s="1"/>
  <c r="N5815" i="2"/>
  <c r="V5815" i="2" s="1"/>
  <c r="N5751" i="2"/>
  <c r="V5751" i="2" s="1"/>
  <c r="N6078" i="2"/>
  <c r="V6078" i="2" s="1"/>
  <c r="N6006" i="2"/>
  <c r="V6006" i="2" s="1"/>
  <c r="N5942" i="2"/>
  <c r="V5942" i="2" s="1"/>
  <c r="N5878" i="2"/>
  <c r="V5878" i="2" s="1"/>
  <c r="N5814" i="2"/>
  <c r="V5814" i="2" s="1"/>
  <c r="N5750" i="2"/>
  <c r="V5750" i="2" s="1"/>
  <c r="N5688" i="2"/>
  <c r="V5688" i="2" s="1"/>
  <c r="N5620" i="2"/>
  <c r="V5620" i="2" s="1"/>
  <c r="N5556" i="2"/>
  <c r="V5556" i="2" s="1"/>
  <c r="N5492" i="2"/>
  <c r="V5492" i="2" s="1"/>
  <c r="N5428" i="2"/>
  <c r="V5428" i="2" s="1"/>
  <c r="N5364" i="2"/>
  <c r="V5364" i="2" s="1"/>
  <c r="N5300" i="2"/>
  <c r="V5300" i="2" s="1"/>
  <c r="N5236" i="2"/>
  <c r="V5236" i="2" s="1"/>
  <c r="N5643" i="2"/>
  <c r="V5643" i="2" s="1"/>
  <c r="N5579" i="2"/>
  <c r="V5579" i="2" s="1"/>
  <c r="N5515" i="2"/>
  <c r="V5515" i="2" s="1"/>
  <c r="N5451" i="2"/>
  <c r="V5451" i="2" s="1"/>
  <c r="N5387" i="2"/>
  <c r="V5387" i="2" s="1"/>
  <c r="N5666" i="2"/>
  <c r="V5666" i="2" s="1"/>
  <c r="N5602" i="2"/>
  <c r="V5602" i="2" s="1"/>
  <c r="N5538" i="2"/>
  <c r="V5538" i="2" s="1"/>
  <c r="N5474" i="2"/>
  <c r="V5474" i="2" s="1"/>
  <c r="N5410" i="2"/>
  <c r="V5410" i="2" s="1"/>
  <c r="N5707" i="2"/>
  <c r="V5707" i="2" s="1"/>
  <c r="N5649" i="2"/>
  <c r="V5649" i="2" s="1"/>
  <c r="N5585" i="2"/>
  <c r="V5585" i="2" s="1"/>
  <c r="N5521" i="2"/>
  <c r="V5521" i="2" s="1"/>
  <c r="N5457" i="2"/>
  <c r="V5457" i="2" s="1"/>
  <c r="N5393" i="2"/>
  <c r="V5393" i="2" s="1"/>
  <c r="N5700" i="2"/>
  <c r="V5700" i="2" s="1"/>
  <c r="N5640" i="2"/>
  <c r="V5640" i="2" s="1"/>
  <c r="N5576" i="2"/>
  <c r="V5576" i="2" s="1"/>
  <c r="N5512" i="2"/>
  <c r="V5512" i="2" s="1"/>
  <c r="N5448" i="2"/>
  <c r="V5448" i="2" s="1"/>
  <c r="N5384" i="2"/>
  <c r="V5384" i="2" s="1"/>
  <c r="N5320" i="2"/>
  <c r="V5320" i="2" s="1"/>
  <c r="N5256" i="2"/>
  <c r="V5256" i="2" s="1"/>
  <c r="N5663" i="2"/>
  <c r="V5663" i="2" s="1"/>
  <c r="N5599" i="2"/>
  <c r="V5599" i="2" s="1"/>
  <c r="N5535" i="2"/>
  <c r="V5535" i="2" s="1"/>
  <c r="N5471" i="2"/>
  <c r="V5471" i="2" s="1"/>
  <c r="N5407" i="2"/>
  <c r="V5407" i="2" s="1"/>
  <c r="N5343" i="2"/>
  <c r="V5343" i="2" s="1"/>
  <c r="N5279" i="2"/>
  <c r="V5279" i="2" s="1"/>
  <c r="N5702" i="2"/>
  <c r="V5702" i="2" s="1"/>
  <c r="N5638" i="2"/>
  <c r="V5638" i="2" s="1"/>
  <c r="N5574" i="2"/>
  <c r="V5574" i="2" s="1"/>
  <c r="N5510" i="2"/>
  <c r="V5510" i="2" s="1"/>
  <c r="N5446" i="2"/>
  <c r="V5446" i="2" s="1"/>
  <c r="N5382" i="2"/>
  <c r="V5382" i="2" s="1"/>
  <c r="N5714" i="2"/>
  <c r="V5714" i="2" s="1"/>
  <c r="N5645" i="2"/>
  <c r="V5645" i="2" s="1"/>
  <c r="N5581" i="2"/>
  <c r="V5581" i="2" s="1"/>
  <c r="N5517" i="2"/>
  <c r="V5517" i="2" s="1"/>
  <c r="N5453" i="2"/>
  <c r="V5453" i="2" s="1"/>
  <c r="N5389" i="2"/>
  <c r="V5389" i="2" s="1"/>
  <c r="N5325" i="2"/>
  <c r="V5325" i="2" s="1"/>
  <c r="N5261" i="2"/>
  <c r="V5261" i="2" s="1"/>
  <c r="N5191" i="2"/>
  <c r="V5191" i="2" s="1"/>
  <c r="N5127" i="2"/>
  <c r="V5127" i="2" s="1"/>
  <c r="N5063" i="2"/>
  <c r="V5063" i="2" s="1"/>
  <c r="N4999" i="2"/>
  <c r="V4999" i="2" s="1"/>
  <c r="N4935" i="2"/>
  <c r="V4935" i="2" s="1"/>
  <c r="N4871" i="2"/>
  <c r="V4871" i="2" s="1"/>
  <c r="N4807" i="2"/>
  <c r="V4807" i="2" s="1"/>
  <c r="N4743" i="2"/>
  <c r="V4743" i="2" s="1"/>
  <c r="N4679" i="2"/>
  <c r="V4679" i="2" s="1"/>
  <c r="N4615" i="2"/>
  <c r="V4615" i="2" s="1"/>
  <c r="N5314" i="2"/>
  <c r="V5314" i="2" s="1"/>
  <c r="N5250" i="2"/>
  <c r="V5250" i="2" s="1"/>
  <c r="N5182" i="2"/>
  <c r="V5182" i="2" s="1"/>
  <c r="N5118" i="2"/>
  <c r="V5118" i="2" s="1"/>
  <c r="N5054" i="2"/>
  <c r="V5054" i="2" s="1"/>
  <c r="N4990" i="2"/>
  <c r="V4990" i="2" s="1"/>
  <c r="N4926" i="2"/>
  <c r="V4926" i="2" s="1"/>
  <c r="N4862" i="2"/>
  <c r="V4862" i="2" s="1"/>
  <c r="N4798" i="2"/>
  <c r="V4798" i="2" s="1"/>
  <c r="N4734" i="2"/>
  <c r="V4734" i="2" s="1"/>
  <c r="N4670" i="2"/>
  <c r="V4670" i="2" s="1"/>
  <c r="N5165" i="2"/>
  <c r="V5165" i="2" s="1"/>
  <c r="N5101" i="2"/>
  <c r="V5101" i="2" s="1"/>
  <c r="N5037" i="2"/>
  <c r="V5037" i="2" s="1"/>
  <c r="N4973" i="2"/>
  <c r="V4973" i="2" s="1"/>
  <c r="N4909" i="2"/>
  <c r="V4909" i="2" s="1"/>
  <c r="N4845" i="2"/>
  <c r="V4845" i="2" s="1"/>
  <c r="N4781" i="2"/>
  <c r="V4781" i="2" s="1"/>
  <c r="N4717" i="2"/>
  <c r="V4717" i="2" s="1"/>
  <c r="N5188" i="2"/>
  <c r="V5188" i="2" s="1"/>
  <c r="N5124" i="2"/>
  <c r="V5124" i="2" s="1"/>
  <c r="N5060" i="2"/>
  <c r="V5060" i="2" s="1"/>
  <c r="N4996" i="2"/>
  <c r="V4996" i="2" s="1"/>
  <c r="N4932" i="2"/>
  <c r="V4932" i="2" s="1"/>
  <c r="N4868" i="2"/>
  <c r="V4868" i="2" s="1"/>
  <c r="N4804" i="2"/>
  <c r="V4804" i="2" s="1"/>
  <c r="N4740" i="2"/>
  <c r="V4740" i="2" s="1"/>
  <c r="N4676" i="2"/>
  <c r="V4676" i="2" s="1"/>
  <c r="N5299" i="2"/>
  <c r="V5299" i="2" s="1"/>
  <c r="N5235" i="2"/>
  <c r="V5235" i="2" s="1"/>
  <c r="N5179" i="2"/>
  <c r="V5179" i="2" s="1"/>
  <c r="N5115" i="2"/>
  <c r="N5051" i="2"/>
  <c r="V5051" i="2" s="1"/>
  <c r="N4987" i="2"/>
  <c r="V4987" i="2" s="1"/>
  <c r="N4923" i="2"/>
  <c r="V4923" i="2" s="1"/>
  <c r="N4859" i="2"/>
  <c r="V4859" i="2" s="1"/>
  <c r="N4795" i="2"/>
  <c r="V4795" i="2" s="1"/>
  <c r="N4731" i="2"/>
  <c r="V4731" i="2" s="1"/>
  <c r="N4667" i="2"/>
  <c r="V4667" i="2" s="1"/>
  <c r="N5342" i="2"/>
  <c r="V5342" i="2" s="1"/>
  <c r="N5278" i="2"/>
  <c r="V5278" i="2" s="1"/>
  <c r="N5214" i="2"/>
  <c r="V5214" i="2" s="1"/>
  <c r="N5154" i="2"/>
  <c r="V5154" i="2" s="1"/>
  <c r="N5090" i="2"/>
  <c r="V5090" i="2" s="1"/>
  <c r="N5026" i="2"/>
  <c r="V5026" i="2" s="1"/>
  <c r="N4962" i="2"/>
  <c r="V4962" i="2" s="1"/>
  <c r="N4898" i="2"/>
  <c r="V4898" i="2" s="1"/>
  <c r="N4834" i="2"/>
  <c r="V4834" i="2" s="1"/>
  <c r="N4770" i="2"/>
  <c r="V4770" i="2" s="1"/>
  <c r="N4706" i="2"/>
  <c r="V4706" i="2" s="1"/>
  <c r="N4642" i="2"/>
  <c r="V4642" i="2" s="1"/>
  <c r="N5321" i="2"/>
  <c r="V5321" i="2" s="1"/>
  <c r="N5257" i="2"/>
  <c r="V5257" i="2" s="1"/>
  <c r="N5193" i="2"/>
  <c r="V5193" i="2" s="1"/>
  <c r="N5129" i="2"/>
  <c r="V5129" i="2" s="1"/>
  <c r="N5065" i="2"/>
  <c r="V5065" i="2" s="1"/>
  <c r="N5001" i="2"/>
  <c r="V5001" i="2" s="1"/>
  <c r="N4937" i="2"/>
  <c r="V4937" i="2" s="1"/>
  <c r="N4873" i="2"/>
  <c r="V4873" i="2" s="1"/>
  <c r="N4809" i="2"/>
  <c r="V4809" i="2" s="1"/>
  <c r="N4745" i="2"/>
  <c r="V4745" i="2" s="1"/>
  <c r="N4681" i="2"/>
  <c r="V4681" i="2" s="1"/>
  <c r="N4617" i="2"/>
  <c r="V4617" i="2" s="1"/>
  <c r="N5152" i="2"/>
  <c r="V5152" i="2" s="1"/>
  <c r="N5088" i="2"/>
  <c r="V5088" i="2" s="1"/>
  <c r="N5024" i="2"/>
  <c r="V5024" i="2" s="1"/>
  <c r="N4960" i="2"/>
  <c r="V4960" i="2" s="1"/>
  <c r="N4896" i="2"/>
  <c r="V4896" i="2" s="1"/>
  <c r="N4832" i="2"/>
  <c r="V4832" i="2" s="1"/>
  <c r="N4768" i="2"/>
  <c r="V4768" i="2" s="1"/>
  <c r="N4704" i="2"/>
  <c r="V4704" i="2" s="1"/>
  <c r="N4640" i="2"/>
  <c r="V4640" i="2" s="1"/>
  <c r="N4579" i="2"/>
  <c r="V4579" i="2" s="1"/>
  <c r="N4515" i="2"/>
  <c r="V4515" i="2" s="1"/>
  <c r="N4451" i="2"/>
  <c r="V4451" i="2" s="1"/>
  <c r="N4387" i="2"/>
  <c r="V4387" i="2" s="1"/>
  <c r="N4323" i="2"/>
  <c r="V4323" i="2" s="1"/>
  <c r="N4259" i="2"/>
  <c r="V4259" i="2" s="1"/>
  <c r="N4195" i="2"/>
  <c r="V4195" i="2" s="1"/>
  <c r="N4131" i="2"/>
  <c r="V4131" i="2" s="1"/>
  <c r="N4067" i="2"/>
  <c r="V4067" i="2" s="1"/>
  <c r="N4003" i="2"/>
  <c r="V4003" i="2" s="1"/>
  <c r="N4654" i="2"/>
  <c r="V4654" i="2" s="1"/>
  <c r="N4622" i="2"/>
  <c r="V4622" i="2" s="1"/>
  <c r="N4586" i="2"/>
  <c r="V4586" i="2" s="1"/>
  <c r="N4522" i="2"/>
  <c r="V4522" i="2" s="1"/>
  <c r="N4458" i="2"/>
  <c r="V4458" i="2" s="1"/>
  <c r="N4394" i="2"/>
  <c r="V4394" i="2" s="1"/>
  <c r="N4330" i="2"/>
  <c r="V4330" i="2" s="1"/>
  <c r="N4266" i="2"/>
  <c r="V4266" i="2" s="1"/>
  <c r="N4202" i="2"/>
  <c r="V4202" i="2" s="1"/>
  <c r="N4138" i="2"/>
  <c r="V4138" i="2" s="1"/>
  <c r="N4074" i="2"/>
  <c r="V4074" i="2" s="1"/>
  <c r="N4010" i="2"/>
  <c r="V4010" i="2" s="1"/>
  <c r="N4569" i="2"/>
  <c r="V4569" i="2" s="1"/>
  <c r="N4505" i="2"/>
  <c r="V4505" i="2" s="1"/>
  <c r="N4441" i="2"/>
  <c r="V4441" i="2" s="1"/>
  <c r="N4377" i="2"/>
  <c r="V4377" i="2" s="1"/>
  <c r="N4313" i="2"/>
  <c r="V4313" i="2" s="1"/>
  <c r="N4249" i="2"/>
  <c r="V4249" i="2" s="1"/>
  <c r="N4185" i="2"/>
  <c r="V4185" i="2" s="1"/>
  <c r="N4121" i="2"/>
  <c r="V4121" i="2" s="1"/>
  <c r="N4057" i="2"/>
  <c r="V4057" i="2" s="1"/>
  <c r="N4592" i="2"/>
  <c r="V4592" i="2" s="1"/>
  <c r="N4528" i="2"/>
  <c r="V4528" i="2" s="1"/>
  <c r="N4464" i="2"/>
  <c r="V4464" i="2" s="1"/>
  <c r="N4400" i="2"/>
  <c r="V4400" i="2" s="1"/>
  <c r="N4336" i="2"/>
  <c r="V4336" i="2" s="1"/>
  <c r="N4272" i="2"/>
  <c r="V4272" i="2" s="1"/>
  <c r="N4208" i="2"/>
  <c r="V4208" i="2" s="1"/>
  <c r="N4144" i="2"/>
  <c r="V4144" i="2" s="1"/>
  <c r="N4080" i="2"/>
  <c r="V4080" i="2" s="1"/>
  <c r="N4016" i="2"/>
  <c r="V4016" i="2" s="1"/>
  <c r="N4551" i="2"/>
  <c r="V4551" i="2" s="1"/>
  <c r="N4487" i="2"/>
  <c r="V4487" i="2" s="1"/>
  <c r="N4423" i="2"/>
  <c r="V4423" i="2" s="1"/>
  <c r="N4359" i="2"/>
  <c r="V4359" i="2" s="1"/>
  <c r="N4295" i="2"/>
  <c r="V4295" i="2" s="1"/>
  <c r="N4231" i="2"/>
  <c r="V4231" i="2" s="1"/>
  <c r="N4167" i="2"/>
  <c r="V4167" i="2" s="1"/>
  <c r="N4103" i="2"/>
  <c r="V4103" i="2" s="1"/>
  <c r="N4039" i="2"/>
  <c r="V4039" i="2" s="1"/>
  <c r="N3975" i="2"/>
  <c r="V3975" i="2" s="1"/>
  <c r="N4613" i="2"/>
  <c r="V4613" i="2" s="1"/>
  <c r="N4550" i="2"/>
  <c r="V4550" i="2" s="1"/>
  <c r="N4486" i="2"/>
  <c r="V4486" i="2" s="1"/>
  <c r="N4422" i="2"/>
  <c r="V4422" i="2" s="1"/>
  <c r="N4358" i="2"/>
  <c r="V4358" i="2" s="1"/>
  <c r="N4294" i="2"/>
  <c r="V4294" i="2" s="1"/>
  <c r="N4230" i="2"/>
  <c r="V4230" i="2" s="1"/>
  <c r="N4166" i="2"/>
  <c r="V4166" i="2" s="1"/>
  <c r="N4102" i="2"/>
  <c r="V4102" i="2" s="1"/>
  <c r="N4038" i="2"/>
  <c r="V4038" i="2" s="1"/>
  <c r="N3974" i="2"/>
  <c r="V3974" i="2" s="1"/>
  <c r="N208" i="2"/>
  <c r="V208" i="2" s="1"/>
  <c r="N248" i="2"/>
  <c r="V248" i="2" s="1"/>
  <c r="N312" i="2"/>
  <c r="V312" i="2" s="1"/>
  <c r="N376" i="2"/>
  <c r="V376" i="2" s="1"/>
  <c r="N440" i="2"/>
  <c r="V440" i="2" s="1"/>
  <c r="N504" i="2"/>
  <c r="V504" i="2" s="1"/>
  <c r="N568" i="2"/>
  <c r="V568" i="2" s="1"/>
  <c r="N113" i="2"/>
  <c r="V113" i="2" s="1"/>
  <c r="N177" i="2"/>
  <c r="V177" i="2" s="1"/>
  <c r="N241" i="2"/>
  <c r="V241" i="2" s="1"/>
  <c r="N305" i="2"/>
  <c r="V305" i="2" s="1"/>
  <c r="N369" i="2"/>
  <c r="V369" i="2" s="1"/>
  <c r="N433" i="2"/>
  <c r="V433" i="2" s="1"/>
  <c r="N497" i="2"/>
  <c r="V497" i="2" s="1"/>
  <c r="N561" i="2"/>
  <c r="V561" i="2" s="1"/>
  <c r="N8723" i="2"/>
  <c r="V8723" i="2" s="1"/>
  <c r="N8760" i="2"/>
  <c r="V8760" i="2" s="1"/>
  <c r="N8729" i="2"/>
  <c r="V8729" i="2" s="1"/>
  <c r="N8681" i="2"/>
  <c r="V8681" i="2" s="1"/>
  <c r="N8696" i="2"/>
  <c r="V8696" i="2" s="1"/>
  <c r="N8666" i="2"/>
  <c r="V8666" i="2" s="1"/>
  <c r="N8773" i="2"/>
  <c r="V8773" i="2" s="1"/>
  <c r="N8712" i="2"/>
  <c r="V8712" i="2" s="1"/>
  <c r="N8687" i="2"/>
  <c r="V8687" i="2" s="1"/>
  <c r="N8639" i="2"/>
  <c r="V8639" i="2" s="1"/>
  <c r="N8662" i="2"/>
  <c r="V8662" i="2" s="1"/>
  <c r="N8706" i="2"/>
  <c r="V8706" i="2" s="1"/>
  <c r="N8728" i="2"/>
  <c r="V8728" i="2" s="1"/>
  <c r="N8584" i="2"/>
  <c r="V8584" i="2" s="1"/>
  <c r="N8520" i="2"/>
  <c r="V8520" i="2" s="1"/>
  <c r="N8690" i="2"/>
  <c r="V8690" i="2" s="1"/>
  <c r="N8665" i="2"/>
  <c r="V8665" i="2" s="1"/>
  <c r="N8565" i="2"/>
  <c r="V8565" i="2" s="1"/>
  <c r="N8698" i="2"/>
  <c r="V8698" i="2" s="1"/>
  <c r="N8636" i="2"/>
  <c r="V8636" i="2" s="1"/>
  <c r="N8620" i="2"/>
  <c r="V8620" i="2" s="1"/>
  <c r="N8556" i="2"/>
  <c r="V8556" i="2" s="1"/>
  <c r="N8622" i="2"/>
  <c r="V8622" i="2" s="1"/>
  <c r="N8590" i="2"/>
  <c r="V8590" i="2" s="1"/>
  <c r="N8558" i="2"/>
  <c r="V8558" i="2" s="1"/>
  <c r="N8669" i="2"/>
  <c r="V8669" i="2" s="1"/>
  <c r="N8643" i="2"/>
  <c r="V8643" i="2" s="1"/>
  <c r="N8492" i="2"/>
  <c r="V8492" i="2" s="1"/>
  <c r="N8428" i="2"/>
  <c r="V8428" i="2" s="1"/>
  <c r="N8473" i="2"/>
  <c r="V8473" i="2" s="1"/>
  <c r="N8623" i="2"/>
  <c r="V8623" i="2" s="1"/>
  <c r="N8591" i="2"/>
  <c r="V8591" i="2" s="1"/>
  <c r="N8559" i="2"/>
  <c r="V8559" i="2" s="1"/>
  <c r="N8522" i="2"/>
  <c r="V8522" i="2" s="1"/>
  <c r="N8448" i="2"/>
  <c r="V8448" i="2" s="1"/>
  <c r="N8501" i="2"/>
  <c r="V8501" i="2" s="1"/>
  <c r="N8437" i="2"/>
  <c r="V8437" i="2" s="1"/>
  <c r="N8515" i="2"/>
  <c r="V8515" i="2" s="1"/>
  <c r="N8375" i="2"/>
  <c r="V8375" i="2" s="1"/>
  <c r="N8494" i="2"/>
  <c r="V8494" i="2" s="1"/>
  <c r="N8462" i="2"/>
  <c r="V8462" i="2" s="1"/>
  <c r="N8430" i="2"/>
  <c r="V8430" i="2" s="1"/>
  <c r="N8483" i="2"/>
  <c r="V8483" i="2" s="1"/>
  <c r="N8451" i="2"/>
  <c r="V8451" i="2" s="1"/>
  <c r="N8419" i="2"/>
  <c r="V8419" i="2" s="1"/>
  <c r="N8617" i="2"/>
  <c r="V8617" i="2" s="1"/>
  <c r="N8411" i="2"/>
  <c r="V8411" i="2" s="1"/>
  <c r="N8335" i="2"/>
  <c r="V8335" i="2" s="1"/>
  <c r="N8271" i="2"/>
  <c r="V8271" i="2" s="1"/>
  <c r="N8389" i="2"/>
  <c r="V8389" i="2" s="1"/>
  <c r="N8334" i="2"/>
  <c r="V8334" i="2" s="1"/>
  <c r="N8270" i="2"/>
  <c r="V8270" i="2" s="1"/>
  <c r="N8307" i="2"/>
  <c r="V8307" i="2" s="1"/>
  <c r="N8421" i="2"/>
  <c r="N8346" i="2"/>
  <c r="V8346" i="2" s="1"/>
  <c r="N8282" i="2"/>
  <c r="V8282" i="2" s="1"/>
  <c r="N8406" i="2"/>
  <c r="V8406" i="2" s="1"/>
  <c r="N8228" i="2"/>
  <c r="V8228" i="2" s="1"/>
  <c r="N8364" i="2"/>
  <c r="V8364" i="2" s="1"/>
  <c r="N8332" i="2"/>
  <c r="V8332" i="2" s="1"/>
  <c r="N8300" i="2"/>
  <c r="V8300" i="2" s="1"/>
  <c r="N8255" i="2"/>
  <c r="V8255" i="2" s="1"/>
  <c r="N8422" i="2"/>
  <c r="V8422" i="2" s="1"/>
  <c r="N8223" i="2"/>
  <c r="V8223" i="2" s="1"/>
  <c r="N8139" i="2"/>
  <c r="V8139" i="2" s="1"/>
  <c r="N8313" i="2"/>
  <c r="V8313" i="2" s="1"/>
  <c r="N8168" i="2"/>
  <c r="V8168" i="2" s="1"/>
  <c r="N8104" i="2"/>
  <c r="V8104" i="2" s="1"/>
  <c r="N8247" i="2"/>
  <c r="V8247" i="2" s="1"/>
  <c r="N8175" i="2"/>
  <c r="V8175" i="2" s="1"/>
  <c r="N8111" i="2"/>
  <c r="V8111" i="2" s="1"/>
  <c r="N8253" i="2"/>
  <c r="V8253" i="2" s="1"/>
  <c r="N8199" i="2"/>
  <c r="V8199" i="2" s="1"/>
  <c r="N8051" i="2"/>
  <c r="V8051" i="2" s="1"/>
  <c r="N7987" i="2"/>
  <c r="V7987" i="2" s="1"/>
  <c r="N7923" i="2"/>
  <c r="V7923" i="2" s="1"/>
  <c r="N8240" i="2"/>
  <c r="V8240" i="2" s="1"/>
  <c r="N8208" i="2"/>
  <c r="V8208" i="2" s="1"/>
  <c r="N8156" i="2"/>
  <c r="V8156" i="2" s="1"/>
  <c r="N8091" i="2"/>
  <c r="V8091" i="2" s="1"/>
  <c r="N8026" i="2"/>
  <c r="V8026" i="2" s="1"/>
  <c r="N7962" i="2"/>
  <c r="V7962" i="2" s="1"/>
  <c r="N7898" i="2"/>
  <c r="V7898" i="2" s="1"/>
  <c r="N8257" i="2"/>
  <c r="V8257" i="2" s="1"/>
  <c r="N8181" i="2"/>
  <c r="V8181" i="2" s="1"/>
  <c r="N8149" i="2"/>
  <c r="V8149" i="2" s="1"/>
  <c r="N8117" i="2"/>
  <c r="V8117" i="2" s="1"/>
  <c r="N8224" i="2"/>
  <c r="V8224" i="2" s="1"/>
  <c r="N8023" i="2"/>
  <c r="V8023" i="2" s="1"/>
  <c r="N7959" i="2"/>
  <c r="V7959" i="2" s="1"/>
  <c r="N7895" i="2"/>
  <c r="V7895" i="2" s="1"/>
  <c r="N8054" i="2"/>
  <c r="V8054" i="2" s="1"/>
  <c r="N7990" i="2"/>
  <c r="V7990" i="2" s="1"/>
  <c r="N7926" i="2"/>
  <c r="V7926" i="2" s="1"/>
  <c r="N8198" i="2"/>
  <c r="V8198" i="2" s="1"/>
  <c r="N8138" i="2"/>
  <c r="V8138" i="2" s="1"/>
  <c r="N7875" i="2"/>
  <c r="V7875" i="2" s="1"/>
  <c r="N7811" i="2"/>
  <c r="V7811" i="2" s="1"/>
  <c r="N8174" i="2"/>
  <c r="V8174" i="2" s="1"/>
  <c r="N8114" i="2"/>
  <c r="V8114" i="2" s="1"/>
  <c r="N8052" i="2"/>
  <c r="V8052" i="2" s="1"/>
  <c r="N8020" i="2"/>
  <c r="V8020" i="2" s="1"/>
  <c r="N7988" i="2"/>
  <c r="V7988" i="2" s="1"/>
  <c r="N7956" i="2"/>
  <c r="V7956" i="2" s="1"/>
  <c r="N7924" i="2"/>
  <c r="V7924" i="2" s="1"/>
  <c r="N8182" i="2"/>
  <c r="V8182" i="2" s="1"/>
  <c r="N7902" i="2"/>
  <c r="V7902" i="2" s="1"/>
  <c r="N7840" i="2"/>
  <c r="V7840" i="2" s="1"/>
  <c r="N7776" i="2"/>
  <c r="V7776" i="2" s="1"/>
  <c r="N8154" i="2"/>
  <c r="V8154" i="2" s="1"/>
  <c r="N8045" i="2"/>
  <c r="V8045" i="2" s="1"/>
  <c r="N8013" i="2"/>
  <c r="V8013" i="2" s="1"/>
  <c r="N7981" i="2"/>
  <c r="V7981" i="2" s="1"/>
  <c r="N7949" i="2"/>
  <c r="V7949" i="2" s="1"/>
  <c r="N7917" i="2"/>
  <c r="V7917" i="2" s="1"/>
  <c r="N7815" i="2"/>
  <c r="V7815" i="2" s="1"/>
  <c r="N7751" i="2"/>
  <c r="V7751" i="2" s="1"/>
  <c r="N7754" i="2"/>
  <c r="V7754" i="2" s="1"/>
  <c r="N7692" i="2"/>
  <c r="V7692" i="2" s="1"/>
  <c r="N7723" i="2"/>
  <c r="V7723" i="2" s="1"/>
  <c r="N7828" i="2"/>
  <c r="V7828" i="2" s="1"/>
  <c r="N7764" i="2"/>
  <c r="V7764" i="2" s="1"/>
  <c r="N7698" i="2"/>
  <c r="V7698" i="2" s="1"/>
  <c r="N7634" i="2"/>
  <c r="V7634" i="2" s="1"/>
  <c r="N7570" i="2"/>
  <c r="V7570" i="2" s="1"/>
  <c r="N7713" i="2"/>
  <c r="V7713" i="2" s="1"/>
  <c r="N7649" i="2"/>
  <c r="V7649" i="2" s="1"/>
  <c r="N7585" i="2"/>
  <c r="V7585" i="2" s="1"/>
  <c r="N7865" i="2"/>
  <c r="V7865" i="2" s="1"/>
  <c r="N7833" i="2"/>
  <c r="V7833" i="2" s="1"/>
  <c r="N7801" i="2"/>
  <c r="V7801" i="2" s="1"/>
  <c r="N7769" i="2"/>
  <c r="V7769" i="2" s="1"/>
  <c r="N7704" i="2"/>
  <c r="V7704" i="2" s="1"/>
  <c r="N7896" i="2"/>
  <c r="V7896" i="2" s="1"/>
  <c r="N7850" i="2"/>
  <c r="V7850" i="2" s="1"/>
  <c r="N7818" i="2"/>
  <c r="V7818" i="2" s="1"/>
  <c r="N7786" i="2"/>
  <c r="V7786" i="2" s="1"/>
  <c r="N7718" i="2"/>
  <c r="V7718" i="2" s="1"/>
  <c r="N7654" i="2"/>
  <c r="V7654" i="2" s="1"/>
  <c r="N7590" i="2"/>
  <c r="V7590" i="2" s="1"/>
  <c r="N7675" i="2"/>
  <c r="V7675" i="2" s="1"/>
  <c r="N7643" i="2"/>
  <c r="V7643" i="2" s="1"/>
  <c r="N7611" i="2"/>
  <c r="V7611" i="2" s="1"/>
  <c r="N7579" i="2"/>
  <c r="V7579" i="2" s="1"/>
  <c r="N7530" i="2"/>
  <c r="V7530" i="2" s="1"/>
  <c r="N7912" i="2"/>
  <c r="V7912" i="2" s="1"/>
  <c r="N7652" i="2"/>
  <c r="V7652" i="2" s="1"/>
  <c r="N7620" i="2"/>
  <c r="V7620" i="2" s="1"/>
  <c r="N7588" i="2"/>
  <c r="V7588" i="2" s="1"/>
  <c r="N7554" i="2"/>
  <c r="V7554" i="2" s="1"/>
  <c r="N7504" i="2"/>
  <c r="V7504" i="2" s="1"/>
  <c r="N7440" i="2"/>
  <c r="V7440" i="2" s="1"/>
  <c r="N7376" i="2"/>
  <c r="V7376" i="2" s="1"/>
  <c r="N7551" i="2"/>
  <c r="V7551" i="2" s="1"/>
  <c r="N7621" i="2"/>
  <c r="V7621" i="2" s="1"/>
  <c r="N7556" i="2"/>
  <c r="V7556" i="2" s="1"/>
  <c r="N8222" i="2"/>
  <c r="V8222" i="2" s="1"/>
  <c r="N7525" i="2"/>
  <c r="V7525" i="2" s="1"/>
  <c r="N7461" i="2"/>
  <c r="V7461" i="2" s="1"/>
  <c r="N7397" i="2"/>
  <c r="V7397" i="2" s="1"/>
  <c r="N7548" i="2"/>
  <c r="V7548" i="2" s="1"/>
  <c r="N7484" i="2"/>
  <c r="V7484" i="2" s="1"/>
  <c r="N7420" i="2"/>
  <c r="V7420" i="2" s="1"/>
  <c r="N7356" i="2"/>
  <c r="V7356" i="2" s="1"/>
  <c r="N7327" i="2"/>
  <c r="V7327" i="2" s="1"/>
  <c r="N7263" i="2"/>
  <c r="V7263" i="2" s="1"/>
  <c r="N7199" i="2"/>
  <c r="V7199" i="2" s="1"/>
  <c r="N7499" i="2"/>
  <c r="V7499" i="2" s="1"/>
  <c r="N7467" i="2"/>
  <c r="V7467" i="2" s="1"/>
  <c r="N7435" i="2"/>
  <c r="V7435" i="2" s="1"/>
  <c r="N7403" i="2"/>
  <c r="V7403" i="2" s="1"/>
  <c r="N7371" i="2"/>
  <c r="V7371" i="2" s="1"/>
  <c r="N7339" i="2"/>
  <c r="V7339" i="2" s="1"/>
  <c r="N7325" i="2"/>
  <c r="V7325" i="2" s="1"/>
  <c r="N7261" i="2"/>
  <c r="V7261" i="2" s="1"/>
  <c r="N7717" i="2"/>
  <c r="V7717" i="2" s="1"/>
  <c r="N7511" i="2"/>
  <c r="V7511" i="2" s="1"/>
  <c r="N7292" i="2"/>
  <c r="V7292" i="2" s="1"/>
  <c r="N7228" i="2"/>
  <c r="V7228" i="2" s="1"/>
  <c r="N7164" i="2"/>
  <c r="V7164" i="2" s="1"/>
  <c r="N7315" i="2"/>
  <c r="V7315" i="2" s="1"/>
  <c r="N7251" i="2"/>
  <c r="V7251" i="2" s="1"/>
  <c r="N7187" i="2"/>
  <c r="V7187" i="2" s="1"/>
  <c r="N7481" i="2"/>
  <c r="V7481" i="2" s="1"/>
  <c r="N7417" i="2"/>
  <c r="V7417" i="2" s="1"/>
  <c r="N7353" i="2"/>
  <c r="V7353" i="2" s="1"/>
  <c r="N7333" i="2"/>
  <c r="V7333" i="2" s="1"/>
  <c r="N7297" i="2"/>
  <c r="V7297" i="2" s="1"/>
  <c r="N7233" i="2"/>
  <c r="V7233" i="2" s="1"/>
  <c r="N7169" i="2"/>
  <c r="V7169" i="2" s="1"/>
  <c r="N7398" i="2"/>
  <c r="V7398" i="2" s="1"/>
  <c r="N7286" i="2"/>
  <c r="V7286" i="2" s="1"/>
  <c r="N7264" i="2"/>
  <c r="V7264" i="2" s="1"/>
  <c r="N7242" i="2"/>
  <c r="V7242" i="2" s="1"/>
  <c r="N7222" i="2"/>
  <c r="V7222" i="2" s="1"/>
  <c r="N7200" i="2"/>
  <c r="V7200" i="2" s="1"/>
  <c r="N7078" i="2"/>
  <c r="V7078" i="2" s="1"/>
  <c r="N7014" i="2"/>
  <c r="V7014" i="2" s="1"/>
  <c r="N6950" i="2"/>
  <c r="V6950" i="2" s="1"/>
  <c r="N7466" i="2"/>
  <c r="V7466" i="2" s="1"/>
  <c r="N7174" i="2"/>
  <c r="V7174" i="2" s="1"/>
  <c r="N7109" i="2"/>
  <c r="V7109" i="2" s="1"/>
  <c r="N7438" i="2"/>
  <c r="V7438" i="2" s="1"/>
  <c r="N7124" i="2"/>
  <c r="V7124" i="2" s="1"/>
  <c r="N7060" i="2"/>
  <c r="V7060" i="2" s="1"/>
  <c r="N6996" i="2"/>
  <c r="V6996" i="2" s="1"/>
  <c r="N7378" i="2"/>
  <c r="V7378" i="2" s="1"/>
  <c r="N7099" i="2"/>
  <c r="V7099" i="2" s="1"/>
  <c r="N7304" i="2"/>
  <c r="V7304" i="2" s="1"/>
  <c r="N7082" i="2"/>
  <c r="V7082" i="2" s="1"/>
  <c r="N7018" i="2"/>
  <c r="V7018" i="2" s="1"/>
  <c r="N6954" i="2"/>
  <c r="V6954" i="2" s="1"/>
  <c r="N7450" i="2"/>
  <c r="V7450" i="2" s="1"/>
  <c r="N7162" i="2"/>
  <c r="V7162" i="2" s="1"/>
  <c r="N7105" i="2"/>
  <c r="V7105" i="2" s="1"/>
  <c r="N7041" i="2"/>
  <c r="V7041" i="2" s="1"/>
  <c r="N6977" i="2"/>
  <c r="V6977" i="2" s="1"/>
  <c r="N7390" i="2"/>
  <c r="V7390" i="2" s="1"/>
  <c r="N7136" i="2"/>
  <c r="V7136" i="2" s="1"/>
  <c r="N7072" i="2"/>
  <c r="V7072" i="2" s="1"/>
  <c r="N7008" i="2"/>
  <c r="V7008" i="2" s="1"/>
  <c r="N6944" i="2"/>
  <c r="V6944" i="2" s="1"/>
  <c r="N6907" i="2"/>
  <c r="V6907" i="2" s="1"/>
  <c r="N6843" i="2"/>
  <c r="V6843" i="2" s="1"/>
  <c r="N6779" i="2"/>
  <c r="V6779" i="2" s="1"/>
  <c r="N6715" i="2"/>
  <c r="V6715" i="2" s="1"/>
  <c r="N6932" i="2"/>
  <c r="V6932" i="2" s="1"/>
  <c r="N6866" i="2"/>
  <c r="V6866" i="2" s="1"/>
  <c r="N7160" i="2"/>
  <c r="V7160" i="2" s="1"/>
  <c r="N6873" i="2"/>
  <c r="V6873" i="2" s="1"/>
  <c r="N6809" i="2"/>
  <c r="V6809" i="2" s="1"/>
  <c r="N6745" i="2"/>
  <c r="V6745" i="2" s="1"/>
  <c r="N6956" i="2"/>
  <c r="V6956" i="2" s="1"/>
  <c r="N6856" i="2"/>
  <c r="V6856" i="2" s="1"/>
  <c r="N6792" i="2"/>
  <c r="V6792" i="2" s="1"/>
  <c r="N6728" i="2"/>
  <c r="V6728" i="2" s="1"/>
  <c r="N7051" i="2"/>
  <c r="V7051" i="2" s="1"/>
  <c r="N7029" i="2"/>
  <c r="V7029" i="2" s="1"/>
  <c r="N7007" i="2"/>
  <c r="V7007" i="2" s="1"/>
  <c r="N6987" i="2"/>
  <c r="V6987" i="2" s="1"/>
  <c r="N6965" i="2"/>
  <c r="V6965" i="2" s="1"/>
  <c r="N6911" i="2"/>
  <c r="V6911" i="2" s="1"/>
  <c r="N6847" i="2"/>
  <c r="V6847" i="2" s="1"/>
  <c r="N6783" i="2"/>
  <c r="V6783" i="2" s="1"/>
  <c r="N6719" i="2"/>
  <c r="V6719" i="2" s="1"/>
  <c r="N7394" i="2"/>
  <c r="V7394" i="2" s="1"/>
  <c r="N7087" i="2"/>
  <c r="V7087" i="2" s="1"/>
  <c r="N6894" i="2"/>
  <c r="V6894" i="2" s="1"/>
  <c r="N6830" i="2"/>
  <c r="V6830" i="2" s="1"/>
  <c r="N6941" i="2"/>
  <c r="V6941" i="2" s="1"/>
  <c r="N6885" i="2"/>
  <c r="V6885" i="2" s="1"/>
  <c r="N6821" i="2"/>
  <c r="V6821" i="2" s="1"/>
  <c r="N6757" i="2"/>
  <c r="V6757" i="2" s="1"/>
  <c r="N6693" i="2"/>
  <c r="V6693" i="2" s="1"/>
  <c r="N6627" i="2"/>
  <c r="V6627" i="2" s="1"/>
  <c r="N6563" i="2"/>
  <c r="V6563" i="2" s="1"/>
  <c r="N6499" i="2"/>
  <c r="V6499" i="2" s="1"/>
  <c r="N6435" i="2"/>
  <c r="V6435" i="2" s="1"/>
  <c r="N6794" i="2"/>
  <c r="V6794" i="2" s="1"/>
  <c r="N6772" i="2"/>
  <c r="V6772" i="2" s="1"/>
  <c r="N6750" i="2"/>
  <c r="V6750" i="2" s="1"/>
  <c r="N6730" i="2"/>
  <c r="V6730" i="2" s="1"/>
  <c r="N6708" i="2"/>
  <c r="V6708" i="2" s="1"/>
  <c r="N6650" i="2"/>
  <c r="V6650" i="2" s="1"/>
  <c r="N6810" i="2"/>
  <c r="V6810" i="2" s="1"/>
  <c r="N6601" i="2"/>
  <c r="V6601" i="2" s="1"/>
  <c r="N6537" i="2"/>
  <c r="V6537" i="2" s="1"/>
  <c r="N6473" i="2"/>
  <c r="V6473" i="2" s="1"/>
  <c r="N6656" i="2"/>
  <c r="V6656" i="2" s="1"/>
  <c r="N6820" i="2"/>
  <c r="V6820" i="2" s="1"/>
  <c r="N6639" i="2"/>
  <c r="V6639" i="2" s="1"/>
  <c r="N6575" i="2"/>
  <c r="V6575" i="2" s="1"/>
  <c r="N6511" i="2"/>
  <c r="V6511" i="2" s="1"/>
  <c r="N6447" i="2"/>
  <c r="V6447" i="2" s="1"/>
  <c r="N6876" i="2"/>
  <c r="V6876" i="2" s="1"/>
  <c r="N6694" i="2"/>
  <c r="V6694" i="2" s="1"/>
  <c r="N6638" i="2"/>
  <c r="V6638" i="2" s="1"/>
  <c r="N6574" i="2"/>
  <c r="V6574" i="2" s="1"/>
  <c r="N6510" i="2"/>
  <c r="V6510" i="2" s="1"/>
  <c r="N6446" i="2"/>
  <c r="V6446" i="2" s="1"/>
  <c r="N6629" i="2"/>
  <c r="V6629" i="2" s="1"/>
  <c r="N6565" i="2"/>
  <c r="V6565" i="2" s="1"/>
  <c r="N6501" i="2"/>
  <c r="V6501" i="2" s="1"/>
  <c r="N6668" i="2"/>
  <c r="V6668" i="2" s="1"/>
  <c r="N6391" i="2"/>
  <c r="V6391" i="2" s="1"/>
  <c r="N6419" i="2"/>
  <c r="V6419" i="2" s="1"/>
  <c r="N6594" i="2"/>
  <c r="V6594" i="2" s="1"/>
  <c r="N6572" i="2"/>
  <c r="V6572" i="2" s="1"/>
  <c r="N6552" i="2"/>
  <c r="V6552" i="2" s="1"/>
  <c r="N6530" i="2"/>
  <c r="V6530" i="2" s="1"/>
  <c r="N6508" i="2"/>
  <c r="V6508" i="2" s="1"/>
  <c r="N6488" i="2"/>
  <c r="V6488" i="2" s="1"/>
  <c r="N6466" i="2"/>
  <c r="V6466" i="2" s="1"/>
  <c r="N6346" i="2"/>
  <c r="V6346" i="2" s="1"/>
  <c r="N6282" i="2"/>
  <c r="V6282" i="2" s="1"/>
  <c r="N6450" i="2"/>
  <c r="V6450" i="2" s="1"/>
  <c r="N6334" i="2"/>
  <c r="V6334" i="2" s="1"/>
  <c r="N6676" i="2"/>
  <c r="V6676" i="2" s="1"/>
  <c r="N6652" i="2"/>
  <c r="V6652" i="2" s="1"/>
  <c r="N6339" i="2"/>
  <c r="V6339" i="2" s="1"/>
  <c r="N6281" i="2"/>
  <c r="V6281" i="2" s="1"/>
  <c r="N6224" i="2"/>
  <c r="V6224" i="2" s="1"/>
  <c r="N6160" i="2"/>
  <c r="V6160" i="2" s="1"/>
  <c r="N6096" i="2"/>
  <c r="V6096" i="2" s="1"/>
  <c r="N6032" i="2"/>
  <c r="V6032" i="2" s="1"/>
  <c r="N6329" i="2"/>
  <c r="V6329" i="2" s="1"/>
  <c r="N6215" i="2"/>
  <c r="N6151" i="2"/>
  <c r="V6151" i="2" s="1"/>
  <c r="N6087" i="2"/>
  <c r="V6087" i="2" s="1"/>
  <c r="N6405" i="2"/>
  <c r="V6405" i="2" s="1"/>
  <c r="N6385" i="2"/>
  <c r="V6385" i="2" s="1"/>
  <c r="N6356" i="2"/>
  <c r="V6356" i="2" s="1"/>
  <c r="N6291" i="2"/>
  <c r="V6291" i="2" s="1"/>
  <c r="N6230" i="2"/>
  <c r="V6230" i="2" s="1"/>
  <c r="N6166" i="2"/>
  <c r="V6166" i="2" s="1"/>
  <c r="N6102" i="2"/>
  <c r="V6102" i="2" s="1"/>
  <c r="N6316" i="2"/>
  <c r="V6316" i="2" s="1"/>
  <c r="N6253" i="2"/>
  <c r="V6253" i="2" s="1"/>
  <c r="N6189" i="2"/>
  <c r="V6189" i="2" s="1"/>
  <c r="N6125" i="2"/>
  <c r="V6125" i="2" s="1"/>
  <c r="N6293" i="2"/>
  <c r="V6293" i="2" s="1"/>
  <c r="N6228" i="2"/>
  <c r="V6228" i="2" s="1"/>
  <c r="N6164" i="2"/>
  <c r="V6164" i="2" s="1"/>
  <c r="N6100" i="2"/>
  <c r="V6100" i="2" s="1"/>
  <c r="N6036" i="2"/>
  <c r="V6036" i="2" s="1"/>
  <c r="N6227" i="2"/>
  <c r="V6227" i="2" s="1"/>
  <c r="N6163" i="2"/>
  <c r="V6163" i="2" s="1"/>
  <c r="N6099" i="2"/>
  <c r="V6099" i="2" s="1"/>
  <c r="N6035" i="2"/>
  <c r="V6035" i="2" s="1"/>
  <c r="N6400" i="2"/>
  <c r="V6400" i="2" s="1"/>
  <c r="N6384" i="2"/>
  <c r="V6384" i="2" s="1"/>
  <c r="N6368" i="2"/>
  <c r="V6368" i="2" s="1"/>
  <c r="N6303" i="2"/>
  <c r="V6303" i="2" s="1"/>
  <c r="N6234" i="2"/>
  <c r="V6234" i="2" s="1"/>
  <c r="N6170" i="2"/>
  <c r="V6170" i="2" s="1"/>
  <c r="N6106" i="2"/>
  <c r="V6106" i="2" s="1"/>
  <c r="N6328" i="2"/>
  <c r="V6328" i="2" s="1"/>
  <c r="N6257" i="2"/>
  <c r="V6257" i="2" s="1"/>
  <c r="N6193" i="2"/>
  <c r="V6193" i="2" s="1"/>
  <c r="N6129" i="2"/>
  <c r="V6129" i="2" s="1"/>
  <c r="N6065" i="2"/>
  <c r="V6065" i="2" s="1"/>
  <c r="N6005" i="2"/>
  <c r="V6005" i="2" s="1"/>
  <c r="N5941" i="2"/>
  <c r="V5941" i="2" s="1"/>
  <c r="N5877" i="2"/>
  <c r="V5877" i="2" s="1"/>
  <c r="N5813" i="2"/>
  <c r="V5813" i="2" s="1"/>
  <c r="N5749" i="2"/>
  <c r="V5749" i="2" s="1"/>
  <c r="N5685" i="2"/>
  <c r="V5685" i="2" s="1"/>
  <c r="N5996" i="2"/>
  <c r="V5996" i="2" s="1"/>
  <c r="N5932" i="2"/>
  <c r="V5932" i="2" s="1"/>
  <c r="N5868" i="2"/>
  <c r="V5868" i="2" s="1"/>
  <c r="N5804" i="2"/>
  <c r="V5804" i="2" s="1"/>
  <c r="N5740" i="2"/>
  <c r="V5740" i="2" s="1"/>
  <c r="N6069" i="2"/>
  <c r="V6069" i="2" s="1"/>
  <c r="N5971" i="2"/>
  <c r="V5971" i="2" s="1"/>
  <c r="N5907" i="2"/>
  <c r="V5907" i="2" s="1"/>
  <c r="N5843" i="2"/>
  <c r="V5843" i="2" s="1"/>
  <c r="N5779" i="2"/>
  <c r="V5779" i="2" s="1"/>
  <c r="N6046" i="2"/>
  <c r="V6046" i="2" s="1"/>
  <c r="N5962" i="2"/>
  <c r="V5962" i="2" s="1"/>
  <c r="N5898" i="2"/>
  <c r="V5898" i="2" s="1"/>
  <c r="N5834" i="2"/>
  <c r="V5834" i="2" s="1"/>
  <c r="N5770" i="2"/>
  <c r="V5770" i="2" s="1"/>
  <c r="N6009" i="2"/>
  <c r="V6009" i="2" s="1"/>
  <c r="N5945" i="2"/>
  <c r="V5945" i="2" s="1"/>
  <c r="N5881" i="2"/>
  <c r="V5881" i="2" s="1"/>
  <c r="N5817" i="2"/>
  <c r="V5817" i="2" s="1"/>
  <c r="N5753" i="2"/>
  <c r="V5753" i="2" s="1"/>
  <c r="N5689" i="2"/>
  <c r="V5689" i="2" s="1"/>
  <c r="N5992" i="2"/>
  <c r="V5992" i="2" s="1"/>
  <c r="N5928" i="2"/>
  <c r="V5928" i="2" s="1"/>
  <c r="N5864" i="2"/>
  <c r="V5864" i="2" s="1"/>
  <c r="N5800" i="2"/>
  <c r="V5800" i="2" s="1"/>
  <c r="N5736" i="2"/>
  <c r="V5736" i="2" s="1"/>
  <c r="N5999" i="2"/>
  <c r="V5999" i="2" s="1"/>
  <c r="N5935" i="2"/>
  <c r="V5935" i="2" s="1"/>
  <c r="N5871" i="2"/>
  <c r="V5871" i="2" s="1"/>
  <c r="N5807" i="2"/>
  <c r="V5807" i="2" s="1"/>
  <c r="N5743" i="2"/>
  <c r="V5743" i="2" s="1"/>
  <c r="N6070" i="2"/>
  <c r="V6070" i="2" s="1"/>
  <c r="N5998" i="2"/>
  <c r="V5998" i="2" s="1"/>
  <c r="N5934" i="2"/>
  <c r="V5934" i="2" s="1"/>
  <c r="N5870" i="2"/>
  <c r="V5870" i="2" s="1"/>
  <c r="N5806" i="2"/>
  <c r="V5806" i="2" s="1"/>
  <c r="N5742" i="2"/>
  <c r="V5742" i="2" s="1"/>
  <c r="N5680" i="2"/>
  <c r="V5680" i="2" s="1"/>
  <c r="N5612" i="2"/>
  <c r="V5612" i="2" s="1"/>
  <c r="N5548" i="2"/>
  <c r="V5548" i="2" s="1"/>
  <c r="N5484" i="2"/>
  <c r="V5484" i="2" s="1"/>
  <c r="N5420" i="2"/>
  <c r="V5420" i="2" s="1"/>
  <c r="N5356" i="2"/>
  <c r="V5356" i="2" s="1"/>
  <c r="N5292" i="2"/>
  <c r="V5292" i="2" s="1"/>
  <c r="N5228" i="2"/>
  <c r="V5228" i="2" s="1"/>
  <c r="N5635" i="2"/>
  <c r="V5635" i="2" s="1"/>
  <c r="N5571" i="2"/>
  <c r="V5571" i="2" s="1"/>
  <c r="N5507" i="2"/>
  <c r="V5507" i="2" s="1"/>
  <c r="N5443" i="2"/>
  <c r="V5443" i="2" s="1"/>
  <c r="N5379" i="2"/>
  <c r="V5379" i="2" s="1"/>
  <c r="N5658" i="2"/>
  <c r="V5658" i="2" s="1"/>
  <c r="N5594" i="2"/>
  <c r="V5594" i="2" s="1"/>
  <c r="N5530" i="2"/>
  <c r="V5530" i="2" s="1"/>
  <c r="N5466" i="2"/>
  <c r="V5466" i="2" s="1"/>
  <c r="N5402" i="2"/>
  <c r="V5402" i="2" s="1"/>
  <c r="N5699" i="2"/>
  <c r="V5699" i="2" s="1"/>
  <c r="N5641" i="2"/>
  <c r="V5641" i="2" s="1"/>
  <c r="N5577" i="2"/>
  <c r="V5577" i="2" s="1"/>
  <c r="N5513" i="2"/>
  <c r="V5513" i="2" s="1"/>
  <c r="N5449" i="2"/>
  <c r="V5449" i="2" s="1"/>
  <c r="N5385" i="2"/>
  <c r="V5385" i="2" s="1"/>
  <c r="N5692" i="2"/>
  <c r="V5692" i="2" s="1"/>
  <c r="N5632" i="2"/>
  <c r="V5632" i="2" s="1"/>
  <c r="N5568" i="2"/>
  <c r="V5568" i="2" s="1"/>
  <c r="N5504" i="2"/>
  <c r="V5504" i="2" s="1"/>
  <c r="N5440" i="2"/>
  <c r="V5440" i="2" s="1"/>
  <c r="N5376" i="2"/>
  <c r="V5376" i="2" s="1"/>
  <c r="N5312" i="2"/>
  <c r="V5312" i="2" s="1"/>
  <c r="N5248" i="2"/>
  <c r="V5248" i="2" s="1"/>
  <c r="N5655" i="2"/>
  <c r="V5655" i="2" s="1"/>
  <c r="N5591" i="2"/>
  <c r="V5591" i="2" s="1"/>
  <c r="N5527" i="2"/>
  <c r="V5527" i="2" s="1"/>
  <c r="N5463" i="2"/>
  <c r="V5463" i="2" s="1"/>
  <c r="N5399" i="2"/>
  <c r="V5399" i="2" s="1"/>
  <c r="N5335" i="2"/>
  <c r="V5335" i="2" s="1"/>
  <c r="N5271" i="2"/>
  <c r="V5271" i="2" s="1"/>
  <c r="N5694" i="2"/>
  <c r="V5694" i="2" s="1"/>
  <c r="N5630" i="2"/>
  <c r="V5630" i="2" s="1"/>
  <c r="N5566" i="2"/>
  <c r="V5566" i="2" s="1"/>
  <c r="N5502" i="2"/>
  <c r="V5502" i="2" s="1"/>
  <c r="N5438" i="2"/>
  <c r="V5438" i="2" s="1"/>
  <c r="N5374" i="2"/>
  <c r="V5374" i="2" s="1"/>
  <c r="N5703" i="2"/>
  <c r="V5703" i="2" s="1"/>
  <c r="N5637" i="2"/>
  <c r="V5637" i="2" s="1"/>
  <c r="N5573" i="2"/>
  <c r="V5573" i="2" s="1"/>
  <c r="N5509" i="2"/>
  <c r="V5509" i="2" s="1"/>
  <c r="N5445" i="2"/>
  <c r="V5445" i="2" s="1"/>
  <c r="N5381" i="2"/>
  <c r="V5381" i="2" s="1"/>
  <c r="N5317" i="2"/>
  <c r="V5317" i="2" s="1"/>
  <c r="N5253" i="2"/>
  <c r="V5253" i="2" s="1"/>
  <c r="N5183" i="2"/>
  <c r="V5183" i="2" s="1"/>
  <c r="N5119" i="2"/>
  <c r="V5119" i="2" s="1"/>
  <c r="N5055" i="2"/>
  <c r="V5055" i="2" s="1"/>
  <c r="N4991" i="2"/>
  <c r="V4991" i="2" s="1"/>
  <c r="N4927" i="2"/>
  <c r="V4927" i="2" s="1"/>
  <c r="N4863" i="2"/>
  <c r="V4863" i="2" s="1"/>
  <c r="N4799" i="2"/>
  <c r="V4799" i="2" s="1"/>
  <c r="N4735" i="2"/>
  <c r="V4735" i="2" s="1"/>
  <c r="N4671" i="2"/>
  <c r="V4671" i="2" s="1"/>
  <c r="N4607" i="2"/>
  <c r="V4607" i="2" s="1"/>
  <c r="N5306" i="2"/>
  <c r="V5306" i="2" s="1"/>
  <c r="N5242" i="2"/>
  <c r="V5242" i="2" s="1"/>
  <c r="N5174" i="2"/>
  <c r="V5174" i="2" s="1"/>
  <c r="N5110" i="2"/>
  <c r="V5110" i="2" s="1"/>
  <c r="N5046" i="2"/>
  <c r="V5046" i="2" s="1"/>
  <c r="N4982" i="2"/>
  <c r="V4982" i="2" s="1"/>
  <c r="N4918" i="2"/>
  <c r="V4918" i="2" s="1"/>
  <c r="N4854" i="2"/>
  <c r="V4854" i="2" s="1"/>
  <c r="N4790" i="2"/>
  <c r="V4790" i="2" s="1"/>
  <c r="N4726" i="2"/>
  <c r="V4726" i="2" s="1"/>
  <c r="N4662" i="2"/>
  <c r="V4662" i="2" s="1"/>
  <c r="N5157" i="2"/>
  <c r="V5157" i="2" s="1"/>
  <c r="N5093" i="2"/>
  <c r="V5093" i="2" s="1"/>
  <c r="N5029" i="2"/>
  <c r="V5029" i="2" s="1"/>
  <c r="N4965" i="2"/>
  <c r="V4965" i="2" s="1"/>
  <c r="N4901" i="2"/>
  <c r="V4901" i="2" s="1"/>
  <c r="N4837" i="2"/>
  <c r="V4837" i="2" s="1"/>
  <c r="N4773" i="2"/>
  <c r="V4773" i="2" s="1"/>
  <c r="N4709" i="2"/>
  <c r="V4709" i="2" s="1"/>
  <c r="N5180" i="2"/>
  <c r="V5180" i="2" s="1"/>
  <c r="N5116" i="2"/>
  <c r="V5116" i="2" s="1"/>
  <c r="N5052" i="2"/>
  <c r="V5052" i="2" s="1"/>
  <c r="N4988" i="2"/>
  <c r="V4988" i="2" s="1"/>
  <c r="N4924" i="2"/>
  <c r="V4924" i="2" s="1"/>
  <c r="N4860" i="2"/>
  <c r="V4860" i="2" s="1"/>
  <c r="N4796" i="2"/>
  <c r="V4796" i="2" s="1"/>
  <c r="N4732" i="2"/>
  <c r="V4732" i="2" s="1"/>
  <c r="N4668" i="2"/>
  <c r="V4668" i="2" s="1"/>
  <c r="N5291" i="2"/>
  <c r="V5291" i="2" s="1"/>
  <c r="N5227" i="2"/>
  <c r="V5227" i="2" s="1"/>
  <c r="N5171" i="2"/>
  <c r="V5171" i="2" s="1"/>
  <c r="N5107" i="2"/>
  <c r="V5107" i="2" s="1"/>
  <c r="N5043" i="2"/>
  <c r="V5043" i="2" s="1"/>
  <c r="N4979" i="2"/>
  <c r="V4979" i="2" s="1"/>
  <c r="N4915" i="2"/>
  <c r="V4915" i="2" s="1"/>
  <c r="N4851" i="2"/>
  <c r="V4851" i="2" s="1"/>
  <c r="N4787" i="2"/>
  <c r="V4787" i="2" s="1"/>
  <c r="N4723" i="2"/>
  <c r="V4723" i="2" s="1"/>
  <c r="N4659" i="2"/>
  <c r="V4659" i="2" s="1"/>
  <c r="N5334" i="2"/>
  <c r="V5334" i="2" s="1"/>
  <c r="N5270" i="2"/>
  <c r="V5270" i="2" s="1"/>
  <c r="N5206" i="2"/>
  <c r="V5206" i="2" s="1"/>
  <c r="N5146" i="2"/>
  <c r="V5146" i="2" s="1"/>
  <c r="N5082" i="2"/>
  <c r="V5082" i="2" s="1"/>
  <c r="N5018" i="2"/>
  <c r="V5018" i="2" s="1"/>
  <c r="N4954" i="2"/>
  <c r="V4954" i="2" s="1"/>
  <c r="N4890" i="2"/>
  <c r="V4890" i="2" s="1"/>
  <c r="N4826" i="2"/>
  <c r="V4826" i="2" s="1"/>
  <c r="N4762" i="2"/>
  <c r="V4762" i="2" s="1"/>
  <c r="N4698" i="2"/>
  <c r="V4698" i="2" s="1"/>
  <c r="N4634" i="2"/>
  <c r="V4634" i="2" s="1"/>
  <c r="N5313" i="2"/>
  <c r="V5313" i="2" s="1"/>
  <c r="N5249" i="2"/>
  <c r="V5249" i="2" s="1"/>
  <c r="N5185" i="2"/>
  <c r="V5185" i="2" s="1"/>
  <c r="N5121" i="2"/>
  <c r="V5121" i="2" s="1"/>
  <c r="N5057" i="2"/>
  <c r="V5057" i="2" s="1"/>
  <c r="N4993" i="2"/>
  <c r="V4993" i="2" s="1"/>
  <c r="N4929" i="2"/>
  <c r="V4929" i="2" s="1"/>
  <c r="N4865" i="2"/>
  <c r="V4865" i="2" s="1"/>
  <c r="N4801" i="2"/>
  <c r="V4801" i="2" s="1"/>
  <c r="N4737" i="2"/>
  <c r="V4737" i="2" s="1"/>
  <c r="N4673" i="2"/>
  <c r="V4673" i="2" s="1"/>
  <c r="N4609" i="2"/>
  <c r="V4609" i="2" s="1"/>
  <c r="N5144" i="2"/>
  <c r="V5144" i="2" s="1"/>
  <c r="N5080" i="2"/>
  <c r="V5080" i="2" s="1"/>
  <c r="N5016" i="2"/>
  <c r="V5016" i="2" s="1"/>
  <c r="N4952" i="2"/>
  <c r="V4952" i="2" s="1"/>
  <c r="N4888" i="2"/>
  <c r="V4888" i="2" s="1"/>
  <c r="N4824" i="2"/>
  <c r="V4824" i="2" s="1"/>
  <c r="N4760" i="2"/>
  <c r="V4760" i="2" s="1"/>
  <c r="N4696" i="2"/>
  <c r="V4696" i="2" s="1"/>
  <c r="N4632" i="2"/>
  <c r="V4632" i="2" s="1"/>
  <c r="N4571" i="2"/>
  <c r="V4571" i="2" s="1"/>
  <c r="N4507" i="2"/>
  <c r="V4507" i="2" s="1"/>
  <c r="N4443" i="2"/>
  <c r="V4443" i="2" s="1"/>
  <c r="N4379" i="2"/>
  <c r="V4379" i="2" s="1"/>
  <c r="N4315" i="2"/>
  <c r="V4315" i="2" s="1"/>
  <c r="N4251" i="2"/>
  <c r="V4251" i="2" s="1"/>
  <c r="N4187" i="2"/>
  <c r="V4187" i="2" s="1"/>
  <c r="N4123" i="2"/>
  <c r="V4123" i="2" s="1"/>
  <c r="N4059" i="2"/>
  <c r="V4059" i="2" s="1"/>
  <c r="N3995" i="2"/>
  <c r="V3995" i="2" s="1"/>
  <c r="N4652" i="2"/>
  <c r="V4652" i="2" s="1"/>
  <c r="N4620" i="2"/>
  <c r="V4620" i="2" s="1"/>
  <c r="N4578" i="2"/>
  <c r="V4578" i="2" s="1"/>
  <c r="N4514" i="2"/>
  <c r="V4514" i="2" s="1"/>
  <c r="N4450" i="2"/>
  <c r="V4450" i="2" s="1"/>
  <c r="N4386" i="2"/>
  <c r="V4386" i="2" s="1"/>
  <c r="N4322" i="2"/>
  <c r="V4322" i="2" s="1"/>
  <c r="N4258" i="2"/>
  <c r="V4258" i="2" s="1"/>
  <c r="N4194" i="2"/>
  <c r="N4130" i="2"/>
  <c r="V4130" i="2" s="1"/>
  <c r="N4066" i="2"/>
  <c r="V4066" i="2" s="1"/>
  <c r="N4002" i="2"/>
  <c r="V4002" i="2" s="1"/>
  <c r="N4561" i="2"/>
  <c r="V4561" i="2" s="1"/>
  <c r="N4497" i="2"/>
  <c r="V4497" i="2" s="1"/>
  <c r="N4433" i="2"/>
  <c r="V4433" i="2" s="1"/>
  <c r="N4369" i="2"/>
  <c r="V4369" i="2" s="1"/>
  <c r="N4305" i="2"/>
  <c r="V4305" i="2" s="1"/>
  <c r="N4241" i="2"/>
  <c r="V4241" i="2" s="1"/>
  <c r="N4177" i="2"/>
  <c r="V4177" i="2" s="1"/>
  <c r="N4113" i="2"/>
  <c r="V4113" i="2" s="1"/>
  <c r="N4049" i="2"/>
  <c r="V4049" i="2" s="1"/>
  <c r="N4584" i="2"/>
  <c r="V4584" i="2" s="1"/>
  <c r="N4520" i="2"/>
  <c r="V4520" i="2" s="1"/>
  <c r="N4456" i="2"/>
  <c r="V4456" i="2" s="1"/>
  <c r="N4392" i="2"/>
  <c r="V4392" i="2" s="1"/>
  <c r="N4328" i="2"/>
  <c r="V4328" i="2" s="1"/>
  <c r="N4264" i="2"/>
  <c r="V4264" i="2" s="1"/>
  <c r="N4200" i="2"/>
  <c r="V4200" i="2" s="1"/>
  <c r="N4136" i="2"/>
  <c r="V4136" i="2" s="1"/>
  <c r="N4072" i="2"/>
  <c r="V4072" i="2" s="1"/>
  <c r="N4008" i="2"/>
  <c r="V4008" i="2" s="1"/>
  <c r="N4543" i="2"/>
  <c r="V4543" i="2" s="1"/>
  <c r="N4479" i="2"/>
  <c r="V4479" i="2" s="1"/>
  <c r="N4415" i="2"/>
  <c r="V4415" i="2" s="1"/>
  <c r="N4351" i="2"/>
  <c r="V4351" i="2" s="1"/>
  <c r="N4287" i="2"/>
  <c r="V4287" i="2" s="1"/>
  <c r="N4223" i="2"/>
  <c r="V4223" i="2" s="1"/>
  <c r="N4159" i="2"/>
  <c r="V4159" i="2" s="1"/>
  <c r="N4095" i="2"/>
  <c r="V4095" i="2" s="1"/>
  <c r="N4031" i="2"/>
  <c r="V4031" i="2" s="1"/>
  <c r="N3967" i="2"/>
  <c r="V3967" i="2" s="1"/>
  <c r="N4605" i="2"/>
  <c r="V4605" i="2" s="1"/>
  <c r="N4542" i="2"/>
  <c r="V4542" i="2" s="1"/>
  <c r="N4478" i="2"/>
  <c r="V4478" i="2" s="1"/>
  <c r="N4414" i="2"/>
  <c r="V4414" i="2" s="1"/>
  <c r="N4350" i="2"/>
  <c r="V4350" i="2" s="1"/>
  <c r="N4286" i="2"/>
  <c r="V4286" i="2" s="1"/>
  <c r="N4222" i="2"/>
  <c r="V4222" i="2" s="1"/>
  <c r="N4158" i="2"/>
  <c r="V4158" i="2" s="1"/>
  <c r="N4094" i="2"/>
  <c r="V4094" i="2" s="1"/>
  <c r="N4030" i="2"/>
  <c r="V4030" i="2" s="1"/>
  <c r="N4661" i="2"/>
  <c r="V4661" i="2" s="1"/>
  <c r="N4541" i="2"/>
  <c r="V4541" i="2" s="1"/>
  <c r="N240" i="2"/>
  <c r="V240" i="2" s="1"/>
  <c r="N304" i="2"/>
  <c r="V304" i="2" s="1"/>
  <c r="N368" i="2"/>
  <c r="V368" i="2" s="1"/>
  <c r="N432" i="2"/>
  <c r="V432" i="2" s="1"/>
  <c r="N496" i="2"/>
  <c r="V496" i="2" s="1"/>
  <c r="N560" i="2"/>
  <c r="V560" i="2" s="1"/>
  <c r="N590" i="2"/>
  <c r="V590" i="2" s="1"/>
  <c r="N105" i="2"/>
  <c r="V105" i="2" s="1"/>
  <c r="N169" i="2"/>
  <c r="V169" i="2" s="1"/>
  <c r="N233" i="2"/>
  <c r="V233" i="2" s="1"/>
  <c r="N297" i="2"/>
  <c r="V297" i="2" s="1"/>
  <c r="N361" i="2"/>
  <c r="V361" i="2" s="1"/>
  <c r="N425" i="2"/>
  <c r="V425" i="2" s="1"/>
  <c r="N489" i="2"/>
  <c r="V489" i="2" s="1"/>
  <c r="N553" i="2"/>
  <c r="V553" i="2" s="1"/>
  <c r="N8715" i="2"/>
  <c r="V8715" i="2" s="1"/>
  <c r="N8752" i="2"/>
  <c r="V8752" i="2" s="1"/>
  <c r="N8725" i="2"/>
  <c r="V8725" i="2" s="1"/>
  <c r="N8780" i="2"/>
  <c r="V8780" i="2" s="1"/>
  <c r="N8688" i="2"/>
  <c r="V8688" i="2" s="1"/>
  <c r="N8658" i="2"/>
  <c r="V8658" i="2" s="1"/>
  <c r="N8766" i="2"/>
  <c r="V8766" i="2" s="1"/>
  <c r="N8672" i="2"/>
  <c r="V8672" i="2" s="1"/>
  <c r="N8683" i="2"/>
  <c r="V8683" i="2" s="1"/>
  <c r="N8786" i="2"/>
  <c r="V8786" i="2" s="1"/>
  <c r="N8654" i="2"/>
  <c r="V8654" i="2" s="1"/>
  <c r="N8674" i="2"/>
  <c r="V8674" i="2" s="1"/>
  <c r="N8716" i="2"/>
  <c r="V8716" i="2" s="1"/>
  <c r="N8576" i="2"/>
  <c r="V8576" i="2" s="1"/>
  <c r="N8755" i="2"/>
  <c r="V8755" i="2" s="1"/>
  <c r="N8783" i="2"/>
  <c r="V8783" i="2" s="1"/>
  <c r="N8621" i="2"/>
  <c r="V8621" i="2" s="1"/>
  <c r="N8557" i="2"/>
  <c r="V8557" i="2" s="1"/>
  <c r="N8668" i="2"/>
  <c r="V8668" i="2" s="1"/>
  <c r="N8635" i="2"/>
  <c r="V8635" i="2" s="1"/>
  <c r="N8612" i="2"/>
  <c r="V8612" i="2" s="1"/>
  <c r="N8548" i="2"/>
  <c r="V8548" i="2" s="1"/>
  <c r="N8618" i="2"/>
  <c r="V8618" i="2" s="1"/>
  <c r="N8586" i="2"/>
  <c r="V8586" i="2" s="1"/>
  <c r="N8554" i="2"/>
  <c r="V8554" i="2" s="1"/>
  <c r="N8661" i="2"/>
  <c r="V8661" i="2" s="1"/>
  <c r="N8641" i="2"/>
  <c r="V8641" i="2" s="1"/>
  <c r="N8484" i="2"/>
  <c r="V8484" i="2" s="1"/>
  <c r="N8420" i="2"/>
  <c r="V8420" i="2" s="1"/>
  <c r="N8465" i="2"/>
  <c r="V8465" i="2" s="1"/>
  <c r="N8619" i="2"/>
  <c r="V8619" i="2" s="1"/>
  <c r="N8587" i="2"/>
  <c r="V8587" i="2" s="1"/>
  <c r="N8555" i="2"/>
  <c r="V8555" i="2" s="1"/>
  <c r="N8504" i="2"/>
  <c r="V8504" i="2" s="1"/>
  <c r="N8440" i="2"/>
  <c r="V8440" i="2" s="1"/>
  <c r="N8493" i="2"/>
  <c r="V8493" i="2" s="1"/>
  <c r="N8429" i="2"/>
  <c r="V8429" i="2" s="1"/>
  <c r="N8417" i="2"/>
  <c r="V8417" i="2" s="1"/>
  <c r="N8367" i="2"/>
  <c r="V8367" i="2" s="1"/>
  <c r="N8490" i="2"/>
  <c r="V8490" i="2" s="1"/>
  <c r="N8458" i="2"/>
  <c r="V8458" i="2" s="1"/>
  <c r="N8513" i="2"/>
  <c r="V8513" i="2" s="1"/>
  <c r="N8479" i="2"/>
  <c r="V8479" i="2" s="1"/>
  <c r="N8447" i="2"/>
  <c r="V8447" i="2" s="1"/>
  <c r="N8412" i="2"/>
  <c r="V8412" i="2" s="1"/>
  <c r="N8601" i="2"/>
  <c r="V8601" i="2" s="1"/>
  <c r="N8403" i="2"/>
  <c r="V8403" i="2" s="1"/>
  <c r="N8327" i="2"/>
  <c r="V8327" i="2" s="1"/>
  <c r="N8263" i="2"/>
  <c r="V8263" i="2" s="1"/>
  <c r="N8385" i="2"/>
  <c r="V8385" i="2" s="1"/>
  <c r="N8326" i="2"/>
  <c r="V8326" i="2" s="1"/>
  <c r="N8262" i="2"/>
  <c r="V8262" i="2" s="1"/>
  <c r="N8299" i="2"/>
  <c r="V8299" i="2" s="1"/>
  <c r="N8414" i="2"/>
  <c r="V8414" i="2" s="1"/>
  <c r="N8338" i="2"/>
  <c r="V8338" i="2" s="1"/>
  <c r="N8418" i="2"/>
  <c r="V8418" i="2" s="1"/>
  <c r="N8376" i="2"/>
  <c r="V8376" i="2" s="1"/>
  <c r="N8426" i="2"/>
  <c r="V8426" i="2" s="1"/>
  <c r="N8360" i="2"/>
  <c r="V8360" i="2" s="1"/>
  <c r="N8328" i="2"/>
  <c r="V8328" i="2" s="1"/>
  <c r="N8296" i="2"/>
  <c r="V8296" i="2" s="1"/>
  <c r="N8249" i="2"/>
  <c r="V8249" i="2" s="1"/>
  <c r="N8392" i="2"/>
  <c r="V8392" i="2" s="1"/>
  <c r="N8195" i="2"/>
  <c r="V8195" i="2" s="1"/>
  <c r="N8131" i="2"/>
  <c r="V8131" i="2" s="1"/>
  <c r="N8281" i="2"/>
  <c r="V8281" i="2" s="1"/>
  <c r="N8160" i="2"/>
  <c r="V8160" i="2" s="1"/>
  <c r="N8096" i="2"/>
  <c r="V8096" i="2" s="1"/>
  <c r="N8243" i="2"/>
  <c r="V8243" i="2" s="1"/>
  <c r="N8167" i="2"/>
  <c r="V8167" i="2" s="1"/>
  <c r="N8103" i="2"/>
  <c r="V8103" i="2" s="1"/>
  <c r="N8357" i="2"/>
  <c r="V8357" i="2" s="1"/>
  <c r="N8329" i="2"/>
  <c r="V8329" i="2" s="1"/>
  <c r="N8043" i="2"/>
  <c r="N7979" i="2"/>
  <c r="V7979" i="2" s="1"/>
  <c r="N7915" i="2"/>
  <c r="V7915" i="2" s="1"/>
  <c r="N8238" i="2"/>
  <c r="V8238" i="2" s="1"/>
  <c r="N8204" i="2"/>
  <c r="V8204" i="2" s="1"/>
  <c r="N8148" i="2"/>
  <c r="V8148" i="2" s="1"/>
  <c r="N8082" i="2"/>
  <c r="V8082" i="2" s="1"/>
  <c r="N8018" i="2"/>
  <c r="V8018" i="2" s="1"/>
  <c r="N7954" i="2"/>
  <c r="V7954" i="2" s="1"/>
  <c r="N7890" i="2"/>
  <c r="V7890" i="2" s="1"/>
  <c r="N8221" i="2"/>
  <c r="V8221" i="2" s="1"/>
  <c r="N8177" i="2"/>
  <c r="V8177" i="2" s="1"/>
  <c r="N8145" i="2"/>
  <c r="V8145" i="2" s="1"/>
  <c r="N8113" i="2"/>
  <c r="V8113" i="2" s="1"/>
  <c r="N8079" i="2"/>
  <c r="V8079" i="2" s="1"/>
  <c r="N8015" i="2"/>
  <c r="V8015" i="2" s="1"/>
  <c r="N7951" i="2"/>
  <c r="V7951" i="2" s="1"/>
  <c r="N7887" i="2"/>
  <c r="V7887" i="2" s="1"/>
  <c r="N8046" i="2"/>
  <c r="V8046" i="2" s="1"/>
  <c r="N7982" i="2"/>
  <c r="V7982" i="2" s="1"/>
  <c r="N7918" i="2"/>
  <c r="V7918" i="2" s="1"/>
  <c r="N8166" i="2"/>
  <c r="V8166" i="2" s="1"/>
  <c r="N8106" i="2"/>
  <c r="V8106" i="2" s="1"/>
  <c r="N7867" i="2"/>
  <c r="V7867" i="2" s="1"/>
  <c r="N7803" i="2"/>
  <c r="V7803" i="2" s="1"/>
  <c r="N8142" i="2"/>
  <c r="V8142" i="2" s="1"/>
  <c r="N8094" i="2"/>
  <c r="V8094" i="2" s="1"/>
  <c r="N8048" i="2"/>
  <c r="V8048" i="2" s="1"/>
  <c r="N8016" i="2"/>
  <c r="V8016" i="2" s="1"/>
  <c r="N7984" i="2"/>
  <c r="V7984" i="2" s="1"/>
  <c r="N7952" i="2"/>
  <c r="V7952" i="2" s="1"/>
  <c r="N7920" i="2"/>
  <c r="V7920" i="2" s="1"/>
  <c r="N8150" i="2"/>
  <c r="V8150" i="2" s="1"/>
  <c r="N7894" i="2"/>
  <c r="V7894" i="2" s="1"/>
  <c r="N7832" i="2"/>
  <c r="V7832" i="2" s="1"/>
  <c r="N7768" i="2"/>
  <c r="V7768" i="2" s="1"/>
  <c r="N8122" i="2"/>
  <c r="V8122" i="2" s="1"/>
  <c r="N8041" i="2"/>
  <c r="V8041" i="2" s="1"/>
  <c r="N8009" i="2"/>
  <c r="V8009" i="2" s="1"/>
  <c r="N7977" i="2"/>
  <c r="V7977" i="2" s="1"/>
  <c r="N7945" i="2"/>
  <c r="V7945" i="2" s="1"/>
  <c r="N7871" i="2"/>
  <c r="V7871" i="2" s="1"/>
  <c r="N7807" i="2"/>
  <c r="V7807" i="2" s="1"/>
  <c r="N7743" i="2"/>
  <c r="V7743" i="2" s="1"/>
  <c r="N7746" i="2"/>
  <c r="V7746" i="2" s="1"/>
  <c r="N7684" i="2"/>
  <c r="V7684" i="2" s="1"/>
  <c r="N8190" i="2"/>
  <c r="V8190" i="2" s="1"/>
  <c r="N7820" i="2"/>
  <c r="V7820" i="2" s="1"/>
  <c r="N7756" i="2"/>
  <c r="V7756" i="2" s="1"/>
  <c r="N7690" i="2"/>
  <c r="V7690" i="2" s="1"/>
  <c r="N7626" i="2"/>
  <c r="V7626" i="2" s="1"/>
  <c r="N7562" i="2"/>
  <c r="V7562" i="2" s="1"/>
  <c r="N7705" i="2"/>
  <c r="V7705" i="2" s="1"/>
  <c r="N7641" i="2"/>
  <c r="V7641" i="2" s="1"/>
  <c r="N7577" i="2"/>
  <c r="V7577" i="2" s="1"/>
  <c r="N7861" i="2"/>
  <c r="V7861" i="2" s="1"/>
  <c r="N7829" i="2"/>
  <c r="V7829" i="2" s="1"/>
  <c r="N7797" i="2"/>
  <c r="V7797" i="2" s="1"/>
  <c r="N7765" i="2"/>
  <c r="V7765" i="2" s="1"/>
  <c r="N7696" i="2"/>
  <c r="V7696" i="2" s="1"/>
  <c r="N7884" i="2"/>
  <c r="V7884" i="2" s="1"/>
  <c r="N7846" i="2"/>
  <c r="V7846" i="2" s="1"/>
  <c r="N7814" i="2"/>
  <c r="V7814" i="2" s="1"/>
  <c r="N7782" i="2"/>
  <c r="V7782" i="2" s="1"/>
  <c r="N7710" i="2"/>
  <c r="V7710" i="2" s="1"/>
  <c r="N7646" i="2"/>
  <c r="V7646" i="2" s="1"/>
  <c r="N7582" i="2"/>
  <c r="V7582" i="2" s="1"/>
  <c r="N7671" i="2"/>
  <c r="V7671" i="2" s="1"/>
  <c r="N7639" i="2"/>
  <c r="V7639" i="2" s="1"/>
  <c r="N7607" i="2"/>
  <c r="V7607" i="2" s="1"/>
  <c r="N7575" i="2"/>
  <c r="V7575" i="2" s="1"/>
  <c r="N7522" i="2"/>
  <c r="V7522" i="2" s="1"/>
  <c r="N7680" i="2"/>
  <c r="V7680" i="2" s="1"/>
  <c r="N7648" i="2"/>
  <c r="V7648" i="2" s="1"/>
  <c r="N7616" i="2"/>
  <c r="V7616" i="2" s="1"/>
  <c r="N7584" i="2"/>
  <c r="V7584" i="2" s="1"/>
  <c r="N7553" i="2"/>
  <c r="V7553" i="2" s="1"/>
  <c r="N7496" i="2"/>
  <c r="V7496" i="2" s="1"/>
  <c r="N7432" i="2"/>
  <c r="V7432" i="2" s="1"/>
  <c r="N7368" i="2"/>
  <c r="V7368" i="2" s="1"/>
  <c r="N7677" i="2"/>
  <c r="V7677" i="2" s="1"/>
  <c r="N7613" i="2"/>
  <c r="V7613" i="2" s="1"/>
  <c r="N7550" i="2"/>
  <c r="V7550" i="2" s="1"/>
  <c r="N7761" i="2"/>
  <c r="V7761" i="2" s="1"/>
  <c r="N7517" i="2"/>
  <c r="V7517" i="2" s="1"/>
  <c r="N7453" i="2"/>
  <c r="V7453" i="2" s="1"/>
  <c r="N7389" i="2"/>
  <c r="V7389" i="2" s="1"/>
  <c r="N7540" i="2"/>
  <c r="V7540" i="2" s="1"/>
  <c r="N7476" i="2"/>
  <c r="V7476" i="2" s="1"/>
  <c r="N7412" i="2"/>
  <c r="V7412" i="2" s="1"/>
  <c r="N7348" i="2"/>
  <c r="V7348" i="2" s="1"/>
  <c r="N7319" i="2"/>
  <c r="V7319" i="2" s="1"/>
  <c r="N7255" i="2"/>
  <c r="V7255" i="2" s="1"/>
  <c r="N7191" i="2"/>
  <c r="V7191" i="2" s="1"/>
  <c r="N7495" i="2"/>
  <c r="V7495" i="2" s="1"/>
  <c r="N7463" i="2"/>
  <c r="V7463" i="2" s="1"/>
  <c r="N7431" i="2"/>
  <c r="V7431" i="2" s="1"/>
  <c r="N7399" i="2"/>
  <c r="V7399" i="2" s="1"/>
  <c r="N7367" i="2"/>
  <c r="V7367" i="2" s="1"/>
  <c r="N7335" i="2"/>
  <c r="V7335" i="2" s="1"/>
  <c r="N7317" i="2"/>
  <c r="V7317" i="2" s="1"/>
  <c r="N7253" i="2"/>
  <c r="V7253" i="2" s="1"/>
  <c r="N7701" i="2"/>
  <c r="V7701" i="2" s="1"/>
  <c r="N7507" i="2"/>
  <c r="V7507" i="2" s="1"/>
  <c r="N7284" i="2"/>
  <c r="V7284" i="2" s="1"/>
  <c r="N7220" i="2"/>
  <c r="V7220" i="2" s="1"/>
  <c r="N7156" i="2"/>
  <c r="V7156" i="2" s="1"/>
  <c r="N7307" i="2"/>
  <c r="V7307" i="2" s="1"/>
  <c r="N7243" i="2"/>
  <c r="V7243" i="2" s="1"/>
  <c r="N7179" i="2"/>
  <c r="V7179" i="2" s="1"/>
  <c r="N7473" i="2"/>
  <c r="V7473" i="2" s="1"/>
  <c r="N7409" i="2"/>
  <c r="V7409" i="2" s="1"/>
  <c r="N7345" i="2"/>
  <c r="V7345" i="2" s="1"/>
  <c r="N7332" i="2"/>
  <c r="V7332" i="2" s="1"/>
  <c r="N7289" i="2"/>
  <c r="V7289" i="2" s="1"/>
  <c r="N7225" i="2"/>
  <c r="V7225" i="2" s="1"/>
  <c r="N7161" i="2"/>
  <c r="V7161" i="2" s="1"/>
  <c r="N7366" i="2"/>
  <c r="V7366" i="2" s="1"/>
  <c r="N7282" i="2"/>
  <c r="V7282" i="2" s="1"/>
  <c r="N7262" i="2"/>
  <c r="V7262" i="2" s="1"/>
  <c r="N7240" i="2"/>
  <c r="V7240" i="2" s="1"/>
  <c r="N7218" i="2"/>
  <c r="V7218" i="2" s="1"/>
  <c r="N7134" i="2"/>
  <c r="V7134" i="2" s="1"/>
  <c r="N7070" i="2"/>
  <c r="V7070" i="2" s="1"/>
  <c r="N7006" i="2"/>
  <c r="V7006" i="2" s="1"/>
  <c r="N6942" i="2"/>
  <c r="V6942" i="2" s="1"/>
  <c r="N7434" i="2"/>
  <c r="V7434" i="2" s="1"/>
  <c r="N7166" i="2"/>
  <c r="V7166" i="2" s="1"/>
  <c r="N7101" i="2"/>
  <c r="V7101" i="2" s="1"/>
  <c r="N7406" i="2"/>
  <c r="V7406" i="2" s="1"/>
  <c r="N7116" i="2"/>
  <c r="V7116" i="2" s="1"/>
  <c r="N7052" i="2"/>
  <c r="V7052" i="2" s="1"/>
  <c r="N6988" i="2"/>
  <c r="V6988" i="2" s="1"/>
  <c r="N7346" i="2"/>
  <c r="V7346" i="2" s="1"/>
  <c r="N7091" i="2"/>
  <c r="V7091" i="2" s="1"/>
  <c r="N7138" i="2"/>
  <c r="V7138" i="2" s="1"/>
  <c r="N7074" i="2"/>
  <c r="V7074" i="2" s="1"/>
  <c r="N7010" i="2"/>
  <c r="V7010" i="2" s="1"/>
  <c r="N6946" i="2"/>
  <c r="V6946" i="2" s="1"/>
  <c r="N7418" i="2"/>
  <c r="V7418" i="2" s="1"/>
  <c r="N7154" i="2"/>
  <c r="V7154" i="2" s="1"/>
  <c r="N7097" i="2"/>
  <c r="V7097" i="2" s="1"/>
  <c r="N7033" i="2"/>
  <c r="V7033" i="2" s="1"/>
  <c r="N6969" i="2"/>
  <c r="V6969" i="2" s="1"/>
  <c r="N7358" i="2"/>
  <c r="V7358" i="2" s="1"/>
  <c r="N7128" i="2"/>
  <c r="V7128" i="2" s="1"/>
  <c r="N7064" i="2"/>
  <c r="V7064" i="2" s="1"/>
  <c r="N7000" i="2"/>
  <c r="V7000" i="2" s="1"/>
  <c r="N7362" i="2"/>
  <c r="V7362" i="2" s="1"/>
  <c r="N6899" i="2"/>
  <c r="V6899" i="2" s="1"/>
  <c r="N6835" i="2"/>
  <c r="V6835" i="2" s="1"/>
  <c r="N6771" i="2"/>
  <c r="V6771" i="2" s="1"/>
  <c r="N6707" i="2"/>
  <c r="V6707" i="2" s="1"/>
  <c r="N6924" i="2"/>
  <c r="V6924" i="2" s="1"/>
  <c r="N6858" i="2"/>
  <c r="V6858" i="2" s="1"/>
  <c r="N6933" i="2"/>
  <c r="V6933" i="2" s="1"/>
  <c r="N6865" i="2"/>
  <c r="V6865" i="2" s="1"/>
  <c r="N6801" i="2"/>
  <c r="V6801" i="2" s="1"/>
  <c r="N6737" i="2"/>
  <c r="V6737" i="2" s="1"/>
  <c r="N6948" i="2"/>
  <c r="V6948" i="2" s="1"/>
  <c r="N6848" i="2"/>
  <c r="V6848" i="2" s="1"/>
  <c r="N6784" i="2"/>
  <c r="V6784" i="2" s="1"/>
  <c r="N6720" i="2"/>
  <c r="V6720" i="2" s="1"/>
  <c r="N7047" i="2"/>
  <c r="V7047" i="2" s="1"/>
  <c r="N7027" i="2"/>
  <c r="V7027" i="2" s="1"/>
  <c r="N7005" i="2"/>
  <c r="V7005" i="2" s="1"/>
  <c r="N6983" i="2"/>
  <c r="V6983" i="2" s="1"/>
  <c r="N6963" i="2"/>
  <c r="V6963" i="2" s="1"/>
  <c r="N6903" i="2"/>
  <c r="V6903" i="2" s="1"/>
  <c r="N6839" i="2"/>
  <c r="V6839" i="2" s="1"/>
  <c r="N6775" i="2"/>
  <c r="V6775" i="2" s="1"/>
  <c r="N6711" i="2"/>
  <c r="V6711" i="2" s="1"/>
  <c r="N7328" i="2"/>
  <c r="V7328" i="2" s="1"/>
  <c r="N7079" i="2"/>
  <c r="V7079" i="2" s="1"/>
  <c r="N6886" i="2"/>
  <c r="V6886" i="2" s="1"/>
  <c r="N6822" i="2"/>
  <c r="V6822" i="2" s="1"/>
  <c r="N6937" i="2"/>
  <c r="V6937" i="2" s="1"/>
  <c r="N6877" i="2"/>
  <c r="V6877" i="2" s="1"/>
  <c r="N6813" i="2"/>
  <c r="V6813" i="2" s="1"/>
  <c r="N6749" i="2"/>
  <c r="V6749" i="2" s="1"/>
  <c r="N6685" i="2"/>
  <c r="V6685" i="2" s="1"/>
  <c r="N6619" i="2"/>
  <c r="V6619" i="2" s="1"/>
  <c r="N6555" i="2"/>
  <c r="V6555" i="2" s="1"/>
  <c r="N6491" i="2"/>
  <c r="V6491" i="2" s="1"/>
  <c r="N6427" i="2"/>
  <c r="V6427" i="2" s="1"/>
  <c r="N6790" i="2"/>
  <c r="V6790" i="2" s="1"/>
  <c r="N6770" i="2"/>
  <c r="V6770" i="2" s="1"/>
  <c r="N6748" i="2"/>
  <c r="V6748" i="2" s="1"/>
  <c r="N6726" i="2"/>
  <c r="V6726" i="2" s="1"/>
  <c r="N6706" i="2"/>
  <c r="V6706" i="2" s="1"/>
  <c r="N6642" i="2"/>
  <c r="V6642" i="2" s="1"/>
  <c r="N6657" i="2"/>
  <c r="V6657" i="2" s="1"/>
  <c r="N6593" i="2"/>
  <c r="V6593" i="2" s="1"/>
  <c r="N6529" i="2"/>
  <c r="V6529" i="2" s="1"/>
  <c r="N6465" i="2"/>
  <c r="V6465" i="2" s="1"/>
  <c r="N6648" i="2"/>
  <c r="V6648" i="2" s="1"/>
  <c r="N6812" i="2"/>
  <c r="V6812" i="2" s="1"/>
  <c r="N6631" i="2"/>
  <c r="V6631" i="2" s="1"/>
  <c r="N6567" i="2"/>
  <c r="V6567" i="2" s="1"/>
  <c r="N6503" i="2"/>
  <c r="V6503" i="2" s="1"/>
  <c r="N6439" i="2"/>
  <c r="V6439" i="2" s="1"/>
  <c r="N6868" i="2"/>
  <c r="V6868" i="2" s="1"/>
  <c r="N6688" i="2"/>
  <c r="V6688" i="2" s="1"/>
  <c r="N6630" i="2"/>
  <c r="V6630" i="2" s="1"/>
  <c r="N6566" i="2"/>
  <c r="V6566" i="2" s="1"/>
  <c r="N6502" i="2"/>
  <c r="V6502" i="2" s="1"/>
  <c r="N7059" i="2"/>
  <c r="V7059" i="2" s="1"/>
  <c r="N6621" i="2"/>
  <c r="V6621" i="2" s="1"/>
  <c r="N6557" i="2"/>
  <c r="V6557" i="2" s="1"/>
  <c r="N6493" i="2"/>
  <c r="V6493" i="2" s="1"/>
  <c r="N6442" i="2"/>
  <c r="V6442" i="2" s="1"/>
  <c r="N6383" i="2"/>
  <c r="V6383" i="2" s="1"/>
  <c r="N6411" i="2"/>
  <c r="V6411" i="2" s="1"/>
  <c r="N6592" i="2"/>
  <c r="V6592" i="2" s="1"/>
  <c r="N6570" i="2"/>
  <c r="V6570" i="2" s="1"/>
  <c r="N6548" i="2"/>
  <c r="V6548" i="2" s="1"/>
  <c r="N6528" i="2"/>
  <c r="V6528" i="2" s="1"/>
  <c r="N6506" i="2"/>
  <c r="V6506" i="2" s="1"/>
  <c r="N6484" i="2"/>
  <c r="V6484" i="2" s="1"/>
  <c r="N6464" i="2"/>
  <c r="V6464" i="2" s="1"/>
  <c r="N6338" i="2"/>
  <c r="V6338" i="2" s="1"/>
  <c r="N6274" i="2"/>
  <c r="V6274" i="2" s="1"/>
  <c r="N6448" i="2"/>
  <c r="V6448" i="2" s="1"/>
  <c r="N6326" i="2"/>
  <c r="V6326" i="2" s="1"/>
  <c r="N6420" i="2"/>
  <c r="V6420" i="2" s="1"/>
  <c r="N6636" i="2"/>
  <c r="V6636" i="2" s="1"/>
  <c r="N6331" i="2"/>
  <c r="V6331" i="2" s="1"/>
  <c r="N6273" i="2"/>
  <c r="V6273" i="2" s="1"/>
  <c r="N6216" i="2"/>
  <c r="V6216" i="2" s="1"/>
  <c r="N6152" i="2"/>
  <c r="V6152" i="2" s="1"/>
  <c r="N6088" i="2"/>
  <c r="V6088" i="2" s="1"/>
  <c r="N6024" i="2"/>
  <c r="V6024" i="2" s="1"/>
  <c r="N6271" i="2"/>
  <c r="V6271" i="2" s="1"/>
  <c r="N6207" i="2"/>
  <c r="V6207" i="2" s="1"/>
  <c r="N6143" i="2"/>
  <c r="V6143" i="2" s="1"/>
  <c r="N6079" i="2"/>
  <c r="V6079" i="2" s="1"/>
  <c r="N6403" i="2"/>
  <c r="V6403" i="2" s="1"/>
  <c r="N6381" i="2"/>
  <c r="V6381" i="2" s="1"/>
  <c r="N6348" i="2"/>
  <c r="V6348" i="2" s="1"/>
  <c r="N6283" i="2"/>
  <c r="V6283" i="2" s="1"/>
  <c r="N6222" i="2"/>
  <c r="V6222" i="2" s="1"/>
  <c r="N6158" i="2"/>
  <c r="V6158" i="2" s="1"/>
  <c r="N6437" i="2"/>
  <c r="V6437" i="2" s="1"/>
  <c r="N6308" i="2"/>
  <c r="V6308" i="2" s="1"/>
  <c r="N6245" i="2"/>
  <c r="V6245" i="2" s="1"/>
  <c r="N6181" i="2"/>
  <c r="V6181" i="2" s="1"/>
  <c r="N6117" i="2"/>
  <c r="V6117" i="2" s="1"/>
  <c r="N6285" i="2"/>
  <c r="V6285" i="2" s="1"/>
  <c r="N6220" i="2"/>
  <c r="V6220" i="2" s="1"/>
  <c r="N6156" i="2"/>
  <c r="V6156" i="2" s="1"/>
  <c r="N6092" i="2"/>
  <c r="V6092" i="2" s="1"/>
  <c r="N6028" i="2"/>
  <c r="V6028" i="2" s="1"/>
  <c r="N6219" i="2"/>
  <c r="V6219" i="2" s="1"/>
  <c r="N6155" i="2"/>
  <c r="V6155" i="2" s="1"/>
  <c r="N6091" i="2"/>
  <c r="V6091" i="2" s="1"/>
  <c r="N6027" i="2"/>
  <c r="V6027" i="2" s="1"/>
  <c r="N6398" i="2"/>
  <c r="V6398" i="2" s="1"/>
  <c r="N6382" i="2"/>
  <c r="V6382" i="2" s="1"/>
  <c r="N6360" i="2"/>
  <c r="V6360" i="2" s="1"/>
  <c r="N6295" i="2"/>
  <c r="V6295" i="2" s="1"/>
  <c r="N6226" i="2"/>
  <c r="V6226" i="2" s="1"/>
  <c r="N6162" i="2"/>
  <c r="V6162" i="2" s="1"/>
  <c r="N6098" i="2"/>
  <c r="V6098" i="2" s="1"/>
  <c r="N6320" i="2"/>
  <c r="V6320" i="2" s="1"/>
  <c r="N6249" i="2"/>
  <c r="V6249" i="2" s="1"/>
  <c r="N6185" i="2"/>
  <c r="V6185" i="2" s="1"/>
  <c r="N6121" i="2"/>
  <c r="V6121" i="2" s="1"/>
  <c r="N6057" i="2"/>
  <c r="V6057" i="2" s="1"/>
  <c r="N5997" i="2"/>
  <c r="V5997" i="2" s="1"/>
  <c r="N5933" i="2"/>
  <c r="V5933" i="2" s="1"/>
  <c r="N5869" i="2"/>
  <c r="V5869" i="2" s="1"/>
  <c r="N5805" i="2"/>
  <c r="V5805" i="2" s="1"/>
  <c r="N5741" i="2"/>
  <c r="V5741" i="2" s="1"/>
  <c r="N5677" i="2"/>
  <c r="V5677" i="2" s="1"/>
  <c r="N5988" i="2"/>
  <c r="V5988" i="2" s="1"/>
  <c r="N5924" i="2"/>
  <c r="V5924" i="2" s="1"/>
  <c r="N5860" i="2"/>
  <c r="V5860" i="2" s="1"/>
  <c r="N5796" i="2"/>
  <c r="V5796" i="2" s="1"/>
  <c r="N5732" i="2"/>
  <c r="V5732" i="2" s="1"/>
  <c r="N6061" i="2"/>
  <c r="V6061" i="2" s="1"/>
  <c r="N5963" i="2"/>
  <c r="V5963" i="2" s="1"/>
  <c r="N5899" i="2"/>
  <c r="V5899" i="2" s="1"/>
  <c r="N5835" i="2"/>
  <c r="V5835" i="2" s="1"/>
  <c r="N5771" i="2"/>
  <c r="V5771" i="2" s="1"/>
  <c r="N6018" i="2"/>
  <c r="V6018" i="2" s="1"/>
  <c r="N5954" i="2"/>
  <c r="V5954" i="2" s="1"/>
  <c r="N5890" i="2"/>
  <c r="V5890" i="2" s="1"/>
  <c r="N5826" i="2"/>
  <c r="V5826" i="2" s="1"/>
  <c r="N5762" i="2"/>
  <c r="V5762" i="2" s="1"/>
  <c r="N6001" i="2"/>
  <c r="V6001" i="2" s="1"/>
  <c r="N5937" i="2"/>
  <c r="V5937" i="2" s="1"/>
  <c r="N5873" i="2"/>
  <c r="V5873" i="2" s="1"/>
  <c r="N5809" i="2"/>
  <c r="V5809" i="2" s="1"/>
  <c r="N5745" i="2"/>
  <c r="V5745" i="2" s="1"/>
  <c r="N5681" i="2"/>
  <c r="V5681" i="2" s="1"/>
  <c r="N5984" i="2"/>
  <c r="V5984" i="2" s="1"/>
  <c r="N5920" i="2"/>
  <c r="V5920" i="2" s="1"/>
  <c r="N5856" i="2"/>
  <c r="V5856" i="2" s="1"/>
  <c r="N5792" i="2"/>
  <c r="V5792" i="2" s="1"/>
  <c r="N5728" i="2"/>
  <c r="V5728" i="2" s="1"/>
  <c r="N5991" i="2"/>
  <c r="V5991" i="2" s="1"/>
  <c r="N5927" i="2"/>
  <c r="V5927" i="2" s="1"/>
  <c r="N5863" i="2"/>
  <c r="V5863" i="2" s="1"/>
  <c r="N5799" i="2"/>
  <c r="V5799" i="2" s="1"/>
  <c r="N5735" i="2"/>
  <c r="V5735" i="2" s="1"/>
  <c r="N6062" i="2"/>
  <c r="V6062" i="2" s="1"/>
  <c r="N5990" i="2"/>
  <c r="V5990" i="2" s="1"/>
  <c r="N5926" i="2"/>
  <c r="V5926" i="2" s="1"/>
  <c r="N5862" i="2"/>
  <c r="V5862" i="2" s="1"/>
  <c r="N5798" i="2"/>
  <c r="V5798" i="2" s="1"/>
  <c r="N5734" i="2"/>
  <c r="V5734" i="2" s="1"/>
  <c r="N5668" i="2"/>
  <c r="V5668" i="2" s="1"/>
  <c r="N5604" i="2"/>
  <c r="V5604" i="2" s="1"/>
  <c r="N5540" i="2"/>
  <c r="V5540" i="2" s="1"/>
  <c r="N5476" i="2"/>
  <c r="V5476" i="2" s="1"/>
  <c r="N5412" i="2"/>
  <c r="V5412" i="2" s="1"/>
  <c r="N5348" i="2"/>
  <c r="V5348" i="2" s="1"/>
  <c r="N5284" i="2"/>
  <c r="V5284" i="2" s="1"/>
  <c r="N5220" i="2"/>
  <c r="V5220" i="2" s="1"/>
  <c r="N5627" i="2"/>
  <c r="V5627" i="2" s="1"/>
  <c r="N5563" i="2"/>
  <c r="V5563" i="2" s="1"/>
  <c r="N5499" i="2"/>
  <c r="V5499" i="2" s="1"/>
  <c r="N5435" i="2"/>
  <c r="V5435" i="2" s="1"/>
  <c r="N5371" i="2"/>
  <c r="V5371" i="2" s="1"/>
  <c r="N5650" i="2"/>
  <c r="V5650" i="2" s="1"/>
  <c r="N5586" i="2"/>
  <c r="V5586" i="2" s="1"/>
  <c r="N5522" i="2"/>
  <c r="V5522" i="2" s="1"/>
  <c r="N5458" i="2"/>
  <c r="V5458" i="2" s="1"/>
  <c r="N5394" i="2"/>
  <c r="V5394" i="2" s="1"/>
  <c r="N5691" i="2"/>
  <c r="V5691" i="2" s="1"/>
  <c r="N5633" i="2"/>
  <c r="V5633" i="2" s="1"/>
  <c r="N5569" i="2"/>
  <c r="V5569" i="2" s="1"/>
  <c r="N5505" i="2"/>
  <c r="V5505" i="2" s="1"/>
  <c r="N5441" i="2"/>
  <c r="V5441" i="2" s="1"/>
  <c r="N5377" i="2"/>
  <c r="V5377" i="2" s="1"/>
  <c r="N5684" i="2"/>
  <c r="V5684" i="2" s="1"/>
  <c r="N5624" i="2"/>
  <c r="V5624" i="2" s="1"/>
  <c r="N5560" i="2"/>
  <c r="V5560" i="2" s="1"/>
  <c r="N5496" i="2"/>
  <c r="V5496" i="2" s="1"/>
  <c r="N5432" i="2"/>
  <c r="V5432" i="2" s="1"/>
  <c r="N5368" i="2"/>
  <c r="V5368" i="2" s="1"/>
  <c r="N5304" i="2"/>
  <c r="V5304" i="2" s="1"/>
  <c r="N5240" i="2"/>
  <c r="V5240" i="2" s="1"/>
  <c r="N5647" i="2"/>
  <c r="V5647" i="2" s="1"/>
  <c r="N5583" i="2"/>
  <c r="V5583" i="2" s="1"/>
  <c r="N5519" i="2"/>
  <c r="V5519" i="2" s="1"/>
  <c r="N5455" i="2"/>
  <c r="V5455" i="2" s="1"/>
  <c r="N5391" i="2"/>
  <c r="V5391" i="2" s="1"/>
  <c r="N5327" i="2"/>
  <c r="V5327" i="2" s="1"/>
  <c r="N5263" i="2"/>
  <c r="V5263" i="2" s="1"/>
  <c r="N5686" i="2"/>
  <c r="V5686" i="2" s="1"/>
  <c r="N5622" i="2"/>
  <c r="V5622" i="2" s="1"/>
  <c r="N5558" i="2"/>
  <c r="V5558" i="2" s="1"/>
  <c r="N5494" i="2"/>
  <c r="V5494" i="2" s="1"/>
  <c r="N5430" i="2"/>
  <c r="V5430" i="2" s="1"/>
  <c r="N5366" i="2"/>
  <c r="V5366" i="2" s="1"/>
  <c r="N5695" i="2"/>
  <c r="V5695" i="2" s="1"/>
  <c r="N5629" i="2"/>
  <c r="V5629" i="2" s="1"/>
  <c r="N5565" i="2"/>
  <c r="V5565" i="2" s="1"/>
  <c r="N5501" i="2"/>
  <c r="V5501" i="2" s="1"/>
  <c r="N5437" i="2"/>
  <c r="V5437" i="2" s="1"/>
  <c r="N5373" i="2"/>
  <c r="V5373" i="2" s="1"/>
  <c r="N5309" i="2"/>
  <c r="V5309" i="2" s="1"/>
  <c r="N5245" i="2"/>
  <c r="V5245" i="2" s="1"/>
  <c r="N5175" i="2"/>
  <c r="V5175" i="2" s="1"/>
  <c r="N5111" i="2"/>
  <c r="V5111" i="2" s="1"/>
  <c r="N5047" i="2"/>
  <c r="V5047" i="2" s="1"/>
  <c r="N4983" i="2"/>
  <c r="V4983" i="2" s="1"/>
  <c r="N4919" i="2"/>
  <c r="V4919" i="2" s="1"/>
  <c r="N4855" i="2"/>
  <c r="V4855" i="2" s="1"/>
  <c r="N4791" i="2"/>
  <c r="V4791" i="2" s="1"/>
  <c r="N4727" i="2"/>
  <c r="V4727" i="2" s="1"/>
  <c r="N4663" i="2"/>
  <c r="V4663" i="2" s="1"/>
  <c r="N5363" i="2"/>
  <c r="V5363" i="2" s="1"/>
  <c r="N5298" i="2"/>
  <c r="V5298" i="2" s="1"/>
  <c r="N5234" i="2"/>
  <c r="V5234" i="2" s="1"/>
  <c r="N5166" i="2"/>
  <c r="V5166" i="2" s="1"/>
  <c r="N5102" i="2"/>
  <c r="V5102" i="2" s="1"/>
  <c r="N5038" i="2"/>
  <c r="V5038" i="2" s="1"/>
  <c r="N4974" i="2"/>
  <c r="V4974" i="2" s="1"/>
  <c r="N4910" i="2"/>
  <c r="V4910" i="2" s="1"/>
  <c r="N4846" i="2"/>
  <c r="V4846" i="2" s="1"/>
  <c r="N4782" i="2"/>
  <c r="V4782" i="2" s="1"/>
  <c r="N4718" i="2"/>
  <c r="V4718" i="2" s="1"/>
  <c r="N5219" i="2"/>
  <c r="V5219" i="2" s="1"/>
  <c r="N5149" i="2"/>
  <c r="V5149" i="2" s="1"/>
  <c r="N5085" i="2"/>
  <c r="V5085" i="2" s="1"/>
  <c r="N5021" i="2"/>
  <c r="V5021" i="2" s="1"/>
  <c r="N4957" i="2"/>
  <c r="V4957" i="2" s="1"/>
  <c r="N4893" i="2"/>
  <c r="V4893" i="2" s="1"/>
  <c r="N4829" i="2"/>
  <c r="V4829" i="2" s="1"/>
  <c r="N4765" i="2"/>
  <c r="V4765" i="2" s="1"/>
  <c r="N4701" i="2"/>
  <c r="V4701" i="2" s="1"/>
  <c r="N5172" i="2"/>
  <c r="V5172" i="2" s="1"/>
  <c r="N5108" i="2"/>
  <c r="V5108" i="2" s="1"/>
  <c r="N5044" i="2"/>
  <c r="V5044" i="2" s="1"/>
  <c r="N4980" i="2"/>
  <c r="V4980" i="2" s="1"/>
  <c r="N4916" i="2"/>
  <c r="V4916" i="2" s="1"/>
  <c r="N4852" i="2"/>
  <c r="V4852" i="2" s="1"/>
  <c r="N4788" i="2"/>
  <c r="V4788" i="2" s="1"/>
  <c r="N4724" i="2"/>
  <c r="V4724" i="2" s="1"/>
  <c r="N5347" i="2"/>
  <c r="V5347" i="2" s="1"/>
  <c r="N5283" i="2"/>
  <c r="V5283" i="2" s="1"/>
  <c r="N5221" i="2"/>
  <c r="V5221" i="2" s="1"/>
  <c r="N5163" i="2"/>
  <c r="V5163" i="2" s="1"/>
  <c r="N5099" i="2"/>
  <c r="V5099" i="2" s="1"/>
  <c r="N5035" i="2"/>
  <c r="V5035" i="2" s="1"/>
  <c r="N4971" i="2"/>
  <c r="V4971" i="2" s="1"/>
  <c r="N4907" i="2"/>
  <c r="V4907" i="2" s="1"/>
  <c r="N4843" i="2"/>
  <c r="V4843" i="2" s="1"/>
  <c r="N4779" i="2"/>
  <c r="V4779" i="2" s="1"/>
  <c r="N4715" i="2"/>
  <c r="V4715" i="2" s="1"/>
  <c r="N4651" i="2"/>
  <c r="V4651" i="2" s="1"/>
  <c r="N5326" i="2"/>
  <c r="V5326" i="2" s="1"/>
  <c r="N5262" i="2"/>
  <c r="V5262" i="2" s="1"/>
  <c r="N5202" i="2"/>
  <c r="V5202" i="2" s="1"/>
  <c r="N5138" i="2"/>
  <c r="V5138" i="2" s="1"/>
  <c r="N5074" i="2"/>
  <c r="V5074" i="2" s="1"/>
  <c r="N5010" i="2"/>
  <c r="V5010" i="2" s="1"/>
  <c r="N4946" i="2"/>
  <c r="V4946" i="2" s="1"/>
  <c r="N4882" i="2"/>
  <c r="V4882" i="2" s="1"/>
  <c r="N4818" i="2"/>
  <c r="V4818" i="2" s="1"/>
  <c r="N4754" i="2"/>
  <c r="V4754" i="2" s="1"/>
  <c r="N4690" i="2"/>
  <c r="V4690" i="2" s="1"/>
  <c r="N4626" i="2"/>
  <c r="V4626" i="2" s="1"/>
  <c r="N5305" i="2"/>
  <c r="V5305" i="2" s="1"/>
  <c r="N5241" i="2"/>
  <c r="V5241" i="2" s="1"/>
  <c r="N5177" i="2"/>
  <c r="V5177" i="2" s="1"/>
  <c r="N5113" i="2"/>
  <c r="V5113" i="2" s="1"/>
  <c r="N5049" i="2"/>
  <c r="V5049" i="2" s="1"/>
  <c r="N4985" i="2"/>
  <c r="V4985" i="2" s="1"/>
  <c r="N4921" i="2"/>
  <c r="V4921" i="2" s="1"/>
  <c r="N4857" i="2"/>
  <c r="V4857" i="2" s="1"/>
  <c r="N4793" i="2"/>
  <c r="V4793" i="2" s="1"/>
  <c r="N4729" i="2"/>
  <c r="V4729" i="2" s="1"/>
  <c r="N4665" i="2"/>
  <c r="V4665" i="2" s="1"/>
  <c r="N5200" i="2"/>
  <c r="V5200" i="2" s="1"/>
  <c r="N5136" i="2"/>
  <c r="V5136" i="2" s="1"/>
  <c r="N5072" i="2"/>
  <c r="V5072" i="2" s="1"/>
  <c r="N5008" i="2"/>
  <c r="V5008" i="2" s="1"/>
  <c r="N4944" i="2"/>
  <c r="V4944" i="2" s="1"/>
  <c r="N4880" i="2"/>
  <c r="V4880" i="2" s="1"/>
  <c r="N4816" i="2"/>
  <c r="V4816" i="2" s="1"/>
  <c r="N4752" i="2"/>
  <c r="V4752" i="2" s="1"/>
  <c r="N4688" i="2"/>
  <c r="V4688" i="2" s="1"/>
  <c r="N4624" i="2"/>
  <c r="V4624" i="2" s="1"/>
  <c r="N4563" i="2"/>
  <c r="V4563" i="2" s="1"/>
  <c r="N4499" i="2"/>
  <c r="V4499" i="2" s="1"/>
  <c r="N4435" i="2"/>
  <c r="V4435" i="2" s="1"/>
  <c r="N4371" i="2"/>
  <c r="N4307" i="2"/>
  <c r="V4307" i="2" s="1"/>
  <c r="N4243" i="2"/>
  <c r="V4243" i="2" s="1"/>
  <c r="N4179" i="2"/>
  <c r="V4179" i="2" s="1"/>
  <c r="N4115" i="2"/>
  <c r="V4115" i="2" s="1"/>
  <c r="N4051" i="2"/>
  <c r="V4051" i="2" s="1"/>
  <c r="N3987" i="2"/>
  <c r="V3987" i="2" s="1"/>
  <c r="N4646" i="2"/>
  <c r="V4646" i="2" s="1"/>
  <c r="N4614" i="2"/>
  <c r="V4614" i="2" s="1"/>
  <c r="N4570" i="2"/>
  <c r="V4570" i="2" s="1"/>
  <c r="N4506" i="2"/>
  <c r="N4442" i="2"/>
  <c r="V4442" i="2" s="1"/>
  <c r="N4378" i="2"/>
  <c r="V4378" i="2" s="1"/>
  <c r="N4314" i="2"/>
  <c r="V4314" i="2" s="1"/>
  <c r="N4250" i="2"/>
  <c r="V4250" i="2" s="1"/>
  <c r="N4186" i="2"/>
  <c r="V4186" i="2" s="1"/>
  <c r="N4122" i="2"/>
  <c r="V4122" i="2" s="1"/>
  <c r="N4058" i="2"/>
  <c r="V4058" i="2" s="1"/>
  <c r="N3994" i="2"/>
  <c r="V3994" i="2" s="1"/>
  <c r="N4553" i="2"/>
  <c r="V4553" i="2" s="1"/>
  <c r="N4489" i="2"/>
  <c r="V4489" i="2" s="1"/>
  <c r="N4425" i="2"/>
  <c r="V4425" i="2" s="1"/>
  <c r="N4361" i="2"/>
  <c r="V4361" i="2" s="1"/>
  <c r="N4297" i="2"/>
  <c r="V4297" i="2" s="1"/>
  <c r="N4233" i="2"/>
  <c r="V4233" i="2" s="1"/>
  <c r="N4169" i="2"/>
  <c r="V4169" i="2" s="1"/>
  <c r="N4105" i="2"/>
  <c r="V4105" i="2" s="1"/>
  <c r="N4041" i="2"/>
  <c r="V4041" i="2" s="1"/>
  <c r="N4576" i="2"/>
  <c r="V4576" i="2" s="1"/>
  <c r="N4512" i="2"/>
  <c r="V4512" i="2" s="1"/>
  <c r="N4448" i="2"/>
  <c r="V4448" i="2" s="1"/>
  <c r="N4384" i="2"/>
  <c r="V4384" i="2" s="1"/>
  <c r="N4320" i="2"/>
  <c r="V4320" i="2" s="1"/>
  <c r="N4256" i="2"/>
  <c r="V4256" i="2" s="1"/>
  <c r="N4192" i="2"/>
  <c r="V4192" i="2" s="1"/>
  <c r="N4128" i="2"/>
  <c r="V4128" i="2" s="1"/>
  <c r="N4064" i="2"/>
  <c r="V4064" i="2" s="1"/>
  <c r="N4599" i="2"/>
  <c r="V4599" i="2" s="1"/>
  <c r="N4535" i="2"/>
  <c r="V4535" i="2" s="1"/>
  <c r="N4471" i="2"/>
  <c r="V4471" i="2" s="1"/>
  <c r="N4407" i="2"/>
  <c r="V4407" i="2" s="1"/>
  <c r="N4343" i="2"/>
  <c r="V4343" i="2" s="1"/>
  <c r="N4279" i="2"/>
  <c r="V4279" i="2" s="1"/>
  <c r="N4215" i="2"/>
  <c r="V4215" i="2" s="1"/>
  <c r="N4151" i="2"/>
  <c r="V4151" i="2" s="1"/>
  <c r="N4087" i="2"/>
  <c r="V4087" i="2" s="1"/>
  <c r="N4023" i="2"/>
  <c r="V4023" i="2" s="1"/>
  <c r="N3959" i="2"/>
  <c r="V3959" i="2" s="1"/>
  <c r="N4598" i="2"/>
  <c r="V4598" i="2" s="1"/>
  <c r="N4534" i="2"/>
  <c r="V4534" i="2" s="1"/>
  <c r="N4470" i="2"/>
  <c r="V4470" i="2" s="1"/>
  <c r="N4406" i="2"/>
  <c r="V4406" i="2" s="1"/>
  <c r="N4342" i="2"/>
  <c r="V4342" i="2" s="1"/>
  <c r="N4278" i="2"/>
  <c r="V4278" i="2" s="1"/>
  <c r="N4214" i="2"/>
  <c r="V4214" i="2" s="1"/>
  <c r="N4150" i="2"/>
  <c r="V4150" i="2" s="1"/>
  <c r="N4086" i="2"/>
  <c r="V4086" i="2" s="1"/>
  <c r="N4022" i="2"/>
  <c r="V4022" i="2" s="1"/>
  <c r="N232" i="2"/>
  <c r="V232" i="2" s="1"/>
  <c r="N296" i="2"/>
  <c r="V296" i="2" s="1"/>
  <c r="N360" i="2"/>
  <c r="V360" i="2" s="1"/>
  <c r="N424" i="2"/>
  <c r="V424" i="2" s="1"/>
  <c r="N488" i="2"/>
  <c r="V488" i="2" s="1"/>
  <c r="N552" i="2"/>
  <c r="V552" i="2" s="1"/>
  <c r="N97" i="2"/>
  <c r="V97" i="2" s="1"/>
  <c r="N161" i="2"/>
  <c r="V161" i="2" s="1"/>
  <c r="N225" i="2"/>
  <c r="V225" i="2" s="1"/>
  <c r="N289" i="2"/>
  <c r="V289" i="2" s="1"/>
  <c r="N353" i="2"/>
  <c r="V353" i="2" s="1"/>
  <c r="N417" i="2"/>
  <c r="V417" i="2" s="1"/>
  <c r="N481" i="2"/>
  <c r="V481" i="2" s="1"/>
  <c r="N545" i="2"/>
  <c r="V545" i="2" s="1"/>
  <c r="N8730" i="2"/>
  <c r="V8730" i="2" s="1"/>
  <c r="N8744" i="2"/>
  <c r="V8744" i="2" s="1"/>
  <c r="N8721" i="2"/>
  <c r="V8721" i="2" s="1"/>
  <c r="N8772" i="2"/>
  <c r="V8772" i="2" s="1"/>
  <c r="N8680" i="2"/>
  <c r="V8680" i="2" s="1"/>
  <c r="N8650" i="2"/>
  <c r="V8650" i="2" s="1"/>
  <c r="N8759" i="2"/>
  <c r="V8759" i="2" s="1"/>
  <c r="N8664" i="2"/>
  <c r="V8664" i="2" s="1"/>
  <c r="N8679" i="2"/>
  <c r="V8679" i="2" s="1"/>
  <c r="N8770" i="2"/>
  <c r="V8770" i="2" s="1"/>
  <c r="N8646" i="2"/>
  <c r="V8646" i="2" s="1"/>
  <c r="N8781" i="2"/>
  <c r="V8781" i="2" s="1"/>
  <c r="N8682" i="2"/>
  <c r="V8682" i="2" s="1"/>
  <c r="N8568" i="2"/>
  <c r="V8568" i="2" s="1"/>
  <c r="N8701" i="2"/>
  <c r="V8701" i="2" s="1"/>
  <c r="N8774" i="2"/>
  <c r="V8774" i="2" s="1"/>
  <c r="N8613" i="2"/>
  <c r="V8613" i="2" s="1"/>
  <c r="N8549" i="2"/>
  <c r="V8549" i="2" s="1"/>
  <c r="N8660" i="2"/>
  <c r="V8660" i="2" s="1"/>
  <c r="N8633" i="2"/>
  <c r="V8633" i="2" s="1"/>
  <c r="N8604" i="2"/>
  <c r="V8604" i="2" s="1"/>
  <c r="N8540" i="2"/>
  <c r="V8540" i="2" s="1"/>
  <c r="N8614" i="2"/>
  <c r="V8614" i="2" s="1"/>
  <c r="N8582" i="2"/>
  <c r="V8582" i="2" s="1"/>
  <c r="N8550" i="2"/>
  <c r="V8550" i="2" s="1"/>
  <c r="N8659" i="2"/>
  <c r="V8659" i="2" s="1"/>
  <c r="N8637" i="2"/>
  <c r="V8637" i="2" s="1"/>
  <c r="N8476" i="2"/>
  <c r="V8476" i="2" s="1"/>
  <c r="N8702" i="2"/>
  <c r="V8702" i="2" s="1"/>
  <c r="N8457" i="2"/>
  <c r="V8457" i="2" s="1"/>
  <c r="N8615" i="2"/>
  <c r="V8615" i="2" s="1"/>
  <c r="N8583" i="2"/>
  <c r="V8583" i="2" s="1"/>
  <c r="N8551" i="2"/>
  <c r="V8551" i="2" s="1"/>
  <c r="N8496" i="2"/>
  <c r="V8496" i="2" s="1"/>
  <c r="N8432" i="2"/>
  <c r="V8432" i="2" s="1"/>
  <c r="N8485" i="2"/>
  <c r="V8485" i="2" s="1"/>
  <c r="N8625" i="2"/>
  <c r="V8625" i="2" s="1"/>
  <c r="N8416" i="2"/>
  <c r="V8416" i="2" s="1"/>
  <c r="N8359" i="2"/>
  <c r="V8359" i="2" s="1"/>
  <c r="N8486" i="2"/>
  <c r="V8486" i="2" s="1"/>
  <c r="N8454" i="2"/>
  <c r="V8454" i="2" s="1"/>
  <c r="N8507" i="2"/>
  <c r="V8507" i="2" s="1"/>
  <c r="N8475" i="2"/>
  <c r="V8475" i="2" s="1"/>
  <c r="N8443" i="2"/>
  <c r="V8443" i="2" s="1"/>
  <c r="N8404" i="2"/>
  <c r="V8404" i="2" s="1"/>
  <c r="N8585" i="2"/>
  <c r="V8585" i="2" s="1"/>
  <c r="N8395" i="2"/>
  <c r="V8395" i="2" s="1"/>
  <c r="N8319" i="2"/>
  <c r="V8319" i="2" s="1"/>
  <c r="N8413" i="2"/>
  <c r="V8413" i="2" s="1"/>
  <c r="N8381" i="2"/>
  <c r="V8381" i="2" s="1"/>
  <c r="N8318" i="2"/>
  <c r="V8318" i="2" s="1"/>
  <c r="N8254" i="2"/>
  <c r="V8254" i="2" s="1"/>
  <c r="N8291" i="2"/>
  <c r="V8291" i="2" s="1"/>
  <c r="N8384" i="2"/>
  <c r="V8384" i="2" s="1"/>
  <c r="N8330" i="2"/>
  <c r="V8330" i="2" s="1"/>
  <c r="N8410" i="2"/>
  <c r="V8410" i="2" s="1"/>
  <c r="N8374" i="2"/>
  <c r="V8374" i="2" s="1"/>
  <c r="N8402" i="2"/>
  <c r="V8402" i="2" s="1"/>
  <c r="N8356" i="2"/>
  <c r="V8356" i="2" s="1"/>
  <c r="N8324" i="2"/>
  <c r="V8324" i="2" s="1"/>
  <c r="N8292" i="2"/>
  <c r="V8292" i="2" s="1"/>
  <c r="N8241" i="2"/>
  <c r="V8241" i="2" s="1"/>
  <c r="N8365" i="2"/>
  <c r="V8365" i="2" s="1"/>
  <c r="N8187" i="2"/>
  <c r="V8187" i="2" s="1"/>
  <c r="N8123" i="2"/>
  <c r="V8123" i="2" s="1"/>
  <c r="N8273" i="2"/>
  <c r="V8273" i="2" s="1"/>
  <c r="N8152" i="2"/>
  <c r="V8152" i="2" s="1"/>
  <c r="N8088" i="2"/>
  <c r="V8088" i="2" s="1"/>
  <c r="N8239" i="2"/>
  <c r="V8239" i="2" s="1"/>
  <c r="N8159" i="2"/>
  <c r="V8159" i="2" s="1"/>
  <c r="N8095" i="2"/>
  <c r="V8095" i="2" s="1"/>
  <c r="N8297" i="2"/>
  <c r="V8297" i="2" s="1"/>
  <c r="N8258" i="2"/>
  <c r="V8258" i="2" s="1"/>
  <c r="N8035" i="2"/>
  <c r="V8035" i="2" s="1"/>
  <c r="N7971" i="2"/>
  <c r="V7971" i="2" s="1"/>
  <c r="N8361" i="2"/>
  <c r="V8361" i="2" s="1"/>
  <c r="N8234" i="2"/>
  <c r="V8234" i="2" s="1"/>
  <c r="N8200" i="2"/>
  <c r="V8200" i="2" s="1"/>
  <c r="N8140" i="2"/>
  <c r="V8140" i="2" s="1"/>
  <c r="N8074" i="2"/>
  <c r="V8074" i="2" s="1"/>
  <c r="N8010" i="2"/>
  <c r="V8010" i="2" s="1"/>
  <c r="N7946" i="2"/>
  <c r="V7946" i="2" s="1"/>
  <c r="N7882" i="2"/>
  <c r="V7882" i="2" s="1"/>
  <c r="N8213" i="2"/>
  <c r="V8213" i="2" s="1"/>
  <c r="N8173" i="2"/>
  <c r="V8173" i="2" s="1"/>
  <c r="N8141" i="2"/>
  <c r="V8141" i="2" s="1"/>
  <c r="N8109" i="2"/>
  <c r="V8109" i="2" s="1"/>
  <c r="N8071" i="2"/>
  <c r="V8071" i="2" s="1"/>
  <c r="N8007" i="2"/>
  <c r="V8007" i="2" s="1"/>
  <c r="N7943" i="2"/>
  <c r="V7943" i="2" s="1"/>
  <c r="N7879" i="2"/>
  <c r="V7879" i="2" s="1"/>
  <c r="N8038" i="2"/>
  <c r="V8038" i="2" s="1"/>
  <c r="N7974" i="2"/>
  <c r="V7974" i="2" s="1"/>
  <c r="N7913" i="2"/>
  <c r="V7913" i="2" s="1"/>
  <c r="N8134" i="2"/>
  <c r="V8134" i="2" s="1"/>
  <c r="N8102" i="2"/>
  <c r="V8102" i="2" s="1"/>
  <c r="N7859" i="2"/>
  <c r="V7859" i="2" s="1"/>
  <c r="N7795" i="2"/>
  <c r="V7795" i="2" s="1"/>
  <c r="N8110" i="2"/>
  <c r="V8110" i="2" s="1"/>
  <c r="N8085" i="2"/>
  <c r="V8085" i="2" s="1"/>
  <c r="N8044" i="2"/>
  <c r="V8044" i="2" s="1"/>
  <c r="N8012" i="2"/>
  <c r="V8012" i="2" s="1"/>
  <c r="N7980" i="2"/>
  <c r="V7980" i="2" s="1"/>
  <c r="N7948" i="2"/>
  <c r="V7948" i="2" s="1"/>
  <c r="N7916" i="2"/>
  <c r="V7916" i="2" s="1"/>
  <c r="N8118" i="2"/>
  <c r="V8118" i="2" s="1"/>
  <c r="N7886" i="2"/>
  <c r="V7886" i="2" s="1"/>
  <c r="N7824" i="2"/>
  <c r="V7824" i="2" s="1"/>
  <c r="N7760" i="2"/>
  <c r="V7760" i="2" s="1"/>
  <c r="N8069" i="2"/>
  <c r="V8069" i="2" s="1"/>
  <c r="N8037" i="2"/>
  <c r="N8005" i="2"/>
  <c r="V8005" i="2" s="1"/>
  <c r="N7973" i="2"/>
  <c r="V7973" i="2" s="1"/>
  <c r="N7941" i="2"/>
  <c r="V7941" i="2" s="1"/>
  <c r="N7863" i="2"/>
  <c r="V7863" i="2" s="1"/>
  <c r="N7799" i="2"/>
  <c r="V7799" i="2" s="1"/>
  <c r="N7735" i="2"/>
  <c r="V7735" i="2" s="1"/>
  <c r="N7738" i="2"/>
  <c r="V7738" i="2" s="1"/>
  <c r="N8086" i="2"/>
  <c r="V8086" i="2" s="1"/>
  <c r="N7900" i="2"/>
  <c r="V7900" i="2" s="1"/>
  <c r="N7812" i="2"/>
  <c r="V7812" i="2" s="1"/>
  <c r="N7748" i="2"/>
  <c r="V7748" i="2" s="1"/>
  <c r="N7682" i="2"/>
  <c r="V7682" i="2" s="1"/>
  <c r="N7618" i="2"/>
  <c r="V7618" i="2" s="1"/>
  <c r="N7880" i="2"/>
  <c r="V7880" i="2" s="1"/>
  <c r="N7697" i="2"/>
  <c r="V7697" i="2" s="1"/>
  <c r="N7633" i="2"/>
  <c r="V7633" i="2" s="1"/>
  <c r="N7569" i="2"/>
  <c r="V7569" i="2" s="1"/>
  <c r="N7857" i="2"/>
  <c r="V7857" i="2" s="1"/>
  <c r="N7825" i="2"/>
  <c r="V7825" i="2" s="1"/>
  <c r="N7793" i="2"/>
  <c r="V7793" i="2" s="1"/>
  <c r="N7758" i="2"/>
  <c r="V7758" i="2" s="1"/>
  <c r="N7688" i="2"/>
  <c r="V7688" i="2" s="1"/>
  <c r="N7874" i="2"/>
  <c r="V7874" i="2" s="1"/>
  <c r="N7842" i="2"/>
  <c r="V7842" i="2" s="1"/>
  <c r="N7810" i="2"/>
  <c r="V7810" i="2" s="1"/>
  <c r="N7778" i="2"/>
  <c r="V7778" i="2" s="1"/>
  <c r="N7702" i="2"/>
  <c r="V7702" i="2" s="1"/>
  <c r="N7638" i="2"/>
  <c r="V7638" i="2" s="1"/>
  <c r="N7574" i="2"/>
  <c r="V7574" i="2" s="1"/>
  <c r="N7667" i="2"/>
  <c r="V7667" i="2" s="1"/>
  <c r="N7635" i="2"/>
  <c r="V7635" i="2" s="1"/>
  <c r="N7603" i="2"/>
  <c r="V7603" i="2" s="1"/>
  <c r="N7571" i="2"/>
  <c r="V7571" i="2" s="1"/>
  <c r="N7514" i="2"/>
  <c r="V7514" i="2" s="1"/>
  <c r="N7676" i="2"/>
  <c r="V7676" i="2" s="1"/>
  <c r="N7644" i="2"/>
  <c r="V7644" i="2" s="1"/>
  <c r="N7612" i="2"/>
  <c r="V7612" i="2" s="1"/>
  <c r="N7580" i="2"/>
  <c r="V7580" i="2" s="1"/>
  <c r="N7552" i="2"/>
  <c r="V7552" i="2" s="1"/>
  <c r="N7488" i="2"/>
  <c r="V7488" i="2" s="1"/>
  <c r="N7424" i="2"/>
  <c r="V7424" i="2" s="1"/>
  <c r="N7360" i="2"/>
  <c r="V7360" i="2" s="1"/>
  <c r="N7669" i="2"/>
  <c r="V7669" i="2" s="1"/>
  <c r="N7605" i="2"/>
  <c r="V7605" i="2" s="1"/>
  <c r="N7542" i="2"/>
  <c r="V7542" i="2" s="1"/>
  <c r="N7733" i="2"/>
  <c r="V7733" i="2" s="1"/>
  <c r="N7509" i="2"/>
  <c r="V7509" i="2" s="1"/>
  <c r="N7445" i="2"/>
  <c r="V7445" i="2" s="1"/>
  <c r="N7381" i="2"/>
  <c r="V7381" i="2" s="1"/>
  <c r="N7532" i="2"/>
  <c r="V7532" i="2" s="1"/>
  <c r="N7468" i="2"/>
  <c r="V7468" i="2" s="1"/>
  <c r="N7404" i="2"/>
  <c r="V7404" i="2" s="1"/>
  <c r="N7340" i="2"/>
  <c r="V7340" i="2" s="1"/>
  <c r="N7311" i="2"/>
  <c r="V7311" i="2" s="1"/>
  <c r="N7247" i="2"/>
  <c r="V7247" i="2" s="1"/>
  <c r="N7183" i="2"/>
  <c r="V7183" i="2" s="1"/>
  <c r="N7491" i="2"/>
  <c r="V7491" i="2" s="1"/>
  <c r="N7459" i="2"/>
  <c r="V7459" i="2" s="1"/>
  <c r="N7427" i="2"/>
  <c r="V7427" i="2" s="1"/>
  <c r="N7395" i="2"/>
  <c r="V7395" i="2" s="1"/>
  <c r="N7363" i="2"/>
  <c r="V7363" i="2" s="1"/>
  <c r="N7326" i="2"/>
  <c r="V7326" i="2" s="1"/>
  <c r="N7309" i="2"/>
  <c r="V7309" i="2" s="1"/>
  <c r="N7245" i="2"/>
  <c r="V7245" i="2" s="1"/>
  <c r="N7685" i="2"/>
  <c r="V7685" i="2" s="1"/>
  <c r="N7505" i="2"/>
  <c r="V7505" i="2" s="1"/>
  <c r="N7276" i="2"/>
  <c r="V7276" i="2" s="1"/>
  <c r="N7212" i="2"/>
  <c r="V7212" i="2" s="1"/>
  <c r="N7711" i="2"/>
  <c r="V7711" i="2" s="1"/>
  <c r="N7299" i="2"/>
  <c r="V7299" i="2" s="1"/>
  <c r="N7235" i="2"/>
  <c r="V7235" i="2" s="1"/>
  <c r="N7171" i="2"/>
  <c r="V7171" i="2" s="1"/>
  <c r="N7465" i="2"/>
  <c r="V7465" i="2" s="1"/>
  <c r="N7401" i="2"/>
  <c r="V7401" i="2" s="1"/>
  <c r="N7337" i="2"/>
  <c r="V7337" i="2" s="1"/>
  <c r="N7331" i="2"/>
  <c r="V7331" i="2" s="1"/>
  <c r="N7281" i="2"/>
  <c r="V7281" i="2" s="1"/>
  <c r="N7217" i="2"/>
  <c r="V7217" i="2" s="1"/>
  <c r="N7153" i="2"/>
  <c r="V7153" i="2" s="1"/>
  <c r="N7334" i="2"/>
  <c r="V7334" i="2" s="1"/>
  <c r="N7280" i="2"/>
  <c r="V7280" i="2" s="1"/>
  <c r="N7258" i="2"/>
  <c r="V7258" i="2" s="1"/>
  <c r="N7238" i="2"/>
  <c r="V7238" i="2" s="1"/>
  <c r="N7216" i="2"/>
  <c r="V7216" i="2" s="1"/>
  <c r="N7126" i="2"/>
  <c r="V7126" i="2" s="1"/>
  <c r="N7062" i="2"/>
  <c r="V7062" i="2" s="1"/>
  <c r="N6998" i="2"/>
  <c r="V6998" i="2" s="1"/>
  <c r="N6934" i="2"/>
  <c r="V6934" i="2" s="1"/>
  <c r="N7402" i="2"/>
  <c r="V7402" i="2" s="1"/>
  <c r="N7158" i="2"/>
  <c r="V7158" i="2" s="1"/>
  <c r="N7093" i="2"/>
  <c r="V7093" i="2" s="1"/>
  <c r="N7374" i="2"/>
  <c r="V7374" i="2" s="1"/>
  <c r="N7108" i="2"/>
  <c r="V7108" i="2" s="1"/>
  <c r="N7044" i="2"/>
  <c r="V7044" i="2" s="1"/>
  <c r="N6980" i="2"/>
  <c r="V6980" i="2" s="1"/>
  <c r="N7142" i="2"/>
  <c r="V7142" i="2" s="1"/>
  <c r="N7083" i="2"/>
  <c r="V7083" i="2" s="1"/>
  <c r="N7130" i="2"/>
  <c r="V7130" i="2" s="1"/>
  <c r="N7066" i="2"/>
  <c r="V7066" i="2" s="1"/>
  <c r="N7002" i="2"/>
  <c r="V7002" i="2" s="1"/>
  <c r="N6938" i="2"/>
  <c r="V6938" i="2" s="1"/>
  <c r="N7386" i="2"/>
  <c r="V7386" i="2" s="1"/>
  <c r="N7148" i="2"/>
  <c r="V7148" i="2" s="1"/>
  <c r="N7089" i="2"/>
  <c r="V7089" i="2" s="1"/>
  <c r="N7025" i="2"/>
  <c r="V7025" i="2" s="1"/>
  <c r="N6961" i="2"/>
  <c r="V6961" i="2" s="1"/>
  <c r="N7197" i="2"/>
  <c r="V7197" i="2" s="1"/>
  <c r="N7120" i="2"/>
  <c r="V7120" i="2" s="1"/>
  <c r="N7056" i="2"/>
  <c r="V7056" i="2" s="1"/>
  <c r="N6992" i="2"/>
  <c r="V6992" i="2" s="1"/>
  <c r="N6955" i="2"/>
  <c r="V6955" i="2" s="1"/>
  <c r="N6891" i="2"/>
  <c r="V6891" i="2" s="1"/>
  <c r="N6827" i="2"/>
  <c r="V6827" i="2" s="1"/>
  <c r="N6763" i="2"/>
  <c r="V6763" i="2" s="1"/>
  <c r="N6699" i="2"/>
  <c r="V6699" i="2" s="1"/>
  <c r="N6916" i="2"/>
  <c r="V6916" i="2" s="1"/>
  <c r="N6850" i="2"/>
  <c r="V6850" i="2" s="1"/>
  <c r="N6925" i="2"/>
  <c r="V6925" i="2" s="1"/>
  <c r="N6857" i="2"/>
  <c r="V6857" i="2" s="1"/>
  <c r="N6793" i="2"/>
  <c r="V6793" i="2" s="1"/>
  <c r="N6729" i="2"/>
  <c r="V6729" i="2" s="1"/>
  <c r="N6940" i="2"/>
  <c r="V6940" i="2" s="1"/>
  <c r="N6840" i="2"/>
  <c r="V6840" i="2" s="1"/>
  <c r="N6776" i="2"/>
  <c r="V6776" i="2" s="1"/>
  <c r="N6712" i="2"/>
  <c r="V6712" i="2" s="1"/>
  <c r="N7045" i="2"/>
  <c r="V7045" i="2" s="1"/>
  <c r="N7023" i="2"/>
  <c r="V7023" i="2" s="1"/>
  <c r="N7003" i="2"/>
  <c r="V7003" i="2" s="1"/>
  <c r="N6981" i="2"/>
  <c r="V6981" i="2" s="1"/>
  <c r="N6959" i="2"/>
  <c r="V6959" i="2" s="1"/>
  <c r="N6895" i="2"/>
  <c r="V6895" i="2" s="1"/>
  <c r="N6831" i="2"/>
  <c r="V6831" i="2" s="1"/>
  <c r="N6767" i="2"/>
  <c r="V6767" i="2" s="1"/>
  <c r="N6703" i="2"/>
  <c r="V6703" i="2" s="1"/>
  <c r="N7135" i="2"/>
  <c r="V7135" i="2" s="1"/>
  <c r="N6936" i="2"/>
  <c r="V6936" i="2" s="1"/>
  <c r="N6878" i="2"/>
  <c r="V6878" i="2" s="1"/>
  <c r="N6814" i="2"/>
  <c r="V6814" i="2" s="1"/>
  <c r="N6929" i="2"/>
  <c r="V6929" i="2" s="1"/>
  <c r="N6869" i="2"/>
  <c r="V6869" i="2" s="1"/>
  <c r="N6805" i="2"/>
  <c r="V6805" i="2" s="1"/>
  <c r="N6741" i="2"/>
  <c r="V6741" i="2" s="1"/>
  <c r="N6677" i="2"/>
  <c r="V6677" i="2" s="1"/>
  <c r="N6611" i="2"/>
  <c r="V6611" i="2" s="1"/>
  <c r="N6547" i="2"/>
  <c r="V6547" i="2" s="1"/>
  <c r="N6483" i="2"/>
  <c r="V6483" i="2" s="1"/>
  <c r="N7458" i="2"/>
  <c r="V7458" i="2" s="1"/>
  <c r="N6788" i="2"/>
  <c r="V6788" i="2" s="1"/>
  <c r="N6766" i="2"/>
  <c r="V6766" i="2" s="1"/>
  <c r="N6746" i="2"/>
  <c r="V6746" i="2" s="1"/>
  <c r="N6724" i="2"/>
  <c r="V6724" i="2" s="1"/>
  <c r="N6698" i="2"/>
  <c r="V6698" i="2" s="1"/>
  <c r="N6634" i="2"/>
  <c r="V6634" i="2" s="1"/>
  <c r="N6649" i="2"/>
  <c r="V6649" i="2" s="1"/>
  <c r="N6585" i="2"/>
  <c r="V6585" i="2" s="1"/>
  <c r="N6521" i="2"/>
  <c r="V6521" i="2" s="1"/>
  <c r="N6457" i="2"/>
  <c r="V6457" i="2" s="1"/>
  <c r="N6640" i="2"/>
  <c r="V6640" i="2" s="1"/>
  <c r="N6681" i="2"/>
  <c r="V6681" i="2" s="1"/>
  <c r="N6623" i="2"/>
  <c r="V6623" i="2" s="1"/>
  <c r="N6559" i="2"/>
  <c r="V6559" i="2" s="1"/>
  <c r="N6495" i="2"/>
  <c r="V6495" i="2" s="1"/>
  <c r="N6431" i="2"/>
  <c r="V6431" i="2" s="1"/>
  <c r="N6860" i="2"/>
  <c r="V6860" i="2" s="1"/>
  <c r="N6682" i="2"/>
  <c r="V6682" i="2" s="1"/>
  <c r="N6622" i="2"/>
  <c r="V6622" i="2" s="1"/>
  <c r="N6558" i="2"/>
  <c r="V6558" i="2" s="1"/>
  <c r="N6494" i="2"/>
  <c r="V6494" i="2" s="1"/>
  <c r="N6705" i="2"/>
  <c r="V6705" i="2" s="1"/>
  <c r="N6613" i="2"/>
  <c r="V6613" i="2" s="1"/>
  <c r="N6549" i="2"/>
  <c r="V6549" i="2" s="1"/>
  <c r="N6485" i="2"/>
  <c r="V6485" i="2" s="1"/>
  <c r="N6438" i="2"/>
  <c r="V6438" i="2" s="1"/>
  <c r="N6375" i="2"/>
  <c r="V6375" i="2" s="1"/>
  <c r="N6610" i="2"/>
  <c r="V6610" i="2" s="1"/>
  <c r="N6588" i="2"/>
  <c r="V6588" i="2" s="1"/>
  <c r="N6568" i="2"/>
  <c r="V6568" i="2" s="1"/>
  <c r="N6546" i="2"/>
  <c r="V6546" i="2" s="1"/>
  <c r="N6524" i="2"/>
  <c r="V6524" i="2" s="1"/>
  <c r="N6504" i="2"/>
  <c r="V6504" i="2" s="1"/>
  <c r="N6482" i="2"/>
  <c r="V6482" i="2" s="1"/>
  <c r="N6460" i="2"/>
  <c r="V6460" i="2" s="1"/>
  <c r="N6330" i="2"/>
  <c r="V6330" i="2" s="1"/>
  <c r="N6689" i="2"/>
  <c r="V6689" i="2" s="1"/>
  <c r="N6444" i="2"/>
  <c r="V6444" i="2" s="1"/>
  <c r="N6318" i="2"/>
  <c r="V6318" i="2" s="1"/>
  <c r="N6412" i="2"/>
  <c r="V6412" i="2" s="1"/>
  <c r="N6620" i="2"/>
  <c r="V6620" i="2" s="1"/>
  <c r="N6428" i="2"/>
  <c r="V6428" i="2" s="1"/>
  <c r="N6272" i="2"/>
  <c r="V6272" i="2" s="1"/>
  <c r="N6208" i="2"/>
  <c r="V6208" i="2" s="1"/>
  <c r="N6144" i="2"/>
  <c r="V6144" i="2" s="1"/>
  <c r="N6080" i="2"/>
  <c r="V6080" i="2" s="1"/>
  <c r="N6421" i="2"/>
  <c r="V6421" i="2" s="1"/>
  <c r="N6263" i="2"/>
  <c r="V6263" i="2" s="1"/>
  <c r="N6199" i="2"/>
  <c r="V6199" i="2" s="1"/>
  <c r="N6135" i="2"/>
  <c r="V6135" i="2" s="1"/>
  <c r="N6071" i="2"/>
  <c r="V6071" i="2" s="1"/>
  <c r="N6401" i="2"/>
  <c r="V6401" i="2" s="1"/>
  <c r="N6379" i="2"/>
  <c r="V6379" i="2" s="1"/>
  <c r="N6340" i="2"/>
  <c r="V6340" i="2" s="1"/>
  <c r="N6275" i="2"/>
  <c r="V6275" i="2" s="1"/>
  <c r="N6214" i="2"/>
  <c r="V6214" i="2" s="1"/>
  <c r="N6150" i="2"/>
  <c r="V6150" i="2" s="1"/>
  <c r="N6367" i="2"/>
  <c r="V6367" i="2" s="1"/>
  <c r="N6300" i="2"/>
  <c r="V6300" i="2" s="1"/>
  <c r="N6237" i="2"/>
  <c r="V6237" i="2" s="1"/>
  <c r="N6173" i="2"/>
  <c r="V6173" i="2" s="1"/>
  <c r="N6109" i="2"/>
  <c r="V6109" i="2" s="1"/>
  <c r="N6277" i="2"/>
  <c r="V6277" i="2" s="1"/>
  <c r="N6212" i="2"/>
  <c r="V6212" i="2" s="1"/>
  <c r="N6148" i="2"/>
  <c r="V6148" i="2" s="1"/>
  <c r="N6084" i="2"/>
  <c r="V6084" i="2" s="1"/>
  <c r="N6416" i="2"/>
  <c r="V6416" i="2" s="1"/>
  <c r="N6211" i="2"/>
  <c r="V6211" i="2" s="1"/>
  <c r="N6147" i="2"/>
  <c r="V6147" i="2" s="1"/>
  <c r="N6083" i="2"/>
  <c r="V6083" i="2" s="1"/>
  <c r="N6418" i="2"/>
  <c r="V6418" i="2" s="1"/>
  <c r="N6396" i="2"/>
  <c r="V6396" i="2" s="1"/>
  <c r="N6380" i="2"/>
  <c r="V6380" i="2" s="1"/>
  <c r="N6352" i="2"/>
  <c r="V6352" i="2" s="1"/>
  <c r="N6287" i="2"/>
  <c r="V6287" i="2" s="1"/>
  <c r="N6218" i="2"/>
  <c r="V6218" i="2" s="1"/>
  <c r="N6154" i="2"/>
  <c r="V6154" i="2" s="1"/>
  <c r="N6090" i="2"/>
  <c r="V6090" i="2" s="1"/>
  <c r="N6312" i="2"/>
  <c r="V6312" i="2" s="1"/>
  <c r="N6241" i="2"/>
  <c r="V6241" i="2" s="1"/>
  <c r="N6177" i="2"/>
  <c r="V6177" i="2" s="1"/>
  <c r="N6113" i="2"/>
  <c r="V6113" i="2" s="1"/>
  <c r="N6049" i="2"/>
  <c r="V6049" i="2" s="1"/>
  <c r="N5989" i="2"/>
  <c r="V5989" i="2" s="1"/>
  <c r="N5925" i="2"/>
  <c r="V5925" i="2" s="1"/>
  <c r="N5861" i="2"/>
  <c r="V5861" i="2" s="1"/>
  <c r="N5797" i="2"/>
  <c r="V5797" i="2" s="1"/>
  <c r="N5733" i="2"/>
  <c r="V5733" i="2" s="1"/>
  <c r="N6038" i="2"/>
  <c r="V6038" i="2" s="1"/>
  <c r="N5980" i="2"/>
  <c r="V5980" i="2" s="1"/>
  <c r="N5916" i="2"/>
  <c r="V5916" i="2" s="1"/>
  <c r="N5852" i="2"/>
  <c r="V5852" i="2" s="1"/>
  <c r="N5788" i="2"/>
  <c r="V5788" i="2" s="1"/>
  <c r="N5724" i="2"/>
  <c r="V5724" i="2" s="1"/>
  <c r="N6019" i="2"/>
  <c r="V6019" i="2" s="1"/>
  <c r="N5955" i="2"/>
  <c r="V5955" i="2" s="1"/>
  <c r="N5891" i="2"/>
  <c r="V5891" i="2" s="1"/>
  <c r="N5827" i="2"/>
  <c r="V5827" i="2" s="1"/>
  <c r="N5763" i="2"/>
  <c r="V5763" i="2" s="1"/>
  <c r="N6010" i="2"/>
  <c r="V6010" i="2" s="1"/>
  <c r="N5946" i="2"/>
  <c r="V5946" i="2" s="1"/>
  <c r="N5882" i="2"/>
  <c r="V5882" i="2" s="1"/>
  <c r="N5818" i="2"/>
  <c r="V5818" i="2" s="1"/>
  <c r="N5754" i="2"/>
  <c r="V5754" i="2" s="1"/>
  <c r="N5993" i="2"/>
  <c r="V5993" i="2" s="1"/>
  <c r="N5929" i="2"/>
  <c r="V5929" i="2" s="1"/>
  <c r="N5865" i="2"/>
  <c r="V5865" i="2" s="1"/>
  <c r="N5801" i="2"/>
  <c r="V5801" i="2" s="1"/>
  <c r="N5737" i="2"/>
  <c r="V5737" i="2" s="1"/>
  <c r="N6042" i="2"/>
  <c r="V6042" i="2" s="1"/>
  <c r="N5976" i="2"/>
  <c r="V5976" i="2" s="1"/>
  <c r="N5912" i="2"/>
  <c r="V5912" i="2" s="1"/>
  <c r="N5848" i="2"/>
  <c r="V5848" i="2" s="1"/>
  <c r="N5784" i="2"/>
  <c r="V5784" i="2" s="1"/>
  <c r="N5720" i="2"/>
  <c r="V5720" i="2" s="1"/>
  <c r="N5983" i="2"/>
  <c r="V5983" i="2" s="1"/>
  <c r="N5919" i="2"/>
  <c r="V5919" i="2" s="1"/>
  <c r="N5855" i="2"/>
  <c r="V5855" i="2" s="1"/>
  <c r="N5791" i="2"/>
  <c r="V5791" i="2" s="1"/>
  <c r="N5727" i="2"/>
  <c r="V5727" i="2" s="1"/>
  <c r="N6055" i="2"/>
  <c r="V6055" i="2" s="1"/>
  <c r="N5982" i="2"/>
  <c r="V5982" i="2" s="1"/>
  <c r="N5918" i="2"/>
  <c r="V5918" i="2" s="1"/>
  <c r="N5854" i="2"/>
  <c r="V5854" i="2" s="1"/>
  <c r="N5790" i="2"/>
  <c r="V5790" i="2" s="1"/>
  <c r="N5726" i="2"/>
  <c r="V5726" i="2" s="1"/>
  <c r="N5660" i="2"/>
  <c r="V5660" i="2" s="1"/>
  <c r="N5596" i="2"/>
  <c r="V5596" i="2" s="1"/>
  <c r="N5532" i="2"/>
  <c r="V5532" i="2" s="1"/>
  <c r="N5468" i="2"/>
  <c r="V5468" i="2" s="1"/>
  <c r="N5404" i="2"/>
  <c r="V5404" i="2" s="1"/>
  <c r="N5340" i="2"/>
  <c r="V5340" i="2" s="1"/>
  <c r="N5276" i="2"/>
  <c r="V5276" i="2" s="1"/>
  <c r="N5212" i="2"/>
  <c r="V5212" i="2" s="1"/>
  <c r="N5619" i="2"/>
  <c r="V5619" i="2" s="1"/>
  <c r="N5555" i="2"/>
  <c r="V5555" i="2" s="1"/>
  <c r="N5491" i="2"/>
  <c r="V5491" i="2" s="1"/>
  <c r="N5427" i="2"/>
  <c r="V5427" i="2" s="1"/>
  <c r="N5706" i="2"/>
  <c r="V5706" i="2" s="1"/>
  <c r="N5642" i="2"/>
  <c r="V5642" i="2" s="1"/>
  <c r="N5578" i="2"/>
  <c r="V5578" i="2" s="1"/>
  <c r="N5514" i="2"/>
  <c r="V5514" i="2" s="1"/>
  <c r="N5450" i="2"/>
  <c r="V5450" i="2" s="1"/>
  <c r="N5386" i="2"/>
  <c r="V5386" i="2" s="1"/>
  <c r="N5683" i="2"/>
  <c r="V5683" i="2" s="1"/>
  <c r="N5625" i="2"/>
  <c r="V5625" i="2" s="1"/>
  <c r="N5561" i="2"/>
  <c r="V5561" i="2" s="1"/>
  <c r="N5497" i="2"/>
  <c r="V5497" i="2" s="1"/>
  <c r="N5433" i="2"/>
  <c r="V5433" i="2" s="1"/>
  <c r="N5369" i="2"/>
  <c r="V5369" i="2" s="1"/>
  <c r="N5676" i="2"/>
  <c r="V5676" i="2" s="1"/>
  <c r="N5616" i="2"/>
  <c r="V5616" i="2" s="1"/>
  <c r="N5552" i="2"/>
  <c r="V5552" i="2" s="1"/>
  <c r="N5488" i="2"/>
  <c r="V5488" i="2" s="1"/>
  <c r="N5424" i="2"/>
  <c r="V5424" i="2" s="1"/>
  <c r="N5360" i="2"/>
  <c r="V5360" i="2" s="1"/>
  <c r="N5296" i="2"/>
  <c r="V5296" i="2" s="1"/>
  <c r="N5232" i="2"/>
  <c r="V5232" i="2" s="1"/>
  <c r="N5639" i="2"/>
  <c r="V5639" i="2" s="1"/>
  <c r="N5575" i="2"/>
  <c r="V5575" i="2" s="1"/>
  <c r="N5511" i="2"/>
  <c r="V5511" i="2" s="1"/>
  <c r="N5447" i="2"/>
  <c r="V5447" i="2" s="1"/>
  <c r="N5383" i="2"/>
  <c r="V5383" i="2" s="1"/>
  <c r="N5319" i="2"/>
  <c r="V5319" i="2" s="1"/>
  <c r="N5255" i="2"/>
  <c r="V5255" i="2" s="1"/>
  <c r="N5678" i="2"/>
  <c r="V5678" i="2" s="1"/>
  <c r="N5614" i="2"/>
  <c r="V5614" i="2" s="1"/>
  <c r="N5550" i="2"/>
  <c r="V5550" i="2" s="1"/>
  <c r="N5486" i="2"/>
  <c r="V5486" i="2" s="1"/>
  <c r="N5422" i="2"/>
  <c r="V5422" i="2" s="1"/>
  <c r="N5358" i="2"/>
  <c r="V5358" i="2" s="1"/>
  <c r="N5687" i="2"/>
  <c r="V5687" i="2" s="1"/>
  <c r="N5621" i="2"/>
  <c r="V5621" i="2" s="1"/>
  <c r="N5557" i="2"/>
  <c r="V5557" i="2" s="1"/>
  <c r="N5493" i="2"/>
  <c r="V5493" i="2" s="1"/>
  <c r="N5429" i="2"/>
  <c r="V5429" i="2" s="1"/>
  <c r="N5365" i="2"/>
  <c r="V5365" i="2" s="1"/>
  <c r="N5301" i="2"/>
  <c r="V5301" i="2" s="1"/>
  <c r="N5237" i="2"/>
  <c r="V5237" i="2" s="1"/>
  <c r="N5167" i="2"/>
  <c r="V5167" i="2" s="1"/>
  <c r="N5103" i="2"/>
  <c r="V5103" i="2" s="1"/>
  <c r="N5039" i="2"/>
  <c r="V5039" i="2" s="1"/>
  <c r="N4975" i="2"/>
  <c r="V4975" i="2" s="1"/>
  <c r="N4911" i="2"/>
  <c r="V4911" i="2" s="1"/>
  <c r="N4847" i="2"/>
  <c r="V4847" i="2" s="1"/>
  <c r="N4783" i="2"/>
  <c r="V4783" i="2" s="1"/>
  <c r="N4719" i="2"/>
  <c r="V4719" i="2" s="1"/>
  <c r="N4655" i="2"/>
  <c r="V4655" i="2" s="1"/>
  <c r="N5355" i="2"/>
  <c r="V5355" i="2" s="1"/>
  <c r="N5290" i="2"/>
  <c r="V5290" i="2" s="1"/>
  <c r="N5226" i="2"/>
  <c r="V5226" i="2" s="1"/>
  <c r="N5158" i="2"/>
  <c r="V5158" i="2" s="1"/>
  <c r="N5094" i="2"/>
  <c r="V5094" i="2" s="1"/>
  <c r="N5030" i="2"/>
  <c r="V5030" i="2" s="1"/>
  <c r="N4966" i="2"/>
  <c r="V4966" i="2" s="1"/>
  <c r="N4902" i="2"/>
  <c r="V4902" i="2" s="1"/>
  <c r="N4838" i="2"/>
  <c r="V4838" i="2" s="1"/>
  <c r="N4774" i="2"/>
  <c r="V4774" i="2" s="1"/>
  <c r="N4710" i="2"/>
  <c r="V4710" i="2" s="1"/>
  <c r="N5211" i="2"/>
  <c r="V5211" i="2" s="1"/>
  <c r="N5141" i="2"/>
  <c r="V5141" i="2" s="1"/>
  <c r="N5077" i="2"/>
  <c r="V5077" i="2" s="1"/>
  <c r="N5013" i="2"/>
  <c r="V5013" i="2" s="1"/>
  <c r="N4949" i="2"/>
  <c r="V4949" i="2" s="1"/>
  <c r="N4885" i="2"/>
  <c r="V4885" i="2" s="1"/>
  <c r="N4821" i="2"/>
  <c r="V4821" i="2" s="1"/>
  <c r="N4757" i="2"/>
  <c r="V4757" i="2" s="1"/>
  <c r="N4693" i="2"/>
  <c r="V4693" i="2" s="1"/>
  <c r="N5164" i="2"/>
  <c r="V5164" i="2" s="1"/>
  <c r="N5100" i="2"/>
  <c r="V5100" i="2" s="1"/>
  <c r="N5036" i="2"/>
  <c r="V5036" i="2" s="1"/>
  <c r="N4972" i="2"/>
  <c r="V4972" i="2" s="1"/>
  <c r="N4908" i="2"/>
  <c r="V4908" i="2" s="1"/>
  <c r="N4844" i="2"/>
  <c r="V4844" i="2" s="1"/>
  <c r="N4780" i="2"/>
  <c r="V4780" i="2" s="1"/>
  <c r="N4716" i="2"/>
  <c r="V4716" i="2" s="1"/>
  <c r="N5339" i="2"/>
  <c r="V5339" i="2" s="1"/>
  <c r="N5275" i="2"/>
  <c r="V5275" i="2" s="1"/>
  <c r="N5213" i="2"/>
  <c r="V5213" i="2" s="1"/>
  <c r="N5155" i="2"/>
  <c r="V5155" i="2" s="1"/>
  <c r="N5091" i="2"/>
  <c r="V5091" i="2" s="1"/>
  <c r="N5027" i="2"/>
  <c r="V5027" i="2" s="1"/>
  <c r="N4963" i="2"/>
  <c r="V4963" i="2" s="1"/>
  <c r="N4899" i="2"/>
  <c r="V4899" i="2" s="1"/>
  <c r="N4835" i="2"/>
  <c r="V4835" i="2" s="1"/>
  <c r="N4771" i="2"/>
  <c r="V4771" i="2" s="1"/>
  <c r="N4707" i="2"/>
  <c r="V4707" i="2" s="1"/>
  <c r="N4643" i="2"/>
  <c r="V4643" i="2" s="1"/>
  <c r="N5318" i="2"/>
  <c r="V5318" i="2" s="1"/>
  <c r="N5254" i="2"/>
  <c r="V5254" i="2" s="1"/>
  <c r="N5194" i="2"/>
  <c r="V5194" i="2" s="1"/>
  <c r="N5130" i="2"/>
  <c r="V5130" i="2" s="1"/>
  <c r="N5066" i="2"/>
  <c r="V5066" i="2" s="1"/>
  <c r="N5002" i="2"/>
  <c r="V5002" i="2" s="1"/>
  <c r="N4938" i="2"/>
  <c r="V4938" i="2" s="1"/>
  <c r="N4874" i="2"/>
  <c r="V4874" i="2" s="1"/>
  <c r="N4810" i="2"/>
  <c r="V4810" i="2" s="1"/>
  <c r="N4746" i="2"/>
  <c r="V4746" i="2" s="1"/>
  <c r="N4682" i="2"/>
  <c r="V4682" i="2" s="1"/>
  <c r="N4618" i="2"/>
  <c r="V4618" i="2" s="1"/>
  <c r="N5297" i="2"/>
  <c r="V5297" i="2" s="1"/>
  <c r="N5233" i="2"/>
  <c r="V5233" i="2" s="1"/>
  <c r="N5169" i="2"/>
  <c r="V5169" i="2" s="1"/>
  <c r="N5105" i="2"/>
  <c r="V5105" i="2" s="1"/>
  <c r="N5041" i="2"/>
  <c r="V5041" i="2" s="1"/>
  <c r="N4977" i="2"/>
  <c r="V4977" i="2" s="1"/>
  <c r="N4913" i="2"/>
  <c r="V4913" i="2" s="1"/>
  <c r="N4849" i="2"/>
  <c r="V4849" i="2" s="1"/>
  <c r="N4785" i="2"/>
  <c r="V4785" i="2" s="1"/>
  <c r="N4721" i="2"/>
  <c r="V4721" i="2" s="1"/>
  <c r="N4657" i="2"/>
  <c r="V4657" i="2" s="1"/>
  <c r="N5192" i="2"/>
  <c r="V5192" i="2" s="1"/>
  <c r="N5128" i="2"/>
  <c r="V5128" i="2" s="1"/>
  <c r="N5064" i="2"/>
  <c r="V5064" i="2" s="1"/>
  <c r="N5000" i="2"/>
  <c r="V5000" i="2" s="1"/>
  <c r="N4936" i="2"/>
  <c r="V4936" i="2" s="1"/>
  <c r="N4872" i="2"/>
  <c r="V4872" i="2" s="1"/>
  <c r="N4808" i="2"/>
  <c r="V4808" i="2" s="1"/>
  <c r="N4744" i="2"/>
  <c r="V4744" i="2" s="1"/>
  <c r="N4680" i="2"/>
  <c r="V4680" i="2" s="1"/>
  <c r="N4616" i="2"/>
  <c r="V4616" i="2" s="1"/>
  <c r="N4555" i="2"/>
  <c r="V4555" i="2" s="1"/>
  <c r="N4491" i="2"/>
  <c r="V4491" i="2" s="1"/>
  <c r="N4427" i="2"/>
  <c r="V4427" i="2" s="1"/>
  <c r="N4363" i="2"/>
  <c r="V4363" i="2" s="1"/>
  <c r="N4299" i="2"/>
  <c r="V4299" i="2" s="1"/>
  <c r="N4235" i="2"/>
  <c r="V4235" i="2" s="1"/>
  <c r="N4171" i="2"/>
  <c r="V4171" i="2" s="1"/>
  <c r="N4107" i="2"/>
  <c r="V4107" i="2" s="1"/>
  <c r="N4043" i="2"/>
  <c r="V4043" i="2" s="1"/>
  <c r="N3979" i="2"/>
  <c r="V3979" i="2" s="1"/>
  <c r="N4644" i="2"/>
  <c r="V4644" i="2" s="1"/>
  <c r="N4612" i="2"/>
  <c r="V4612" i="2" s="1"/>
  <c r="N4562" i="2"/>
  <c r="V4562" i="2" s="1"/>
  <c r="N4498" i="2"/>
  <c r="V4498" i="2" s="1"/>
  <c r="N4434" i="2"/>
  <c r="V4434" i="2" s="1"/>
  <c r="N4370" i="2"/>
  <c r="V4370" i="2" s="1"/>
  <c r="N4306" i="2"/>
  <c r="V4306" i="2" s="1"/>
  <c r="N4242" i="2"/>
  <c r="V4242" i="2" s="1"/>
  <c r="N4178" i="2"/>
  <c r="V4178" i="2" s="1"/>
  <c r="N4114" i="2"/>
  <c r="V4114" i="2" s="1"/>
  <c r="N4050" i="2"/>
  <c r="V4050" i="2" s="1"/>
  <c r="N3986" i="2"/>
  <c r="V3986" i="2" s="1"/>
  <c r="N4545" i="2"/>
  <c r="V4545" i="2" s="1"/>
  <c r="N4481" i="2"/>
  <c r="V4481" i="2" s="1"/>
  <c r="N4417" i="2"/>
  <c r="V4417" i="2" s="1"/>
  <c r="N4353" i="2"/>
  <c r="V4353" i="2" s="1"/>
  <c r="N4289" i="2"/>
  <c r="V4289" i="2" s="1"/>
  <c r="N4225" i="2"/>
  <c r="V4225" i="2" s="1"/>
  <c r="N4161" i="2"/>
  <c r="V4161" i="2" s="1"/>
  <c r="N4097" i="2"/>
  <c r="V4097" i="2" s="1"/>
  <c r="N4033" i="2"/>
  <c r="V4033" i="2" s="1"/>
  <c r="N4568" i="2"/>
  <c r="V4568" i="2" s="1"/>
  <c r="N4504" i="2"/>
  <c r="V4504" i="2" s="1"/>
  <c r="N4440" i="2"/>
  <c r="V4440" i="2" s="1"/>
  <c r="N4376" i="2"/>
  <c r="V4376" i="2" s="1"/>
  <c r="N4312" i="2"/>
  <c r="V4312" i="2" s="1"/>
  <c r="N4248" i="2"/>
  <c r="V4248" i="2" s="1"/>
  <c r="N4184" i="2"/>
  <c r="V4184" i="2" s="1"/>
  <c r="N4120" i="2"/>
  <c r="V4120" i="2" s="1"/>
  <c r="N4056" i="2"/>
  <c r="V4056" i="2" s="1"/>
  <c r="N4591" i="2"/>
  <c r="V4591" i="2" s="1"/>
  <c r="N4527" i="2"/>
  <c r="V4527" i="2" s="1"/>
  <c r="N4463" i="2"/>
  <c r="V4463" i="2" s="1"/>
  <c r="N4399" i="2"/>
  <c r="V4399" i="2" s="1"/>
  <c r="N4335" i="2"/>
  <c r="V4335" i="2" s="1"/>
  <c r="N4271" i="2"/>
  <c r="V4271" i="2" s="1"/>
  <c r="N4207" i="2"/>
  <c r="V4207" i="2" s="1"/>
  <c r="N4143" i="2"/>
  <c r="V4143" i="2" s="1"/>
  <c r="N4079" i="2"/>
  <c r="V4079" i="2" s="1"/>
  <c r="N4015" i="2"/>
  <c r="V4015" i="2" s="1"/>
  <c r="N4653" i="2"/>
  <c r="V4653" i="2" s="1"/>
  <c r="N4590" i="2"/>
  <c r="V4590" i="2" s="1"/>
  <c r="N4526" i="2"/>
  <c r="V4526" i="2" s="1"/>
  <c r="N4462" i="2"/>
  <c r="V4462" i="2" s="1"/>
  <c r="N4398" i="2"/>
  <c r="V4398" i="2" s="1"/>
  <c r="N4334" i="2"/>
  <c r="V4334" i="2" s="1"/>
  <c r="N4270" i="2"/>
  <c r="V4270" i="2" s="1"/>
  <c r="N4206" i="2"/>
  <c r="V4206" i="2" s="1"/>
  <c r="N4142" i="2"/>
  <c r="V4142" i="2" s="1"/>
  <c r="N4078" i="2"/>
  <c r="V4078" i="2" s="1"/>
  <c r="N4014" i="2"/>
  <c r="V4014" i="2" s="1"/>
  <c r="N224" i="2"/>
  <c r="V224" i="2" s="1"/>
  <c r="N288" i="2"/>
  <c r="V288" i="2" s="1"/>
  <c r="N352" i="2"/>
  <c r="V352" i="2" s="1"/>
  <c r="N416" i="2"/>
  <c r="V416" i="2" s="1"/>
  <c r="N480" i="2"/>
  <c r="V480" i="2" s="1"/>
  <c r="N544" i="2"/>
  <c r="V544" i="2" s="1"/>
  <c r="N89" i="2"/>
  <c r="V89" i="2" s="1"/>
  <c r="N153" i="2"/>
  <c r="V153" i="2" s="1"/>
  <c r="N217" i="2"/>
  <c r="V217" i="2" s="1"/>
  <c r="N281" i="2"/>
  <c r="V281" i="2" s="1"/>
  <c r="N345" i="2"/>
  <c r="V345" i="2" s="1"/>
  <c r="N409" i="2"/>
  <c r="V409" i="2" s="1"/>
  <c r="N473" i="2"/>
  <c r="V473" i="2" s="1"/>
  <c r="N537" i="2"/>
  <c r="V537" i="2" s="1"/>
  <c r="N8734" i="2"/>
  <c r="V8734" i="2" s="1"/>
  <c r="N8722" i="2"/>
  <c r="V8722" i="2" s="1"/>
  <c r="N8700" i="2"/>
  <c r="V8700" i="2" s="1"/>
  <c r="N8717" i="2"/>
  <c r="V8717" i="2" s="1"/>
  <c r="N8764" i="2"/>
  <c r="V8764" i="2" s="1"/>
  <c r="N8778" i="2"/>
  <c r="V8778" i="2" s="1"/>
  <c r="N8642" i="2"/>
  <c r="V8642" i="2" s="1"/>
  <c r="N8757" i="2"/>
  <c r="V8757" i="2" s="1"/>
  <c r="N8707" i="2"/>
  <c r="V8707" i="2" s="1"/>
  <c r="N8675" i="2"/>
  <c r="V8675" i="2" s="1"/>
  <c r="N8754" i="2"/>
  <c r="V8754" i="2" s="1"/>
  <c r="N8638" i="2"/>
  <c r="V8638" i="2" s="1"/>
  <c r="N8749" i="2"/>
  <c r="V8749" i="2" s="1"/>
  <c r="N8624" i="2"/>
  <c r="V8624" i="2" s="1"/>
  <c r="N8560" i="2"/>
  <c r="V8560" i="2" s="1"/>
  <c r="N8686" i="2"/>
  <c r="V8686" i="2" s="1"/>
  <c r="N8747" i="2"/>
  <c r="V8747" i="2" s="1"/>
  <c r="N8605" i="2"/>
  <c r="V8605" i="2" s="1"/>
  <c r="N8541" i="2"/>
  <c r="V8541" i="2" s="1"/>
  <c r="N8656" i="2"/>
  <c r="V8656" i="2" s="1"/>
  <c r="N8632" i="2"/>
  <c r="V8632" i="2" s="1"/>
  <c r="N8596" i="2"/>
  <c r="V8596" i="2" s="1"/>
  <c r="N8532" i="2"/>
  <c r="V8532" i="2" s="1"/>
  <c r="N8610" i="2"/>
  <c r="V8610" i="2" s="1"/>
  <c r="N8578" i="2"/>
  <c r="V8578" i="2" s="1"/>
  <c r="N8546" i="2"/>
  <c r="V8546" i="2" s="1"/>
  <c r="N8657" i="2"/>
  <c r="V8657" i="2" s="1"/>
  <c r="N8512" i="2"/>
  <c r="V8512" i="2" s="1"/>
  <c r="N8468" i="2"/>
  <c r="V8468" i="2" s="1"/>
  <c r="N8518" i="2"/>
  <c r="V8518" i="2" s="1"/>
  <c r="N8449" i="2"/>
  <c r="V8449" i="2" s="1"/>
  <c r="N8611" i="2"/>
  <c r="V8611" i="2" s="1"/>
  <c r="N8579" i="2"/>
  <c r="V8579" i="2" s="1"/>
  <c r="N8547" i="2"/>
  <c r="V8547" i="2" s="1"/>
  <c r="N8488" i="2"/>
  <c r="V8488" i="2" s="1"/>
  <c r="N8424" i="2"/>
  <c r="V8424" i="2" s="1"/>
  <c r="N8477" i="2"/>
  <c r="V8477" i="2" s="1"/>
  <c r="N8609" i="2"/>
  <c r="V8609" i="2" s="1"/>
  <c r="N8415" i="2"/>
  <c r="V8415" i="2" s="1"/>
  <c r="N8529" i="2"/>
  <c r="V8529" i="2" s="1"/>
  <c r="N8482" i="2"/>
  <c r="V8482" i="2" s="1"/>
  <c r="N8450" i="2"/>
  <c r="V8450" i="2" s="1"/>
  <c r="N8503" i="2"/>
  <c r="V8503" i="2" s="1"/>
  <c r="N8471" i="2"/>
  <c r="V8471" i="2" s="1"/>
  <c r="N8439" i="2"/>
  <c r="V8439" i="2" s="1"/>
  <c r="N8396" i="2"/>
  <c r="V8396" i="2" s="1"/>
  <c r="N8569" i="2"/>
  <c r="V8569" i="2" s="1"/>
  <c r="N8387" i="2"/>
  <c r="V8387" i="2" s="1"/>
  <c r="N8311" i="2"/>
  <c r="V8311" i="2" s="1"/>
  <c r="N8409" i="2"/>
  <c r="V8409" i="2" s="1"/>
  <c r="N8377" i="2"/>
  <c r="V8377" i="2" s="1"/>
  <c r="N8310" i="2"/>
  <c r="V8310" i="2" s="1"/>
  <c r="N8347" i="2"/>
  <c r="V8347" i="2" s="1"/>
  <c r="N8283" i="2"/>
  <c r="V8283" i="2" s="1"/>
  <c r="N8382" i="2"/>
  <c r="V8382" i="2" s="1"/>
  <c r="N8322" i="2"/>
  <c r="V8322" i="2" s="1"/>
  <c r="N8378" i="2"/>
  <c r="V8378" i="2" s="1"/>
  <c r="N8363" i="2"/>
  <c r="V8363" i="2" s="1"/>
  <c r="N8370" i="2"/>
  <c r="V8370" i="2" s="1"/>
  <c r="N8352" i="2"/>
  <c r="V8352" i="2" s="1"/>
  <c r="N8320" i="2"/>
  <c r="V8320" i="2" s="1"/>
  <c r="N8288" i="2"/>
  <c r="V8288" i="2" s="1"/>
  <c r="N8233" i="2"/>
  <c r="V8233" i="2" s="1"/>
  <c r="N8333" i="2"/>
  <c r="V8333" i="2" s="1"/>
  <c r="N8179" i="2"/>
  <c r="V8179" i="2" s="1"/>
  <c r="N8115" i="2"/>
  <c r="V8115" i="2" s="1"/>
  <c r="N8268" i="2"/>
  <c r="V8268" i="2" s="1"/>
  <c r="N8144" i="2"/>
  <c r="V8144" i="2" s="1"/>
  <c r="N8349" i="2"/>
  <c r="V8349" i="2" s="1"/>
  <c r="N8235" i="2"/>
  <c r="V8235" i="2" s="1"/>
  <c r="N8151" i="2"/>
  <c r="V8151" i="2" s="1"/>
  <c r="N8087" i="2"/>
  <c r="V8087" i="2" s="1"/>
  <c r="N8219" i="2"/>
  <c r="V8219" i="2" s="1"/>
  <c r="N8090" i="2"/>
  <c r="V8090" i="2" s="1"/>
  <c r="N8027" i="2"/>
  <c r="V8027" i="2" s="1"/>
  <c r="N7963" i="2"/>
  <c r="V7963" i="2" s="1"/>
  <c r="N8261" i="2"/>
  <c r="V8261" i="2" s="1"/>
  <c r="N8232" i="2"/>
  <c r="V8232" i="2" s="1"/>
  <c r="N8196" i="2"/>
  <c r="V8196" i="2" s="1"/>
  <c r="N8132" i="2"/>
  <c r="V8132" i="2" s="1"/>
  <c r="N8066" i="2"/>
  <c r="V8066" i="2" s="1"/>
  <c r="N8002" i="2"/>
  <c r="V8002" i="2" s="1"/>
  <c r="N7938" i="2"/>
  <c r="V7938" i="2" s="1"/>
  <c r="N8092" i="2"/>
  <c r="V8092" i="2" s="1"/>
  <c r="N8205" i="2"/>
  <c r="V8205" i="2" s="1"/>
  <c r="N8169" i="2"/>
  <c r="V8169" i="2" s="1"/>
  <c r="N8137" i="2"/>
  <c r="V8137" i="2" s="1"/>
  <c r="N8105" i="2"/>
  <c r="V8105" i="2" s="1"/>
  <c r="N8063" i="2"/>
  <c r="V8063" i="2" s="1"/>
  <c r="N7999" i="2"/>
  <c r="V7999" i="2" s="1"/>
  <c r="N7935" i="2"/>
  <c r="V7935" i="2" s="1"/>
  <c r="N8194" i="2"/>
  <c r="V8194" i="2" s="1"/>
  <c r="N8030" i="2"/>
  <c r="V8030" i="2" s="1"/>
  <c r="N7966" i="2"/>
  <c r="V7966" i="2" s="1"/>
  <c r="N7905" i="2"/>
  <c r="V7905" i="2" s="1"/>
  <c r="N8084" i="2"/>
  <c r="V8084" i="2" s="1"/>
  <c r="N8097" i="2"/>
  <c r="V8097" i="2" s="1"/>
  <c r="N7851" i="2"/>
  <c r="V7851" i="2" s="1"/>
  <c r="N7787" i="2"/>
  <c r="V7787" i="2" s="1"/>
  <c r="N7908" i="2"/>
  <c r="V7908" i="2" s="1"/>
  <c r="N8077" i="2"/>
  <c r="V8077" i="2" s="1"/>
  <c r="N8040" i="2"/>
  <c r="V8040" i="2" s="1"/>
  <c r="N8008" i="2"/>
  <c r="V8008" i="2" s="1"/>
  <c r="N7976" i="2"/>
  <c r="V7976" i="2" s="1"/>
  <c r="N7944" i="2"/>
  <c r="V7944" i="2" s="1"/>
  <c r="N7909" i="2"/>
  <c r="V7909" i="2" s="1"/>
  <c r="N8101" i="2"/>
  <c r="V8101" i="2" s="1"/>
  <c r="N7878" i="2"/>
  <c r="V7878" i="2" s="1"/>
  <c r="N7816" i="2"/>
  <c r="V7816" i="2" s="1"/>
  <c r="N7752" i="2"/>
  <c r="V7752" i="2" s="1"/>
  <c r="N8065" i="2"/>
  <c r="V8065" i="2" s="1"/>
  <c r="N8033" i="2"/>
  <c r="V8033" i="2" s="1"/>
  <c r="N8001" i="2"/>
  <c r="V8001" i="2" s="1"/>
  <c r="N7969" i="2"/>
  <c r="V7969" i="2" s="1"/>
  <c r="N7937" i="2"/>
  <c r="V7937" i="2" s="1"/>
  <c r="N7855" i="2"/>
  <c r="V7855" i="2" s="1"/>
  <c r="N7791" i="2"/>
  <c r="V7791" i="2" s="1"/>
  <c r="N8126" i="2"/>
  <c r="V8126" i="2" s="1"/>
  <c r="N7732" i="2"/>
  <c r="V7732" i="2" s="1"/>
  <c r="N7763" i="2"/>
  <c r="V7763" i="2" s="1"/>
  <c r="N7868" i="2"/>
  <c r="V7868" i="2" s="1"/>
  <c r="N7804" i="2"/>
  <c r="V7804" i="2" s="1"/>
  <c r="N7740" i="2"/>
  <c r="V7740" i="2" s="1"/>
  <c r="N7674" i="2"/>
  <c r="V7674" i="2" s="1"/>
  <c r="N7610" i="2"/>
  <c r="V7610" i="2" s="1"/>
  <c r="N7757" i="2"/>
  <c r="V7757" i="2" s="1"/>
  <c r="N7689" i="2"/>
  <c r="V7689" i="2" s="1"/>
  <c r="N7625" i="2"/>
  <c r="V7625" i="2" s="1"/>
  <c r="N7561" i="2"/>
  <c r="V7561" i="2" s="1"/>
  <c r="N7853" i="2"/>
  <c r="V7853" i="2" s="1"/>
  <c r="N7821" i="2"/>
  <c r="V7821" i="2" s="1"/>
  <c r="N7789" i="2"/>
  <c r="V7789" i="2" s="1"/>
  <c r="N7750" i="2"/>
  <c r="V7750" i="2" s="1"/>
  <c r="N8158" i="2"/>
  <c r="V8158" i="2" s="1"/>
  <c r="N7870" i="2"/>
  <c r="V7870" i="2" s="1"/>
  <c r="N7838" i="2"/>
  <c r="V7838" i="2" s="1"/>
  <c r="N7806" i="2"/>
  <c r="V7806" i="2" s="1"/>
  <c r="N7774" i="2"/>
  <c r="V7774" i="2" s="1"/>
  <c r="N7694" i="2"/>
  <c r="V7694" i="2" s="1"/>
  <c r="N7630" i="2"/>
  <c r="V7630" i="2" s="1"/>
  <c r="N7566" i="2"/>
  <c r="V7566" i="2" s="1"/>
  <c r="N7663" i="2"/>
  <c r="V7663" i="2" s="1"/>
  <c r="N7631" i="2"/>
  <c r="V7631" i="2" s="1"/>
  <c r="N7599" i="2"/>
  <c r="V7599" i="2" s="1"/>
  <c r="N7567" i="2"/>
  <c r="V7567" i="2" s="1"/>
  <c r="N7506" i="2"/>
  <c r="V7506" i="2" s="1"/>
  <c r="N7672" i="2"/>
  <c r="V7672" i="2" s="1"/>
  <c r="N7640" i="2"/>
  <c r="V7640" i="2" s="1"/>
  <c r="N7608" i="2"/>
  <c r="V7608" i="2" s="1"/>
  <c r="N7576" i="2"/>
  <c r="V7576" i="2" s="1"/>
  <c r="N7544" i="2"/>
  <c r="V7544" i="2" s="1"/>
  <c r="N7480" i="2"/>
  <c r="V7480" i="2" s="1"/>
  <c r="N7416" i="2"/>
  <c r="V7416" i="2" s="1"/>
  <c r="N7352" i="2"/>
  <c r="V7352" i="2" s="1"/>
  <c r="N7661" i="2"/>
  <c r="V7661" i="2" s="1"/>
  <c r="N7597" i="2"/>
  <c r="V7597" i="2" s="1"/>
  <c r="N7534" i="2"/>
  <c r="V7534" i="2" s="1"/>
  <c r="N7725" i="2"/>
  <c r="V7725" i="2" s="1"/>
  <c r="N7501" i="2"/>
  <c r="V7501" i="2" s="1"/>
  <c r="N7437" i="2"/>
  <c r="V7437" i="2" s="1"/>
  <c r="N7373" i="2"/>
  <c r="V7373" i="2" s="1"/>
  <c r="N7524" i="2"/>
  <c r="V7524" i="2" s="1"/>
  <c r="N7460" i="2"/>
  <c r="V7460" i="2" s="1"/>
  <c r="N7396" i="2"/>
  <c r="V7396" i="2" s="1"/>
  <c r="N7703" i="2"/>
  <c r="V7703" i="2" s="1"/>
  <c r="N7303" i="2"/>
  <c r="V7303" i="2" s="1"/>
  <c r="N7239" i="2"/>
  <c r="V7239" i="2" s="1"/>
  <c r="N7175" i="2"/>
  <c r="V7175" i="2" s="1"/>
  <c r="N7487" i="2"/>
  <c r="V7487" i="2" s="1"/>
  <c r="N7455" i="2"/>
  <c r="V7455" i="2" s="1"/>
  <c r="N7423" i="2"/>
  <c r="V7423" i="2" s="1"/>
  <c r="N7391" i="2"/>
  <c r="V7391" i="2" s="1"/>
  <c r="N7359" i="2"/>
  <c r="V7359" i="2" s="1"/>
  <c r="N7318" i="2"/>
  <c r="V7318" i="2" s="1"/>
  <c r="N7301" i="2"/>
  <c r="V7301" i="2" s="1"/>
  <c r="N7237" i="2"/>
  <c r="V7237" i="2" s="1"/>
  <c r="N7523" i="2"/>
  <c r="V7523" i="2" s="1"/>
  <c r="N7503" i="2"/>
  <c r="V7503" i="2" s="1"/>
  <c r="N7268" i="2"/>
  <c r="V7268" i="2" s="1"/>
  <c r="N7204" i="2"/>
  <c r="V7204" i="2" s="1"/>
  <c r="N7695" i="2"/>
  <c r="V7695" i="2" s="1"/>
  <c r="N7291" i="2"/>
  <c r="V7291" i="2" s="1"/>
  <c r="N7227" i="2"/>
  <c r="V7227" i="2" s="1"/>
  <c r="N7163" i="2"/>
  <c r="V7163" i="2" s="1"/>
  <c r="N7457" i="2"/>
  <c r="V7457" i="2" s="1"/>
  <c r="N7393" i="2"/>
  <c r="V7393" i="2" s="1"/>
  <c r="N7322" i="2"/>
  <c r="V7322" i="2" s="1"/>
  <c r="N7330" i="2"/>
  <c r="V7330" i="2" s="1"/>
  <c r="N7273" i="2"/>
  <c r="V7273" i="2" s="1"/>
  <c r="N7209" i="2"/>
  <c r="V7209" i="2" s="1"/>
  <c r="N7145" i="2"/>
  <c r="V7145" i="2" s="1"/>
  <c r="N7298" i="2"/>
  <c r="V7298" i="2" s="1"/>
  <c r="N7278" i="2"/>
  <c r="V7278" i="2" s="1"/>
  <c r="N7256" i="2"/>
  <c r="V7256" i="2" s="1"/>
  <c r="N7234" i="2"/>
  <c r="V7234" i="2" s="1"/>
  <c r="N7214" i="2"/>
  <c r="V7214" i="2" s="1"/>
  <c r="N7118" i="2"/>
  <c r="V7118" i="2" s="1"/>
  <c r="N7054" i="2"/>
  <c r="V7054" i="2" s="1"/>
  <c r="N6990" i="2"/>
  <c r="V6990" i="2" s="1"/>
  <c r="N6926" i="2"/>
  <c r="V6926" i="2" s="1"/>
  <c r="N7370" i="2"/>
  <c r="V7370" i="2" s="1"/>
  <c r="N7150" i="2"/>
  <c r="V7150" i="2" s="1"/>
  <c r="N7085" i="2"/>
  <c r="V7085" i="2" s="1"/>
  <c r="N7342" i="2"/>
  <c r="V7342" i="2" s="1"/>
  <c r="N7100" i="2"/>
  <c r="V7100" i="2" s="1"/>
  <c r="N7036" i="2"/>
  <c r="V7036" i="2" s="1"/>
  <c r="N6972" i="2"/>
  <c r="V6972" i="2" s="1"/>
  <c r="N7139" i="2"/>
  <c r="V7139" i="2" s="1"/>
  <c r="N7478" i="2"/>
  <c r="V7478" i="2" s="1"/>
  <c r="N7122" i="2"/>
  <c r="V7122" i="2" s="1"/>
  <c r="N7058" i="2"/>
  <c r="V7058" i="2" s="1"/>
  <c r="N6994" i="2"/>
  <c r="V6994" i="2" s="1"/>
  <c r="N6930" i="2"/>
  <c r="V6930" i="2" s="1"/>
  <c r="N7354" i="2"/>
  <c r="V7354" i="2" s="1"/>
  <c r="N7144" i="2"/>
  <c r="V7144" i="2" s="1"/>
  <c r="N7081" i="2"/>
  <c r="V7081" i="2" s="1"/>
  <c r="N7017" i="2"/>
  <c r="V7017" i="2" s="1"/>
  <c r="N6953" i="2"/>
  <c r="V6953" i="2" s="1"/>
  <c r="N7189" i="2"/>
  <c r="V7189" i="2" s="1"/>
  <c r="N7112" i="2"/>
  <c r="V7112" i="2" s="1"/>
  <c r="N7048" i="2"/>
  <c r="V7048" i="2" s="1"/>
  <c r="N6984" i="2"/>
  <c r="V6984" i="2" s="1"/>
  <c r="N6947" i="2"/>
  <c r="V6947" i="2" s="1"/>
  <c r="N6883" i="2"/>
  <c r="V6883" i="2" s="1"/>
  <c r="N6819" i="2"/>
  <c r="V6819" i="2" s="1"/>
  <c r="N6755" i="2"/>
  <c r="V6755" i="2" s="1"/>
  <c r="N6691" i="2"/>
  <c r="V6691" i="2" s="1"/>
  <c r="N6908" i="2"/>
  <c r="V6908" i="2" s="1"/>
  <c r="N6842" i="2"/>
  <c r="V6842" i="2" s="1"/>
  <c r="N6917" i="2"/>
  <c r="V6917" i="2" s="1"/>
  <c r="N6849" i="2"/>
  <c r="V6849" i="2" s="1"/>
  <c r="N6785" i="2"/>
  <c r="V6785" i="2" s="1"/>
  <c r="N6721" i="2"/>
  <c r="V6721" i="2" s="1"/>
  <c r="N6896" i="2"/>
  <c r="V6896" i="2" s="1"/>
  <c r="N6832" i="2"/>
  <c r="V6832" i="2" s="1"/>
  <c r="N6768" i="2"/>
  <c r="V6768" i="2" s="1"/>
  <c r="N6704" i="2"/>
  <c r="V6704" i="2" s="1"/>
  <c r="N7043" i="2"/>
  <c r="V7043" i="2" s="1"/>
  <c r="N7021" i="2"/>
  <c r="V7021" i="2" s="1"/>
  <c r="N6999" i="2"/>
  <c r="V6999" i="2" s="1"/>
  <c r="N6979" i="2"/>
  <c r="V6979" i="2" s="1"/>
  <c r="N6951" i="2"/>
  <c r="V6951" i="2" s="1"/>
  <c r="N6887" i="2"/>
  <c r="V6887" i="2" s="1"/>
  <c r="N6823" i="2"/>
  <c r="V6823" i="2" s="1"/>
  <c r="N6759" i="2"/>
  <c r="V6759" i="2" s="1"/>
  <c r="N6695" i="2"/>
  <c r="V6695" i="2" s="1"/>
  <c r="N7127" i="2"/>
  <c r="V7127" i="2" s="1"/>
  <c r="N6928" i="2"/>
  <c r="V6928" i="2" s="1"/>
  <c r="N6870" i="2"/>
  <c r="V6870" i="2" s="1"/>
  <c r="N7184" i="2"/>
  <c r="V7184" i="2" s="1"/>
  <c r="N6921" i="2"/>
  <c r="V6921" i="2" s="1"/>
  <c r="N6861" i="2"/>
  <c r="V6861" i="2" s="1"/>
  <c r="N6797" i="2"/>
  <c r="V6797" i="2" s="1"/>
  <c r="N6733" i="2"/>
  <c r="V6733" i="2" s="1"/>
  <c r="N6669" i="2"/>
  <c r="V6669" i="2" s="1"/>
  <c r="N6603" i="2"/>
  <c r="V6603" i="2" s="1"/>
  <c r="N6539" i="2"/>
  <c r="V6539" i="2" s="1"/>
  <c r="N6475" i="2"/>
  <c r="V6475" i="2" s="1"/>
  <c r="N6806" i="2"/>
  <c r="V6806" i="2" s="1"/>
  <c r="N6786" i="2"/>
  <c r="V6786" i="2" s="1"/>
  <c r="N6764" i="2"/>
  <c r="V6764" i="2" s="1"/>
  <c r="N6742" i="2"/>
  <c r="V6742" i="2" s="1"/>
  <c r="N6722" i="2"/>
  <c r="V6722" i="2" s="1"/>
  <c r="N6690" i="2"/>
  <c r="V6690" i="2" s="1"/>
  <c r="N6626" i="2"/>
  <c r="V6626" i="2" s="1"/>
  <c r="N6641" i="2"/>
  <c r="V6641" i="2" s="1"/>
  <c r="N6577" i="2"/>
  <c r="V6577" i="2" s="1"/>
  <c r="N6513" i="2"/>
  <c r="V6513" i="2" s="1"/>
  <c r="N6449" i="2"/>
  <c r="V6449" i="2" s="1"/>
  <c r="N6632" i="2"/>
  <c r="V6632" i="2" s="1"/>
  <c r="N6673" i="2"/>
  <c r="V6673" i="2" s="1"/>
  <c r="N6615" i="2"/>
  <c r="V6615" i="2" s="1"/>
  <c r="N6551" i="2"/>
  <c r="V6551" i="2" s="1"/>
  <c r="N6487" i="2"/>
  <c r="V6487" i="2" s="1"/>
  <c r="N6423" i="2"/>
  <c r="V6423" i="2" s="1"/>
  <c r="N6852" i="2"/>
  <c r="V6852" i="2" s="1"/>
  <c r="N6674" i="2"/>
  <c r="V6674" i="2" s="1"/>
  <c r="N6614" i="2"/>
  <c r="V6614" i="2" s="1"/>
  <c r="N6550" i="2"/>
  <c r="V6550" i="2" s="1"/>
  <c r="N6486" i="2"/>
  <c r="V6486" i="2" s="1"/>
  <c r="N6697" i="2"/>
  <c r="V6697" i="2" s="1"/>
  <c r="N6605" i="2"/>
  <c r="V6605" i="2" s="1"/>
  <c r="N6541" i="2"/>
  <c r="V6541" i="2" s="1"/>
  <c r="N6477" i="2"/>
  <c r="V6477" i="2" s="1"/>
  <c r="N6434" i="2"/>
  <c r="V6434" i="2" s="1"/>
  <c r="N6684" i="2"/>
  <c r="V6684" i="2" s="1"/>
  <c r="N6612" i="2"/>
  <c r="V6612" i="2" s="1"/>
  <c r="N6586" i="2"/>
  <c r="V6586" i="2" s="1"/>
  <c r="N6564" i="2"/>
  <c r="V6564" i="2" s="1"/>
  <c r="N6544" i="2"/>
  <c r="V6544" i="2" s="1"/>
  <c r="N6522" i="2"/>
  <c r="V6522" i="2" s="1"/>
  <c r="N6500" i="2"/>
  <c r="V6500" i="2" s="1"/>
  <c r="N6480" i="2"/>
  <c r="V6480" i="2" s="1"/>
  <c r="N6458" i="2"/>
  <c r="V6458" i="2" s="1"/>
  <c r="N6322" i="2"/>
  <c r="V6322" i="2" s="1"/>
  <c r="N6660" i="2"/>
  <c r="V6660" i="2" s="1"/>
  <c r="N6424" i="2"/>
  <c r="V6424" i="2" s="1"/>
  <c r="N6310" i="2"/>
  <c r="V6310" i="2" s="1"/>
  <c r="N6365" i="2"/>
  <c r="V6365" i="2" s="1"/>
  <c r="N6422" i="2"/>
  <c r="V6422" i="2" s="1"/>
  <c r="N6321" i="2"/>
  <c r="V6321" i="2" s="1"/>
  <c r="N6264" i="2"/>
  <c r="V6264" i="2" s="1"/>
  <c r="N6200" i="2"/>
  <c r="V6200" i="2" s="1"/>
  <c r="N6136" i="2"/>
  <c r="V6136" i="2" s="1"/>
  <c r="N6072" i="2"/>
  <c r="V6072" i="2" s="1"/>
  <c r="N6413" i="2"/>
  <c r="V6413" i="2" s="1"/>
  <c r="N6255" i="2"/>
  <c r="V6255" i="2" s="1"/>
  <c r="N6191" i="2"/>
  <c r="V6191" i="2" s="1"/>
  <c r="N6127" i="2"/>
  <c r="V6127" i="2" s="1"/>
  <c r="N6063" i="2"/>
  <c r="V6063" i="2" s="1"/>
  <c r="N6397" i="2"/>
  <c r="V6397" i="2" s="1"/>
  <c r="N6377" i="2"/>
  <c r="V6377" i="2" s="1"/>
  <c r="N6332" i="2"/>
  <c r="V6332" i="2" s="1"/>
  <c r="N6270" i="2"/>
  <c r="V6270" i="2" s="1"/>
  <c r="N6206" i="2"/>
  <c r="V6206" i="2" s="1"/>
  <c r="N6142" i="2"/>
  <c r="V6142" i="2" s="1"/>
  <c r="N6359" i="2"/>
  <c r="V6359" i="2" s="1"/>
  <c r="N6292" i="2"/>
  <c r="V6292" i="2" s="1"/>
  <c r="N6229" i="2"/>
  <c r="V6229" i="2" s="1"/>
  <c r="N6165" i="2"/>
  <c r="V6165" i="2" s="1"/>
  <c r="N6101" i="2"/>
  <c r="V6101" i="2" s="1"/>
  <c r="N6268" i="2"/>
  <c r="V6268" i="2" s="1"/>
  <c r="N6204" i="2"/>
  <c r="V6204" i="2" s="1"/>
  <c r="N6140" i="2"/>
  <c r="V6140" i="2" s="1"/>
  <c r="N6076" i="2"/>
  <c r="V6076" i="2" s="1"/>
  <c r="N6267" i="2"/>
  <c r="V6267" i="2" s="1"/>
  <c r="N6203" i="2"/>
  <c r="V6203" i="2" s="1"/>
  <c r="N6139" i="2"/>
  <c r="V6139" i="2" s="1"/>
  <c r="N6075" i="2"/>
  <c r="V6075" i="2" s="1"/>
  <c r="N6410" i="2"/>
  <c r="V6410" i="2" s="1"/>
  <c r="N6394" i="2"/>
  <c r="V6394" i="2" s="1"/>
  <c r="N6378" i="2"/>
  <c r="V6378" i="2" s="1"/>
  <c r="N6344" i="2"/>
  <c r="V6344" i="2" s="1"/>
  <c r="N6279" i="2"/>
  <c r="V6279" i="2" s="1"/>
  <c r="N6210" i="2"/>
  <c r="V6210" i="2" s="1"/>
  <c r="N6146" i="2"/>
  <c r="V6146" i="2" s="1"/>
  <c r="N6082" i="2"/>
  <c r="V6082" i="2" s="1"/>
  <c r="N6304" i="2"/>
  <c r="V6304" i="2" s="1"/>
  <c r="N6233" i="2"/>
  <c r="V6233" i="2" s="1"/>
  <c r="N6169" i="2"/>
  <c r="V6169" i="2" s="1"/>
  <c r="N6105" i="2"/>
  <c r="V6105" i="2" s="1"/>
  <c r="N6041" i="2"/>
  <c r="V6041" i="2" s="1"/>
  <c r="N5981" i="2"/>
  <c r="V5981" i="2" s="1"/>
  <c r="N5917" i="2"/>
  <c r="V5917" i="2" s="1"/>
  <c r="N5853" i="2"/>
  <c r="V5853" i="2" s="1"/>
  <c r="N5789" i="2"/>
  <c r="V5789" i="2" s="1"/>
  <c r="N5725" i="2"/>
  <c r="V5725" i="2" s="1"/>
  <c r="N6030" i="2"/>
  <c r="V6030" i="2" s="1"/>
  <c r="N5972" i="2"/>
  <c r="V5972" i="2" s="1"/>
  <c r="N5908" i="2"/>
  <c r="V5908" i="2" s="1"/>
  <c r="N5844" i="2"/>
  <c r="V5844" i="2" s="1"/>
  <c r="N5780" i="2"/>
  <c r="V5780" i="2" s="1"/>
  <c r="N5716" i="2"/>
  <c r="V5716" i="2" s="1"/>
  <c r="N6011" i="2"/>
  <c r="V6011" i="2" s="1"/>
  <c r="N5947" i="2"/>
  <c r="V5947" i="2" s="1"/>
  <c r="N5883" i="2"/>
  <c r="V5883" i="2" s="1"/>
  <c r="N5819" i="2"/>
  <c r="V5819" i="2" s="1"/>
  <c r="N5755" i="2"/>
  <c r="V5755" i="2" s="1"/>
  <c r="N6002" i="2"/>
  <c r="V6002" i="2" s="1"/>
  <c r="N5938" i="2"/>
  <c r="V5938" i="2" s="1"/>
  <c r="N5874" i="2"/>
  <c r="V5874" i="2" s="1"/>
  <c r="N5810" i="2"/>
  <c r="V5810" i="2" s="1"/>
  <c r="N5746" i="2"/>
  <c r="V5746" i="2" s="1"/>
  <c r="N5985" i="2"/>
  <c r="V5985" i="2" s="1"/>
  <c r="N5921" i="2"/>
  <c r="V5921" i="2" s="1"/>
  <c r="N5857" i="2"/>
  <c r="V5857" i="2" s="1"/>
  <c r="N5793" i="2"/>
  <c r="V5793" i="2" s="1"/>
  <c r="N5729" i="2"/>
  <c r="V5729" i="2" s="1"/>
  <c r="N6034" i="2"/>
  <c r="V6034" i="2" s="1"/>
  <c r="N5968" i="2"/>
  <c r="V5968" i="2" s="1"/>
  <c r="N5904" i="2"/>
  <c r="V5904" i="2" s="1"/>
  <c r="N5840" i="2"/>
  <c r="V5840" i="2" s="1"/>
  <c r="N5776" i="2"/>
  <c r="V5776" i="2" s="1"/>
  <c r="N5712" i="2"/>
  <c r="V5712" i="2" s="1"/>
  <c r="N5975" i="2"/>
  <c r="V5975" i="2" s="1"/>
  <c r="N5911" i="2"/>
  <c r="V5911" i="2" s="1"/>
  <c r="N5847" i="2"/>
  <c r="V5847" i="2" s="1"/>
  <c r="N5783" i="2"/>
  <c r="V5783" i="2" s="1"/>
  <c r="N5719" i="2"/>
  <c r="V5719" i="2" s="1"/>
  <c r="N6053" i="2"/>
  <c r="V6053" i="2" s="1"/>
  <c r="N5974" i="2"/>
  <c r="V5974" i="2" s="1"/>
  <c r="N5910" i="2"/>
  <c r="V5910" i="2" s="1"/>
  <c r="N5846" i="2"/>
  <c r="V5846" i="2" s="1"/>
  <c r="N5782" i="2"/>
  <c r="V5782" i="2" s="1"/>
  <c r="N5718" i="2"/>
  <c r="V5718" i="2" s="1"/>
  <c r="N5652" i="2"/>
  <c r="V5652" i="2" s="1"/>
  <c r="N5588" i="2"/>
  <c r="V5588" i="2" s="1"/>
  <c r="N5524" i="2"/>
  <c r="V5524" i="2" s="1"/>
  <c r="N5460" i="2"/>
  <c r="V5460" i="2" s="1"/>
  <c r="N5396" i="2"/>
  <c r="V5396" i="2" s="1"/>
  <c r="N5332" i="2"/>
  <c r="V5332" i="2" s="1"/>
  <c r="N5268" i="2"/>
  <c r="V5268" i="2" s="1"/>
  <c r="N5204" i="2"/>
  <c r="V5204" i="2" s="1"/>
  <c r="N5611" i="2"/>
  <c r="V5611" i="2" s="1"/>
  <c r="N5547" i="2"/>
  <c r="V5547" i="2" s="1"/>
  <c r="N5483" i="2"/>
  <c r="V5483" i="2" s="1"/>
  <c r="N5419" i="2"/>
  <c r="V5419" i="2" s="1"/>
  <c r="N5698" i="2"/>
  <c r="V5698" i="2" s="1"/>
  <c r="N5634" i="2"/>
  <c r="V5634" i="2" s="1"/>
  <c r="N5570" i="2"/>
  <c r="V5570" i="2" s="1"/>
  <c r="N5506" i="2"/>
  <c r="V5506" i="2" s="1"/>
  <c r="N5442" i="2"/>
  <c r="V5442" i="2" s="1"/>
  <c r="N5378" i="2"/>
  <c r="V5378" i="2" s="1"/>
  <c r="N5675" i="2"/>
  <c r="V5675" i="2" s="1"/>
  <c r="N5617" i="2"/>
  <c r="V5617" i="2" s="1"/>
  <c r="N5553" i="2"/>
  <c r="V5553" i="2" s="1"/>
  <c r="N5489" i="2"/>
  <c r="V5489" i="2" s="1"/>
  <c r="N5425" i="2"/>
  <c r="V5425" i="2" s="1"/>
  <c r="N5361" i="2"/>
  <c r="V5361" i="2" s="1"/>
  <c r="N5672" i="2"/>
  <c r="V5672" i="2" s="1"/>
  <c r="N5608" i="2"/>
  <c r="V5608" i="2" s="1"/>
  <c r="N5544" i="2"/>
  <c r="V5544" i="2" s="1"/>
  <c r="N5480" i="2"/>
  <c r="V5480" i="2" s="1"/>
  <c r="N5416" i="2"/>
  <c r="V5416" i="2" s="1"/>
  <c r="N5352" i="2"/>
  <c r="V5352" i="2" s="1"/>
  <c r="N5288" i="2"/>
  <c r="V5288" i="2" s="1"/>
  <c r="N5224" i="2"/>
  <c r="V5224" i="2" s="1"/>
  <c r="N5631" i="2"/>
  <c r="V5631" i="2" s="1"/>
  <c r="N5567" i="2"/>
  <c r="V5567" i="2" s="1"/>
  <c r="N5503" i="2"/>
  <c r="V5503" i="2" s="1"/>
  <c r="N5439" i="2"/>
  <c r="V5439" i="2" s="1"/>
  <c r="N5375" i="2"/>
  <c r="V5375" i="2" s="1"/>
  <c r="N5311" i="2"/>
  <c r="V5311" i="2" s="1"/>
  <c r="N5247" i="2"/>
  <c r="V5247" i="2" s="1"/>
  <c r="N5670" i="2"/>
  <c r="V5670" i="2" s="1"/>
  <c r="N5606" i="2"/>
  <c r="V5606" i="2" s="1"/>
  <c r="N5542" i="2"/>
  <c r="V5542" i="2" s="1"/>
  <c r="N5478" i="2"/>
  <c r="V5478" i="2" s="1"/>
  <c r="N5414" i="2"/>
  <c r="V5414" i="2" s="1"/>
  <c r="N5350" i="2"/>
  <c r="V5350" i="2" s="1"/>
  <c r="N5679" i="2"/>
  <c r="V5679" i="2" s="1"/>
  <c r="N5613" i="2"/>
  <c r="V5613" i="2" s="1"/>
  <c r="N5549" i="2"/>
  <c r="V5549" i="2" s="1"/>
  <c r="N5485" i="2"/>
  <c r="V5485" i="2" s="1"/>
  <c r="N5421" i="2"/>
  <c r="V5421" i="2" s="1"/>
  <c r="N5357" i="2"/>
  <c r="V5357" i="2" s="1"/>
  <c r="N5293" i="2"/>
  <c r="V5293" i="2" s="1"/>
  <c r="N5229" i="2"/>
  <c r="V5229" i="2" s="1"/>
  <c r="N5159" i="2"/>
  <c r="V5159" i="2" s="1"/>
  <c r="N5095" i="2"/>
  <c r="V5095" i="2" s="1"/>
  <c r="N5031" i="2"/>
  <c r="V5031" i="2" s="1"/>
  <c r="N4967" i="2"/>
  <c r="V4967" i="2" s="1"/>
  <c r="N4903" i="2"/>
  <c r="V4903" i="2" s="1"/>
  <c r="N4839" i="2"/>
  <c r="V4839" i="2" s="1"/>
  <c r="N4775" i="2"/>
  <c r="V4775" i="2" s="1"/>
  <c r="N4711" i="2"/>
  <c r="V4711" i="2" s="1"/>
  <c r="N4647" i="2"/>
  <c r="V4647" i="2" s="1"/>
  <c r="N5346" i="2"/>
  <c r="V5346" i="2" s="1"/>
  <c r="N5282" i="2"/>
  <c r="V5282" i="2" s="1"/>
  <c r="N5218" i="2"/>
  <c r="V5218" i="2" s="1"/>
  <c r="N5150" i="2"/>
  <c r="V5150" i="2" s="1"/>
  <c r="N5086" i="2"/>
  <c r="V5086" i="2" s="1"/>
  <c r="N5022" i="2"/>
  <c r="V5022" i="2" s="1"/>
  <c r="N4958" i="2"/>
  <c r="V4958" i="2" s="1"/>
  <c r="N4894" i="2"/>
  <c r="V4894" i="2" s="1"/>
  <c r="N4830" i="2"/>
  <c r="V4830" i="2" s="1"/>
  <c r="N4766" i="2"/>
  <c r="V4766" i="2" s="1"/>
  <c r="N4702" i="2"/>
  <c r="V4702" i="2" s="1"/>
  <c r="N5197" i="2"/>
  <c r="V5197" i="2" s="1"/>
  <c r="N5133" i="2"/>
  <c r="V5133" i="2" s="1"/>
  <c r="N5069" i="2"/>
  <c r="V5069" i="2" s="1"/>
  <c r="N5005" i="2"/>
  <c r="V5005" i="2" s="1"/>
  <c r="N4941" i="2"/>
  <c r="V4941" i="2" s="1"/>
  <c r="N4877" i="2"/>
  <c r="V4877" i="2" s="1"/>
  <c r="N4813" i="2"/>
  <c r="V4813" i="2" s="1"/>
  <c r="N4749" i="2"/>
  <c r="V4749" i="2" s="1"/>
  <c r="N4685" i="2"/>
  <c r="V4685" i="2" s="1"/>
  <c r="N5156" i="2"/>
  <c r="V5156" i="2" s="1"/>
  <c r="N5092" i="2"/>
  <c r="V5092" i="2" s="1"/>
  <c r="N5028" i="2"/>
  <c r="V5028" i="2" s="1"/>
  <c r="N4964" i="2"/>
  <c r="V4964" i="2" s="1"/>
  <c r="N4900" i="2"/>
  <c r="V4900" i="2" s="1"/>
  <c r="N4836" i="2"/>
  <c r="V4836" i="2" s="1"/>
  <c r="N4772" i="2"/>
  <c r="V4772" i="2" s="1"/>
  <c r="N4708" i="2"/>
  <c r="V4708" i="2" s="1"/>
  <c r="N5331" i="2"/>
  <c r="V5331" i="2" s="1"/>
  <c r="N5267" i="2"/>
  <c r="V5267" i="2" s="1"/>
  <c r="N5205" i="2"/>
  <c r="V5205" i="2" s="1"/>
  <c r="N5147" i="2"/>
  <c r="V5147" i="2" s="1"/>
  <c r="N5083" i="2"/>
  <c r="V5083" i="2" s="1"/>
  <c r="N5019" i="2"/>
  <c r="V5019" i="2" s="1"/>
  <c r="N4955" i="2"/>
  <c r="V4955" i="2" s="1"/>
  <c r="N4891" i="2"/>
  <c r="V4891" i="2" s="1"/>
  <c r="N4827" i="2"/>
  <c r="V4827" i="2" s="1"/>
  <c r="N4763" i="2"/>
  <c r="V4763" i="2" s="1"/>
  <c r="N4699" i="2"/>
  <c r="V4699" i="2" s="1"/>
  <c r="N4635" i="2"/>
  <c r="V4635" i="2" s="1"/>
  <c r="N5310" i="2"/>
  <c r="V5310" i="2" s="1"/>
  <c r="N5246" i="2"/>
  <c r="V5246" i="2" s="1"/>
  <c r="N5186" i="2"/>
  <c r="V5186" i="2" s="1"/>
  <c r="N5122" i="2"/>
  <c r="V5122" i="2" s="1"/>
  <c r="N5058" i="2"/>
  <c r="V5058" i="2" s="1"/>
  <c r="N4994" i="2"/>
  <c r="V4994" i="2" s="1"/>
  <c r="N4930" i="2"/>
  <c r="V4930" i="2" s="1"/>
  <c r="N4866" i="2"/>
  <c r="V4866" i="2" s="1"/>
  <c r="N4802" i="2"/>
  <c r="V4802" i="2" s="1"/>
  <c r="N4738" i="2"/>
  <c r="V4738" i="2" s="1"/>
  <c r="N4674" i="2"/>
  <c r="V4674" i="2" s="1"/>
  <c r="N4610" i="2"/>
  <c r="V4610" i="2" s="1"/>
  <c r="N5289" i="2"/>
  <c r="V5289" i="2" s="1"/>
  <c r="N5225" i="2"/>
  <c r="V5225" i="2" s="1"/>
  <c r="N5161" i="2"/>
  <c r="V5161" i="2" s="1"/>
  <c r="N5097" i="2"/>
  <c r="V5097" i="2" s="1"/>
  <c r="N5033" i="2"/>
  <c r="V5033" i="2" s="1"/>
  <c r="N4969" i="2"/>
  <c r="V4969" i="2" s="1"/>
  <c r="N4905" i="2"/>
  <c r="V4905" i="2" s="1"/>
  <c r="N4841" i="2"/>
  <c r="V4841" i="2" s="1"/>
  <c r="N4777" i="2"/>
  <c r="V4777" i="2" s="1"/>
  <c r="N4713" i="2"/>
  <c r="V4713" i="2" s="1"/>
  <c r="N4649" i="2"/>
  <c r="V4649" i="2" s="1"/>
  <c r="N5184" i="2"/>
  <c r="V5184" i="2" s="1"/>
  <c r="N5120" i="2"/>
  <c r="V5120" i="2" s="1"/>
  <c r="N5056" i="2"/>
  <c r="V5056" i="2" s="1"/>
  <c r="N4992" i="2"/>
  <c r="V4992" i="2" s="1"/>
  <c r="N4928" i="2"/>
  <c r="V4928" i="2" s="1"/>
  <c r="N4864" i="2"/>
  <c r="V4864" i="2" s="1"/>
  <c r="N4800" i="2"/>
  <c r="V4800" i="2" s="1"/>
  <c r="N4736" i="2"/>
  <c r="V4736" i="2" s="1"/>
  <c r="N4672" i="2"/>
  <c r="V4672" i="2" s="1"/>
  <c r="N4608" i="2"/>
  <c r="V4608" i="2" s="1"/>
  <c r="N4547" i="2"/>
  <c r="V4547" i="2" s="1"/>
  <c r="N4483" i="2"/>
  <c r="V4483" i="2" s="1"/>
  <c r="N4419" i="2"/>
  <c r="V4419" i="2" s="1"/>
  <c r="N4355" i="2"/>
  <c r="V4355" i="2" s="1"/>
  <c r="N4291" i="2"/>
  <c r="V4291" i="2" s="1"/>
  <c r="N4227" i="2"/>
  <c r="V4227" i="2" s="1"/>
  <c r="N4163" i="2"/>
  <c r="V4163" i="2" s="1"/>
  <c r="N4099" i="2"/>
  <c r="V4099" i="2" s="1"/>
  <c r="N4035" i="2"/>
  <c r="V4035" i="2" s="1"/>
  <c r="N3971" i="2"/>
  <c r="V3971" i="2" s="1"/>
  <c r="N4638" i="2"/>
  <c r="V4638" i="2" s="1"/>
  <c r="N4606" i="2"/>
  <c r="V4606" i="2" s="1"/>
  <c r="N4554" i="2"/>
  <c r="V4554" i="2" s="1"/>
  <c r="N4490" i="2"/>
  <c r="V4490" i="2" s="1"/>
  <c r="N4426" i="2"/>
  <c r="V4426" i="2" s="1"/>
  <c r="N4362" i="2"/>
  <c r="V4362" i="2" s="1"/>
  <c r="N4298" i="2"/>
  <c r="V4298" i="2" s="1"/>
  <c r="N4234" i="2"/>
  <c r="V4234" i="2" s="1"/>
  <c r="N4170" i="2"/>
  <c r="V4170" i="2" s="1"/>
  <c r="N4106" i="2"/>
  <c r="V4106" i="2" s="1"/>
  <c r="N4042" i="2"/>
  <c r="V4042" i="2" s="1"/>
  <c r="N4601" i="2"/>
  <c r="V4601" i="2" s="1"/>
  <c r="N4537" i="2"/>
  <c r="V4537" i="2" s="1"/>
  <c r="N4473" i="2"/>
  <c r="V4473" i="2" s="1"/>
  <c r="N4409" i="2"/>
  <c r="V4409" i="2" s="1"/>
  <c r="N4345" i="2"/>
  <c r="V4345" i="2" s="1"/>
  <c r="N4281" i="2"/>
  <c r="V4281" i="2" s="1"/>
  <c r="N4217" i="2"/>
  <c r="V4217" i="2" s="1"/>
  <c r="N4153" i="2"/>
  <c r="V4153" i="2" s="1"/>
  <c r="N4089" i="2"/>
  <c r="V4089" i="2" s="1"/>
  <c r="N4025" i="2"/>
  <c r="V4025" i="2" s="1"/>
  <c r="N4560" i="2"/>
  <c r="V4560" i="2" s="1"/>
  <c r="N4496" i="2"/>
  <c r="V4496" i="2" s="1"/>
  <c r="N4432" i="2"/>
  <c r="V4432" i="2" s="1"/>
  <c r="N4368" i="2"/>
  <c r="V4368" i="2" s="1"/>
  <c r="N4304" i="2"/>
  <c r="V4304" i="2" s="1"/>
  <c r="N4240" i="2"/>
  <c r="V4240" i="2" s="1"/>
  <c r="N4176" i="2"/>
  <c r="V4176" i="2" s="1"/>
  <c r="N4112" i="2"/>
  <c r="V4112" i="2" s="1"/>
  <c r="N4048" i="2"/>
  <c r="V4048" i="2" s="1"/>
  <c r="N4583" i="2"/>
  <c r="V4583" i="2" s="1"/>
  <c r="N4519" i="2"/>
  <c r="V4519" i="2" s="1"/>
  <c r="N4455" i="2"/>
  <c r="V4455" i="2" s="1"/>
  <c r="N4391" i="2"/>
  <c r="V4391" i="2" s="1"/>
  <c r="N4327" i="2"/>
  <c r="V4327" i="2" s="1"/>
  <c r="N4263" i="2"/>
  <c r="V4263" i="2" s="1"/>
  <c r="N4199" i="2"/>
  <c r="V4199" i="2" s="1"/>
  <c r="N4135" i="2"/>
  <c r="V4135" i="2" s="1"/>
  <c r="N4071" i="2"/>
  <c r="V4071" i="2" s="1"/>
  <c r="N4007" i="2"/>
  <c r="V4007" i="2" s="1"/>
  <c r="N4645" i="2"/>
  <c r="V4645" i="2" s="1"/>
  <c r="N4582" i="2"/>
  <c r="V4582" i="2" s="1"/>
  <c r="N4518" i="2"/>
  <c r="V4518" i="2" s="1"/>
  <c r="N4454" i="2"/>
  <c r="V4454" i="2" s="1"/>
  <c r="N4390" i="2"/>
  <c r="V4390" i="2" s="1"/>
  <c r="N4326" i="2"/>
  <c r="V4326" i="2" s="1"/>
  <c r="N4262" i="2"/>
  <c r="V4262" i="2" s="1"/>
  <c r="N4198" i="2"/>
  <c r="V4198" i="2" s="1"/>
  <c r="N4134" i="2"/>
  <c r="V4134" i="2" s="1"/>
  <c r="N4070" i="2"/>
  <c r="V4070" i="2" s="1"/>
  <c r="N4006" i="2"/>
  <c r="V4006" i="2" s="1"/>
  <c r="N4581" i="2"/>
  <c r="V4581" i="2" s="1"/>
  <c r="N280" i="2"/>
  <c r="V280" i="2" s="1"/>
  <c r="N344" i="2"/>
  <c r="V344" i="2" s="1"/>
  <c r="N408" i="2"/>
  <c r="V408" i="2" s="1"/>
  <c r="N472" i="2"/>
  <c r="V472" i="2" s="1"/>
  <c r="N536" i="2"/>
  <c r="V536" i="2" s="1"/>
  <c r="N81" i="2"/>
  <c r="V81" i="2" s="1"/>
  <c r="N145" i="2"/>
  <c r="V145" i="2" s="1"/>
  <c r="N209" i="2"/>
  <c r="V209" i="2" s="1"/>
  <c r="N273" i="2"/>
  <c r="V273" i="2" s="1"/>
  <c r="N337" i="2"/>
  <c r="V337" i="2" s="1"/>
  <c r="N401" i="2"/>
  <c r="V401" i="2" s="1"/>
  <c r="N465" i="2"/>
  <c r="V465" i="2" s="1"/>
  <c r="N529" i="2"/>
  <c r="V529" i="2" s="1"/>
  <c r="N8726" i="2"/>
  <c r="V8726" i="2" s="1"/>
  <c r="N8714" i="2"/>
  <c r="V8714" i="2" s="1"/>
  <c r="N8692" i="2"/>
  <c r="V8692" i="2" s="1"/>
  <c r="N8713" i="2"/>
  <c r="V8713" i="2" s="1"/>
  <c r="N8756" i="2"/>
  <c r="V8756" i="2" s="1"/>
  <c r="N8762" i="2"/>
  <c r="V8762" i="2" s="1"/>
  <c r="N8634" i="2"/>
  <c r="V8634" i="2" s="1"/>
  <c r="N8750" i="2"/>
  <c r="V8750" i="2" s="1"/>
  <c r="N8703" i="2"/>
  <c r="V8703" i="2" s="1"/>
  <c r="N8671" i="2"/>
  <c r="V8671" i="2" s="1"/>
  <c r="N8738" i="2"/>
  <c r="V8738" i="2" s="1"/>
  <c r="N8767" i="2"/>
  <c r="V8767" i="2" s="1"/>
  <c r="N8742" i="2"/>
  <c r="V8742" i="2" s="1"/>
  <c r="N8616" i="2"/>
  <c r="V8616" i="2" s="1"/>
  <c r="N8552" i="2"/>
  <c r="V8552" i="2" s="1"/>
  <c r="N8779" i="2"/>
  <c r="V8779" i="2" s="1"/>
  <c r="N8724" i="2"/>
  <c r="V8724" i="2" s="1"/>
  <c r="N8597" i="2"/>
  <c r="V8597" i="2" s="1"/>
  <c r="N8533" i="2"/>
  <c r="V8533" i="2" s="1"/>
  <c r="N8652" i="2"/>
  <c r="V8652" i="2" s="1"/>
  <c r="N8631" i="2"/>
  <c r="V8631" i="2" s="1"/>
  <c r="N8588" i="2"/>
  <c r="V8588" i="2" s="1"/>
  <c r="N8524" i="2"/>
  <c r="V8524" i="2" s="1"/>
  <c r="N8606" i="2"/>
  <c r="V8606" i="2" s="1"/>
  <c r="N8574" i="2"/>
  <c r="V8574" i="2" s="1"/>
  <c r="N8542" i="2"/>
  <c r="V8542" i="2" s="1"/>
  <c r="N8653" i="2"/>
  <c r="V8653" i="2" s="1"/>
  <c r="N8685" i="2"/>
  <c r="V8685" i="2" s="1"/>
  <c r="N8460" i="2"/>
  <c r="V8460" i="2" s="1"/>
  <c r="N8505" i="2"/>
  <c r="V8505" i="2" s="1"/>
  <c r="N8441" i="2"/>
  <c r="V8441" i="2" s="1"/>
  <c r="N8607" i="2"/>
  <c r="V8607" i="2" s="1"/>
  <c r="N8575" i="2"/>
  <c r="V8575" i="2" s="1"/>
  <c r="N8543" i="2"/>
  <c r="V8543" i="2" s="1"/>
  <c r="N8480" i="2"/>
  <c r="V8480" i="2" s="1"/>
  <c r="N8523" i="2"/>
  <c r="V8523" i="2" s="1"/>
  <c r="N8469" i="2"/>
  <c r="V8469" i="2" s="1"/>
  <c r="N8593" i="2"/>
  <c r="V8593" i="2" s="1"/>
  <c r="N8407" i="2"/>
  <c r="V8407" i="2" s="1"/>
  <c r="N8510" i="2"/>
  <c r="V8510" i="2" s="1"/>
  <c r="N8478" i="2"/>
  <c r="V8478" i="2" s="1"/>
  <c r="N8446" i="2"/>
  <c r="V8446" i="2" s="1"/>
  <c r="N8499" i="2"/>
  <c r="V8499" i="2" s="1"/>
  <c r="N8467" i="2"/>
  <c r="V8467" i="2" s="1"/>
  <c r="N8435" i="2"/>
  <c r="V8435" i="2" s="1"/>
  <c r="N8388" i="2"/>
  <c r="V8388" i="2" s="1"/>
  <c r="N8553" i="2"/>
  <c r="V8553" i="2" s="1"/>
  <c r="N8379" i="2"/>
  <c r="V8379" i="2" s="1"/>
  <c r="N8303" i="2"/>
  <c r="V8303" i="2" s="1"/>
  <c r="N8405" i="2"/>
  <c r="V8405" i="2" s="1"/>
  <c r="N8373" i="2"/>
  <c r="V8373" i="2" s="1"/>
  <c r="N8302" i="2"/>
  <c r="V8302" i="2" s="1"/>
  <c r="N8339" i="2"/>
  <c r="V8339" i="2" s="1"/>
  <c r="N8275" i="2"/>
  <c r="V8275" i="2" s="1"/>
  <c r="N8366" i="2"/>
  <c r="V8366" i="2" s="1"/>
  <c r="N8314" i="2"/>
  <c r="V8314" i="2" s="1"/>
  <c r="N8245" i="2"/>
  <c r="V8245" i="2" s="1"/>
  <c r="N8355" i="2"/>
  <c r="V8355" i="2" s="1"/>
  <c r="N8514" i="2"/>
  <c r="V8514" i="2" s="1"/>
  <c r="N8348" i="2"/>
  <c r="V8348" i="2" s="1"/>
  <c r="N8316" i="2"/>
  <c r="V8316" i="2" s="1"/>
  <c r="N8284" i="2"/>
  <c r="V8284" i="2" s="1"/>
  <c r="N8225" i="2"/>
  <c r="V8225" i="2" s="1"/>
  <c r="N8301" i="2"/>
  <c r="V8301" i="2" s="1"/>
  <c r="N8171" i="2"/>
  <c r="V8171" i="2" s="1"/>
  <c r="N8107" i="2"/>
  <c r="V8107" i="2" s="1"/>
  <c r="N8226" i="2"/>
  <c r="V8226" i="2" s="1"/>
  <c r="N8136" i="2"/>
  <c r="V8136" i="2" s="1"/>
  <c r="N8317" i="2"/>
  <c r="V8317" i="2" s="1"/>
  <c r="N8231" i="2"/>
  <c r="V8231" i="2" s="1"/>
  <c r="N8143" i="2"/>
  <c r="V8143" i="2" s="1"/>
  <c r="N8341" i="2"/>
  <c r="V8341" i="2" s="1"/>
  <c r="N8215" i="2"/>
  <c r="V8215" i="2" s="1"/>
  <c r="N8083" i="2"/>
  <c r="V8083" i="2" s="1"/>
  <c r="N8019" i="2"/>
  <c r="V8019" i="2" s="1"/>
  <c r="N7955" i="2"/>
  <c r="V7955" i="2" s="1"/>
  <c r="N8250" i="2"/>
  <c r="V8250" i="2" s="1"/>
  <c r="N8230" i="2"/>
  <c r="V8230" i="2" s="1"/>
  <c r="N8188" i="2"/>
  <c r="V8188" i="2" s="1"/>
  <c r="N8124" i="2"/>
  <c r="V8124" i="2" s="1"/>
  <c r="N8058" i="2"/>
  <c r="V8058" i="2" s="1"/>
  <c r="N7994" i="2"/>
  <c r="V7994" i="2" s="1"/>
  <c r="N7930" i="2"/>
  <c r="V7930" i="2" s="1"/>
  <c r="N8081" i="2"/>
  <c r="V8081" i="2" s="1"/>
  <c r="N8197" i="2"/>
  <c r="V8197" i="2" s="1"/>
  <c r="N8165" i="2"/>
  <c r="V8165" i="2" s="1"/>
  <c r="N8133" i="2"/>
  <c r="V8133" i="2" s="1"/>
  <c r="N8321" i="2"/>
  <c r="V8321" i="2" s="1"/>
  <c r="N8055" i="2"/>
  <c r="V8055" i="2" s="1"/>
  <c r="N7991" i="2"/>
  <c r="V7991" i="2" s="1"/>
  <c r="N7927" i="2"/>
  <c r="V7927" i="2" s="1"/>
  <c r="N8162" i="2"/>
  <c r="V8162" i="2" s="1"/>
  <c r="N8022" i="2"/>
  <c r="V8022" i="2" s="1"/>
  <c r="N7958" i="2"/>
  <c r="V7958" i="2" s="1"/>
  <c r="N7897" i="2"/>
  <c r="V7897" i="2" s="1"/>
  <c r="N8076" i="2"/>
  <c r="V8076" i="2" s="1"/>
  <c r="N7907" i="2"/>
  <c r="V7907" i="2" s="1"/>
  <c r="N7843" i="2"/>
  <c r="V7843" i="2" s="1"/>
  <c r="N7779" i="2"/>
  <c r="V7779" i="2" s="1"/>
  <c r="N8337" i="2"/>
  <c r="V8337" i="2" s="1"/>
  <c r="N8068" i="2"/>
  <c r="V8068" i="2" s="1"/>
  <c r="N8036" i="2"/>
  <c r="V8036" i="2" s="1"/>
  <c r="N8004" i="2"/>
  <c r="V8004" i="2" s="1"/>
  <c r="N7972" i="2"/>
  <c r="V7972" i="2" s="1"/>
  <c r="N7940" i="2"/>
  <c r="V7940" i="2" s="1"/>
  <c r="N7901" i="2"/>
  <c r="V7901" i="2" s="1"/>
  <c r="N8089" i="2"/>
  <c r="V8089" i="2" s="1"/>
  <c r="N7872" i="2"/>
  <c r="V7872" i="2" s="1"/>
  <c r="N7808" i="2"/>
  <c r="V7808" i="2" s="1"/>
  <c r="N7744" i="2"/>
  <c r="V7744" i="2" s="1"/>
  <c r="N8061" i="2"/>
  <c r="V8061" i="2" s="1"/>
  <c r="N8029" i="2"/>
  <c r="V8029" i="2" s="1"/>
  <c r="N7997" i="2"/>
  <c r="V7997" i="2" s="1"/>
  <c r="N7965" i="2"/>
  <c r="V7965" i="2" s="1"/>
  <c r="N7933" i="2"/>
  <c r="V7933" i="2" s="1"/>
  <c r="N7847" i="2"/>
  <c r="V7847" i="2" s="1"/>
  <c r="N7783" i="2"/>
  <c r="V7783" i="2" s="1"/>
  <c r="N8098" i="2"/>
  <c r="V8098" i="2" s="1"/>
  <c r="N7724" i="2"/>
  <c r="V7724" i="2" s="1"/>
  <c r="N7755" i="2"/>
  <c r="V7755" i="2" s="1"/>
  <c r="N7860" i="2"/>
  <c r="V7860" i="2" s="1"/>
  <c r="N7796" i="2"/>
  <c r="V7796" i="2" s="1"/>
  <c r="N7730" i="2"/>
  <c r="V7730" i="2" s="1"/>
  <c r="N7666" i="2"/>
  <c r="V7666" i="2" s="1"/>
  <c r="N7602" i="2"/>
  <c r="V7602" i="2" s="1"/>
  <c r="N7749" i="2"/>
  <c r="V7749" i="2" s="1"/>
  <c r="N7681" i="2"/>
  <c r="V7681" i="2" s="1"/>
  <c r="N7617" i="2"/>
  <c r="V7617" i="2" s="1"/>
  <c r="N7892" i="2"/>
  <c r="V7892" i="2" s="1"/>
  <c r="N7849" i="2"/>
  <c r="V7849" i="2" s="1"/>
  <c r="N7817" i="2"/>
  <c r="V7817" i="2" s="1"/>
  <c r="N7785" i="2"/>
  <c r="V7785" i="2" s="1"/>
  <c r="N7742" i="2"/>
  <c r="V7742" i="2" s="1"/>
  <c r="N8078" i="2"/>
  <c r="V8078" i="2" s="1"/>
  <c r="N7866" i="2"/>
  <c r="V7866" i="2" s="1"/>
  <c r="N7834" i="2"/>
  <c r="V7834" i="2" s="1"/>
  <c r="N7802" i="2"/>
  <c r="V7802" i="2" s="1"/>
  <c r="N7770" i="2"/>
  <c r="V7770" i="2" s="1"/>
  <c r="N7686" i="2"/>
  <c r="V7686" i="2" s="1"/>
  <c r="N7622" i="2"/>
  <c r="V7622" i="2" s="1"/>
  <c r="N7558" i="2"/>
  <c r="V7558" i="2" s="1"/>
  <c r="N7659" i="2"/>
  <c r="V7659" i="2" s="1"/>
  <c r="N7627" i="2"/>
  <c r="V7627" i="2" s="1"/>
  <c r="N7595" i="2"/>
  <c r="V7595" i="2" s="1"/>
  <c r="N7563" i="2"/>
  <c r="V7563" i="2" s="1"/>
  <c r="N7745" i="2"/>
  <c r="V7745" i="2" s="1"/>
  <c r="N7668" i="2"/>
  <c r="V7668" i="2" s="1"/>
  <c r="N7636" i="2"/>
  <c r="V7636" i="2" s="1"/>
  <c r="N7604" i="2"/>
  <c r="V7604" i="2" s="1"/>
  <c r="N7572" i="2"/>
  <c r="V7572" i="2" s="1"/>
  <c r="N7536" i="2"/>
  <c r="V7536" i="2" s="1"/>
  <c r="N7472" i="2"/>
  <c r="V7472" i="2" s="1"/>
  <c r="N7408" i="2"/>
  <c r="V7408" i="2" s="1"/>
  <c r="N7344" i="2"/>
  <c r="V7344" i="2" s="1"/>
  <c r="N7653" i="2"/>
  <c r="V7653" i="2" s="1"/>
  <c r="N7589" i="2"/>
  <c r="V7589" i="2" s="1"/>
  <c r="N7526" i="2"/>
  <c r="V7526" i="2" s="1"/>
  <c r="N7557" i="2"/>
  <c r="V7557" i="2" s="1"/>
  <c r="N7493" i="2"/>
  <c r="V7493" i="2" s="1"/>
  <c r="N7429" i="2"/>
  <c r="V7429" i="2" s="1"/>
  <c r="N7365" i="2"/>
  <c r="V7365" i="2" s="1"/>
  <c r="N7516" i="2"/>
  <c r="V7516" i="2" s="1"/>
  <c r="N7452" i="2"/>
  <c r="V7452" i="2" s="1"/>
  <c r="N7388" i="2"/>
  <c r="V7388" i="2" s="1"/>
  <c r="N7687" i="2"/>
  <c r="V7687" i="2" s="1"/>
  <c r="N7295" i="2"/>
  <c r="V7295" i="2" s="1"/>
  <c r="N7231" i="2"/>
  <c r="V7231" i="2" s="1"/>
  <c r="N7167" i="2"/>
  <c r="V7167" i="2" s="1"/>
  <c r="N7483" i="2"/>
  <c r="V7483" i="2" s="1"/>
  <c r="N7451" i="2"/>
  <c r="V7451" i="2" s="1"/>
  <c r="N7419" i="2"/>
  <c r="V7419" i="2" s="1"/>
  <c r="N7387" i="2"/>
  <c r="V7387" i="2" s="1"/>
  <c r="N7355" i="2"/>
  <c r="V7355" i="2" s="1"/>
  <c r="N7310" i="2"/>
  <c r="V7310" i="2" s="1"/>
  <c r="N7293" i="2"/>
  <c r="V7293" i="2" s="1"/>
  <c r="N7229" i="2"/>
  <c r="V7229" i="2" s="1"/>
  <c r="N7521" i="2"/>
  <c r="V7521" i="2" s="1"/>
  <c r="N7324" i="2"/>
  <c r="V7324" i="2" s="1"/>
  <c r="N7260" i="2"/>
  <c r="V7260" i="2" s="1"/>
  <c r="N7196" i="2"/>
  <c r="V7196" i="2" s="1"/>
  <c r="N7543" i="2"/>
  <c r="V7543" i="2" s="1"/>
  <c r="N7283" i="2"/>
  <c r="V7283" i="2" s="1"/>
  <c r="N7219" i="2"/>
  <c r="V7219" i="2" s="1"/>
  <c r="N7155" i="2"/>
  <c r="V7155" i="2" s="1"/>
  <c r="N7449" i="2"/>
  <c r="V7449" i="2" s="1"/>
  <c r="N7385" i="2"/>
  <c r="V7385" i="2" s="1"/>
  <c r="N7314" i="2"/>
  <c r="V7314" i="2" s="1"/>
  <c r="N7329" i="2"/>
  <c r="V7329" i="2" s="1"/>
  <c r="N7265" i="2"/>
  <c r="V7265" i="2" s="1"/>
  <c r="N7201" i="2"/>
  <c r="V7201" i="2" s="1"/>
  <c r="N7709" i="2"/>
  <c r="V7709" i="2" s="1"/>
  <c r="N7296" i="2"/>
  <c r="V7296" i="2" s="1"/>
  <c r="N7274" i="2"/>
  <c r="V7274" i="2" s="1"/>
  <c r="N7254" i="2"/>
  <c r="V7254" i="2" s="1"/>
  <c r="N7232" i="2"/>
  <c r="V7232" i="2" s="1"/>
  <c r="N7210" i="2"/>
  <c r="V7210" i="2" s="1"/>
  <c r="N7110" i="2"/>
  <c r="V7110" i="2" s="1"/>
  <c r="N7046" i="2"/>
  <c r="V7046" i="2" s="1"/>
  <c r="N6982" i="2"/>
  <c r="V6982" i="2" s="1"/>
  <c r="N6918" i="2"/>
  <c r="V6918" i="2" s="1"/>
  <c r="N7338" i="2"/>
  <c r="V7338" i="2" s="1"/>
  <c r="N7146" i="2"/>
  <c r="V7146" i="2" s="1"/>
  <c r="N7077" i="2"/>
  <c r="V7077" i="2" s="1"/>
  <c r="N7302" i="2"/>
  <c r="V7302" i="2" s="1"/>
  <c r="N7092" i="2"/>
  <c r="V7092" i="2" s="1"/>
  <c r="N7028" i="2"/>
  <c r="V7028" i="2" s="1"/>
  <c r="N6964" i="2"/>
  <c r="V6964" i="2" s="1"/>
  <c r="N7131" i="2"/>
  <c r="V7131" i="2" s="1"/>
  <c r="N7446" i="2"/>
  <c r="V7446" i="2" s="1"/>
  <c r="N7114" i="2"/>
  <c r="V7114" i="2" s="1"/>
  <c r="N7050" i="2"/>
  <c r="V7050" i="2" s="1"/>
  <c r="N6986" i="2"/>
  <c r="V6986" i="2" s="1"/>
  <c r="N6922" i="2"/>
  <c r="V6922" i="2" s="1"/>
  <c r="N7194" i="2"/>
  <c r="V7194" i="2" s="1"/>
  <c r="N7137" i="2"/>
  <c r="V7137" i="2" s="1"/>
  <c r="N7073" i="2"/>
  <c r="V7073" i="2" s="1"/>
  <c r="N7009" i="2"/>
  <c r="V7009" i="2" s="1"/>
  <c r="N6945" i="2"/>
  <c r="V6945" i="2" s="1"/>
  <c r="N7181" i="2"/>
  <c r="V7181" i="2" s="1"/>
  <c r="N7104" i="2"/>
  <c r="V7104" i="2" s="1"/>
  <c r="N7040" i="2"/>
  <c r="V7040" i="2" s="1"/>
  <c r="N6976" i="2"/>
  <c r="V6976" i="2" s="1"/>
  <c r="N6939" i="2"/>
  <c r="V6939" i="2" s="1"/>
  <c r="N6875" i="2"/>
  <c r="V6875" i="2" s="1"/>
  <c r="N6811" i="2"/>
  <c r="V6811" i="2" s="1"/>
  <c r="N6747" i="2"/>
  <c r="V6747" i="2" s="1"/>
  <c r="N6683" i="2"/>
  <c r="V6683" i="2" s="1"/>
  <c r="N6898" i="2"/>
  <c r="V6898" i="2" s="1"/>
  <c r="N6834" i="2"/>
  <c r="V6834" i="2" s="1"/>
  <c r="N6909" i="2"/>
  <c r="V6909" i="2" s="1"/>
  <c r="N6841" i="2"/>
  <c r="V6841" i="2" s="1"/>
  <c r="N6777" i="2"/>
  <c r="V6777" i="2" s="1"/>
  <c r="N6713" i="2"/>
  <c r="V6713" i="2" s="1"/>
  <c r="N6888" i="2"/>
  <c r="V6888" i="2" s="1"/>
  <c r="N6824" i="2"/>
  <c r="V6824" i="2" s="1"/>
  <c r="N6760" i="2"/>
  <c r="V6760" i="2" s="1"/>
  <c r="N6696" i="2"/>
  <c r="V6696" i="2" s="1"/>
  <c r="N7039" i="2"/>
  <c r="V7039" i="2" s="1"/>
  <c r="N7019" i="2"/>
  <c r="V7019" i="2" s="1"/>
  <c r="N6997" i="2"/>
  <c r="V6997" i="2" s="1"/>
  <c r="N6975" i="2"/>
  <c r="V6975" i="2" s="1"/>
  <c r="N6943" i="2"/>
  <c r="V6943" i="2" s="1"/>
  <c r="N6879" i="2"/>
  <c r="V6879" i="2" s="1"/>
  <c r="N6815" i="2"/>
  <c r="V6815" i="2" s="1"/>
  <c r="N6751" i="2"/>
  <c r="V6751" i="2" s="1"/>
  <c r="N6687" i="2"/>
  <c r="V6687" i="2" s="1"/>
  <c r="N7119" i="2"/>
  <c r="V7119" i="2" s="1"/>
  <c r="N6920" i="2"/>
  <c r="V6920" i="2" s="1"/>
  <c r="N6862" i="2"/>
  <c r="V6862" i="2" s="1"/>
  <c r="N7168" i="2"/>
  <c r="V7168" i="2" s="1"/>
  <c r="N6913" i="2"/>
  <c r="V6913" i="2" s="1"/>
  <c r="N6853" i="2"/>
  <c r="V6853" i="2" s="1"/>
  <c r="N6789" i="2"/>
  <c r="V6789" i="2" s="1"/>
  <c r="N6725" i="2"/>
  <c r="V6725" i="2" s="1"/>
  <c r="N6659" i="2"/>
  <c r="V6659" i="2" s="1"/>
  <c r="N6595" i="2"/>
  <c r="V6595" i="2" s="1"/>
  <c r="N6531" i="2"/>
  <c r="V6531" i="2" s="1"/>
  <c r="N6467" i="2"/>
  <c r="V6467" i="2" s="1"/>
  <c r="N6804" i="2"/>
  <c r="V6804" i="2" s="1"/>
  <c r="N6782" i="2"/>
  <c r="V6782" i="2" s="1"/>
  <c r="N6762" i="2"/>
  <c r="V6762" i="2" s="1"/>
  <c r="N6740" i="2"/>
  <c r="V6740" i="2" s="1"/>
  <c r="N6718" i="2"/>
  <c r="V6718" i="2" s="1"/>
  <c r="N6686" i="2"/>
  <c r="V6686" i="2" s="1"/>
  <c r="N6618" i="2"/>
  <c r="V6618" i="2" s="1"/>
  <c r="N6633" i="2"/>
  <c r="V6633" i="2" s="1"/>
  <c r="N6569" i="2"/>
  <c r="V6569" i="2" s="1"/>
  <c r="N6505" i="2"/>
  <c r="V6505" i="2" s="1"/>
  <c r="N6441" i="2"/>
  <c r="V6441" i="2" s="1"/>
  <c r="N6624" i="2"/>
  <c r="V6624" i="2" s="1"/>
  <c r="N6665" i="2"/>
  <c r="V6665" i="2" s="1"/>
  <c r="N6607" i="2"/>
  <c r="V6607" i="2" s="1"/>
  <c r="N6543" i="2"/>
  <c r="V6543" i="2" s="1"/>
  <c r="N6479" i="2"/>
  <c r="V6479" i="2" s="1"/>
  <c r="N7320" i="2"/>
  <c r="V7320" i="2" s="1"/>
  <c r="N6844" i="2"/>
  <c r="V6844" i="2" s="1"/>
  <c r="N6666" i="2"/>
  <c r="V6666" i="2" s="1"/>
  <c r="N6606" i="2"/>
  <c r="V6606" i="2" s="1"/>
  <c r="N6542" i="2"/>
  <c r="V6542" i="2" s="1"/>
  <c r="N6478" i="2"/>
  <c r="V6478" i="2" s="1"/>
  <c r="N6661" i="2"/>
  <c r="V6661" i="2" s="1"/>
  <c r="N6597" i="2"/>
  <c r="V6597" i="2" s="1"/>
  <c r="N6533" i="2"/>
  <c r="V6533" i="2" s="1"/>
  <c r="N6469" i="2"/>
  <c r="V6469" i="2" s="1"/>
  <c r="N6430" i="2"/>
  <c r="V6430" i="2" s="1"/>
  <c r="N6440" i="2"/>
  <c r="V6440" i="2" s="1"/>
  <c r="N6604" i="2"/>
  <c r="V6604" i="2" s="1"/>
  <c r="N6584" i="2"/>
  <c r="V6584" i="2" s="1"/>
  <c r="N6562" i="2"/>
  <c r="V6562" i="2" s="1"/>
  <c r="N6540" i="2"/>
  <c r="V6540" i="2" s="1"/>
  <c r="N6520" i="2"/>
  <c r="V6520" i="2" s="1"/>
  <c r="N6498" i="2"/>
  <c r="V6498" i="2" s="1"/>
  <c r="N6476" i="2"/>
  <c r="V6476" i="2" s="1"/>
  <c r="N6456" i="2"/>
  <c r="V6456" i="2" s="1"/>
  <c r="N6314" i="2"/>
  <c r="V6314" i="2" s="1"/>
  <c r="N6644" i="2"/>
  <c r="V6644" i="2" s="1"/>
  <c r="N6366" i="2"/>
  <c r="V6366" i="2" s="1"/>
  <c r="N6302" i="2"/>
  <c r="V6302" i="2" s="1"/>
  <c r="N6357" i="2"/>
  <c r="V6357" i="2" s="1"/>
  <c r="N6414" i="2"/>
  <c r="V6414" i="2" s="1"/>
  <c r="N6313" i="2"/>
  <c r="V6313" i="2" s="1"/>
  <c r="N6256" i="2"/>
  <c r="V6256" i="2" s="1"/>
  <c r="N6192" i="2"/>
  <c r="V6192" i="2" s="1"/>
  <c r="N6128" i="2"/>
  <c r="V6128" i="2" s="1"/>
  <c r="N6064" i="2"/>
  <c r="V6064" i="2" s="1"/>
  <c r="N6361" i="2"/>
  <c r="V6361" i="2" s="1"/>
  <c r="N6247" i="2"/>
  <c r="V6247" i="2" s="1"/>
  <c r="N6183" i="2"/>
  <c r="V6183" i="2" s="1"/>
  <c r="N6119" i="2"/>
  <c r="V6119" i="2" s="1"/>
  <c r="N6692" i="2"/>
  <c r="V6692" i="2" s="1"/>
  <c r="N6395" i="2"/>
  <c r="V6395" i="2" s="1"/>
  <c r="N6373" i="2"/>
  <c r="V6373" i="2" s="1"/>
  <c r="N6323" i="2"/>
  <c r="V6323" i="2" s="1"/>
  <c r="N6262" i="2"/>
  <c r="V6262" i="2" s="1"/>
  <c r="N6198" i="2"/>
  <c r="V6198" i="2" s="1"/>
  <c r="N6134" i="2"/>
  <c r="V6134" i="2" s="1"/>
  <c r="N6351" i="2"/>
  <c r="V6351" i="2" s="1"/>
  <c r="N6284" i="2"/>
  <c r="V6284" i="2" s="1"/>
  <c r="N6221" i="2"/>
  <c r="V6221" i="2" s="1"/>
  <c r="N6157" i="2"/>
  <c r="V6157" i="2" s="1"/>
  <c r="N6325" i="2"/>
  <c r="V6325" i="2" s="1"/>
  <c r="N6260" i="2"/>
  <c r="V6260" i="2" s="1"/>
  <c r="N6196" i="2"/>
  <c r="V6196" i="2" s="1"/>
  <c r="N6132" i="2"/>
  <c r="V6132" i="2" s="1"/>
  <c r="N6068" i="2"/>
  <c r="V6068" i="2" s="1"/>
  <c r="N6259" i="2"/>
  <c r="V6259" i="2" s="1"/>
  <c r="N6195" i="2"/>
  <c r="V6195" i="2" s="1"/>
  <c r="N6131" i="2"/>
  <c r="V6131" i="2" s="1"/>
  <c r="N6067" i="2"/>
  <c r="V6067" i="2" s="1"/>
  <c r="N6408" i="2"/>
  <c r="V6408" i="2" s="1"/>
  <c r="N6392" i="2"/>
  <c r="V6392" i="2" s="1"/>
  <c r="N6376" i="2"/>
  <c r="V6376" i="2" s="1"/>
  <c r="N6336" i="2"/>
  <c r="V6336" i="2" s="1"/>
  <c r="N6266" i="2"/>
  <c r="V6266" i="2" s="1"/>
  <c r="N6202" i="2"/>
  <c r="V6202" i="2" s="1"/>
  <c r="N6138" i="2"/>
  <c r="V6138" i="2" s="1"/>
  <c r="N6074" i="2"/>
  <c r="V6074" i="2" s="1"/>
  <c r="N6296" i="2"/>
  <c r="V6296" i="2" s="1"/>
  <c r="N6225" i="2"/>
  <c r="V6225" i="2" s="1"/>
  <c r="N6161" i="2"/>
  <c r="V6161" i="2" s="1"/>
  <c r="N6097" i="2"/>
  <c r="V6097" i="2" s="1"/>
  <c r="N6033" i="2"/>
  <c r="V6033" i="2" s="1"/>
  <c r="N5973" i="2"/>
  <c r="V5973" i="2" s="1"/>
  <c r="N5909" i="2"/>
  <c r="V5909" i="2" s="1"/>
  <c r="N5845" i="2"/>
  <c r="V5845" i="2" s="1"/>
  <c r="N5781" i="2"/>
  <c r="V5781" i="2" s="1"/>
  <c r="N5717" i="2"/>
  <c r="V5717" i="2" s="1"/>
  <c r="N6022" i="2"/>
  <c r="V6022" i="2" s="1"/>
  <c r="N5964" i="2"/>
  <c r="V5964" i="2" s="1"/>
  <c r="N5900" i="2"/>
  <c r="V5900" i="2" s="1"/>
  <c r="N5836" i="2"/>
  <c r="V5836" i="2" s="1"/>
  <c r="N5772" i="2"/>
  <c r="V5772" i="2" s="1"/>
  <c r="N5708" i="2"/>
  <c r="V5708" i="2" s="1"/>
  <c r="N6003" i="2"/>
  <c r="V6003" i="2" s="1"/>
  <c r="N5939" i="2"/>
  <c r="V5939" i="2" s="1"/>
  <c r="N5875" i="2"/>
  <c r="V5875" i="2" s="1"/>
  <c r="N5811" i="2"/>
  <c r="V5811" i="2" s="1"/>
  <c r="N5747" i="2"/>
  <c r="V5747" i="2" s="1"/>
  <c r="N5994" i="2"/>
  <c r="V5994" i="2" s="1"/>
  <c r="N5930" i="2"/>
  <c r="V5930" i="2" s="1"/>
  <c r="N5866" i="2"/>
  <c r="V5866" i="2" s="1"/>
  <c r="N5802" i="2"/>
  <c r="V5802" i="2" s="1"/>
  <c r="N6039" i="2"/>
  <c r="V6039" i="2" s="1"/>
  <c r="N5977" i="2"/>
  <c r="V5977" i="2" s="1"/>
  <c r="N5913" i="2"/>
  <c r="V5913" i="2" s="1"/>
  <c r="N5849" i="2"/>
  <c r="V5849" i="2" s="1"/>
  <c r="N5785" i="2"/>
  <c r="V5785" i="2" s="1"/>
  <c r="N5721" i="2"/>
  <c r="V5721" i="2" s="1"/>
  <c r="N6026" i="2"/>
  <c r="V6026" i="2" s="1"/>
  <c r="N5960" i="2"/>
  <c r="V5960" i="2" s="1"/>
  <c r="N5896" i="2"/>
  <c r="V5896" i="2" s="1"/>
  <c r="N5832" i="2"/>
  <c r="V5832" i="2" s="1"/>
  <c r="N5768" i="2"/>
  <c r="V5768" i="2" s="1"/>
  <c r="N6037" i="2"/>
  <c r="V6037" i="2" s="1"/>
  <c r="N5967" i="2"/>
  <c r="V5967" i="2" s="1"/>
  <c r="N5903" i="2"/>
  <c r="V5903" i="2" s="1"/>
  <c r="N5839" i="2"/>
  <c r="V5839" i="2" s="1"/>
  <c r="N5775" i="2"/>
  <c r="V5775" i="2" s="1"/>
  <c r="N5711" i="2"/>
  <c r="V5711" i="2" s="1"/>
  <c r="N6047" i="2"/>
  <c r="V6047" i="2" s="1"/>
  <c r="N5966" i="2"/>
  <c r="V5966" i="2" s="1"/>
  <c r="N5902" i="2"/>
  <c r="V5902" i="2" s="1"/>
  <c r="N5838" i="2"/>
  <c r="V5838" i="2" s="1"/>
  <c r="N5774" i="2"/>
  <c r="V5774" i="2" s="1"/>
  <c r="N5710" i="2"/>
  <c r="V5710" i="2" s="1"/>
  <c r="N5644" i="2"/>
  <c r="V5644" i="2" s="1"/>
  <c r="N5580" i="2"/>
  <c r="V5580" i="2" s="1"/>
  <c r="N5516" i="2"/>
  <c r="V5516" i="2" s="1"/>
  <c r="N5452" i="2"/>
  <c r="V5452" i="2" s="1"/>
  <c r="N5388" i="2"/>
  <c r="V5388" i="2" s="1"/>
  <c r="N5324" i="2"/>
  <c r="V5324" i="2" s="1"/>
  <c r="N5260" i="2"/>
  <c r="V5260" i="2" s="1"/>
  <c r="N5667" i="2"/>
  <c r="V5667" i="2" s="1"/>
  <c r="N5603" i="2"/>
  <c r="V5603" i="2" s="1"/>
  <c r="N5539" i="2"/>
  <c r="V5539" i="2" s="1"/>
  <c r="N5475" i="2"/>
  <c r="V5475" i="2" s="1"/>
  <c r="N5411" i="2"/>
  <c r="V5411" i="2" s="1"/>
  <c r="N5690" i="2"/>
  <c r="V5690" i="2" s="1"/>
  <c r="N5626" i="2"/>
  <c r="V5626" i="2" s="1"/>
  <c r="N5562" i="2"/>
  <c r="V5562" i="2" s="1"/>
  <c r="N5498" i="2"/>
  <c r="V5498" i="2" s="1"/>
  <c r="N5434" i="2"/>
  <c r="V5434" i="2" s="1"/>
  <c r="N5370" i="2"/>
  <c r="N5673" i="2"/>
  <c r="V5673" i="2" s="1"/>
  <c r="N5609" i="2"/>
  <c r="V5609" i="2" s="1"/>
  <c r="N5545" i="2"/>
  <c r="V5545" i="2" s="1"/>
  <c r="N5481" i="2"/>
  <c r="V5481" i="2" s="1"/>
  <c r="N5417" i="2"/>
  <c r="V5417" i="2" s="1"/>
  <c r="N5353" i="2"/>
  <c r="V5353" i="2" s="1"/>
  <c r="N5664" i="2"/>
  <c r="V5664" i="2" s="1"/>
  <c r="N5600" i="2"/>
  <c r="V5600" i="2" s="1"/>
  <c r="N5536" i="2"/>
  <c r="V5536" i="2" s="1"/>
  <c r="N5472" i="2"/>
  <c r="V5472" i="2" s="1"/>
  <c r="N5408" i="2"/>
  <c r="V5408" i="2" s="1"/>
  <c r="N5344" i="2"/>
  <c r="V5344" i="2" s="1"/>
  <c r="N5280" i="2"/>
  <c r="V5280" i="2" s="1"/>
  <c r="N5216" i="2"/>
  <c r="V5216" i="2" s="1"/>
  <c r="N5623" i="2"/>
  <c r="V5623" i="2" s="1"/>
  <c r="N5559" i="2"/>
  <c r="V5559" i="2" s="1"/>
  <c r="N5495" i="2"/>
  <c r="V5495" i="2" s="1"/>
  <c r="N5431" i="2"/>
  <c r="V5431" i="2" s="1"/>
  <c r="N5367" i="2"/>
  <c r="V5367" i="2" s="1"/>
  <c r="N5303" i="2"/>
  <c r="V5303" i="2" s="1"/>
  <c r="N5239" i="2"/>
  <c r="V5239" i="2" s="1"/>
  <c r="N5662" i="2"/>
  <c r="V5662" i="2" s="1"/>
  <c r="N5598" i="2"/>
  <c r="V5598" i="2" s="1"/>
  <c r="N5534" i="2"/>
  <c r="V5534" i="2" s="1"/>
  <c r="N5470" i="2"/>
  <c r="V5470" i="2" s="1"/>
  <c r="N5406" i="2"/>
  <c r="V5406" i="2" s="1"/>
  <c r="N5738" i="2"/>
  <c r="V5738" i="2" s="1"/>
  <c r="N5669" i="2"/>
  <c r="V5669" i="2" s="1"/>
  <c r="N5605" i="2"/>
  <c r="V5605" i="2" s="1"/>
  <c r="N5541" i="2"/>
  <c r="V5541" i="2" s="1"/>
  <c r="N5477" i="2"/>
  <c r="V5477" i="2" s="1"/>
  <c r="N5413" i="2"/>
  <c r="V5413" i="2" s="1"/>
  <c r="N5349" i="2"/>
  <c r="V5349" i="2" s="1"/>
  <c r="N5285" i="2"/>
  <c r="V5285" i="2" s="1"/>
  <c r="N5217" i="2"/>
  <c r="V5217" i="2" s="1"/>
  <c r="N5151" i="2"/>
  <c r="V5151" i="2" s="1"/>
  <c r="N5087" i="2"/>
  <c r="V5087" i="2" s="1"/>
  <c r="N5023" i="2"/>
  <c r="V5023" i="2" s="1"/>
  <c r="N4959" i="2"/>
  <c r="V4959" i="2" s="1"/>
  <c r="N4895" i="2"/>
  <c r="V4895" i="2" s="1"/>
  <c r="N4831" i="2"/>
  <c r="V4831" i="2" s="1"/>
  <c r="N4767" i="2"/>
  <c r="V4767" i="2" s="1"/>
  <c r="N4703" i="2"/>
  <c r="V4703" i="2" s="1"/>
  <c r="N4639" i="2"/>
  <c r="V4639" i="2" s="1"/>
  <c r="N5338" i="2"/>
  <c r="V5338" i="2" s="1"/>
  <c r="N5274" i="2"/>
  <c r="V5274" i="2" s="1"/>
  <c r="N5210" i="2"/>
  <c r="V5210" i="2" s="1"/>
  <c r="N5142" i="2"/>
  <c r="V5142" i="2" s="1"/>
  <c r="N5078" i="2"/>
  <c r="V5078" i="2" s="1"/>
  <c r="N5014" i="2"/>
  <c r="V5014" i="2" s="1"/>
  <c r="N4950" i="2"/>
  <c r="V4950" i="2" s="1"/>
  <c r="N4886" i="2"/>
  <c r="V4886" i="2" s="1"/>
  <c r="N4822" i="2"/>
  <c r="V4822" i="2" s="1"/>
  <c r="N4758" i="2"/>
  <c r="V4758" i="2" s="1"/>
  <c r="N4694" i="2"/>
  <c r="V4694" i="2" s="1"/>
  <c r="N5189" i="2"/>
  <c r="V5189" i="2" s="1"/>
  <c r="N5125" i="2"/>
  <c r="V5125" i="2" s="1"/>
  <c r="N5061" i="2"/>
  <c r="V5061" i="2" s="1"/>
  <c r="N4997" i="2"/>
  <c r="V4997" i="2" s="1"/>
  <c r="N4933" i="2"/>
  <c r="V4933" i="2" s="1"/>
  <c r="N4869" i="2"/>
  <c r="V4869" i="2" s="1"/>
  <c r="N4805" i="2"/>
  <c r="V4805" i="2" s="1"/>
  <c r="N4741" i="2"/>
  <c r="V4741" i="2" s="1"/>
  <c r="N4677" i="2"/>
  <c r="V4677" i="2" s="1"/>
  <c r="N5148" i="2"/>
  <c r="V5148" i="2" s="1"/>
  <c r="N5084" i="2"/>
  <c r="V5084" i="2" s="1"/>
  <c r="N5020" i="2"/>
  <c r="V5020" i="2" s="1"/>
  <c r="N4956" i="2"/>
  <c r="V4956" i="2" s="1"/>
  <c r="N4892" i="2"/>
  <c r="V4892" i="2" s="1"/>
  <c r="N4828" i="2"/>
  <c r="V4828" i="2" s="1"/>
  <c r="N4764" i="2"/>
  <c r="V4764" i="2" s="1"/>
  <c r="N4700" i="2"/>
  <c r="V4700" i="2" s="1"/>
  <c r="N5323" i="2"/>
  <c r="V5323" i="2" s="1"/>
  <c r="N5259" i="2"/>
  <c r="V5259" i="2" s="1"/>
  <c r="N5203" i="2"/>
  <c r="V5203" i="2" s="1"/>
  <c r="N5139" i="2"/>
  <c r="V5139" i="2" s="1"/>
  <c r="N5075" i="2"/>
  <c r="V5075" i="2" s="1"/>
  <c r="N5011" i="2"/>
  <c r="V5011" i="2" s="1"/>
  <c r="N4947" i="2"/>
  <c r="V4947" i="2" s="1"/>
  <c r="N4883" i="2"/>
  <c r="V4883" i="2" s="1"/>
  <c r="N4819" i="2"/>
  <c r="V4819" i="2" s="1"/>
  <c r="N4755" i="2"/>
  <c r="V4755" i="2" s="1"/>
  <c r="N4691" i="2"/>
  <c r="V4691" i="2" s="1"/>
  <c r="N4627" i="2"/>
  <c r="V4627" i="2" s="1"/>
  <c r="N5302" i="2"/>
  <c r="V5302" i="2" s="1"/>
  <c r="N5238" i="2"/>
  <c r="V5238" i="2" s="1"/>
  <c r="N5178" i="2"/>
  <c r="V5178" i="2" s="1"/>
  <c r="N5114" i="2"/>
  <c r="V5114" i="2" s="1"/>
  <c r="N5050" i="2"/>
  <c r="V5050" i="2" s="1"/>
  <c r="N4986" i="2"/>
  <c r="V4986" i="2" s="1"/>
  <c r="N4922" i="2"/>
  <c r="V4922" i="2" s="1"/>
  <c r="N4858" i="2"/>
  <c r="V4858" i="2" s="1"/>
  <c r="N4794" i="2"/>
  <c r="V4794" i="2" s="1"/>
  <c r="N4730" i="2"/>
  <c r="V4730" i="2" s="1"/>
  <c r="N4666" i="2"/>
  <c r="V4666" i="2" s="1"/>
  <c r="N5345" i="2"/>
  <c r="V5345" i="2" s="1"/>
  <c r="N5281" i="2"/>
  <c r="V5281" i="2" s="1"/>
  <c r="N5215" i="2"/>
  <c r="V5215" i="2" s="1"/>
  <c r="N5153" i="2"/>
  <c r="V5153" i="2" s="1"/>
  <c r="N5089" i="2"/>
  <c r="V5089" i="2" s="1"/>
  <c r="N5025" i="2"/>
  <c r="V5025" i="2" s="1"/>
  <c r="N4961" i="2"/>
  <c r="V4961" i="2" s="1"/>
  <c r="N4897" i="2"/>
  <c r="V4897" i="2" s="1"/>
  <c r="N4833" i="2"/>
  <c r="V4833" i="2" s="1"/>
  <c r="N4769" i="2"/>
  <c r="V4769" i="2" s="1"/>
  <c r="N4705" i="2"/>
  <c r="V4705" i="2" s="1"/>
  <c r="N4641" i="2"/>
  <c r="V4641" i="2" s="1"/>
  <c r="N5176" i="2"/>
  <c r="V5176" i="2" s="1"/>
  <c r="N5112" i="2"/>
  <c r="V5112" i="2" s="1"/>
  <c r="N5048" i="2"/>
  <c r="V5048" i="2" s="1"/>
  <c r="N4984" i="2"/>
  <c r="V4984" i="2" s="1"/>
  <c r="N4920" i="2"/>
  <c r="V4920" i="2" s="1"/>
  <c r="N4856" i="2"/>
  <c r="V4856" i="2" s="1"/>
  <c r="N4792" i="2"/>
  <c r="V4792" i="2" s="1"/>
  <c r="N4728" i="2"/>
  <c r="V4728" i="2" s="1"/>
  <c r="N4664" i="2"/>
  <c r="V4664" i="2" s="1"/>
  <c r="N4603" i="2"/>
  <c r="V4603" i="2" s="1"/>
  <c r="N4539" i="2"/>
  <c r="V4539" i="2" s="1"/>
  <c r="N4475" i="2"/>
  <c r="V4475" i="2" s="1"/>
  <c r="N4411" i="2"/>
  <c r="V4411" i="2" s="1"/>
  <c r="N4347" i="2"/>
  <c r="V4347" i="2" s="1"/>
  <c r="N4283" i="2"/>
  <c r="V4283" i="2" s="1"/>
  <c r="N4219" i="2"/>
  <c r="V4219" i="2" s="1"/>
  <c r="N4155" i="2"/>
  <c r="V4155" i="2" s="1"/>
  <c r="N4091" i="2"/>
  <c r="V4091" i="2" s="1"/>
  <c r="N4027" i="2"/>
  <c r="V4027" i="2" s="1"/>
  <c r="N3963" i="2"/>
  <c r="V3963" i="2" s="1"/>
  <c r="N4636" i="2"/>
  <c r="V4636" i="2" s="1"/>
  <c r="N4604" i="2"/>
  <c r="V4604" i="2" s="1"/>
  <c r="N4546" i="2"/>
  <c r="V4546" i="2" s="1"/>
  <c r="N4482" i="2"/>
  <c r="V4482" i="2" s="1"/>
  <c r="N4418" i="2"/>
  <c r="V4418" i="2" s="1"/>
  <c r="N4354" i="2"/>
  <c r="V4354" i="2" s="1"/>
  <c r="N4290" i="2"/>
  <c r="V4290" i="2" s="1"/>
  <c r="N4226" i="2"/>
  <c r="V4226" i="2" s="1"/>
  <c r="N4162" i="2"/>
  <c r="V4162" i="2" s="1"/>
  <c r="N4098" i="2"/>
  <c r="V4098" i="2" s="1"/>
  <c r="N4034" i="2"/>
  <c r="V4034" i="2" s="1"/>
  <c r="N4593" i="2"/>
  <c r="V4593" i="2" s="1"/>
  <c r="N4529" i="2"/>
  <c r="V4529" i="2" s="1"/>
  <c r="N4465" i="2"/>
  <c r="V4465" i="2" s="1"/>
  <c r="N4401" i="2"/>
  <c r="V4401" i="2" s="1"/>
  <c r="N4337" i="2"/>
  <c r="V4337" i="2" s="1"/>
  <c r="N4273" i="2"/>
  <c r="V4273" i="2" s="1"/>
  <c r="N4209" i="2"/>
  <c r="V4209" i="2" s="1"/>
  <c r="N4145" i="2"/>
  <c r="V4145" i="2" s="1"/>
  <c r="N4081" i="2"/>
  <c r="V4081" i="2" s="1"/>
  <c r="N4017" i="2"/>
  <c r="V4017" i="2" s="1"/>
  <c r="N4552" i="2"/>
  <c r="V4552" i="2" s="1"/>
  <c r="N4488" i="2"/>
  <c r="V4488" i="2" s="1"/>
  <c r="N4424" i="2"/>
  <c r="V4424" i="2" s="1"/>
  <c r="N4360" i="2"/>
  <c r="V4360" i="2" s="1"/>
  <c r="N4296" i="2"/>
  <c r="V4296" i="2" s="1"/>
  <c r="N4232" i="2"/>
  <c r="V4232" i="2" s="1"/>
  <c r="N4168" i="2"/>
  <c r="V4168" i="2" s="1"/>
  <c r="N4104" i="2"/>
  <c r="V4104" i="2" s="1"/>
  <c r="N4040" i="2"/>
  <c r="V4040" i="2" s="1"/>
  <c r="N4575" i="2"/>
  <c r="V4575" i="2" s="1"/>
  <c r="N4511" i="2"/>
  <c r="V4511" i="2" s="1"/>
  <c r="N4447" i="2"/>
  <c r="V4447" i="2" s="1"/>
  <c r="N4383" i="2"/>
  <c r="V4383" i="2" s="1"/>
  <c r="N4319" i="2"/>
  <c r="V4319" i="2" s="1"/>
  <c r="N4255" i="2"/>
  <c r="V4255" i="2" s="1"/>
  <c r="N4191" i="2"/>
  <c r="V4191" i="2" s="1"/>
  <c r="N4127" i="2"/>
  <c r="V4127" i="2" s="1"/>
  <c r="N4063" i="2"/>
  <c r="V4063" i="2" s="1"/>
  <c r="N3999" i="2"/>
  <c r="V3999" i="2" s="1"/>
  <c r="N4637" i="2"/>
  <c r="V4637" i="2" s="1"/>
  <c r="N4574" i="2"/>
  <c r="V4574" i="2" s="1"/>
  <c r="N4510" i="2"/>
  <c r="V4510" i="2" s="1"/>
  <c r="N4446" i="2"/>
  <c r="V4446" i="2" s="1"/>
  <c r="N4382" i="2"/>
  <c r="V4382" i="2" s="1"/>
  <c r="N4318" i="2"/>
  <c r="V4318" i="2" s="1"/>
  <c r="N4254" i="2"/>
  <c r="V4254" i="2" s="1"/>
  <c r="N4190" i="2"/>
  <c r="V4190" i="2" s="1"/>
  <c r="N4126" i="2"/>
  <c r="V4126" i="2" s="1"/>
  <c r="N4062" i="2"/>
  <c r="V4062" i="2" s="1"/>
  <c r="N3998" i="2"/>
  <c r="V3998" i="2" s="1"/>
  <c r="N4573" i="2"/>
  <c r="V4573" i="2" s="1"/>
  <c r="N4509" i="2"/>
  <c r="V4509" i="2" s="1"/>
  <c r="N3990" i="2"/>
  <c r="V3990" i="2" s="1"/>
  <c r="N4525" i="2"/>
  <c r="V4525" i="2" s="1"/>
  <c r="N4453" i="2"/>
  <c r="V4453" i="2" s="1"/>
  <c r="N4389" i="2"/>
  <c r="V4389" i="2" s="1"/>
  <c r="N4325" i="2"/>
  <c r="V4325" i="2" s="1"/>
  <c r="N4261" i="2"/>
  <c r="V4261" i="2" s="1"/>
  <c r="N4197" i="2"/>
  <c r="V4197" i="2" s="1"/>
  <c r="N4133" i="2"/>
  <c r="V4133" i="2" s="1"/>
  <c r="N4069" i="2"/>
  <c r="V4069" i="2" s="1"/>
  <c r="N4005" i="2"/>
  <c r="V4005" i="2" s="1"/>
  <c r="N4580" i="2"/>
  <c r="V4580" i="2" s="1"/>
  <c r="N4516" i="2"/>
  <c r="V4516" i="2" s="1"/>
  <c r="N4452" i="2"/>
  <c r="V4452" i="2" s="1"/>
  <c r="N4388" i="2"/>
  <c r="V4388" i="2" s="1"/>
  <c r="N4324" i="2"/>
  <c r="V4324" i="2" s="1"/>
  <c r="N4260" i="2"/>
  <c r="V4260" i="2" s="1"/>
  <c r="N4196" i="2"/>
  <c r="V4196" i="2" s="1"/>
  <c r="N4132" i="2"/>
  <c r="V4132" i="2" s="1"/>
  <c r="N4068" i="2"/>
  <c r="V4068" i="2" s="1"/>
  <c r="N4004" i="2"/>
  <c r="V4004" i="2" s="1"/>
  <c r="N3954" i="2"/>
  <c r="V3954" i="2" s="1"/>
  <c r="N3893" i="2"/>
  <c r="V3893" i="2" s="1"/>
  <c r="N3829" i="2"/>
  <c r="V3829" i="2" s="1"/>
  <c r="N3765" i="2"/>
  <c r="V3765" i="2" s="1"/>
  <c r="N3701" i="2"/>
  <c r="V3701" i="2" s="1"/>
  <c r="N3637" i="2"/>
  <c r="V3637" i="2" s="1"/>
  <c r="N3573" i="2"/>
  <c r="V3573" i="2" s="1"/>
  <c r="N3509" i="2"/>
  <c r="V3509" i="2" s="1"/>
  <c r="N3445" i="2"/>
  <c r="V3445" i="2" s="1"/>
  <c r="N3381" i="2"/>
  <c r="V3381" i="2" s="1"/>
  <c r="N3317" i="2"/>
  <c r="V3317" i="2" s="1"/>
  <c r="N3932" i="2"/>
  <c r="V3932" i="2" s="1"/>
  <c r="N3868" i="2"/>
  <c r="V3868" i="2" s="1"/>
  <c r="N3804" i="2"/>
  <c r="V3804" i="2" s="1"/>
  <c r="N3740" i="2"/>
  <c r="V3740" i="2" s="1"/>
  <c r="N3676" i="2"/>
  <c r="V3676" i="2" s="1"/>
  <c r="N3612" i="2"/>
  <c r="V3612" i="2" s="1"/>
  <c r="N3548" i="2"/>
  <c r="V3548" i="2" s="1"/>
  <c r="N3484" i="2"/>
  <c r="V3484" i="2" s="1"/>
  <c r="N3420" i="2"/>
  <c r="V3420" i="2" s="1"/>
  <c r="N3931" i="2"/>
  <c r="V3931" i="2" s="1"/>
  <c r="N3867" i="2"/>
  <c r="V3867" i="2" s="1"/>
  <c r="N3803" i="2"/>
  <c r="V3803" i="2" s="1"/>
  <c r="N3739" i="2"/>
  <c r="V3739" i="2" s="1"/>
  <c r="N3675" i="2"/>
  <c r="V3675" i="2" s="1"/>
  <c r="N3611" i="2"/>
  <c r="V3611" i="2" s="1"/>
  <c r="N3547" i="2"/>
  <c r="V3547" i="2" s="1"/>
  <c r="N3483" i="2"/>
  <c r="V3483" i="2" s="1"/>
  <c r="N3419" i="2"/>
  <c r="V3419" i="2" s="1"/>
  <c r="N3898" i="2"/>
  <c r="V3898" i="2" s="1"/>
  <c r="N3834" i="2"/>
  <c r="V3834" i="2" s="1"/>
  <c r="N3770" i="2"/>
  <c r="V3770" i="2" s="1"/>
  <c r="N3706" i="2"/>
  <c r="V3706" i="2" s="1"/>
  <c r="N3642" i="2"/>
  <c r="V3642" i="2" s="1"/>
  <c r="N3578" i="2"/>
  <c r="V3578" i="2" s="1"/>
  <c r="N3514" i="2"/>
  <c r="V3514" i="2" s="1"/>
  <c r="N3450" i="2"/>
  <c r="V3450" i="2" s="1"/>
  <c r="N3921" i="2"/>
  <c r="V3921" i="2" s="1"/>
  <c r="N3857" i="2"/>
  <c r="V3857" i="2" s="1"/>
  <c r="N3793" i="2"/>
  <c r="V3793" i="2" s="1"/>
  <c r="N3729" i="2"/>
  <c r="V3729" i="2" s="1"/>
  <c r="N3665" i="2"/>
  <c r="V3665" i="2" s="1"/>
  <c r="N3601" i="2"/>
  <c r="V3601" i="2" s="1"/>
  <c r="N3537" i="2"/>
  <c r="V3537" i="2" s="1"/>
  <c r="N3473" i="2"/>
  <c r="V3473" i="2" s="1"/>
  <c r="N3409" i="2"/>
  <c r="V3409" i="2" s="1"/>
  <c r="N3345" i="2"/>
  <c r="V3345" i="2" s="1"/>
  <c r="N3993" i="2"/>
  <c r="V3993" i="2" s="1"/>
  <c r="N3904" i="2"/>
  <c r="V3904" i="2" s="1"/>
  <c r="N3840" i="2"/>
  <c r="V3840" i="2" s="1"/>
  <c r="N3776" i="2"/>
  <c r="V3776" i="2" s="1"/>
  <c r="N3712" i="2"/>
  <c r="V3712" i="2" s="1"/>
  <c r="N3648" i="2"/>
  <c r="V3648" i="2" s="1"/>
  <c r="N3584" i="2"/>
  <c r="V3584" i="2" s="1"/>
  <c r="N3520" i="2"/>
  <c r="V3520" i="2" s="1"/>
  <c r="N3456" i="2"/>
  <c r="V3456" i="2" s="1"/>
  <c r="N3392" i="2"/>
  <c r="V3392" i="2" s="1"/>
  <c r="N3328" i="2"/>
  <c r="V3328" i="2" s="1"/>
  <c r="N3960" i="2"/>
  <c r="V3960" i="2" s="1"/>
  <c r="N3903" i="2"/>
  <c r="V3903" i="2" s="1"/>
  <c r="N3839" i="2"/>
  <c r="V3839" i="2" s="1"/>
  <c r="N3775" i="2"/>
  <c r="V3775" i="2" s="1"/>
  <c r="N3711" i="2"/>
  <c r="V3711" i="2" s="1"/>
  <c r="N3647" i="2"/>
  <c r="V3647" i="2" s="1"/>
  <c r="N3583" i="2"/>
  <c r="V3583" i="2" s="1"/>
  <c r="N3519" i="2"/>
  <c r="V3519" i="2" s="1"/>
  <c r="N3455" i="2"/>
  <c r="V3455" i="2" s="1"/>
  <c r="N3391" i="2"/>
  <c r="V3391" i="2" s="1"/>
  <c r="N3910" i="2"/>
  <c r="V3910" i="2" s="1"/>
  <c r="N3846" i="2"/>
  <c r="V3846" i="2" s="1"/>
  <c r="N3782" i="2"/>
  <c r="V3782" i="2" s="1"/>
  <c r="N3718" i="2"/>
  <c r="V3718" i="2" s="1"/>
  <c r="N3654" i="2"/>
  <c r="V3654" i="2" s="1"/>
  <c r="N3590" i="2"/>
  <c r="V3590" i="2" s="1"/>
  <c r="N3526" i="2"/>
  <c r="V3526" i="2" s="1"/>
  <c r="N3462" i="2"/>
  <c r="V3462" i="2" s="1"/>
  <c r="N3398" i="2"/>
  <c r="V3398" i="2" s="1"/>
  <c r="N3334" i="2"/>
  <c r="V3334" i="2" s="1"/>
  <c r="N3300" i="2"/>
  <c r="V3300" i="2" s="1"/>
  <c r="N3229" i="2"/>
  <c r="V3229" i="2" s="1"/>
  <c r="N3165" i="2"/>
  <c r="V3165" i="2" s="1"/>
  <c r="N3101" i="2"/>
  <c r="V3101" i="2" s="1"/>
  <c r="N3037" i="2"/>
  <c r="V3037" i="2" s="1"/>
  <c r="N2973" i="2"/>
  <c r="V2973" i="2" s="1"/>
  <c r="N2909" i="2"/>
  <c r="V2909" i="2" s="1"/>
  <c r="N2845" i="2"/>
  <c r="V2845" i="2" s="1"/>
  <c r="N2781" i="2"/>
  <c r="V2781" i="2" s="1"/>
  <c r="N2717" i="2"/>
  <c r="V2717" i="2" s="1"/>
  <c r="N3388" i="2"/>
  <c r="V3388" i="2" s="1"/>
  <c r="N3324" i="2"/>
  <c r="V3324" i="2" s="1"/>
  <c r="N3252" i="2"/>
  <c r="V3252" i="2" s="1"/>
  <c r="N3188" i="2"/>
  <c r="V3188" i="2" s="1"/>
  <c r="N3124" i="2"/>
  <c r="V3124" i="2" s="1"/>
  <c r="N3060" i="2"/>
  <c r="V3060" i="2" s="1"/>
  <c r="N2996" i="2"/>
  <c r="V2996" i="2" s="1"/>
  <c r="N2932" i="2"/>
  <c r="V2932" i="2" s="1"/>
  <c r="N2868" i="2"/>
  <c r="V2868" i="2" s="1"/>
  <c r="N2804" i="2"/>
  <c r="V2804" i="2" s="1"/>
  <c r="N2740" i="2"/>
  <c r="V2740" i="2" s="1"/>
  <c r="N3375" i="2"/>
  <c r="V3375" i="2" s="1"/>
  <c r="N3311" i="2"/>
  <c r="V3311" i="2" s="1"/>
  <c r="N3251" i="2"/>
  <c r="V3251" i="2" s="1"/>
  <c r="N3187" i="2"/>
  <c r="V3187" i="2" s="1"/>
  <c r="N3123" i="2"/>
  <c r="V3123" i="2" s="1"/>
  <c r="N3059" i="2"/>
  <c r="V3059" i="2" s="1"/>
  <c r="N2995" i="2"/>
  <c r="V2995" i="2" s="1"/>
  <c r="N2931" i="2"/>
  <c r="V2931" i="2" s="1"/>
  <c r="N2867" i="2"/>
  <c r="V2867" i="2" s="1"/>
  <c r="N2803" i="2"/>
  <c r="V2803" i="2" s="1"/>
  <c r="N2739" i="2"/>
  <c r="V2739" i="2" s="1"/>
  <c r="N3378" i="2"/>
  <c r="V3378" i="2" s="1"/>
  <c r="N3314" i="2"/>
  <c r="V3314" i="2" s="1"/>
  <c r="N3258" i="2"/>
  <c r="V3258" i="2" s="1"/>
  <c r="N3194" i="2"/>
  <c r="V3194" i="2" s="1"/>
  <c r="N3130" i="2"/>
  <c r="V3130" i="2" s="1"/>
  <c r="N3066" i="2"/>
  <c r="V3066" i="2" s="1"/>
  <c r="N3002" i="2"/>
  <c r="V3002" i="2" s="1"/>
  <c r="N2938" i="2"/>
  <c r="V2938" i="2" s="1"/>
  <c r="N2874" i="2"/>
  <c r="V2874" i="2" s="1"/>
  <c r="N2810" i="2"/>
  <c r="V2810" i="2" s="1"/>
  <c r="N2746" i="2"/>
  <c r="V2746" i="2" s="1"/>
  <c r="N3296" i="2"/>
  <c r="V3296" i="2" s="1"/>
  <c r="N3233" i="2"/>
  <c r="V3233" i="2" s="1"/>
  <c r="N3169" i="2"/>
  <c r="V3169" i="2" s="1"/>
  <c r="N3105" i="2"/>
  <c r="V3105" i="2" s="1"/>
  <c r="N3041" i="2"/>
  <c r="V3041" i="2" s="1"/>
  <c r="N2977" i="2"/>
  <c r="V2977" i="2" s="1"/>
  <c r="N2913" i="2"/>
  <c r="V2913" i="2" s="1"/>
  <c r="N2849" i="2"/>
  <c r="V2849" i="2" s="1"/>
  <c r="N2785" i="2"/>
  <c r="V2785" i="2" s="1"/>
  <c r="N2721" i="2"/>
  <c r="V2721" i="2" s="1"/>
  <c r="N2657" i="2"/>
  <c r="V2657" i="2" s="1"/>
  <c r="N3232" i="2"/>
  <c r="V3232" i="2" s="1"/>
  <c r="N3168" i="2"/>
  <c r="V3168" i="2" s="1"/>
  <c r="N3104" i="2"/>
  <c r="V3104" i="2" s="1"/>
  <c r="N3040" i="2"/>
  <c r="V3040" i="2" s="1"/>
  <c r="N2976" i="2"/>
  <c r="V2976" i="2" s="1"/>
  <c r="N2912" i="2"/>
  <c r="V2912" i="2" s="1"/>
  <c r="N2848" i="2"/>
  <c r="V2848" i="2" s="1"/>
  <c r="N2784" i="2"/>
  <c r="V2784" i="2" s="1"/>
  <c r="N2720" i="2"/>
  <c r="V2720" i="2" s="1"/>
  <c r="N3379" i="2"/>
  <c r="V3379" i="2" s="1"/>
  <c r="N3315" i="2"/>
  <c r="V3315" i="2" s="1"/>
  <c r="N3247" i="2"/>
  <c r="V3247" i="2" s="1"/>
  <c r="N3183" i="2"/>
  <c r="V3183" i="2" s="1"/>
  <c r="N3119" i="2"/>
  <c r="V3119" i="2" s="1"/>
  <c r="N3055" i="2"/>
  <c r="V3055" i="2" s="1"/>
  <c r="N2991" i="2"/>
  <c r="V2991" i="2" s="1"/>
  <c r="N2927" i="2"/>
  <c r="V2927" i="2" s="1"/>
  <c r="N2863" i="2"/>
  <c r="V2863" i="2" s="1"/>
  <c r="N2799" i="2"/>
  <c r="V2799" i="2" s="1"/>
  <c r="N2735" i="2"/>
  <c r="V2735" i="2" s="1"/>
  <c r="N3299" i="2"/>
  <c r="V3299" i="2" s="1"/>
  <c r="N3230" i="2"/>
  <c r="V3230" i="2" s="1"/>
  <c r="N3166" i="2"/>
  <c r="V3166" i="2" s="1"/>
  <c r="N3102" i="2"/>
  <c r="V3102" i="2" s="1"/>
  <c r="N3038" i="2"/>
  <c r="V3038" i="2" s="1"/>
  <c r="N2974" i="2"/>
  <c r="V2974" i="2" s="1"/>
  <c r="N2910" i="2"/>
  <c r="V2910" i="2" s="1"/>
  <c r="N2846" i="2"/>
  <c r="V2846" i="2" s="1"/>
  <c r="N2782" i="2"/>
  <c r="V2782" i="2" s="1"/>
  <c r="N2718" i="2"/>
  <c r="V2718" i="2" s="1"/>
  <c r="N2653" i="2"/>
  <c r="V2653" i="2" s="1"/>
  <c r="N2589" i="2"/>
  <c r="V2589" i="2" s="1"/>
  <c r="N2525" i="2"/>
  <c r="V2525" i="2" s="1"/>
  <c r="N2461" i="2"/>
  <c r="V2461" i="2" s="1"/>
  <c r="N2397" i="2"/>
  <c r="V2397" i="2" s="1"/>
  <c r="N2333" i="2"/>
  <c r="V2333" i="2" s="1"/>
  <c r="N2269" i="2"/>
  <c r="V2269" i="2" s="1"/>
  <c r="N2205" i="2"/>
  <c r="V2205" i="2" s="1"/>
  <c r="N2141" i="2"/>
  <c r="V2141" i="2" s="1"/>
  <c r="N2077" i="2"/>
  <c r="V2077" i="2" s="1"/>
  <c r="N2013" i="2"/>
  <c r="V2013" i="2" s="1"/>
  <c r="N1949" i="2"/>
  <c r="V1949" i="2" s="1"/>
  <c r="N2652" i="2"/>
  <c r="V2652" i="2" s="1"/>
  <c r="N2588" i="2"/>
  <c r="V2588" i="2" s="1"/>
  <c r="N2524" i="2"/>
  <c r="V2524" i="2" s="1"/>
  <c r="N2460" i="2"/>
  <c r="V2460" i="2" s="1"/>
  <c r="N2396" i="2"/>
  <c r="V2396" i="2" s="1"/>
  <c r="N2332" i="2"/>
  <c r="V2332" i="2" s="1"/>
  <c r="N2268" i="2"/>
  <c r="V2268" i="2" s="1"/>
  <c r="N2204" i="2"/>
  <c r="V2204" i="2" s="1"/>
  <c r="N2140" i="2"/>
  <c r="V2140" i="2" s="1"/>
  <c r="N2076" i="2"/>
  <c r="V2076" i="2" s="1"/>
  <c r="N2627" i="2"/>
  <c r="V2627" i="2" s="1"/>
  <c r="N2563" i="2"/>
  <c r="V2563" i="2" s="1"/>
  <c r="N2499" i="2"/>
  <c r="V2499" i="2" s="1"/>
  <c r="N2435" i="2"/>
  <c r="V2435" i="2" s="1"/>
  <c r="N2371" i="2"/>
  <c r="V2371" i="2" s="1"/>
  <c r="N2307" i="2"/>
  <c r="V2307" i="2" s="1"/>
  <c r="N2243" i="2"/>
  <c r="V2243" i="2" s="1"/>
  <c r="N2179" i="2"/>
  <c r="V2179" i="2" s="1"/>
  <c r="N2115" i="2"/>
  <c r="V2115" i="2" s="1"/>
  <c r="N2051" i="2"/>
  <c r="V2051" i="2" s="1"/>
  <c r="N2650" i="2"/>
  <c r="V2650" i="2" s="1"/>
  <c r="N2586" i="2"/>
  <c r="V2586" i="2" s="1"/>
  <c r="N2522" i="2"/>
  <c r="V2522" i="2" s="1"/>
  <c r="N2458" i="2"/>
  <c r="V2458" i="2" s="1"/>
  <c r="N2394" i="2"/>
  <c r="V2394" i="2" s="1"/>
  <c r="N2330" i="2"/>
  <c r="V2330" i="2" s="1"/>
  <c r="N2266" i="2"/>
  <c r="V2266" i="2" s="1"/>
  <c r="N2202" i="2"/>
  <c r="V2202" i="2" s="1"/>
  <c r="N2138" i="2"/>
  <c r="V2138" i="2" s="1"/>
  <c r="N2074" i="2"/>
  <c r="V2074" i="2" s="1"/>
  <c r="N2010" i="2"/>
  <c r="V2010" i="2" s="1"/>
  <c r="N2625" i="2"/>
  <c r="V2625" i="2" s="1"/>
  <c r="N2561" i="2"/>
  <c r="V2561" i="2" s="1"/>
  <c r="N2497" i="2"/>
  <c r="V2497" i="2" s="1"/>
  <c r="N2433" i="2"/>
  <c r="V2433" i="2" s="1"/>
  <c r="N2369" i="2"/>
  <c r="V2369" i="2" s="1"/>
  <c r="N2305" i="2"/>
  <c r="V2305" i="2" s="1"/>
  <c r="N2241" i="2"/>
  <c r="V2241" i="2" s="1"/>
  <c r="N2177" i="2"/>
  <c r="V2177" i="2" s="1"/>
  <c r="N2113" i="2"/>
  <c r="V2113" i="2" s="1"/>
  <c r="N2049" i="2"/>
  <c r="V2049" i="2" s="1"/>
  <c r="N1985" i="2"/>
  <c r="V1985" i="2" s="1"/>
  <c r="N1921" i="2"/>
  <c r="V1921" i="2" s="1"/>
  <c r="N2608" i="2"/>
  <c r="V2608" i="2" s="1"/>
  <c r="N2544" i="2"/>
  <c r="V2544" i="2" s="1"/>
  <c r="N2480" i="2"/>
  <c r="V2480" i="2" s="1"/>
  <c r="N2416" i="2"/>
  <c r="V2416" i="2" s="1"/>
  <c r="N2352" i="2"/>
  <c r="V2352" i="2" s="1"/>
  <c r="N2288" i="2"/>
  <c r="V2288" i="2" s="1"/>
  <c r="N2224" i="2"/>
  <c r="V2224" i="2" s="1"/>
  <c r="N2160" i="2"/>
  <c r="V2160" i="2" s="1"/>
  <c r="N2096" i="2"/>
  <c r="V2096" i="2" s="1"/>
  <c r="N2032" i="2"/>
  <c r="V2032" i="2" s="1"/>
  <c r="N1968" i="2"/>
  <c r="V1968" i="2" s="1"/>
  <c r="N2664" i="2"/>
  <c r="V2664" i="2" s="1"/>
  <c r="N2607" i="2"/>
  <c r="V2607" i="2" s="1"/>
  <c r="N2543" i="2"/>
  <c r="V2543" i="2" s="1"/>
  <c r="N2479" i="2"/>
  <c r="V2479" i="2" s="1"/>
  <c r="N2415" i="2"/>
  <c r="V2415" i="2" s="1"/>
  <c r="N2351" i="2"/>
  <c r="V2351" i="2" s="1"/>
  <c r="N2287" i="2"/>
  <c r="V2287" i="2" s="1"/>
  <c r="N2223" i="2"/>
  <c r="V2223" i="2" s="1"/>
  <c r="N2159" i="2"/>
  <c r="V2159" i="2" s="1"/>
  <c r="N2095" i="2"/>
  <c r="V2095" i="2" s="1"/>
  <c r="N2031" i="2"/>
  <c r="V2031" i="2" s="1"/>
  <c r="N2654" i="2"/>
  <c r="V2654" i="2" s="1"/>
  <c r="N2590" i="2"/>
  <c r="V2590" i="2" s="1"/>
  <c r="N2526" i="2"/>
  <c r="V2526" i="2" s="1"/>
  <c r="N2462" i="2"/>
  <c r="V2462" i="2" s="1"/>
  <c r="N2398" i="2"/>
  <c r="V2398" i="2" s="1"/>
  <c r="N2334" i="2"/>
  <c r="V2334" i="2" s="1"/>
  <c r="N2270" i="2"/>
  <c r="V2270" i="2" s="1"/>
  <c r="N2206" i="2"/>
  <c r="V2206" i="2" s="1"/>
  <c r="N2142" i="2"/>
  <c r="V2142" i="2" s="1"/>
  <c r="N2078" i="2"/>
  <c r="V2078" i="2" s="1"/>
  <c r="N2014" i="2"/>
  <c r="V2014" i="2" s="1"/>
  <c r="N1950" i="2"/>
  <c r="V1950" i="2" s="1"/>
  <c r="N1972" i="2"/>
  <c r="V1972" i="2" s="1"/>
  <c r="N1911" i="2"/>
  <c r="V1911" i="2" s="1"/>
  <c r="N1847" i="2"/>
  <c r="V1847" i="2" s="1"/>
  <c r="N1783" i="2"/>
  <c r="V1783" i="2" s="1"/>
  <c r="N1719" i="2"/>
  <c r="V1719" i="2" s="1"/>
  <c r="N1655" i="2"/>
  <c r="V1655" i="2" s="1"/>
  <c r="N1591" i="2"/>
  <c r="V1591" i="2" s="1"/>
  <c r="N1527" i="2"/>
  <c r="V1527" i="2" s="1"/>
  <c r="N1463" i="2"/>
  <c r="V1463" i="2" s="1"/>
  <c r="N1399" i="2"/>
  <c r="V1399" i="2" s="1"/>
  <c r="N1335" i="2"/>
  <c r="V1335" i="2" s="1"/>
  <c r="N1271" i="2"/>
  <c r="V1271" i="2" s="1"/>
  <c r="N1935" i="2"/>
  <c r="V1935" i="2" s="1"/>
  <c r="N1870" i="2"/>
  <c r="V1870" i="2" s="1"/>
  <c r="N1806" i="2"/>
  <c r="V1806" i="2" s="1"/>
  <c r="N1742" i="2"/>
  <c r="V1742" i="2" s="1"/>
  <c r="N1678" i="2"/>
  <c r="V1678" i="2" s="1"/>
  <c r="N1614" i="2"/>
  <c r="V1614" i="2" s="1"/>
  <c r="N1550" i="2"/>
  <c r="V1550" i="2" s="1"/>
  <c r="N1486" i="2"/>
  <c r="V1486" i="2" s="1"/>
  <c r="N1422" i="2"/>
  <c r="V1422" i="2" s="1"/>
  <c r="N1358" i="2"/>
  <c r="V1358" i="2" s="1"/>
  <c r="N1994" i="2"/>
  <c r="V1994" i="2" s="1"/>
  <c r="N1930" i="2"/>
  <c r="V1930" i="2" s="1"/>
  <c r="N1869" i="2"/>
  <c r="V1869" i="2" s="1"/>
  <c r="N1805" i="2"/>
  <c r="V1805" i="2" s="1"/>
  <c r="N1741" i="2"/>
  <c r="V1741" i="2" s="1"/>
  <c r="N1677" i="2"/>
  <c r="V1677" i="2" s="1"/>
  <c r="N1613" i="2"/>
  <c r="V1613" i="2" s="1"/>
  <c r="N1549" i="2"/>
  <c r="V1549" i="2" s="1"/>
  <c r="N1485" i="2"/>
  <c r="V1485" i="2" s="1"/>
  <c r="N1421" i="2"/>
  <c r="V1421" i="2" s="1"/>
  <c r="N1357" i="2"/>
  <c r="V1357" i="2" s="1"/>
  <c r="N1293" i="2"/>
  <c r="V1293" i="2" s="1"/>
  <c r="N1860" i="2"/>
  <c r="V1860" i="2" s="1"/>
  <c r="N1796" i="2"/>
  <c r="V1796" i="2" s="1"/>
  <c r="N1732" i="2"/>
  <c r="V1732" i="2" s="1"/>
  <c r="N1668" i="2"/>
  <c r="V1668" i="2" s="1"/>
  <c r="N1604" i="2"/>
  <c r="V1604" i="2" s="1"/>
  <c r="N1540" i="2"/>
  <c r="V1540" i="2" s="1"/>
  <c r="N1476" i="2"/>
  <c r="V1476" i="2" s="1"/>
  <c r="N1412" i="2"/>
  <c r="V1412" i="2" s="1"/>
  <c r="N1348" i="2"/>
  <c r="V1348" i="2" s="1"/>
  <c r="N1917" i="2"/>
  <c r="V1917" i="2" s="1"/>
  <c r="N1851" i="2"/>
  <c r="V1851" i="2" s="1"/>
  <c r="N1787" i="2"/>
  <c r="V1787" i="2" s="1"/>
  <c r="N1723" i="2"/>
  <c r="V1723" i="2" s="1"/>
  <c r="N1659" i="2"/>
  <c r="V1659" i="2" s="1"/>
  <c r="N1595" i="2"/>
  <c r="V1595" i="2" s="1"/>
  <c r="N1531" i="2"/>
  <c r="V1531" i="2" s="1"/>
  <c r="N1467" i="2"/>
  <c r="V1467" i="2" s="1"/>
  <c r="N1403" i="2"/>
  <c r="V1403" i="2" s="1"/>
  <c r="N1339" i="2"/>
  <c r="V1339" i="2" s="1"/>
  <c r="N1275" i="2"/>
  <c r="V1275" i="2" s="1"/>
  <c r="N1995" i="2"/>
  <c r="V1995" i="2" s="1"/>
  <c r="N1931" i="2"/>
  <c r="V1931" i="2" s="1"/>
  <c r="N1858" i="2"/>
  <c r="V1858" i="2" s="1"/>
  <c r="N1794" i="2"/>
  <c r="V1794" i="2" s="1"/>
  <c r="N1730" i="2"/>
  <c r="V1730" i="2" s="1"/>
  <c r="N1666" i="2"/>
  <c r="V1666" i="2" s="1"/>
  <c r="N1602" i="2"/>
  <c r="V1602" i="2" s="1"/>
  <c r="N1538" i="2"/>
  <c r="V1538" i="2" s="1"/>
  <c r="N1474" i="2"/>
  <c r="V1474" i="2" s="1"/>
  <c r="N1410" i="2"/>
  <c r="V1410" i="2" s="1"/>
  <c r="N1346" i="2"/>
  <c r="V1346" i="2" s="1"/>
  <c r="N1913" i="2"/>
  <c r="V1913" i="2" s="1"/>
  <c r="N1849" i="2"/>
  <c r="V1849" i="2" s="1"/>
  <c r="N1785" i="2"/>
  <c r="V1785" i="2" s="1"/>
  <c r="N1721" i="2"/>
  <c r="V1721" i="2" s="1"/>
  <c r="N1657" i="2"/>
  <c r="V1657" i="2" s="1"/>
  <c r="N1593" i="2"/>
  <c r="V1593" i="2" s="1"/>
  <c r="N1529" i="2"/>
  <c r="V1529" i="2" s="1"/>
  <c r="N1465" i="2"/>
  <c r="V1465" i="2" s="1"/>
  <c r="N1401" i="2"/>
  <c r="V1401" i="2" s="1"/>
  <c r="N1337" i="2"/>
  <c r="V1337" i="2" s="1"/>
  <c r="N2002" i="2"/>
  <c r="V2002" i="2" s="1"/>
  <c r="N1864" i="2"/>
  <c r="V1864" i="2" s="1"/>
  <c r="N1800" i="2"/>
  <c r="V1800" i="2" s="1"/>
  <c r="N1736" i="2"/>
  <c r="V1736" i="2" s="1"/>
  <c r="N1672" i="2"/>
  <c r="V1672" i="2" s="1"/>
  <c r="N1608" i="2"/>
  <c r="V1608" i="2" s="1"/>
  <c r="N1544" i="2"/>
  <c r="V1544" i="2" s="1"/>
  <c r="N1480" i="2"/>
  <c r="V1480" i="2" s="1"/>
  <c r="N1416" i="2"/>
  <c r="V1416" i="2" s="1"/>
  <c r="N1352" i="2"/>
  <c r="V1352" i="2" s="1"/>
  <c r="N1288" i="2"/>
  <c r="V1288" i="2" s="1"/>
  <c r="N1247" i="2"/>
  <c r="V1247" i="2" s="1"/>
  <c r="N1183" i="2"/>
  <c r="V1183" i="2" s="1"/>
  <c r="N1119" i="2"/>
  <c r="V1119" i="2" s="1"/>
  <c r="N1055" i="2"/>
  <c r="V1055" i="2" s="1"/>
  <c r="N991" i="2"/>
  <c r="V991" i="2" s="1"/>
  <c r="N927" i="2"/>
  <c r="V927" i="2" s="1"/>
  <c r="N863" i="2"/>
  <c r="V863" i="2" s="1"/>
  <c r="N799" i="2"/>
  <c r="V799" i="2" s="1"/>
  <c r="N735" i="2"/>
  <c r="V735" i="2" s="1"/>
  <c r="N671" i="2"/>
  <c r="V671" i="2" s="1"/>
  <c r="N607" i="2"/>
  <c r="V607" i="2" s="1"/>
  <c r="N1254" i="2"/>
  <c r="V1254" i="2" s="1"/>
  <c r="N1190" i="2"/>
  <c r="V1190" i="2" s="1"/>
  <c r="N1126" i="2"/>
  <c r="V1126" i="2" s="1"/>
  <c r="N1062" i="2"/>
  <c r="V1062" i="2" s="1"/>
  <c r="N998" i="2"/>
  <c r="V998" i="2" s="1"/>
  <c r="N934" i="2"/>
  <c r="V934" i="2" s="1"/>
  <c r="N870" i="2"/>
  <c r="V870" i="2" s="1"/>
  <c r="N806" i="2"/>
  <c r="V806" i="2" s="1"/>
  <c r="N742" i="2"/>
  <c r="V742" i="2" s="1"/>
  <c r="N678" i="2"/>
  <c r="V678" i="2" s="1"/>
  <c r="N614" i="2"/>
  <c r="V614" i="2" s="1"/>
  <c r="N1221" i="2"/>
  <c r="V1221" i="2" s="1"/>
  <c r="N1157" i="2"/>
  <c r="V1157" i="2" s="1"/>
  <c r="N1093" i="2"/>
  <c r="V1093" i="2" s="1"/>
  <c r="N1029" i="2"/>
  <c r="V1029" i="2" s="1"/>
  <c r="N965" i="2"/>
  <c r="V965" i="2" s="1"/>
  <c r="N901" i="2"/>
  <c r="V901" i="2" s="1"/>
  <c r="N837" i="2"/>
  <c r="V837" i="2" s="1"/>
  <c r="N773" i="2"/>
  <c r="V773" i="2" s="1"/>
  <c r="N709" i="2"/>
  <c r="V709" i="2" s="1"/>
  <c r="N645" i="2"/>
  <c r="V645" i="2" s="1"/>
  <c r="N1260" i="2"/>
  <c r="V1260" i="2" s="1"/>
  <c r="N1196" i="2"/>
  <c r="V1196" i="2" s="1"/>
  <c r="N1132" i="2"/>
  <c r="V1132" i="2" s="1"/>
  <c r="N1068" i="2"/>
  <c r="V1068" i="2" s="1"/>
  <c r="N1004" i="2"/>
  <c r="V1004" i="2" s="1"/>
  <c r="N940" i="2"/>
  <c r="V940" i="2" s="1"/>
  <c r="N876" i="2"/>
  <c r="V876" i="2" s="1"/>
  <c r="N812" i="2"/>
  <c r="V812" i="2" s="1"/>
  <c r="N748" i="2"/>
  <c r="V748" i="2" s="1"/>
  <c r="N684" i="2"/>
  <c r="V684" i="2" s="1"/>
  <c r="N620" i="2"/>
  <c r="N1235" i="2"/>
  <c r="V1235" i="2" s="1"/>
  <c r="N1171" i="2"/>
  <c r="V1171" i="2" s="1"/>
  <c r="N1107" i="2"/>
  <c r="V1107" i="2" s="1"/>
  <c r="N1043" i="2"/>
  <c r="V1043" i="2" s="1"/>
  <c r="N979" i="2"/>
  <c r="V979" i="2" s="1"/>
  <c r="N915" i="2"/>
  <c r="V915" i="2" s="1"/>
  <c r="N851" i="2"/>
  <c r="V851" i="2" s="1"/>
  <c r="N787" i="2"/>
  <c r="V787" i="2" s="1"/>
  <c r="N723" i="2"/>
  <c r="V723" i="2" s="1"/>
  <c r="N659" i="2"/>
  <c r="V659" i="2" s="1"/>
  <c r="N595" i="2"/>
  <c r="V595" i="2" s="1"/>
  <c r="N1226" i="2"/>
  <c r="V1226" i="2" s="1"/>
  <c r="N1162" i="2"/>
  <c r="V1162" i="2" s="1"/>
  <c r="N1098" i="2"/>
  <c r="V1098" i="2" s="1"/>
  <c r="N1034" i="2"/>
  <c r="V1034" i="2" s="1"/>
  <c r="N970" i="2"/>
  <c r="V970" i="2" s="1"/>
  <c r="N906" i="2"/>
  <c r="V906" i="2" s="1"/>
  <c r="N842" i="2"/>
  <c r="V842" i="2" s="1"/>
  <c r="N778" i="2"/>
  <c r="V778" i="2" s="1"/>
  <c r="N714" i="2"/>
  <c r="V714" i="2" s="1"/>
  <c r="N650" i="2"/>
  <c r="V650" i="2" s="1"/>
  <c r="N1257" i="2"/>
  <c r="V1257" i="2" s="1"/>
  <c r="N1193" i="2"/>
  <c r="V1193" i="2" s="1"/>
  <c r="N1129" i="2"/>
  <c r="V1129" i="2" s="1"/>
  <c r="N1065" i="2"/>
  <c r="V1065" i="2" s="1"/>
  <c r="N1001" i="2"/>
  <c r="V1001" i="2" s="1"/>
  <c r="N937" i="2"/>
  <c r="V937" i="2" s="1"/>
  <c r="N873" i="2"/>
  <c r="V873" i="2" s="1"/>
  <c r="N809" i="2"/>
  <c r="V809" i="2" s="1"/>
  <c r="N745" i="2"/>
  <c r="V745" i="2" s="1"/>
  <c r="N681" i="2"/>
  <c r="V681" i="2" s="1"/>
  <c r="N617" i="2"/>
  <c r="V617" i="2" s="1"/>
  <c r="N1240" i="2"/>
  <c r="V1240" i="2" s="1"/>
  <c r="N1176" i="2"/>
  <c r="V1176" i="2" s="1"/>
  <c r="N1112" i="2"/>
  <c r="V1112" i="2" s="1"/>
  <c r="N1048" i="2"/>
  <c r="V1048" i="2" s="1"/>
  <c r="N984" i="2"/>
  <c r="V984" i="2" s="1"/>
  <c r="N920" i="2"/>
  <c r="V920" i="2" s="1"/>
  <c r="N856" i="2"/>
  <c r="V856" i="2" s="1"/>
  <c r="N792" i="2"/>
  <c r="V792" i="2" s="1"/>
  <c r="N728" i="2"/>
  <c r="V728" i="2" s="1"/>
  <c r="N664" i="2"/>
  <c r="V664" i="2" s="1"/>
  <c r="N600" i="2"/>
  <c r="V600" i="2" s="1"/>
  <c r="N18" i="2"/>
  <c r="V18" i="2" s="1"/>
  <c r="N82" i="2"/>
  <c r="V82" i="2" s="1"/>
  <c r="N146" i="2"/>
  <c r="V146" i="2" s="1"/>
  <c r="N210" i="2"/>
  <c r="V210" i="2" s="1"/>
  <c r="N274" i="2"/>
  <c r="V274" i="2" s="1"/>
  <c r="N338" i="2"/>
  <c r="V338" i="2" s="1"/>
  <c r="N402" i="2"/>
  <c r="V402" i="2" s="1"/>
  <c r="N466" i="2"/>
  <c r="V466" i="2" s="1"/>
  <c r="N530" i="2"/>
  <c r="V530" i="2" s="1"/>
  <c r="N588" i="2"/>
  <c r="V588" i="2" s="1"/>
  <c r="N3982" i="2"/>
  <c r="V3982" i="2" s="1"/>
  <c r="N4517" i="2"/>
  <c r="V4517" i="2" s="1"/>
  <c r="N4445" i="2"/>
  <c r="V4445" i="2" s="1"/>
  <c r="N4381" i="2"/>
  <c r="V4381" i="2" s="1"/>
  <c r="N4317" i="2"/>
  <c r="V4317" i="2" s="1"/>
  <c r="N4253" i="2"/>
  <c r="V4253" i="2" s="1"/>
  <c r="N4189" i="2"/>
  <c r="V4189" i="2" s="1"/>
  <c r="N4125" i="2"/>
  <c r="V4125" i="2" s="1"/>
  <c r="N4061" i="2"/>
  <c r="V4061" i="2" s="1"/>
  <c r="N3997" i="2"/>
  <c r="V3997" i="2" s="1"/>
  <c r="N4572" i="2"/>
  <c r="V4572" i="2" s="1"/>
  <c r="N4508" i="2"/>
  <c r="V4508" i="2" s="1"/>
  <c r="N4444" i="2"/>
  <c r="V4444" i="2" s="1"/>
  <c r="N4380" i="2"/>
  <c r="V4380" i="2" s="1"/>
  <c r="N4316" i="2"/>
  <c r="V4316" i="2" s="1"/>
  <c r="N4252" i="2"/>
  <c r="V4252" i="2" s="1"/>
  <c r="N4188" i="2"/>
  <c r="V4188" i="2" s="1"/>
  <c r="N4124" i="2"/>
  <c r="V4124" i="2" s="1"/>
  <c r="N4060" i="2"/>
  <c r="V4060" i="2" s="1"/>
  <c r="N3996" i="2"/>
  <c r="V3996" i="2" s="1"/>
  <c r="N3949" i="2"/>
  <c r="V3949" i="2" s="1"/>
  <c r="N3885" i="2"/>
  <c r="V3885" i="2" s="1"/>
  <c r="N3821" i="2"/>
  <c r="V3821" i="2" s="1"/>
  <c r="N3757" i="2"/>
  <c r="V3757" i="2" s="1"/>
  <c r="N3693" i="2"/>
  <c r="V3693" i="2" s="1"/>
  <c r="N3629" i="2"/>
  <c r="V3629" i="2" s="1"/>
  <c r="N3565" i="2"/>
  <c r="V3565" i="2" s="1"/>
  <c r="N3501" i="2"/>
  <c r="V3501" i="2" s="1"/>
  <c r="N3437" i="2"/>
  <c r="V3437" i="2" s="1"/>
  <c r="N3373" i="2"/>
  <c r="V3373" i="2" s="1"/>
  <c r="N3309" i="2"/>
  <c r="V3309" i="2" s="1"/>
  <c r="N3924" i="2"/>
  <c r="V3924" i="2" s="1"/>
  <c r="N3860" i="2"/>
  <c r="V3860" i="2" s="1"/>
  <c r="N3796" i="2"/>
  <c r="V3796" i="2" s="1"/>
  <c r="N3732" i="2"/>
  <c r="V3732" i="2" s="1"/>
  <c r="N3668" i="2"/>
  <c r="V3668" i="2" s="1"/>
  <c r="N3604" i="2"/>
  <c r="V3604" i="2" s="1"/>
  <c r="N3540" i="2"/>
  <c r="V3540" i="2" s="1"/>
  <c r="N3476" i="2"/>
  <c r="V3476" i="2" s="1"/>
  <c r="N3412" i="2"/>
  <c r="V3412" i="2" s="1"/>
  <c r="N3923" i="2"/>
  <c r="V3923" i="2" s="1"/>
  <c r="N3859" i="2"/>
  <c r="V3859" i="2" s="1"/>
  <c r="N3795" i="2"/>
  <c r="V3795" i="2" s="1"/>
  <c r="N3731" i="2"/>
  <c r="V3731" i="2" s="1"/>
  <c r="N3667" i="2"/>
  <c r="V3667" i="2" s="1"/>
  <c r="N3603" i="2"/>
  <c r="V3603" i="2" s="1"/>
  <c r="N3539" i="2"/>
  <c r="V3539" i="2" s="1"/>
  <c r="N3475" i="2"/>
  <c r="V3475" i="2" s="1"/>
  <c r="N3957" i="2"/>
  <c r="V3957" i="2" s="1"/>
  <c r="N3890" i="2"/>
  <c r="V3890" i="2" s="1"/>
  <c r="N3826" i="2"/>
  <c r="V3826" i="2" s="1"/>
  <c r="N3762" i="2"/>
  <c r="V3762" i="2" s="1"/>
  <c r="N3698" i="2"/>
  <c r="V3698" i="2" s="1"/>
  <c r="N3634" i="2"/>
  <c r="V3634" i="2" s="1"/>
  <c r="N3570" i="2"/>
  <c r="V3570" i="2" s="1"/>
  <c r="N3506" i="2"/>
  <c r="V3506" i="2" s="1"/>
  <c r="N3442" i="2"/>
  <c r="V3442" i="2" s="1"/>
  <c r="N3913" i="2"/>
  <c r="V3913" i="2" s="1"/>
  <c r="N3849" i="2"/>
  <c r="V3849" i="2" s="1"/>
  <c r="N3785" i="2"/>
  <c r="V3785" i="2" s="1"/>
  <c r="N3721" i="2"/>
  <c r="V3721" i="2" s="1"/>
  <c r="N3657" i="2"/>
  <c r="V3657" i="2" s="1"/>
  <c r="N3593" i="2"/>
  <c r="V3593" i="2" s="1"/>
  <c r="N3529" i="2"/>
  <c r="V3529" i="2" s="1"/>
  <c r="N3465" i="2"/>
  <c r="V3465" i="2" s="1"/>
  <c r="N3401" i="2"/>
  <c r="V3401" i="2" s="1"/>
  <c r="N3337" i="2"/>
  <c r="V3337" i="2" s="1"/>
  <c r="N3985" i="2"/>
  <c r="V3985" i="2" s="1"/>
  <c r="N3896" i="2"/>
  <c r="V3896" i="2" s="1"/>
  <c r="N3832" i="2"/>
  <c r="V3832" i="2" s="1"/>
  <c r="N3768" i="2"/>
  <c r="V3768" i="2" s="1"/>
  <c r="N3704" i="2"/>
  <c r="V3704" i="2" s="1"/>
  <c r="N3640" i="2"/>
  <c r="V3640" i="2" s="1"/>
  <c r="N3576" i="2"/>
  <c r="V3576" i="2" s="1"/>
  <c r="N3512" i="2"/>
  <c r="V3512" i="2" s="1"/>
  <c r="N3448" i="2"/>
  <c r="V3448" i="2" s="1"/>
  <c r="N3384" i="2"/>
  <c r="V3384" i="2" s="1"/>
  <c r="N3320" i="2"/>
  <c r="V3320" i="2" s="1"/>
  <c r="N3952" i="2"/>
  <c r="V3952" i="2" s="1"/>
  <c r="N3895" i="2"/>
  <c r="V3895" i="2" s="1"/>
  <c r="N3831" i="2"/>
  <c r="V3831" i="2" s="1"/>
  <c r="N3767" i="2"/>
  <c r="V3767" i="2" s="1"/>
  <c r="N3703" i="2"/>
  <c r="V3703" i="2" s="1"/>
  <c r="N3639" i="2"/>
  <c r="V3639" i="2" s="1"/>
  <c r="N3575" i="2"/>
  <c r="V3575" i="2" s="1"/>
  <c r="N3511" i="2"/>
  <c r="V3511" i="2" s="1"/>
  <c r="N3447" i="2"/>
  <c r="V3447" i="2" s="1"/>
  <c r="N3961" i="2"/>
  <c r="V3961" i="2" s="1"/>
  <c r="N3902" i="2"/>
  <c r="V3902" i="2" s="1"/>
  <c r="N3838" i="2"/>
  <c r="V3838" i="2" s="1"/>
  <c r="N3774" i="2"/>
  <c r="V3774" i="2" s="1"/>
  <c r="N3710" i="2"/>
  <c r="V3710" i="2" s="1"/>
  <c r="N3646" i="2"/>
  <c r="V3646" i="2" s="1"/>
  <c r="N3582" i="2"/>
  <c r="V3582" i="2" s="1"/>
  <c r="N3518" i="2"/>
  <c r="V3518" i="2" s="1"/>
  <c r="N3454" i="2"/>
  <c r="V3454" i="2" s="1"/>
  <c r="N3390" i="2"/>
  <c r="V3390" i="2" s="1"/>
  <c r="N3326" i="2"/>
  <c r="V3326" i="2" s="1"/>
  <c r="N3285" i="2"/>
  <c r="V3285" i="2" s="1"/>
  <c r="N3221" i="2"/>
  <c r="V3221" i="2" s="1"/>
  <c r="N3157" i="2"/>
  <c r="V3157" i="2" s="1"/>
  <c r="N3093" i="2"/>
  <c r="V3093" i="2" s="1"/>
  <c r="N3029" i="2"/>
  <c r="V3029" i="2" s="1"/>
  <c r="N2965" i="2"/>
  <c r="V2965" i="2" s="1"/>
  <c r="N2901" i="2"/>
  <c r="V2901" i="2" s="1"/>
  <c r="N2837" i="2"/>
  <c r="V2837" i="2" s="1"/>
  <c r="N2773" i="2"/>
  <c r="V2773" i="2" s="1"/>
  <c r="N2709" i="2"/>
  <c r="V2709" i="2" s="1"/>
  <c r="N3380" i="2"/>
  <c r="V3380" i="2" s="1"/>
  <c r="N3316" i="2"/>
  <c r="V3316" i="2" s="1"/>
  <c r="N3244" i="2"/>
  <c r="V3244" i="2" s="1"/>
  <c r="N3180" i="2"/>
  <c r="V3180" i="2" s="1"/>
  <c r="N3116" i="2"/>
  <c r="V3116" i="2" s="1"/>
  <c r="N3052" i="2"/>
  <c r="V3052" i="2" s="1"/>
  <c r="N2988" i="2"/>
  <c r="V2988" i="2" s="1"/>
  <c r="N2924" i="2"/>
  <c r="V2924" i="2" s="1"/>
  <c r="N2860" i="2"/>
  <c r="V2860" i="2" s="1"/>
  <c r="N2796" i="2"/>
  <c r="V2796" i="2" s="1"/>
  <c r="N2732" i="2"/>
  <c r="V2732" i="2" s="1"/>
  <c r="N3367" i="2"/>
  <c r="V3367" i="2" s="1"/>
  <c r="N3302" i="2"/>
  <c r="V3302" i="2" s="1"/>
  <c r="N3243" i="2"/>
  <c r="V3243" i="2" s="1"/>
  <c r="N3179" i="2"/>
  <c r="V3179" i="2" s="1"/>
  <c r="N3115" i="2"/>
  <c r="V3115" i="2" s="1"/>
  <c r="N3051" i="2"/>
  <c r="V3051" i="2" s="1"/>
  <c r="N2987" i="2"/>
  <c r="V2987" i="2" s="1"/>
  <c r="N2923" i="2"/>
  <c r="V2923" i="2" s="1"/>
  <c r="N2859" i="2"/>
  <c r="V2859" i="2" s="1"/>
  <c r="N2795" i="2"/>
  <c r="V2795" i="2" s="1"/>
  <c r="N2731" i="2"/>
  <c r="V2731" i="2" s="1"/>
  <c r="N3370" i="2"/>
  <c r="V3370" i="2" s="1"/>
  <c r="N3306" i="2"/>
  <c r="V3306" i="2" s="1"/>
  <c r="N3250" i="2"/>
  <c r="V3250" i="2" s="1"/>
  <c r="N3186" i="2"/>
  <c r="V3186" i="2" s="1"/>
  <c r="N3122" i="2"/>
  <c r="V3122" i="2" s="1"/>
  <c r="N3058" i="2"/>
  <c r="V3058" i="2" s="1"/>
  <c r="N2994" i="2"/>
  <c r="V2994" i="2" s="1"/>
  <c r="N2930" i="2"/>
  <c r="V2930" i="2" s="1"/>
  <c r="N2866" i="2"/>
  <c r="V2866" i="2" s="1"/>
  <c r="N2802" i="2"/>
  <c r="V2802" i="2" s="1"/>
  <c r="N2738" i="2"/>
  <c r="V2738" i="2" s="1"/>
  <c r="N3289" i="2"/>
  <c r="V3289" i="2" s="1"/>
  <c r="N3225" i="2"/>
  <c r="V3225" i="2" s="1"/>
  <c r="N3161" i="2"/>
  <c r="V3161" i="2" s="1"/>
  <c r="N3097" i="2"/>
  <c r="V3097" i="2" s="1"/>
  <c r="N3033" i="2"/>
  <c r="V3033" i="2" s="1"/>
  <c r="N2969" i="2"/>
  <c r="V2969" i="2" s="1"/>
  <c r="N2905" i="2"/>
  <c r="V2905" i="2" s="1"/>
  <c r="N2841" i="2"/>
  <c r="V2841" i="2" s="1"/>
  <c r="N2777" i="2"/>
  <c r="V2777" i="2" s="1"/>
  <c r="N2713" i="2"/>
  <c r="V2713" i="2" s="1"/>
  <c r="N3288" i="2"/>
  <c r="V3288" i="2" s="1"/>
  <c r="N3224" i="2"/>
  <c r="V3224" i="2" s="1"/>
  <c r="N3160" i="2"/>
  <c r="V3160" i="2" s="1"/>
  <c r="N3096" i="2"/>
  <c r="V3096" i="2" s="1"/>
  <c r="N3032" i="2"/>
  <c r="V3032" i="2" s="1"/>
  <c r="N2968" i="2"/>
  <c r="V2968" i="2" s="1"/>
  <c r="N2904" i="2"/>
  <c r="V2904" i="2" s="1"/>
  <c r="N2840" i="2"/>
  <c r="V2840" i="2" s="1"/>
  <c r="N2776" i="2"/>
  <c r="V2776" i="2" s="1"/>
  <c r="N2712" i="2"/>
  <c r="V2712" i="2" s="1"/>
  <c r="N3371" i="2"/>
  <c r="V3371" i="2" s="1"/>
  <c r="N3307" i="2"/>
  <c r="V3307" i="2" s="1"/>
  <c r="N3239" i="2"/>
  <c r="V3239" i="2" s="1"/>
  <c r="N3175" i="2"/>
  <c r="V3175" i="2" s="1"/>
  <c r="N3111" i="2"/>
  <c r="V3111" i="2" s="1"/>
  <c r="N3047" i="2"/>
  <c r="V3047" i="2" s="1"/>
  <c r="N2983" i="2"/>
  <c r="V2983" i="2" s="1"/>
  <c r="N2919" i="2"/>
  <c r="V2919" i="2" s="1"/>
  <c r="N2855" i="2"/>
  <c r="V2855" i="2" s="1"/>
  <c r="N2791" i="2"/>
  <c r="V2791" i="2" s="1"/>
  <c r="N2727" i="2"/>
  <c r="V2727" i="2" s="1"/>
  <c r="N3286" i="2"/>
  <c r="V3286" i="2" s="1"/>
  <c r="N3222" i="2"/>
  <c r="V3222" i="2" s="1"/>
  <c r="N3158" i="2"/>
  <c r="V3158" i="2" s="1"/>
  <c r="N3094" i="2"/>
  <c r="V3094" i="2" s="1"/>
  <c r="N3030" i="2"/>
  <c r="V3030" i="2" s="1"/>
  <c r="N2966" i="2"/>
  <c r="V2966" i="2" s="1"/>
  <c r="N2902" i="2"/>
  <c r="V2902" i="2" s="1"/>
  <c r="N2838" i="2"/>
  <c r="V2838" i="2" s="1"/>
  <c r="N2774" i="2"/>
  <c r="V2774" i="2" s="1"/>
  <c r="N2710" i="2"/>
  <c r="V2710" i="2" s="1"/>
  <c r="N2645" i="2"/>
  <c r="V2645" i="2" s="1"/>
  <c r="N2581" i="2"/>
  <c r="V2581" i="2" s="1"/>
  <c r="N2517" i="2"/>
  <c r="V2517" i="2" s="1"/>
  <c r="N2453" i="2"/>
  <c r="V2453" i="2" s="1"/>
  <c r="N2389" i="2"/>
  <c r="V2389" i="2" s="1"/>
  <c r="N2325" i="2"/>
  <c r="V2325" i="2" s="1"/>
  <c r="N2261" i="2"/>
  <c r="V2261" i="2" s="1"/>
  <c r="N2197" i="2"/>
  <c r="V2197" i="2" s="1"/>
  <c r="N2133" i="2"/>
  <c r="V2133" i="2" s="1"/>
  <c r="N2069" i="2"/>
  <c r="V2069" i="2" s="1"/>
  <c r="N2005" i="2"/>
  <c r="V2005" i="2" s="1"/>
  <c r="N1941" i="2"/>
  <c r="V1941" i="2" s="1"/>
  <c r="N2644" i="2"/>
  <c r="V2644" i="2" s="1"/>
  <c r="N2580" i="2"/>
  <c r="V2580" i="2" s="1"/>
  <c r="N2516" i="2"/>
  <c r="V2516" i="2" s="1"/>
  <c r="N2452" i="2"/>
  <c r="V2452" i="2" s="1"/>
  <c r="N2388" i="2"/>
  <c r="V2388" i="2" s="1"/>
  <c r="N2324" i="2"/>
  <c r="V2324" i="2" s="1"/>
  <c r="N2260" i="2"/>
  <c r="V2260" i="2" s="1"/>
  <c r="N2196" i="2"/>
  <c r="V2196" i="2" s="1"/>
  <c r="N2132" i="2"/>
  <c r="V2132" i="2" s="1"/>
  <c r="N2068" i="2"/>
  <c r="V2068" i="2" s="1"/>
  <c r="N2619" i="2"/>
  <c r="V2619" i="2" s="1"/>
  <c r="N2555" i="2"/>
  <c r="V2555" i="2" s="1"/>
  <c r="N2491" i="2"/>
  <c r="V2491" i="2" s="1"/>
  <c r="N2427" i="2"/>
  <c r="V2427" i="2" s="1"/>
  <c r="N2363" i="2"/>
  <c r="V2363" i="2" s="1"/>
  <c r="N2299" i="2"/>
  <c r="V2299" i="2" s="1"/>
  <c r="N2235" i="2"/>
  <c r="V2235" i="2" s="1"/>
  <c r="N2171" i="2"/>
  <c r="V2171" i="2" s="1"/>
  <c r="N2107" i="2"/>
  <c r="V2107" i="2" s="1"/>
  <c r="N2043" i="2"/>
  <c r="V2043" i="2" s="1"/>
  <c r="N2642" i="2"/>
  <c r="V2642" i="2" s="1"/>
  <c r="N2578" i="2"/>
  <c r="V2578" i="2" s="1"/>
  <c r="N2514" i="2"/>
  <c r="V2514" i="2" s="1"/>
  <c r="N2450" i="2"/>
  <c r="V2450" i="2" s="1"/>
  <c r="N2386" i="2"/>
  <c r="V2386" i="2" s="1"/>
  <c r="N2322" i="2"/>
  <c r="V2322" i="2" s="1"/>
  <c r="N2258" i="2"/>
  <c r="V2258" i="2" s="1"/>
  <c r="N2194" i="2"/>
  <c r="V2194" i="2" s="1"/>
  <c r="N2130" i="2"/>
  <c r="V2130" i="2" s="1"/>
  <c r="N2066" i="2"/>
  <c r="V2066" i="2" s="1"/>
  <c r="N2698" i="2"/>
  <c r="V2698" i="2" s="1"/>
  <c r="N2617" i="2"/>
  <c r="V2617" i="2" s="1"/>
  <c r="N2553" i="2"/>
  <c r="V2553" i="2" s="1"/>
  <c r="N2489" i="2"/>
  <c r="V2489" i="2" s="1"/>
  <c r="N2425" i="2"/>
  <c r="V2425" i="2" s="1"/>
  <c r="N2361" i="2"/>
  <c r="V2361" i="2" s="1"/>
  <c r="N2297" i="2"/>
  <c r="V2297" i="2" s="1"/>
  <c r="N2233" i="2"/>
  <c r="V2233" i="2" s="1"/>
  <c r="N2169" i="2"/>
  <c r="V2169" i="2" s="1"/>
  <c r="N2105" i="2"/>
  <c r="V2105" i="2" s="1"/>
  <c r="N2041" i="2"/>
  <c r="V2041" i="2" s="1"/>
  <c r="N1977" i="2"/>
  <c r="V1977" i="2" s="1"/>
  <c r="N2671" i="2"/>
  <c r="V2671" i="2" s="1"/>
  <c r="N2600" i="2"/>
  <c r="V2600" i="2" s="1"/>
  <c r="N2536" i="2"/>
  <c r="V2536" i="2" s="1"/>
  <c r="N2472" i="2"/>
  <c r="V2472" i="2" s="1"/>
  <c r="N2408" i="2"/>
  <c r="V2408" i="2" s="1"/>
  <c r="N2344" i="2"/>
  <c r="V2344" i="2" s="1"/>
  <c r="N2280" i="2"/>
  <c r="V2280" i="2" s="1"/>
  <c r="N2216" i="2"/>
  <c r="V2216" i="2" s="1"/>
  <c r="N2152" i="2"/>
  <c r="V2152" i="2" s="1"/>
  <c r="N2088" i="2"/>
  <c r="V2088" i="2" s="1"/>
  <c r="N2024" i="2"/>
  <c r="V2024" i="2" s="1"/>
  <c r="N1960" i="2"/>
  <c r="V1960" i="2" s="1"/>
  <c r="N2656" i="2"/>
  <c r="V2656" i="2" s="1"/>
  <c r="N2599" i="2"/>
  <c r="V2599" i="2" s="1"/>
  <c r="N2535" i="2"/>
  <c r="V2535" i="2" s="1"/>
  <c r="N2471" i="2"/>
  <c r="V2471" i="2" s="1"/>
  <c r="N2407" i="2"/>
  <c r="V2407" i="2" s="1"/>
  <c r="N2343" i="2"/>
  <c r="V2343" i="2" s="1"/>
  <c r="N2279" i="2"/>
  <c r="V2279" i="2" s="1"/>
  <c r="N2215" i="2"/>
  <c r="V2215" i="2" s="1"/>
  <c r="N2151" i="2"/>
  <c r="V2151" i="2" s="1"/>
  <c r="N2087" i="2"/>
  <c r="V2087" i="2" s="1"/>
  <c r="N2023" i="2"/>
  <c r="V2023" i="2" s="1"/>
  <c r="N2646" i="2"/>
  <c r="V2646" i="2" s="1"/>
  <c r="N2582" i="2"/>
  <c r="V2582" i="2" s="1"/>
  <c r="N2518" i="2"/>
  <c r="V2518" i="2" s="1"/>
  <c r="N2454" i="2"/>
  <c r="V2454" i="2" s="1"/>
  <c r="N2390" i="2"/>
  <c r="V2390" i="2" s="1"/>
  <c r="N2326" i="2"/>
  <c r="V2326" i="2" s="1"/>
  <c r="N2262" i="2"/>
  <c r="V2262" i="2" s="1"/>
  <c r="N2198" i="2"/>
  <c r="V2198" i="2" s="1"/>
  <c r="N2134" i="2"/>
  <c r="V2134" i="2" s="1"/>
  <c r="N2070" i="2"/>
  <c r="V2070" i="2" s="1"/>
  <c r="N2006" i="2"/>
  <c r="V2006" i="2" s="1"/>
  <c r="N1942" i="2"/>
  <c r="V1942" i="2" s="1"/>
  <c r="N1964" i="2"/>
  <c r="V1964" i="2" s="1"/>
  <c r="N1903" i="2"/>
  <c r="V1903" i="2" s="1"/>
  <c r="N1839" i="2"/>
  <c r="V1839" i="2" s="1"/>
  <c r="N1775" i="2"/>
  <c r="V1775" i="2" s="1"/>
  <c r="N1711" i="2"/>
  <c r="V1711" i="2" s="1"/>
  <c r="N1647" i="2"/>
  <c r="V1647" i="2" s="1"/>
  <c r="N1583" i="2"/>
  <c r="V1583" i="2" s="1"/>
  <c r="N1519" i="2"/>
  <c r="V1519" i="2" s="1"/>
  <c r="N1455" i="2"/>
  <c r="V1455" i="2" s="1"/>
  <c r="N1391" i="2"/>
  <c r="V1391" i="2" s="1"/>
  <c r="N1327" i="2"/>
  <c r="V1327" i="2" s="1"/>
  <c r="N1991" i="2"/>
  <c r="V1991" i="2" s="1"/>
  <c r="N1927" i="2"/>
  <c r="V1927" i="2" s="1"/>
  <c r="N1862" i="2"/>
  <c r="V1862" i="2" s="1"/>
  <c r="N1798" i="2"/>
  <c r="V1798" i="2" s="1"/>
  <c r="N1734" i="2"/>
  <c r="V1734" i="2" s="1"/>
  <c r="N1670" i="2"/>
  <c r="V1670" i="2" s="1"/>
  <c r="N1606" i="2"/>
  <c r="V1606" i="2" s="1"/>
  <c r="N1542" i="2"/>
  <c r="V1542" i="2" s="1"/>
  <c r="N1478" i="2"/>
  <c r="V1478" i="2" s="1"/>
  <c r="N1414" i="2"/>
  <c r="V1414" i="2" s="1"/>
  <c r="N1350" i="2"/>
  <c r="V1350" i="2" s="1"/>
  <c r="N1986" i="2"/>
  <c r="V1986" i="2" s="1"/>
  <c r="N1922" i="2"/>
  <c r="V1922" i="2" s="1"/>
  <c r="N1861" i="2"/>
  <c r="V1861" i="2" s="1"/>
  <c r="N1797" i="2"/>
  <c r="V1797" i="2" s="1"/>
  <c r="N1733" i="2"/>
  <c r="V1733" i="2" s="1"/>
  <c r="N1669" i="2"/>
  <c r="V1669" i="2" s="1"/>
  <c r="N1605" i="2"/>
  <c r="V1605" i="2" s="1"/>
  <c r="N1541" i="2"/>
  <c r="V1541" i="2" s="1"/>
  <c r="N1477" i="2"/>
  <c r="V1477" i="2" s="1"/>
  <c r="N1413" i="2"/>
  <c r="V1413" i="2" s="1"/>
  <c r="N1349" i="2"/>
  <c r="V1349" i="2" s="1"/>
  <c r="N2003" i="2"/>
  <c r="V2003" i="2" s="1"/>
  <c r="N1852" i="2"/>
  <c r="V1852" i="2" s="1"/>
  <c r="N1788" i="2"/>
  <c r="V1788" i="2" s="1"/>
  <c r="N1724" i="2"/>
  <c r="V1724" i="2" s="1"/>
  <c r="N1660" i="2"/>
  <c r="V1660" i="2" s="1"/>
  <c r="N1596" i="2"/>
  <c r="V1596" i="2" s="1"/>
  <c r="N1532" i="2"/>
  <c r="V1532" i="2" s="1"/>
  <c r="N1468" i="2"/>
  <c r="V1468" i="2" s="1"/>
  <c r="N1404" i="2"/>
  <c r="V1404" i="2" s="1"/>
  <c r="N1340" i="2"/>
  <c r="V1340" i="2" s="1"/>
  <c r="N1907" i="2"/>
  <c r="V1907" i="2" s="1"/>
  <c r="N1843" i="2"/>
  <c r="V1843" i="2" s="1"/>
  <c r="N1779" i="2"/>
  <c r="V1779" i="2" s="1"/>
  <c r="N1715" i="2"/>
  <c r="V1715" i="2" s="1"/>
  <c r="N1651" i="2"/>
  <c r="V1651" i="2" s="1"/>
  <c r="N1587" i="2"/>
  <c r="V1587" i="2" s="1"/>
  <c r="N1523" i="2"/>
  <c r="V1523" i="2" s="1"/>
  <c r="N1459" i="2"/>
  <c r="V1459" i="2" s="1"/>
  <c r="N1395" i="2"/>
  <c r="V1395" i="2" s="1"/>
  <c r="N1331" i="2"/>
  <c r="V1331" i="2" s="1"/>
  <c r="N1267" i="2"/>
  <c r="V1267" i="2" s="1"/>
  <c r="N1987" i="2"/>
  <c r="V1987" i="2" s="1"/>
  <c r="N1923" i="2"/>
  <c r="V1923" i="2" s="1"/>
  <c r="N1850" i="2"/>
  <c r="V1850" i="2" s="1"/>
  <c r="N1786" i="2"/>
  <c r="V1786" i="2" s="1"/>
  <c r="N1722" i="2"/>
  <c r="V1722" i="2" s="1"/>
  <c r="N1658" i="2"/>
  <c r="V1658" i="2" s="1"/>
  <c r="N1594" i="2"/>
  <c r="V1594" i="2" s="1"/>
  <c r="N1530" i="2"/>
  <c r="V1530" i="2" s="1"/>
  <c r="N1466" i="2"/>
  <c r="V1466" i="2" s="1"/>
  <c r="N1402" i="2"/>
  <c r="V1402" i="2" s="1"/>
  <c r="N1338" i="2"/>
  <c r="V1338" i="2" s="1"/>
  <c r="N1905" i="2"/>
  <c r="V1905" i="2" s="1"/>
  <c r="N1841" i="2"/>
  <c r="V1841" i="2" s="1"/>
  <c r="N1777" i="2"/>
  <c r="V1777" i="2" s="1"/>
  <c r="N1713" i="2"/>
  <c r="V1713" i="2" s="1"/>
  <c r="N1649" i="2"/>
  <c r="V1649" i="2" s="1"/>
  <c r="N1585" i="2"/>
  <c r="V1585" i="2" s="1"/>
  <c r="N1521" i="2"/>
  <c r="V1521" i="2" s="1"/>
  <c r="N1457" i="2"/>
  <c r="V1457" i="2" s="1"/>
  <c r="N1393" i="2"/>
  <c r="V1393" i="2" s="1"/>
  <c r="N1329" i="2"/>
  <c r="V1329" i="2" s="1"/>
  <c r="N1914" i="2"/>
  <c r="V1914" i="2" s="1"/>
  <c r="N1856" i="2"/>
  <c r="V1856" i="2" s="1"/>
  <c r="N1792" i="2"/>
  <c r="V1792" i="2" s="1"/>
  <c r="N1728" i="2"/>
  <c r="V1728" i="2" s="1"/>
  <c r="N1664" i="2"/>
  <c r="V1664" i="2" s="1"/>
  <c r="N1600" i="2"/>
  <c r="V1600" i="2" s="1"/>
  <c r="N1536" i="2"/>
  <c r="V1536" i="2" s="1"/>
  <c r="N1472" i="2"/>
  <c r="V1472" i="2" s="1"/>
  <c r="N1408" i="2"/>
  <c r="V1408" i="2" s="1"/>
  <c r="N1344" i="2"/>
  <c r="V1344" i="2" s="1"/>
  <c r="N1286" i="2"/>
  <c r="V1286" i="2" s="1"/>
  <c r="N1239" i="2"/>
  <c r="V1239" i="2" s="1"/>
  <c r="N1175" i="2"/>
  <c r="V1175" i="2" s="1"/>
  <c r="N1111" i="2"/>
  <c r="V1111" i="2" s="1"/>
  <c r="N1047" i="2"/>
  <c r="V1047" i="2" s="1"/>
  <c r="N983" i="2"/>
  <c r="V983" i="2" s="1"/>
  <c r="N919" i="2"/>
  <c r="V919" i="2" s="1"/>
  <c r="N855" i="2"/>
  <c r="V855" i="2" s="1"/>
  <c r="N791" i="2"/>
  <c r="V791" i="2" s="1"/>
  <c r="N727" i="2"/>
  <c r="V727" i="2" s="1"/>
  <c r="N663" i="2"/>
  <c r="V663" i="2" s="1"/>
  <c r="N599" i="2"/>
  <c r="V599" i="2" s="1"/>
  <c r="N1246" i="2"/>
  <c r="V1246" i="2" s="1"/>
  <c r="N1182" i="2"/>
  <c r="V1182" i="2" s="1"/>
  <c r="N1118" i="2"/>
  <c r="V1118" i="2" s="1"/>
  <c r="N1054" i="2"/>
  <c r="V1054" i="2" s="1"/>
  <c r="N990" i="2"/>
  <c r="V990" i="2" s="1"/>
  <c r="N926" i="2"/>
  <c r="V926" i="2" s="1"/>
  <c r="N862" i="2"/>
  <c r="V862" i="2" s="1"/>
  <c r="N798" i="2"/>
  <c r="V798" i="2" s="1"/>
  <c r="N734" i="2"/>
  <c r="V734" i="2" s="1"/>
  <c r="N670" i="2"/>
  <c r="V670" i="2" s="1"/>
  <c r="N606" i="2"/>
  <c r="V606" i="2" s="1"/>
  <c r="N1213" i="2"/>
  <c r="V1213" i="2" s="1"/>
  <c r="N1149" i="2"/>
  <c r="V1149" i="2" s="1"/>
  <c r="N1085" i="2"/>
  <c r="V1085" i="2" s="1"/>
  <c r="N1021" i="2"/>
  <c r="V1021" i="2" s="1"/>
  <c r="N957" i="2"/>
  <c r="V957" i="2" s="1"/>
  <c r="N893" i="2"/>
  <c r="V893" i="2" s="1"/>
  <c r="N829" i="2"/>
  <c r="V829" i="2" s="1"/>
  <c r="N765" i="2"/>
  <c r="V765" i="2" s="1"/>
  <c r="N701" i="2"/>
  <c r="V701" i="2" s="1"/>
  <c r="N637" i="2"/>
  <c r="V637" i="2" s="1"/>
  <c r="N1252" i="2"/>
  <c r="V1252" i="2" s="1"/>
  <c r="N1188" i="2"/>
  <c r="V1188" i="2" s="1"/>
  <c r="N1124" i="2"/>
  <c r="V1124" i="2" s="1"/>
  <c r="N1060" i="2"/>
  <c r="V1060" i="2" s="1"/>
  <c r="N996" i="2"/>
  <c r="V996" i="2" s="1"/>
  <c r="N932" i="2"/>
  <c r="V932" i="2" s="1"/>
  <c r="N868" i="2"/>
  <c r="V868" i="2" s="1"/>
  <c r="N804" i="2"/>
  <c r="V804" i="2" s="1"/>
  <c r="N740" i="2"/>
  <c r="V740" i="2" s="1"/>
  <c r="N676" i="2"/>
  <c r="V676" i="2" s="1"/>
  <c r="N612" i="2"/>
  <c r="V612" i="2" s="1"/>
  <c r="N1227" i="2"/>
  <c r="V1227" i="2" s="1"/>
  <c r="N1163" i="2"/>
  <c r="V1163" i="2" s="1"/>
  <c r="N1099" i="2"/>
  <c r="V1099" i="2" s="1"/>
  <c r="N1035" i="2"/>
  <c r="V1035" i="2" s="1"/>
  <c r="N971" i="2"/>
  <c r="V971" i="2" s="1"/>
  <c r="N907" i="2"/>
  <c r="V907" i="2" s="1"/>
  <c r="N843" i="2"/>
  <c r="V843" i="2" s="1"/>
  <c r="N779" i="2"/>
  <c r="V779" i="2" s="1"/>
  <c r="N715" i="2"/>
  <c r="V715" i="2" s="1"/>
  <c r="N651" i="2"/>
  <c r="V651" i="2" s="1"/>
  <c r="N587" i="2"/>
  <c r="V587" i="2" s="1"/>
  <c r="N1218" i="2"/>
  <c r="V1218" i="2" s="1"/>
  <c r="N1154" i="2"/>
  <c r="V1154" i="2" s="1"/>
  <c r="N1090" i="2"/>
  <c r="V1090" i="2" s="1"/>
  <c r="N1026" i="2"/>
  <c r="V1026" i="2" s="1"/>
  <c r="N962" i="2"/>
  <c r="V962" i="2" s="1"/>
  <c r="N898" i="2"/>
  <c r="V898" i="2" s="1"/>
  <c r="N834" i="2"/>
  <c r="V834" i="2" s="1"/>
  <c r="N770" i="2"/>
  <c r="V770" i="2" s="1"/>
  <c r="N706" i="2"/>
  <c r="V706" i="2" s="1"/>
  <c r="N642" i="2"/>
  <c r="V642" i="2" s="1"/>
  <c r="N1249" i="2"/>
  <c r="V1249" i="2" s="1"/>
  <c r="N1185" i="2"/>
  <c r="V1185" i="2" s="1"/>
  <c r="N1121" i="2"/>
  <c r="V1121" i="2" s="1"/>
  <c r="N1057" i="2"/>
  <c r="V1057" i="2" s="1"/>
  <c r="N993" i="2"/>
  <c r="V993" i="2" s="1"/>
  <c r="N929" i="2"/>
  <c r="V929" i="2" s="1"/>
  <c r="N865" i="2"/>
  <c r="V865" i="2" s="1"/>
  <c r="N801" i="2"/>
  <c r="V801" i="2" s="1"/>
  <c r="N737" i="2"/>
  <c r="V737" i="2" s="1"/>
  <c r="N673" i="2"/>
  <c r="V673" i="2" s="1"/>
  <c r="N609" i="2"/>
  <c r="V609" i="2" s="1"/>
  <c r="N1232" i="2"/>
  <c r="V1232" i="2" s="1"/>
  <c r="N1168" i="2"/>
  <c r="V1168" i="2" s="1"/>
  <c r="N1104" i="2"/>
  <c r="V1104" i="2" s="1"/>
  <c r="N1040" i="2"/>
  <c r="V1040" i="2" s="1"/>
  <c r="N976" i="2"/>
  <c r="V976" i="2" s="1"/>
  <c r="N912" i="2"/>
  <c r="V912" i="2" s="1"/>
  <c r="N848" i="2"/>
  <c r="V848" i="2" s="1"/>
  <c r="N784" i="2"/>
  <c r="V784" i="2" s="1"/>
  <c r="N720" i="2"/>
  <c r="V720" i="2" s="1"/>
  <c r="N656" i="2"/>
  <c r="V656" i="2" s="1"/>
  <c r="N592" i="2"/>
  <c r="V592" i="2" s="1"/>
  <c r="N10" i="2"/>
  <c r="V10" i="2" s="1"/>
  <c r="N74" i="2"/>
  <c r="V74" i="2" s="1"/>
  <c r="N138" i="2"/>
  <c r="V138" i="2" s="1"/>
  <c r="N202" i="2"/>
  <c r="V202" i="2" s="1"/>
  <c r="N266" i="2"/>
  <c r="V266" i="2" s="1"/>
  <c r="N330" i="2"/>
  <c r="V330" i="2" s="1"/>
  <c r="N394" i="2"/>
  <c r="V394" i="2" s="1"/>
  <c r="N458" i="2"/>
  <c r="V458" i="2" s="1"/>
  <c r="N522" i="2"/>
  <c r="V522" i="2" s="1"/>
  <c r="N8737" i="2"/>
  <c r="V8737" i="2" s="1"/>
  <c r="N8769" i="2"/>
  <c r="V8769" i="2" s="1"/>
  <c r="N4597" i="2"/>
  <c r="V4597" i="2" s="1"/>
  <c r="N4501" i="2"/>
  <c r="V4501" i="2" s="1"/>
  <c r="N4437" i="2"/>
  <c r="V4437" i="2" s="1"/>
  <c r="N4373" i="2"/>
  <c r="V4373" i="2" s="1"/>
  <c r="N4309" i="2"/>
  <c r="V4309" i="2" s="1"/>
  <c r="N4245" i="2"/>
  <c r="V4245" i="2" s="1"/>
  <c r="N4181" i="2"/>
  <c r="V4181" i="2" s="1"/>
  <c r="N4117" i="2"/>
  <c r="V4117" i="2" s="1"/>
  <c r="N4053" i="2"/>
  <c r="V4053" i="2" s="1"/>
  <c r="N3989" i="2"/>
  <c r="V3989" i="2" s="1"/>
  <c r="N4564" i="2"/>
  <c r="V4564" i="2" s="1"/>
  <c r="N4500" i="2"/>
  <c r="V4500" i="2" s="1"/>
  <c r="N4436" i="2"/>
  <c r="V4436" i="2" s="1"/>
  <c r="N4372" i="2"/>
  <c r="V4372" i="2" s="1"/>
  <c r="N4308" i="2"/>
  <c r="V4308" i="2" s="1"/>
  <c r="N4244" i="2"/>
  <c r="V4244" i="2" s="1"/>
  <c r="N4180" i="2"/>
  <c r="V4180" i="2" s="1"/>
  <c r="N4116" i="2"/>
  <c r="V4116" i="2" s="1"/>
  <c r="N4052" i="2"/>
  <c r="V4052" i="2" s="1"/>
  <c r="N3988" i="2"/>
  <c r="V3988" i="2" s="1"/>
  <c r="N3941" i="2"/>
  <c r="V3941" i="2" s="1"/>
  <c r="N3877" i="2"/>
  <c r="V3877" i="2" s="1"/>
  <c r="N3813" i="2"/>
  <c r="V3813" i="2" s="1"/>
  <c r="N3749" i="2"/>
  <c r="V3749" i="2" s="1"/>
  <c r="N3685" i="2"/>
  <c r="V3685" i="2" s="1"/>
  <c r="N3621" i="2"/>
  <c r="V3621" i="2" s="1"/>
  <c r="N3557" i="2"/>
  <c r="V3557" i="2" s="1"/>
  <c r="N3493" i="2"/>
  <c r="V3493" i="2" s="1"/>
  <c r="N3429" i="2"/>
  <c r="V3429" i="2" s="1"/>
  <c r="N3365" i="2"/>
  <c r="V3365" i="2" s="1"/>
  <c r="N3301" i="2"/>
  <c r="V3301" i="2" s="1"/>
  <c r="N3916" i="2"/>
  <c r="V3916" i="2" s="1"/>
  <c r="N3852" i="2"/>
  <c r="V3852" i="2" s="1"/>
  <c r="N3788" i="2"/>
  <c r="V3788" i="2" s="1"/>
  <c r="N3724" i="2"/>
  <c r="V3724" i="2" s="1"/>
  <c r="N3660" i="2"/>
  <c r="V3660" i="2" s="1"/>
  <c r="N3596" i="2"/>
  <c r="V3596" i="2" s="1"/>
  <c r="N3532" i="2"/>
  <c r="V3532" i="2" s="1"/>
  <c r="N3468" i="2"/>
  <c r="V3468" i="2" s="1"/>
  <c r="N3404" i="2"/>
  <c r="V3404" i="2" s="1"/>
  <c r="N3915" i="2"/>
  <c r="V3915" i="2" s="1"/>
  <c r="N3851" i="2"/>
  <c r="V3851" i="2" s="1"/>
  <c r="N3787" i="2"/>
  <c r="V3787" i="2" s="1"/>
  <c r="N3723" i="2"/>
  <c r="V3723" i="2" s="1"/>
  <c r="N3659" i="2"/>
  <c r="V3659" i="2" s="1"/>
  <c r="N3595" i="2"/>
  <c r="V3595" i="2" s="1"/>
  <c r="N3531" i="2"/>
  <c r="V3531" i="2" s="1"/>
  <c r="N3467" i="2"/>
  <c r="V3467" i="2" s="1"/>
  <c r="N3946" i="2"/>
  <c r="V3946" i="2" s="1"/>
  <c r="N3882" i="2"/>
  <c r="V3882" i="2" s="1"/>
  <c r="N3818" i="2"/>
  <c r="V3818" i="2" s="1"/>
  <c r="N3754" i="2"/>
  <c r="V3754" i="2" s="1"/>
  <c r="N3690" i="2"/>
  <c r="V3690" i="2" s="1"/>
  <c r="N3626" i="2"/>
  <c r="V3626" i="2" s="1"/>
  <c r="N3562" i="2"/>
  <c r="V3562" i="2" s="1"/>
  <c r="N3498" i="2"/>
  <c r="V3498" i="2" s="1"/>
  <c r="N3434" i="2"/>
  <c r="V3434" i="2" s="1"/>
  <c r="N3905" i="2"/>
  <c r="V3905" i="2" s="1"/>
  <c r="N3841" i="2"/>
  <c r="V3841" i="2" s="1"/>
  <c r="N3777" i="2"/>
  <c r="V3777" i="2" s="1"/>
  <c r="N3713" i="2"/>
  <c r="V3713" i="2" s="1"/>
  <c r="N3649" i="2"/>
  <c r="V3649" i="2" s="1"/>
  <c r="N3585" i="2"/>
  <c r="V3585" i="2" s="1"/>
  <c r="N3521" i="2"/>
  <c r="V3521" i="2" s="1"/>
  <c r="N3457" i="2"/>
  <c r="V3457" i="2" s="1"/>
  <c r="N3393" i="2"/>
  <c r="V3393" i="2" s="1"/>
  <c r="N3329" i="2"/>
  <c r="V3329" i="2" s="1"/>
  <c r="N3964" i="2"/>
  <c r="V3964" i="2" s="1"/>
  <c r="N3888" i="2"/>
  <c r="V3888" i="2" s="1"/>
  <c r="N3824" i="2"/>
  <c r="V3824" i="2" s="1"/>
  <c r="N3760" i="2"/>
  <c r="V3760" i="2" s="1"/>
  <c r="N3696" i="2"/>
  <c r="V3696" i="2" s="1"/>
  <c r="N3632" i="2"/>
  <c r="V3632" i="2" s="1"/>
  <c r="N3568" i="2"/>
  <c r="V3568" i="2" s="1"/>
  <c r="N3504" i="2"/>
  <c r="V3504" i="2" s="1"/>
  <c r="N3440" i="2"/>
  <c r="V3440" i="2" s="1"/>
  <c r="N3376" i="2"/>
  <c r="V3376" i="2" s="1"/>
  <c r="N3312" i="2"/>
  <c r="V3312" i="2" s="1"/>
  <c r="N3951" i="2"/>
  <c r="V3951" i="2" s="1"/>
  <c r="N3887" i="2"/>
  <c r="V3887" i="2" s="1"/>
  <c r="N3823" i="2"/>
  <c r="V3823" i="2" s="1"/>
  <c r="N3759" i="2"/>
  <c r="V3759" i="2" s="1"/>
  <c r="N3695" i="2"/>
  <c r="V3695" i="2" s="1"/>
  <c r="N3631" i="2"/>
  <c r="V3631" i="2" s="1"/>
  <c r="N3567" i="2"/>
  <c r="V3567" i="2" s="1"/>
  <c r="N3503" i="2"/>
  <c r="V3503" i="2" s="1"/>
  <c r="N3439" i="2"/>
  <c r="V3439" i="2" s="1"/>
  <c r="N3953" i="2"/>
  <c r="V3953" i="2" s="1"/>
  <c r="N3894" i="2"/>
  <c r="V3894" i="2" s="1"/>
  <c r="N3830" i="2"/>
  <c r="V3830" i="2" s="1"/>
  <c r="N3766" i="2"/>
  <c r="V3766" i="2" s="1"/>
  <c r="N3702" i="2"/>
  <c r="V3702" i="2" s="1"/>
  <c r="N3638" i="2"/>
  <c r="V3638" i="2" s="1"/>
  <c r="N3574" i="2"/>
  <c r="V3574" i="2" s="1"/>
  <c r="N3510" i="2"/>
  <c r="V3510" i="2" s="1"/>
  <c r="N3446" i="2"/>
  <c r="V3446" i="2" s="1"/>
  <c r="N3382" i="2"/>
  <c r="V3382" i="2" s="1"/>
  <c r="N3318" i="2"/>
  <c r="V3318" i="2" s="1"/>
  <c r="N3277" i="2"/>
  <c r="V3277" i="2" s="1"/>
  <c r="N3213" i="2"/>
  <c r="V3213" i="2" s="1"/>
  <c r="N3149" i="2"/>
  <c r="V3149" i="2" s="1"/>
  <c r="N3085" i="2"/>
  <c r="V3085" i="2" s="1"/>
  <c r="N3021" i="2"/>
  <c r="V3021" i="2" s="1"/>
  <c r="N2957" i="2"/>
  <c r="V2957" i="2" s="1"/>
  <c r="N2893" i="2"/>
  <c r="V2893" i="2" s="1"/>
  <c r="N2829" i="2"/>
  <c r="V2829" i="2" s="1"/>
  <c r="N2765" i="2"/>
  <c r="V2765" i="2" s="1"/>
  <c r="N2701" i="2"/>
  <c r="V2701" i="2" s="1"/>
  <c r="N3372" i="2"/>
  <c r="V3372" i="2" s="1"/>
  <c r="N3308" i="2"/>
  <c r="V3308" i="2" s="1"/>
  <c r="N3236" i="2"/>
  <c r="V3236" i="2" s="1"/>
  <c r="N3172" i="2"/>
  <c r="V3172" i="2" s="1"/>
  <c r="N3108" i="2"/>
  <c r="V3108" i="2" s="1"/>
  <c r="N3044" i="2"/>
  <c r="V3044" i="2" s="1"/>
  <c r="N2980" i="2"/>
  <c r="V2980" i="2" s="1"/>
  <c r="N2916" i="2"/>
  <c r="V2916" i="2" s="1"/>
  <c r="N2852" i="2"/>
  <c r="V2852" i="2" s="1"/>
  <c r="N2788" i="2"/>
  <c r="V2788" i="2" s="1"/>
  <c r="N2724" i="2"/>
  <c r="V2724" i="2" s="1"/>
  <c r="N3359" i="2"/>
  <c r="V3359" i="2" s="1"/>
  <c r="N3294" i="2"/>
  <c r="V3294" i="2" s="1"/>
  <c r="N3235" i="2"/>
  <c r="V3235" i="2" s="1"/>
  <c r="N3171" i="2"/>
  <c r="V3171" i="2" s="1"/>
  <c r="N3107" i="2"/>
  <c r="V3107" i="2" s="1"/>
  <c r="N3043" i="2"/>
  <c r="V3043" i="2" s="1"/>
  <c r="N2979" i="2"/>
  <c r="V2979" i="2" s="1"/>
  <c r="N2915" i="2"/>
  <c r="V2915" i="2" s="1"/>
  <c r="N2851" i="2"/>
  <c r="V2851" i="2" s="1"/>
  <c r="N2787" i="2"/>
  <c r="V2787" i="2" s="1"/>
  <c r="N2723" i="2"/>
  <c r="V2723" i="2" s="1"/>
  <c r="N3362" i="2"/>
  <c r="V3362" i="2" s="1"/>
  <c r="N3303" i="2"/>
  <c r="V3303" i="2" s="1"/>
  <c r="N3242" i="2"/>
  <c r="V3242" i="2" s="1"/>
  <c r="N3178" i="2"/>
  <c r="V3178" i="2" s="1"/>
  <c r="N3114" i="2"/>
  <c r="V3114" i="2" s="1"/>
  <c r="N3050" i="2"/>
  <c r="V3050" i="2" s="1"/>
  <c r="N2986" i="2"/>
  <c r="V2986" i="2" s="1"/>
  <c r="N2922" i="2"/>
  <c r="V2922" i="2" s="1"/>
  <c r="N2858" i="2"/>
  <c r="V2858" i="2" s="1"/>
  <c r="N2794" i="2"/>
  <c r="V2794" i="2" s="1"/>
  <c r="N2730" i="2"/>
  <c r="V2730" i="2" s="1"/>
  <c r="N3281" i="2"/>
  <c r="V3281" i="2" s="1"/>
  <c r="N3217" i="2"/>
  <c r="V3217" i="2" s="1"/>
  <c r="N3153" i="2"/>
  <c r="V3153" i="2" s="1"/>
  <c r="N3089" i="2"/>
  <c r="V3089" i="2" s="1"/>
  <c r="N3025" i="2"/>
  <c r="V3025" i="2" s="1"/>
  <c r="N2961" i="2"/>
  <c r="V2961" i="2" s="1"/>
  <c r="N2897" i="2"/>
  <c r="V2897" i="2" s="1"/>
  <c r="N2833" i="2"/>
  <c r="V2833" i="2" s="1"/>
  <c r="N2769" i="2"/>
  <c r="V2769" i="2" s="1"/>
  <c r="N2705" i="2"/>
  <c r="V2705" i="2" s="1"/>
  <c r="N3280" i="2"/>
  <c r="V3280" i="2" s="1"/>
  <c r="N3216" i="2"/>
  <c r="V3216" i="2" s="1"/>
  <c r="N3152" i="2"/>
  <c r="V3152" i="2" s="1"/>
  <c r="N3088" i="2"/>
  <c r="V3088" i="2" s="1"/>
  <c r="N3024" i="2"/>
  <c r="V3024" i="2" s="1"/>
  <c r="N2960" i="2"/>
  <c r="V2960" i="2" s="1"/>
  <c r="N2896" i="2"/>
  <c r="V2896" i="2" s="1"/>
  <c r="N2832" i="2"/>
  <c r="V2832" i="2" s="1"/>
  <c r="N2768" i="2"/>
  <c r="V2768" i="2" s="1"/>
  <c r="N2704" i="2"/>
  <c r="V2704" i="2" s="1"/>
  <c r="N3363" i="2"/>
  <c r="V3363" i="2" s="1"/>
  <c r="N3298" i="2"/>
  <c r="V3298" i="2" s="1"/>
  <c r="N3231" i="2"/>
  <c r="V3231" i="2" s="1"/>
  <c r="N3167" i="2"/>
  <c r="V3167" i="2" s="1"/>
  <c r="N3103" i="2"/>
  <c r="V3103" i="2" s="1"/>
  <c r="N3039" i="2"/>
  <c r="V3039" i="2" s="1"/>
  <c r="N2975" i="2"/>
  <c r="V2975" i="2" s="1"/>
  <c r="N2911" i="2"/>
  <c r="V2911" i="2" s="1"/>
  <c r="N2847" i="2"/>
  <c r="V2847" i="2" s="1"/>
  <c r="N2783" i="2"/>
  <c r="V2783" i="2" s="1"/>
  <c r="N2719" i="2"/>
  <c r="V2719" i="2" s="1"/>
  <c r="N3278" i="2"/>
  <c r="V3278" i="2" s="1"/>
  <c r="N3214" i="2"/>
  <c r="V3214" i="2" s="1"/>
  <c r="N3150" i="2"/>
  <c r="V3150" i="2" s="1"/>
  <c r="N3086" i="2"/>
  <c r="V3086" i="2" s="1"/>
  <c r="N3022" i="2"/>
  <c r="V3022" i="2" s="1"/>
  <c r="N2958" i="2"/>
  <c r="V2958" i="2" s="1"/>
  <c r="N2894" i="2"/>
  <c r="V2894" i="2" s="1"/>
  <c r="N2830" i="2"/>
  <c r="V2830" i="2" s="1"/>
  <c r="N2766" i="2"/>
  <c r="V2766" i="2" s="1"/>
  <c r="N2702" i="2"/>
  <c r="V2702" i="2" s="1"/>
  <c r="N2637" i="2"/>
  <c r="V2637" i="2" s="1"/>
  <c r="N2573" i="2"/>
  <c r="V2573" i="2" s="1"/>
  <c r="N2509" i="2"/>
  <c r="V2509" i="2" s="1"/>
  <c r="N2445" i="2"/>
  <c r="V2445" i="2" s="1"/>
  <c r="N2381" i="2"/>
  <c r="V2381" i="2" s="1"/>
  <c r="N2317" i="2"/>
  <c r="V2317" i="2" s="1"/>
  <c r="N2253" i="2"/>
  <c r="V2253" i="2" s="1"/>
  <c r="N2189" i="2"/>
  <c r="V2189" i="2" s="1"/>
  <c r="N2125" i="2"/>
  <c r="V2125" i="2" s="1"/>
  <c r="N2061" i="2"/>
  <c r="V2061" i="2" s="1"/>
  <c r="N1997" i="2"/>
  <c r="V1997" i="2" s="1"/>
  <c r="N1933" i="2"/>
  <c r="V1933" i="2" s="1"/>
  <c r="N2636" i="2"/>
  <c r="V2636" i="2" s="1"/>
  <c r="N2572" i="2"/>
  <c r="V2572" i="2" s="1"/>
  <c r="N2508" i="2"/>
  <c r="V2508" i="2" s="1"/>
  <c r="N2444" i="2"/>
  <c r="V2444" i="2" s="1"/>
  <c r="N2380" i="2"/>
  <c r="V2380" i="2" s="1"/>
  <c r="N2316" i="2"/>
  <c r="V2316" i="2" s="1"/>
  <c r="N2252" i="2"/>
  <c r="V2252" i="2" s="1"/>
  <c r="N2188" i="2"/>
  <c r="V2188" i="2" s="1"/>
  <c r="N2124" i="2"/>
  <c r="V2124" i="2" s="1"/>
  <c r="N2060" i="2"/>
  <c r="V2060" i="2" s="1"/>
  <c r="N2611" i="2"/>
  <c r="V2611" i="2" s="1"/>
  <c r="N2547" i="2"/>
  <c r="V2547" i="2" s="1"/>
  <c r="N2483" i="2"/>
  <c r="V2483" i="2" s="1"/>
  <c r="N2419" i="2"/>
  <c r="V2419" i="2" s="1"/>
  <c r="N2355" i="2"/>
  <c r="V2355" i="2" s="1"/>
  <c r="N2291" i="2"/>
  <c r="V2291" i="2" s="1"/>
  <c r="N2227" i="2"/>
  <c r="V2227" i="2" s="1"/>
  <c r="N2163" i="2"/>
  <c r="V2163" i="2" s="1"/>
  <c r="N2099" i="2"/>
  <c r="V2099" i="2" s="1"/>
  <c r="N2035" i="2"/>
  <c r="V2035" i="2" s="1"/>
  <c r="N2634" i="2"/>
  <c r="V2634" i="2" s="1"/>
  <c r="N2570" i="2"/>
  <c r="V2570" i="2" s="1"/>
  <c r="N2506" i="2"/>
  <c r="V2506" i="2" s="1"/>
  <c r="N2442" i="2"/>
  <c r="V2442" i="2" s="1"/>
  <c r="N2378" i="2"/>
  <c r="V2378" i="2" s="1"/>
  <c r="N2314" i="2"/>
  <c r="V2314" i="2" s="1"/>
  <c r="N2250" i="2"/>
  <c r="V2250" i="2" s="1"/>
  <c r="N2186" i="2"/>
  <c r="V2186" i="2" s="1"/>
  <c r="N2122" i="2"/>
  <c r="V2122" i="2" s="1"/>
  <c r="N2058" i="2"/>
  <c r="V2058" i="2" s="1"/>
  <c r="N2690" i="2"/>
  <c r="V2690" i="2" s="1"/>
  <c r="N2609" i="2"/>
  <c r="V2609" i="2" s="1"/>
  <c r="N2545" i="2"/>
  <c r="V2545" i="2" s="1"/>
  <c r="N2481" i="2"/>
  <c r="V2481" i="2" s="1"/>
  <c r="N2417" i="2"/>
  <c r="V2417" i="2" s="1"/>
  <c r="N2353" i="2"/>
  <c r="V2353" i="2" s="1"/>
  <c r="N2289" i="2"/>
  <c r="V2289" i="2" s="1"/>
  <c r="N2225" i="2"/>
  <c r="V2225" i="2" s="1"/>
  <c r="N2161" i="2"/>
  <c r="V2161" i="2" s="1"/>
  <c r="N2097" i="2"/>
  <c r="V2097" i="2" s="1"/>
  <c r="N2033" i="2"/>
  <c r="V2033" i="2" s="1"/>
  <c r="N1969" i="2"/>
  <c r="V1969" i="2" s="1"/>
  <c r="N2663" i="2"/>
  <c r="V2663" i="2" s="1"/>
  <c r="N2592" i="2"/>
  <c r="V2592" i="2" s="1"/>
  <c r="N2528" i="2"/>
  <c r="V2528" i="2" s="1"/>
  <c r="N2464" i="2"/>
  <c r="V2464" i="2" s="1"/>
  <c r="N2400" i="2"/>
  <c r="V2400" i="2" s="1"/>
  <c r="N2336" i="2"/>
  <c r="V2336" i="2" s="1"/>
  <c r="N2272" i="2"/>
  <c r="V2272" i="2" s="1"/>
  <c r="N2208" i="2"/>
  <c r="V2208" i="2" s="1"/>
  <c r="N2144" i="2"/>
  <c r="V2144" i="2" s="1"/>
  <c r="N2080" i="2"/>
  <c r="V2080" i="2" s="1"/>
  <c r="N2016" i="2"/>
  <c r="V2016" i="2" s="1"/>
  <c r="N1952" i="2"/>
  <c r="V1952" i="2" s="1"/>
  <c r="N2655" i="2"/>
  <c r="V2655" i="2" s="1"/>
  <c r="N2591" i="2"/>
  <c r="V2591" i="2" s="1"/>
  <c r="N2527" i="2"/>
  <c r="V2527" i="2" s="1"/>
  <c r="N2463" i="2"/>
  <c r="V2463" i="2" s="1"/>
  <c r="N2399" i="2"/>
  <c r="V2399" i="2" s="1"/>
  <c r="N2335" i="2"/>
  <c r="V2335" i="2" s="1"/>
  <c r="N2271" i="2"/>
  <c r="V2271" i="2" s="1"/>
  <c r="N2207" i="2"/>
  <c r="V2207" i="2" s="1"/>
  <c r="N2143" i="2"/>
  <c r="V2143" i="2" s="1"/>
  <c r="N2079" i="2"/>
  <c r="V2079" i="2" s="1"/>
  <c r="N2015" i="2"/>
  <c r="V2015" i="2" s="1"/>
  <c r="N2638" i="2"/>
  <c r="V2638" i="2" s="1"/>
  <c r="N2574" i="2"/>
  <c r="V2574" i="2" s="1"/>
  <c r="N2510" i="2"/>
  <c r="V2510" i="2" s="1"/>
  <c r="N2446" i="2"/>
  <c r="V2446" i="2" s="1"/>
  <c r="N2382" i="2"/>
  <c r="V2382" i="2" s="1"/>
  <c r="N2318" i="2"/>
  <c r="V2318" i="2" s="1"/>
  <c r="N2254" i="2"/>
  <c r="V2254" i="2" s="1"/>
  <c r="N2190" i="2"/>
  <c r="V2190" i="2" s="1"/>
  <c r="N2126" i="2"/>
  <c r="V2126" i="2" s="1"/>
  <c r="N2062" i="2"/>
  <c r="V2062" i="2" s="1"/>
  <c r="N1998" i="2"/>
  <c r="V1998" i="2" s="1"/>
  <c r="N1934" i="2"/>
  <c r="V1934" i="2" s="1"/>
  <c r="N1956" i="2"/>
  <c r="V1956" i="2" s="1"/>
  <c r="N1895" i="2"/>
  <c r="V1895" i="2" s="1"/>
  <c r="N1831" i="2"/>
  <c r="V1831" i="2" s="1"/>
  <c r="N1767" i="2"/>
  <c r="V1767" i="2" s="1"/>
  <c r="N1703" i="2"/>
  <c r="V1703" i="2" s="1"/>
  <c r="N1639" i="2"/>
  <c r="V1639" i="2" s="1"/>
  <c r="N1575" i="2"/>
  <c r="V1575" i="2" s="1"/>
  <c r="N1511" i="2"/>
  <c r="V1511" i="2" s="1"/>
  <c r="N1447" i="2"/>
  <c r="V1447" i="2" s="1"/>
  <c r="N1383" i="2"/>
  <c r="V1383" i="2" s="1"/>
  <c r="N1319" i="2"/>
  <c r="V1319" i="2" s="1"/>
  <c r="N1983" i="2"/>
  <c r="V1983" i="2" s="1"/>
  <c r="N1919" i="2"/>
  <c r="V1919" i="2" s="1"/>
  <c r="N1854" i="2"/>
  <c r="V1854" i="2" s="1"/>
  <c r="N1790" i="2"/>
  <c r="V1790" i="2" s="1"/>
  <c r="N1726" i="2"/>
  <c r="V1726" i="2" s="1"/>
  <c r="N1662" i="2"/>
  <c r="V1662" i="2" s="1"/>
  <c r="N1598" i="2"/>
  <c r="V1598" i="2" s="1"/>
  <c r="N1534" i="2"/>
  <c r="V1534" i="2" s="1"/>
  <c r="N1470" i="2"/>
  <c r="V1470" i="2" s="1"/>
  <c r="N1406" i="2"/>
  <c r="V1406" i="2" s="1"/>
  <c r="N1342" i="2"/>
  <c r="V1342" i="2" s="1"/>
  <c r="N1978" i="2"/>
  <c r="V1978" i="2" s="1"/>
  <c r="N1916" i="2"/>
  <c r="V1916" i="2" s="1"/>
  <c r="N1853" i="2"/>
  <c r="V1853" i="2" s="1"/>
  <c r="N1789" i="2"/>
  <c r="V1789" i="2" s="1"/>
  <c r="N1725" i="2"/>
  <c r="V1725" i="2" s="1"/>
  <c r="N1661" i="2"/>
  <c r="V1661" i="2" s="1"/>
  <c r="N1597" i="2"/>
  <c r="V1597" i="2" s="1"/>
  <c r="N1533" i="2"/>
  <c r="V1533" i="2" s="1"/>
  <c r="N1469" i="2"/>
  <c r="V1469" i="2" s="1"/>
  <c r="N1405" i="2"/>
  <c r="V1405" i="2" s="1"/>
  <c r="N1341" i="2"/>
  <c r="V1341" i="2" s="1"/>
  <c r="N1908" i="2"/>
  <c r="V1908" i="2" s="1"/>
  <c r="N1844" i="2"/>
  <c r="V1844" i="2" s="1"/>
  <c r="N1780" i="2"/>
  <c r="V1780" i="2" s="1"/>
  <c r="N1716" i="2"/>
  <c r="V1716" i="2" s="1"/>
  <c r="N1652" i="2"/>
  <c r="V1652" i="2" s="1"/>
  <c r="N1588" i="2"/>
  <c r="V1588" i="2" s="1"/>
  <c r="N1524" i="2"/>
  <c r="V1524" i="2" s="1"/>
  <c r="N1460" i="2"/>
  <c r="V1460" i="2" s="1"/>
  <c r="N1396" i="2"/>
  <c r="V1396" i="2" s="1"/>
  <c r="N1332" i="2"/>
  <c r="V1332" i="2" s="1"/>
  <c r="N1899" i="2"/>
  <c r="V1899" i="2" s="1"/>
  <c r="N1835" i="2"/>
  <c r="V1835" i="2" s="1"/>
  <c r="N1771" i="2"/>
  <c r="V1771" i="2" s="1"/>
  <c r="N1707" i="2"/>
  <c r="V1707" i="2" s="1"/>
  <c r="N1643" i="2"/>
  <c r="V1643" i="2" s="1"/>
  <c r="N1579" i="2"/>
  <c r="V1579" i="2" s="1"/>
  <c r="N1515" i="2"/>
  <c r="V1515" i="2" s="1"/>
  <c r="N1451" i="2"/>
  <c r="V1451" i="2" s="1"/>
  <c r="N1387" i="2"/>
  <c r="V1387" i="2" s="1"/>
  <c r="N1323" i="2"/>
  <c r="V1323" i="2" s="1"/>
  <c r="N2052" i="2"/>
  <c r="V2052" i="2" s="1"/>
  <c r="N1979" i="2"/>
  <c r="V1979" i="2" s="1"/>
  <c r="N1906" i="2"/>
  <c r="V1906" i="2" s="1"/>
  <c r="N1842" i="2"/>
  <c r="V1842" i="2" s="1"/>
  <c r="N1778" i="2"/>
  <c r="V1778" i="2" s="1"/>
  <c r="N1714" i="2"/>
  <c r="V1714" i="2" s="1"/>
  <c r="N1650" i="2"/>
  <c r="V1650" i="2" s="1"/>
  <c r="N1586" i="2"/>
  <c r="V1586" i="2" s="1"/>
  <c r="N1522" i="2"/>
  <c r="V1522" i="2" s="1"/>
  <c r="N1458" i="2"/>
  <c r="V1458" i="2" s="1"/>
  <c r="N1394" i="2"/>
  <c r="V1394" i="2" s="1"/>
  <c r="N1330" i="2"/>
  <c r="V1330" i="2" s="1"/>
  <c r="N1897" i="2"/>
  <c r="V1897" i="2" s="1"/>
  <c r="N1833" i="2"/>
  <c r="V1833" i="2" s="1"/>
  <c r="N1769" i="2"/>
  <c r="V1769" i="2" s="1"/>
  <c r="N1705" i="2"/>
  <c r="V1705" i="2" s="1"/>
  <c r="N1641" i="2"/>
  <c r="V1641" i="2" s="1"/>
  <c r="N1577" i="2"/>
  <c r="V1577" i="2" s="1"/>
  <c r="N1513" i="2"/>
  <c r="V1513" i="2" s="1"/>
  <c r="N1449" i="2"/>
  <c r="V1449" i="2" s="1"/>
  <c r="N1385" i="2"/>
  <c r="V1385" i="2" s="1"/>
  <c r="N1321" i="2"/>
  <c r="V1321" i="2" s="1"/>
  <c r="N1912" i="2"/>
  <c r="V1912" i="2" s="1"/>
  <c r="N1848" i="2"/>
  <c r="V1848" i="2" s="1"/>
  <c r="N1784" i="2"/>
  <c r="V1784" i="2" s="1"/>
  <c r="N1720" i="2"/>
  <c r="V1720" i="2" s="1"/>
  <c r="N1656" i="2"/>
  <c r="V1656" i="2" s="1"/>
  <c r="N1592" i="2"/>
  <c r="V1592" i="2" s="1"/>
  <c r="N1528" i="2"/>
  <c r="V1528" i="2" s="1"/>
  <c r="N1464" i="2"/>
  <c r="V1464" i="2" s="1"/>
  <c r="N1400" i="2"/>
  <c r="V1400" i="2" s="1"/>
  <c r="N1336" i="2"/>
  <c r="V1336" i="2" s="1"/>
  <c r="N1284" i="2"/>
  <c r="V1284" i="2" s="1"/>
  <c r="N1231" i="2"/>
  <c r="V1231" i="2" s="1"/>
  <c r="N1167" i="2"/>
  <c r="V1167" i="2" s="1"/>
  <c r="N1103" i="2"/>
  <c r="V1103" i="2" s="1"/>
  <c r="N1039" i="2"/>
  <c r="V1039" i="2" s="1"/>
  <c r="N975" i="2"/>
  <c r="V975" i="2" s="1"/>
  <c r="N911" i="2"/>
  <c r="V911" i="2" s="1"/>
  <c r="N847" i="2"/>
  <c r="V847" i="2" s="1"/>
  <c r="N783" i="2"/>
  <c r="V783" i="2" s="1"/>
  <c r="N719" i="2"/>
  <c r="V719" i="2" s="1"/>
  <c r="N655" i="2"/>
  <c r="V655" i="2" s="1"/>
  <c r="N591" i="2"/>
  <c r="V591" i="2" s="1"/>
  <c r="N1238" i="2"/>
  <c r="V1238" i="2" s="1"/>
  <c r="N1174" i="2"/>
  <c r="V1174" i="2" s="1"/>
  <c r="N1110" i="2"/>
  <c r="V1110" i="2" s="1"/>
  <c r="N1046" i="2"/>
  <c r="V1046" i="2" s="1"/>
  <c r="N982" i="2"/>
  <c r="V982" i="2" s="1"/>
  <c r="N918" i="2"/>
  <c r="V918" i="2" s="1"/>
  <c r="N854" i="2"/>
  <c r="V854" i="2" s="1"/>
  <c r="N790" i="2"/>
  <c r="V790" i="2" s="1"/>
  <c r="N726" i="2"/>
  <c r="V726" i="2" s="1"/>
  <c r="N662" i="2"/>
  <c r="V662" i="2" s="1"/>
  <c r="N598" i="2"/>
  <c r="V598" i="2" s="1"/>
  <c r="N1205" i="2"/>
  <c r="V1205" i="2" s="1"/>
  <c r="N1141" i="2"/>
  <c r="V1141" i="2" s="1"/>
  <c r="N1077" i="2"/>
  <c r="V1077" i="2" s="1"/>
  <c r="N1013" i="2"/>
  <c r="V1013" i="2" s="1"/>
  <c r="N949" i="2"/>
  <c r="V949" i="2" s="1"/>
  <c r="N885" i="2"/>
  <c r="V885" i="2" s="1"/>
  <c r="N821" i="2"/>
  <c r="V821" i="2" s="1"/>
  <c r="N757" i="2"/>
  <c r="V757" i="2" s="1"/>
  <c r="N693" i="2"/>
  <c r="V693" i="2" s="1"/>
  <c r="N629" i="2"/>
  <c r="V629" i="2" s="1"/>
  <c r="N1244" i="2"/>
  <c r="V1244" i="2" s="1"/>
  <c r="N1180" i="2"/>
  <c r="V1180" i="2" s="1"/>
  <c r="N1116" i="2"/>
  <c r="V1116" i="2" s="1"/>
  <c r="N1052" i="2"/>
  <c r="V1052" i="2" s="1"/>
  <c r="N988" i="2"/>
  <c r="V988" i="2" s="1"/>
  <c r="N924" i="2"/>
  <c r="V924" i="2" s="1"/>
  <c r="N860" i="2"/>
  <c r="V860" i="2" s="1"/>
  <c r="N796" i="2"/>
  <c r="V796" i="2" s="1"/>
  <c r="N732" i="2"/>
  <c r="V732" i="2" s="1"/>
  <c r="N668" i="2"/>
  <c r="V668" i="2" s="1"/>
  <c r="N1285" i="2"/>
  <c r="V1285" i="2" s="1"/>
  <c r="N1219" i="2"/>
  <c r="V1219" i="2" s="1"/>
  <c r="N1155" i="2"/>
  <c r="V1155" i="2" s="1"/>
  <c r="N1091" i="2"/>
  <c r="V1091" i="2" s="1"/>
  <c r="N1027" i="2"/>
  <c r="V1027" i="2" s="1"/>
  <c r="N963" i="2"/>
  <c r="V963" i="2" s="1"/>
  <c r="N899" i="2"/>
  <c r="V899" i="2" s="1"/>
  <c r="N835" i="2"/>
  <c r="V835" i="2" s="1"/>
  <c r="N771" i="2"/>
  <c r="V771" i="2" s="1"/>
  <c r="N707" i="2"/>
  <c r="V707" i="2" s="1"/>
  <c r="N643" i="2"/>
  <c r="V643" i="2" s="1"/>
  <c r="N1278" i="2"/>
  <c r="V1278" i="2" s="1"/>
  <c r="N1210" i="2"/>
  <c r="V1210" i="2" s="1"/>
  <c r="N1146" i="2"/>
  <c r="V1146" i="2" s="1"/>
  <c r="N1082" i="2"/>
  <c r="V1082" i="2" s="1"/>
  <c r="N1018" i="2"/>
  <c r="V1018" i="2" s="1"/>
  <c r="N954" i="2"/>
  <c r="V954" i="2" s="1"/>
  <c r="N890" i="2"/>
  <c r="V890" i="2" s="1"/>
  <c r="N826" i="2"/>
  <c r="V826" i="2" s="1"/>
  <c r="N762" i="2"/>
  <c r="V762" i="2" s="1"/>
  <c r="N698" i="2"/>
  <c r="V698" i="2" s="1"/>
  <c r="N634" i="2"/>
  <c r="V634" i="2" s="1"/>
  <c r="N1241" i="2"/>
  <c r="V1241" i="2" s="1"/>
  <c r="N1177" i="2"/>
  <c r="V1177" i="2" s="1"/>
  <c r="N1113" i="2"/>
  <c r="V1113" i="2" s="1"/>
  <c r="N1049" i="2"/>
  <c r="V1049" i="2" s="1"/>
  <c r="N985" i="2"/>
  <c r="V985" i="2" s="1"/>
  <c r="N921" i="2"/>
  <c r="V921" i="2" s="1"/>
  <c r="N857" i="2"/>
  <c r="V857" i="2" s="1"/>
  <c r="N793" i="2"/>
  <c r="V793" i="2" s="1"/>
  <c r="N729" i="2"/>
  <c r="V729" i="2" s="1"/>
  <c r="N665" i="2"/>
  <c r="V665" i="2" s="1"/>
  <c r="N601" i="2"/>
  <c r="V601" i="2" s="1"/>
  <c r="N1224" i="2"/>
  <c r="V1224" i="2" s="1"/>
  <c r="N1160" i="2"/>
  <c r="V1160" i="2" s="1"/>
  <c r="N1096" i="2"/>
  <c r="V1096" i="2" s="1"/>
  <c r="N1032" i="2"/>
  <c r="V1032" i="2" s="1"/>
  <c r="N968" i="2"/>
  <c r="V968" i="2" s="1"/>
  <c r="N904" i="2"/>
  <c r="V904" i="2" s="1"/>
  <c r="N840" i="2"/>
  <c r="V840" i="2" s="1"/>
  <c r="N776" i="2"/>
  <c r="V776" i="2" s="1"/>
  <c r="N712" i="2"/>
  <c r="V712" i="2" s="1"/>
  <c r="N648" i="2"/>
  <c r="V648" i="2" s="1"/>
  <c r="N66" i="2"/>
  <c r="V66" i="2" s="1"/>
  <c r="N130" i="2"/>
  <c r="V130" i="2" s="1"/>
  <c r="N194" i="2"/>
  <c r="V194" i="2" s="1"/>
  <c r="N258" i="2"/>
  <c r="V258" i="2" s="1"/>
  <c r="N322" i="2"/>
  <c r="V322" i="2" s="1"/>
  <c r="N386" i="2"/>
  <c r="V386" i="2" s="1"/>
  <c r="N450" i="2"/>
  <c r="V450" i="2" s="1"/>
  <c r="N514" i="2"/>
  <c r="V514" i="2" s="1"/>
  <c r="N578" i="2"/>
  <c r="V578" i="2" s="1"/>
  <c r="N4589" i="2"/>
  <c r="V4589" i="2" s="1"/>
  <c r="N4493" i="2"/>
  <c r="V4493" i="2" s="1"/>
  <c r="N4429" i="2"/>
  <c r="V4429" i="2" s="1"/>
  <c r="N4365" i="2"/>
  <c r="V4365" i="2" s="1"/>
  <c r="N4301" i="2"/>
  <c r="V4301" i="2" s="1"/>
  <c r="N4237" i="2"/>
  <c r="V4237" i="2" s="1"/>
  <c r="N4173" i="2"/>
  <c r="V4173" i="2" s="1"/>
  <c r="N4109" i="2"/>
  <c r="V4109" i="2" s="1"/>
  <c r="N4045" i="2"/>
  <c r="V4045" i="2" s="1"/>
  <c r="N3981" i="2"/>
  <c r="V3981" i="2" s="1"/>
  <c r="N4556" i="2"/>
  <c r="V4556" i="2" s="1"/>
  <c r="N4492" i="2"/>
  <c r="V4492" i="2" s="1"/>
  <c r="N4428" i="2"/>
  <c r="V4428" i="2" s="1"/>
  <c r="N4364" i="2"/>
  <c r="V4364" i="2" s="1"/>
  <c r="N4300" i="2"/>
  <c r="V4300" i="2" s="1"/>
  <c r="N4236" i="2"/>
  <c r="V4236" i="2" s="1"/>
  <c r="N4172" i="2"/>
  <c r="V4172" i="2" s="1"/>
  <c r="N4108" i="2"/>
  <c r="V4108" i="2" s="1"/>
  <c r="N4044" i="2"/>
  <c r="V4044" i="2" s="1"/>
  <c r="N3980" i="2"/>
  <c r="V3980" i="2" s="1"/>
  <c r="N3933" i="2"/>
  <c r="V3933" i="2" s="1"/>
  <c r="N3869" i="2"/>
  <c r="V3869" i="2" s="1"/>
  <c r="N3805" i="2"/>
  <c r="V3805" i="2" s="1"/>
  <c r="N3741" i="2"/>
  <c r="V3741" i="2" s="1"/>
  <c r="N3677" i="2"/>
  <c r="V3677" i="2" s="1"/>
  <c r="N3613" i="2"/>
  <c r="V3613" i="2" s="1"/>
  <c r="N3549" i="2"/>
  <c r="V3549" i="2" s="1"/>
  <c r="N3485" i="2"/>
  <c r="V3485" i="2" s="1"/>
  <c r="N3421" i="2"/>
  <c r="V3421" i="2" s="1"/>
  <c r="N3357" i="2"/>
  <c r="V3357" i="2" s="1"/>
  <c r="N3293" i="2"/>
  <c r="V3293" i="2" s="1"/>
  <c r="N3908" i="2"/>
  <c r="V3908" i="2" s="1"/>
  <c r="N3844" i="2"/>
  <c r="V3844" i="2" s="1"/>
  <c r="N3780" i="2"/>
  <c r="V3780" i="2" s="1"/>
  <c r="N3716" i="2"/>
  <c r="V3716" i="2" s="1"/>
  <c r="N3652" i="2"/>
  <c r="V3652" i="2" s="1"/>
  <c r="N3588" i="2"/>
  <c r="V3588" i="2" s="1"/>
  <c r="N3524" i="2"/>
  <c r="V3524" i="2" s="1"/>
  <c r="N3460" i="2"/>
  <c r="V3460" i="2" s="1"/>
  <c r="N3977" i="2"/>
  <c r="V3977" i="2" s="1"/>
  <c r="N3907" i="2"/>
  <c r="V3907" i="2" s="1"/>
  <c r="N3843" i="2"/>
  <c r="V3843" i="2" s="1"/>
  <c r="N3779" i="2"/>
  <c r="V3779" i="2" s="1"/>
  <c r="N3715" i="2"/>
  <c r="V3715" i="2" s="1"/>
  <c r="N3651" i="2"/>
  <c r="N3587" i="2"/>
  <c r="V3587" i="2" s="1"/>
  <c r="N3523" i="2"/>
  <c r="V3523" i="2" s="1"/>
  <c r="N3459" i="2"/>
  <c r="V3459" i="2" s="1"/>
  <c r="N3938" i="2"/>
  <c r="V3938" i="2" s="1"/>
  <c r="N3874" i="2"/>
  <c r="V3874" i="2" s="1"/>
  <c r="N3810" i="2"/>
  <c r="V3810" i="2" s="1"/>
  <c r="N3746" i="2"/>
  <c r="V3746" i="2" s="1"/>
  <c r="N3682" i="2"/>
  <c r="V3682" i="2" s="1"/>
  <c r="N3618" i="2"/>
  <c r="V3618" i="2" s="1"/>
  <c r="N3554" i="2"/>
  <c r="V3554" i="2" s="1"/>
  <c r="N3490" i="2"/>
  <c r="V3490" i="2" s="1"/>
  <c r="N3426" i="2"/>
  <c r="V3426" i="2" s="1"/>
  <c r="N3897" i="2"/>
  <c r="V3897" i="2" s="1"/>
  <c r="N3833" i="2"/>
  <c r="V3833" i="2" s="1"/>
  <c r="N3769" i="2"/>
  <c r="V3769" i="2" s="1"/>
  <c r="N3705" i="2"/>
  <c r="V3705" i="2" s="1"/>
  <c r="N3641" i="2"/>
  <c r="V3641" i="2" s="1"/>
  <c r="N3577" i="2"/>
  <c r="V3577" i="2" s="1"/>
  <c r="N3513" i="2"/>
  <c r="V3513" i="2" s="1"/>
  <c r="N3449" i="2"/>
  <c r="V3449" i="2" s="1"/>
  <c r="N3385" i="2"/>
  <c r="V3385" i="2" s="1"/>
  <c r="N3321" i="2"/>
  <c r="V3321" i="2" s="1"/>
  <c r="N3944" i="2"/>
  <c r="V3944" i="2" s="1"/>
  <c r="N3880" i="2"/>
  <c r="V3880" i="2" s="1"/>
  <c r="N3816" i="2"/>
  <c r="V3816" i="2" s="1"/>
  <c r="N3752" i="2"/>
  <c r="V3752" i="2" s="1"/>
  <c r="N3688" i="2"/>
  <c r="V3688" i="2" s="1"/>
  <c r="N3624" i="2"/>
  <c r="V3624" i="2" s="1"/>
  <c r="N3560" i="2"/>
  <c r="V3560" i="2" s="1"/>
  <c r="N3496" i="2"/>
  <c r="V3496" i="2" s="1"/>
  <c r="N3432" i="2"/>
  <c r="V3432" i="2" s="1"/>
  <c r="N3368" i="2"/>
  <c r="V3368" i="2" s="1"/>
  <c r="N3304" i="2"/>
  <c r="V3304" i="2" s="1"/>
  <c r="N3943" i="2"/>
  <c r="V3943" i="2" s="1"/>
  <c r="N3879" i="2"/>
  <c r="V3879" i="2" s="1"/>
  <c r="N3815" i="2"/>
  <c r="V3815" i="2" s="1"/>
  <c r="N3751" i="2"/>
  <c r="V3751" i="2" s="1"/>
  <c r="N3687" i="2"/>
  <c r="V3687" i="2" s="1"/>
  <c r="N3623" i="2"/>
  <c r="V3623" i="2" s="1"/>
  <c r="N3559" i="2"/>
  <c r="V3559" i="2" s="1"/>
  <c r="N3495" i="2"/>
  <c r="V3495" i="2" s="1"/>
  <c r="N3431" i="2"/>
  <c r="V3431" i="2" s="1"/>
  <c r="N3950" i="2"/>
  <c r="V3950" i="2" s="1"/>
  <c r="N3886" i="2"/>
  <c r="V3886" i="2" s="1"/>
  <c r="N3822" i="2"/>
  <c r="V3822" i="2" s="1"/>
  <c r="N3758" i="2"/>
  <c r="V3758" i="2" s="1"/>
  <c r="N3694" i="2"/>
  <c r="V3694" i="2" s="1"/>
  <c r="N3630" i="2"/>
  <c r="V3630" i="2" s="1"/>
  <c r="N3566" i="2"/>
  <c r="V3566" i="2" s="1"/>
  <c r="N3502" i="2"/>
  <c r="V3502" i="2" s="1"/>
  <c r="N3438" i="2"/>
  <c r="V3438" i="2" s="1"/>
  <c r="N3374" i="2"/>
  <c r="V3374" i="2" s="1"/>
  <c r="N3310" i="2"/>
  <c r="V3310" i="2" s="1"/>
  <c r="N3269" i="2"/>
  <c r="V3269" i="2" s="1"/>
  <c r="N3205" i="2"/>
  <c r="V3205" i="2" s="1"/>
  <c r="N3141" i="2"/>
  <c r="V3141" i="2" s="1"/>
  <c r="N3077" i="2"/>
  <c r="V3077" i="2" s="1"/>
  <c r="N3013" i="2"/>
  <c r="V3013" i="2" s="1"/>
  <c r="N2949" i="2"/>
  <c r="V2949" i="2" s="1"/>
  <c r="N2885" i="2"/>
  <c r="V2885" i="2" s="1"/>
  <c r="N2821" i="2"/>
  <c r="V2821" i="2" s="1"/>
  <c r="N2757" i="2"/>
  <c r="V2757" i="2" s="1"/>
  <c r="N2693" i="2"/>
  <c r="V2693" i="2" s="1"/>
  <c r="N3364" i="2"/>
  <c r="V3364" i="2" s="1"/>
  <c r="N3292" i="2"/>
  <c r="V3292" i="2" s="1"/>
  <c r="N3228" i="2"/>
  <c r="V3228" i="2" s="1"/>
  <c r="N3164" i="2"/>
  <c r="V3164" i="2" s="1"/>
  <c r="N3100" i="2"/>
  <c r="V3100" i="2" s="1"/>
  <c r="N3036" i="2"/>
  <c r="V3036" i="2" s="1"/>
  <c r="N2972" i="2"/>
  <c r="V2972" i="2" s="1"/>
  <c r="N2908" i="2"/>
  <c r="V2908" i="2" s="1"/>
  <c r="N2844" i="2"/>
  <c r="V2844" i="2" s="1"/>
  <c r="N2780" i="2"/>
  <c r="V2780" i="2" s="1"/>
  <c r="N2716" i="2"/>
  <c r="V2716" i="2" s="1"/>
  <c r="N3351" i="2"/>
  <c r="V3351" i="2" s="1"/>
  <c r="N3291" i="2"/>
  <c r="V3291" i="2" s="1"/>
  <c r="N3227" i="2"/>
  <c r="V3227" i="2" s="1"/>
  <c r="N3163" i="2"/>
  <c r="V3163" i="2" s="1"/>
  <c r="N3099" i="2"/>
  <c r="V3099" i="2" s="1"/>
  <c r="N3035" i="2"/>
  <c r="V3035" i="2" s="1"/>
  <c r="N2971" i="2"/>
  <c r="V2971" i="2" s="1"/>
  <c r="N2907" i="2"/>
  <c r="N2843" i="2"/>
  <c r="V2843" i="2" s="1"/>
  <c r="N2779" i="2"/>
  <c r="V2779" i="2" s="1"/>
  <c r="N2715" i="2"/>
  <c r="V2715" i="2" s="1"/>
  <c r="N3354" i="2"/>
  <c r="V3354" i="2" s="1"/>
  <c r="N3295" i="2"/>
  <c r="V3295" i="2" s="1"/>
  <c r="N3234" i="2"/>
  <c r="V3234" i="2" s="1"/>
  <c r="N3170" i="2"/>
  <c r="V3170" i="2" s="1"/>
  <c r="N3106" i="2"/>
  <c r="V3106" i="2" s="1"/>
  <c r="N3042" i="2"/>
  <c r="V3042" i="2" s="1"/>
  <c r="N2978" i="2"/>
  <c r="V2978" i="2" s="1"/>
  <c r="N2914" i="2"/>
  <c r="V2914" i="2" s="1"/>
  <c r="N2850" i="2"/>
  <c r="V2850" i="2" s="1"/>
  <c r="N2786" i="2"/>
  <c r="V2786" i="2" s="1"/>
  <c r="N2722" i="2"/>
  <c r="V2722" i="2" s="1"/>
  <c r="N3273" i="2"/>
  <c r="V3273" i="2" s="1"/>
  <c r="N3209" i="2"/>
  <c r="V3209" i="2" s="1"/>
  <c r="N3145" i="2"/>
  <c r="V3145" i="2" s="1"/>
  <c r="N3081" i="2"/>
  <c r="V3081" i="2" s="1"/>
  <c r="N3017" i="2"/>
  <c r="V3017" i="2" s="1"/>
  <c r="N2953" i="2"/>
  <c r="V2953" i="2" s="1"/>
  <c r="N2889" i="2"/>
  <c r="V2889" i="2" s="1"/>
  <c r="N2825" i="2"/>
  <c r="V2825" i="2" s="1"/>
  <c r="N2761" i="2"/>
  <c r="V2761" i="2" s="1"/>
  <c r="N2697" i="2"/>
  <c r="V2697" i="2" s="1"/>
  <c r="N3272" i="2"/>
  <c r="V3272" i="2" s="1"/>
  <c r="N3208" i="2"/>
  <c r="V3208" i="2" s="1"/>
  <c r="N3144" i="2"/>
  <c r="V3144" i="2" s="1"/>
  <c r="N3080" i="2"/>
  <c r="V3080" i="2" s="1"/>
  <c r="N3016" i="2"/>
  <c r="V3016" i="2" s="1"/>
  <c r="N2952" i="2"/>
  <c r="V2952" i="2" s="1"/>
  <c r="N2888" i="2"/>
  <c r="V2888" i="2" s="1"/>
  <c r="N2824" i="2"/>
  <c r="V2824" i="2" s="1"/>
  <c r="N2760" i="2"/>
  <c r="V2760" i="2" s="1"/>
  <c r="N2696" i="2"/>
  <c r="V2696" i="2" s="1"/>
  <c r="N3355" i="2"/>
  <c r="V3355" i="2" s="1"/>
  <c r="N3287" i="2"/>
  <c r="V3287" i="2" s="1"/>
  <c r="N3223" i="2"/>
  <c r="V3223" i="2" s="1"/>
  <c r="N3159" i="2"/>
  <c r="V3159" i="2" s="1"/>
  <c r="N3095" i="2"/>
  <c r="V3095" i="2" s="1"/>
  <c r="N3031" i="2"/>
  <c r="V3031" i="2" s="1"/>
  <c r="N2967" i="2"/>
  <c r="V2967" i="2" s="1"/>
  <c r="N2903" i="2"/>
  <c r="V2903" i="2" s="1"/>
  <c r="N2839" i="2"/>
  <c r="V2839" i="2" s="1"/>
  <c r="N2775" i="2"/>
  <c r="V2775" i="2" s="1"/>
  <c r="N2711" i="2"/>
  <c r="V2711" i="2" s="1"/>
  <c r="N3270" i="2"/>
  <c r="V3270" i="2" s="1"/>
  <c r="N3206" i="2"/>
  <c r="V3206" i="2" s="1"/>
  <c r="N3142" i="2"/>
  <c r="V3142" i="2" s="1"/>
  <c r="N3078" i="2"/>
  <c r="V3078" i="2" s="1"/>
  <c r="N3014" i="2"/>
  <c r="V3014" i="2" s="1"/>
  <c r="N2950" i="2"/>
  <c r="V2950" i="2" s="1"/>
  <c r="N2886" i="2"/>
  <c r="V2886" i="2" s="1"/>
  <c r="N2822" i="2"/>
  <c r="V2822" i="2" s="1"/>
  <c r="N2758" i="2"/>
  <c r="V2758" i="2" s="1"/>
  <c r="N2694" i="2"/>
  <c r="V2694" i="2" s="1"/>
  <c r="N2629" i="2"/>
  <c r="V2629" i="2" s="1"/>
  <c r="N2565" i="2"/>
  <c r="V2565" i="2" s="1"/>
  <c r="N2501" i="2"/>
  <c r="V2501" i="2" s="1"/>
  <c r="N2437" i="2"/>
  <c r="V2437" i="2" s="1"/>
  <c r="N2373" i="2"/>
  <c r="V2373" i="2" s="1"/>
  <c r="N2309" i="2"/>
  <c r="V2309" i="2" s="1"/>
  <c r="N2245" i="2"/>
  <c r="V2245" i="2" s="1"/>
  <c r="N2181" i="2"/>
  <c r="V2181" i="2" s="1"/>
  <c r="N2117" i="2"/>
  <c r="V2117" i="2" s="1"/>
  <c r="N2053" i="2"/>
  <c r="V2053" i="2" s="1"/>
  <c r="N1989" i="2"/>
  <c r="V1989" i="2" s="1"/>
  <c r="N1925" i="2"/>
  <c r="V1925" i="2" s="1"/>
  <c r="N2628" i="2"/>
  <c r="V2628" i="2" s="1"/>
  <c r="N2564" i="2"/>
  <c r="V2564" i="2" s="1"/>
  <c r="N2500" i="2"/>
  <c r="V2500" i="2" s="1"/>
  <c r="N2436" i="2"/>
  <c r="V2436" i="2" s="1"/>
  <c r="N2372" i="2"/>
  <c r="V2372" i="2" s="1"/>
  <c r="N2308" i="2"/>
  <c r="V2308" i="2" s="1"/>
  <c r="N2244" i="2"/>
  <c r="V2244" i="2" s="1"/>
  <c r="N2180" i="2"/>
  <c r="V2180" i="2" s="1"/>
  <c r="N2116" i="2"/>
  <c r="V2116" i="2" s="1"/>
  <c r="N2668" i="2"/>
  <c r="V2668" i="2" s="1"/>
  <c r="N2603" i="2"/>
  <c r="V2603" i="2" s="1"/>
  <c r="N2539" i="2"/>
  <c r="V2539" i="2" s="1"/>
  <c r="N2475" i="2"/>
  <c r="V2475" i="2" s="1"/>
  <c r="N2411" i="2"/>
  <c r="V2411" i="2" s="1"/>
  <c r="N2347" i="2"/>
  <c r="V2347" i="2" s="1"/>
  <c r="N2283" i="2"/>
  <c r="V2283" i="2" s="1"/>
  <c r="N2219" i="2"/>
  <c r="V2219" i="2" s="1"/>
  <c r="N2155" i="2"/>
  <c r="V2155" i="2" s="1"/>
  <c r="N2091" i="2"/>
  <c r="V2091" i="2" s="1"/>
  <c r="N2027" i="2"/>
  <c r="V2027" i="2" s="1"/>
  <c r="N2626" i="2"/>
  <c r="V2626" i="2" s="1"/>
  <c r="N2562" i="2"/>
  <c r="V2562" i="2" s="1"/>
  <c r="N2498" i="2"/>
  <c r="V2498" i="2" s="1"/>
  <c r="N2434" i="2"/>
  <c r="V2434" i="2" s="1"/>
  <c r="N2370" i="2"/>
  <c r="V2370" i="2" s="1"/>
  <c r="N2306" i="2"/>
  <c r="V2306" i="2" s="1"/>
  <c r="N2242" i="2"/>
  <c r="V2242" i="2" s="1"/>
  <c r="N2178" i="2"/>
  <c r="V2178" i="2" s="1"/>
  <c r="N2114" i="2"/>
  <c r="V2114" i="2" s="1"/>
  <c r="N2050" i="2"/>
  <c r="V2050" i="2" s="1"/>
  <c r="N2670" i="2"/>
  <c r="V2670" i="2" s="1"/>
  <c r="N2601" i="2"/>
  <c r="V2601" i="2" s="1"/>
  <c r="N2537" i="2"/>
  <c r="V2537" i="2" s="1"/>
  <c r="N2473" i="2"/>
  <c r="V2473" i="2" s="1"/>
  <c r="N2409" i="2"/>
  <c r="V2409" i="2" s="1"/>
  <c r="N2345" i="2"/>
  <c r="V2345" i="2" s="1"/>
  <c r="N2281" i="2"/>
  <c r="V2281" i="2" s="1"/>
  <c r="N2217" i="2"/>
  <c r="V2217" i="2" s="1"/>
  <c r="N2153" i="2"/>
  <c r="V2153" i="2" s="1"/>
  <c r="N2089" i="2"/>
  <c r="V2089" i="2" s="1"/>
  <c r="N2025" i="2"/>
  <c r="V2025" i="2" s="1"/>
  <c r="N1961" i="2"/>
  <c r="V1961" i="2" s="1"/>
  <c r="N2648" i="2"/>
  <c r="V2648" i="2" s="1"/>
  <c r="N2584" i="2"/>
  <c r="V2584" i="2" s="1"/>
  <c r="N2520" i="2"/>
  <c r="V2520" i="2" s="1"/>
  <c r="N2456" i="2"/>
  <c r="V2456" i="2" s="1"/>
  <c r="N2392" i="2"/>
  <c r="V2392" i="2" s="1"/>
  <c r="N2328" i="2"/>
  <c r="V2328" i="2" s="1"/>
  <c r="N2264" i="2"/>
  <c r="V2264" i="2" s="1"/>
  <c r="N2200" i="2"/>
  <c r="V2200" i="2" s="1"/>
  <c r="N2136" i="2"/>
  <c r="V2136" i="2" s="1"/>
  <c r="N2072" i="2"/>
  <c r="V2072" i="2" s="1"/>
  <c r="N2008" i="2"/>
  <c r="V2008" i="2" s="1"/>
  <c r="N1944" i="2"/>
  <c r="V1944" i="2" s="1"/>
  <c r="N2647" i="2"/>
  <c r="V2647" i="2" s="1"/>
  <c r="N2583" i="2"/>
  <c r="V2583" i="2" s="1"/>
  <c r="N2519" i="2"/>
  <c r="V2519" i="2" s="1"/>
  <c r="N2455" i="2"/>
  <c r="V2455" i="2" s="1"/>
  <c r="N2391" i="2"/>
  <c r="V2391" i="2" s="1"/>
  <c r="N2327" i="2"/>
  <c r="V2327" i="2" s="1"/>
  <c r="N2263" i="2"/>
  <c r="V2263" i="2" s="1"/>
  <c r="N2199" i="2"/>
  <c r="V2199" i="2" s="1"/>
  <c r="N2135" i="2"/>
  <c r="V2135" i="2" s="1"/>
  <c r="N2071" i="2"/>
  <c r="V2071" i="2" s="1"/>
  <c r="N2007" i="2"/>
  <c r="V2007" i="2" s="1"/>
  <c r="N2630" i="2"/>
  <c r="V2630" i="2" s="1"/>
  <c r="N2566" i="2"/>
  <c r="V2566" i="2" s="1"/>
  <c r="N2502" i="2"/>
  <c r="V2502" i="2" s="1"/>
  <c r="N2438" i="2"/>
  <c r="V2438" i="2" s="1"/>
  <c r="N2374" i="2"/>
  <c r="V2374" i="2" s="1"/>
  <c r="N2310" i="2"/>
  <c r="V2310" i="2" s="1"/>
  <c r="N2246" i="2"/>
  <c r="V2246" i="2" s="1"/>
  <c r="N2182" i="2"/>
  <c r="V2182" i="2" s="1"/>
  <c r="N2118" i="2"/>
  <c r="V2118" i="2" s="1"/>
  <c r="N2054" i="2"/>
  <c r="V2054" i="2" s="1"/>
  <c r="N1990" i="2"/>
  <c r="V1990" i="2" s="1"/>
  <c r="N1926" i="2"/>
  <c r="V1926" i="2" s="1"/>
  <c r="N1948" i="2"/>
  <c r="V1948" i="2" s="1"/>
  <c r="N1887" i="2"/>
  <c r="V1887" i="2" s="1"/>
  <c r="N1823" i="2"/>
  <c r="V1823" i="2" s="1"/>
  <c r="N1759" i="2"/>
  <c r="V1759" i="2" s="1"/>
  <c r="N1695" i="2"/>
  <c r="V1695" i="2" s="1"/>
  <c r="N1631" i="2"/>
  <c r="V1631" i="2" s="1"/>
  <c r="N1567" i="2"/>
  <c r="V1567" i="2" s="1"/>
  <c r="N1503" i="2"/>
  <c r="V1503" i="2" s="1"/>
  <c r="N1439" i="2"/>
  <c r="V1439" i="2" s="1"/>
  <c r="N1375" i="2"/>
  <c r="V1375" i="2" s="1"/>
  <c r="N1311" i="2"/>
  <c r="V1311" i="2" s="1"/>
  <c r="N1975" i="2"/>
  <c r="V1975" i="2" s="1"/>
  <c r="N1910" i="2"/>
  <c r="V1910" i="2" s="1"/>
  <c r="N1846" i="2"/>
  <c r="V1846" i="2" s="1"/>
  <c r="N1782" i="2"/>
  <c r="V1782" i="2" s="1"/>
  <c r="N1718" i="2"/>
  <c r="V1718" i="2" s="1"/>
  <c r="N1654" i="2"/>
  <c r="V1654" i="2" s="1"/>
  <c r="N1590" i="2"/>
  <c r="V1590" i="2" s="1"/>
  <c r="N1526" i="2"/>
  <c r="V1526" i="2" s="1"/>
  <c r="N1462" i="2"/>
  <c r="V1462" i="2" s="1"/>
  <c r="N1398" i="2"/>
  <c r="V1398" i="2" s="1"/>
  <c r="N1334" i="2"/>
  <c r="V1334" i="2" s="1"/>
  <c r="N1970" i="2"/>
  <c r="V1970" i="2" s="1"/>
  <c r="N1909" i="2"/>
  <c r="V1909" i="2" s="1"/>
  <c r="N1845" i="2"/>
  <c r="V1845" i="2" s="1"/>
  <c r="N1781" i="2"/>
  <c r="V1781" i="2" s="1"/>
  <c r="N1717" i="2"/>
  <c r="V1717" i="2" s="1"/>
  <c r="N1653" i="2"/>
  <c r="V1653" i="2" s="1"/>
  <c r="N1589" i="2"/>
  <c r="V1589" i="2" s="1"/>
  <c r="N1525" i="2"/>
  <c r="V1525" i="2" s="1"/>
  <c r="N1461" i="2"/>
  <c r="V1461" i="2" s="1"/>
  <c r="N1397" i="2"/>
  <c r="V1397" i="2" s="1"/>
  <c r="N1333" i="2"/>
  <c r="V1333" i="2" s="1"/>
  <c r="N1900" i="2"/>
  <c r="V1900" i="2" s="1"/>
  <c r="N1836" i="2"/>
  <c r="V1836" i="2" s="1"/>
  <c r="N1772" i="2"/>
  <c r="V1772" i="2" s="1"/>
  <c r="N1708" i="2"/>
  <c r="V1708" i="2" s="1"/>
  <c r="N1644" i="2"/>
  <c r="V1644" i="2" s="1"/>
  <c r="N1580" i="2"/>
  <c r="V1580" i="2" s="1"/>
  <c r="N1516" i="2"/>
  <c r="V1516" i="2" s="1"/>
  <c r="N1452" i="2"/>
  <c r="V1452" i="2" s="1"/>
  <c r="N1388" i="2"/>
  <c r="V1388" i="2" s="1"/>
  <c r="N1324" i="2"/>
  <c r="V1324" i="2" s="1"/>
  <c r="N1891" i="2"/>
  <c r="V1891" i="2" s="1"/>
  <c r="N1827" i="2"/>
  <c r="V1827" i="2" s="1"/>
  <c r="N1763" i="2"/>
  <c r="V1763" i="2" s="1"/>
  <c r="N1699" i="2"/>
  <c r="V1699" i="2" s="1"/>
  <c r="N1635" i="2"/>
  <c r="V1635" i="2" s="1"/>
  <c r="N1571" i="2"/>
  <c r="V1571" i="2" s="1"/>
  <c r="N1507" i="2"/>
  <c r="V1507" i="2" s="1"/>
  <c r="N1443" i="2"/>
  <c r="N1379" i="2"/>
  <c r="V1379" i="2" s="1"/>
  <c r="N1315" i="2"/>
  <c r="V1315" i="2" s="1"/>
  <c r="N2044" i="2"/>
  <c r="V2044" i="2" s="1"/>
  <c r="N1971" i="2"/>
  <c r="V1971" i="2" s="1"/>
  <c r="N1898" i="2"/>
  <c r="V1898" i="2" s="1"/>
  <c r="N1834" i="2"/>
  <c r="V1834" i="2" s="1"/>
  <c r="N1770" i="2"/>
  <c r="V1770" i="2" s="1"/>
  <c r="N1706" i="2"/>
  <c r="V1706" i="2" s="1"/>
  <c r="N1642" i="2"/>
  <c r="V1642" i="2" s="1"/>
  <c r="N1578" i="2"/>
  <c r="V1578" i="2" s="1"/>
  <c r="N1514" i="2"/>
  <c r="V1514" i="2" s="1"/>
  <c r="N1450" i="2"/>
  <c r="V1450" i="2" s="1"/>
  <c r="N1386" i="2"/>
  <c r="V1386" i="2" s="1"/>
  <c r="N1322" i="2"/>
  <c r="V1322" i="2" s="1"/>
  <c r="N1889" i="2"/>
  <c r="V1889" i="2" s="1"/>
  <c r="N1825" i="2"/>
  <c r="V1825" i="2" s="1"/>
  <c r="N1761" i="2"/>
  <c r="V1761" i="2" s="1"/>
  <c r="N1697" i="2"/>
  <c r="V1697" i="2" s="1"/>
  <c r="N1633" i="2"/>
  <c r="V1633" i="2" s="1"/>
  <c r="N1569" i="2"/>
  <c r="V1569" i="2" s="1"/>
  <c r="N1505" i="2"/>
  <c r="V1505" i="2" s="1"/>
  <c r="N1441" i="2"/>
  <c r="V1441" i="2" s="1"/>
  <c r="N1377" i="2"/>
  <c r="V1377" i="2" s="1"/>
  <c r="N1313" i="2"/>
  <c r="V1313" i="2" s="1"/>
  <c r="N1904" i="2"/>
  <c r="V1904" i="2" s="1"/>
  <c r="N1840" i="2"/>
  <c r="V1840" i="2" s="1"/>
  <c r="N1776" i="2"/>
  <c r="V1776" i="2" s="1"/>
  <c r="N1712" i="2"/>
  <c r="V1712" i="2" s="1"/>
  <c r="N1648" i="2"/>
  <c r="V1648" i="2" s="1"/>
  <c r="N1584" i="2"/>
  <c r="V1584" i="2" s="1"/>
  <c r="N1520" i="2"/>
  <c r="V1520" i="2" s="1"/>
  <c r="N1456" i="2"/>
  <c r="V1456" i="2" s="1"/>
  <c r="N1392" i="2"/>
  <c r="V1392" i="2" s="1"/>
  <c r="N1328" i="2"/>
  <c r="V1328" i="2" s="1"/>
  <c r="N1281" i="2"/>
  <c r="V1281" i="2" s="1"/>
  <c r="N1223" i="2"/>
  <c r="V1223" i="2" s="1"/>
  <c r="N1159" i="2"/>
  <c r="V1159" i="2" s="1"/>
  <c r="N1095" i="2"/>
  <c r="V1095" i="2" s="1"/>
  <c r="N1031" i="2"/>
  <c r="V1031" i="2" s="1"/>
  <c r="N967" i="2"/>
  <c r="V967" i="2" s="1"/>
  <c r="N903" i="2"/>
  <c r="V903" i="2" s="1"/>
  <c r="N839" i="2"/>
  <c r="V839" i="2" s="1"/>
  <c r="N775" i="2"/>
  <c r="V775" i="2" s="1"/>
  <c r="N711" i="2"/>
  <c r="V711" i="2" s="1"/>
  <c r="N647" i="2"/>
  <c r="V647" i="2" s="1"/>
  <c r="N583" i="2"/>
  <c r="V583" i="2" s="1"/>
  <c r="N1230" i="2"/>
  <c r="V1230" i="2" s="1"/>
  <c r="N1166" i="2"/>
  <c r="V1166" i="2" s="1"/>
  <c r="N1102" i="2"/>
  <c r="V1102" i="2" s="1"/>
  <c r="N1038" i="2"/>
  <c r="V1038" i="2" s="1"/>
  <c r="N974" i="2"/>
  <c r="V974" i="2" s="1"/>
  <c r="N910" i="2"/>
  <c r="V910" i="2" s="1"/>
  <c r="N846" i="2"/>
  <c r="V846" i="2" s="1"/>
  <c r="N782" i="2"/>
  <c r="V782" i="2" s="1"/>
  <c r="N718" i="2"/>
  <c r="V718" i="2" s="1"/>
  <c r="N654" i="2"/>
  <c r="V654" i="2" s="1"/>
  <c r="N1261" i="2"/>
  <c r="V1261" i="2" s="1"/>
  <c r="N1197" i="2"/>
  <c r="V1197" i="2" s="1"/>
  <c r="N1133" i="2"/>
  <c r="V1133" i="2" s="1"/>
  <c r="N1069" i="2"/>
  <c r="V1069" i="2" s="1"/>
  <c r="N1005" i="2"/>
  <c r="V1005" i="2" s="1"/>
  <c r="N941" i="2"/>
  <c r="V941" i="2" s="1"/>
  <c r="N877" i="2"/>
  <c r="V877" i="2" s="1"/>
  <c r="N813" i="2"/>
  <c r="V813" i="2" s="1"/>
  <c r="N749" i="2"/>
  <c r="V749" i="2" s="1"/>
  <c r="N685" i="2"/>
  <c r="V685" i="2" s="1"/>
  <c r="N621" i="2"/>
  <c r="V621" i="2" s="1"/>
  <c r="N1236" i="2"/>
  <c r="V1236" i="2" s="1"/>
  <c r="N1172" i="2"/>
  <c r="V1172" i="2" s="1"/>
  <c r="N1108" i="2"/>
  <c r="V1108" i="2" s="1"/>
  <c r="N1044" i="2"/>
  <c r="V1044" i="2" s="1"/>
  <c r="N980" i="2"/>
  <c r="V980" i="2" s="1"/>
  <c r="N916" i="2"/>
  <c r="V916" i="2" s="1"/>
  <c r="N852" i="2"/>
  <c r="V852" i="2" s="1"/>
  <c r="N788" i="2"/>
  <c r="V788" i="2" s="1"/>
  <c r="N724" i="2"/>
  <c r="V724" i="2" s="1"/>
  <c r="N660" i="2"/>
  <c r="V660" i="2" s="1"/>
  <c r="N1277" i="2"/>
  <c r="V1277" i="2" s="1"/>
  <c r="N1211" i="2"/>
  <c r="V1211" i="2" s="1"/>
  <c r="N1147" i="2"/>
  <c r="V1147" i="2" s="1"/>
  <c r="N1083" i="2"/>
  <c r="V1083" i="2" s="1"/>
  <c r="N1019" i="2"/>
  <c r="V1019" i="2" s="1"/>
  <c r="N955" i="2"/>
  <c r="V955" i="2" s="1"/>
  <c r="N891" i="2"/>
  <c r="V891" i="2" s="1"/>
  <c r="N827" i="2"/>
  <c r="V827" i="2" s="1"/>
  <c r="N763" i="2"/>
  <c r="V763" i="2" s="1"/>
  <c r="N699" i="2"/>
  <c r="V699" i="2" s="1"/>
  <c r="N635" i="2"/>
  <c r="V635" i="2" s="1"/>
  <c r="N1270" i="2"/>
  <c r="V1270" i="2" s="1"/>
  <c r="N1202" i="2"/>
  <c r="V1202" i="2" s="1"/>
  <c r="N1138" i="2"/>
  <c r="V1138" i="2" s="1"/>
  <c r="N1074" i="2"/>
  <c r="V1074" i="2" s="1"/>
  <c r="N1010" i="2"/>
  <c r="V1010" i="2" s="1"/>
  <c r="N946" i="2"/>
  <c r="V946" i="2" s="1"/>
  <c r="N882" i="2"/>
  <c r="V882" i="2" s="1"/>
  <c r="N818" i="2"/>
  <c r="V818" i="2" s="1"/>
  <c r="N754" i="2"/>
  <c r="V754" i="2" s="1"/>
  <c r="N690" i="2"/>
  <c r="V690" i="2" s="1"/>
  <c r="N626" i="2"/>
  <c r="V626" i="2" s="1"/>
  <c r="N1233" i="2"/>
  <c r="V1233" i="2" s="1"/>
  <c r="N1169" i="2"/>
  <c r="V1169" i="2" s="1"/>
  <c r="N1105" i="2"/>
  <c r="V1105" i="2" s="1"/>
  <c r="N1041" i="2"/>
  <c r="V1041" i="2" s="1"/>
  <c r="N977" i="2"/>
  <c r="V977" i="2" s="1"/>
  <c r="N913" i="2"/>
  <c r="V913" i="2" s="1"/>
  <c r="N849" i="2"/>
  <c r="V849" i="2" s="1"/>
  <c r="N785" i="2"/>
  <c r="V785" i="2" s="1"/>
  <c r="N721" i="2"/>
  <c r="V721" i="2" s="1"/>
  <c r="N657" i="2"/>
  <c r="V657" i="2" s="1"/>
  <c r="N1280" i="2"/>
  <c r="V1280" i="2" s="1"/>
  <c r="N1216" i="2"/>
  <c r="V1216" i="2" s="1"/>
  <c r="N1152" i="2"/>
  <c r="V1152" i="2" s="1"/>
  <c r="N1088" i="2"/>
  <c r="V1088" i="2" s="1"/>
  <c r="N1024" i="2"/>
  <c r="V1024" i="2" s="1"/>
  <c r="N960" i="2"/>
  <c r="V960" i="2" s="1"/>
  <c r="N896" i="2"/>
  <c r="V896" i="2" s="1"/>
  <c r="N832" i="2"/>
  <c r="V832" i="2" s="1"/>
  <c r="N768" i="2"/>
  <c r="V768" i="2" s="1"/>
  <c r="N704" i="2"/>
  <c r="V704" i="2" s="1"/>
  <c r="N640" i="2"/>
  <c r="V640" i="2" s="1"/>
  <c r="N58" i="2"/>
  <c r="V58" i="2" s="1"/>
  <c r="N122" i="2"/>
  <c r="V122" i="2" s="1"/>
  <c r="N186" i="2"/>
  <c r="V186" i="2" s="1"/>
  <c r="N250" i="2"/>
  <c r="V250" i="2" s="1"/>
  <c r="N314" i="2"/>
  <c r="V314" i="2" s="1"/>
  <c r="N378" i="2"/>
  <c r="V378" i="2" s="1"/>
  <c r="N442" i="2"/>
  <c r="V442" i="2" s="1"/>
  <c r="N506" i="2"/>
  <c r="V506" i="2" s="1"/>
  <c r="N570" i="2"/>
  <c r="V570" i="2" s="1"/>
  <c r="N8761" i="2"/>
  <c r="V8761" i="2" s="1"/>
  <c r="N4565" i="2"/>
  <c r="V4565" i="2" s="1"/>
  <c r="N4485" i="2"/>
  <c r="V4485" i="2" s="1"/>
  <c r="N4421" i="2"/>
  <c r="V4421" i="2" s="1"/>
  <c r="N4357" i="2"/>
  <c r="V4357" i="2" s="1"/>
  <c r="N4293" i="2"/>
  <c r="V4293" i="2" s="1"/>
  <c r="N4229" i="2"/>
  <c r="V4229" i="2" s="1"/>
  <c r="N4165" i="2"/>
  <c r="V4165" i="2" s="1"/>
  <c r="N4101" i="2"/>
  <c r="V4101" i="2" s="1"/>
  <c r="N4037" i="2"/>
  <c r="V4037" i="2" s="1"/>
  <c r="N3973" i="2"/>
  <c r="V3973" i="2" s="1"/>
  <c r="N4548" i="2"/>
  <c r="V4548" i="2" s="1"/>
  <c r="N4484" i="2"/>
  <c r="V4484" i="2" s="1"/>
  <c r="N4420" i="2"/>
  <c r="V4420" i="2" s="1"/>
  <c r="N4356" i="2"/>
  <c r="V4356" i="2" s="1"/>
  <c r="N4292" i="2"/>
  <c r="V4292" i="2" s="1"/>
  <c r="N4228" i="2"/>
  <c r="V4228" i="2" s="1"/>
  <c r="N4164" i="2"/>
  <c r="V4164" i="2" s="1"/>
  <c r="N4100" i="2"/>
  <c r="V4100" i="2" s="1"/>
  <c r="N4036" i="2"/>
  <c r="V4036" i="2" s="1"/>
  <c r="N3972" i="2"/>
  <c r="V3972" i="2" s="1"/>
  <c r="N3925" i="2"/>
  <c r="V3925" i="2" s="1"/>
  <c r="N3861" i="2"/>
  <c r="V3861" i="2" s="1"/>
  <c r="N3797" i="2"/>
  <c r="V3797" i="2" s="1"/>
  <c r="N3733" i="2"/>
  <c r="V3733" i="2" s="1"/>
  <c r="N3669" i="2"/>
  <c r="V3669" i="2" s="1"/>
  <c r="N3605" i="2"/>
  <c r="V3605" i="2" s="1"/>
  <c r="N3541" i="2"/>
  <c r="V3541" i="2" s="1"/>
  <c r="N3477" i="2"/>
  <c r="V3477" i="2" s="1"/>
  <c r="N3413" i="2"/>
  <c r="V3413" i="2" s="1"/>
  <c r="N3349" i="2"/>
  <c r="V3349" i="2" s="1"/>
  <c r="N3966" i="2"/>
  <c r="V3966" i="2" s="1"/>
  <c r="N3900" i="2"/>
  <c r="V3900" i="2" s="1"/>
  <c r="N3836" i="2"/>
  <c r="V3836" i="2" s="1"/>
  <c r="N3772" i="2"/>
  <c r="V3772" i="2" s="1"/>
  <c r="N3708" i="2"/>
  <c r="V3708" i="2" s="1"/>
  <c r="N3644" i="2"/>
  <c r="V3644" i="2" s="1"/>
  <c r="N3580" i="2"/>
  <c r="V3580" i="2" s="1"/>
  <c r="N3516" i="2"/>
  <c r="V3516" i="2" s="1"/>
  <c r="N3452" i="2"/>
  <c r="V3452" i="2" s="1"/>
  <c r="N3969" i="2"/>
  <c r="V3969" i="2" s="1"/>
  <c r="N3899" i="2"/>
  <c r="V3899" i="2" s="1"/>
  <c r="N3835" i="2"/>
  <c r="V3835" i="2" s="1"/>
  <c r="N3771" i="2"/>
  <c r="V3771" i="2" s="1"/>
  <c r="N3707" i="2"/>
  <c r="V3707" i="2" s="1"/>
  <c r="N3643" i="2"/>
  <c r="V3643" i="2" s="1"/>
  <c r="N3579" i="2"/>
  <c r="V3579" i="2" s="1"/>
  <c r="N3515" i="2"/>
  <c r="V3515" i="2" s="1"/>
  <c r="N3451" i="2"/>
  <c r="V3451" i="2" s="1"/>
  <c r="N3930" i="2"/>
  <c r="V3930" i="2" s="1"/>
  <c r="N3866" i="2"/>
  <c r="V3866" i="2" s="1"/>
  <c r="N3802" i="2"/>
  <c r="V3802" i="2" s="1"/>
  <c r="N3738" i="2"/>
  <c r="V3738" i="2" s="1"/>
  <c r="N3674" i="2"/>
  <c r="V3674" i="2" s="1"/>
  <c r="N3610" i="2"/>
  <c r="V3610" i="2" s="1"/>
  <c r="N3546" i="2"/>
  <c r="V3546" i="2" s="1"/>
  <c r="N3482" i="2"/>
  <c r="V3482" i="2" s="1"/>
  <c r="N3958" i="2"/>
  <c r="V3958" i="2" s="1"/>
  <c r="N3889" i="2"/>
  <c r="V3889" i="2" s="1"/>
  <c r="N3825" i="2"/>
  <c r="V3825" i="2" s="1"/>
  <c r="N3761" i="2"/>
  <c r="V3761" i="2" s="1"/>
  <c r="N3697" i="2"/>
  <c r="V3697" i="2" s="1"/>
  <c r="N3633" i="2"/>
  <c r="V3633" i="2" s="1"/>
  <c r="N3569" i="2"/>
  <c r="V3569" i="2" s="1"/>
  <c r="N3505" i="2"/>
  <c r="V3505" i="2" s="1"/>
  <c r="N3441" i="2"/>
  <c r="V3441" i="2" s="1"/>
  <c r="N3377" i="2"/>
  <c r="V3377" i="2" s="1"/>
  <c r="N3313" i="2"/>
  <c r="V3313" i="2" s="1"/>
  <c r="N3936" i="2"/>
  <c r="V3936" i="2" s="1"/>
  <c r="N3872" i="2"/>
  <c r="V3872" i="2" s="1"/>
  <c r="N3808" i="2"/>
  <c r="V3808" i="2" s="1"/>
  <c r="N3744" i="2"/>
  <c r="V3744" i="2" s="1"/>
  <c r="N3680" i="2"/>
  <c r="V3680" i="2" s="1"/>
  <c r="N3616" i="2"/>
  <c r="V3616" i="2" s="1"/>
  <c r="N3552" i="2"/>
  <c r="V3552" i="2" s="1"/>
  <c r="N3488" i="2"/>
  <c r="V3488" i="2" s="1"/>
  <c r="N3424" i="2"/>
  <c r="V3424" i="2" s="1"/>
  <c r="N3360" i="2"/>
  <c r="V3360" i="2" s="1"/>
  <c r="N3978" i="2"/>
  <c r="V3978" i="2" s="1"/>
  <c r="N3935" i="2"/>
  <c r="V3935" i="2" s="1"/>
  <c r="N3871" i="2"/>
  <c r="V3871" i="2" s="1"/>
  <c r="N3807" i="2"/>
  <c r="V3807" i="2" s="1"/>
  <c r="N3743" i="2"/>
  <c r="V3743" i="2" s="1"/>
  <c r="N3679" i="2"/>
  <c r="V3679" i="2" s="1"/>
  <c r="N3615" i="2"/>
  <c r="V3615" i="2" s="1"/>
  <c r="N3551" i="2"/>
  <c r="V3551" i="2" s="1"/>
  <c r="N3487" i="2"/>
  <c r="V3487" i="2" s="1"/>
  <c r="N3423" i="2"/>
  <c r="V3423" i="2" s="1"/>
  <c r="N3942" i="2"/>
  <c r="V3942" i="2" s="1"/>
  <c r="N3878" i="2"/>
  <c r="V3878" i="2" s="1"/>
  <c r="N3814" i="2"/>
  <c r="V3814" i="2" s="1"/>
  <c r="N3750" i="2"/>
  <c r="V3750" i="2" s="1"/>
  <c r="N3686" i="2"/>
  <c r="V3686" i="2" s="1"/>
  <c r="N3622" i="2"/>
  <c r="V3622" i="2" s="1"/>
  <c r="N3558" i="2"/>
  <c r="V3558" i="2" s="1"/>
  <c r="N3494" i="2"/>
  <c r="V3494" i="2" s="1"/>
  <c r="N3430" i="2"/>
  <c r="V3430" i="2" s="1"/>
  <c r="N3366" i="2"/>
  <c r="V3366" i="2" s="1"/>
  <c r="N3418" i="2"/>
  <c r="V3418" i="2" s="1"/>
  <c r="N3261" i="2"/>
  <c r="V3261" i="2" s="1"/>
  <c r="N3197" i="2"/>
  <c r="V3197" i="2" s="1"/>
  <c r="N3133" i="2"/>
  <c r="V3133" i="2" s="1"/>
  <c r="N3069" i="2"/>
  <c r="V3069" i="2" s="1"/>
  <c r="N3005" i="2"/>
  <c r="V3005" i="2" s="1"/>
  <c r="N2941" i="2"/>
  <c r="V2941" i="2" s="1"/>
  <c r="N2877" i="2"/>
  <c r="V2877" i="2" s="1"/>
  <c r="N2813" i="2"/>
  <c r="V2813" i="2" s="1"/>
  <c r="N2749" i="2"/>
  <c r="V2749" i="2" s="1"/>
  <c r="N2685" i="2"/>
  <c r="V2685" i="2" s="1"/>
  <c r="N3356" i="2"/>
  <c r="V3356" i="2" s="1"/>
  <c r="N3284" i="2"/>
  <c r="V3284" i="2" s="1"/>
  <c r="N3220" i="2"/>
  <c r="V3220" i="2" s="1"/>
  <c r="N3156" i="2"/>
  <c r="V3156" i="2" s="1"/>
  <c r="N3092" i="2"/>
  <c r="V3092" i="2" s="1"/>
  <c r="N3028" i="2"/>
  <c r="V3028" i="2" s="1"/>
  <c r="N2964" i="2"/>
  <c r="V2964" i="2" s="1"/>
  <c r="N2900" i="2"/>
  <c r="V2900" i="2" s="1"/>
  <c r="N2836" i="2"/>
  <c r="V2836" i="2" s="1"/>
  <c r="N2772" i="2"/>
  <c r="V2772" i="2" s="1"/>
  <c r="N2708" i="2"/>
  <c r="V2708" i="2" s="1"/>
  <c r="N3343" i="2"/>
  <c r="V3343" i="2" s="1"/>
  <c r="N3283" i="2"/>
  <c r="V3283" i="2" s="1"/>
  <c r="N3219" i="2"/>
  <c r="V3219" i="2" s="1"/>
  <c r="N3155" i="2"/>
  <c r="V3155" i="2" s="1"/>
  <c r="N3091" i="2"/>
  <c r="V3091" i="2" s="1"/>
  <c r="N3027" i="2"/>
  <c r="V3027" i="2" s="1"/>
  <c r="N2963" i="2"/>
  <c r="V2963" i="2" s="1"/>
  <c r="N2899" i="2"/>
  <c r="V2899" i="2" s="1"/>
  <c r="N2835" i="2"/>
  <c r="V2835" i="2" s="1"/>
  <c r="N2771" i="2"/>
  <c r="V2771" i="2" s="1"/>
  <c r="N2707" i="2"/>
  <c r="V2707" i="2" s="1"/>
  <c r="N3346" i="2"/>
  <c r="V3346" i="2" s="1"/>
  <c r="N3290" i="2"/>
  <c r="V3290" i="2" s="1"/>
  <c r="N3226" i="2"/>
  <c r="V3226" i="2" s="1"/>
  <c r="N3162" i="2"/>
  <c r="V3162" i="2" s="1"/>
  <c r="N3098" i="2"/>
  <c r="V3098" i="2" s="1"/>
  <c r="N3034" i="2"/>
  <c r="V3034" i="2" s="1"/>
  <c r="N2970" i="2"/>
  <c r="V2970" i="2" s="1"/>
  <c r="N2906" i="2"/>
  <c r="V2906" i="2" s="1"/>
  <c r="N2842" i="2"/>
  <c r="V2842" i="2" s="1"/>
  <c r="N2778" i="2"/>
  <c r="V2778" i="2" s="1"/>
  <c r="N2714" i="2"/>
  <c r="V2714" i="2" s="1"/>
  <c r="N3265" i="2"/>
  <c r="V3265" i="2" s="1"/>
  <c r="N3201" i="2"/>
  <c r="V3201" i="2" s="1"/>
  <c r="N3137" i="2"/>
  <c r="V3137" i="2" s="1"/>
  <c r="N3073" i="2"/>
  <c r="V3073" i="2" s="1"/>
  <c r="N3009" i="2"/>
  <c r="V3009" i="2" s="1"/>
  <c r="N2945" i="2"/>
  <c r="V2945" i="2" s="1"/>
  <c r="N2881" i="2"/>
  <c r="V2881" i="2" s="1"/>
  <c r="N2817" i="2"/>
  <c r="V2817" i="2" s="1"/>
  <c r="N2753" i="2"/>
  <c r="V2753" i="2" s="1"/>
  <c r="N2689" i="2"/>
  <c r="V2689" i="2" s="1"/>
  <c r="N3264" i="2"/>
  <c r="V3264" i="2" s="1"/>
  <c r="N3200" i="2"/>
  <c r="V3200" i="2" s="1"/>
  <c r="N3136" i="2"/>
  <c r="V3136" i="2" s="1"/>
  <c r="N3072" i="2"/>
  <c r="V3072" i="2" s="1"/>
  <c r="N3008" i="2"/>
  <c r="V3008" i="2" s="1"/>
  <c r="N2944" i="2"/>
  <c r="V2944" i="2" s="1"/>
  <c r="N2880" i="2"/>
  <c r="V2880" i="2" s="1"/>
  <c r="N2816" i="2"/>
  <c r="V2816" i="2" s="1"/>
  <c r="N2752" i="2"/>
  <c r="V2752" i="2" s="1"/>
  <c r="N2688" i="2"/>
  <c r="V2688" i="2" s="1"/>
  <c r="N3347" i="2"/>
  <c r="V3347" i="2" s="1"/>
  <c r="N3279" i="2"/>
  <c r="V3279" i="2" s="1"/>
  <c r="N3215" i="2"/>
  <c r="V3215" i="2" s="1"/>
  <c r="N3151" i="2"/>
  <c r="V3151" i="2" s="1"/>
  <c r="N3087" i="2"/>
  <c r="V3087" i="2" s="1"/>
  <c r="N3023" i="2"/>
  <c r="V3023" i="2" s="1"/>
  <c r="N2959" i="2"/>
  <c r="V2959" i="2" s="1"/>
  <c r="N2895" i="2"/>
  <c r="V2895" i="2" s="1"/>
  <c r="N2831" i="2"/>
  <c r="V2831" i="2" s="1"/>
  <c r="N2767" i="2"/>
  <c r="V2767" i="2" s="1"/>
  <c r="N2703" i="2"/>
  <c r="V2703" i="2" s="1"/>
  <c r="N3262" i="2"/>
  <c r="V3262" i="2" s="1"/>
  <c r="N3198" i="2"/>
  <c r="V3198" i="2" s="1"/>
  <c r="N3134" i="2"/>
  <c r="V3134" i="2" s="1"/>
  <c r="N3070" i="2"/>
  <c r="V3070" i="2" s="1"/>
  <c r="N3006" i="2"/>
  <c r="V3006" i="2" s="1"/>
  <c r="N2942" i="2"/>
  <c r="V2942" i="2" s="1"/>
  <c r="N2878" i="2"/>
  <c r="V2878" i="2" s="1"/>
  <c r="N2814" i="2"/>
  <c r="V2814" i="2" s="1"/>
  <c r="N2750" i="2"/>
  <c r="V2750" i="2" s="1"/>
  <c r="N2686" i="2"/>
  <c r="V2686" i="2" s="1"/>
  <c r="N2621" i="2"/>
  <c r="V2621" i="2" s="1"/>
  <c r="N2557" i="2"/>
  <c r="V2557" i="2" s="1"/>
  <c r="N2493" i="2"/>
  <c r="V2493" i="2" s="1"/>
  <c r="N2429" i="2"/>
  <c r="V2429" i="2" s="1"/>
  <c r="N2365" i="2"/>
  <c r="V2365" i="2" s="1"/>
  <c r="N2301" i="2"/>
  <c r="V2301" i="2" s="1"/>
  <c r="N2237" i="2"/>
  <c r="V2237" i="2" s="1"/>
  <c r="N2173" i="2"/>
  <c r="V2173" i="2" s="1"/>
  <c r="N2109" i="2"/>
  <c r="V2109" i="2" s="1"/>
  <c r="N2045" i="2"/>
  <c r="V2045" i="2" s="1"/>
  <c r="N1981" i="2"/>
  <c r="V1981" i="2" s="1"/>
  <c r="N2691" i="2"/>
  <c r="V2691" i="2" s="1"/>
  <c r="N2620" i="2"/>
  <c r="V2620" i="2" s="1"/>
  <c r="N2556" i="2"/>
  <c r="V2556" i="2" s="1"/>
  <c r="N2492" i="2"/>
  <c r="V2492" i="2" s="1"/>
  <c r="N2428" i="2"/>
  <c r="V2428" i="2" s="1"/>
  <c r="N2364" i="2"/>
  <c r="V2364" i="2" s="1"/>
  <c r="N2300" i="2"/>
  <c r="V2300" i="2" s="1"/>
  <c r="N2236" i="2"/>
  <c r="V2236" i="2" s="1"/>
  <c r="N2172" i="2"/>
  <c r="V2172" i="2" s="1"/>
  <c r="N2108" i="2"/>
  <c r="V2108" i="2" s="1"/>
  <c r="N2660" i="2"/>
  <c r="V2660" i="2" s="1"/>
  <c r="N2595" i="2"/>
  <c r="V2595" i="2" s="1"/>
  <c r="N2531" i="2"/>
  <c r="V2531" i="2" s="1"/>
  <c r="N2467" i="2"/>
  <c r="V2467" i="2" s="1"/>
  <c r="N2403" i="2"/>
  <c r="V2403" i="2" s="1"/>
  <c r="N2339" i="2"/>
  <c r="V2339" i="2" s="1"/>
  <c r="N2275" i="2"/>
  <c r="V2275" i="2" s="1"/>
  <c r="N2211" i="2"/>
  <c r="V2211" i="2" s="1"/>
  <c r="N2147" i="2"/>
  <c r="V2147" i="2" s="1"/>
  <c r="N2083" i="2"/>
  <c r="V2083" i="2" s="1"/>
  <c r="N2019" i="2"/>
  <c r="V2019" i="2" s="1"/>
  <c r="N2618" i="2"/>
  <c r="V2618" i="2" s="1"/>
  <c r="N2554" i="2"/>
  <c r="V2554" i="2" s="1"/>
  <c r="N2490" i="2"/>
  <c r="V2490" i="2" s="1"/>
  <c r="N2426" i="2"/>
  <c r="V2426" i="2" s="1"/>
  <c r="N2362" i="2"/>
  <c r="V2362" i="2" s="1"/>
  <c r="N2298" i="2"/>
  <c r="V2298" i="2" s="1"/>
  <c r="N2234" i="2"/>
  <c r="V2234" i="2" s="1"/>
  <c r="N2170" i="2"/>
  <c r="V2170" i="2" s="1"/>
  <c r="N2106" i="2"/>
  <c r="V2106" i="2" s="1"/>
  <c r="N2042" i="2"/>
  <c r="V2042" i="2" s="1"/>
  <c r="N2662" i="2"/>
  <c r="V2662" i="2" s="1"/>
  <c r="N2593" i="2"/>
  <c r="V2593" i="2" s="1"/>
  <c r="N2529" i="2"/>
  <c r="V2529" i="2" s="1"/>
  <c r="N2465" i="2"/>
  <c r="V2465" i="2" s="1"/>
  <c r="N2401" i="2"/>
  <c r="V2401" i="2" s="1"/>
  <c r="N2337" i="2"/>
  <c r="V2337" i="2" s="1"/>
  <c r="N2273" i="2"/>
  <c r="V2273" i="2" s="1"/>
  <c r="N2209" i="2"/>
  <c r="V2209" i="2" s="1"/>
  <c r="N2145" i="2"/>
  <c r="V2145" i="2" s="1"/>
  <c r="N2081" i="2"/>
  <c r="V2081" i="2" s="1"/>
  <c r="N2017" i="2"/>
  <c r="V2017" i="2" s="1"/>
  <c r="N1953" i="2"/>
  <c r="V1953" i="2" s="1"/>
  <c r="N2640" i="2"/>
  <c r="V2640" i="2" s="1"/>
  <c r="N2576" i="2"/>
  <c r="V2576" i="2" s="1"/>
  <c r="N2512" i="2"/>
  <c r="V2512" i="2" s="1"/>
  <c r="N2448" i="2"/>
  <c r="V2448" i="2" s="1"/>
  <c r="N2384" i="2"/>
  <c r="V2384" i="2" s="1"/>
  <c r="N2320" i="2"/>
  <c r="V2320" i="2" s="1"/>
  <c r="N2256" i="2"/>
  <c r="V2256" i="2" s="1"/>
  <c r="N2192" i="2"/>
  <c r="V2192" i="2" s="1"/>
  <c r="N2128" i="2"/>
  <c r="V2128" i="2" s="1"/>
  <c r="N2064" i="2"/>
  <c r="V2064" i="2" s="1"/>
  <c r="N2000" i="2"/>
  <c r="V2000" i="2" s="1"/>
  <c r="N1936" i="2"/>
  <c r="V1936" i="2" s="1"/>
  <c r="N2639" i="2"/>
  <c r="V2639" i="2" s="1"/>
  <c r="N2575" i="2"/>
  <c r="V2575" i="2" s="1"/>
  <c r="N2511" i="2"/>
  <c r="V2511" i="2" s="1"/>
  <c r="N2447" i="2"/>
  <c r="V2447" i="2" s="1"/>
  <c r="N2383" i="2"/>
  <c r="V2383" i="2" s="1"/>
  <c r="N2319" i="2"/>
  <c r="V2319" i="2" s="1"/>
  <c r="N2255" i="2"/>
  <c r="V2255" i="2" s="1"/>
  <c r="N2191" i="2"/>
  <c r="V2191" i="2" s="1"/>
  <c r="N2127" i="2"/>
  <c r="V2127" i="2" s="1"/>
  <c r="N2063" i="2"/>
  <c r="V2063" i="2" s="1"/>
  <c r="N1999" i="2"/>
  <c r="V1999" i="2" s="1"/>
  <c r="N2622" i="2"/>
  <c r="V2622" i="2" s="1"/>
  <c r="N2558" i="2"/>
  <c r="V2558" i="2" s="1"/>
  <c r="N2494" i="2"/>
  <c r="V2494" i="2" s="1"/>
  <c r="N2430" i="2"/>
  <c r="V2430" i="2" s="1"/>
  <c r="N2366" i="2"/>
  <c r="V2366" i="2" s="1"/>
  <c r="N2302" i="2"/>
  <c r="V2302" i="2" s="1"/>
  <c r="N2238" i="2"/>
  <c r="V2238" i="2" s="1"/>
  <c r="N2174" i="2"/>
  <c r="V2174" i="2" s="1"/>
  <c r="N2110" i="2"/>
  <c r="V2110" i="2" s="1"/>
  <c r="N2046" i="2"/>
  <c r="V2046" i="2" s="1"/>
  <c r="N1982" i="2"/>
  <c r="V1982" i="2" s="1"/>
  <c r="N1918" i="2"/>
  <c r="V1918" i="2" s="1"/>
  <c r="N1940" i="2"/>
  <c r="V1940" i="2" s="1"/>
  <c r="N1879" i="2"/>
  <c r="V1879" i="2" s="1"/>
  <c r="N1815" i="2"/>
  <c r="V1815" i="2" s="1"/>
  <c r="N1751" i="2"/>
  <c r="V1751" i="2" s="1"/>
  <c r="N1687" i="2"/>
  <c r="V1687" i="2" s="1"/>
  <c r="N1623" i="2"/>
  <c r="V1623" i="2" s="1"/>
  <c r="N1559" i="2"/>
  <c r="V1559" i="2" s="1"/>
  <c r="N1495" i="2"/>
  <c r="V1495" i="2" s="1"/>
  <c r="N1431" i="2"/>
  <c r="V1431" i="2" s="1"/>
  <c r="N1367" i="2"/>
  <c r="V1367" i="2" s="1"/>
  <c r="N1303" i="2"/>
  <c r="V1303" i="2" s="1"/>
  <c r="N1967" i="2"/>
  <c r="N1902" i="2"/>
  <c r="V1902" i="2" s="1"/>
  <c r="N1838" i="2"/>
  <c r="V1838" i="2" s="1"/>
  <c r="N1774" i="2"/>
  <c r="V1774" i="2" s="1"/>
  <c r="N1710" i="2"/>
  <c r="V1710" i="2" s="1"/>
  <c r="N1646" i="2"/>
  <c r="V1646" i="2" s="1"/>
  <c r="N1582" i="2"/>
  <c r="V1582" i="2" s="1"/>
  <c r="N1518" i="2"/>
  <c r="V1518" i="2" s="1"/>
  <c r="N1454" i="2"/>
  <c r="V1454" i="2" s="1"/>
  <c r="N1390" i="2"/>
  <c r="V1390" i="2" s="1"/>
  <c r="N1326" i="2"/>
  <c r="V1326" i="2" s="1"/>
  <c r="N1962" i="2"/>
  <c r="V1962" i="2" s="1"/>
  <c r="N1901" i="2"/>
  <c r="V1901" i="2" s="1"/>
  <c r="N1837" i="2"/>
  <c r="V1837" i="2" s="1"/>
  <c r="N1773" i="2"/>
  <c r="V1773" i="2" s="1"/>
  <c r="N1709" i="2"/>
  <c r="V1709" i="2" s="1"/>
  <c r="N1645" i="2"/>
  <c r="V1645" i="2" s="1"/>
  <c r="N1581" i="2"/>
  <c r="V1581" i="2" s="1"/>
  <c r="N1517" i="2"/>
  <c r="V1517" i="2" s="1"/>
  <c r="N1453" i="2"/>
  <c r="V1453" i="2" s="1"/>
  <c r="N1389" i="2"/>
  <c r="V1389" i="2" s="1"/>
  <c r="N1325" i="2"/>
  <c r="V1325" i="2" s="1"/>
  <c r="N1892" i="2"/>
  <c r="V1892" i="2" s="1"/>
  <c r="N1828" i="2"/>
  <c r="V1828" i="2" s="1"/>
  <c r="N1764" i="2"/>
  <c r="V1764" i="2" s="1"/>
  <c r="N1700" i="2"/>
  <c r="V1700" i="2" s="1"/>
  <c r="N1636" i="2"/>
  <c r="V1636" i="2" s="1"/>
  <c r="N1572" i="2"/>
  <c r="V1572" i="2" s="1"/>
  <c r="N1508" i="2"/>
  <c r="V1508" i="2" s="1"/>
  <c r="N1444" i="2"/>
  <c r="V1444" i="2" s="1"/>
  <c r="N1380" i="2"/>
  <c r="V1380" i="2" s="1"/>
  <c r="N1316" i="2"/>
  <c r="V1316" i="2" s="1"/>
  <c r="N1883" i="2"/>
  <c r="V1883" i="2" s="1"/>
  <c r="N1819" i="2"/>
  <c r="V1819" i="2" s="1"/>
  <c r="N1755" i="2"/>
  <c r="V1755" i="2" s="1"/>
  <c r="N1691" i="2"/>
  <c r="V1691" i="2" s="1"/>
  <c r="N1627" i="2"/>
  <c r="V1627" i="2" s="1"/>
  <c r="N1563" i="2"/>
  <c r="V1563" i="2" s="1"/>
  <c r="N1499" i="2"/>
  <c r="V1499" i="2" s="1"/>
  <c r="N1435" i="2"/>
  <c r="V1435" i="2" s="1"/>
  <c r="N1371" i="2"/>
  <c r="V1371" i="2" s="1"/>
  <c r="N1307" i="2"/>
  <c r="V1307" i="2" s="1"/>
  <c r="N2036" i="2"/>
  <c r="V2036" i="2" s="1"/>
  <c r="N1963" i="2"/>
  <c r="V1963" i="2" s="1"/>
  <c r="N1890" i="2"/>
  <c r="V1890" i="2" s="1"/>
  <c r="N1826" i="2"/>
  <c r="V1826" i="2" s="1"/>
  <c r="N1762" i="2"/>
  <c r="V1762" i="2" s="1"/>
  <c r="N1698" i="2"/>
  <c r="V1698" i="2" s="1"/>
  <c r="N1634" i="2"/>
  <c r="V1634" i="2" s="1"/>
  <c r="N1570" i="2"/>
  <c r="V1570" i="2" s="1"/>
  <c r="N1506" i="2"/>
  <c r="V1506" i="2" s="1"/>
  <c r="N1442" i="2"/>
  <c r="V1442" i="2" s="1"/>
  <c r="N1378" i="2"/>
  <c r="V1378" i="2" s="1"/>
  <c r="N1314" i="2"/>
  <c r="V1314" i="2" s="1"/>
  <c r="N1881" i="2"/>
  <c r="V1881" i="2" s="1"/>
  <c r="N1817" i="2"/>
  <c r="V1817" i="2" s="1"/>
  <c r="N1753" i="2"/>
  <c r="V1753" i="2" s="1"/>
  <c r="N1689" i="2"/>
  <c r="V1689" i="2" s="1"/>
  <c r="N1625" i="2"/>
  <c r="V1625" i="2" s="1"/>
  <c r="N1561" i="2"/>
  <c r="V1561" i="2" s="1"/>
  <c r="N1497" i="2"/>
  <c r="V1497" i="2" s="1"/>
  <c r="N1433" i="2"/>
  <c r="V1433" i="2" s="1"/>
  <c r="N1369" i="2"/>
  <c r="V1369" i="2" s="1"/>
  <c r="N1305" i="2"/>
  <c r="V1305" i="2" s="1"/>
  <c r="N1896" i="2"/>
  <c r="V1896" i="2" s="1"/>
  <c r="N1832" i="2"/>
  <c r="V1832" i="2" s="1"/>
  <c r="N1768" i="2"/>
  <c r="V1768" i="2" s="1"/>
  <c r="N1704" i="2"/>
  <c r="V1704" i="2" s="1"/>
  <c r="N1640" i="2"/>
  <c r="V1640" i="2" s="1"/>
  <c r="N1576" i="2"/>
  <c r="V1576" i="2" s="1"/>
  <c r="N1512" i="2"/>
  <c r="V1512" i="2" s="1"/>
  <c r="N1448" i="2"/>
  <c r="V1448" i="2" s="1"/>
  <c r="N1384" i="2"/>
  <c r="V1384" i="2" s="1"/>
  <c r="N1320" i="2"/>
  <c r="V1320" i="2" s="1"/>
  <c r="N1273" i="2"/>
  <c r="V1273" i="2" s="1"/>
  <c r="N1215" i="2"/>
  <c r="V1215" i="2" s="1"/>
  <c r="N1151" i="2"/>
  <c r="V1151" i="2" s="1"/>
  <c r="N1087" i="2"/>
  <c r="V1087" i="2" s="1"/>
  <c r="N1023" i="2"/>
  <c r="V1023" i="2" s="1"/>
  <c r="N959" i="2"/>
  <c r="V959" i="2" s="1"/>
  <c r="N895" i="2"/>
  <c r="V895" i="2" s="1"/>
  <c r="N831" i="2"/>
  <c r="V831" i="2" s="1"/>
  <c r="N767" i="2"/>
  <c r="V767" i="2" s="1"/>
  <c r="N703" i="2"/>
  <c r="V703" i="2" s="1"/>
  <c r="N639" i="2"/>
  <c r="V639" i="2" s="1"/>
  <c r="N1282" i="2"/>
  <c r="V1282" i="2" s="1"/>
  <c r="N1222" i="2"/>
  <c r="V1222" i="2" s="1"/>
  <c r="N1158" i="2"/>
  <c r="V1158" i="2" s="1"/>
  <c r="N1094" i="2"/>
  <c r="V1094" i="2" s="1"/>
  <c r="N1030" i="2"/>
  <c r="V1030" i="2" s="1"/>
  <c r="N966" i="2"/>
  <c r="V966" i="2" s="1"/>
  <c r="N902" i="2"/>
  <c r="V902" i="2" s="1"/>
  <c r="N838" i="2"/>
  <c r="V838" i="2" s="1"/>
  <c r="N774" i="2"/>
  <c r="V774" i="2" s="1"/>
  <c r="N710" i="2"/>
  <c r="V710" i="2" s="1"/>
  <c r="N646" i="2"/>
  <c r="V646" i="2" s="1"/>
  <c r="N1253" i="2"/>
  <c r="V1253" i="2" s="1"/>
  <c r="N1189" i="2"/>
  <c r="V1189" i="2" s="1"/>
  <c r="N1125" i="2"/>
  <c r="V1125" i="2" s="1"/>
  <c r="N1061" i="2"/>
  <c r="V1061" i="2" s="1"/>
  <c r="N997" i="2"/>
  <c r="V997" i="2" s="1"/>
  <c r="N933" i="2"/>
  <c r="V933" i="2" s="1"/>
  <c r="N869" i="2"/>
  <c r="V869" i="2" s="1"/>
  <c r="N805" i="2"/>
  <c r="V805" i="2" s="1"/>
  <c r="N741" i="2"/>
  <c r="V741" i="2" s="1"/>
  <c r="N677" i="2"/>
  <c r="V677" i="2" s="1"/>
  <c r="N613" i="2"/>
  <c r="V613" i="2" s="1"/>
  <c r="N1228" i="2"/>
  <c r="V1228" i="2" s="1"/>
  <c r="N1164" i="2"/>
  <c r="V1164" i="2" s="1"/>
  <c r="N1100" i="2"/>
  <c r="V1100" i="2" s="1"/>
  <c r="N1036" i="2"/>
  <c r="V1036" i="2" s="1"/>
  <c r="N972" i="2"/>
  <c r="V972" i="2" s="1"/>
  <c r="N908" i="2"/>
  <c r="V908" i="2" s="1"/>
  <c r="N844" i="2"/>
  <c r="V844" i="2" s="1"/>
  <c r="N780" i="2"/>
  <c r="V780" i="2" s="1"/>
  <c r="N716" i="2"/>
  <c r="V716" i="2" s="1"/>
  <c r="N652" i="2"/>
  <c r="V652" i="2" s="1"/>
  <c r="N1269" i="2"/>
  <c r="V1269" i="2" s="1"/>
  <c r="N1203" i="2"/>
  <c r="V1203" i="2" s="1"/>
  <c r="N1139" i="2"/>
  <c r="V1139" i="2" s="1"/>
  <c r="N1075" i="2"/>
  <c r="V1075" i="2" s="1"/>
  <c r="N1011" i="2"/>
  <c r="V1011" i="2" s="1"/>
  <c r="N947" i="2"/>
  <c r="V947" i="2" s="1"/>
  <c r="N883" i="2"/>
  <c r="V883" i="2" s="1"/>
  <c r="N819" i="2"/>
  <c r="V819" i="2" s="1"/>
  <c r="N755" i="2"/>
  <c r="V755" i="2" s="1"/>
  <c r="N691" i="2"/>
  <c r="V691" i="2" s="1"/>
  <c r="N627" i="2"/>
  <c r="V627" i="2" s="1"/>
  <c r="N1258" i="2"/>
  <c r="V1258" i="2" s="1"/>
  <c r="N1194" i="2"/>
  <c r="V1194" i="2" s="1"/>
  <c r="N1130" i="2"/>
  <c r="V1130" i="2" s="1"/>
  <c r="N1066" i="2"/>
  <c r="V1066" i="2" s="1"/>
  <c r="N1002" i="2"/>
  <c r="V1002" i="2" s="1"/>
  <c r="N938" i="2"/>
  <c r="V938" i="2" s="1"/>
  <c r="N874" i="2"/>
  <c r="V874" i="2" s="1"/>
  <c r="N810" i="2"/>
  <c r="V810" i="2" s="1"/>
  <c r="N746" i="2"/>
  <c r="V746" i="2" s="1"/>
  <c r="N682" i="2"/>
  <c r="V682" i="2" s="1"/>
  <c r="N618" i="2"/>
  <c r="V618" i="2" s="1"/>
  <c r="N1225" i="2"/>
  <c r="V1225" i="2" s="1"/>
  <c r="N1161" i="2"/>
  <c r="V1161" i="2" s="1"/>
  <c r="N1097" i="2"/>
  <c r="V1097" i="2" s="1"/>
  <c r="N1033" i="2"/>
  <c r="V1033" i="2" s="1"/>
  <c r="N969" i="2"/>
  <c r="V969" i="2" s="1"/>
  <c r="N905" i="2"/>
  <c r="V905" i="2" s="1"/>
  <c r="N841" i="2"/>
  <c r="V841" i="2" s="1"/>
  <c r="N777" i="2"/>
  <c r="V777" i="2" s="1"/>
  <c r="N713" i="2"/>
  <c r="V713" i="2" s="1"/>
  <c r="N649" i="2"/>
  <c r="V649" i="2" s="1"/>
  <c r="N1272" i="2"/>
  <c r="V1272" i="2" s="1"/>
  <c r="N1208" i="2"/>
  <c r="V1208" i="2" s="1"/>
  <c r="N1144" i="2"/>
  <c r="V1144" i="2" s="1"/>
  <c r="N1080" i="2"/>
  <c r="V1080" i="2" s="1"/>
  <c r="N1016" i="2"/>
  <c r="V1016" i="2" s="1"/>
  <c r="N952" i="2"/>
  <c r="V952" i="2" s="1"/>
  <c r="N888" i="2"/>
  <c r="V888" i="2" s="1"/>
  <c r="N824" i="2"/>
  <c r="V824" i="2" s="1"/>
  <c r="N760" i="2"/>
  <c r="V760" i="2" s="1"/>
  <c r="N696" i="2"/>
  <c r="V696" i="2" s="1"/>
  <c r="N632" i="2"/>
  <c r="V632" i="2" s="1"/>
  <c r="N50" i="2"/>
  <c r="V50" i="2" s="1"/>
  <c r="N114" i="2"/>
  <c r="V114" i="2" s="1"/>
  <c r="N178" i="2"/>
  <c r="V178" i="2" s="1"/>
  <c r="N242" i="2"/>
  <c r="V242" i="2" s="1"/>
  <c r="N306" i="2"/>
  <c r="V306" i="2" s="1"/>
  <c r="N370" i="2"/>
  <c r="V370" i="2" s="1"/>
  <c r="N434" i="2"/>
  <c r="V434" i="2" s="1"/>
  <c r="N498" i="2"/>
  <c r="V498" i="2" s="1"/>
  <c r="N562" i="2"/>
  <c r="V562" i="2" s="1"/>
  <c r="N4557" i="2"/>
  <c r="V4557" i="2" s="1"/>
  <c r="N4477" i="2"/>
  <c r="V4477" i="2" s="1"/>
  <c r="N4413" i="2"/>
  <c r="V4413" i="2" s="1"/>
  <c r="N4349" i="2"/>
  <c r="V4349" i="2" s="1"/>
  <c r="N4285" i="2"/>
  <c r="V4285" i="2" s="1"/>
  <c r="N4221" i="2"/>
  <c r="V4221" i="2" s="1"/>
  <c r="N4157" i="2"/>
  <c r="V4157" i="2" s="1"/>
  <c r="N4093" i="2"/>
  <c r="V4093" i="2" s="1"/>
  <c r="N4029" i="2"/>
  <c r="V4029" i="2" s="1"/>
  <c r="N3965" i="2"/>
  <c r="V3965" i="2" s="1"/>
  <c r="N4540" i="2"/>
  <c r="V4540" i="2" s="1"/>
  <c r="N4476" i="2"/>
  <c r="V4476" i="2" s="1"/>
  <c r="N4412" i="2"/>
  <c r="V4412" i="2" s="1"/>
  <c r="N4348" i="2"/>
  <c r="V4348" i="2" s="1"/>
  <c r="N4284" i="2"/>
  <c r="V4284" i="2" s="1"/>
  <c r="N4220" i="2"/>
  <c r="V4220" i="2" s="1"/>
  <c r="N4156" i="2"/>
  <c r="V4156" i="2" s="1"/>
  <c r="N4092" i="2"/>
  <c r="V4092" i="2" s="1"/>
  <c r="N4028" i="2"/>
  <c r="V4028" i="2" s="1"/>
  <c r="N4000" i="2"/>
  <c r="V4000" i="2" s="1"/>
  <c r="N3917" i="2"/>
  <c r="V3917" i="2" s="1"/>
  <c r="N3853" i="2"/>
  <c r="V3853" i="2" s="1"/>
  <c r="N3789" i="2"/>
  <c r="V3789" i="2" s="1"/>
  <c r="N3725" i="2"/>
  <c r="V3725" i="2" s="1"/>
  <c r="N3661" i="2"/>
  <c r="V3661" i="2" s="1"/>
  <c r="N3597" i="2"/>
  <c r="V3597" i="2" s="1"/>
  <c r="N3533" i="2"/>
  <c r="V3533" i="2" s="1"/>
  <c r="N3469" i="2"/>
  <c r="V3469" i="2" s="1"/>
  <c r="N3405" i="2"/>
  <c r="V3405" i="2" s="1"/>
  <c r="N3341" i="2"/>
  <c r="V3341" i="2" s="1"/>
  <c r="N3962" i="2"/>
  <c r="V3962" i="2" s="1"/>
  <c r="N3892" i="2"/>
  <c r="V3892" i="2" s="1"/>
  <c r="N3828" i="2"/>
  <c r="V3828" i="2" s="1"/>
  <c r="N3764" i="2"/>
  <c r="V3764" i="2" s="1"/>
  <c r="N3700" i="2"/>
  <c r="V3700" i="2" s="1"/>
  <c r="N3636" i="2"/>
  <c r="V3636" i="2" s="1"/>
  <c r="N3572" i="2"/>
  <c r="V3572" i="2" s="1"/>
  <c r="N3508" i="2"/>
  <c r="V3508" i="2" s="1"/>
  <c r="N3444" i="2"/>
  <c r="V3444" i="2" s="1"/>
  <c r="N3956" i="2"/>
  <c r="V3956" i="2" s="1"/>
  <c r="N3891" i="2"/>
  <c r="V3891" i="2" s="1"/>
  <c r="N3827" i="2"/>
  <c r="V3827" i="2" s="1"/>
  <c r="N3763" i="2"/>
  <c r="V3763" i="2" s="1"/>
  <c r="N3699" i="2"/>
  <c r="V3699" i="2" s="1"/>
  <c r="N3635" i="2"/>
  <c r="V3635" i="2" s="1"/>
  <c r="N3571" i="2"/>
  <c r="V3571" i="2" s="1"/>
  <c r="N3507" i="2"/>
  <c r="V3507" i="2" s="1"/>
  <c r="N3443" i="2"/>
  <c r="V3443" i="2" s="1"/>
  <c r="N3922" i="2"/>
  <c r="V3922" i="2" s="1"/>
  <c r="N3858" i="2"/>
  <c r="V3858" i="2" s="1"/>
  <c r="N3794" i="2"/>
  <c r="V3794" i="2" s="1"/>
  <c r="N3730" i="2"/>
  <c r="V3730" i="2" s="1"/>
  <c r="N3666" i="2"/>
  <c r="V3666" i="2" s="1"/>
  <c r="N3602" i="2"/>
  <c r="V3602" i="2" s="1"/>
  <c r="N3538" i="2"/>
  <c r="V3538" i="2" s="1"/>
  <c r="N3474" i="2"/>
  <c r="V3474" i="2" s="1"/>
  <c r="N3945" i="2"/>
  <c r="V3945" i="2" s="1"/>
  <c r="N3881" i="2"/>
  <c r="V3881" i="2" s="1"/>
  <c r="N3817" i="2"/>
  <c r="V3817" i="2" s="1"/>
  <c r="N3753" i="2"/>
  <c r="V3753" i="2" s="1"/>
  <c r="N3689" i="2"/>
  <c r="V3689" i="2" s="1"/>
  <c r="N3625" i="2"/>
  <c r="V3625" i="2" s="1"/>
  <c r="N3561" i="2"/>
  <c r="V3561" i="2" s="1"/>
  <c r="N3497" i="2"/>
  <c r="V3497" i="2" s="1"/>
  <c r="N3433" i="2"/>
  <c r="V3433" i="2" s="1"/>
  <c r="N3369" i="2"/>
  <c r="V3369" i="2" s="1"/>
  <c r="N3305" i="2"/>
  <c r="V3305" i="2" s="1"/>
  <c r="N3928" i="2"/>
  <c r="V3928" i="2" s="1"/>
  <c r="N3864" i="2"/>
  <c r="V3864" i="2" s="1"/>
  <c r="N3800" i="2"/>
  <c r="V3800" i="2" s="1"/>
  <c r="N3736" i="2"/>
  <c r="V3736" i="2" s="1"/>
  <c r="N3672" i="2"/>
  <c r="V3672" i="2" s="1"/>
  <c r="N3608" i="2"/>
  <c r="V3608" i="2" s="1"/>
  <c r="N3544" i="2"/>
  <c r="V3544" i="2" s="1"/>
  <c r="N3480" i="2"/>
  <c r="V3480" i="2" s="1"/>
  <c r="N3416" i="2"/>
  <c r="V3416" i="2" s="1"/>
  <c r="N3352" i="2"/>
  <c r="V3352" i="2" s="1"/>
  <c r="N3976" i="2"/>
  <c r="V3976" i="2" s="1"/>
  <c r="N3927" i="2"/>
  <c r="V3927" i="2" s="1"/>
  <c r="N3863" i="2"/>
  <c r="V3863" i="2" s="1"/>
  <c r="N3799" i="2"/>
  <c r="V3799" i="2" s="1"/>
  <c r="N3735" i="2"/>
  <c r="V3735" i="2" s="1"/>
  <c r="N3671" i="2"/>
  <c r="V3671" i="2" s="1"/>
  <c r="N3607" i="2"/>
  <c r="V3607" i="2" s="1"/>
  <c r="N3543" i="2"/>
  <c r="V3543" i="2" s="1"/>
  <c r="N3479" i="2"/>
  <c r="V3479" i="2" s="1"/>
  <c r="N3415" i="2"/>
  <c r="V3415" i="2" s="1"/>
  <c r="N3934" i="2"/>
  <c r="V3934" i="2" s="1"/>
  <c r="N3870" i="2"/>
  <c r="V3870" i="2" s="1"/>
  <c r="N3806" i="2"/>
  <c r="V3806" i="2" s="1"/>
  <c r="N3742" i="2"/>
  <c r="V3742" i="2" s="1"/>
  <c r="N3678" i="2"/>
  <c r="V3678" i="2" s="1"/>
  <c r="N3614" i="2"/>
  <c r="V3614" i="2" s="1"/>
  <c r="N3550" i="2"/>
  <c r="V3550" i="2" s="1"/>
  <c r="N3486" i="2"/>
  <c r="V3486" i="2" s="1"/>
  <c r="N3422" i="2"/>
  <c r="V3422" i="2" s="1"/>
  <c r="N3358" i="2"/>
  <c r="V3358" i="2" s="1"/>
  <c r="N3402" i="2"/>
  <c r="V3402" i="2" s="1"/>
  <c r="N3253" i="2"/>
  <c r="V3253" i="2" s="1"/>
  <c r="N3189" i="2"/>
  <c r="V3189" i="2" s="1"/>
  <c r="N3125" i="2"/>
  <c r="V3125" i="2" s="1"/>
  <c r="N3061" i="2"/>
  <c r="V3061" i="2" s="1"/>
  <c r="N2997" i="2"/>
  <c r="V2997" i="2" s="1"/>
  <c r="N2933" i="2"/>
  <c r="V2933" i="2" s="1"/>
  <c r="N2869" i="2"/>
  <c r="V2869" i="2" s="1"/>
  <c r="N2805" i="2"/>
  <c r="V2805" i="2" s="1"/>
  <c r="N2741" i="2"/>
  <c r="V2741" i="2" s="1"/>
  <c r="N2677" i="2"/>
  <c r="V2677" i="2" s="1"/>
  <c r="N3348" i="2"/>
  <c r="V3348" i="2" s="1"/>
  <c r="N3276" i="2"/>
  <c r="V3276" i="2" s="1"/>
  <c r="N3212" i="2"/>
  <c r="V3212" i="2" s="1"/>
  <c r="N3148" i="2"/>
  <c r="V3148" i="2" s="1"/>
  <c r="N3084" i="2"/>
  <c r="V3084" i="2" s="1"/>
  <c r="N3020" i="2"/>
  <c r="V3020" i="2" s="1"/>
  <c r="N2956" i="2"/>
  <c r="V2956" i="2" s="1"/>
  <c r="N2892" i="2"/>
  <c r="V2892" i="2" s="1"/>
  <c r="N2828" i="2"/>
  <c r="V2828" i="2" s="1"/>
  <c r="N2764" i="2"/>
  <c r="V2764" i="2" s="1"/>
  <c r="N2700" i="2"/>
  <c r="V2700" i="2" s="1"/>
  <c r="N3335" i="2"/>
  <c r="V3335" i="2" s="1"/>
  <c r="N3275" i="2"/>
  <c r="V3275" i="2" s="1"/>
  <c r="N3211" i="2"/>
  <c r="V3211" i="2" s="1"/>
  <c r="N3147" i="2"/>
  <c r="V3147" i="2" s="1"/>
  <c r="N3083" i="2"/>
  <c r="V3083" i="2" s="1"/>
  <c r="N3019" i="2"/>
  <c r="V3019" i="2" s="1"/>
  <c r="N2955" i="2"/>
  <c r="V2955" i="2" s="1"/>
  <c r="N2891" i="2"/>
  <c r="V2891" i="2" s="1"/>
  <c r="N2827" i="2"/>
  <c r="V2827" i="2" s="1"/>
  <c r="N2763" i="2"/>
  <c r="V2763" i="2" s="1"/>
  <c r="N2699" i="2"/>
  <c r="V2699" i="2" s="1"/>
  <c r="N3338" i="2"/>
  <c r="V3338" i="2" s="1"/>
  <c r="N3282" i="2"/>
  <c r="V3282" i="2" s="1"/>
  <c r="N3218" i="2"/>
  <c r="V3218" i="2" s="1"/>
  <c r="N3154" i="2"/>
  <c r="V3154" i="2" s="1"/>
  <c r="N3090" i="2"/>
  <c r="V3090" i="2" s="1"/>
  <c r="N3026" i="2"/>
  <c r="V3026" i="2" s="1"/>
  <c r="N2962" i="2"/>
  <c r="V2962" i="2" s="1"/>
  <c r="N2898" i="2"/>
  <c r="V2898" i="2" s="1"/>
  <c r="N2834" i="2"/>
  <c r="V2834" i="2" s="1"/>
  <c r="N2770" i="2"/>
  <c r="V2770" i="2" s="1"/>
  <c r="N2706" i="2"/>
  <c r="V2706" i="2" s="1"/>
  <c r="N3257" i="2"/>
  <c r="V3257" i="2" s="1"/>
  <c r="N3193" i="2"/>
  <c r="V3193" i="2" s="1"/>
  <c r="N3129" i="2"/>
  <c r="V3129" i="2" s="1"/>
  <c r="N3065" i="2"/>
  <c r="V3065" i="2" s="1"/>
  <c r="N3001" i="2"/>
  <c r="V3001" i="2" s="1"/>
  <c r="N2937" i="2"/>
  <c r="V2937" i="2" s="1"/>
  <c r="N2873" i="2"/>
  <c r="V2873" i="2" s="1"/>
  <c r="N2809" i="2"/>
  <c r="V2809" i="2" s="1"/>
  <c r="N2745" i="2"/>
  <c r="V2745" i="2" s="1"/>
  <c r="N2681" i="2"/>
  <c r="V2681" i="2" s="1"/>
  <c r="N3256" i="2"/>
  <c r="V3256" i="2" s="1"/>
  <c r="N3192" i="2"/>
  <c r="V3192" i="2" s="1"/>
  <c r="N3128" i="2"/>
  <c r="V3128" i="2" s="1"/>
  <c r="N3064" i="2"/>
  <c r="V3064" i="2" s="1"/>
  <c r="N3000" i="2"/>
  <c r="V3000" i="2" s="1"/>
  <c r="N2936" i="2"/>
  <c r="V2936" i="2" s="1"/>
  <c r="N2872" i="2"/>
  <c r="V2872" i="2" s="1"/>
  <c r="N2808" i="2"/>
  <c r="V2808" i="2" s="1"/>
  <c r="N2744" i="2"/>
  <c r="V2744" i="2" s="1"/>
  <c r="N2680" i="2"/>
  <c r="V2680" i="2" s="1"/>
  <c r="N3339" i="2"/>
  <c r="V3339" i="2" s="1"/>
  <c r="N3271" i="2"/>
  <c r="V3271" i="2" s="1"/>
  <c r="N3207" i="2"/>
  <c r="V3207" i="2" s="1"/>
  <c r="N3143" i="2"/>
  <c r="V3143" i="2" s="1"/>
  <c r="N3079" i="2"/>
  <c r="V3079" i="2" s="1"/>
  <c r="N3015" i="2"/>
  <c r="V3015" i="2" s="1"/>
  <c r="N2951" i="2"/>
  <c r="V2951" i="2" s="1"/>
  <c r="N2887" i="2"/>
  <c r="V2887" i="2" s="1"/>
  <c r="N2823" i="2"/>
  <c r="V2823" i="2" s="1"/>
  <c r="N2759" i="2"/>
  <c r="V2759" i="2" s="1"/>
  <c r="N2695" i="2"/>
  <c r="V2695" i="2" s="1"/>
  <c r="N3254" i="2"/>
  <c r="V3254" i="2" s="1"/>
  <c r="N3190" i="2"/>
  <c r="V3190" i="2" s="1"/>
  <c r="N3126" i="2"/>
  <c r="V3126" i="2" s="1"/>
  <c r="N3062" i="2"/>
  <c r="V3062" i="2" s="1"/>
  <c r="N2998" i="2"/>
  <c r="V2998" i="2" s="1"/>
  <c r="N2934" i="2"/>
  <c r="V2934" i="2" s="1"/>
  <c r="N2870" i="2"/>
  <c r="V2870" i="2" s="1"/>
  <c r="N2806" i="2"/>
  <c r="V2806" i="2" s="1"/>
  <c r="N2742" i="2"/>
  <c r="V2742" i="2" s="1"/>
  <c r="N2678" i="2"/>
  <c r="V2678" i="2" s="1"/>
  <c r="N2613" i="2"/>
  <c r="V2613" i="2" s="1"/>
  <c r="N2549" i="2"/>
  <c r="V2549" i="2" s="1"/>
  <c r="N2485" i="2"/>
  <c r="V2485" i="2" s="1"/>
  <c r="N2421" i="2"/>
  <c r="V2421" i="2" s="1"/>
  <c r="N2357" i="2"/>
  <c r="V2357" i="2" s="1"/>
  <c r="N2293" i="2"/>
  <c r="V2293" i="2" s="1"/>
  <c r="N2229" i="2"/>
  <c r="V2229" i="2" s="1"/>
  <c r="N2165" i="2"/>
  <c r="V2165" i="2" s="1"/>
  <c r="N2101" i="2"/>
  <c r="V2101" i="2" s="1"/>
  <c r="N2037" i="2"/>
  <c r="V2037" i="2" s="1"/>
  <c r="N1973" i="2"/>
  <c r="V1973" i="2" s="1"/>
  <c r="N2674" i="2"/>
  <c r="V2674" i="2" s="1"/>
  <c r="N2612" i="2"/>
  <c r="V2612" i="2" s="1"/>
  <c r="N2548" i="2"/>
  <c r="V2548" i="2" s="1"/>
  <c r="N2484" i="2"/>
  <c r="V2484" i="2" s="1"/>
  <c r="N2420" i="2"/>
  <c r="V2420" i="2" s="1"/>
  <c r="N2356" i="2"/>
  <c r="V2356" i="2" s="1"/>
  <c r="N2292" i="2"/>
  <c r="V2292" i="2" s="1"/>
  <c r="N2228" i="2"/>
  <c r="V2228" i="2" s="1"/>
  <c r="N2164" i="2"/>
  <c r="V2164" i="2" s="1"/>
  <c r="N2100" i="2"/>
  <c r="V2100" i="2" s="1"/>
  <c r="N2651" i="2"/>
  <c r="V2651" i="2" s="1"/>
  <c r="N2587" i="2"/>
  <c r="V2587" i="2" s="1"/>
  <c r="N2523" i="2"/>
  <c r="V2523" i="2" s="1"/>
  <c r="N2459" i="2"/>
  <c r="V2459" i="2" s="1"/>
  <c r="N2395" i="2"/>
  <c r="V2395" i="2" s="1"/>
  <c r="N2331" i="2"/>
  <c r="V2331" i="2" s="1"/>
  <c r="N2267" i="2"/>
  <c r="V2267" i="2" s="1"/>
  <c r="N2203" i="2"/>
  <c r="V2203" i="2" s="1"/>
  <c r="N2139" i="2"/>
  <c r="V2139" i="2" s="1"/>
  <c r="N2075" i="2"/>
  <c r="V2075" i="2" s="1"/>
  <c r="N2011" i="2"/>
  <c r="V2011" i="2" s="1"/>
  <c r="N2610" i="2"/>
  <c r="V2610" i="2" s="1"/>
  <c r="N2546" i="2"/>
  <c r="V2546" i="2" s="1"/>
  <c r="N2482" i="2"/>
  <c r="V2482" i="2" s="1"/>
  <c r="N2418" i="2"/>
  <c r="V2418" i="2" s="1"/>
  <c r="N2354" i="2"/>
  <c r="V2354" i="2" s="1"/>
  <c r="N2290" i="2"/>
  <c r="V2290" i="2" s="1"/>
  <c r="N2226" i="2"/>
  <c r="V2226" i="2" s="1"/>
  <c r="N2162" i="2"/>
  <c r="V2162" i="2" s="1"/>
  <c r="N2098" i="2"/>
  <c r="V2098" i="2" s="1"/>
  <c r="N2034" i="2"/>
  <c r="V2034" i="2" s="1"/>
  <c r="N2649" i="2"/>
  <c r="V2649" i="2" s="1"/>
  <c r="N2585" i="2"/>
  <c r="V2585" i="2" s="1"/>
  <c r="N2521" i="2"/>
  <c r="V2521" i="2" s="1"/>
  <c r="N2457" i="2"/>
  <c r="V2457" i="2" s="1"/>
  <c r="N2393" i="2"/>
  <c r="V2393" i="2" s="1"/>
  <c r="N2329" i="2"/>
  <c r="V2329" i="2" s="1"/>
  <c r="N2265" i="2"/>
  <c r="V2265" i="2" s="1"/>
  <c r="N2201" i="2"/>
  <c r="V2201" i="2" s="1"/>
  <c r="N2137" i="2"/>
  <c r="V2137" i="2" s="1"/>
  <c r="N2073" i="2"/>
  <c r="V2073" i="2" s="1"/>
  <c r="N2009" i="2"/>
  <c r="V2009" i="2" s="1"/>
  <c r="N1945" i="2"/>
  <c r="V1945" i="2" s="1"/>
  <c r="N2632" i="2"/>
  <c r="V2632" i="2" s="1"/>
  <c r="N2568" i="2"/>
  <c r="V2568" i="2" s="1"/>
  <c r="N2504" i="2"/>
  <c r="V2504" i="2" s="1"/>
  <c r="N2440" i="2"/>
  <c r="V2440" i="2" s="1"/>
  <c r="N2376" i="2"/>
  <c r="V2376" i="2" s="1"/>
  <c r="N2312" i="2"/>
  <c r="V2312" i="2" s="1"/>
  <c r="N2248" i="2"/>
  <c r="V2248" i="2" s="1"/>
  <c r="N2184" i="2"/>
  <c r="V2184" i="2" s="1"/>
  <c r="N2120" i="2"/>
  <c r="V2120" i="2" s="1"/>
  <c r="N2056" i="2"/>
  <c r="V2056" i="2" s="1"/>
  <c r="N1992" i="2"/>
  <c r="V1992" i="2" s="1"/>
  <c r="N1928" i="2"/>
  <c r="V1928" i="2" s="1"/>
  <c r="N2631" i="2"/>
  <c r="V2631" i="2" s="1"/>
  <c r="N2567" i="2"/>
  <c r="V2567" i="2" s="1"/>
  <c r="N2503" i="2"/>
  <c r="V2503" i="2" s="1"/>
  <c r="N2439" i="2"/>
  <c r="V2439" i="2" s="1"/>
  <c r="N2375" i="2"/>
  <c r="V2375" i="2" s="1"/>
  <c r="N2311" i="2"/>
  <c r="V2311" i="2" s="1"/>
  <c r="N2247" i="2"/>
  <c r="V2247" i="2" s="1"/>
  <c r="N2183" i="2"/>
  <c r="V2183" i="2" s="1"/>
  <c r="N2119" i="2"/>
  <c r="V2119" i="2" s="1"/>
  <c r="N2055" i="2"/>
  <c r="V2055" i="2" s="1"/>
  <c r="N2684" i="2"/>
  <c r="V2684" i="2" s="1"/>
  <c r="N2614" i="2"/>
  <c r="V2614" i="2" s="1"/>
  <c r="N2550" i="2"/>
  <c r="V2550" i="2" s="1"/>
  <c r="N2486" i="2"/>
  <c r="V2486" i="2" s="1"/>
  <c r="N2422" i="2"/>
  <c r="V2422" i="2" s="1"/>
  <c r="N2358" i="2"/>
  <c r="V2358" i="2" s="1"/>
  <c r="N2294" i="2"/>
  <c r="V2294" i="2" s="1"/>
  <c r="N2230" i="2"/>
  <c r="V2230" i="2" s="1"/>
  <c r="N2166" i="2"/>
  <c r="V2166" i="2" s="1"/>
  <c r="N2102" i="2"/>
  <c r="V2102" i="2" s="1"/>
  <c r="N2038" i="2"/>
  <c r="V2038" i="2" s="1"/>
  <c r="N1974" i="2"/>
  <c r="V1974" i="2" s="1"/>
  <c r="N1996" i="2"/>
  <c r="V1996" i="2" s="1"/>
  <c r="N1932" i="2"/>
  <c r="V1932" i="2" s="1"/>
  <c r="N1871" i="2"/>
  <c r="V1871" i="2" s="1"/>
  <c r="N1807" i="2"/>
  <c r="V1807" i="2" s="1"/>
  <c r="N1743" i="2"/>
  <c r="V1743" i="2" s="1"/>
  <c r="N1679" i="2"/>
  <c r="V1679" i="2" s="1"/>
  <c r="N1615" i="2"/>
  <c r="V1615" i="2" s="1"/>
  <c r="N1551" i="2"/>
  <c r="V1551" i="2" s="1"/>
  <c r="N1487" i="2"/>
  <c r="V1487" i="2" s="1"/>
  <c r="N1423" i="2"/>
  <c r="V1423" i="2" s="1"/>
  <c r="N1359" i="2"/>
  <c r="V1359" i="2" s="1"/>
  <c r="N1295" i="2"/>
  <c r="V1295" i="2" s="1"/>
  <c r="N1959" i="2"/>
  <c r="V1959" i="2" s="1"/>
  <c r="N1894" i="2"/>
  <c r="V1894" i="2" s="1"/>
  <c r="N1830" i="2"/>
  <c r="V1830" i="2" s="1"/>
  <c r="N1766" i="2"/>
  <c r="V1766" i="2" s="1"/>
  <c r="N1702" i="2"/>
  <c r="V1702" i="2" s="1"/>
  <c r="N1638" i="2"/>
  <c r="V1638" i="2" s="1"/>
  <c r="N1574" i="2"/>
  <c r="V1574" i="2" s="1"/>
  <c r="N1510" i="2"/>
  <c r="V1510" i="2" s="1"/>
  <c r="N1446" i="2"/>
  <c r="V1446" i="2" s="1"/>
  <c r="N1382" i="2"/>
  <c r="V1382" i="2" s="1"/>
  <c r="N1318" i="2"/>
  <c r="V1318" i="2" s="1"/>
  <c r="N1954" i="2"/>
  <c r="V1954" i="2" s="1"/>
  <c r="N1893" i="2"/>
  <c r="V1893" i="2" s="1"/>
  <c r="N1829" i="2"/>
  <c r="V1829" i="2" s="1"/>
  <c r="N1765" i="2"/>
  <c r="V1765" i="2" s="1"/>
  <c r="N1701" i="2"/>
  <c r="V1701" i="2" s="1"/>
  <c r="N1637" i="2"/>
  <c r="V1637" i="2" s="1"/>
  <c r="N1573" i="2"/>
  <c r="V1573" i="2" s="1"/>
  <c r="N1509" i="2"/>
  <c r="V1509" i="2" s="1"/>
  <c r="N1445" i="2"/>
  <c r="V1445" i="2" s="1"/>
  <c r="N1381" i="2"/>
  <c r="V1381" i="2" s="1"/>
  <c r="N1317" i="2"/>
  <c r="V1317" i="2" s="1"/>
  <c r="N1884" i="2"/>
  <c r="V1884" i="2" s="1"/>
  <c r="N1820" i="2"/>
  <c r="V1820" i="2" s="1"/>
  <c r="N1756" i="2"/>
  <c r="V1756" i="2" s="1"/>
  <c r="N1692" i="2"/>
  <c r="V1692" i="2" s="1"/>
  <c r="N1628" i="2"/>
  <c r="V1628" i="2" s="1"/>
  <c r="N1564" i="2"/>
  <c r="V1564" i="2" s="1"/>
  <c r="N1500" i="2"/>
  <c r="V1500" i="2" s="1"/>
  <c r="N1436" i="2"/>
  <c r="V1436" i="2" s="1"/>
  <c r="N1372" i="2"/>
  <c r="V1372" i="2" s="1"/>
  <c r="N1308" i="2"/>
  <c r="V1308" i="2" s="1"/>
  <c r="N1875" i="2"/>
  <c r="V1875" i="2" s="1"/>
  <c r="N1811" i="2"/>
  <c r="V1811" i="2" s="1"/>
  <c r="N1747" i="2"/>
  <c r="V1747" i="2" s="1"/>
  <c r="N1683" i="2"/>
  <c r="V1683" i="2" s="1"/>
  <c r="N1619" i="2"/>
  <c r="V1619" i="2" s="1"/>
  <c r="N1555" i="2"/>
  <c r="V1555" i="2" s="1"/>
  <c r="N1491" i="2"/>
  <c r="V1491" i="2" s="1"/>
  <c r="N1427" i="2"/>
  <c r="V1427" i="2" s="1"/>
  <c r="N1363" i="2"/>
  <c r="V1363" i="2" s="1"/>
  <c r="N1299" i="2"/>
  <c r="V1299" i="2" s="1"/>
  <c r="N2028" i="2"/>
  <c r="V2028" i="2" s="1"/>
  <c r="N1955" i="2"/>
  <c r="V1955" i="2" s="1"/>
  <c r="N1882" i="2"/>
  <c r="V1882" i="2" s="1"/>
  <c r="N1818" i="2"/>
  <c r="V1818" i="2" s="1"/>
  <c r="N1754" i="2"/>
  <c r="V1754" i="2" s="1"/>
  <c r="N1690" i="2"/>
  <c r="V1690" i="2" s="1"/>
  <c r="N1626" i="2"/>
  <c r="V1626" i="2" s="1"/>
  <c r="N1562" i="2"/>
  <c r="V1562" i="2" s="1"/>
  <c r="N1498" i="2"/>
  <c r="V1498" i="2" s="1"/>
  <c r="N1434" i="2"/>
  <c r="V1434" i="2" s="1"/>
  <c r="N1370" i="2"/>
  <c r="V1370" i="2" s="1"/>
  <c r="N1306" i="2"/>
  <c r="V1306" i="2" s="1"/>
  <c r="N1873" i="2"/>
  <c r="V1873" i="2" s="1"/>
  <c r="N1809" i="2"/>
  <c r="V1809" i="2" s="1"/>
  <c r="N1745" i="2"/>
  <c r="V1745" i="2" s="1"/>
  <c r="N1681" i="2"/>
  <c r="V1681" i="2" s="1"/>
  <c r="N1617" i="2"/>
  <c r="V1617" i="2" s="1"/>
  <c r="N1553" i="2"/>
  <c r="V1553" i="2" s="1"/>
  <c r="N1489" i="2"/>
  <c r="V1489" i="2" s="1"/>
  <c r="N1425" i="2"/>
  <c r="V1425" i="2" s="1"/>
  <c r="N1361" i="2"/>
  <c r="V1361" i="2" s="1"/>
  <c r="N1297" i="2"/>
  <c r="V1297" i="2" s="1"/>
  <c r="N1888" i="2"/>
  <c r="V1888" i="2" s="1"/>
  <c r="N1824" i="2"/>
  <c r="V1824" i="2" s="1"/>
  <c r="N1760" i="2"/>
  <c r="V1760" i="2" s="1"/>
  <c r="N1696" i="2"/>
  <c r="V1696" i="2" s="1"/>
  <c r="N1632" i="2"/>
  <c r="V1632" i="2" s="1"/>
  <c r="N1568" i="2"/>
  <c r="V1568" i="2" s="1"/>
  <c r="N1504" i="2"/>
  <c r="V1504" i="2" s="1"/>
  <c r="N1440" i="2"/>
  <c r="V1440" i="2" s="1"/>
  <c r="N1376" i="2"/>
  <c r="V1376" i="2" s="1"/>
  <c r="N1312" i="2"/>
  <c r="V1312" i="2" s="1"/>
  <c r="N1265" i="2"/>
  <c r="V1265" i="2" s="1"/>
  <c r="N1207" i="2"/>
  <c r="V1207" i="2" s="1"/>
  <c r="N1143" i="2"/>
  <c r="V1143" i="2" s="1"/>
  <c r="N1079" i="2"/>
  <c r="V1079" i="2" s="1"/>
  <c r="N1015" i="2"/>
  <c r="V1015" i="2" s="1"/>
  <c r="N951" i="2"/>
  <c r="V951" i="2" s="1"/>
  <c r="N887" i="2"/>
  <c r="V887" i="2" s="1"/>
  <c r="N823" i="2"/>
  <c r="V823" i="2" s="1"/>
  <c r="N759" i="2"/>
  <c r="V759" i="2" s="1"/>
  <c r="N695" i="2"/>
  <c r="V695" i="2" s="1"/>
  <c r="N631" i="2"/>
  <c r="V631" i="2" s="1"/>
  <c r="N1274" i="2"/>
  <c r="V1274" i="2" s="1"/>
  <c r="N1214" i="2"/>
  <c r="V1214" i="2" s="1"/>
  <c r="N1150" i="2"/>
  <c r="V1150" i="2" s="1"/>
  <c r="N1086" i="2"/>
  <c r="V1086" i="2" s="1"/>
  <c r="N1022" i="2"/>
  <c r="V1022" i="2" s="1"/>
  <c r="N958" i="2"/>
  <c r="V958" i="2" s="1"/>
  <c r="N894" i="2"/>
  <c r="V894" i="2" s="1"/>
  <c r="N830" i="2"/>
  <c r="V830" i="2" s="1"/>
  <c r="N766" i="2"/>
  <c r="V766" i="2" s="1"/>
  <c r="N702" i="2"/>
  <c r="V702" i="2" s="1"/>
  <c r="N638" i="2"/>
  <c r="V638" i="2" s="1"/>
  <c r="N1245" i="2"/>
  <c r="V1245" i="2" s="1"/>
  <c r="N1181" i="2"/>
  <c r="V1181" i="2" s="1"/>
  <c r="N1117" i="2"/>
  <c r="V1117" i="2" s="1"/>
  <c r="N1053" i="2"/>
  <c r="V1053" i="2" s="1"/>
  <c r="N989" i="2"/>
  <c r="V989" i="2" s="1"/>
  <c r="N925" i="2"/>
  <c r="V925" i="2" s="1"/>
  <c r="N861" i="2"/>
  <c r="V861" i="2" s="1"/>
  <c r="N797" i="2"/>
  <c r="V797" i="2" s="1"/>
  <c r="N733" i="2"/>
  <c r="V733" i="2" s="1"/>
  <c r="N669" i="2"/>
  <c r="V669" i="2" s="1"/>
  <c r="N1294" i="2"/>
  <c r="V1294" i="2" s="1"/>
  <c r="N1220" i="2"/>
  <c r="V1220" i="2" s="1"/>
  <c r="N1156" i="2"/>
  <c r="V1156" i="2" s="1"/>
  <c r="N1092" i="2"/>
  <c r="V1092" i="2" s="1"/>
  <c r="N1028" i="2"/>
  <c r="V1028" i="2" s="1"/>
  <c r="N964" i="2"/>
  <c r="V964" i="2" s="1"/>
  <c r="N900" i="2"/>
  <c r="V900" i="2" s="1"/>
  <c r="N836" i="2"/>
  <c r="V836" i="2" s="1"/>
  <c r="N772" i="2"/>
  <c r="V772" i="2" s="1"/>
  <c r="N708" i="2"/>
  <c r="V708" i="2" s="1"/>
  <c r="N644" i="2"/>
  <c r="V644" i="2" s="1"/>
  <c r="N1259" i="2"/>
  <c r="V1259" i="2" s="1"/>
  <c r="N1195" i="2"/>
  <c r="V1195" i="2" s="1"/>
  <c r="N1131" i="2"/>
  <c r="V1131" i="2" s="1"/>
  <c r="N1067" i="2"/>
  <c r="V1067" i="2" s="1"/>
  <c r="N1003" i="2"/>
  <c r="V1003" i="2" s="1"/>
  <c r="N939" i="2"/>
  <c r="V939" i="2" s="1"/>
  <c r="N875" i="2"/>
  <c r="V875" i="2" s="1"/>
  <c r="N811" i="2"/>
  <c r="V811" i="2" s="1"/>
  <c r="N747" i="2"/>
  <c r="N683" i="2"/>
  <c r="V683" i="2" s="1"/>
  <c r="N619" i="2"/>
  <c r="V619" i="2" s="1"/>
  <c r="N1250" i="2"/>
  <c r="V1250" i="2" s="1"/>
  <c r="N1186" i="2"/>
  <c r="V1186" i="2" s="1"/>
  <c r="N1122" i="2"/>
  <c r="V1122" i="2" s="1"/>
  <c r="N1058" i="2"/>
  <c r="V1058" i="2" s="1"/>
  <c r="N994" i="2"/>
  <c r="V994" i="2" s="1"/>
  <c r="N930" i="2"/>
  <c r="V930" i="2" s="1"/>
  <c r="N866" i="2"/>
  <c r="V866" i="2" s="1"/>
  <c r="N802" i="2"/>
  <c r="V802" i="2" s="1"/>
  <c r="N738" i="2"/>
  <c r="V738" i="2" s="1"/>
  <c r="N674" i="2"/>
  <c r="V674" i="2" s="1"/>
  <c r="N610" i="2"/>
  <c r="V610" i="2" s="1"/>
  <c r="N1217" i="2"/>
  <c r="V1217" i="2" s="1"/>
  <c r="N1153" i="2"/>
  <c r="V1153" i="2" s="1"/>
  <c r="N1089" i="2"/>
  <c r="V1089" i="2" s="1"/>
  <c r="N1025" i="2"/>
  <c r="V1025" i="2" s="1"/>
  <c r="N961" i="2"/>
  <c r="V961" i="2" s="1"/>
  <c r="N897" i="2"/>
  <c r="V897" i="2" s="1"/>
  <c r="N833" i="2"/>
  <c r="V833" i="2" s="1"/>
  <c r="N769" i="2"/>
  <c r="V769" i="2" s="1"/>
  <c r="N705" i="2"/>
  <c r="V705" i="2" s="1"/>
  <c r="N641" i="2"/>
  <c r="V641" i="2" s="1"/>
  <c r="N1264" i="2"/>
  <c r="V1264" i="2" s="1"/>
  <c r="N1200" i="2"/>
  <c r="V1200" i="2" s="1"/>
  <c r="N1136" i="2"/>
  <c r="V1136" i="2" s="1"/>
  <c r="N1072" i="2"/>
  <c r="V1072" i="2" s="1"/>
  <c r="N1008" i="2"/>
  <c r="V1008" i="2" s="1"/>
  <c r="N944" i="2"/>
  <c r="V944" i="2" s="1"/>
  <c r="N880" i="2"/>
  <c r="V880" i="2" s="1"/>
  <c r="N816" i="2"/>
  <c r="V816" i="2" s="1"/>
  <c r="N752" i="2"/>
  <c r="V752" i="2" s="1"/>
  <c r="N688" i="2"/>
  <c r="V688" i="2" s="1"/>
  <c r="N624" i="2"/>
  <c r="V624" i="2" s="1"/>
  <c r="N42" i="2"/>
  <c r="V42" i="2" s="1"/>
  <c r="N106" i="2"/>
  <c r="V106" i="2" s="1"/>
  <c r="N170" i="2"/>
  <c r="V170" i="2" s="1"/>
  <c r="N234" i="2"/>
  <c r="V234" i="2" s="1"/>
  <c r="N298" i="2"/>
  <c r="V298" i="2" s="1"/>
  <c r="N362" i="2"/>
  <c r="V362" i="2" s="1"/>
  <c r="N426" i="2"/>
  <c r="V426" i="2" s="1"/>
  <c r="N490" i="2"/>
  <c r="V490" i="2" s="1"/>
  <c r="N554" i="2"/>
  <c r="V554" i="2" s="1"/>
  <c r="N8753" i="2"/>
  <c r="V8753" i="2" s="1"/>
  <c r="N4549" i="2"/>
  <c r="V4549" i="2" s="1"/>
  <c r="N4469" i="2"/>
  <c r="V4469" i="2" s="1"/>
  <c r="N4405" i="2"/>
  <c r="V4405" i="2" s="1"/>
  <c r="N4341" i="2"/>
  <c r="V4341" i="2" s="1"/>
  <c r="N4277" i="2"/>
  <c r="V4277" i="2" s="1"/>
  <c r="N4213" i="2"/>
  <c r="V4213" i="2" s="1"/>
  <c r="N4149" i="2"/>
  <c r="V4149" i="2" s="1"/>
  <c r="N4085" i="2"/>
  <c r="V4085" i="2" s="1"/>
  <c r="N4021" i="2"/>
  <c r="V4021" i="2" s="1"/>
  <c r="N4596" i="2"/>
  <c r="V4596" i="2" s="1"/>
  <c r="N4532" i="2"/>
  <c r="V4532" i="2" s="1"/>
  <c r="N4468" i="2"/>
  <c r="V4468" i="2" s="1"/>
  <c r="N4404" i="2"/>
  <c r="V4404" i="2" s="1"/>
  <c r="N4340" i="2"/>
  <c r="V4340" i="2" s="1"/>
  <c r="N4276" i="2"/>
  <c r="V4276" i="2" s="1"/>
  <c r="N4212" i="2"/>
  <c r="V4212" i="2" s="1"/>
  <c r="N4148" i="2"/>
  <c r="V4148" i="2" s="1"/>
  <c r="N4084" i="2"/>
  <c r="V4084" i="2" s="1"/>
  <c r="N4020" i="2"/>
  <c r="V4020" i="2" s="1"/>
  <c r="N3992" i="2"/>
  <c r="V3992" i="2" s="1"/>
  <c r="N3909" i="2"/>
  <c r="V3909" i="2" s="1"/>
  <c r="N3845" i="2"/>
  <c r="V3845" i="2" s="1"/>
  <c r="N3781" i="2"/>
  <c r="V3781" i="2" s="1"/>
  <c r="N3717" i="2"/>
  <c r="V3717" i="2" s="1"/>
  <c r="N3653" i="2"/>
  <c r="V3653" i="2" s="1"/>
  <c r="N3589" i="2"/>
  <c r="V3589" i="2" s="1"/>
  <c r="N3525" i="2"/>
  <c r="V3525" i="2" s="1"/>
  <c r="N3461" i="2"/>
  <c r="V3461" i="2" s="1"/>
  <c r="N3397" i="2"/>
  <c r="V3397" i="2" s="1"/>
  <c r="N3333" i="2"/>
  <c r="V3333" i="2" s="1"/>
  <c r="N3948" i="2"/>
  <c r="V3948" i="2" s="1"/>
  <c r="N3884" i="2"/>
  <c r="V3884" i="2" s="1"/>
  <c r="N3820" i="2"/>
  <c r="V3820" i="2" s="1"/>
  <c r="N3756" i="2"/>
  <c r="V3756" i="2" s="1"/>
  <c r="N3692" i="2"/>
  <c r="V3692" i="2" s="1"/>
  <c r="N3628" i="2"/>
  <c r="V3628" i="2" s="1"/>
  <c r="N3564" i="2"/>
  <c r="V3564" i="2" s="1"/>
  <c r="N3500" i="2"/>
  <c r="V3500" i="2" s="1"/>
  <c r="N3436" i="2"/>
  <c r="V3436" i="2" s="1"/>
  <c r="N3947" i="2"/>
  <c r="V3947" i="2" s="1"/>
  <c r="N3883" i="2"/>
  <c r="V3883" i="2" s="1"/>
  <c r="N3819" i="2"/>
  <c r="V3819" i="2" s="1"/>
  <c r="N3755" i="2"/>
  <c r="V3755" i="2" s="1"/>
  <c r="N3691" i="2"/>
  <c r="V3691" i="2" s="1"/>
  <c r="N3627" i="2"/>
  <c r="V3627" i="2" s="1"/>
  <c r="N3563" i="2"/>
  <c r="V3563" i="2" s="1"/>
  <c r="N3499" i="2"/>
  <c r="V3499" i="2" s="1"/>
  <c r="N3435" i="2"/>
  <c r="V3435" i="2" s="1"/>
  <c r="N3914" i="2"/>
  <c r="V3914" i="2" s="1"/>
  <c r="N3850" i="2"/>
  <c r="V3850" i="2" s="1"/>
  <c r="N3786" i="2"/>
  <c r="V3786" i="2" s="1"/>
  <c r="N3722" i="2"/>
  <c r="V3722" i="2" s="1"/>
  <c r="N3658" i="2"/>
  <c r="V3658" i="2" s="1"/>
  <c r="N3594" i="2"/>
  <c r="V3594" i="2" s="1"/>
  <c r="N3530" i="2"/>
  <c r="V3530" i="2" s="1"/>
  <c r="N3466" i="2"/>
  <c r="V3466" i="2" s="1"/>
  <c r="N3937" i="2"/>
  <c r="V3937" i="2" s="1"/>
  <c r="N3873" i="2"/>
  <c r="V3873" i="2" s="1"/>
  <c r="N3809" i="2"/>
  <c r="V3809" i="2" s="1"/>
  <c r="N3745" i="2"/>
  <c r="V3745" i="2" s="1"/>
  <c r="N3681" i="2"/>
  <c r="V3681" i="2" s="1"/>
  <c r="N3617" i="2"/>
  <c r="V3617" i="2" s="1"/>
  <c r="N3553" i="2"/>
  <c r="V3553" i="2" s="1"/>
  <c r="N3489" i="2"/>
  <c r="V3489" i="2" s="1"/>
  <c r="N3425" i="2"/>
  <c r="V3425" i="2" s="1"/>
  <c r="N3361" i="2"/>
  <c r="V3361" i="2" s="1"/>
  <c r="N3297" i="2"/>
  <c r="V3297" i="2" s="1"/>
  <c r="N3920" i="2"/>
  <c r="V3920" i="2" s="1"/>
  <c r="N3856" i="2"/>
  <c r="V3856" i="2" s="1"/>
  <c r="N3792" i="2"/>
  <c r="V3792" i="2" s="1"/>
  <c r="N3728" i="2"/>
  <c r="V3728" i="2" s="1"/>
  <c r="N3664" i="2"/>
  <c r="V3664" i="2" s="1"/>
  <c r="N3600" i="2"/>
  <c r="V3600" i="2" s="1"/>
  <c r="N3536" i="2"/>
  <c r="V3536" i="2" s="1"/>
  <c r="N3472" i="2"/>
  <c r="V3472" i="2" s="1"/>
  <c r="N3408" i="2"/>
  <c r="V3408" i="2" s="1"/>
  <c r="N3344" i="2"/>
  <c r="V3344" i="2" s="1"/>
  <c r="N3970" i="2"/>
  <c r="V3970" i="2" s="1"/>
  <c r="N3919" i="2"/>
  <c r="V3919" i="2" s="1"/>
  <c r="N3855" i="2"/>
  <c r="V3855" i="2" s="1"/>
  <c r="N3791" i="2"/>
  <c r="V3791" i="2" s="1"/>
  <c r="N3727" i="2"/>
  <c r="V3727" i="2" s="1"/>
  <c r="N3663" i="2"/>
  <c r="V3663" i="2" s="1"/>
  <c r="N3599" i="2"/>
  <c r="V3599" i="2" s="1"/>
  <c r="N3535" i="2"/>
  <c r="V3535" i="2" s="1"/>
  <c r="N3471" i="2"/>
  <c r="V3471" i="2" s="1"/>
  <c r="N3407" i="2"/>
  <c r="V3407" i="2" s="1"/>
  <c r="N3926" i="2"/>
  <c r="V3926" i="2" s="1"/>
  <c r="N3862" i="2"/>
  <c r="V3862" i="2" s="1"/>
  <c r="N3798" i="2"/>
  <c r="V3798" i="2" s="1"/>
  <c r="N3734" i="2"/>
  <c r="V3734" i="2" s="1"/>
  <c r="N3670" i="2"/>
  <c r="V3670" i="2" s="1"/>
  <c r="N3606" i="2"/>
  <c r="V3606" i="2" s="1"/>
  <c r="N3542" i="2"/>
  <c r="V3542" i="2" s="1"/>
  <c r="N3478" i="2"/>
  <c r="V3478" i="2" s="1"/>
  <c r="N3414" i="2"/>
  <c r="V3414" i="2" s="1"/>
  <c r="N3350" i="2"/>
  <c r="V3350" i="2" s="1"/>
  <c r="N3396" i="2"/>
  <c r="V3396" i="2" s="1"/>
  <c r="N3245" i="2"/>
  <c r="V3245" i="2" s="1"/>
  <c r="N3181" i="2"/>
  <c r="V3181" i="2" s="1"/>
  <c r="N3117" i="2"/>
  <c r="V3117" i="2" s="1"/>
  <c r="N3053" i="2"/>
  <c r="V3053" i="2" s="1"/>
  <c r="N2989" i="2"/>
  <c r="V2989" i="2" s="1"/>
  <c r="N2925" i="2"/>
  <c r="V2925" i="2" s="1"/>
  <c r="N2861" i="2"/>
  <c r="V2861" i="2" s="1"/>
  <c r="N2797" i="2"/>
  <c r="V2797" i="2" s="1"/>
  <c r="N2733" i="2"/>
  <c r="V2733" i="2" s="1"/>
  <c r="N2669" i="2"/>
  <c r="V2669" i="2" s="1"/>
  <c r="N3340" i="2"/>
  <c r="V3340" i="2" s="1"/>
  <c r="N3268" i="2"/>
  <c r="V3268" i="2" s="1"/>
  <c r="N3204" i="2"/>
  <c r="V3204" i="2" s="1"/>
  <c r="N3140" i="2"/>
  <c r="V3140" i="2" s="1"/>
  <c r="N3076" i="2"/>
  <c r="V3076" i="2" s="1"/>
  <c r="N3012" i="2"/>
  <c r="V3012" i="2" s="1"/>
  <c r="N2948" i="2"/>
  <c r="V2948" i="2" s="1"/>
  <c r="N2884" i="2"/>
  <c r="V2884" i="2" s="1"/>
  <c r="N2820" i="2"/>
  <c r="V2820" i="2" s="1"/>
  <c r="N2756" i="2"/>
  <c r="V2756" i="2" s="1"/>
  <c r="N2692" i="2"/>
  <c r="V2692" i="2" s="1"/>
  <c r="N3327" i="2"/>
  <c r="V3327" i="2" s="1"/>
  <c r="N3267" i="2"/>
  <c r="V3267" i="2" s="1"/>
  <c r="N3203" i="2"/>
  <c r="V3203" i="2" s="1"/>
  <c r="N3139" i="2"/>
  <c r="V3139" i="2" s="1"/>
  <c r="N3075" i="2"/>
  <c r="V3075" i="2" s="1"/>
  <c r="N3011" i="2"/>
  <c r="V3011" i="2" s="1"/>
  <c r="N2947" i="2"/>
  <c r="V2947" i="2" s="1"/>
  <c r="N2883" i="2"/>
  <c r="V2883" i="2" s="1"/>
  <c r="N2819" i="2"/>
  <c r="V2819" i="2" s="1"/>
  <c r="N2755" i="2"/>
  <c r="V2755" i="2" s="1"/>
  <c r="N3411" i="2"/>
  <c r="V3411" i="2" s="1"/>
  <c r="N3330" i="2"/>
  <c r="V3330" i="2" s="1"/>
  <c r="N3274" i="2"/>
  <c r="V3274" i="2" s="1"/>
  <c r="N3210" i="2"/>
  <c r="V3210" i="2" s="1"/>
  <c r="N3146" i="2"/>
  <c r="V3146" i="2" s="1"/>
  <c r="N3082" i="2"/>
  <c r="V3082" i="2" s="1"/>
  <c r="N3018" i="2"/>
  <c r="V3018" i="2" s="1"/>
  <c r="N2954" i="2"/>
  <c r="V2954" i="2" s="1"/>
  <c r="N2890" i="2"/>
  <c r="V2890" i="2" s="1"/>
  <c r="N2826" i="2"/>
  <c r="V2826" i="2" s="1"/>
  <c r="N2762" i="2"/>
  <c r="V2762" i="2" s="1"/>
  <c r="N3403" i="2"/>
  <c r="V3403" i="2" s="1"/>
  <c r="N3249" i="2"/>
  <c r="V3249" i="2" s="1"/>
  <c r="N3185" i="2"/>
  <c r="V3185" i="2" s="1"/>
  <c r="N3121" i="2"/>
  <c r="V3121" i="2" s="1"/>
  <c r="N3057" i="2"/>
  <c r="V3057" i="2" s="1"/>
  <c r="N2993" i="2"/>
  <c r="V2993" i="2" s="1"/>
  <c r="N2929" i="2"/>
  <c r="V2929" i="2" s="1"/>
  <c r="N2865" i="2"/>
  <c r="V2865" i="2" s="1"/>
  <c r="N2801" i="2"/>
  <c r="V2801" i="2" s="1"/>
  <c r="N2737" i="2"/>
  <c r="V2737" i="2" s="1"/>
  <c r="N2673" i="2"/>
  <c r="V2673" i="2" s="1"/>
  <c r="N3248" i="2"/>
  <c r="V3248" i="2" s="1"/>
  <c r="N3184" i="2"/>
  <c r="V3184" i="2" s="1"/>
  <c r="N3120" i="2"/>
  <c r="V3120" i="2" s="1"/>
  <c r="N3056" i="2"/>
  <c r="V3056" i="2" s="1"/>
  <c r="N2992" i="2"/>
  <c r="V2992" i="2" s="1"/>
  <c r="N2928" i="2"/>
  <c r="V2928" i="2" s="1"/>
  <c r="N2864" i="2"/>
  <c r="V2864" i="2" s="1"/>
  <c r="N2800" i="2"/>
  <c r="V2800" i="2" s="1"/>
  <c r="N2736" i="2"/>
  <c r="V2736" i="2" s="1"/>
  <c r="N3410" i="2"/>
  <c r="V3410" i="2" s="1"/>
  <c r="N3331" i="2"/>
  <c r="V3331" i="2" s="1"/>
  <c r="N3263" i="2"/>
  <c r="V3263" i="2" s="1"/>
  <c r="N3199" i="2"/>
  <c r="V3199" i="2" s="1"/>
  <c r="N3135" i="2"/>
  <c r="V3135" i="2" s="1"/>
  <c r="N3071" i="2"/>
  <c r="V3071" i="2" s="1"/>
  <c r="N3007" i="2"/>
  <c r="V3007" i="2" s="1"/>
  <c r="N2943" i="2"/>
  <c r="V2943" i="2" s="1"/>
  <c r="N2879" i="2"/>
  <c r="V2879" i="2" s="1"/>
  <c r="N2815" i="2"/>
  <c r="V2815" i="2" s="1"/>
  <c r="N2751" i="2"/>
  <c r="V2751" i="2" s="1"/>
  <c r="N2687" i="2"/>
  <c r="V2687" i="2" s="1"/>
  <c r="N3246" i="2"/>
  <c r="V3246" i="2" s="1"/>
  <c r="N3182" i="2"/>
  <c r="V3182" i="2" s="1"/>
  <c r="N3118" i="2"/>
  <c r="V3118" i="2" s="1"/>
  <c r="N3054" i="2"/>
  <c r="V3054" i="2" s="1"/>
  <c r="N2990" i="2"/>
  <c r="V2990" i="2" s="1"/>
  <c r="N2926" i="2"/>
  <c r="V2926" i="2" s="1"/>
  <c r="N2862" i="2"/>
  <c r="V2862" i="2" s="1"/>
  <c r="N2798" i="2"/>
  <c r="V2798" i="2" s="1"/>
  <c r="N2734" i="2"/>
  <c r="V2734" i="2" s="1"/>
  <c r="N2666" i="2"/>
  <c r="V2666" i="2" s="1"/>
  <c r="N2605" i="2"/>
  <c r="V2605" i="2" s="1"/>
  <c r="N2541" i="2"/>
  <c r="V2541" i="2" s="1"/>
  <c r="N2477" i="2"/>
  <c r="V2477" i="2" s="1"/>
  <c r="N2413" i="2"/>
  <c r="V2413" i="2" s="1"/>
  <c r="N2349" i="2"/>
  <c r="V2349" i="2" s="1"/>
  <c r="N2285" i="2"/>
  <c r="V2285" i="2" s="1"/>
  <c r="N2221" i="2"/>
  <c r="V2221" i="2" s="1"/>
  <c r="N2157" i="2"/>
  <c r="V2157" i="2" s="1"/>
  <c r="N2093" i="2"/>
  <c r="V2093" i="2" s="1"/>
  <c r="N2029" i="2"/>
  <c r="V2029" i="2" s="1"/>
  <c r="N1965" i="2"/>
  <c r="V1965" i="2" s="1"/>
  <c r="N2667" i="2"/>
  <c r="V2667" i="2" s="1"/>
  <c r="N2604" i="2"/>
  <c r="V2604" i="2" s="1"/>
  <c r="N2540" i="2"/>
  <c r="V2540" i="2" s="1"/>
  <c r="N2476" i="2"/>
  <c r="V2476" i="2" s="1"/>
  <c r="N2412" i="2"/>
  <c r="V2412" i="2" s="1"/>
  <c r="N2348" i="2"/>
  <c r="V2348" i="2" s="1"/>
  <c r="N2284" i="2"/>
  <c r="V2284" i="2" s="1"/>
  <c r="N2220" i="2"/>
  <c r="V2220" i="2" s="1"/>
  <c r="N2156" i="2"/>
  <c r="V2156" i="2" s="1"/>
  <c r="N2092" i="2"/>
  <c r="V2092" i="2" s="1"/>
  <c r="N2643" i="2"/>
  <c r="V2643" i="2" s="1"/>
  <c r="N2579" i="2"/>
  <c r="V2579" i="2" s="1"/>
  <c r="N2515" i="2"/>
  <c r="V2515" i="2" s="1"/>
  <c r="N2451" i="2"/>
  <c r="V2451" i="2" s="1"/>
  <c r="N2387" i="2"/>
  <c r="V2387" i="2" s="1"/>
  <c r="N2323" i="2"/>
  <c r="V2323" i="2" s="1"/>
  <c r="N2259" i="2"/>
  <c r="V2259" i="2" s="1"/>
  <c r="N2195" i="2"/>
  <c r="V2195" i="2" s="1"/>
  <c r="N2131" i="2"/>
  <c r="V2131" i="2" s="1"/>
  <c r="N2067" i="2"/>
  <c r="V2067" i="2" s="1"/>
  <c r="N2683" i="2"/>
  <c r="V2683" i="2" s="1"/>
  <c r="N2602" i="2"/>
  <c r="V2602" i="2" s="1"/>
  <c r="N2538" i="2"/>
  <c r="V2538" i="2" s="1"/>
  <c r="N2474" i="2"/>
  <c r="V2474" i="2" s="1"/>
  <c r="N2410" i="2"/>
  <c r="V2410" i="2" s="1"/>
  <c r="N2346" i="2"/>
  <c r="V2346" i="2" s="1"/>
  <c r="N2282" i="2"/>
  <c r="V2282" i="2" s="1"/>
  <c r="N2218" i="2"/>
  <c r="V2218" i="2" s="1"/>
  <c r="N2154" i="2"/>
  <c r="V2154" i="2" s="1"/>
  <c r="N2090" i="2"/>
  <c r="V2090" i="2" s="1"/>
  <c r="N2026" i="2"/>
  <c r="V2026" i="2" s="1"/>
  <c r="N2641" i="2"/>
  <c r="V2641" i="2" s="1"/>
  <c r="N2577" i="2"/>
  <c r="V2577" i="2" s="1"/>
  <c r="N2513" i="2"/>
  <c r="V2513" i="2" s="1"/>
  <c r="N2449" i="2"/>
  <c r="V2449" i="2" s="1"/>
  <c r="N2385" i="2"/>
  <c r="V2385" i="2" s="1"/>
  <c r="N2321" i="2"/>
  <c r="V2321" i="2" s="1"/>
  <c r="N2257" i="2"/>
  <c r="V2257" i="2" s="1"/>
  <c r="N2193" i="2"/>
  <c r="V2193" i="2" s="1"/>
  <c r="N2129" i="2"/>
  <c r="V2129" i="2" s="1"/>
  <c r="N2065" i="2"/>
  <c r="V2065" i="2" s="1"/>
  <c r="N2001" i="2"/>
  <c r="V2001" i="2" s="1"/>
  <c r="N1937" i="2"/>
  <c r="V1937" i="2" s="1"/>
  <c r="N2624" i="2"/>
  <c r="V2624" i="2" s="1"/>
  <c r="N2560" i="2"/>
  <c r="V2560" i="2" s="1"/>
  <c r="N2496" i="2"/>
  <c r="V2496" i="2" s="1"/>
  <c r="N2432" i="2"/>
  <c r="V2432" i="2" s="1"/>
  <c r="N2368" i="2"/>
  <c r="V2368" i="2" s="1"/>
  <c r="N2304" i="2"/>
  <c r="V2304" i="2" s="1"/>
  <c r="N2240" i="2"/>
  <c r="V2240" i="2" s="1"/>
  <c r="N2176" i="2"/>
  <c r="V2176" i="2" s="1"/>
  <c r="N2112" i="2"/>
  <c r="V2112" i="2" s="1"/>
  <c r="N2048" i="2"/>
  <c r="V2048" i="2" s="1"/>
  <c r="N1984" i="2"/>
  <c r="V1984" i="2" s="1"/>
  <c r="N1920" i="2"/>
  <c r="V1920" i="2" s="1"/>
  <c r="N2623" i="2"/>
  <c r="V2623" i="2" s="1"/>
  <c r="N2559" i="2"/>
  <c r="V2559" i="2" s="1"/>
  <c r="N2495" i="2"/>
  <c r="V2495" i="2" s="1"/>
  <c r="N2431" i="2"/>
  <c r="V2431" i="2" s="1"/>
  <c r="N2367" i="2"/>
  <c r="V2367" i="2" s="1"/>
  <c r="N2303" i="2"/>
  <c r="N2239" i="2"/>
  <c r="V2239" i="2" s="1"/>
  <c r="N2175" i="2"/>
  <c r="V2175" i="2" s="1"/>
  <c r="N2111" i="2"/>
  <c r="V2111" i="2" s="1"/>
  <c r="N2047" i="2"/>
  <c r="V2047" i="2" s="1"/>
  <c r="N2682" i="2"/>
  <c r="V2682" i="2" s="1"/>
  <c r="N2606" i="2"/>
  <c r="V2606" i="2" s="1"/>
  <c r="N2542" i="2"/>
  <c r="V2542" i="2" s="1"/>
  <c r="N2478" i="2"/>
  <c r="V2478" i="2" s="1"/>
  <c r="N2414" i="2"/>
  <c r="V2414" i="2" s="1"/>
  <c r="N2350" i="2"/>
  <c r="V2350" i="2" s="1"/>
  <c r="N2286" i="2"/>
  <c r="V2286" i="2" s="1"/>
  <c r="N2222" i="2"/>
  <c r="V2222" i="2" s="1"/>
  <c r="N2158" i="2"/>
  <c r="V2158" i="2" s="1"/>
  <c r="N2094" i="2"/>
  <c r="V2094" i="2" s="1"/>
  <c r="N2030" i="2"/>
  <c r="V2030" i="2" s="1"/>
  <c r="N1966" i="2"/>
  <c r="V1966" i="2" s="1"/>
  <c r="N1988" i="2"/>
  <c r="V1988" i="2" s="1"/>
  <c r="N1924" i="2"/>
  <c r="V1924" i="2" s="1"/>
  <c r="N1863" i="2"/>
  <c r="V1863" i="2" s="1"/>
  <c r="N1799" i="2"/>
  <c r="V1799" i="2" s="1"/>
  <c r="N1735" i="2"/>
  <c r="V1735" i="2" s="1"/>
  <c r="N1671" i="2"/>
  <c r="V1671" i="2" s="1"/>
  <c r="N1607" i="2"/>
  <c r="V1607" i="2" s="1"/>
  <c r="N1543" i="2"/>
  <c r="V1543" i="2" s="1"/>
  <c r="N1479" i="2"/>
  <c r="V1479" i="2" s="1"/>
  <c r="N1415" i="2"/>
  <c r="V1415" i="2" s="1"/>
  <c r="N1351" i="2"/>
  <c r="V1351" i="2" s="1"/>
  <c r="N1287" i="2"/>
  <c r="V1287" i="2" s="1"/>
  <c r="N1951" i="2"/>
  <c r="V1951" i="2" s="1"/>
  <c r="N1886" i="2"/>
  <c r="V1886" i="2" s="1"/>
  <c r="N1822" i="2"/>
  <c r="V1822" i="2" s="1"/>
  <c r="N1758" i="2"/>
  <c r="V1758" i="2" s="1"/>
  <c r="N1694" i="2"/>
  <c r="V1694" i="2" s="1"/>
  <c r="N1630" i="2"/>
  <c r="V1630" i="2" s="1"/>
  <c r="N1566" i="2"/>
  <c r="V1566" i="2" s="1"/>
  <c r="N1502" i="2"/>
  <c r="V1502" i="2" s="1"/>
  <c r="N1438" i="2"/>
  <c r="V1438" i="2" s="1"/>
  <c r="N1374" i="2"/>
  <c r="V1374" i="2" s="1"/>
  <c r="N1310" i="2"/>
  <c r="V1310" i="2" s="1"/>
  <c r="N1946" i="2"/>
  <c r="V1946" i="2" s="1"/>
  <c r="N1885" i="2"/>
  <c r="V1885" i="2" s="1"/>
  <c r="N1821" i="2"/>
  <c r="V1821" i="2" s="1"/>
  <c r="N1757" i="2"/>
  <c r="V1757" i="2" s="1"/>
  <c r="N1693" i="2"/>
  <c r="V1693" i="2" s="1"/>
  <c r="N1629" i="2"/>
  <c r="V1629" i="2" s="1"/>
  <c r="N1565" i="2"/>
  <c r="V1565" i="2" s="1"/>
  <c r="N1501" i="2"/>
  <c r="V1501" i="2" s="1"/>
  <c r="N1437" i="2"/>
  <c r="V1437" i="2" s="1"/>
  <c r="N1373" i="2"/>
  <c r="V1373" i="2" s="1"/>
  <c r="N1309" i="2"/>
  <c r="V1309" i="2" s="1"/>
  <c r="N1876" i="2"/>
  <c r="V1876" i="2" s="1"/>
  <c r="N1812" i="2"/>
  <c r="V1812" i="2" s="1"/>
  <c r="N1748" i="2"/>
  <c r="V1748" i="2" s="1"/>
  <c r="N1684" i="2"/>
  <c r="V1684" i="2" s="1"/>
  <c r="N1620" i="2"/>
  <c r="V1620" i="2" s="1"/>
  <c r="N1556" i="2"/>
  <c r="V1556" i="2" s="1"/>
  <c r="N1492" i="2"/>
  <c r="V1492" i="2" s="1"/>
  <c r="N1428" i="2"/>
  <c r="V1428" i="2" s="1"/>
  <c r="N1364" i="2"/>
  <c r="V1364" i="2" s="1"/>
  <c r="N1300" i="2"/>
  <c r="V1300" i="2" s="1"/>
  <c r="N1867" i="2"/>
  <c r="V1867" i="2" s="1"/>
  <c r="N1803" i="2"/>
  <c r="V1803" i="2" s="1"/>
  <c r="N1739" i="2"/>
  <c r="V1739" i="2" s="1"/>
  <c r="N1675" i="2"/>
  <c r="V1675" i="2" s="1"/>
  <c r="N1611" i="2"/>
  <c r="V1611" i="2" s="1"/>
  <c r="N1547" i="2"/>
  <c r="V1547" i="2" s="1"/>
  <c r="N1483" i="2"/>
  <c r="V1483" i="2" s="1"/>
  <c r="N1419" i="2"/>
  <c r="V1419" i="2" s="1"/>
  <c r="N1355" i="2"/>
  <c r="V1355" i="2" s="1"/>
  <c r="N1291" i="2"/>
  <c r="V1291" i="2" s="1"/>
  <c r="N2020" i="2"/>
  <c r="V2020" i="2" s="1"/>
  <c r="N1947" i="2"/>
  <c r="V1947" i="2" s="1"/>
  <c r="N1874" i="2"/>
  <c r="V1874" i="2" s="1"/>
  <c r="N1810" i="2"/>
  <c r="V1810" i="2" s="1"/>
  <c r="N1746" i="2"/>
  <c r="V1746" i="2" s="1"/>
  <c r="N1682" i="2"/>
  <c r="V1682" i="2" s="1"/>
  <c r="N1618" i="2"/>
  <c r="V1618" i="2" s="1"/>
  <c r="N1554" i="2"/>
  <c r="V1554" i="2" s="1"/>
  <c r="N1490" i="2"/>
  <c r="V1490" i="2" s="1"/>
  <c r="N1426" i="2"/>
  <c r="V1426" i="2" s="1"/>
  <c r="N1362" i="2"/>
  <c r="V1362" i="2" s="1"/>
  <c r="N1298" i="2"/>
  <c r="V1298" i="2" s="1"/>
  <c r="N1865" i="2"/>
  <c r="V1865" i="2" s="1"/>
  <c r="N1801" i="2"/>
  <c r="V1801" i="2" s="1"/>
  <c r="N1737" i="2"/>
  <c r="V1737" i="2" s="1"/>
  <c r="N1673" i="2"/>
  <c r="V1673" i="2" s="1"/>
  <c r="N1609" i="2"/>
  <c r="V1609" i="2" s="1"/>
  <c r="N1545" i="2"/>
  <c r="V1545" i="2" s="1"/>
  <c r="N1481" i="2"/>
  <c r="V1481" i="2" s="1"/>
  <c r="N1417" i="2"/>
  <c r="V1417" i="2" s="1"/>
  <c r="N1353" i="2"/>
  <c r="V1353" i="2" s="1"/>
  <c r="N1289" i="2"/>
  <c r="V1289" i="2" s="1"/>
  <c r="N1880" i="2"/>
  <c r="V1880" i="2" s="1"/>
  <c r="N1816" i="2"/>
  <c r="V1816" i="2" s="1"/>
  <c r="N1752" i="2"/>
  <c r="V1752" i="2" s="1"/>
  <c r="N1688" i="2"/>
  <c r="V1688" i="2" s="1"/>
  <c r="N1624" i="2"/>
  <c r="V1624" i="2" s="1"/>
  <c r="N1560" i="2"/>
  <c r="V1560" i="2" s="1"/>
  <c r="N1496" i="2"/>
  <c r="V1496" i="2" s="1"/>
  <c r="N1432" i="2"/>
  <c r="V1432" i="2" s="1"/>
  <c r="N1368" i="2"/>
  <c r="V1368" i="2" s="1"/>
  <c r="N1304" i="2"/>
  <c r="V1304" i="2" s="1"/>
  <c r="N1263" i="2"/>
  <c r="V1263" i="2" s="1"/>
  <c r="N1199" i="2"/>
  <c r="V1199" i="2" s="1"/>
  <c r="N1135" i="2"/>
  <c r="V1135" i="2" s="1"/>
  <c r="N1071" i="2"/>
  <c r="V1071" i="2" s="1"/>
  <c r="N1007" i="2"/>
  <c r="V1007" i="2" s="1"/>
  <c r="N943" i="2"/>
  <c r="V943" i="2" s="1"/>
  <c r="N879" i="2"/>
  <c r="V879" i="2" s="1"/>
  <c r="N815" i="2"/>
  <c r="V815" i="2" s="1"/>
  <c r="N751" i="2"/>
  <c r="V751" i="2" s="1"/>
  <c r="N687" i="2"/>
  <c r="V687" i="2" s="1"/>
  <c r="N623" i="2"/>
  <c r="V623" i="2" s="1"/>
  <c r="N1266" i="2"/>
  <c r="V1266" i="2" s="1"/>
  <c r="N1206" i="2"/>
  <c r="V1206" i="2" s="1"/>
  <c r="N1142" i="2"/>
  <c r="V1142" i="2" s="1"/>
  <c r="N1078" i="2"/>
  <c r="V1078" i="2" s="1"/>
  <c r="N1014" i="2"/>
  <c r="V1014" i="2" s="1"/>
  <c r="N950" i="2"/>
  <c r="V950" i="2" s="1"/>
  <c r="N886" i="2"/>
  <c r="V886" i="2" s="1"/>
  <c r="N822" i="2"/>
  <c r="V822" i="2" s="1"/>
  <c r="N758" i="2"/>
  <c r="V758" i="2" s="1"/>
  <c r="N694" i="2"/>
  <c r="V694" i="2" s="1"/>
  <c r="N630" i="2"/>
  <c r="V630" i="2" s="1"/>
  <c r="N1237" i="2"/>
  <c r="V1237" i="2" s="1"/>
  <c r="N1173" i="2"/>
  <c r="V1173" i="2" s="1"/>
  <c r="N1109" i="2"/>
  <c r="V1109" i="2" s="1"/>
  <c r="N1045" i="2"/>
  <c r="V1045" i="2" s="1"/>
  <c r="N981" i="2"/>
  <c r="V981" i="2" s="1"/>
  <c r="N917" i="2"/>
  <c r="V917" i="2" s="1"/>
  <c r="N853" i="2"/>
  <c r="V853" i="2" s="1"/>
  <c r="N789" i="2"/>
  <c r="V789" i="2" s="1"/>
  <c r="N725" i="2"/>
  <c r="V725" i="2" s="1"/>
  <c r="N661" i="2"/>
  <c r="V661" i="2" s="1"/>
  <c r="N1276" i="2"/>
  <c r="V1276" i="2" s="1"/>
  <c r="N1212" i="2"/>
  <c r="V1212" i="2" s="1"/>
  <c r="N1148" i="2"/>
  <c r="V1148" i="2" s="1"/>
  <c r="N1084" i="2"/>
  <c r="V1084" i="2" s="1"/>
  <c r="N1020" i="2"/>
  <c r="V1020" i="2" s="1"/>
  <c r="N956" i="2"/>
  <c r="V956" i="2" s="1"/>
  <c r="N892" i="2"/>
  <c r="V892" i="2" s="1"/>
  <c r="N828" i="2"/>
  <c r="V828" i="2" s="1"/>
  <c r="N764" i="2"/>
  <c r="V764" i="2" s="1"/>
  <c r="N700" i="2"/>
  <c r="V700" i="2" s="1"/>
  <c r="N636" i="2"/>
  <c r="V636" i="2" s="1"/>
  <c r="N1251" i="2"/>
  <c r="V1251" i="2" s="1"/>
  <c r="N1187" i="2"/>
  <c r="V1187" i="2" s="1"/>
  <c r="N1123" i="2"/>
  <c r="V1123" i="2" s="1"/>
  <c r="N1059" i="2"/>
  <c r="V1059" i="2" s="1"/>
  <c r="N995" i="2"/>
  <c r="V995" i="2" s="1"/>
  <c r="N931" i="2"/>
  <c r="V931" i="2" s="1"/>
  <c r="N867" i="2"/>
  <c r="V867" i="2" s="1"/>
  <c r="N803" i="2"/>
  <c r="V803" i="2" s="1"/>
  <c r="N739" i="2"/>
  <c r="V739" i="2" s="1"/>
  <c r="N675" i="2"/>
  <c r="V675" i="2" s="1"/>
  <c r="N611" i="2"/>
  <c r="V611" i="2" s="1"/>
  <c r="N1242" i="2"/>
  <c r="V1242" i="2" s="1"/>
  <c r="N1178" i="2"/>
  <c r="V1178" i="2" s="1"/>
  <c r="N1114" i="2"/>
  <c r="V1114" i="2" s="1"/>
  <c r="N1050" i="2"/>
  <c r="V1050" i="2" s="1"/>
  <c r="N986" i="2"/>
  <c r="V986" i="2" s="1"/>
  <c r="N922" i="2"/>
  <c r="V922" i="2" s="1"/>
  <c r="N858" i="2"/>
  <c r="V858" i="2" s="1"/>
  <c r="N794" i="2"/>
  <c r="V794" i="2" s="1"/>
  <c r="N730" i="2"/>
  <c r="V730" i="2" s="1"/>
  <c r="N666" i="2"/>
  <c r="V666" i="2" s="1"/>
  <c r="N602" i="2"/>
  <c r="V602" i="2" s="1"/>
  <c r="N1209" i="2"/>
  <c r="V1209" i="2" s="1"/>
  <c r="N1145" i="2"/>
  <c r="V1145" i="2" s="1"/>
  <c r="N1081" i="2"/>
  <c r="V1081" i="2" s="1"/>
  <c r="N1017" i="2"/>
  <c r="V1017" i="2" s="1"/>
  <c r="N953" i="2"/>
  <c r="V953" i="2" s="1"/>
  <c r="N889" i="2"/>
  <c r="V889" i="2" s="1"/>
  <c r="N825" i="2"/>
  <c r="V825" i="2" s="1"/>
  <c r="N761" i="2"/>
  <c r="V761" i="2" s="1"/>
  <c r="N697" i="2"/>
  <c r="V697" i="2" s="1"/>
  <c r="N633" i="2"/>
  <c r="V633" i="2" s="1"/>
  <c r="N1256" i="2"/>
  <c r="V1256" i="2" s="1"/>
  <c r="N1192" i="2"/>
  <c r="V1192" i="2" s="1"/>
  <c r="N1128" i="2"/>
  <c r="V1128" i="2" s="1"/>
  <c r="N1064" i="2"/>
  <c r="V1064" i="2" s="1"/>
  <c r="N1000" i="2"/>
  <c r="V1000" i="2" s="1"/>
  <c r="N936" i="2"/>
  <c r="V936" i="2" s="1"/>
  <c r="N872" i="2"/>
  <c r="V872" i="2" s="1"/>
  <c r="N808" i="2"/>
  <c r="V808" i="2" s="1"/>
  <c r="N744" i="2"/>
  <c r="V744" i="2" s="1"/>
  <c r="N680" i="2"/>
  <c r="V680" i="2" s="1"/>
  <c r="N616" i="2"/>
  <c r="V616" i="2" s="1"/>
  <c r="N34" i="2"/>
  <c r="V34" i="2" s="1"/>
  <c r="N98" i="2"/>
  <c r="V98" i="2" s="1"/>
  <c r="N162" i="2"/>
  <c r="V162" i="2" s="1"/>
  <c r="N226" i="2"/>
  <c r="V226" i="2" s="1"/>
  <c r="N290" i="2"/>
  <c r="V290" i="2" s="1"/>
  <c r="N354" i="2"/>
  <c r="V354" i="2" s="1"/>
  <c r="N418" i="2"/>
  <c r="V418" i="2" s="1"/>
  <c r="N482" i="2"/>
  <c r="V482" i="2" s="1"/>
  <c r="N546" i="2"/>
  <c r="V546" i="2" s="1"/>
  <c r="N8785" i="2"/>
  <c r="V8785" i="2" s="1"/>
  <c r="N4533" i="2"/>
  <c r="V4533" i="2" s="1"/>
  <c r="N4461" i="2"/>
  <c r="V4461" i="2" s="1"/>
  <c r="N4397" i="2"/>
  <c r="V4397" i="2" s="1"/>
  <c r="N4333" i="2"/>
  <c r="V4333" i="2" s="1"/>
  <c r="N4269" i="2"/>
  <c r="V4269" i="2" s="1"/>
  <c r="N4205" i="2"/>
  <c r="V4205" i="2" s="1"/>
  <c r="N4141" i="2"/>
  <c r="V4141" i="2" s="1"/>
  <c r="N4077" i="2"/>
  <c r="V4077" i="2" s="1"/>
  <c r="N4013" i="2"/>
  <c r="V4013" i="2" s="1"/>
  <c r="N4588" i="2"/>
  <c r="V4588" i="2" s="1"/>
  <c r="N4524" i="2"/>
  <c r="V4524" i="2" s="1"/>
  <c r="N4460" i="2"/>
  <c r="V4460" i="2" s="1"/>
  <c r="N4396" i="2"/>
  <c r="V4396" i="2" s="1"/>
  <c r="N4332" i="2"/>
  <c r="V4332" i="2" s="1"/>
  <c r="N4268" i="2"/>
  <c r="V4268" i="2" s="1"/>
  <c r="N4204" i="2"/>
  <c r="V4204" i="2" s="1"/>
  <c r="N4140" i="2"/>
  <c r="V4140" i="2" s="1"/>
  <c r="N4076" i="2"/>
  <c r="V4076" i="2" s="1"/>
  <c r="N4012" i="2"/>
  <c r="V4012" i="2" s="1"/>
  <c r="N3984" i="2"/>
  <c r="V3984" i="2" s="1"/>
  <c r="N3901" i="2"/>
  <c r="V3901" i="2" s="1"/>
  <c r="N3837" i="2"/>
  <c r="V3837" i="2" s="1"/>
  <c r="N3773" i="2"/>
  <c r="V3773" i="2" s="1"/>
  <c r="N3709" i="2"/>
  <c r="V3709" i="2" s="1"/>
  <c r="N3645" i="2"/>
  <c r="V3645" i="2" s="1"/>
  <c r="N3581" i="2"/>
  <c r="V3581" i="2" s="1"/>
  <c r="N3517" i="2"/>
  <c r="V3517" i="2" s="1"/>
  <c r="N3453" i="2"/>
  <c r="V3453" i="2" s="1"/>
  <c r="N3389" i="2"/>
  <c r="V3389" i="2" s="1"/>
  <c r="N3325" i="2"/>
  <c r="V3325" i="2" s="1"/>
  <c r="N3940" i="2"/>
  <c r="V3940" i="2" s="1"/>
  <c r="N3876" i="2"/>
  <c r="V3876" i="2" s="1"/>
  <c r="N3812" i="2"/>
  <c r="V3812" i="2" s="1"/>
  <c r="N3748" i="2"/>
  <c r="V3748" i="2" s="1"/>
  <c r="N3684" i="2"/>
  <c r="V3684" i="2" s="1"/>
  <c r="N3620" i="2"/>
  <c r="V3620" i="2" s="1"/>
  <c r="N3556" i="2"/>
  <c r="V3556" i="2" s="1"/>
  <c r="N3492" i="2"/>
  <c r="V3492" i="2" s="1"/>
  <c r="N3428" i="2"/>
  <c r="V3428" i="2" s="1"/>
  <c r="N3939" i="2"/>
  <c r="V3939" i="2" s="1"/>
  <c r="N3875" i="2"/>
  <c r="V3875" i="2" s="1"/>
  <c r="N3811" i="2"/>
  <c r="V3811" i="2" s="1"/>
  <c r="N3747" i="2"/>
  <c r="V3747" i="2" s="1"/>
  <c r="N3683" i="2"/>
  <c r="V3683" i="2" s="1"/>
  <c r="N3619" i="2"/>
  <c r="V3619" i="2" s="1"/>
  <c r="N3555" i="2"/>
  <c r="V3555" i="2" s="1"/>
  <c r="N3491" i="2"/>
  <c r="V3491" i="2" s="1"/>
  <c r="N3427" i="2"/>
  <c r="V3427" i="2" s="1"/>
  <c r="N3906" i="2"/>
  <c r="V3906" i="2" s="1"/>
  <c r="N3842" i="2"/>
  <c r="V3842" i="2" s="1"/>
  <c r="N3778" i="2"/>
  <c r="V3778" i="2" s="1"/>
  <c r="N3714" i="2"/>
  <c r="V3714" i="2" s="1"/>
  <c r="N3650" i="2"/>
  <c r="V3650" i="2" s="1"/>
  <c r="N3586" i="2"/>
  <c r="V3586" i="2" s="1"/>
  <c r="N3522" i="2"/>
  <c r="V3522" i="2" s="1"/>
  <c r="N3458" i="2"/>
  <c r="V3458" i="2" s="1"/>
  <c r="N3929" i="2"/>
  <c r="V3929" i="2" s="1"/>
  <c r="N3865" i="2"/>
  <c r="V3865" i="2" s="1"/>
  <c r="N3801" i="2"/>
  <c r="V3801" i="2" s="1"/>
  <c r="N3737" i="2"/>
  <c r="V3737" i="2" s="1"/>
  <c r="N3673" i="2"/>
  <c r="V3673" i="2" s="1"/>
  <c r="N3609" i="2"/>
  <c r="V3609" i="2" s="1"/>
  <c r="N3545" i="2"/>
  <c r="V3545" i="2" s="1"/>
  <c r="N3481" i="2"/>
  <c r="V3481" i="2" s="1"/>
  <c r="N3417" i="2"/>
  <c r="V3417" i="2" s="1"/>
  <c r="N3353" i="2"/>
  <c r="V3353" i="2" s="1"/>
  <c r="N4001" i="2"/>
  <c r="V4001" i="2" s="1"/>
  <c r="N3912" i="2"/>
  <c r="V3912" i="2" s="1"/>
  <c r="N3848" i="2"/>
  <c r="V3848" i="2" s="1"/>
  <c r="N3784" i="2"/>
  <c r="V3784" i="2" s="1"/>
  <c r="N3720" i="2"/>
  <c r="V3720" i="2" s="1"/>
  <c r="N3656" i="2"/>
  <c r="V3656" i="2" s="1"/>
  <c r="N3592" i="2"/>
  <c r="V3592" i="2" s="1"/>
  <c r="N3528" i="2"/>
  <c r="V3528" i="2" s="1"/>
  <c r="N3464" i="2"/>
  <c r="V3464" i="2" s="1"/>
  <c r="N3400" i="2"/>
  <c r="V3400" i="2" s="1"/>
  <c r="N3336" i="2"/>
  <c r="V3336" i="2" s="1"/>
  <c r="N3968" i="2"/>
  <c r="V3968" i="2" s="1"/>
  <c r="N3911" i="2"/>
  <c r="V3911" i="2" s="1"/>
  <c r="N3847" i="2"/>
  <c r="V3847" i="2" s="1"/>
  <c r="N3783" i="2"/>
  <c r="V3783" i="2" s="1"/>
  <c r="N3719" i="2"/>
  <c r="V3719" i="2" s="1"/>
  <c r="N3655" i="2"/>
  <c r="V3655" i="2" s="1"/>
  <c r="N3591" i="2"/>
  <c r="V3591" i="2" s="1"/>
  <c r="N3527" i="2"/>
  <c r="V3527" i="2" s="1"/>
  <c r="N3463" i="2"/>
  <c r="V3463" i="2" s="1"/>
  <c r="N3399" i="2"/>
  <c r="V3399" i="2" s="1"/>
  <c r="N3918" i="2"/>
  <c r="V3918" i="2" s="1"/>
  <c r="N3854" i="2"/>
  <c r="V3854" i="2" s="1"/>
  <c r="N3790" i="2"/>
  <c r="V3790" i="2" s="1"/>
  <c r="N3726" i="2"/>
  <c r="V3726" i="2" s="1"/>
  <c r="N3662" i="2"/>
  <c r="V3662" i="2" s="1"/>
  <c r="N3598" i="2"/>
  <c r="V3598" i="2" s="1"/>
  <c r="N3534" i="2"/>
  <c r="V3534" i="2" s="1"/>
  <c r="N3470" i="2"/>
  <c r="V3470" i="2" s="1"/>
  <c r="N3406" i="2"/>
  <c r="V3406" i="2" s="1"/>
  <c r="N3342" i="2"/>
  <c r="V3342" i="2" s="1"/>
  <c r="N3394" i="2"/>
  <c r="V3394" i="2" s="1"/>
  <c r="N3237" i="2"/>
  <c r="V3237" i="2" s="1"/>
  <c r="N3173" i="2"/>
  <c r="V3173" i="2" s="1"/>
  <c r="N3109" i="2"/>
  <c r="V3109" i="2" s="1"/>
  <c r="N3045" i="2"/>
  <c r="V3045" i="2" s="1"/>
  <c r="N2981" i="2"/>
  <c r="V2981" i="2" s="1"/>
  <c r="N2917" i="2"/>
  <c r="V2917" i="2" s="1"/>
  <c r="N2853" i="2"/>
  <c r="V2853" i="2" s="1"/>
  <c r="N2789" i="2"/>
  <c r="V2789" i="2" s="1"/>
  <c r="N2725" i="2"/>
  <c r="V2725" i="2" s="1"/>
  <c r="N2661" i="2"/>
  <c r="V2661" i="2" s="1"/>
  <c r="N3332" i="2"/>
  <c r="V3332" i="2" s="1"/>
  <c r="N3260" i="2"/>
  <c r="V3260" i="2" s="1"/>
  <c r="N3196" i="2"/>
  <c r="V3196" i="2" s="1"/>
  <c r="N3132" i="2"/>
  <c r="V3132" i="2" s="1"/>
  <c r="N3068" i="2"/>
  <c r="V3068" i="2" s="1"/>
  <c r="N3004" i="2"/>
  <c r="V3004" i="2" s="1"/>
  <c r="N2940" i="2"/>
  <c r="V2940" i="2" s="1"/>
  <c r="N2876" i="2"/>
  <c r="V2876" i="2" s="1"/>
  <c r="N2812" i="2"/>
  <c r="V2812" i="2" s="1"/>
  <c r="N2748" i="2"/>
  <c r="V2748" i="2" s="1"/>
  <c r="N3383" i="2"/>
  <c r="V3383" i="2" s="1"/>
  <c r="N3319" i="2"/>
  <c r="V3319" i="2" s="1"/>
  <c r="N3259" i="2"/>
  <c r="V3259" i="2" s="1"/>
  <c r="N3195" i="2"/>
  <c r="V3195" i="2" s="1"/>
  <c r="N3131" i="2"/>
  <c r="V3131" i="2" s="1"/>
  <c r="N3067" i="2"/>
  <c r="V3067" i="2" s="1"/>
  <c r="N3003" i="2"/>
  <c r="V3003" i="2" s="1"/>
  <c r="N2939" i="2"/>
  <c r="V2939" i="2" s="1"/>
  <c r="N2875" i="2"/>
  <c r="V2875" i="2" s="1"/>
  <c r="N2811" i="2"/>
  <c r="V2811" i="2" s="1"/>
  <c r="N2747" i="2"/>
  <c r="V2747" i="2" s="1"/>
  <c r="N3386" i="2"/>
  <c r="V3386" i="2" s="1"/>
  <c r="N3322" i="2"/>
  <c r="V3322" i="2" s="1"/>
  <c r="N3266" i="2"/>
  <c r="V3266" i="2" s="1"/>
  <c r="N3202" i="2"/>
  <c r="V3202" i="2" s="1"/>
  <c r="N3138" i="2"/>
  <c r="V3138" i="2" s="1"/>
  <c r="N3074" i="2"/>
  <c r="V3074" i="2" s="1"/>
  <c r="N3010" i="2"/>
  <c r="V3010" i="2" s="1"/>
  <c r="N2946" i="2"/>
  <c r="V2946" i="2" s="1"/>
  <c r="N2882" i="2"/>
  <c r="V2882" i="2" s="1"/>
  <c r="N2818" i="2"/>
  <c r="V2818" i="2" s="1"/>
  <c r="N2754" i="2"/>
  <c r="V2754" i="2" s="1"/>
  <c r="N3395" i="2"/>
  <c r="V3395" i="2" s="1"/>
  <c r="N3241" i="2"/>
  <c r="V3241" i="2" s="1"/>
  <c r="N3177" i="2"/>
  <c r="V3177" i="2" s="1"/>
  <c r="N3113" i="2"/>
  <c r="V3113" i="2" s="1"/>
  <c r="N3049" i="2"/>
  <c r="V3049" i="2" s="1"/>
  <c r="N2985" i="2"/>
  <c r="V2985" i="2" s="1"/>
  <c r="N2921" i="2"/>
  <c r="V2921" i="2" s="1"/>
  <c r="N2857" i="2"/>
  <c r="V2857" i="2" s="1"/>
  <c r="N2793" i="2"/>
  <c r="V2793" i="2" s="1"/>
  <c r="N2729" i="2"/>
  <c r="V2729" i="2" s="1"/>
  <c r="N2665" i="2"/>
  <c r="V2665" i="2" s="1"/>
  <c r="N3240" i="2"/>
  <c r="V3240" i="2" s="1"/>
  <c r="N3176" i="2"/>
  <c r="V3176" i="2" s="1"/>
  <c r="N3112" i="2"/>
  <c r="V3112" i="2" s="1"/>
  <c r="N3048" i="2"/>
  <c r="V3048" i="2" s="1"/>
  <c r="N2984" i="2"/>
  <c r="V2984" i="2" s="1"/>
  <c r="N2920" i="2"/>
  <c r="V2920" i="2" s="1"/>
  <c r="N2856" i="2"/>
  <c r="V2856" i="2" s="1"/>
  <c r="N2792" i="2"/>
  <c r="V2792" i="2" s="1"/>
  <c r="N2728" i="2"/>
  <c r="V2728" i="2" s="1"/>
  <c r="N3387" i="2"/>
  <c r="V3387" i="2" s="1"/>
  <c r="N3323" i="2"/>
  <c r="V3323" i="2" s="1"/>
  <c r="N3255" i="2"/>
  <c r="V3255" i="2" s="1"/>
  <c r="N3191" i="2"/>
  <c r="N3127" i="2"/>
  <c r="V3127" i="2" s="1"/>
  <c r="N3063" i="2"/>
  <c r="V3063" i="2" s="1"/>
  <c r="N2999" i="2"/>
  <c r="V2999" i="2" s="1"/>
  <c r="N2935" i="2"/>
  <c r="V2935" i="2" s="1"/>
  <c r="N2871" i="2"/>
  <c r="V2871" i="2" s="1"/>
  <c r="N2807" i="2"/>
  <c r="V2807" i="2" s="1"/>
  <c r="N2743" i="2"/>
  <c r="V2743" i="2" s="1"/>
  <c r="N2679" i="2"/>
  <c r="V2679" i="2" s="1"/>
  <c r="N3238" i="2"/>
  <c r="V3238" i="2" s="1"/>
  <c r="N3174" i="2"/>
  <c r="V3174" i="2" s="1"/>
  <c r="N3110" i="2"/>
  <c r="V3110" i="2" s="1"/>
  <c r="N3046" i="2"/>
  <c r="V3046" i="2" s="1"/>
  <c r="N2982" i="2"/>
  <c r="V2982" i="2" s="1"/>
  <c r="N2918" i="2"/>
  <c r="V2918" i="2" s="1"/>
  <c r="N2854" i="2"/>
  <c r="V2854" i="2" s="1"/>
  <c r="N2790" i="2"/>
  <c r="V2790" i="2" s="1"/>
  <c r="N2726" i="2"/>
  <c r="V2726" i="2" s="1"/>
  <c r="N2658" i="2"/>
  <c r="V2658" i="2" s="1"/>
  <c r="N2597" i="2"/>
  <c r="V2597" i="2" s="1"/>
  <c r="N2533" i="2"/>
  <c r="V2533" i="2" s="1"/>
  <c r="N2469" i="2"/>
  <c r="V2469" i="2" s="1"/>
  <c r="N2405" i="2"/>
  <c r="V2405" i="2" s="1"/>
  <c r="N2341" i="2"/>
  <c r="V2341" i="2" s="1"/>
  <c r="N2277" i="2"/>
  <c r="V2277" i="2" s="1"/>
  <c r="N2213" i="2"/>
  <c r="V2213" i="2" s="1"/>
  <c r="N2149" i="2"/>
  <c r="V2149" i="2" s="1"/>
  <c r="N2085" i="2"/>
  <c r="V2085" i="2" s="1"/>
  <c r="N2021" i="2"/>
  <c r="V2021" i="2" s="1"/>
  <c r="N1957" i="2"/>
  <c r="V1957" i="2" s="1"/>
  <c r="N2659" i="2"/>
  <c r="V2659" i="2" s="1"/>
  <c r="N2596" i="2"/>
  <c r="V2596" i="2" s="1"/>
  <c r="N2532" i="2"/>
  <c r="V2532" i="2" s="1"/>
  <c r="N2468" i="2"/>
  <c r="V2468" i="2" s="1"/>
  <c r="N2404" i="2"/>
  <c r="V2404" i="2" s="1"/>
  <c r="N2340" i="2"/>
  <c r="V2340" i="2" s="1"/>
  <c r="N2276" i="2"/>
  <c r="V2276" i="2" s="1"/>
  <c r="N2212" i="2"/>
  <c r="V2212" i="2" s="1"/>
  <c r="N2148" i="2"/>
  <c r="V2148" i="2" s="1"/>
  <c r="N2084" i="2"/>
  <c r="V2084" i="2" s="1"/>
  <c r="N2635" i="2"/>
  <c r="V2635" i="2" s="1"/>
  <c r="N2571" i="2"/>
  <c r="V2571" i="2" s="1"/>
  <c r="N2507" i="2"/>
  <c r="V2507" i="2" s="1"/>
  <c r="N2443" i="2"/>
  <c r="V2443" i="2" s="1"/>
  <c r="N2379" i="2"/>
  <c r="V2379" i="2" s="1"/>
  <c r="N2315" i="2"/>
  <c r="V2315" i="2" s="1"/>
  <c r="N2251" i="2"/>
  <c r="V2251" i="2" s="1"/>
  <c r="N2187" i="2"/>
  <c r="N2123" i="2"/>
  <c r="V2123" i="2" s="1"/>
  <c r="N2059" i="2"/>
  <c r="V2059" i="2" s="1"/>
  <c r="N2675" i="2"/>
  <c r="V2675" i="2" s="1"/>
  <c r="N2594" i="2"/>
  <c r="V2594" i="2" s="1"/>
  <c r="N2530" i="2"/>
  <c r="V2530" i="2" s="1"/>
  <c r="N2466" i="2"/>
  <c r="V2466" i="2" s="1"/>
  <c r="N2402" i="2"/>
  <c r="V2402" i="2" s="1"/>
  <c r="N2338" i="2"/>
  <c r="V2338" i="2" s="1"/>
  <c r="N2274" i="2"/>
  <c r="V2274" i="2" s="1"/>
  <c r="N2210" i="2"/>
  <c r="V2210" i="2" s="1"/>
  <c r="N2146" i="2"/>
  <c r="V2146" i="2" s="1"/>
  <c r="N2082" i="2"/>
  <c r="V2082" i="2" s="1"/>
  <c r="N2018" i="2"/>
  <c r="V2018" i="2" s="1"/>
  <c r="N2633" i="2"/>
  <c r="V2633" i="2" s="1"/>
  <c r="N2569" i="2"/>
  <c r="V2569" i="2" s="1"/>
  <c r="N2505" i="2"/>
  <c r="V2505" i="2" s="1"/>
  <c r="N2441" i="2"/>
  <c r="V2441" i="2" s="1"/>
  <c r="N2377" i="2"/>
  <c r="V2377" i="2" s="1"/>
  <c r="N2313" i="2"/>
  <c r="V2313" i="2" s="1"/>
  <c r="N2249" i="2"/>
  <c r="V2249" i="2" s="1"/>
  <c r="N2185" i="2"/>
  <c r="V2185" i="2" s="1"/>
  <c r="N2121" i="2"/>
  <c r="V2121" i="2" s="1"/>
  <c r="N2057" i="2"/>
  <c r="V2057" i="2" s="1"/>
  <c r="N1993" i="2"/>
  <c r="V1993" i="2" s="1"/>
  <c r="N1929" i="2"/>
  <c r="V1929" i="2" s="1"/>
  <c r="N2616" i="2"/>
  <c r="V2616" i="2" s="1"/>
  <c r="N2552" i="2"/>
  <c r="V2552" i="2" s="1"/>
  <c r="N2488" i="2"/>
  <c r="V2488" i="2" s="1"/>
  <c r="N2424" i="2"/>
  <c r="V2424" i="2" s="1"/>
  <c r="N2360" i="2"/>
  <c r="V2360" i="2" s="1"/>
  <c r="N2296" i="2"/>
  <c r="V2296" i="2" s="1"/>
  <c r="N2232" i="2"/>
  <c r="V2232" i="2" s="1"/>
  <c r="N2168" i="2"/>
  <c r="V2168" i="2" s="1"/>
  <c r="N2104" i="2"/>
  <c r="V2104" i="2" s="1"/>
  <c r="N2040" i="2"/>
  <c r="V2040" i="2" s="1"/>
  <c r="N1976" i="2"/>
  <c r="V1976" i="2" s="1"/>
  <c r="N2672" i="2"/>
  <c r="V2672" i="2" s="1"/>
  <c r="N2615" i="2"/>
  <c r="V2615" i="2" s="1"/>
  <c r="N2551" i="2"/>
  <c r="V2551" i="2" s="1"/>
  <c r="N2487" i="2"/>
  <c r="V2487" i="2" s="1"/>
  <c r="N2423" i="2"/>
  <c r="V2423" i="2" s="1"/>
  <c r="N2359" i="2"/>
  <c r="V2359" i="2" s="1"/>
  <c r="N2295" i="2"/>
  <c r="V2295" i="2" s="1"/>
  <c r="N2231" i="2"/>
  <c r="V2231" i="2" s="1"/>
  <c r="N2167" i="2"/>
  <c r="V2167" i="2" s="1"/>
  <c r="N2103" i="2"/>
  <c r="V2103" i="2" s="1"/>
  <c r="N2039" i="2"/>
  <c r="V2039" i="2" s="1"/>
  <c r="N2676" i="2"/>
  <c r="V2676" i="2" s="1"/>
  <c r="N2598" i="2"/>
  <c r="V2598" i="2" s="1"/>
  <c r="N2534" i="2"/>
  <c r="V2534" i="2" s="1"/>
  <c r="N2470" i="2"/>
  <c r="V2470" i="2" s="1"/>
  <c r="N2406" i="2"/>
  <c r="V2406" i="2" s="1"/>
  <c r="N2342" i="2"/>
  <c r="V2342" i="2" s="1"/>
  <c r="N2278" i="2"/>
  <c r="V2278" i="2" s="1"/>
  <c r="N2214" i="2"/>
  <c r="V2214" i="2" s="1"/>
  <c r="N2150" i="2"/>
  <c r="V2150" i="2" s="1"/>
  <c r="N2086" i="2"/>
  <c r="V2086" i="2" s="1"/>
  <c r="N2022" i="2"/>
  <c r="V2022" i="2" s="1"/>
  <c r="N1958" i="2"/>
  <c r="V1958" i="2" s="1"/>
  <c r="N1980" i="2"/>
  <c r="V1980" i="2" s="1"/>
  <c r="N1915" i="2"/>
  <c r="V1915" i="2" s="1"/>
  <c r="N1855" i="2"/>
  <c r="V1855" i="2" s="1"/>
  <c r="N1791" i="2"/>
  <c r="V1791" i="2" s="1"/>
  <c r="N1727" i="2"/>
  <c r="V1727" i="2" s="1"/>
  <c r="N1663" i="2"/>
  <c r="V1663" i="2" s="1"/>
  <c r="N1599" i="2"/>
  <c r="V1599" i="2" s="1"/>
  <c r="N1535" i="2"/>
  <c r="V1535" i="2" s="1"/>
  <c r="N1471" i="2"/>
  <c r="V1471" i="2" s="1"/>
  <c r="N1407" i="2"/>
  <c r="V1407" i="2" s="1"/>
  <c r="N1343" i="2"/>
  <c r="V1343" i="2" s="1"/>
  <c r="N1279" i="2"/>
  <c r="V1279" i="2" s="1"/>
  <c r="N1943" i="2"/>
  <c r="V1943" i="2" s="1"/>
  <c r="N1878" i="2"/>
  <c r="V1878" i="2" s="1"/>
  <c r="N1814" i="2"/>
  <c r="V1814" i="2" s="1"/>
  <c r="N1750" i="2"/>
  <c r="V1750" i="2" s="1"/>
  <c r="N1686" i="2"/>
  <c r="V1686" i="2" s="1"/>
  <c r="N1622" i="2"/>
  <c r="V1622" i="2" s="1"/>
  <c r="N1558" i="2"/>
  <c r="V1558" i="2" s="1"/>
  <c r="N1494" i="2"/>
  <c r="V1494" i="2" s="1"/>
  <c r="N1430" i="2"/>
  <c r="V1430" i="2" s="1"/>
  <c r="N1366" i="2"/>
  <c r="V1366" i="2" s="1"/>
  <c r="N1302" i="2"/>
  <c r="V1302" i="2" s="1"/>
  <c r="N1938" i="2"/>
  <c r="V1938" i="2" s="1"/>
  <c r="N1877" i="2"/>
  <c r="V1877" i="2" s="1"/>
  <c r="N1813" i="2"/>
  <c r="V1813" i="2" s="1"/>
  <c r="N1749" i="2"/>
  <c r="V1749" i="2" s="1"/>
  <c r="N1685" i="2"/>
  <c r="V1685" i="2" s="1"/>
  <c r="N1621" i="2"/>
  <c r="V1621" i="2" s="1"/>
  <c r="N1557" i="2"/>
  <c r="V1557" i="2" s="1"/>
  <c r="N1493" i="2"/>
  <c r="V1493" i="2" s="1"/>
  <c r="N1429" i="2"/>
  <c r="V1429" i="2" s="1"/>
  <c r="N1365" i="2"/>
  <c r="V1365" i="2" s="1"/>
  <c r="N1301" i="2"/>
  <c r="V1301" i="2" s="1"/>
  <c r="N1868" i="2"/>
  <c r="V1868" i="2" s="1"/>
  <c r="N1804" i="2"/>
  <c r="V1804" i="2" s="1"/>
  <c r="N1740" i="2"/>
  <c r="V1740" i="2" s="1"/>
  <c r="N1676" i="2"/>
  <c r="V1676" i="2" s="1"/>
  <c r="N1612" i="2"/>
  <c r="V1612" i="2" s="1"/>
  <c r="N1548" i="2"/>
  <c r="V1548" i="2" s="1"/>
  <c r="N1484" i="2"/>
  <c r="V1484" i="2" s="1"/>
  <c r="N1420" i="2"/>
  <c r="V1420" i="2" s="1"/>
  <c r="N1356" i="2"/>
  <c r="V1356" i="2" s="1"/>
  <c r="N1292" i="2"/>
  <c r="N1859" i="2"/>
  <c r="V1859" i="2" s="1"/>
  <c r="N1795" i="2"/>
  <c r="V1795" i="2" s="1"/>
  <c r="N1731" i="2"/>
  <c r="V1731" i="2" s="1"/>
  <c r="N1667" i="2"/>
  <c r="V1667" i="2" s="1"/>
  <c r="N1603" i="2"/>
  <c r="V1603" i="2" s="1"/>
  <c r="N1539" i="2"/>
  <c r="V1539" i="2" s="1"/>
  <c r="N1475" i="2"/>
  <c r="V1475" i="2" s="1"/>
  <c r="N1411" i="2"/>
  <c r="V1411" i="2" s="1"/>
  <c r="N1347" i="2"/>
  <c r="V1347" i="2" s="1"/>
  <c r="N1283" i="2"/>
  <c r="V1283" i="2" s="1"/>
  <c r="N2012" i="2"/>
  <c r="V2012" i="2" s="1"/>
  <c r="N1939" i="2"/>
  <c r="V1939" i="2" s="1"/>
  <c r="N1866" i="2"/>
  <c r="V1866" i="2" s="1"/>
  <c r="N1802" i="2"/>
  <c r="V1802" i="2" s="1"/>
  <c r="N1738" i="2"/>
  <c r="V1738" i="2" s="1"/>
  <c r="N1674" i="2"/>
  <c r="V1674" i="2" s="1"/>
  <c r="N1610" i="2"/>
  <c r="V1610" i="2" s="1"/>
  <c r="N1546" i="2"/>
  <c r="V1546" i="2" s="1"/>
  <c r="N1482" i="2"/>
  <c r="V1482" i="2" s="1"/>
  <c r="N1418" i="2"/>
  <c r="V1418" i="2" s="1"/>
  <c r="N1354" i="2"/>
  <c r="V1354" i="2" s="1"/>
  <c r="N1290" i="2"/>
  <c r="V1290" i="2" s="1"/>
  <c r="N1857" i="2"/>
  <c r="V1857" i="2" s="1"/>
  <c r="N1793" i="2"/>
  <c r="V1793" i="2" s="1"/>
  <c r="N1729" i="2"/>
  <c r="V1729" i="2" s="1"/>
  <c r="N1665" i="2"/>
  <c r="V1665" i="2" s="1"/>
  <c r="N1601" i="2"/>
  <c r="V1601" i="2" s="1"/>
  <c r="N1537" i="2"/>
  <c r="V1537" i="2" s="1"/>
  <c r="N1473" i="2"/>
  <c r="V1473" i="2" s="1"/>
  <c r="N1409" i="2"/>
  <c r="V1409" i="2" s="1"/>
  <c r="N1345" i="2"/>
  <c r="V1345" i="2" s="1"/>
  <c r="N2004" i="2"/>
  <c r="V2004" i="2" s="1"/>
  <c r="N1872" i="2"/>
  <c r="V1872" i="2" s="1"/>
  <c r="N1808" i="2"/>
  <c r="V1808" i="2" s="1"/>
  <c r="N1744" i="2"/>
  <c r="V1744" i="2" s="1"/>
  <c r="N1680" i="2"/>
  <c r="V1680" i="2" s="1"/>
  <c r="N1616" i="2"/>
  <c r="V1616" i="2" s="1"/>
  <c r="N1552" i="2"/>
  <c r="V1552" i="2" s="1"/>
  <c r="N1488" i="2"/>
  <c r="V1488" i="2" s="1"/>
  <c r="N1424" i="2"/>
  <c r="V1424" i="2" s="1"/>
  <c r="N1360" i="2"/>
  <c r="V1360" i="2" s="1"/>
  <c r="N1296" i="2"/>
  <c r="V1296" i="2" s="1"/>
  <c r="N1255" i="2"/>
  <c r="V1255" i="2" s="1"/>
  <c r="N1191" i="2"/>
  <c r="V1191" i="2" s="1"/>
  <c r="N1127" i="2"/>
  <c r="V1127" i="2" s="1"/>
  <c r="N1063" i="2"/>
  <c r="V1063" i="2" s="1"/>
  <c r="N999" i="2"/>
  <c r="V999" i="2" s="1"/>
  <c r="N935" i="2"/>
  <c r="V935" i="2" s="1"/>
  <c r="N871" i="2"/>
  <c r="V871" i="2" s="1"/>
  <c r="N807" i="2"/>
  <c r="V807" i="2" s="1"/>
  <c r="N743" i="2"/>
  <c r="V743" i="2" s="1"/>
  <c r="N679" i="2"/>
  <c r="V679" i="2" s="1"/>
  <c r="N615" i="2"/>
  <c r="V615" i="2" s="1"/>
  <c r="N1262" i="2"/>
  <c r="V1262" i="2" s="1"/>
  <c r="N1198" i="2"/>
  <c r="V1198" i="2" s="1"/>
  <c r="N1134" i="2"/>
  <c r="V1134" i="2" s="1"/>
  <c r="N1070" i="2"/>
  <c r="V1070" i="2" s="1"/>
  <c r="N1006" i="2"/>
  <c r="V1006" i="2" s="1"/>
  <c r="N942" i="2"/>
  <c r="V942" i="2" s="1"/>
  <c r="N878" i="2"/>
  <c r="V878" i="2" s="1"/>
  <c r="N814" i="2"/>
  <c r="V814" i="2" s="1"/>
  <c r="N750" i="2"/>
  <c r="V750" i="2" s="1"/>
  <c r="N686" i="2"/>
  <c r="V686" i="2" s="1"/>
  <c r="N622" i="2"/>
  <c r="V622" i="2" s="1"/>
  <c r="N1229" i="2"/>
  <c r="V1229" i="2" s="1"/>
  <c r="N1165" i="2"/>
  <c r="V1165" i="2" s="1"/>
  <c r="N1101" i="2"/>
  <c r="V1101" i="2" s="1"/>
  <c r="N1037" i="2"/>
  <c r="V1037" i="2" s="1"/>
  <c r="N973" i="2"/>
  <c r="V973" i="2" s="1"/>
  <c r="N909" i="2"/>
  <c r="V909" i="2" s="1"/>
  <c r="N845" i="2"/>
  <c r="V845" i="2" s="1"/>
  <c r="N781" i="2"/>
  <c r="V781" i="2" s="1"/>
  <c r="N717" i="2"/>
  <c r="V717" i="2" s="1"/>
  <c r="N653" i="2"/>
  <c r="V653" i="2" s="1"/>
  <c r="N1268" i="2"/>
  <c r="V1268" i="2" s="1"/>
  <c r="N1204" i="2"/>
  <c r="V1204" i="2" s="1"/>
  <c r="N1140" i="2"/>
  <c r="V1140" i="2" s="1"/>
  <c r="N1076" i="2"/>
  <c r="V1076" i="2" s="1"/>
  <c r="N1012" i="2"/>
  <c r="V1012" i="2" s="1"/>
  <c r="N948" i="2"/>
  <c r="V948" i="2" s="1"/>
  <c r="N884" i="2"/>
  <c r="V884" i="2" s="1"/>
  <c r="N820" i="2"/>
  <c r="V820" i="2" s="1"/>
  <c r="N756" i="2"/>
  <c r="V756" i="2" s="1"/>
  <c r="N692" i="2"/>
  <c r="V692" i="2" s="1"/>
  <c r="N628" i="2"/>
  <c r="V628" i="2" s="1"/>
  <c r="N1243" i="2"/>
  <c r="V1243" i="2" s="1"/>
  <c r="N1179" i="2"/>
  <c r="V1179" i="2" s="1"/>
  <c r="N1115" i="2"/>
  <c r="V1115" i="2" s="1"/>
  <c r="N1051" i="2"/>
  <c r="V1051" i="2" s="1"/>
  <c r="N987" i="2"/>
  <c r="V987" i="2" s="1"/>
  <c r="N923" i="2"/>
  <c r="V923" i="2" s="1"/>
  <c r="N859" i="2"/>
  <c r="V859" i="2" s="1"/>
  <c r="N795" i="2"/>
  <c r="V795" i="2" s="1"/>
  <c r="N731" i="2"/>
  <c r="V731" i="2" s="1"/>
  <c r="N667" i="2"/>
  <c r="V667" i="2" s="1"/>
  <c r="N603" i="2"/>
  <c r="V603" i="2" s="1"/>
  <c r="N1234" i="2"/>
  <c r="V1234" i="2" s="1"/>
  <c r="N1170" i="2"/>
  <c r="V1170" i="2" s="1"/>
  <c r="N1106" i="2"/>
  <c r="V1106" i="2" s="1"/>
  <c r="N1042" i="2"/>
  <c r="V1042" i="2" s="1"/>
  <c r="N978" i="2"/>
  <c r="V978" i="2" s="1"/>
  <c r="N914" i="2"/>
  <c r="V914" i="2" s="1"/>
  <c r="N850" i="2"/>
  <c r="V850" i="2" s="1"/>
  <c r="N786" i="2"/>
  <c r="V786" i="2" s="1"/>
  <c r="N722" i="2"/>
  <c r="V722" i="2" s="1"/>
  <c r="N658" i="2"/>
  <c r="V658" i="2" s="1"/>
  <c r="N594" i="2"/>
  <c r="V594" i="2" s="1"/>
  <c r="N1201" i="2"/>
  <c r="V1201" i="2" s="1"/>
  <c r="N1137" i="2"/>
  <c r="V1137" i="2" s="1"/>
  <c r="N1073" i="2"/>
  <c r="V1073" i="2" s="1"/>
  <c r="N1009" i="2"/>
  <c r="V1009" i="2" s="1"/>
  <c r="N945" i="2"/>
  <c r="V945" i="2" s="1"/>
  <c r="N881" i="2"/>
  <c r="V881" i="2" s="1"/>
  <c r="N817" i="2"/>
  <c r="V817" i="2" s="1"/>
  <c r="N753" i="2"/>
  <c r="V753" i="2" s="1"/>
  <c r="N689" i="2"/>
  <c r="V689" i="2" s="1"/>
  <c r="N625" i="2"/>
  <c r="V625" i="2" s="1"/>
  <c r="N1248" i="2"/>
  <c r="V1248" i="2" s="1"/>
  <c r="N1184" i="2"/>
  <c r="V1184" i="2" s="1"/>
  <c r="N1120" i="2"/>
  <c r="V1120" i="2" s="1"/>
  <c r="N1056" i="2"/>
  <c r="V1056" i="2" s="1"/>
  <c r="N992" i="2"/>
  <c r="V992" i="2" s="1"/>
  <c r="N928" i="2"/>
  <c r="V928" i="2" s="1"/>
  <c r="N864" i="2"/>
  <c r="V864" i="2" s="1"/>
  <c r="N800" i="2"/>
  <c r="V800" i="2" s="1"/>
  <c r="N736" i="2"/>
  <c r="V736" i="2" s="1"/>
  <c r="N672" i="2"/>
  <c r="V672" i="2" s="1"/>
  <c r="N608" i="2"/>
  <c r="V608" i="2" s="1"/>
  <c r="N26" i="2"/>
  <c r="V26" i="2" s="1"/>
  <c r="N90" i="2"/>
  <c r="V90" i="2" s="1"/>
  <c r="N154" i="2"/>
  <c r="V154" i="2" s="1"/>
  <c r="N218" i="2"/>
  <c r="V218" i="2" s="1"/>
  <c r="N282" i="2"/>
  <c r="V282" i="2" s="1"/>
  <c r="N346" i="2"/>
  <c r="V346" i="2" s="1"/>
  <c r="N410" i="2"/>
  <c r="V410" i="2" s="1"/>
  <c r="N474" i="2"/>
  <c r="V474" i="2" s="1"/>
  <c r="N538" i="2"/>
  <c r="V538" i="2" s="1"/>
  <c r="N8745" i="2"/>
  <c r="V8745" i="2" s="1"/>
  <c r="N8777" i="2"/>
  <c r="V8777" i="2" s="1"/>
  <c r="S8803" i="2"/>
  <c r="S8804" i="2"/>
  <c r="S8805" i="2"/>
  <c r="N8815" i="2" l="1"/>
  <c r="Y8815" i="2" s="1"/>
  <c r="V5370" i="2"/>
  <c r="V8815" i="2" s="1"/>
  <c r="K24" i="1"/>
  <c r="V8043" i="2"/>
  <c r="N8801" i="2"/>
  <c r="N8817" i="2"/>
  <c r="Y8817" i="2" s="1"/>
  <c r="V7030" i="2"/>
  <c r="V8817" i="2" s="1"/>
  <c r="V3651" i="2"/>
  <c r="K18" i="1"/>
  <c r="N8795" i="2"/>
  <c r="N8818" i="2"/>
  <c r="Y8818" i="2" s="1"/>
  <c r="V8037" i="2"/>
  <c r="V8818" i="2" s="1"/>
  <c r="N8819" i="2"/>
  <c r="V8421" i="2"/>
  <c r="V8819" i="2" s="1"/>
  <c r="V5859" i="2"/>
  <c r="K21" i="1"/>
  <c r="N8798" i="2"/>
  <c r="N8812" i="2"/>
  <c r="Y8812" i="2" s="1"/>
  <c r="V3191" i="2"/>
  <c r="V8812" i="2" s="1"/>
  <c r="K13" i="1"/>
  <c r="N8787" i="2"/>
  <c r="V8787" i="2" s="1"/>
  <c r="V3" i="2"/>
  <c r="N8790" i="2"/>
  <c r="K16" i="1"/>
  <c r="V2187" i="2"/>
  <c r="N8793" i="2"/>
  <c r="K15" i="1"/>
  <c r="V1443" i="2"/>
  <c r="N8792" i="2"/>
  <c r="N8808" i="2"/>
  <c r="V620" i="2"/>
  <c r="V8808" i="2" s="1"/>
  <c r="N8816" i="2"/>
  <c r="Y8816" i="2" s="1"/>
  <c r="V6215" i="2"/>
  <c r="V8816" i="2" s="1"/>
  <c r="K20" i="1"/>
  <c r="V5115" i="2"/>
  <c r="N8797" i="2"/>
  <c r="N8809" i="2"/>
  <c r="Y8809" i="2" s="1"/>
  <c r="V1292" i="2"/>
  <c r="V8809" i="2" s="1"/>
  <c r="N8811" i="2"/>
  <c r="Y8811" i="2" s="1"/>
  <c r="V2303" i="2"/>
  <c r="V8811" i="2" s="1"/>
  <c r="N8814" i="2"/>
  <c r="Y8814" i="2" s="1"/>
  <c r="V4506" i="2"/>
  <c r="V8814" i="2" s="1"/>
  <c r="N8813" i="2"/>
  <c r="Y8813" i="2" s="1"/>
  <c r="V4194" i="2"/>
  <c r="V8813" i="2" s="1"/>
  <c r="K23" i="1"/>
  <c r="V7323" i="2"/>
  <c r="N8800" i="2"/>
  <c r="K22" i="1"/>
  <c r="V6579" i="2"/>
  <c r="N8799" i="2"/>
  <c r="K14" i="1"/>
  <c r="V747" i="2"/>
  <c r="N8791" i="2"/>
  <c r="N8810" i="2"/>
  <c r="Y8810" i="2" s="1"/>
  <c r="V1967" i="2"/>
  <c r="V8810" i="2" s="1"/>
  <c r="V2907" i="2"/>
  <c r="K17" i="1"/>
  <c r="N8794" i="2"/>
  <c r="K19" i="1"/>
  <c r="V4371" i="2"/>
  <c r="N8796" i="2"/>
  <c r="N8803" i="2" l="1"/>
  <c r="N8822" i="2"/>
  <c r="V8791" i="2"/>
  <c r="X8791" i="2" s="1"/>
  <c r="X8809" i="2" s="1"/>
  <c r="V8799" i="2"/>
  <c r="N8823" i="2"/>
  <c r="Y8823" i="2" s="1"/>
  <c r="Y8822" i="2"/>
  <c r="N8821" i="2"/>
  <c r="Y8821" i="2" s="1"/>
  <c r="Z8813" i="2"/>
  <c r="Z8810" i="2"/>
  <c r="Z8811" i="2"/>
  <c r="V8792" i="2"/>
  <c r="X8792" i="2" s="1"/>
  <c r="X8810" i="2" s="1"/>
  <c r="V8796" i="2"/>
  <c r="X8796" i="2" s="1"/>
  <c r="X8814" i="2" s="1"/>
  <c r="V8801" i="2"/>
  <c r="X8801" i="2" s="1"/>
  <c r="X8819" i="2" s="1"/>
  <c r="Z8817" i="2"/>
  <c r="V8797" i="2"/>
  <c r="X8797" i="2" s="1"/>
  <c r="X8815" i="2" s="1"/>
  <c r="Z8812" i="2"/>
  <c r="Z8816" i="2"/>
  <c r="V8793" i="2"/>
  <c r="V8794" i="2"/>
  <c r="Z8818" i="2"/>
  <c r="V8795" i="2"/>
  <c r="V8822" i="2"/>
  <c r="V8823" i="2"/>
  <c r="V8821" i="2"/>
  <c r="N8804" i="2"/>
  <c r="N8805" i="2"/>
  <c r="V8798" i="2"/>
  <c r="X8799" i="2"/>
  <c r="X8817" i="2" s="1"/>
  <c r="V8800" i="2"/>
  <c r="Z8809" i="2"/>
  <c r="Y8808" i="2"/>
  <c r="Z8808" i="2" s="1"/>
  <c r="V8790" i="2"/>
  <c r="Y8819" i="2"/>
  <c r="Z8819" i="2" s="1"/>
  <c r="K26" i="1"/>
  <c r="Z8814" i="2"/>
  <c r="Z8815" i="2"/>
  <c r="X8793" i="2" l="1"/>
  <c r="X8811" i="2" s="1"/>
  <c r="X8794" i="2"/>
  <c r="X8812" i="2" s="1"/>
  <c r="X8790" i="2"/>
  <c r="X8808" i="2" s="1"/>
  <c r="X8798" i="2"/>
  <c r="X8816" i="2" s="1"/>
  <c r="X8800" i="2"/>
  <c r="X8818" i="2" s="1"/>
  <c r="X8795" i="2"/>
  <c r="X8813" i="2" s="1"/>
</calcChain>
</file>

<file path=xl/comments1.xml><?xml version="1.0" encoding="utf-8"?>
<comments xmlns="http://schemas.openxmlformats.org/spreadsheetml/2006/main">
  <authors>
    <author>Richard Bucknall</author>
  </authors>
  <commentList>
    <comment ref="X8790" authorId="0" shapeId="0">
      <text>
        <r>
          <rPr>
            <b/>
            <sz val="9"/>
            <color indexed="81"/>
            <rFont val="Tahoma"/>
            <family val="2"/>
          </rPr>
          <t>Richard Bucknall:</t>
        </r>
        <r>
          <rPr>
            <sz val="9"/>
            <color indexed="81"/>
            <rFont val="Tahoma"/>
            <family val="2"/>
          </rPr>
          <t xml:space="preserve">
Find the row where the LDC monthly max demand is the largest for each month. 
Use this row to select the Coincident Demand for each rate class in the table below</t>
        </r>
      </text>
    </comment>
    <comment ref="V8819" authorId="0" shapeId="0">
      <text>
        <r>
          <rPr>
            <b/>
            <sz val="9"/>
            <color indexed="81"/>
            <rFont val="Tahoma"/>
            <family val="2"/>
          </rPr>
          <t>Richard Bucknall:</t>
        </r>
        <r>
          <rPr>
            <sz val="9"/>
            <color indexed="81"/>
            <rFont val="Tahoma"/>
            <family val="2"/>
          </rPr>
          <t xml:space="preserve">
Max Demand of LDC, then select same month for each rate class</t>
        </r>
      </text>
    </comment>
    <comment ref="N8821" authorId="0" shapeId="0">
      <text>
        <r>
          <rPr>
            <b/>
            <sz val="9"/>
            <color indexed="81"/>
            <rFont val="Tahoma"/>
            <family val="2"/>
          </rPr>
          <t>Richard Bucknall:</t>
        </r>
        <r>
          <rPr>
            <sz val="9"/>
            <color indexed="81"/>
            <rFont val="Tahoma"/>
            <family val="2"/>
          </rPr>
          <t xml:space="preserve">
Use the month in which the Max Demand for LDC total occurs  - see cells V8808 to V8819 </t>
        </r>
      </text>
    </comment>
    <comment ref="N8822" authorId="0" shapeId="0">
      <text>
        <r>
          <rPr>
            <b/>
            <sz val="9"/>
            <color indexed="81"/>
            <rFont val="Tahoma"/>
            <family val="2"/>
          </rPr>
          <t>Richard B:</t>
        </r>
        <r>
          <rPr>
            <sz val="9"/>
            <color indexed="81"/>
            <rFont val="Tahoma"/>
            <family val="2"/>
          </rPr>
          <t xml:space="preserve">
See cells V8808 to V8819 to select the highest, 2nd, 3rd and 4th max demand for LDC total</t>
        </r>
      </text>
    </comment>
  </commentList>
</comments>
</file>

<file path=xl/sharedStrings.xml><?xml version="1.0" encoding="utf-8"?>
<sst xmlns="http://schemas.openxmlformats.org/spreadsheetml/2006/main" count="130" uniqueCount="74">
  <si>
    <t>Residential</t>
  </si>
  <si>
    <t>General Service &lt;50kW</t>
  </si>
  <si>
    <t>General Service 50-999kW</t>
  </si>
  <si>
    <t>General Service 1000-4999kW</t>
  </si>
  <si>
    <t>Unmetered Scattered Load</t>
  </si>
  <si>
    <t>Sentinel Lights</t>
  </si>
  <si>
    <t>Street Lights</t>
  </si>
  <si>
    <t>ALL UNITS IN GWh</t>
  </si>
  <si>
    <t>Year</t>
  </si>
  <si>
    <t>Month</t>
  </si>
  <si>
    <t>Day</t>
  </si>
  <si>
    <t>Hour (EST)</t>
  </si>
  <si>
    <t>GS&lt;50kW</t>
  </si>
  <si>
    <t>GS 50 - 999kW</t>
  </si>
  <si>
    <t>GS 1000 - 4999kW</t>
  </si>
  <si>
    <t>Street Lighting</t>
  </si>
  <si>
    <t>Sentinel Lighting</t>
  </si>
  <si>
    <t>USL</t>
  </si>
  <si>
    <t>Jan</t>
  </si>
  <si>
    <t>Feb</t>
  </si>
  <si>
    <t>Mar</t>
  </si>
  <si>
    <t>Apr</t>
  </si>
  <si>
    <t>May</t>
  </si>
  <si>
    <t>Jun</t>
  </si>
  <si>
    <t>Jul</t>
  </si>
  <si>
    <t>Aug</t>
  </si>
  <si>
    <t>Sep</t>
  </si>
  <si>
    <t>Oct</t>
  </si>
  <si>
    <t>Nov</t>
  </si>
  <si>
    <t>Dec</t>
  </si>
  <si>
    <t>CHECK</t>
  </si>
  <si>
    <t>1NCP</t>
  </si>
  <si>
    <t>4NCP</t>
  </si>
  <si>
    <t>12NCP</t>
  </si>
  <si>
    <t>1CP</t>
  </si>
  <si>
    <t>4CP</t>
  </si>
  <si>
    <t>12CP</t>
  </si>
  <si>
    <t>Input into Cost Allocation model</t>
  </si>
  <si>
    <t>Non-Coincident Peak Demand</t>
  </si>
  <si>
    <t>Coincident Peak Demand</t>
  </si>
  <si>
    <t>Total LDC Sales</t>
  </si>
  <si>
    <t>LDC Monthly Max Demand</t>
  </si>
  <si>
    <t>LDC Monthly Concident Peak Demand</t>
  </si>
  <si>
    <t>RUN # 3</t>
  </si>
  <si>
    <t>Rate classes</t>
  </si>
  <si>
    <t>Weather station used for normalization</t>
  </si>
  <si>
    <t>Test Year</t>
  </si>
  <si>
    <t>General service &lt;50kW</t>
  </si>
  <si>
    <t>General service 50 to 999kW</t>
  </si>
  <si>
    <t xml:space="preserve">General service 1000 to 4999kW </t>
  </si>
  <si>
    <t>Street lighting</t>
  </si>
  <si>
    <t>Sentinel lighting</t>
  </si>
  <si>
    <t>Residential class information</t>
  </si>
  <si>
    <t>Equipment saturation</t>
  </si>
  <si>
    <t>Electric space heating</t>
  </si>
  <si>
    <t>Electric water heating</t>
  </si>
  <si>
    <t>Air conditioning</t>
  </si>
  <si>
    <t>Baseload</t>
  </si>
  <si>
    <t>Weather sensitive load</t>
  </si>
  <si>
    <t>Non-weather sensitive load</t>
  </si>
  <si>
    <t>Total</t>
  </si>
  <si>
    <t>Monthly kWh by class (with Actual weather)</t>
  </si>
  <si>
    <t>Monthly kWh by class (with Normalized weather)</t>
  </si>
  <si>
    <t>Lookup Ref
(row #)</t>
  </si>
  <si>
    <t>Row # Lookup</t>
  </si>
  <si>
    <t>Date from row #</t>
  </si>
  <si>
    <t>Source:</t>
  </si>
  <si>
    <t>From Power Purchase Load Forecast: Summary by Rate Class. This is actual metered data for 2019</t>
  </si>
  <si>
    <t>Rate Classes NOT adjusted by Weather</t>
  </si>
  <si>
    <t>2019 kWh
(Actual)</t>
  </si>
  <si>
    <t>2021 kWh
(Weather Corrected)</t>
  </si>
  <si>
    <t>See Notes below from original 2004 HONI model (row 30 onwards)</t>
  </si>
  <si>
    <t>Using weather normalization factoring as per HONI Model (2004 data) based on inputs from Load Forecast model. Load Forecast waether-normalized data for 2021 Test Year</t>
  </si>
  <si>
    <t>Mount Forest</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</si>
</sst>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_-* #,##0.00_-;\-* #,##0.00_-;_-* &quot;-&quot;??_-;_-@_-"/>
    <numFmt numFmtId="165" formatCode="#,##0.0000"/>
    <numFmt numFmtId="166" formatCode="_(* #,##0.0000_);_(* \(#,##0.0000\);_(* &quot;-&quot;??_);_(@_)"/>
    <numFmt numFmtId="167" formatCode="_(* #,##0_);_(* \(#,##0\);_(* &quot;-&quot;??_);_(@_)"/>
    <numFmt numFmtId="168" formatCode="_-* #,##0_-;\-* #,##0_-;_-* &quot;-&quot;??_-;_-@_-"/>
    <numFmt numFmtId="169" formatCode="#,##0.00_ ;\-#,##0.00\ "/>
    <numFmt numFmtId="170" formatCode="#,##0_ ;\-#,##0\ "/>
  </numFmts>
  <fonts count="18"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Arial"/>
      <family val="2"/>
    </font>
    <font>
      <b/>
      <sz val="11"/>
      <name val="Calibri"/>
      <family val="2"/>
      <scheme val="minor"/>
    </font>
    <font>
      <sz val="11"/>
      <name val="Calibri"/>
      <family val="2"/>
      <scheme val="minor"/>
    </font>
    <font>
      <sz val="11"/>
      <color theme="5" tint="-0.249977111117893"/>
      <name val="Calibri"/>
      <family val="2"/>
      <scheme val="minor"/>
    </font>
    <font>
      <b/>
      <sz val="11"/>
      <color rgb="FFFF0000"/>
      <name val="Calibri"/>
      <family val="2"/>
      <scheme val="minor"/>
    </font>
    <font>
      <sz val="12"/>
      <name val="Calibri"/>
      <family val="2"/>
      <scheme val="minor"/>
    </font>
    <font>
      <b/>
      <sz val="11"/>
      <color theme="0" tint="-0.499984740745262"/>
      <name val="Calibri"/>
      <family val="2"/>
      <scheme val="minor"/>
    </font>
    <font>
      <sz val="11"/>
      <color theme="0" tint="-0.499984740745262"/>
      <name val="Calibri"/>
      <family val="2"/>
      <scheme val="minor"/>
    </font>
    <font>
      <b/>
      <sz val="14"/>
      <name val="Calibri"/>
      <family val="2"/>
      <scheme val="minor"/>
    </font>
    <font>
      <b/>
      <sz val="12"/>
      <name val="Calibri"/>
      <family val="2"/>
      <scheme val="minor"/>
    </font>
    <font>
      <b/>
      <sz val="11"/>
      <color theme="0" tint="-4.9989318521683403E-2"/>
      <name val="Calibri"/>
      <family val="2"/>
      <scheme val="minor"/>
    </font>
    <font>
      <sz val="11"/>
      <color theme="0" tint="-4.9989318521683403E-2"/>
      <name val="Calibri"/>
      <family val="2"/>
      <scheme val="minor"/>
    </font>
    <font>
      <sz val="9"/>
      <color indexed="81"/>
      <name val="Tahoma"/>
      <family val="2"/>
    </font>
    <font>
      <b/>
      <sz val="9"/>
      <color indexed="81"/>
      <name val="Tahoma"/>
      <family val="2"/>
    </font>
  </fonts>
  <fills count="8">
    <fill>
      <patternFill patternType="none"/>
    </fill>
    <fill>
      <patternFill patternType="gray125"/>
    </fill>
    <fill>
      <patternFill patternType="solid">
        <fgColor theme="9" tint="0.79998168889431442"/>
        <bgColor indexed="64"/>
      </patternFill>
    </fill>
    <fill>
      <patternFill patternType="solid">
        <fgColor indexed="13"/>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0" tint="-0.14999847407452621"/>
        <bgColor indexed="64"/>
      </patternFill>
    </fill>
  </fills>
  <borders count="9">
    <border>
      <left/>
      <right/>
      <top/>
      <bottom/>
      <diagonal/>
    </border>
    <border>
      <left/>
      <right/>
      <top style="thin">
        <color indexed="64"/>
      </top>
      <bottom style="double">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164" fontId="1" fillId="0" borderId="0" applyFont="0" applyFill="0" applyBorder="0" applyAlignment="0" applyProtection="0"/>
    <xf numFmtId="0" fontId="3" fillId="0" borderId="0"/>
    <xf numFmtId="43" fontId="4" fillId="0" borderId="0" applyFont="0" applyFill="0" applyBorder="0" applyAlignment="0" applyProtection="0"/>
    <xf numFmtId="0" fontId="4" fillId="0" borderId="0"/>
    <xf numFmtId="9" fontId="4" fillId="0" borderId="0" applyFont="0" applyFill="0" applyBorder="0" applyAlignment="0" applyProtection="0"/>
  </cellStyleXfs>
  <cellXfs count="98">
    <xf numFmtId="0" fontId="0" fillId="0" borderId="0" xfId="0"/>
    <xf numFmtId="0" fontId="0" fillId="0" borderId="0" xfId="0" applyAlignment="1">
      <alignment vertical="center"/>
    </xf>
    <xf numFmtId="0" fontId="0" fillId="0" borderId="0" xfId="0" applyAlignment="1">
      <alignment horizontal="center" vertical="center"/>
    </xf>
    <xf numFmtId="3" fontId="0" fillId="0" borderId="0" xfId="0" applyNumberFormat="1" applyAlignment="1">
      <alignment horizontal="center" vertical="center"/>
    </xf>
    <xf numFmtId="167" fontId="1" fillId="0" borderId="0" xfId="3" applyNumberFormat="1" applyFont="1" applyFill="1" applyAlignment="1">
      <alignment vertical="center"/>
    </xf>
    <xf numFmtId="43" fontId="1" fillId="0" borderId="0" xfId="3" applyFont="1" applyFill="1" applyAlignment="1">
      <alignment vertical="center"/>
    </xf>
    <xf numFmtId="0" fontId="6" fillId="0" borderId="0" xfId="2" applyFont="1" applyAlignment="1">
      <alignment vertical="center"/>
    </xf>
    <xf numFmtId="0" fontId="6" fillId="0" borderId="0" xfId="2" applyFont="1" applyFill="1" applyAlignment="1">
      <alignment horizontal="center" vertical="center"/>
    </xf>
    <xf numFmtId="0" fontId="6" fillId="0" borderId="0" xfId="2" applyFont="1" applyAlignment="1">
      <alignment horizontal="center" vertical="center"/>
    </xf>
    <xf numFmtId="0" fontId="5" fillId="0" borderId="0" xfId="2" applyFont="1" applyAlignment="1">
      <alignment horizontal="center" vertical="center" wrapText="1"/>
    </xf>
    <xf numFmtId="0" fontId="5" fillId="0" borderId="0" xfId="2" applyFont="1" applyFill="1" applyAlignment="1">
      <alignment horizontal="center" vertical="center" wrapText="1"/>
    </xf>
    <xf numFmtId="165" fontId="6" fillId="0" borderId="0" xfId="3" applyNumberFormat="1" applyFont="1" applyFill="1" applyAlignment="1">
      <alignment horizontal="center" vertical="center"/>
    </xf>
    <xf numFmtId="165" fontId="6" fillId="0" borderId="0" xfId="2" applyNumberFormat="1" applyFont="1" applyAlignment="1">
      <alignment horizontal="center" vertical="center"/>
    </xf>
    <xf numFmtId="1" fontId="6" fillId="0" borderId="0" xfId="2" applyNumberFormat="1" applyFont="1" applyAlignment="1">
      <alignment vertical="center"/>
    </xf>
    <xf numFmtId="0" fontId="6" fillId="0" borderId="1" xfId="2" applyFont="1" applyBorder="1" applyAlignment="1">
      <alignment vertical="center"/>
    </xf>
    <xf numFmtId="165" fontId="5" fillId="0" borderId="0" xfId="2" applyNumberFormat="1" applyFont="1" applyFill="1" applyBorder="1" applyAlignment="1">
      <alignment horizontal="center" vertical="center"/>
    </xf>
    <xf numFmtId="165" fontId="6" fillId="0" borderId="0" xfId="2" applyNumberFormat="1" applyFont="1" applyFill="1" applyBorder="1" applyAlignment="1">
      <alignment horizontal="center" vertical="center"/>
    </xf>
    <xf numFmtId="166" fontId="5" fillId="0" borderId="0" xfId="3" applyNumberFormat="1" applyFont="1" applyFill="1" applyBorder="1" applyAlignment="1">
      <alignment horizontal="center" vertical="center"/>
    </xf>
    <xf numFmtId="0" fontId="6" fillId="0" borderId="0" xfId="2" applyFont="1" applyBorder="1" applyAlignment="1">
      <alignment vertical="center"/>
    </xf>
    <xf numFmtId="0" fontId="6" fillId="0" borderId="0" xfId="2" applyFont="1" applyFill="1" applyAlignment="1">
      <alignment vertical="center"/>
    </xf>
    <xf numFmtId="0" fontId="7" fillId="0" borderId="0" xfId="2" applyFont="1" applyAlignment="1">
      <alignment vertical="center"/>
    </xf>
    <xf numFmtId="0" fontId="5" fillId="0" borderId="2" xfId="2" applyFont="1" applyFill="1" applyBorder="1" applyAlignment="1">
      <alignment horizontal="center" vertical="center" wrapText="1"/>
    </xf>
    <xf numFmtId="3" fontId="6" fillId="2" borderId="0" xfId="2" applyNumberFormat="1" applyFont="1" applyFill="1" applyAlignment="1">
      <alignment horizontal="center" vertical="center"/>
    </xf>
    <xf numFmtId="3" fontId="6" fillId="0" borderId="0" xfId="2" applyNumberFormat="1" applyFont="1" applyFill="1" applyAlignment="1">
      <alignment horizontal="center" vertical="center"/>
    </xf>
    <xf numFmtId="4" fontId="6" fillId="0" borderId="0" xfId="2" applyNumberFormat="1" applyFont="1" applyFill="1" applyAlignment="1">
      <alignment horizontal="center" vertical="center"/>
    </xf>
    <xf numFmtId="0" fontId="0" fillId="0" borderId="0" xfId="0" applyFont="1" applyAlignment="1">
      <alignment vertical="center"/>
    </xf>
    <xf numFmtId="0" fontId="0" fillId="0" borderId="0" xfId="0" applyFont="1" applyFill="1" applyAlignment="1">
      <alignment vertical="center"/>
    </xf>
    <xf numFmtId="0" fontId="2" fillId="0" borderId="0" xfId="0" applyFont="1" applyFill="1" applyAlignment="1">
      <alignment horizontal="right" vertical="center"/>
    </xf>
    <xf numFmtId="0" fontId="5" fillId="0" borderId="0" xfId="2" applyFont="1" applyFill="1" applyAlignment="1">
      <alignment horizontal="center" vertical="center"/>
    </xf>
    <xf numFmtId="3" fontId="5" fillId="0" borderId="0" xfId="2" applyNumberFormat="1" applyFont="1" applyFill="1" applyAlignment="1">
      <alignment horizontal="center" vertical="center"/>
    </xf>
    <xf numFmtId="4" fontId="5" fillId="0" borderId="0" xfId="2" applyNumberFormat="1" applyFont="1" applyFill="1" applyAlignment="1">
      <alignment horizontal="center" vertical="center"/>
    </xf>
    <xf numFmtId="0" fontId="6" fillId="0" borderId="0" xfId="2" applyFont="1" applyAlignment="1">
      <alignment horizontal="center"/>
    </xf>
    <xf numFmtId="0" fontId="6" fillId="0" borderId="0" xfId="2" applyFont="1" applyBorder="1" applyAlignment="1">
      <alignment horizontal="center"/>
    </xf>
    <xf numFmtId="0" fontId="5" fillId="0" borderId="4" xfId="2" applyFont="1" applyBorder="1" applyAlignment="1">
      <alignment horizontal="center" vertical="center" wrapText="1"/>
    </xf>
    <xf numFmtId="0" fontId="6" fillId="0" borderId="3" xfId="2" applyFont="1" applyFill="1" applyBorder="1" applyAlignment="1">
      <alignment horizontal="center" vertical="center"/>
    </xf>
    <xf numFmtId="3" fontId="6" fillId="0" borderId="3" xfId="2" applyNumberFormat="1" applyFont="1" applyFill="1" applyBorder="1" applyAlignment="1">
      <alignment horizontal="center" vertical="center"/>
    </xf>
    <xf numFmtId="0" fontId="6" fillId="0" borderId="3" xfId="2" applyFont="1" applyBorder="1" applyAlignment="1">
      <alignment vertical="center"/>
    </xf>
    <xf numFmtId="0" fontId="10" fillId="0" borderId="2" xfId="2" applyFont="1" applyFill="1" applyBorder="1" applyAlignment="1">
      <alignment horizontal="center"/>
    </xf>
    <xf numFmtId="3" fontId="11" fillId="0" borderId="0" xfId="2" applyNumberFormat="1" applyFont="1" applyFill="1" applyAlignment="1">
      <alignment horizontal="center"/>
    </xf>
    <xf numFmtId="165" fontId="5" fillId="0" borderId="6" xfId="2" applyNumberFormat="1" applyFont="1" applyFill="1" applyBorder="1" applyAlignment="1">
      <alignment horizontal="center" vertical="center"/>
    </xf>
    <xf numFmtId="3" fontId="9" fillId="0" borderId="0" xfId="2" applyNumberFormat="1" applyFont="1" applyFill="1" applyAlignment="1">
      <alignment horizontal="center" vertical="center"/>
    </xf>
    <xf numFmtId="3" fontId="6" fillId="2" borderId="3" xfId="2" applyNumberFormat="1" applyFont="1" applyFill="1" applyBorder="1" applyAlignment="1">
      <alignment horizontal="center" vertical="center"/>
    </xf>
    <xf numFmtId="9" fontId="1" fillId="0" borderId="0" xfId="5" applyFont="1"/>
    <xf numFmtId="0" fontId="5" fillId="3" borderId="0" xfId="4" quotePrefix="1" applyFont="1" applyFill="1" applyAlignment="1">
      <alignment horizontal="left"/>
    </xf>
    <xf numFmtId="0" fontId="5" fillId="0" borderId="0" xfId="4" applyFont="1"/>
    <xf numFmtId="0" fontId="5" fillId="0" borderId="0" xfId="4" quotePrefix="1" applyFont="1" applyAlignment="1">
      <alignment horizontal="left"/>
    </xf>
    <xf numFmtId="0" fontId="6" fillId="0" borderId="0" xfId="4" applyFont="1"/>
    <xf numFmtId="0" fontId="6" fillId="0" borderId="0" xfId="4" quotePrefix="1" applyFont="1" applyAlignment="1">
      <alignment horizontal="left"/>
    </xf>
    <xf numFmtId="0" fontId="6" fillId="0" borderId="0" xfId="4" applyFont="1" applyAlignment="1">
      <alignment horizontal="left"/>
    </xf>
    <xf numFmtId="9" fontId="6" fillId="0" borderId="0" xfId="4" applyNumberFormat="1" applyFont="1"/>
    <xf numFmtId="167" fontId="6" fillId="0" borderId="0" xfId="4" applyNumberFormat="1" applyFont="1"/>
    <xf numFmtId="0" fontId="5" fillId="0" borderId="0" xfId="4" applyFont="1" applyAlignment="1">
      <alignment vertical="center"/>
    </xf>
    <xf numFmtId="0" fontId="5" fillId="0" borderId="0" xfId="4" applyFont="1" applyAlignment="1">
      <alignment horizontal="center" vertical="center" wrapText="1"/>
    </xf>
    <xf numFmtId="0" fontId="5" fillId="0" borderId="0" xfId="4" applyFont="1" applyAlignment="1">
      <alignment horizontal="right"/>
    </xf>
    <xf numFmtId="3" fontId="6" fillId="0" borderId="0" xfId="4" applyNumberFormat="1" applyFont="1"/>
    <xf numFmtId="0" fontId="6" fillId="2" borderId="0" xfId="4" applyFont="1" applyFill="1" applyAlignment="1">
      <alignment horizontal="center"/>
    </xf>
    <xf numFmtId="0" fontId="13" fillId="0" borderId="0" xfId="4" quotePrefix="1" applyFont="1" applyAlignment="1">
      <alignment horizontal="left"/>
    </xf>
    <xf numFmtId="0" fontId="14" fillId="0" borderId="0" xfId="2" applyFont="1" applyAlignment="1">
      <alignment horizontal="center" vertical="center" wrapText="1"/>
    </xf>
    <xf numFmtId="3" fontId="15" fillId="0" borderId="0" xfId="2" applyNumberFormat="1" applyFont="1" applyAlignment="1">
      <alignment horizontal="center" vertical="center"/>
    </xf>
    <xf numFmtId="164" fontId="6" fillId="0" borderId="0" xfId="4" applyNumberFormat="1" applyFont="1"/>
    <xf numFmtId="0" fontId="13" fillId="0" borderId="0" xfId="4" applyFont="1"/>
    <xf numFmtId="17" fontId="0" fillId="0" borderId="0" xfId="0" applyNumberFormat="1" applyAlignment="1">
      <alignment vertical="center"/>
    </xf>
    <xf numFmtId="0" fontId="2" fillId="0" borderId="5" xfId="0" applyFont="1" applyBorder="1" applyAlignment="1">
      <alignment horizontal="right" vertical="center"/>
    </xf>
    <xf numFmtId="3" fontId="2" fillId="0" borderId="5" xfId="0" applyNumberFormat="1" applyFont="1" applyBorder="1" applyAlignment="1">
      <alignment horizontal="center" vertical="center"/>
    </xf>
    <xf numFmtId="0" fontId="0" fillId="0" borderId="2" xfId="0" applyBorder="1" applyAlignment="1">
      <alignment horizontal="center" vertical="center" wrapText="1"/>
    </xf>
    <xf numFmtId="0" fontId="6" fillId="0" borderId="5" xfId="4" applyFont="1" applyBorder="1" applyAlignment="1">
      <alignment horizontal="right"/>
    </xf>
    <xf numFmtId="164" fontId="6" fillId="0" borderId="5" xfId="4" applyNumberFormat="1" applyFont="1" applyBorder="1"/>
    <xf numFmtId="168" fontId="6" fillId="0" borderId="5" xfId="4" applyNumberFormat="1" applyFont="1" applyBorder="1"/>
    <xf numFmtId="0" fontId="0" fillId="0" borderId="0" xfId="0" applyAlignment="1">
      <alignment horizontal="left" vertical="center"/>
    </xf>
    <xf numFmtId="0" fontId="10" fillId="0" borderId="0" xfId="2" applyFont="1" applyAlignment="1">
      <alignment horizontal="center" wrapText="1"/>
    </xf>
    <xf numFmtId="0" fontId="11" fillId="0" borderId="0" xfId="2" applyFont="1" applyAlignment="1">
      <alignment horizontal="center"/>
    </xf>
    <xf numFmtId="0" fontId="11" fillId="4" borderId="0" xfId="2" applyFont="1" applyFill="1" applyAlignment="1">
      <alignment horizontal="center" vertical="center" wrapText="1"/>
    </xf>
    <xf numFmtId="0" fontId="11" fillId="4" borderId="0" xfId="2" applyFont="1" applyFill="1" applyAlignment="1">
      <alignment horizontal="center" vertical="center"/>
    </xf>
    <xf numFmtId="3" fontId="11" fillId="0" borderId="0" xfId="2" applyNumberFormat="1" applyFont="1" applyAlignment="1">
      <alignment horizontal="center"/>
    </xf>
    <xf numFmtId="0" fontId="2" fillId="0" borderId="0" xfId="0" applyFont="1" applyBorder="1" applyAlignment="1">
      <alignment horizontal="right" vertical="center"/>
    </xf>
    <xf numFmtId="3" fontId="2" fillId="0" borderId="0" xfId="0" applyNumberFormat="1" applyFont="1" applyBorder="1" applyAlignment="1">
      <alignment horizontal="center" vertical="center"/>
    </xf>
    <xf numFmtId="0" fontId="0" fillId="0" borderId="0" xfId="0" applyFont="1" applyAlignment="1">
      <alignment horizontal="left" vertical="center"/>
    </xf>
    <xf numFmtId="0" fontId="2" fillId="0" borderId="0" xfId="0" applyFont="1" applyAlignment="1">
      <alignment horizontal="right" vertical="center"/>
    </xf>
    <xf numFmtId="3" fontId="0" fillId="6" borderId="0" xfId="0" applyNumberFormat="1" applyFill="1" applyAlignment="1">
      <alignment horizontal="center" vertical="center"/>
    </xf>
    <xf numFmtId="0" fontId="0" fillId="6" borderId="2" xfId="0" applyFill="1" applyBorder="1" applyAlignment="1">
      <alignment horizontal="center" vertical="center" wrapText="1"/>
    </xf>
    <xf numFmtId="0" fontId="6" fillId="0" borderId="0" xfId="4" applyFont="1" applyAlignment="1">
      <alignment horizontal="center"/>
    </xf>
    <xf numFmtId="3" fontId="0" fillId="7" borderId="0" xfId="0" applyNumberFormat="1" applyFill="1" applyAlignment="1">
      <alignment horizontal="center" vertical="center"/>
    </xf>
    <xf numFmtId="3" fontId="6" fillId="6" borderId="0" xfId="2" applyNumberFormat="1" applyFont="1" applyFill="1" applyAlignment="1">
      <alignment horizontal="center" vertical="center"/>
    </xf>
    <xf numFmtId="4" fontId="6" fillId="6" borderId="0" xfId="2" applyNumberFormat="1" applyFont="1" applyFill="1" applyAlignment="1">
      <alignment horizontal="center" vertical="center"/>
    </xf>
    <xf numFmtId="169" fontId="6" fillId="0" borderId="0" xfId="1" applyNumberFormat="1" applyFont="1" applyAlignment="1">
      <alignment vertical="center"/>
    </xf>
    <xf numFmtId="169" fontId="6" fillId="0" borderId="3" xfId="1" applyNumberFormat="1" applyFont="1" applyBorder="1" applyAlignment="1">
      <alignment horizontal="center" vertical="center"/>
    </xf>
    <xf numFmtId="170" fontId="5" fillId="0" borderId="6" xfId="1" applyNumberFormat="1" applyFont="1" applyFill="1" applyBorder="1" applyAlignment="1">
      <alignment horizontal="center" vertical="center"/>
    </xf>
    <xf numFmtId="170" fontId="6" fillId="0" borderId="7" xfId="1" applyNumberFormat="1" applyFont="1" applyBorder="1" applyAlignment="1">
      <alignment horizontal="center" vertical="center"/>
    </xf>
    <xf numFmtId="3" fontId="9" fillId="2" borderId="0" xfId="2" applyNumberFormat="1" applyFont="1" applyFill="1" applyAlignment="1">
      <alignment horizontal="center" vertical="center"/>
    </xf>
    <xf numFmtId="3" fontId="9" fillId="2" borderId="3" xfId="2" applyNumberFormat="1" applyFont="1" applyFill="1" applyBorder="1" applyAlignment="1">
      <alignment horizontal="center" vertical="center"/>
    </xf>
    <xf numFmtId="3" fontId="6" fillId="0" borderId="0" xfId="2" applyNumberFormat="1" applyFont="1" applyFill="1" applyBorder="1" applyAlignment="1">
      <alignment horizontal="center" vertical="center"/>
    </xf>
    <xf numFmtId="0" fontId="13" fillId="2" borderId="2" xfId="4" quotePrefix="1" applyFont="1" applyFill="1" applyBorder="1" applyAlignment="1">
      <alignment horizontal="center"/>
    </xf>
    <xf numFmtId="0" fontId="0" fillId="0" borderId="0" xfId="0" applyAlignment="1">
      <alignment horizontal="center" vertical="center"/>
    </xf>
    <xf numFmtId="3" fontId="0" fillId="0" borderId="0" xfId="0" applyNumberFormat="1" applyFont="1" applyBorder="1" applyAlignment="1">
      <alignment horizontal="left" vertical="center" wrapText="1"/>
    </xf>
    <xf numFmtId="0" fontId="8" fillId="0" borderId="2" xfId="2" quotePrefix="1" applyFont="1" applyBorder="1" applyAlignment="1">
      <alignment horizontal="center" vertical="center"/>
    </xf>
    <xf numFmtId="0" fontId="12" fillId="5" borderId="7" xfId="2" applyFont="1" applyFill="1" applyBorder="1" applyAlignment="1">
      <alignment horizontal="center" vertical="center"/>
    </xf>
    <xf numFmtId="0" fontId="12" fillId="5" borderId="6" xfId="2" applyFont="1" applyFill="1" applyBorder="1" applyAlignment="1">
      <alignment horizontal="center" vertical="center"/>
    </xf>
    <xf numFmtId="0" fontId="12" fillId="5" borderId="8" xfId="2" applyFont="1" applyFill="1" applyBorder="1" applyAlignment="1">
      <alignment horizontal="center" vertical="center"/>
    </xf>
  </cellXfs>
  <cellStyles count="6">
    <cellStyle name="Comma" xfId="1" builtinId="3"/>
    <cellStyle name="Comma 2" xfId="3"/>
    <cellStyle name="Normal" xfId="0" builtinId="0"/>
    <cellStyle name="Normal 2" xfId="2"/>
    <cellStyle name="Normal 3" xfId="4"/>
    <cellStyle name="Percent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13</xdr:col>
      <xdr:colOff>22228</xdr:colOff>
      <xdr:row>8</xdr:row>
      <xdr:rowOff>79375</xdr:rowOff>
    </xdr:from>
    <xdr:to>
      <xdr:col>16</xdr:col>
      <xdr:colOff>711204</xdr:colOff>
      <xdr:row>9</xdr:row>
      <xdr:rowOff>171450</xdr:rowOff>
    </xdr:to>
    <xdr:sp macro="" textlink="">
      <xdr:nvSpPr>
        <xdr:cNvPr id="2" name="Right Brace 1"/>
        <xdr:cNvSpPr/>
      </xdr:nvSpPr>
      <xdr:spPr>
        <a:xfrm rot="16200000">
          <a:off x="13341353" y="368300"/>
          <a:ext cx="276225" cy="3038476"/>
        </a:xfrm>
        <a:prstGeom prst="rightBrace">
          <a:avLst/>
        </a:prstGeom>
        <a:ln w="254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127000</xdr:colOff>
      <xdr:row>8802</xdr:row>
      <xdr:rowOff>50800</xdr:rowOff>
    </xdr:from>
    <xdr:to>
      <xdr:col>12</xdr:col>
      <xdr:colOff>0</xdr:colOff>
      <xdr:row>8804</xdr:row>
      <xdr:rowOff>177800</xdr:rowOff>
    </xdr:to>
    <xdr:sp macro="" textlink="">
      <xdr:nvSpPr>
        <xdr:cNvPr id="3" name="Left Brace 2"/>
        <xdr:cNvSpPr/>
      </xdr:nvSpPr>
      <xdr:spPr>
        <a:xfrm>
          <a:off x="2115820" y="3655060"/>
          <a:ext cx="474980" cy="523240"/>
        </a:xfrm>
        <a:prstGeom prst="leftBrace">
          <a:avLst/>
        </a:prstGeom>
        <a:ln w="2222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11</xdr:col>
      <xdr:colOff>127000</xdr:colOff>
      <xdr:row>8820</xdr:row>
      <xdr:rowOff>50800</xdr:rowOff>
    </xdr:from>
    <xdr:to>
      <xdr:col>12</xdr:col>
      <xdr:colOff>0</xdr:colOff>
      <xdr:row>8822</xdr:row>
      <xdr:rowOff>177800</xdr:rowOff>
    </xdr:to>
    <xdr:sp macro="" textlink="">
      <xdr:nvSpPr>
        <xdr:cNvPr id="4" name="Left Brace 3"/>
        <xdr:cNvSpPr/>
      </xdr:nvSpPr>
      <xdr:spPr>
        <a:xfrm>
          <a:off x="10126133" y="1640128800"/>
          <a:ext cx="668867" cy="499533"/>
        </a:xfrm>
        <a:prstGeom prst="leftBrace">
          <a:avLst/>
        </a:prstGeom>
        <a:ln w="2222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workbookViewId="0">
      <selection activeCell="F31" sqref="F31"/>
    </sheetView>
  </sheetViews>
  <sheetFormatPr defaultColWidth="8.90625" defaultRowHeight="14.5" x14ac:dyDescent="0.35"/>
  <cols>
    <col min="1" max="1" width="11.08984375" style="1" customWidth="1"/>
    <col min="2" max="2" width="28.08984375" style="2" bestFit="1" customWidth="1"/>
    <col min="3" max="3" width="18.81640625" style="1" customWidth="1"/>
    <col min="4" max="4" width="19.90625" style="1" customWidth="1"/>
    <col min="5" max="5" width="13.453125" style="1" customWidth="1"/>
    <col min="6" max="6" width="11.36328125" style="1" customWidth="1"/>
    <col min="7" max="7" width="8.90625" style="1"/>
    <col min="8" max="8" width="12.453125" style="1" customWidth="1"/>
    <col min="9" max="9" width="2.81640625" style="1" customWidth="1"/>
    <col min="10" max="10" width="7.1796875" style="1" bestFit="1" customWidth="1"/>
    <col min="11" max="11" width="10.08984375" style="1" bestFit="1" customWidth="1"/>
    <col min="12" max="12" width="13.08984375" style="1" customWidth="1"/>
    <col min="13" max="14" width="13.6328125" style="1" customWidth="1"/>
    <col min="15" max="15" width="11" style="1" bestFit="1" customWidth="1"/>
    <col min="16" max="16" width="9" style="1" customWidth="1"/>
    <col min="17" max="17" width="10.6328125" style="1" customWidth="1"/>
    <col min="18" max="16384" width="8.90625" style="1"/>
  </cols>
  <sheetData>
    <row r="1" spans="1:17" s="46" customFormat="1" ht="15.5" x14ac:dyDescent="0.35">
      <c r="A1" s="43" t="s">
        <v>43</v>
      </c>
      <c r="B1" s="60" t="s">
        <v>44</v>
      </c>
      <c r="C1" s="56" t="s">
        <v>45</v>
      </c>
      <c r="H1" s="44" t="s">
        <v>46</v>
      </c>
    </row>
    <row r="2" spans="1:17" s="46" customFormat="1" x14ac:dyDescent="0.35">
      <c r="A2" s="46">
        <v>1</v>
      </c>
      <c r="B2" s="47" t="s">
        <v>0</v>
      </c>
      <c r="D2" s="80" t="s">
        <v>73</v>
      </c>
      <c r="H2" s="55">
        <v>2021</v>
      </c>
    </row>
    <row r="3" spans="1:17" s="46" customFormat="1" x14ac:dyDescent="0.35">
      <c r="A3" s="46">
        <v>2</v>
      </c>
      <c r="B3" s="47" t="s">
        <v>47</v>
      </c>
    </row>
    <row r="4" spans="1:17" s="46" customFormat="1" x14ac:dyDescent="0.35">
      <c r="A4" s="46">
        <v>3</v>
      </c>
      <c r="B4" s="47" t="s">
        <v>48</v>
      </c>
    </row>
    <row r="5" spans="1:17" s="46" customFormat="1" x14ac:dyDescent="0.35">
      <c r="A5" s="46">
        <v>4</v>
      </c>
      <c r="B5" s="47" t="s">
        <v>49</v>
      </c>
    </row>
    <row r="6" spans="1:17" s="46" customFormat="1" x14ac:dyDescent="0.35">
      <c r="A6" s="46">
        <v>7</v>
      </c>
      <c r="B6" s="47" t="s">
        <v>50</v>
      </c>
    </row>
    <row r="7" spans="1:17" s="46" customFormat="1" x14ac:dyDescent="0.35">
      <c r="A7" s="46">
        <v>8</v>
      </c>
      <c r="B7" s="48" t="s">
        <v>51</v>
      </c>
    </row>
    <row r="8" spans="1:17" x14ac:dyDescent="0.35">
      <c r="A8" s="46">
        <v>9</v>
      </c>
      <c r="B8" s="48" t="s">
        <v>4</v>
      </c>
      <c r="N8" s="92" t="s">
        <v>68</v>
      </c>
      <c r="O8" s="92"/>
      <c r="P8" s="92"/>
      <c r="Q8" s="92"/>
    </row>
    <row r="10" spans="1:17" x14ac:dyDescent="0.35">
      <c r="B10" s="68" t="s">
        <v>71</v>
      </c>
    </row>
    <row r="11" spans="1:17" ht="15.5" x14ac:dyDescent="0.35">
      <c r="B11" s="91" t="s">
        <v>61</v>
      </c>
      <c r="C11" s="91"/>
      <c r="D11" s="91"/>
      <c r="E11" s="91"/>
      <c r="F11" s="91"/>
      <c r="G11" s="91"/>
      <c r="H11" s="91"/>
      <c r="K11" s="91" t="s">
        <v>62</v>
      </c>
      <c r="L11" s="91"/>
      <c r="M11" s="91"/>
      <c r="N11" s="91"/>
      <c r="O11" s="91"/>
      <c r="P11" s="91"/>
      <c r="Q11" s="91"/>
    </row>
    <row r="12" spans="1:17" ht="43.5" x14ac:dyDescent="0.35">
      <c r="B12" s="64" t="s">
        <v>0</v>
      </c>
      <c r="C12" s="64" t="s">
        <v>1</v>
      </c>
      <c r="D12" s="64" t="s">
        <v>2</v>
      </c>
      <c r="E12" s="64" t="s">
        <v>3</v>
      </c>
      <c r="F12" s="64" t="s">
        <v>6</v>
      </c>
      <c r="G12" s="64" t="s">
        <v>5</v>
      </c>
      <c r="H12" s="64" t="s">
        <v>4</v>
      </c>
      <c r="K12" s="64" t="s">
        <v>0</v>
      </c>
      <c r="L12" s="64" t="s">
        <v>1</v>
      </c>
      <c r="M12" s="64" t="s">
        <v>2</v>
      </c>
      <c r="N12" s="79" t="s">
        <v>3</v>
      </c>
      <c r="O12" s="79" t="s">
        <v>6</v>
      </c>
      <c r="P12" s="79" t="s">
        <v>5</v>
      </c>
      <c r="Q12" s="79" t="s">
        <v>4</v>
      </c>
    </row>
    <row r="13" spans="1:17" x14ac:dyDescent="0.35">
      <c r="A13" s="61">
        <v>43466</v>
      </c>
      <c r="B13" s="81">
        <v>2673919.9</v>
      </c>
      <c r="C13" s="81">
        <v>1155650.8600000001</v>
      </c>
      <c r="D13" s="81">
        <v>1723043.04</v>
      </c>
      <c r="E13" s="81">
        <v>3713836.2</v>
      </c>
      <c r="F13" s="81">
        <v>74921.42</v>
      </c>
      <c r="G13" s="81">
        <v>1639.44</v>
      </c>
      <c r="H13" s="81">
        <v>557</v>
      </c>
      <c r="I13" s="3"/>
      <c r="J13" s="61">
        <v>44197</v>
      </c>
      <c r="K13" s="3">
        <f>SUM('2. Hourly Load Shape by Class'!N3:N746)</f>
        <v>3037025.1992842648</v>
      </c>
      <c r="L13" s="3">
        <f>SUM('2. Hourly Load Shape by Class'!O3:O746)</f>
        <v>1169026.4939797919</v>
      </c>
      <c r="M13" s="3">
        <f>SUM('2. Hourly Load Shape by Class'!P3:P746)</f>
        <v>1770499.5614627004</v>
      </c>
      <c r="N13" s="78">
        <f>SUM('2. Hourly Load Shape by Class'!Q3:Q746)</f>
        <v>3478654.4095411999</v>
      </c>
      <c r="O13" s="78">
        <f>SUM('2. Hourly Load Shape by Class'!R3:R746)</f>
        <v>24584.915838408368</v>
      </c>
      <c r="P13" s="78">
        <f>SUM('2. Hourly Load Shape by Class'!S3:S746)</f>
        <v>1729.6830218246882</v>
      </c>
      <c r="Q13" s="78">
        <f>SUM('2. Hourly Load Shape by Class'!T3:T746)</f>
        <v>539.52390310476392</v>
      </c>
    </row>
    <row r="14" spans="1:17" x14ac:dyDescent="0.35">
      <c r="A14" s="61">
        <v>43497</v>
      </c>
      <c r="B14" s="81">
        <v>2337395.4700000002</v>
      </c>
      <c r="C14" s="81">
        <v>1005686.87</v>
      </c>
      <c r="D14" s="81">
        <v>1537107.64</v>
      </c>
      <c r="E14" s="81">
        <v>3328094</v>
      </c>
      <c r="F14" s="81">
        <v>64343.44</v>
      </c>
      <c r="G14" s="81">
        <v>1639.44</v>
      </c>
      <c r="H14" s="81">
        <v>521</v>
      </c>
      <c r="I14" s="3"/>
      <c r="J14" s="61">
        <v>44228</v>
      </c>
      <c r="K14" s="3">
        <f>SUM('2. Hourly Load Shape by Class'!N747:N1442)</f>
        <v>2630168.8370720288</v>
      </c>
      <c r="L14" s="3">
        <f>SUM('2. Hourly Load Shape by Class'!O747:O1442)</f>
        <v>1072340.9915777878</v>
      </c>
      <c r="M14" s="3">
        <f>SUM('2. Hourly Load Shape by Class'!P747:P1442)</f>
        <v>1753402.5486661806</v>
      </c>
      <c r="N14" s="78">
        <f>SUM('2. Hourly Load Shape by Class'!Q747:Q1442)</f>
        <v>3311267.5998027008</v>
      </c>
      <c r="O14" s="78">
        <f>SUM('2. Hourly Load Shape by Class'!R747:R1442)</f>
        <v>22998.792235930378</v>
      </c>
      <c r="P14" s="78">
        <f>SUM('2. Hourly Load Shape by Class'!S747:S1442)</f>
        <v>1678.3599629810308</v>
      </c>
      <c r="Q14" s="78">
        <f>SUM('2. Hourly Load Shape by Class'!T747:T1442)</f>
        <v>523.33334112130512</v>
      </c>
    </row>
    <row r="15" spans="1:17" x14ac:dyDescent="0.35">
      <c r="A15" s="61">
        <v>43525</v>
      </c>
      <c r="B15" s="81">
        <v>2357257.4700000002</v>
      </c>
      <c r="C15" s="81">
        <v>1043420.45</v>
      </c>
      <c r="D15" s="81">
        <v>1649559.34</v>
      </c>
      <c r="E15" s="81">
        <v>3702189.5</v>
      </c>
      <c r="F15" s="81">
        <v>63867.44</v>
      </c>
      <c r="G15" s="81">
        <v>1639.44</v>
      </c>
      <c r="H15" s="81">
        <v>521</v>
      </c>
      <c r="I15" s="3"/>
      <c r="J15" s="61">
        <v>44256</v>
      </c>
      <c r="K15" s="3">
        <f>SUM('2. Hourly Load Shape by Class'!N1443:N2186)</f>
        <v>2572055.3220645338</v>
      </c>
      <c r="L15" s="3">
        <f>SUM('2. Hourly Load Shape by Class'!O1443:O2186)</f>
        <v>1088372.4470794408</v>
      </c>
      <c r="M15" s="3">
        <f>SUM('2. Hourly Load Shape by Class'!P1443:P2186)</f>
        <v>1913197.2584135665</v>
      </c>
      <c r="N15" s="78">
        <f>SUM('2. Hourly Load Shape by Class'!Q1443:Q2186)</f>
        <v>3754206.6679408224</v>
      </c>
      <c r="O15" s="78">
        <f>SUM('2. Hourly Load Shape by Class'!R1443:R2186)</f>
        <v>24584.915838408368</v>
      </c>
      <c r="P15" s="78">
        <f>SUM('2. Hourly Load Shape by Class'!S1443:S2186)</f>
        <v>1512.0261500161948</v>
      </c>
      <c r="Q15" s="78">
        <f>SUM('2. Hourly Load Shape by Class'!T1443:T2186)</f>
        <v>531.89573266817274</v>
      </c>
    </row>
    <row r="16" spans="1:17" x14ac:dyDescent="0.35">
      <c r="A16" s="61">
        <v>43556</v>
      </c>
      <c r="B16" s="81">
        <v>1999491.75</v>
      </c>
      <c r="C16" s="81">
        <v>888303.19</v>
      </c>
      <c r="D16" s="81">
        <v>1466667.89</v>
      </c>
      <c r="E16" s="81">
        <v>3599075.3</v>
      </c>
      <c r="F16" s="81">
        <v>53487</v>
      </c>
      <c r="G16" s="81">
        <v>1639.44</v>
      </c>
      <c r="H16" s="81">
        <v>521</v>
      </c>
      <c r="I16" s="3"/>
      <c r="J16" s="61">
        <v>44287</v>
      </c>
      <c r="K16" s="3">
        <f>SUM('2. Hourly Load Shape by Class'!N2187:N2906)</f>
        <v>2100502.4429357364</v>
      </c>
      <c r="L16" s="3">
        <f>SUM('2. Hourly Load Shape by Class'!O2187:O2906)</f>
        <v>921120.46464087872</v>
      </c>
      <c r="M16" s="3">
        <f>SUM('2. Hourly Load Shape by Class'!P2187:P2906)</f>
        <v>1661152.6375300668</v>
      </c>
      <c r="N16" s="78">
        <f>SUM('2. Hourly Load Shape by Class'!Q2187:Q2906)</f>
        <v>3461794.8200038867</v>
      </c>
      <c r="O16" s="78">
        <f>SUM('2. Hourly Load Shape by Class'!R2187:R2906)</f>
        <v>17726.884604750026</v>
      </c>
      <c r="P16" s="78">
        <f>SUM('2. Hourly Load Shape by Class'!S2187:S2906)</f>
        <v>1749.7719897917123</v>
      </c>
      <c r="Q16" s="78">
        <f>SUM('2. Hourly Load Shape by Class'!T2187:T2906)</f>
        <v>518.89927019899721</v>
      </c>
    </row>
    <row r="17" spans="1:17" x14ac:dyDescent="0.35">
      <c r="A17" s="61">
        <v>43586</v>
      </c>
      <c r="B17" s="81">
        <v>1755648.12</v>
      </c>
      <c r="C17" s="81">
        <v>832855.29</v>
      </c>
      <c r="D17" s="81">
        <v>1465387.02</v>
      </c>
      <c r="E17" s="81">
        <v>3737964.4</v>
      </c>
      <c r="F17" s="81">
        <v>49129.11</v>
      </c>
      <c r="G17" s="81">
        <v>1639.44</v>
      </c>
      <c r="H17" s="81">
        <v>521</v>
      </c>
      <c r="I17" s="3"/>
      <c r="J17" s="61">
        <v>44317</v>
      </c>
      <c r="K17" s="3">
        <f>SUM('2. Hourly Load Shape by Class'!N2907:N3650)</f>
        <v>1846106.9073427944</v>
      </c>
      <c r="L17" s="3">
        <f>SUM('2. Hourly Load Shape by Class'!O2907:O3650)</f>
        <v>883691.45629357558</v>
      </c>
      <c r="M17" s="3">
        <f>SUM('2. Hourly Load Shape by Class'!P2907:P3650)</f>
        <v>1609081.2030954424</v>
      </c>
      <c r="N17" s="78">
        <f>SUM('2. Hourly Load Shape by Class'!Q2907:Q3650)</f>
        <v>3654313.9601331702</v>
      </c>
      <c r="O17" s="78">
        <f>SUM('2. Hourly Load Shape by Class'!R2907:R3650)</f>
        <v>18317.78075824169</v>
      </c>
      <c r="P17" s="78">
        <f>SUM('2. Hourly Load Shape by Class'!S2907:S3650)</f>
        <v>1396.0968448827796</v>
      </c>
      <c r="Q17" s="78">
        <f>SUM('2. Hourly Load Shape by Class'!T2907:T3650)</f>
        <v>524.72733629074844</v>
      </c>
    </row>
    <row r="18" spans="1:17" x14ac:dyDescent="0.35">
      <c r="A18" s="61">
        <v>43617</v>
      </c>
      <c r="B18" s="81">
        <v>1676218.61</v>
      </c>
      <c r="C18" s="81">
        <v>801995.98</v>
      </c>
      <c r="D18" s="81">
        <v>1436173.52</v>
      </c>
      <c r="E18" s="81">
        <v>3496913.5</v>
      </c>
      <c r="F18" s="81">
        <v>40413</v>
      </c>
      <c r="G18" s="81">
        <v>1639.44</v>
      </c>
      <c r="H18" s="81">
        <v>521</v>
      </c>
      <c r="I18" s="3"/>
      <c r="J18" s="61">
        <v>44348</v>
      </c>
      <c r="K18" s="3">
        <f>SUM('2. Hourly Load Shape by Class'!N3651:N4370)</f>
        <v>1673456.2936582493</v>
      </c>
      <c r="L18" s="3">
        <f>SUM('2. Hourly Load Shape by Class'!O3651:O4370)</f>
        <v>834744.5612176701</v>
      </c>
      <c r="M18" s="3">
        <f>SUM('2. Hourly Load Shape by Class'!P3651:P4370)</f>
        <v>1580806.2327417484</v>
      </c>
      <c r="N18" s="78">
        <f>SUM('2. Hourly Load Shape by Class'!Q3651:Q4370)</f>
        <v>3654169.1677914523</v>
      </c>
      <c r="O18" s="78">
        <f>SUM('2. Hourly Load Shape by Class'!R3651:R4370)</f>
        <v>17726.884604750026</v>
      </c>
      <c r="P18" s="78">
        <f>SUM('2. Hourly Load Shape by Class'!S3651:S4370)</f>
        <v>1552.2449228710077</v>
      </c>
      <c r="Q18" s="78">
        <f>SUM('2. Hourly Load Shape by Class'!T3651:T4370)</f>
        <v>513.51809664441089</v>
      </c>
    </row>
    <row r="19" spans="1:17" x14ac:dyDescent="0.35">
      <c r="A19" s="61">
        <v>43647</v>
      </c>
      <c r="B19" s="81">
        <v>2242122.09</v>
      </c>
      <c r="C19" s="81">
        <v>931477.49</v>
      </c>
      <c r="D19" s="81">
        <v>1526524.42</v>
      </c>
      <c r="E19" s="81">
        <v>3535484.3</v>
      </c>
      <c r="F19" s="81">
        <v>42988.01</v>
      </c>
      <c r="G19" s="81">
        <v>1639.44</v>
      </c>
      <c r="H19" s="81">
        <v>521</v>
      </c>
      <c r="I19" s="3"/>
      <c r="J19" s="61">
        <v>44378</v>
      </c>
      <c r="K19" s="3">
        <f>SUM('2. Hourly Load Shape by Class'!N4371:N5114)</f>
        <v>1810403.1998740959</v>
      </c>
      <c r="L19" s="3">
        <f>SUM('2. Hourly Load Shape by Class'!O4371:O5114)</f>
        <v>894835.46775741712</v>
      </c>
      <c r="M19" s="3">
        <f>SUM('2. Hourly Load Shape by Class'!P4371:P5114)</f>
        <v>1449638.9963590677</v>
      </c>
      <c r="N19" s="78">
        <f>SUM('2. Hourly Load Shape by Class'!Q4371:Q5114)</f>
        <v>2941425.0326941824</v>
      </c>
      <c r="O19" s="78">
        <f>SUM('2. Hourly Load Shape by Class'!R4371:R5114)</f>
        <v>15061.286401220965</v>
      </c>
      <c r="P19" s="78">
        <f>SUM('2. Hourly Load Shape by Class'!S4371:S5114)</f>
        <v>1761.2762538400882</v>
      </c>
      <c r="Q19" s="78">
        <f>SUM('2. Hourly Load Shape by Class'!T4371:T5114)</f>
        <v>523.41176363225838</v>
      </c>
    </row>
    <row r="20" spans="1:17" x14ac:dyDescent="0.35">
      <c r="A20" s="61">
        <v>43678</v>
      </c>
      <c r="B20" s="81">
        <v>1934366.61</v>
      </c>
      <c r="C20" s="81">
        <v>850102.05</v>
      </c>
      <c r="D20" s="81">
        <v>1552688.85</v>
      </c>
      <c r="E20" s="81">
        <v>3895410.4</v>
      </c>
      <c r="F20" s="81">
        <v>47900.89</v>
      </c>
      <c r="G20" s="81">
        <v>1639.44</v>
      </c>
      <c r="H20" s="81">
        <v>521</v>
      </c>
      <c r="I20" s="3"/>
      <c r="J20" s="61">
        <v>44409</v>
      </c>
      <c r="K20" s="3">
        <f>SUM('2. Hourly Load Shape by Class'!N5115:N5858)</f>
        <v>1772733.2909347075</v>
      </c>
      <c r="L20" s="3">
        <f>SUM('2. Hourly Load Shape by Class'!O5115:O5858)</f>
        <v>887196.57463457703</v>
      </c>
      <c r="M20" s="3">
        <f>SUM('2. Hourly Load Shape by Class'!P5115:P5858)</f>
        <v>1338142.5551730902</v>
      </c>
      <c r="N20" s="78">
        <f>SUM('2. Hourly Load Shape by Class'!Q5115:Q5858)</f>
        <v>3825642.6889245622</v>
      </c>
      <c r="O20" s="78">
        <f>SUM('2. Hourly Load Shape by Class'!R5115:R5858)</f>
        <v>15061.286401220965</v>
      </c>
      <c r="P20" s="78">
        <f>SUM('2. Hourly Load Shape by Class'!S5115:S5858)</f>
        <v>1478.4968004286191</v>
      </c>
      <c r="Q20" s="78">
        <f>SUM('2. Hourly Load Shape by Class'!T5115:T5858)</f>
        <v>513.62186784577591</v>
      </c>
    </row>
    <row r="21" spans="1:17" x14ac:dyDescent="0.35">
      <c r="A21" s="61">
        <v>43709</v>
      </c>
      <c r="B21" s="81">
        <v>1670017.49</v>
      </c>
      <c r="C21" s="81">
        <v>752118.35</v>
      </c>
      <c r="D21" s="81">
        <v>1541231.35</v>
      </c>
      <c r="E21" s="81">
        <v>3701547.2</v>
      </c>
      <c r="F21" s="81">
        <v>52298.7</v>
      </c>
      <c r="G21" s="81">
        <v>1639.44</v>
      </c>
      <c r="H21" s="81">
        <v>521</v>
      </c>
      <c r="I21" s="3"/>
      <c r="J21" s="61">
        <v>44440</v>
      </c>
      <c r="K21" s="3">
        <f>SUM('2. Hourly Load Shape by Class'!N5859:N6578)</f>
        <v>1716685.2460980003</v>
      </c>
      <c r="L21" s="3">
        <f>SUM('2. Hourly Load Shape by Class'!O5859:O6578)</f>
        <v>852756.3719890872</v>
      </c>
      <c r="M21" s="3">
        <f>SUM('2. Hourly Load Shape by Class'!P5859:P6578)</f>
        <v>1305637.4366089585</v>
      </c>
      <c r="N21" s="78">
        <f>SUM('2. Hourly Load Shape by Class'!Q5859:Q6578)</f>
        <v>3796792.3514422853</v>
      </c>
      <c r="O21" s="78">
        <f>SUM('2. Hourly Load Shape by Class'!R5859:R6578)</f>
        <v>14575.438452794486</v>
      </c>
      <c r="P21" s="78">
        <f>SUM('2. Hourly Load Shape by Class'!S5859:S6578)</f>
        <v>1576.945106425261</v>
      </c>
      <c r="Q21" s="78">
        <f>SUM('2. Hourly Load Shape by Class'!T5859:T6578)</f>
        <v>517.27171365855418</v>
      </c>
    </row>
    <row r="22" spans="1:17" x14ac:dyDescent="0.35">
      <c r="A22" s="61">
        <v>43739</v>
      </c>
      <c r="B22" s="81">
        <v>1844226.78</v>
      </c>
      <c r="C22" s="81">
        <v>828171.5</v>
      </c>
      <c r="D22" s="81">
        <v>1592016.25</v>
      </c>
      <c r="E22" s="81">
        <v>3751540.1</v>
      </c>
      <c r="F22" s="81">
        <v>61411</v>
      </c>
      <c r="G22" s="81">
        <v>1639.44</v>
      </c>
      <c r="H22" s="81">
        <v>521</v>
      </c>
      <c r="I22" s="3"/>
      <c r="J22" s="61">
        <v>44470</v>
      </c>
      <c r="K22" s="3">
        <f>SUM('2. Hourly Load Shape by Class'!N6579:N7322)</f>
        <v>2003463.0404741191</v>
      </c>
      <c r="L22" s="3">
        <f>SUM('2. Hourly Load Shape by Class'!O6579:O7322)</f>
        <v>816950.17985762528</v>
      </c>
      <c r="M22" s="3">
        <f>SUM('2. Hourly Load Shape by Class'!P6579:P7322)</f>
        <v>1404223.0904140528</v>
      </c>
      <c r="N22" s="78">
        <f>SUM('2. Hourly Load Shape by Class'!Q6579:Q7322)</f>
        <v>3865540.0238341899</v>
      </c>
      <c r="O22" s="78">
        <f>SUM('2. Hourly Load Shape by Class'!R6579:R7322)</f>
        <v>19946.027936752052</v>
      </c>
      <c r="P22" s="78">
        <f>SUM('2. Hourly Load Shape by Class'!S6579:S7322)</f>
        <v>1800.8539429798611</v>
      </c>
      <c r="Q22" s="78">
        <f>SUM('2. Hourly Load Shape by Class'!T6579:T7322)</f>
        <v>516.75358886395895</v>
      </c>
    </row>
    <row r="23" spans="1:17" x14ac:dyDescent="0.35">
      <c r="A23" s="61">
        <v>43770</v>
      </c>
      <c r="B23" s="81">
        <v>2228026.5</v>
      </c>
      <c r="C23" s="81">
        <v>989883.83</v>
      </c>
      <c r="D23" s="81">
        <v>1633297.58</v>
      </c>
      <c r="E23" s="81">
        <v>3388847.5</v>
      </c>
      <c r="F23" s="81">
        <v>48220.2</v>
      </c>
      <c r="G23" s="81">
        <v>1639.44</v>
      </c>
      <c r="H23" s="81">
        <v>521</v>
      </c>
      <c r="I23" s="3"/>
      <c r="J23" s="61">
        <v>44501</v>
      </c>
      <c r="K23" s="3">
        <f>SUM('2. Hourly Load Shape by Class'!N7323:N8042)</f>
        <v>2319767.7510823146</v>
      </c>
      <c r="L23" s="3">
        <f>SUM('2. Hourly Load Shape by Class'!O7323:O8042)</f>
        <v>929715.77710877534</v>
      </c>
      <c r="M23" s="3">
        <f>SUM('2. Hourly Load Shape by Class'!P7323:P8042)</f>
        <v>1448331.0152718318</v>
      </c>
      <c r="N23" s="78">
        <f>SUM('2. Hourly Load Shape by Class'!Q7323:Q8042)</f>
        <v>3772878.6845379975</v>
      </c>
      <c r="O23" s="78">
        <f>SUM('2. Hourly Load Shape by Class'!R7323:R8042)</f>
        <v>19302.607680727797</v>
      </c>
      <c r="P23" s="78">
        <f>SUM('2. Hourly Load Shape by Class'!S7323:S8042)</f>
        <v>1704.1616245761575</v>
      </c>
      <c r="Q23" s="78">
        <f>SUM('2. Hourly Load Shape by Class'!T7323:T8042)</f>
        <v>516.36391368327679</v>
      </c>
    </row>
    <row r="24" spans="1:17" x14ac:dyDescent="0.35">
      <c r="A24" s="61">
        <v>43800</v>
      </c>
      <c r="B24" s="81">
        <v>2535205.39</v>
      </c>
      <c r="C24" s="81">
        <v>1058506.24</v>
      </c>
      <c r="D24" s="81">
        <v>1616182.64</v>
      </c>
      <c r="E24" s="81">
        <v>2915245.6</v>
      </c>
      <c r="F24" s="81">
        <v>51290.12</v>
      </c>
      <c r="G24" s="81">
        <v>1639.44</v>
      </c>
      <c r="H24" s="81">
        <v>521</v>
      </c>
      <c r="I24" s="3"/>
      <c r="J24" s="61">
        <v>44531</v>
      </c>
      <c r="K24" s="3">
        <f>SUM('2. Hourly Load Shape by Class'!N8043:N8786)</f>
        <v>3020732.8410588331</v>
      </c>
      <c r="L24" s="3">
        <f>SUM('2. Hourly Load Shape by Class'!O8043:O8786)</f>
        <v>1104771.2622089081</v>
      </c>
      <c r="M24" s="3">
        <f>SUM('2. Hourly Load Shape by Class'!P8043:P8786)</f>
        <v>1463240.3173334016</v>
      </c>
      <c r="N24" s="78">
        <f>SUM('2. Hourly Load Shape by Class'!Q8043:Q8786)</f>
        <v>3249462.5933535774</v>
      </c>
      <c r="O24" s="78">
        <f>SUM('2. Hourly Load Shape by Class'!R8043:R8786)</f>
        <v>19946.027936752052</v>
      </c>
      <c r="P24" s="78">
        <f>SUM('2. Hourly Load Shape by Class'!S8043:S8786)</f>
        <v>1733.3633793824083</v>
      </c>
      <c r="Q24" s="78">
        <f>SUM('2. Hourly Load Shape by Class'!T8043:T8786)</f>
        <v>548.67947228751768</v>
      </c>
    </row>
    <row r="25" spans="1:17" x14ac:dyDescent="0.35">
      <c r="B25" s="3"/>
      <c r="C25" s="3"/>
      <c r="D25" s="3"/>
      <c r="E25" s="3"/>
      <c r="F25" s="3"/>
      <c r="G25" s="3"/>
      <c r="H25" s="3"/>
      <c r="I25" s="3"/>
      <c r="J25" s="3"/>
      <c r="K25" s="3"/>
      <c r="L25" s="3"/>
      <c r="M25" s="3"/>
      <c r="N25" s="3"/>
      <c r="O25" s="3"/>
      <c r="P25" s="3"/>
      <c r="Q25" s="3"/>
    </row>
    <row r="26" spans="1:17" x14ac:dyDescent="0.35">
      <c r="A26" s="62" t="s">
        <v>60</v>
      </c>
      <c r="B26" s="63">
        <f>SUM(B13:B24)</f>
        <v>25253896.18</v>
      </c>
      <c r="C26" s="63">
        <f t="shared" ref="C26:H26" si="0">SUM(C13:C24)</f>
        <v>11138172.100000001</v>
      </c>
      <c r="D26" s="63">
        <f t="shared" si="0"/>
        <v>18739879.539999999</v>
      </c>
      <c r="E26" s="63">
        <f t="shared" si="0"/>
        <v>42766148</v>
      </c>
      <c r="F26" s="63">
        <f t="shared" si="0"/>
        <v>650270.32999999996</v>
      </c>
      <c r="G26" s="63">
        <f t="shared" si="0"/>
        <v>19673.28</v>
      </c>
      <c r="H26" s="63">
        <f t="shared" si="0"/>
        <v>6288</v>
      </c>
      <c r="I26" s="3"/>
      <c r="J26" s="63" t="s">
        <v>60</v>
      </c>
      <c r="K26" s="63">
        <f>SUM(K13:K24)</f>
        <v>26503100.371879678</v>
      </c>
      <c r="L26" s="63">
        <f t="shared" ref="L26:Q26" si="1">SUM(L13:L24)</f>
        <v>11455522.048345536</v>
      </c>
      <c r="M26" s="63">
        <f t="shared" si="1"/>
        <v>18697352.853070106</v>
      </c>
      <c r="N26" s="63">
        <f t="shared" si="1"/>
        <v>42766148.00000003</v>
      </c>
      <c r="O26" s="63">
        <f t="shared" si="1"/>
        <v>229832.84868995714</v>
      </c>
      <c r="P26" s="63">
        <f t="shared" si="1"/>
        <v>19673.27999999981</v>
      </c>
      <c r="Q26" s="63">
        <f t="shared" si="1"/>
        <v>6287.9999999997408</v>
      </c>
    </row>
    <row r="27" spans="1:17" x14ac:dyDescent="0.35">
      <c r="A27" s="74"/>
      <c r="B27" s="75"/>
      <c r="C27" s="75"/>
      <c r="D27" s="75"/>
      <c r="E27" s="75"/>
      <c r="F27" s="75"/>
      <c r="G27" s="75"/>
      <c r="H27" s="75"/>
      <c r="I27" s="3"/>
      <c r="J27" s="75"/>
      <c r="K27" s="75"/>
      <c r="L27" s="75"/>
      <c r="M27" s="75"/>
      <c r="N27" s="75"/>
      <c r="O27" s="75"/>
      <c r="P27" s="75"/>
      <c r="Q27" s="75"/>
    </row>
    <row r="28" spans="1:17" x14ac:dyDescent="0.35">
      <c r="A28" s="77" t="s">
        <v>66</v>
      </c>
      <c r="B28" s="76" t="s">
        <v>67</v>
      </c>
      <c r="C28" s="75"/>
      <c r="D28" s="75"/>
      <c r="E28" s="75"/>
      <c r="F28" s="75"/>
      <c r="G28" s="75"/>
      <c r="H28" s="75"/>
      <c r="I28" s="3"/>
      <c r="J28" s="77" t="s">
        <v>66</v>
      </c>
      <c r="K28" s="93" t="s">
        <v>72</v>
      </c>
      <c r="L28" s="93"/>
      <c r="M28" s="93"/>
      <c r="N28" s="93"/>
      <c r="O28" s="93"/>
      <c r="P28" s="93"/>
      <c r="Q28" s="93"/>
    </row>
    <row r="29" spans="1:17" x14ac:dyDescent="0.35">
      <c r="B29" s="3"/>
      <c r="K29" s="93"/>
      <c r="L29" s="93"/>
      <c r="M29" s="93"/>
      <c r="N29" s="93"/>
      <c r="O29" s="93"/>
      <c r="P29" s="93"/>
      <c r="Q29" s="93"/>
    </row>
    <row r="30" spans="1:17" s="46" customFormat="1" x14ac:dyDescent="0.35">
      <c r="A30" s="44" t="s">
        <v>52</v>
      </c>
      <c r="C30" s="45" t="s">
        <v>53</v>
      </c>
      <c r="D30" s="44"/>
      <c r="E30" s="45"/>
      <c r="K30" s="93"/>
      <c r="L30" s="93"/>
      <c r="M30" s="93"/>
      <c r="N30" s="93"/>
      <c r="O30" s="93"/>
      <c r="P30" s="93"/>
      <c r="Q30" s="93"/>
    </row>
    <row r="31" spans="1:17" s="46" customFormat="1" x14ac:dyDescent="0.35">
      <c r="B31" s="46" t="s">
        <v>54</v>
      </c>
      <c r="C31" s="49">
        <v>0.10190886699507391</v>
      </c>
      <c r="E31" s="50"/>
    </row>
    <row r="32" spans="1:17" s="46" customFormat="1" x14ac:dyDescent="0.35">
      <c r="B32" s="46" t="s">
        <v>55</v>
      </c>
      <c r="C32" s="49">
        <v>0.17914110429447852</v>
      </c>
      <c r="E32" s="50"/>
    </row>
    <row r="33" spans="1:14" s="46" customFormat="1" x14ac:dyDescent="0.35">
      <c r="B33" s="46" t="s">
        <v>56</v>
      </c>
      <c r="C33" s="49">
        <v>0.427460390541479</v>
      </c>
      <c r="E33" s="50"/>
    </row>
    <row r="34" spans="1:14" s="46" customFormat="1" x14ac:dyDescent="0.35">
      <c r="B34" s="46" t="s">
        <v>57</v>
      </c>
      <c r="C34" s="49">
        <v>1</v>
      </c>
      <c r="E34" s="50"/>
    </row>
    <row r="35" spans="1:14" s="46" customFormat="1" x14ac:dyDescent="0.35"/>
    <row r="36" spans="1:14" s="46" customFormat="1" ht="29" x14ac:dyDescent="0.35">
      <c r="A36" s="51" t="s">
        <v>48</v>
      </c>
      <c r="C36" s="52" t="s">
        <v>69</v>
      </c>
      <c r="D36" s="52" t="s">
        <v>70</v>
      </c>
      <c r="E36" s="53"/>
      <c r="H36" s="53"/>
      <c r="I36" s="53"/>
      <c r="J36" s="53"/>
      <c r="K36" s="53"/>
      <c r="L36" s="53"/>
      <c r="M36" s="53"/>
      <c r="N36" s="53"/>
    </row>
    <row r="37" spans="1:14" s="46" customFormat="1" x14ac:dyDescent="0.35">
      <c r="B37" s="46" t="s">
        <v>58</v>
      </c>
      <c r="C37" s="59">
        <f>C39*$C$40</f>
        <v>12226145.72088231</v>
      </c>
      <c r="D37" s="59">
        <f>D39*$D$40</f>
        <v>12282300.492141576</v>
      </c>
      <c r="E37" s="50"/>
      <c r="H37" s="50"/>
      <c r="I37" s="50"/>
      <c r="J37" s="50"/>
      <c r="K37" s="50"/>
      <c r="L37" s="50"/>
      <c r="M37" s="50"/>
      <c r="N37" s="50"/>
    </row>
    <row r="38" spans="1:14" s="46" customFormat="1" x14ac:dyDescent="0.35">
      <c r="B38" s="46" t="s">
        <v>59</v>
      </c>
      <c r="C38" s="59">
        <f>C39-C37</f>
        <v>6513733.8191176895</v>
      </c>
      <c r="D38" s="59">
        <f>D39-D37</f>
        <v>6415052.3609285299</v>
      </c>
      <c r="E38" s="50"/>
      <c r="H38" s="50"/>
      <c r="I38" s="50"/>
      <c r="J38" s="50"/>
      <c r="K38" s="50"/>
      <c r="L38" s="50"/>
      <c r="M38" s="50"/>
      <c r="N38" s="50"/>
    </row>
    <row r="39" spans="1:14" s="46" customFormat="1" x14ac:dyDescent="0.35">
      <c r="B39" s="65" t="s">
        <v>60</v>
      </c>
      <c r="C39" s="66">
        <f>D26</f>
        <v>18739879.539999999</v>
      </c>
      <c r="D39" s="67">
        <f>M26</f>
        <v>18697352.853070106</v>
      </c>
      <c r="E39" s="50"/>
      <c r="H39" s="50"/>
      <c r="I39" s="50"/>
      <c r="J39" s="50"/>
      <c r="K39" s="50"/>
      <c r="L39" s="50"/>
      <c r="M39" s="50"/>
      <c r="N39" s="50"/>
    </row>
    <row r="40" spans="1:14" s="46" customFormat="1" x14ac:dyDescent="0.35">
      <c r="C40" s="42">
        <v>0.6524132502978891</v>
      </c>
      <c r="D40" s="42">
        <v>0.6569005029032664</v>
      </c>
      <c r="E40" s="50"/>
      <c r="F40" s="50"/>
      <c r="G40" s="50"/>
      <c r="H40" s="50"/>
      <c r="I40" s="50"/>
      <c r="J40" s="50"/>
      <c r="K40" s="50"/>
      <c r="L40" s="50"/>
      <c r="M40" s="50"/>
      <c r="N40" s="50"/>
    </row>
    <row r="41" spans="1:14" s="46" customFormat="1" x14ac:dyDescent="0.35">
      <c r="E41" s="50"/>
    </row>
    <row r="42" spans="1:14" s="46" customFormat="1" ht="29" x14ac:dyDescent="0.35">
      <c r="A42" s="51" t="s">
        <v>49</v>
      </c>
      <c r="C42" s="52" t="s">
        <v>69</v>
      </c>
      <c r="D42" s="52" t="s">
        <v>70</v>
      </c>
      <c r="E42" s="50"/>
    </row>
    <row r="43" spans="1:14" s="46" customFormat="1" x14ac:dyDescent="0.35">
      <c r="B43" s="46" t="s">
        <v>58</v>
      </c>
      <c r="C43" s="54">
        <v>0</v>
      </c>
      <c r="D43" s="54">
        <v>0</v>
      </c>
      <c r="E43" s="50"/>
    </row>
    <row r="44" spans="1:14" s="46" customFormat="1" x14ac:dyDescent="0.35">
      <c r="B44" s="46" t="s">
        <v>59</v>
      </c>
      <c r="C44" s="54">
        <f>E26</f>
        <v>42766148</v>
      </c>
      <c r="D44" s="54">
        <f>N26</f>
        <v>42766148.00000003</v>
      </c>
      <c r="E44" s="50"/>
    </row>
    <row r="45" spans="1:14" s="46" customFormat="1" x14ac:dyDescent="0.35">
      <c r="B45" s="65" t="s">
        <v>60</v>
      </c>
      <c r="C45" s="66">
        <f>SUM(C43:C44)</f>
        <v>42766148</v>
      </c>
      <c r="D45" s="67">
        <f>SUM(D43:D44)</f>
        <v>42766148.00000003</v>
      </c>
      <c r="E45" s="50"/>
    </row>
    <row r="46" spans="1:14" s="46" customFormat="1" x14ac:dyDescent="0.35">
      <c r="C46" s="42">
        <f>C43/C45</f>
        <v>0</v>
      </c>
      <c r="D46" s="42">
        <f>D43/D45</f>
        <v>0</v>
      </c>
    </row>
  </sheetData>
  <mergeCells count="4">
    <mergeCell ref="B11:H11"/>
    <mergeCell ref="K11:Q11"/>
    <mergeCell ref="N8:Q8"/>
    <mergeCell ref="K28:Q3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8827"/>
  <sheetViews>
    <sheetView tabSelected="1" zoomScale="90" zoomScaleNormal="90" workbookViewId="0">
      <pane ySplit="2" topLeftCell="A8795" activePane="bottomLeft" state="frozen"/>
      <selection activeCell="U8826" sqref="U8826"/>
      <selection pane="bottomLeft" activeCell="G8811" sqref="G8811"/>
    </sheetView>
  </sheetViews>
  <sheetFormatPr defaultColWidth="8.90625" defaultRowHeight="14.5" x14ac:dyDescent="0.35"/>
  <cols>
    <col min="1" max="1" width="5.54296875" style="6" bestFit="1" customWidth="1"/>
    <col min="2" max="2" width="8" style="8" customWidth="1"/>
    <col min="3" max="3" width="4.453125" style="8" bestFit="1" customWidth="1"/>
    <col min="4" max="4" width="5.90625" style="8" bestFit="1" customWidth="1"/>
    <col min="5" max="5" width="12.08984375" style="7" bestFit="1" customWidth="1"/>
    <col min="6" max="6" width="9.90625" style="7" bestFit="1" customWidth="1"/>
    <col min="7" max="7" width="14.08984375" style="7" bestFit="1" customWidth="1"/>
    <col min="8" max="8" width="17.08984375" style="7" bestFit="1" customWidth="1"/>
    <col min="9" max="9" width="8.54296875" style="7" customWidth="1"/>
    <col min="10" max="10" width="10.54296875" style="7" customWidth="1"/>
    <col min="11" max="11" width="8.08984375" style="7" customWidth="1"/>
    <col min="12" max="12" width="11.54296875" style="8" bestFit="1" customWidth="1"/>
    <col min="13" max="13" width="11.54296875" style="8" customWidth="1"/>
    <col min="14" max="15" width="10.81640625" style="6" bestFit="1" customWidth="1"/>
    <col min="16" max="16" width="13.1796875" style="6" bestFit="1" customWidth="1"/>
    <col min="17" max="17" width="16.26953125" style="6" bestFit="1" customWidth="1"/>
    <col min="18" max="18" width="13.08984375" style="6" bestFit="1" customWidth="1"/>
    <col min="19" max="19" width="7.7265625" style="6" bestFit="1" customWidth="1"/>
    <col min="20" max="20" width="5.90625" style="6" bestFit="1" customWidth="1"/>
    <col min="21" max="21" width="6.81640625" style="6" customWidth="1"/>
    <col min="22" max="22" width="25.90625" style="36" bestFit="1" customWidth="1"/>
    <col min="23" max="23" width="5.6328125" style="6" customWidth="1"/>
    <col min="24" max="24" width="9.7265625" style="31" customWidth="1"/>
    <col min="25" max="25" width="7.453125" style="31" bestFit="1" customWidth="1"/>
    <col min="26" max="16384" width="8.90625" style="6"/>
  </cols>
  <sheetData>
    <row r="1" spans="1:25" ht="15.5" x14ac:dyDescent="0.35">
      <c r="E1" s="94" t="s">
        <v>7</v>
      </c>
      <c r="F1" s="94"/>
      <c r="G1" s="94"/>
      <c r="H1" s="94"/>
      <c r="I1" s="94"/>
      <c r="J1" s="94"/>
      <c r="K1" s="94"/>
      <c r="L1" s="94"/>
      <c r="N1" s="88">
        <v>26503100.371879745</v>
      </c>
      <c r="O1" s="88">
        <v>11455522.048345543</v>
      </c>
      <c r="P1" s="88">
        <v>18697352.85307005</v>
      </c>
      <c r="Q1" s="88">
        <v>42766148</v>
      </c>
      <c r="R1" s="88">
        <v>229832.84868997012</v>
      </c>
      <c r="S1" s="88">
        <v>19673.28</v>
      </c>
      <c r="T1" s="88">
        <v>6288</v>
      </c>
      <c r="U1" s="40"/>
      <c r="V1" s="89">
        <f>SUM(N1:T1)</f>
        <v>99677917.401985317</v>
      </c>
    </row>
    <row r="2" spans="1:25" s="9" customFormat="1" ht="29" x14ac:dyDescent="0.35">
      <c r="A2" s="9" t="s">
        <v>8</v>
      </c>
      <c r="B2" s="9" t="s">
        <v>9</v>
      </c>
      <c r="C2" s="9" t="s">
        <v>10</v>
      </c>
      <c r="D2" s="9" t="s">
        <v>11</v>
      </c>
      <c r="E2" s="10" t="s">
        <v>0</v>
      </c>
      <c r="F2" s="10" t="s">
        <v>12</v>
      </c>
      <c r="G2" s="10" t="s">
        <v>13</v>
      </c>
      <c r="H2" s="10" t="s">
        <v>14</v>
      </c>
      <c r="I2" s="10" t="s">
        <v>15</v>
      </c>
      <c r="J2" s="10" t="s">
        <v>16</v>
      </c>
      <c r="K2" s="10" t="s">
        <v>17</v>
      </c>
      <c r="L2" s="9" t="s">
        <v>40</v>
      </c>
      <c r="M2" s="57"/>
      <c r="N2" s="10" t="s">
        <v>0</v>
      </c>
      <c r="O2" s="10" t="s">
        <v>12</v>
      </c>
      <c r="P2" s="10" t="s">
        <v>13</v>
      </c>
      <c r="Q2" s="10" t="s">
        <v>14</v>
      </c>
      <c r="R2" s="10" t="s">
        <v>15</v>
      </c>
      <c r="S2" s="10" t="s">
        <v>16</v>
      </c>
      <c r="T2" s="10" t="s">
        <v>17</v>
      </c>
      <c r="U2" s="10"/>
      <c r="V2" s="9" t="s">
        <v>40</v>
      </c>
      <c r="X2" s="69" t="s">
        <v>64</v>
      </c>
      <c r="Y2" s="9" t="s">
        <v>9</v>
      </c>
    </row>
    <row r="3" spans="1:25" x14ac:dyDescent="0.35">
      <c r="A3" s="6">
        <v>2004</v>
      </c>
      <c r="B3" s="8">
        <v>1</v>
      </c>
      <c r="C3" s="8">
        <v>1</v>
      </c>
      <c r="D3" s="8">
        <v>1</v>
      </c>
      <c r="E3" s="11">
        <v>2.5731488042376183E-3</v>
      </c>
      <c r="F3" s="11">
        <v>1.9223946985855026E-3</v>
      </c>
      <c r="G3" s="11">
        <v>2.176719165604234E-3</v>
      </c>
      <c r="H3" s="11">
        <v>8.6560365629999845E-4</v>
      </c>
      <c r="I3" s="11">
        <v>1.7410803049999984E-4</v>
      </c>
      <c r="J3" s="11">
        <v>6.5404082496033253E-6</v>
      </c>
      <c r="K3" s="11">
        <v>1.1900783602150582E-5</v>
      </c>
      <c r="L3" s="12">
        <f t="shared" ref="L3:L66" si="0">SUM(E3:K3)</f>
        <v>7.7304155470791077E-3</v>
      </c>
      <c r="M3" s="58"/>
      <c r="N3" s="84">
        <f>E3/$E$8787*$N$1</f>
        <v>2557.0169591857752</v>
      </c>
      <c r="O3" s="84">
        <f t="shared" ref="O3:O66" si="1">F3/$F$8787*$O$1</f>
        <v>1674.9722694109894</v>
      </c>
      <c r="P3" s="84">
        <f t="shared" ref="P3:P66" si="2">G3/$G$8787*$P$1</f>
        <v>1602.0502654205243</v>
      </c>
      <c r="Q3" s="84">
        <f t="shared" ref="Q3:Q66" si="3">H3/$H$8787*$Q$1</f>
        <v>1241.6262095205307</v>
      </c>
      <c r="R3" s="84">
        <f t="shared" ref="R3:R66" si="4">I3/$I$8787*$R$1</f>
        <v>52.00405254026083</v>
      </c>
      <c r="S3" s="84">
        <f t="shared" ref="S3:S66" si="5">J3/$J$8787*$S$1</f>
        <v>3.6587689515064556</v>
      </c>
      <c r="T3" s="84">
        <f t="shared" ref="T3:T66" si="6">K3/$K$8787*$T$1</f>
        <v>0.72516653643114504</v>
      </c>
      <c r="U3" s="84"/>
      <c r="V3" s="85">
        <f t="shared" ref="V3:V34" si="7">SUM(N3:T3)</f>
        <v>7132.0536915660177</v>
      </c>
      <c r="W3" s="13"/>
      <c r="X3" s="70">
        <v>3</v>
      </c>
      <c r="Y3" s="31">
        <f>B3</f>
        <v>1</v>
      </c>
    </row>
    <row r="4" spans="1:25" x14ac:dyDescent="0.35">
      <c r="A4" s="6">
        <v>2004</v>
      </c>
      <c r="B4" s="8">
        <v>1</v>
      </c>
      <c r="C4" s="8">
        <v>1</v>
      </c>
      <c r="D4" s="8">
        <v>2</v>
      </c>
      <c r="E4" s="11">
        <v>2.3724722644099605E-3</v>
      </c>
      <c r="F4" s="11">
        <v>1.9443427823731332E-3</v>
      </c>
      <c r="G4" s="11">
        <v>2.1620557885495568E-3</v>
      </c>
      <c r="H4" s="11">
        <v>8.672544374999985E-4</v>
      </c>
      <c r="I4" s="11">
        <v>1.7410803049999984E-4</v>
      </c>
      <c r="J4" s="11">
        <v>6.5404082496033253E-6</v>
      </c>
      <c r="K4" s="11">
        <v>1.1900783602150582E-5</v>
      </c>
      <c r="L4" s="12">
        <f t="shared" si="0"/>
        <v>7.5386744951844034E-3</v>
      </c>
      <c r="M4" s="58"/>
      <c r="N4" s="84">
        <f t="shared" ref="N4:N66" si="8">E4/$E$8787*$N$1</f>
        <v>2357.5985210429903</v>
      </c>
      <c r="O4" s="84">
        <f t="shared" si="1"/>
        <v>1694.0955180019473</v>
      </c>
      <c r="P4" s="84">
        <f t="shared" si="2"/>
        <v>1591.258121227736</v>
      </c>
      <c r="Q4" s="84">
        <f t="shared" si="3"/>
        <v>1243.9940983218153</v>
      </c>
      <c r="R4" s="84">
        <f t="shared" si="4"/>
        <v>52.00405254026083</v>
      </c>
      <c r="S4" s="84">
        <f t="shared" si="5"/>
        <v>3.6587689515064556</v>
      </c>
      <c r="T4" s="84">
        <f t="shared" si="6"/>
        <v>0.72516653643114504</v>
      </c>
      <c r="U4" s="84"/>
      <c r="V4" s="85">
        <f t="shared" si="7"/>
        <v>6943.3342466226877</v>
      </c>
      <c r="W4" s="13"/>
      <c r="X4" s="70">
        <v>4</v>
      </c>
      <c r="Y4" s="31">
        <f t="shared" ref="Y4:Y67" si="9">B4</f>
        <v>1</v>
      </c>
    </row>
    <row r="5" spans="1:25" x14ac:dyDescent="0.35">
      <c r="A5" s="6">
        <v>2004</v>
      </c>
      <c r="B5" s="8">
        <v>1</v>
      </c>
      <c r="C5" s="8">
        <v>1</v>
      </c>
      <c r="D5" s="8">
        <v>3</v>
      </c>
      <c r="E5" s="11">
        <v>2.1150631221927606E-3</v>
      </c>
      <c r="F5" s="11">
        <v>1.9675513533043945E-3</v>
      </c>
      <c r="G5" s="11">
        <v>2.1198974002026483E-3</v>
      </c>
      <c r="H5" s="11">
        <v>8.6636301559999838E-4</v>
      </c>
      <c r="I5" s="11">
        <v>1.7410803049999984E-4</v>
      </c>
      <c r="J5" s="11">
        <v>6.5404082496033253E-6</v>
      </c>
      <c r="K5" s="11">
        <v>1.1900783602150582E-5</v>
      </c>
      <c r="L5" s="12">
        <f t="shared" si="0"/>
        <v>7.2614241136515559E-3</v>
      </c>
      <c r="M5" s="58"/>
      <c r="N5" s="84">
        <f t="shared" si="8"/>
        <v>2101.8031542865551</v>
      </c>
      <c r="O5" s="84">
        <f t="shared" si="1"/>
        <v>1714.3170223325219</v>
      </c>
      <c r="P5" s="84">
        <f t="shared" si="2"/>
        <v>1560.2298387059902</v>
      </c>
      <c r="Q5" s="84">
        <f t="shared" si="3"/>
        <v>1242.7154382945323</v>
      </c>
      <c r="R5" s="84">
        <f t="shared" si="4"/>
        <v>52.00405254026083</v>
      </c>
      <c r="S5" s="84">
        <f t="shared" si="5"/>
        <v>3.6587689515064556</v>
      </c>
      <c r="T5" s="84">
        <f t="shared" si="6"/>
        <v>0.72516653643114504</v>
      </c>
      <c r="U5" s="84"/>
      <c r="V5" s="85">
        <f t="shared" si="7"/>
        <v>6675.4534416477982</v>
      </c>
      <c r="W5" s="13"/>
      <c r="X5" s="70">
        <v>5</v>
      </c>
      <c r="Y5" s="31">
        <f t="shared" si="9"/>
        <v>1</v>
      </c>
    </row>
    <row r="6" spans="1:25" x14ac:dyDescent="0.35">
      <c r="A6" s="6">
        <v>2004</v>
      </c>
      <c r="B6" s="8">
        <v>1</v>
      </c>
      <c r="C6" s="8">
        <v>1</v>
      </c>
      <c r="D6" s="8">
        <v>4</v>
      </c>
      <c r="E6" s="11">
        <v>2.0841699883873167E-3</v>
      </c>
      <c r="F6" s="11">
        <v>1.9394870469589469E-3</v>
      </c>
      <c r="G6" s="11">
        <v>2.1195688092411243E-3</v>
      </c>
      <c r="H6" s="11">
        <v>8.6497635939999842E-4</v>
      </c>
      <c r="I6" s="11">
        <v>1.7410803049999984E-4</v>
      </c>
      <c r="J6" s="11">
        <v>6.5404082496033253E-6</v>
      </c>
      <c r="K6" s="11">
        <v>1.1900783602150582E-5</v>
      </c>
      <c r="L6" s="12">
        <f t="shared" si="0"/>
        <v>7.2007514263391411E-3</v>
      </c>
      <c r="M6" s="58"/>
      <c r="N6" s="84">
        <f t="shared" si="8"/>
        <v>2071.1036988439387</v>
      </c>
      <c r="O6" s="84">
        <f t="shared" si="1"/>
        <v>1689.8647415790078</v>
      </c>
      <c r="P6" s="84">
        <f t="shared" si="2"/>
        <v>1559.9879980287719</v>
      </c>
      <c r="Q6" s="84">
        <f t="shared" si="3"/>
        <v>1240.7264117129287</v>
      </c>
      <c r="R6" s="84">
        <f t="shared" si="4"/>
        <v>52.00405254026083</v>
      </c>
      <c r="S6" s="84">
        <f t="shared" si="5"/>
        <v>3.6587689515064556</v>
      </c>
      <c r="T6" s="84">
        <f t="shared" si="6"/>
        <v>0.72516653643114504</v>
      </c>
      <c r="U6" s="84"/>
      <c r="V6" s="85">
        <f t="shared" si="7"/>
        <v>6618.0708381928453</v>
      </c>
      <c r="W6" s="13"/>
      <c r="X6" s="70">
        <v>6</v>
      </c>
      <c r="Y6" s="31">
        <f t="shared" si="9"/>
        <v>1</v>
      </c>
    </row>
    <row r="7" spans="1:25" x14ac:dyDescent="0.35">
      <c r="A7" s="6">
        <v>2004</v>
      </c>
      <c r="B7" s="8">
        <v>1</v>
      </c>
      <c r="C7" s="8">
        <v>1</v>
      </c>
      <c r="D7" s="8">
        <v>5</v>
      </c>
      <c r="E7" s="11">
        <v>1.9675044841037889E-3</v>
      </c>
      <c r="F7" s="11">
        <v>1.9933757798774165E-3</v>
      </c>
      <c r="G7" s="11">
        <v>2.1613899652884227E-3</v>
      </c>
      <c r="H7" s="11">
        <v>8.6831093749999849E-4</v>
      </c>
      <c r="I7" s="11">
        <v>1.7410803049999984E-4</v>
      </c>
      <c r="J7" s="11">
        <v>6.5404082496033253E-6</v>
      </c>
      <c r="K7" s="11">
        <v>1.1900783602150582E-5</v>
      </c>
      <c r="L7" s="12">
        <f t="shared" si="0"/>
        <v>7.1831303891213803E-3</v>
      </c>
      <c r="M7" s="58"/>
      <c r="N7" s="84">
        <f t="shared" si="8"/>
        <v>1955.1696057539248</v>
      </c>
      <c r="O7" s="84">
        <f t="shared" si="1"/>
        <v>1736.8177077615233</v>
      </c>
      <c r="P7" s="84">
        <f t="shared" si="2"/>
        <v>1590.7680799081766</v>
      </c>
      <c r="Q7" s="84">
        <f t="shared" si="3"/>
        <v>1245.5095472005382</v>
      </c>
      <c r="R7" s="84">
        <f t="shared" si="4"/>
        <v>52.00405254026083</v>
      </c>
      <c r="S7" s="84">
        <f t="shared" si="5"/>
        <v>3.6587689515064556</v>
      </c>
      <c r="T7" s="84">
        <f t="shared" si="6"/>
        <v>0.72516653643114504</v>
      </c>
      <c r="U7" s="84"/>
      <c r="V7" s="85">
        <f t="shared" si="7"/>
        <v>6584.6529286523619</v>
      </c>
      <c r="W7" s="13"/>
      <c r="X7" s="70">
        <v>7</v>
      </c>
      <c r="Y7" s="31">
        <f t="shared" si="9"/>
        <v>1</v>
      </c>
    </row>
    <row r="8" spans="1:25" x14ac:dyDescent="0.35">
      <c r="A8" s="6">
        <v>2004</v>
      </c>
      <c r="B8" s="8">
        <v>1</v>
      </c>
      <c r="C8" s="8">
        <v>1</v>
      </c>
      <c r="D8" s="8">
        <v>6</v>
      </c>
      <c r="E8" s="11">
        <v>2.1681200592272546E-3</v>
      </c>
      <c r="F8" s="11">
        <v>1.9483022154131314E-3</v>
      </c>
      <c r="G8" s="11">
        <v>2.1699962234033982E-3</v>
      </c>
      <c r="H8" s="11">
        <v>8.6005703129999841E-4</v>
      </c>
      <c r="I8" s="11">
        <v>1.7410803049999984E-4</v>
      </c>
      <c r="J8" s="11">
        <v>6.5404082496033253E-6</v>
      </c>
      <c r="K8" s="11">
        <v>1.1900783602150582E-5</v>
      </c>
      <c r="L8" s="12">
        <f t="shared" si="0"/>
        <v>7.3390247516955361E-3</v>
      </c>
      <c r="M8" s="58"/>
      <c r="N8" s="84">
        <f t="shared" si="8"/>
        <v>2154.5274613986148</v>
      </c>
      <c r="O8" s="84">
        <f t="shared" si="1"/>
        <v>1697.5453509366023</v>
      </c>
      <c r="P8" s="84">
        <f t="shared" si="2"/>
        <v>1597.1022264141852</v>
      </c>
      <c r="Q8" s="84">
        <f t="shared" si="3"/>
        <v>1233.6701029072344</v>
      </c>
      <c r="R8" s="84">
        <f t="shared" si="4"/>
        <v>52.00405254026083</v>
      </c>
      <c r="S8" s="84">
        <f t="shared" si="5"/>
        <v>3.6587689515064556</v>
      </c>
      <c r="T8" s="84">
        <f t="shared" si="6"/>
        <v>0.72516653643114504</v>
      </c>
      <c r="U8" s="84"/>
      <c r="V8" s="85">
        <f t="shared" si="7"/>
        <v>6739.2331296848361</v>
      </c>
      <c r="W8" s="13"/>
      <c r="X8" s="70">
        <v>8</v>
      </c>
      <c r="Y8" s="31">
        <f t="shared" si="9"/>
        <v>1</v>
      </c>
    </row>
    <row r="9" spans="1:25" x14ac:dyDescent="0.35">
      <c r="A9" s="6">
        <v>2004</v>
      </c>
      <c r="B9" s="8">
        <v>1</v>
      </c>
      <c r="C9" s="8">
        <v>1</v>
      </c>
      <c r="D9" s="8">
        <v>7</v>
      </c>
      <c r="E9" s="11">
        <v>2.4814650258862059E-3</v>
      </c>
      <c r="F9" s="11">
        <v>1.8755200837468782E-3</v>
      </c>
      <c r="G9" s="11">
        <v>2.2923456601232858E-3</v>
      </c>
      <c r="H9" s="11">
        <v>8.670893593999984E-4</v>
      </c>
      <c r="I9" s="11">
        <v>1.7410803049999984E-4</v>
      </c>
      <c r="J9" s="11">
        <v>6.5404082496033253E-6</v>
      </c>
      <c r="K9" s="11">
        <v>1.1900783602150582E-5</v>
      </c>
      <c r="L9" s="12">
        <f t="shared" si="0"/>
        <v>7.7089693515081225E-3</v>
      </c>
      <c r="M9" s="58"/>
      <c r="N9" s="84">
        <f t="shared" si="8"/>
        <v>2465.9079740619045</v>
      </c>
      <c r="O9" s="84">
        <f t="shared" si="1"/>
        <v>1634.1306669805483</v>
      </c>
      <c r="P9" s="84">
        <f t="shared" si="2"/>
        <v>1687.1505664428068</v>
      </c>
      <c r="Q9" s="84">
        <f t="shared" si="3"/>
        <v>1243.7573094703748</v>
      </c>
      <c r="R9" s="84">
        <f t="shared" si="4"/>
        <v>52.00405254026083</v>
      </c>
      <c r="S9" s="84">
        <f t="shared" si="5"/>
        <v>3.6587689515064556</v>
      </c>
      <c r="T9" s="84">
        <f t="shared" si="6"/>
        <v>0.72516653643114504</v>
      </c>
      <c r="U9" s="84"/>
      <c r="V9" s="85">
        <f t="shared" si="7"/>
        <v>7087.3345049838326</v>
      </c>
      <c r="W9" s="13"/>
      <c r="X9" s="70">
        <v>9</v>
      </c>
      <c r="Y9" s="31">
        <f t="shared" si="9"/>
        <v>1</v>
      </c>
    </row>
    <row r="10" spans="1:25" x14ac:dyDescent="0.35">
      <c r="A10" s="6">
        <v>2004</v>
      </c>
      <c r="B10" s="8">
        <v>1</v>
      </c>
      <c r="C10" s="8">
        <v>1</v>
      </c>
      <c r="D10" s="8">
        <v>8</v>
      </c>
      <c r="E10" s="11">
        <v>2.939160989303571E-3</v>
      </c>
      <c r="F10" s="11">
        <v>1.9634830604808346E-3</v>
      </c>
      <c r="G10" s="11">
        <v>2.3931939747864556E-3</v>
      </c>
      <c r="H10" s="11">
        <v>8.6164178129999856E-4</v>
      </c>
      <c r="I10" s="11">
        <v>1.7410803049999984E-4</v>
      </c>
      <c r="J10" s="11">
        <v>6.5404082496033253E-6</v>
      </c>
      <c r="K10" s="11">
        <v>1.1900783602150582E-5</v>
      </c>
      <c r="L10" s="12">
        <f t="shared" si="0"/>
        <v>8.3500290282226136E-3</v>
      </c>
      <c r="M10" s="58"/>
      <c r="N10" s="84">
        <f t="shared" si="8"/>
        <v>2920.7345035971157</v>
      </c>
      <c r="O10" s="84">
        <f t="shared" si="1"/>
        <v>1710.7723404478286</v>
      </c>
      <c r="P10" s="84">
        <f t="shared" si="2"/>
        <v>1761.3742292038664</v>
      </c>
      <c r="Q10" s="84">
        <f t="shared" si="3"/>
        <v>1235.9432762253193</v>
      </c>
      <c r="R10" s="84">
        <f t="shared" si="4"/>
        <v>52.00405254026083</v>
      </c>
      <c r="S10" s="84">
        <f t="shared" si="5"/>
        <v>3.6587689515064556</v>
      </c>
      <c r="T10" s="84">
        <f t="shared" si="6"/>
        <v>0.72516653643114504</v>
      </c>
      <c r="U10" s="84"/>
      <c r="V10" s="85">
        <f t="shared" si="7"/>
        <v>7685.2123375023284</v>
      </c>
      <c r="W10" s="13"/>
      <c r="X10" s="70">
        <v>10</v>
      </c>
      <c r="Y10" s="31">
        <f t="shared" si="9"/>
        <v>1</v>
      </c>
    </row>
    <row r="11" spans="1:25" x14ac:dyDescent="0.35">
      <c r="A11" s="6">
        <v>2004</v>
      </c>
      <c r="B11" s="8">
        <v>1</v>
      </c>
      <c r="C11" s="8">
        <v>1</v>
      </c>
      <c r="D11" s="8">
        <v>9</v>
      </c>
      <c r="E11" s="11">
        <v>3.6683265779925917E-3</v>
      </c>
      <c r="F11" s="11">
        <v>1.8656094264487648E-3</v>
      </c>
      <c r="G11" s="11">
        <v>2.3897106775613297E-3</v>
      </c>
      <c r="H11" s="11">
        <v>8.2875821879999849E-4</v>
      </c>
      <c r="I11" s="11">
        <v>0</v>
      </c>
      <c r="J11" s="11">
        <v>0</v>
      </c>
      <c r="K11" s="11">
        <v>1.1900783602150582E-5</v>
      </c>
      <c r="L11" s="12">
        <f t="shared" si="0"/>
        <v>8.7643056844048349E-3</v>
      </c>
      <c r="M11" s="58"/>
      <c r="N11" s="84">
        <f t="shared" si="8"/>
        <v>3645.3287335390264</v>
      </c>
      <c r="O11" s="84">
        <f t="shared" si="1"/>
        <v>1625.4955640237049</v>
      </c>
      <c r="P11" s="84">
        <f t="shared" si="2"/>
        <v>1758.8105465146928</v>
      </c>
      <c r="Q11" s="84">
        <f t="shared" si="3"/>
        <v>1188.774929875063</v>
      </c>
      <c r="R11" s="84">
        <f t="shared" si="4"/>
        <v>0</v>
      </c>
      <c r="S11" s="84">
        <f t="shared" si="5"/>
        <v>0</v>
      </c>
      <c r="T11" s="84">
        <f t="shared" si="6"/>
        <v>0.72516653643114504</v>
      </c>
      <c r="U11" s="84"/>
      <c r="V11" s="85">
        <f t="shared" si="7"/>
        <v>8219.134940488917</v>
      </c>
      <c r="W11" s="13"/>
      <c r="X11" s="70">
        <v>11</v>
      </c>
      <c r="Y11" s="31">
        <f t="shared" si="9"/>
        <v>1</v>
      </c>
    </row>
    <row r="12" spans="1:25" x14ac:dyDescent="0.35">
      <c r="A12" s="6">
        <v>2004</v>
      </c>
      <c r="B12" s="8">
        <v>1</v>
      </c>
      <c r="C12" s="8">
        <v>1</v>
      </c>
      <c r="D12" s="8">
        <v>10</v>
      </c>
      <c r="E12" s="11">
        <v>4.3172123703978842E-3</v>
      </c>
      <c r="F12" s="11">
        <v>1.8649124753390973E-3</v>
      </c>
      <c r="G12" s="11">
        <v>2.4102191232697862E-3</v>
      </c>
      <c r="H12" s="11">
        <v>8.337105624999985E-4</v>
      </c>
      <c r="I12" s="11">
        <v>0</v>
      </c>
      <c r="J12" s="11">
        <v>0</v>
      </c>
      <c r="K12" s="11">
        <v>1.1900783602150582E-5</v>
      </c>
      <c r="L12" s="12">
        <f t="shared" si="0"/>
        <v>9.437955315108916E-3</v>
      </c>
      <c r="M12" s="58"/>
      <c r="N12" s="84">
        <f t="shared" si="8"/>
        <v>4290.1464654255551</v>
      </c>
      <c r="O12" s="84">
        <f t="shared" si="1"/>
        <v>1624.8883142312002</v>
      </c>
      <c r="P12" s="84">
        <f t="shared" si="2"/>
        <v>1773.9046208490249</v>
      </c>
      <c r="Q12" s="84">
        <f t="shared" si="3"/>
        <v>1195.8785964223573</v>
      </c>
      <c r="R12" s="84">
        <f t="shared" si="4"/>
        <v>0</v>
      </c>
      <c r="S12" s="84">
        <f t="shared" si="5"/>
        <v>0</v>
      </c>
      <c r="T12" s="84">
        <f t="shared" si="6"/>
        <v>0.72516653643114504</v>
      </c>
      <c r="U12" s="84"/>
      <c r="V12" s="85">
        <f t="shared" si="7"/>
        <v>8885.5431634645684</v>
      </c>
      <c r="W12" s="13"/>
      <c r="X12" s="70">
        <v>12</v>
      </c>
      <c r="Y12" s="31">
        <f t="shared" si="9"/>
        <v>1</v>
      </c>
    </row>
    <row r="13" spans="1:25" x14ac:dyDescent="0.35">
      <c r="A13" s="6">
        <v>2004</v>
      </c>
      <c r="B13" s="8">
        <v>1</v>
      </c>
      <c r="C13" s="8">
        <v>1</v>
      </c>
      <c r="D13" s="8">
        <v>11</v>
      </c>
      <c r="E13" s="11">
        <v>4.1704201301048412E-3</v>
      </c>
      <c r="F13" s="11">
        <v>2.0084255383105197E-3</v>
      </c>
      <c r="G13" s="11">
        <v>2.3702326212077639E-3</v>
      </c>
      <c r="H13" s="11">
        <v>8.2241921879999853E-4</v>
      </c>
      <c r="I13" s="11">
        <v>0</v>
      </c>
      <c r="J13" s="11">
        <v>0</v>
      </c>
      <c r="K13" s="11">
        <v>1.1900783602150582E-5</v>
      </c>
      <c r="L13" s="12">
        <f t="shared" si="0"/>
        <v>9.3833982920252749E-3</v>
      </c>
      <c r="M13" s="58"/>
      <c r="N13" s="84">
        <f t="shared" si="8"/>
        <v>4144.2745099101812</v>
      </c>
      <c r="O13" s="84">
        <f t="shared" si="1"/>
        <v>1749.9304821856986</v>
      </c>
      <c r="P13" s="84">
        <f t="shared" si="2"/>
        <v>1744.4748316258851</v>
      </c>
      <c r="Q13" s="84">
        <f t="shared" si="3"/>
        <v>1179.6822366027245</v>
      </c>
      <c r="R13" s="84">
        <f t="shared" si="4"/>
        <v>0</v>
      </c>
      <c r="S13" s="84">
        <f t="shared" si="5"/>
        <v>0</v>
      </c>
      <c r="T13" s="84">
        <f t="shared" si="6"/>
        <v>0.72516653643114504</v>
      </c>
      <c r="U13" s="84"/>
      <c r="V13" s="85">
        <f t="shared" si="7"/>
        <v>8819.0872268609201</v>
      </c>
      <c r="W13" s="13"/>
      <c r="X13" s="70">
        <v>13</v>
      </c>
      <c r="Y13" s="31">
        <f t="shared" si="9"/>
        <v>1</v>
      </c>
    </row>
    <row r="14" spans="1:25" x14ac:dyDescent="0.35">
      <c r="A14" s="6">
        <v>2004</v>
      </c>
      <c r="B14" s="8">
        <v>1</v>
      </c>
      <c r="C14" s="8">
        <v>1</v>
      </c>
      <c r="D14" s="8">
        <v>12</v>
      </c>
      <c r="E14" s="11">
        <v>4.2925556473372602E-3</v>
      </c>
      <c r="F14" s="11">
        <v>2.0308660368289506E-3</v>
      </c>
      <c r="G14" s="11">
        <v>2.3846193541923952E-3</v>
      </c>
      <c r="H14" s="11">
        <v>8.2099954689999859E-4</v>
      </c>
      <c r="I14" s="11">
        <v>0</v>
      </c>
      <c r="J14" s="11">
        <v>0</v>
      </c>
      <c r="K14" s="11">
        <v>1.1900783602150582E-5</v>
      </c>
      <c r="L14" s="12">
        <f t="shared" si="0"/>
        <v>9.5409413688607551E-3</v>
      </c>
      <c r="M14" s="58"/>
      <c r="N14" s="84">
        <f t="shared" si="8"/>
        <v>4265.6443227899899</v>
      </c>
      <c r="O14" s="84">
        <f t="shared" si="1"/>
        <v>1769.4827691108478</v>
      </c>
      <c r="P14" s="84">
        <f t="shared" si="2"/>
        <v>1755.0633676946456</v>
      </c>
      <c r="Q14" s="84">
        <f t="shared" si="3"/>
        <v>1177.6458521360803</v>
      </c>
      <c r="R14" s="84">
        <f t="shared" si="4"/>
        <v>0</v>
      </c>
      <c r="S14" s="84">
        <f t="shared" si="5"/>
        <v>0</v>
      </c>
      <c r="T14" s="84">
        <f t="shared" si="6"/>
        <v>0.72516653643114504</v>
      </c>
      <c r="U14" s="84"/>
      <c r="V14" s="85">
        <f t="shared" si="7"/>
        <v>8968.561478267995</v>
      </c>
      <c r="W14" s="13"/>
      <c r="X14" s="70">
        <v>14</v>
      </c>
      <c r="Y14" s="31">
        <f t="shared" si="9"/>
        <v>1</v>
      </c>
    </row>
    <row r="15" spans="1:25" x14ac:dyDescent="0.35">
      <c r="A15" s="6">
        <v>2004</v>
      </c>
      <c r="B15" s="8">
        <v>1</v>
      </c>
      <c r="C15" s="8">
        <v>1</v>
      </c>
      <c r="D15" s="8">
        <v>13</v>
      </c>
      <c r="E15" s="11">
        <v>4.426510070954486E-3</v>
      </c>
      <c r="F15" s="11">
        <v>1.961272754164186E-3</v>
      </c>
      <c r="G15" s="11">
        <v>2.4229294662639158E-3</v>
      </c>
      <c r="H15" s="11">
        <v>8.2908837499999857E-4</v>
      </c>
      <c r="I15" s="11">
        <v>0</v>
      </c>
      <c r="J15" s="11">
        <v>0</v>
      </c>
      <c r="K15" s="11">
        <v>1.1900783602150582E-5</v>
      </c>
      <c r="L15" s="12">
        <f t="shared" si="0"/>
        <v>9.6517014499847373E-3</v>
      </c>
      <c r="M15" s="58"/>
      <c r="N15" s="84">
        <f t="shared" si="8"/>
        <v>4398.7589457698632</v>
      </c>
      <c r="O15" s="84">
        <f t="shared" si="1"/>
        <v>1708.8465123179371</v>
      </c>
      <c r="P15" s="84">
        <f t="shared" si="2"/>
        <v>1783.2593454681187</v>
      </c>
      <c r="Q15" s="84">
        <f t="shared" si="3"/>
        <v>1189.2485075779437</v>
      </c>
      <c r="R15" s="84">
        <f t="shared" si="4"/>
        <v>0</v>
      </c>
      <c r="S15" s="84">
        <f t="shared" si="5"/>
        <v>0</v>
      </c>
      <c r="T15" s="84">
        <f t="shared" si="6"/>
        <v>0.72516653643114504</v>
      </c>
      <c r="U15" s="84"/>
      <c r="V15" s="85">
        <f t="shared" si="7"/>
        <v>9080.8384776702951</v>
      </c>
      <c r="W15" s="13"/>
      <c r="X15" s="70">
        <v>15</v>
      </c>
      <c r="Y15" s="31">
        <f t="shared" si="9"/>
        <v>1</v>
      </c>
    </row>
    <row r="16" spans="1:25" x14ac:dyDescent="0.35">
      <c r="A16" s="6">
        <v>2004</v>
      </c>
      <c r="B16" s="8">
        <v>1</v>
      </c>
      <c r="C16" s="8">
        <v>1</v>
      </c>
      <c r="D16" s="8">
        <v>14</v>
      </c>
      <c r="E16" s="11">
        <v>4.1441617308244265E-3</v>
      </c>
      <c r="F16" s="11">
        <v>1.9210405912915899E-3</v>
      </c>
      <c r="G16" s="11">
        <v>2.4639495737132462E-3</v>
      </c>
      <c r="H16" s="11">
        <v>8.2608395309999847E-4</v>
      </c>
      <c r="I16" s="11">
        <v>0</v>
      </c>
      <c r="J16" s="11">
        <v>0</v>
      </c>
      <c r="K16" s="11">
        <v>1.1900783602150582E-5</v>
      </c>
      <c r="L16" s="12">
        <f t="shared" si="0"/>
        <v>9.3671366325314125E-3</v>
      </c>
      <c r="M16" s="58"/>
      <c r="N16" s="84">
        <f t="shared" si="8"/>
        <v>4118.1807324455767</v>
      </c>
      <c r="O16" s="84">
        <f t="shared" si="1"/>
        <v>1673.7924429327018</v>
      </c>
      <c r="P16" s="84">
        <f t="shared" si="2"/>
        <v>1813.4498611144197</v>
      </c>
      <c r="Q16" s="84">
        <f t="shared" si="3"/>
        <v>1184.9389497932145</v>
      </c>
      <c r="R16" s="84">
        <f t="shared" si="4"/>
        <v>0</v>
      </c>
      <c r="S16" s="84">
        <f t="shared" si="5"/>
        <v>0</v>
      </c>
      <c r="T16" s="84">
        <f t="shared" si="6"/>
        <v>0.72516653643114504</v>
      </c>
      <c r="U16" s="84"/>
      <c r="V16" s="85">
        <f t="shared" si="7"/>
        <v>8791.0871528223433</v>
      </c>
      <c r="W16" s="13"/>
      <c r="X16" s="70">
        <v>16</v>
      </c>
      <c r="Y16" s="31">
        <f t="shared" si="9"/>
        <v>1</v>
      </c>
    </row>
    <row r="17" spans="1:25" x14ac:dyDescent="0.35">
      <c r="A17" s="6">
        <v>2004</v>
      </c>
      <c r="B17" s="8">
        <v>1</v>
      </c>
      <c r="C17" s="8">
        <v>1</v>
      </c>
      <c r="D17" s="8">
        <v>15</v>
      </c>
      <c r="E17" s="11">
        <v>4.033591473790398E-3</v>
      </c>
      <c r="F17" s="11">
        <v>1.802689409727612E-3</v>
      </c>
      <c r="G17" s="11">
        <v>2.4902858997660868E-3</v>
      </c>
      <c r="H17" s="11">
        <v>8.5850529689999848E-4</v>
      </c>
      <c r="I17" s="11">
        <v>0</v>
      </c>
      <c r="J17" s="11">
        <v>0</v>
      </c>
      <c r="K17" s="11">
        <v>1.1900783602150582E-5</v>
      </c>
      <c r="L17" s="12">
        <f t="shared" si="0"/>
        <v>9.1969728637862451E-3</v>
      </c>
      <c r="M17" s="58"/>
      <c r="N17" s="84">
        <f t="shared" si="8"/>
        <v>4008.3036736637741</v>
      </c>
      <c r="O17" s="84">
        <f t="shared" si="1"/>
        <v>1570.6736883306685</v>
      </c>
      <c r="P17" s="84">
        <f t="shared" si="2"/>
        <v>1832.8332151133463</v>
      </c>
      <c r="Q17" s="84">
        <f t="shared" si="3"/>
        <v>1231.4442873307498</v>
      </c>
      <c r="R17" s="84">
        <f t="shared" si="4"/>
        <v>0</v>
      </c>
      <c r="S17" s="84">
        <f t="shared" si="5"/>
        <v>0</v>
      </c>
      <c r="T17" s="84">
        <f t="shared" si="6"/>
        <v>0.72516653643114504</v>
      </c>
      <c r="U17" s="84"/>
      <c r="V17" s="85">
        <f t="shared" si="7"/>
        <v>8643.9800309749698</v>
      </c>
      <c r="W17" s="13"/>
      <c r="X17" s="70">
        <v>17</v>
      </c>
      <c r="Y17" s="31">
        <f t="shared" si="9"/>
        <v>1</v>
      </c>
    </row>
    <row r="18" spans="1:25" x14ac:dyDescent="0.35">
      <c r="A18" s="6">
        <v>2004</v>
      </c>
      <c r="B18" s="8">
        <v>1</v>
      </c>
      <c r="C18" s="8">
        <v>1</v>
      </c>
      <c r="D18" s="8">
        <v>16</v>
      </c>
      <c r="E18" s="11">
        <v>4.4591566027100508E-3</v>
      </c>
      <c r="F18" s="11">
        <v>1.7303194446143858E-3</v>
      </c>
      <c r="G18" s="11">
        <v>2.4461679261387117E-3</v>
      </c>
      <c r="H18" s="11">
        <v>9.578162968999983E-4</v>
      </c>
      <c r="I18" s="11">
        <v>0</v>
      </c>
      <c r="J18" s="11">
        <v>0</v>
      </c>
      <c r="K18" s="11">
        <v>1.1900783602150582E-5</v>
      </c>
      <c r="L18" s="12">
        <f t="shared" si="0"/>
        <v>9.6053610539652973E-3</v>
      </c>
      <c r="M18" s="58"/>
      <c r="N18" s="84">
        <f t="shared" si="8"/>
        <v>4431.2008065826158</v>
      </c>
      <c r="O18" s="84">
        <f t="shared" si="1"/>
        <v>1507.6181228986131</v>
      </c>
      <c r="P18" s="84">
        <f t="shared" si="2"/>
        <v>1800.3626913653129</v>
      </c>
      <c r="Q18" s="84">
        <f t="shared" si="3"/>
        <v>1373.89648193072</v>
      </c>
      <c r="R18" s="84">
        <f t="shared" si="4"/>
        <v>0</v>
      </c>
      <c r="S18" s="84">
        <f t="shared" si="5"/>
        <v>0</v>
      </c>
      <c r="T18" s="84">
        <f t="shared" si="6"/>
        <v>0.72516653643114504</v>
      </c>
      <c r="U18" s="84"/>
      <c r="V18" s="85">
        <f t="shared" si="7"/>
        <v>9113.8032693136938</v>
      </c>
      <c r="W18" s="13"/>
      <c r="X18" s="70">
        <v>18</v>
      </c>
      <c r="Y18" s="31">
        <f t="shared" si="9"/>
        <v>1</v>
      </c>
    </row>
    <row r="19" spans="1:25" x14ac:dyDescent="0.35">
      <c r="A19" s="6">
        <v>2004</v>
      </c>
      <c r="B19" s="8">
        <v>1</v>
      </c>
      <c r="C19" s="8">
        <v>1</v>
      </c>
      <c r="D19" s="8">
        <v>17</v>
      </c>
      <c r="E19" s="11">
        <v>4.895899805761425E-3</v>
      </c>
      <c r="F19" s="11">
        <v>1.7223340562021864E-3</v>
      </c>
      <c r="G19" s="11">
        <v>2.4622631717347975E-3</v>
      </c>
      <c r="H19" s="11">
        <v>9.9185540629999824E-4</v>
      </c>
      <c r="I19" s="11">
        <v>4.3527007624999961E-5</v>
      </c>
      <c r="J19" s="11">
        <v>1.6351020624008313E-6</v>
      </c>
      <c r="K19" s="11">
        <v>1.1900783602150582E-5</v>
      </c>
      <c r="L19" s="12">
        <f t="shared" si="0"/>
        <v>1.0129415333287957E-2</v>
      </c>
      <c r="M19" s="58"/>
      <c r="N19" s="84">
        <f t="shared" si="8"/>
        <v>4865.2059349188903</v>
      </c>
      <c r="O19" s="84">
        <f t="shared" si="1"/>
        <v>1500.6604964753028</v>
      </c>
      <c r="P19" s="84">
        <f t="shared" si="2"/>
        <v>1812.2086809108037</v>
      </c>
      <c r="Q19" s="84">
        <f t="shared" si="3"/>
        <v>1422.7223505279396</v>
      </c>
      <c r="R19" s="84">
        <f t="shared" si="4"/>
        <v>13.001013135065207</v>
      </c>
      <c r="S19" s="84">
        <f t="shared" si="5"/>
        <v>0.91469223787661391</v>
      </c>
      <c r="T19" s="84">
        <f t="shared" si="6"/>
        <v>0.72516653643114504</v>
      </c>
      <c r="U19" s="84"/>
      <c r="V19" s="85">
        <f t="shared" si="7"/>
        <v>9615.43833474231</v>
      </c>
      <c r="W19" s="13"/>
      <c r="X19" s="70">
        <v>19</v>
      </c>
      <c r="Y19" s="31">
        <f t="shared" si="9"/>
        <v>1</v>
      </c>
    </row>
    <row r="20" spans="1:25" x14ac:dyDescent="0.35">
      <c r="A20" s="6">
        <v>2004</v>
      </c>
      <c r="B20" s="8">
        <v>1</v>
      </c>
      <c r="C20" s="8">
        <v>1</v>
      </c>
      <c r="D20" s="8">
        <v>18</v>
      </c>
      <c r="E20" s="11">
        <v>5.9754722919954078E-3</v>
      </c>
      <c r="F20" s="11">
        <v>1.4826597828005786E-3</v>
      </c>
      <c r="G20" s="11">
        <v>2.5066142939679558E-3</v>
      </c>
      <c r="H20" s="11">
        <v>1.0186971093999982E-3</v>
      </c>
      <c r="I20" s="11">
        <v>1.7410803049999984E-4</v>
      </c>
      <c r="J20" s="11">
        <v>6.5404082496033253E-6</v>
      </c>
      <c r="K20" s="11">
        <v>1.1900783602150582E-5</v>
      </c>
      <c r="L20" s="12">
        <f t="shared" si="0"/>
        <v>1.1175992700515695E-2</v>
      </c>
      <c r="M20" s="58"/>
      <c r="N20" s="84">
        <f t="shared" si="8"/>
        <v>5938.0102559999368</v>
      </c>
      <c r="O20" s="84">
        <f t="shared" si="1"/>
        <v>1291.8335776670549</v>
      </c>
      <c r="P20" s="84">
        <f t="shared" si="2"/>
        <v>1844.8508004217081</v>
      </c>
      <c r="Q20" s="84">
        <f t="shared" si="3"/>
        <v>1461.2242235671381</v>
      </c>
      <c r="R20" s="84">
        <f t="shared" si="4"/>
        <v>52.00405254026083</v>
      </c>
      <c r="S20" s="84">
        <f t="shared" si="5"/>
        <v>3.6587689515064556</v>
      </c>
      <c r="T20" s="84">
        <f t="shared" si="6"/>
        <v>0.72516653643114504</v>
      </c>
      <c r="U20" s="84"/>
      <c r="V20" s="85">
        <f t="shared" si="7"/>
        <v>10592.306845684036</v>
      </c>
      <c r="W20" s="13"/>
      <c r="X20" s="70">
        <v>20</v>
      </c>
      <c r="Y20" s="31">
        <f t="shared" si="9"/>
        <v>1</v>
      </c>
    </row>
    <row r="21" spans="1:25" x14ac:dyDescent="0.35">
      <c r="A21" s="6">
        <v>2004</v>
      </c>
      <c r="B21" s="8">
        <v>1</v>
      </c>
      <c r="C21" s="8">
        <v>1</v>
      </c>
      <c r="D21" s="8">
        <v>19</v>
      </c>
      <c r="E21" s="11">
        <v>6.5065662011818256E-3</v>
      </c>
      <c r="F21" s="11">
        <v>1.3647884343099359E-3</v>
      </c>
      <c r="G21" s="11">
        <v>2.4753511241066462E-3</v>
      </c>
      <c r="H21" s="11">
        <v>1.037284906299998E-3</v>
      </c>
      <c r="I21" s="11">
        <v>1.7410803049999984E-4</v>
      </c>
      <c r="J21" s="11">
        <v>6.5404082496033253E-6</v>
      </c>
      <c r="K21" s="11">
        <v>1.1900783602150582E-5</v>
      </c>
      <c r="L21" s="12">
        <f t="shared" si="0"/>
        <v>1.1576539888250159E-2</v>
      </c>
      <c r="M21" s="58"/>
      <c r="N21" s="84">
        <f t="shared" si="8"/>
        <v>6465.7745774699879</v>
      </c>
      <c r="O21" s="84">
        <f t="shared" si="1"/>
        <v>1189.132899068027</v>
      </c>
      <c r="P21" s="84">
        <f t="shared" si="2"/>
        <v>1821.8413234227335</v>
      </c>
      <c r="Q21" s="84">
        <f t="shared" si="3"/>
        <v>1487.8866523130323</v>
      </c>
      <c r="R21" s="84">
        <f t="shared" si="4"/>
        <v>52.00405254026083</v>
      </c>
      <c r="S21" s="84">
        <f t="shared" si="5"/>
        <v>3.6587689515064556</v>
      </c>
      <c r="T21" s="84">
        <f t="shared" si="6"/>
        <v>0.72516653643114504</v>
      </c>
      <c r="U21" s="84"/>
      <c r="V21" s="85">
        <f t="shared" si="7"/>
        <v>11021.023440301979</v>
      </c>
      <c r="W21" s="13"/>
      <c r="X21" s="70">
        <v>21</v>
      </c>
      <c r="Y21" s="31">
        <f t="shared" si="9"/>
        <v>1</v>
      </c>
    </row>
    <row r="22" spans="1:25" x14ac:dyDescent="0.35">
      <c r="A22" s="6">
        <v>2004</v>
      </c>
      <c r="B22" s="8">
        <v>1</v>
      </c>
      <c r="C22" s="8">
        <v>1</v>
      </c>
      <c r="D22" s="8">
        <v>20</v>
      </c>
      <c r="E22" s="11">
        <v>5.804874461386376E-3</v>
      </c>
      <c r="F22" s="11">
        <v>1.5114334047273935E-3</v>
      </c>
      <c r="G22" s="11">
        <v>2.4222138375248879E-3</v>
      </c>
      <c r="H22" s="11">
        <v>1.0343795312999981E-3</v>
      </c>
      <c r="I22" s="11">
        <v>1.7410803049999984E-4</v>
      </c>
      <c r="J22" s="11">
        <v>6.5404082496033253E-6</v>
      </c>
      <c r="K22" s="11">
        <v>1.1900783602150582E-5</v>
      </c>
      <c r="L22" s="12">
        <f t="shared" si="0"/>
        <v>1.096545045729041E-2</v>
      </c>
      <c r="M22" s="58"/>
      <c r="N22" s="84">
        <f t="shared" si="8"/>
        <v>5768.4819545860428</v>
      </c>
      <c r="O22" s="84">
        <f t="shared" si="1"/>
        <v>1316.9038813114589</v>
      </c>
      <c r="P22" s="84">
        <f t="shared" si="2"/>
        <v>1782.7326476609701</v>
      </c>
      <c r="Q22" s="84">
        <f t="shared" si="3"/>
        <v>1483.7191678965439</v>
      </c>
      <c r="R22" s="84">
        <f t="shared" si="4"/>
        <v>52.00405254026083</v>
      </c>
      <c r="S22" s="84">
        <f t="shared" si="5"/>
        <v>3.6587689515064556</v>
      </c>
      <c r="T22" s="84">
        <f t="shared" si="6"/>
        <v>0.72516653643114504</v>
      </c>
      <c r="U22" s="84"/>
      <c r="V22" s="85">
        <f t="shared" si="7"/>
        <v>10408.225639483215</v>
      </c>
      <c r="W22" s="13"/>
      <c r="X22" s="70">
        <v>22</v>
      </c>
      <c r="Y22" s="31">
        <f t="shared" si="9"/>
        <v>1</v>
      </c>
    </row>
    <row r="23" spans="1:25" x14ac:dyDescent="0.35">
      <c r="A23" s="6">
        <v>2004</v>
      </c>
      <c r="B23" s="8">
        <v>1</v>
      </c>
      <c r="C23" s="8">
        <v>1</v>
      </c>
      <c r="D23" s="8">
        <v>21</v>
      </c>
      <c r="E23" s="11">
        <v>5.3142761667021874E-3</v>
      </c>
      <c r="F23" s="11">
        <v>1.5852336343049871E-3</v>
      </c>
      <c r="G23" s="11">
        <v>2.3578594381302156E-3</v>
      </c>
      <c r="H23" s="11">
        <v>1.0407185312999981E-3</v>
      </c>
      <c r="I23" s="11">
        <v>1.7410803049999984E-4</v>
      </c>
      <c r="J23" s="11">
        <v>6.5404082496033253E-6</v>
      </c>
      <c r="K23" s="11">
        <v>1.1900783602150582E-5</v>
      </c>
      <c r="L23" s="12">
        <f t="shared" si="0"/>
        <v>1.0490636992789142E-2</v>
      </c>
      <c r="M23" s="58"/>
      <c r="N23" s="84">
        <f t="shared" si="8"/>
        <v>5280.9593684110205</v>
      </c>
      <c r="O23" s="84">
        <f t="shared" si="1"/>
        <v>1381.2056285590916</v>
      </c>
      <c r="P23" s="84">
        <f t="shared" si="2"/>
        <v>1735.3682543757232</v>
      </c>
      <c r="Q23" s="84">
        <f t="shared" si="3"/>
        <v>1492.8118611688826</v>
      </c>
      <c r="R23" s="84">
        <f t="shared" si="4"/>
        <v>52.00405254026083</v>
      </c>
      <c r="S23" s="84">
        <f t="shared" si="5"/>
        <v>3.6587689515064556</v>
      </c>
      <c r="T23" s="84">
        <f t="shared" si="6"/>
        <v>0.72516653643114504</v>
      </c>
      <c r="U23" s="84"/>
      <c r="V23" s="85">
        <f t="shared" si="7"/>
        <v>9946.7331005429151</v>
      </c>
      <c r="W23" s="13"/>
      <c r="X23" s="70">
        <v>23</v>
      </c>
      <c r="Y23" s="31">
        <f t="shared" si="9"/>
        <v>1</v>
      </c>
    </row>
    <row r="24" spans="1:25" x14ac:dyDescent="0.35">
      <c r="A24" s="6">
        <v>2004</v>
      </c>
      <c r="B24" s="8">
        <v>1</v>
      </c>
      <c r="C24" s="8">
        <v>1</v>
      </c>
      <c r="D24" s="8">
        <v>22</v>
      </c>
      <c r="E24" s="11">
        <v>5.2424979997002857E-3</v>
      </c>
      <c r="F24" s="11">
        <v>1.5027145054350749E-3</v>
      </c>
      <c r="G24" s="11">
        <v>2.3363059862309865E-3</v>
      </c>
      <c r="H24" s="11">
        <v>1.0443502499999982E-3</v>
      </c>
      <c r="I24" s="11">
        <v>1.7410803049999984E-4</v>
      </c>
      <c r="J24" s="11">
        <v>6.5404082496033253E-6</v>
      </c>
      <c r="K24" s="11">
        <v>1.1900783602150582E-5</v>
      </c>
      <c r="L24" s="12">
        <f t="shared" si="0"/>
        <v>1.0318417963718098E-2</v>
      </c>
      <c r="M24" s="58"/>
      <c r="N24" s="84">
        <f t="shared" si="8"/>
        <v>5209.6312003622588</v>
      </c>
      <c r="O24" s="84">
        <f t="shared" si="1"/>
        <v>1309.3071507622296</v>
      </c>
      <c r="P24" s="84">
        <f t="shared" si="2"/>
        <v>1719.505062705656</v>
      </c>
      <c r="Q24" s="84">
        <f t="shared" si="3"/>
        <v>1498.021216617773</v>
      </c>
      <c r="R24" s="84">
        <f t="shared" si="4"/>
        <v>52.00405254026083</v>
      </c>
      <c r="S24" s="84">
        <f t="shared" si="5"/>
        <v>3.6587689515064556</v>
      </c>
      <c r="T24" s="84">
        <f t="shared" si="6"/>
        <v>0.72516653643114504</v>
      </c>
      <c r="U24" s="84"/>
      <c r="V24" s="85">
        <f t="shared" si="7"/>
        <v>9792.8526184761158</v>
      </c>
      <c r="W24" s="13"/>
      <c r="X24" s="70">
        <v>24</v>
      </c>
      <c r="Y24" s="31">
        <f t="shared" si="9"/>
        <v>1</v>
      </c>
    </row>
    <row r="25" spans="1:25" x14ac:dyDescent="0.35">
      <c r="A25" s="6">
        <v>2004</v>
      </c>
      <c r="B25" s="8">
        <v>1</v>
      </c>
      <c r="C25" s="8">
        <v>1</v>
      </c>
      <c r="D25" s="8">
        <v>23</v>
      </c>
      <c r="E25" s="11">
        <v>4.6747450607378359E-3</v>
      </c>
      <c r="F25" s="11">
        <v>1.4617359630941214E-3</v>
      </c>
      <c r="G25" s="11">
        <v>2.2886655417491486E-3</v>
      </c>
      <c r="H25" s="11">
        <v>1.0376150624999982E-3</v>
      </c>
      <c r="I25" s="11">
        <v>1.7410803049999984E-4</v>
      </c>
      <c r="J25" s="11">
        <v>6.5404082496033253E-6</v>
      </c>
      <c r="K25" s="11">
        <v>1.1900783602150582E-5</v>
      </c>
      <c r="L25" s="12">
        <f t="shared" si="0"/>
        <v>9.6553108504328581E-3</v>
      </c>
      <c r="M25" s="58"/>
      <c r="N25" s="84">
        <f t="shared" si="8"/>
        <v>4645.4376756179008</v>
      </c>
      <c r="O25" s="84">
        <f t="shared" si="1"/>
        <v>1273.6027649186333</v>
      </c>
      <c r="P25" s="84">
        <f t="shared" si="2"/>
        <v>1684.442024747935</v>
      </c>
      <c r="Q25" s="84">
        <f t="shared" si="3"/>
        <v>1488.3602300159132</v>
      </c>
      <c r="R25" s="84">
        <f t="shared" si="4"/>
        <v>52.00405254026083</v>
      </c>
      <c r="S25" s="84">
        <f t="shared" si="5"/>
        <v>3.6587689515064556</v>
      </c>
      <c r="T25" s="84">
        <f t="shared" si="6"/>
        <v>0.72516653643114504</v>
      </c>
      <c r="U25" s="84"/>
      <c r="V25" s="85">
        <f t="shared" si="7"/>
        <v>9148.2306833285802</v>
      </c>
      <c r="W25" s="13"/>
      <c r="X25" s="70">
        <v>25</v>
      </c>
      <c r="Y25" s="31">
        <f t="shared" si="9"/>
        <v>1</v>
      </c>
    </row>
    <row r="26" spans="1:25" x14ac:dyDescent="0.35">
      <c r="A26" s="6">
        <v>2004</v>
      </c>
      <c r="B26" s="8">
        <v>1</v>
      </c>
      <c r="C26" s="8">
        <v>1</v>
      </c>
      <c r="D26" s="8">
        <v>24</v>
      </c>
      <c r="E26" s="11">
        <v>3.1256539475247478E-3</v>
      </c>
      <c r="F26" s="11">
        <v>1.7173291382672872E-3</v>
      </c>
      <c r="G26" s="11">
        <v>2.2470096894216577E-3</v>
      </c>
      <c r="H26" s="11">
        <v>1.0415439218999982E-3</v>
      </c>
      <c r="I26" s="11">
        <v>1.7410803049999984E-4</v>
      </c>
      <c r="J26" s="11">
        <v>6.5404082496033253E-6</v>
      </c>
      <c r="K26" s="11">
        <v>1.1900783602150582E-5</v>
      </c>
      <c r="L26" s="12">
        <f t="shared" si="0"/>
        <v>8.3240859194654449E-3</v>
      </c>
      <c r="M26" s="58"/>
      <c r="N26" s="84">
        <f t="shared" si="8"/>
        <v>3106.0582812795183</v>
      </c>
      <c r="O26" s="84">
        <f t="shared" si="1"/>
        <v>1496.2997381160533</v>
      </c>
      <c r="P26" s="84">
        <f t="shared" si="2"/>
        <v>1653.7836052641105</v>
      </c>
      <c r="Q26" s="84">
        <f t="shared" si="3"/>
        <v>1493.9958055695249</v>
      </c>
      <c r="R26" s="84">
        <f t="shared" si="4"/>
        <v>52.00405254026083</v>
      </c>
      <c r="S26" s="84">
        <f t="shared" si="5"/>
        <v>3.6587689515064556</v>
      </c>
      <c r="T26" s="84">
        <f t="shared" si="6"/>
        <v>0.72516653643114504</v>
      </c>
      <c r="U26" s="84"/>
      <c r="V26" s="85">
        <f t="shared" si="7"/>
        <v>7806.5254182574054</v>
      </c>
      <c r="W26" s="13"/>
      <c r="X26" s="70">
        <v>26</v>
      </c>
      <c r="Y26" s="31">
        <f t="shared" si="9"/>
        <v>1</v>
      </c>
    </row>
    <row r="27" spans="1:25" x14ac:dyDescent="0.35">
      <c r="A27" s="6">
        <v>2004</v>
      </c>
      <c r="B27" s="8">
        <v>1</v>
      </c>
      <c r="C27" s="8">
        <v>2</v>
      </c>
      <c r="D27" s="8">
        <v>1</v>
      </c>
      <c r="E27" s="11">
        <v>2.5315553748063982E-3</v>
      </c>
      <c r="F27" s="11">
        <v>1.8042716740880791E-3</v>
      </c>
      <c r="G27" s="11">
        <v>2.2820042842455297E-3</v>
      </c>
      <c r="H27" s="11">
        <v>1.0259275312999982E-3</v>
      </c>
      <c r="I27" s="11">
        <v>1.7410803049999984E-4</v>
      </c>
      <c r="J27" s="11">
        <v>6.5404082496033253E-6</v>
      </c>
      <c r="K27" s="11">
        <v>1.1900783602150582E-5</v>
      </c>
      <c r="L27" s="12">
        <f t="shared" si="0"/>
        <v>7.8363080867917597E-3</v>
      </c>
      <c r="M27" s="58"/>
      <c r="N27" s="84">
        <f t="shared" si="8"/>
        <v>2515.6842914942781</v>
      </c>
      <c r="O27" s="84">
        <f t="shared" si="1"/>
        <v>1572.0523068467357</v>
      </c>
      <c r="P27" s="84">
        <f t="shared" si="2"/>
        <v>1679.5393852525249</v>
      </c>
      <c r="Q27" s="84">
        <f t="shared" si="3"/>
        <v>1471.5955768667593</v>
      </c>
      <c r="R27" s="84">
        <f t="shared" si="4"/>
        <v>52.00405254026083</v>
      </c>
      <c r="S27" s="84">
        <f t="shared" si="5"/>
        <v>3.6587689515064556</v>
      </c>
      <c r="T27" s="84">
        <f t="shared" si="6"/>
        <v>0.72516653643114504</v>
      </c>
      <c r="U27" s="84"/>
      <c r="V27" s="85">
        <f t="shared" si="7"/>
        <v>7295.259548488496</v>
      </c>
      <c r="W27" s="13"/>
      <c r="X27" s="70">
        <v>27</v>
      </c>
      <c r="Y27" s="31">
        <f t="shared" si="9"/>
        <v>1</v>
      </c>
    </row>
    <row r="28" spans="1:25" x14ac:dyDescent="0.35">
      <c r="A28" s="6">
        <v>2004</v>
      </c>
      <c r="B28" s="8">
        <v>1</v>
      </c>
      <c r="C28" s="8">
        <v>2</v>
      </c>
      <c r="D28" s="8">
        <v>2</v>
      </c>
      <c r="E28" s="11">
        <v>2.134787628056896E-3</v>
      </c>
      <c r="F28" s="11">
        <v>1.8326616769122834E-3</v>
      </c>
      <c r="G28" s="11">
        <v>2.2681119165249126E-3</v>
      </c>
      <c r="H28" s="11">
        <v>1.0262246718999982E-3</v>
      </c>
      <c r="I28" s="11">
        <v>1.7410803049999984E-4</v>
      </c>
      <c r="J28" s="11">
        <v>6.5404082496033253E-6</v>
      </c>
      <c r="K28" s="11">
        <v>1.1900783602150582E-5</v>
      </c>
      <c r="L28" s="12">
        <f t="shared" si="0"/>
        <v>7.4543351157458455E-3</v>
      </c>
      <c r="M28" s="58"/>
      <c r="N28" s="84">
        <f t="shared" si="8"/>
        <v>2121.4040012811374</v>
      </c>
      <c r="O28" s="84">
        <f t="shared" si="1"/>
        <v>1596.7883652087523</v>
      </c>
      <c r="P28" s="84">
        <f t="shared" si="2"/>
        <v>1669.3146986021659</v>
      </c>
      <c r="Q28" s="84">
        <f t="shared" si="3"/>
        <v>1472.0217968280399</v>
      </c>
      <c r="R28" s="84">
        <f t="shared" si="4"/>
        <v>52.00405254026083</v>
      </c>
      <c r="S28" s="84">
        <f t="shared" si="5"/>
        <v>3.6587689515064556</v>
      </c>
      <c r="T28" s="84">
        <f t="shared" si="6"/>
        <v>0.72516653643114504</v>
      </c>
      <c r="U28" s="84"/>
      <c r="V28" s="85">
        <f t="shared" si="7"/>
        <v>6915.916849948293</v>
      </c>
      <c r="W28" s="13"/>
      <c r="X28" s="70">
        <v>28</v>
      </c>
      <c r="Y28" s="31">
        <f t="shared" si="9"/>
        <v>1</v>
      </c>
    </row>
    <row r="29" spans="1:25" x14ac:dyDescent="0.35">
      <c r="A29" s="6">
        <v>2004</v>
      </c>
      <c r="B29" s="8">
        <v>1</v>
      </c>
      <c r="C29" s="8">
        <v>2</v>
      </c>
      <c r="D29" s="8">
        <v>3</v>
      </c>
      <c r="E29" s="11">
        <v>1.9143417276723937E-3</v>
      </c>
      <c r="F29" s="11">
        <v>1.8465763426941794E-3</v>
      </c>
      <c r="G29" s="11">
        <v>2.2055219311093565E-3</v>
      </c>
      <c r="H29" s="11">
        <v>1.0240126249999983E-3</v>
      </c>
      <c r="I29" s="11">
        <v>1.7410803049999984E-4</v>
      </c>
      <c r="J29" s="11">
        <v>6.5404082496033253E-6</v>
      </c>
      <c r="K29" s="11">
        <v>1.1900783602150582E-5</v>
      </c>
      <c r="L29" s="12">
        <f t="shared" si="0"/>
        <v>7.1830018488276822E-3</v>
      </c>
      <c r="M29" s="58"/>
      <c r="N29" s="84">
        <f t="shared" si="8"/>
        <v>1902.3401426586431</v>
      </c>
      <c r="O29" s="84">
        <f t="shared" si="1"/>
        <v>1608.9121394471783</v>
      </c>
      <c r="P29" s="84">
        <f t="shared" si="2"/>
        <v>1623.2489018139875</v>
      </c>
      <c r="Q29" s="84">
        <f t="shared" si="3"/>
        <v>1468.8488257023537</v>
      </c>
      <c r="R29" s="84">
        <f t="shared" si="4"/>
        <v>52.00405254026083</v>
      </c>
      <c r="S29" s="84">
        <f t="shared" si="5"/>
        <v>3.6587689515064556</v>
      </c>
      <c r="T29" s="84">
        <f t="shared" si="6"/>
        <v>0.72516653643114504</v>
      </c>
      <c r="U29" s="84"/>
      <c r="V29" s="85">
        <f t="shared" si="7"/>
        <v>6659.7379976503607</v>
      </c>
      <c r="W29" s="13"/>
      <c r="X29" s="70">
        <v>29</v>
      </c>
      <c r="Y29" s="31">
        <f t="shared" si="9"/>
        <v>1</v>
      </c>
    </row>
    <row r="30" spans="1:25" x14ac:dyDescent="0.35">
      <c r="A30" s="6">
        <v>2004</v>
      </c>
      <c r="B30" s="8">
        <v>1</v>
      </c>
      <c r="C30" s="8">
        <v>2</v>
      </c>
      <c r="D30" s="8">
        <v>4</v>
      </c>
      <c r="E30" s="11">
        <v>1.8890976563820272E-3</v>
      </c>
      <c r="F30" s="11">
        <v>1.7974194071053652E-3</v>
      </c>
      <c r="G30" s="11">
        <v>2.2134113537989756E-3</v>
      </c>
      <c r="H30" s="11">
        <v>9.922515937999983E-4</v>
      </c>
      <c r="I30" s="11">
        <v>1.7410803049999984E-4</v>
      </c>
      <c r="J30" s="11">
        <v>6.5404082496033253E-6</v>
      </c>
      <c r="K30" s="11">
        <v>1.1900783602150582E-5</v>
      </c>
      <c r="L30" s="12">
        <f t="shared" si="0"/>
        <v>7.0847292334381209E-3</v>
      </c>
      <c r="M30" s="58"/>
      <c r="N30" s="84">
        <f t="shared" si="8"/>
        <v>1877.2543340563354</v>
      </c>
      <c r="O30" s="84">
        <f t="shared" si="1"/>
        <v>1566.0819630941803</v>
      </c>
      <c r="P30" s="84">
        <f t="shared" si="2"/>
        <v>1629.0554624000474</v>
      </c>
      <c r="Q30" s="84">
        <f t="shared" si="3"/>
        <v>1423.2906438574607</v>
      </c>
      <c r="R30" s="84">
        <f t="shared" si="4"/>
        <v>52.00405254026083</v>
      </c>
      <c r="S30" s="84">
        <f t="shared" si="5"/>
        <v>3.6587689515064556</v>
      </c>
      <c r="T30" s="84">
        <f t="shared" si="6"/>
        <v>0.72516653643114504</v>
      </c>
      <c r="U30" s="84"/>
      <c r="V30" s="85">
        <f t="shared" si="7"/>
        <v>6552.0703914362221</v>
      </c>
      <c r="W30" s="13"/>
      <c r="X30" s="70">
        <v>30</v>
      </c>
      <c r="Y30" s="31">
        <f t="shared" si="9"/>
        <v>1</v>
      </c>
    </row>
    <row r="31" spans="1:25" x14ac:dyDescent="0.35">
      <c r="A31" s="6">
        <v>2004</v>
      </c>
      <c r="B31" s="8">
        <v>1</v>
      </c>
      <c r="C31" s="8">
        <v>2</v>
      </c>
      <c r="D31" s="8">
        <v>5</v>
      </c>
      <c r="E31" s="11">
        <v>1.7530631232718368E-3</v>
      </c>
      <c r="F31" s="11">
        <v>1.8176998132656966E-3</v>
      </c>
      <c r="G31" s="11">
        <v>2.2742642398183932E-3</v>
      </c>
      <c r="H31" s="11">
        <v>9.8743131249999852E-4</v>
      </c>
      <c r="I31" s="11">
        <v>1.7410803049999984E-4</v>
      </c>
      <c r="J31" s="11">
        <v>6.5404082496033253E-6</v>
      </c>
      <c r="K31" s="11">
        <v>1.1900783602150582E-5</v>
      </c>
      <c r="L31" s="12">
        <f t="shared" si="0"/>
        <v>7.0250077112076793E-3</v>
      </c>
      <c r="M31" s="58"/>
      <c r="N31" s="84">
        <f t="shared" si="8"/>
        <v>1742.0726424165721</v>
      </c>
      <c r="O31" s="84">
        <f t="shared" si="1"/>
        <v>1583.7521730442706</v>
      </c>
      <c r="P31" s="84">
        <f t="shared" si="2"/>
        <v>1673.8427660354942</v>
      </c>
      <c r="Q31" s="84">
        <f t="shared" si="3"/>
        <v>1416.376408276567</v>
      </c>
      <c r="R31" s="84">
        <f t="shared" si="4"/>
        <v>52.00405254026083</v>
      </c>
      <c r="S31" s="84">
        <f t="shared" si="5"/>
        <v>3.6587689515064556</v>
      </c>
      <c r="T31" s="84">
        <f t="shared" si="6"/>
        <v>0.72516653643114504</v>
      </c>
      <c r="U31" s="84"/>
      <c r="V31" s="85">
        <f t="shared" si="7"/>
        <v>6472.4319778011013</v>
      </c>
      <c r="W31" s="13"/>
      <c r="X31" s="70">
        <v>31</v>
      </c>
      <c r="Y31" s="31">
        <f t="shared" si="9"/>
        <v>1</v>
      </c>
    </row>
    <row r="32" spans="1:25" x14ac:dyDescent="0.35">
      <c r="A32" s="6">
        <v>2004</v>
      </c>
      <c r="B32" s="8">
        <v>1</v>
      </c>
      <c r="C32" s="8">
        <v>2</v>
      </c>
      <c r="D32" s="8">
        <v>6</v>
      </c>
      <c r="E32" s="11">
        <v>1.9623702932857661E-3</v>
      </c>
      <c r="F32" s="11">
        <v>1.8708003116935331E-3</v>
      </c>
      <c r="G32" s="11">
        <v>2.2808497552801888E-3</v>
      </c>
      <c r="H32" s="11">
        <v>9.9003954689999823E-4</v>
      </c>
      <c r="I32" s="11">
        <v>1.7410803049999984E-4</v>
      </c>
      <c r="J32" s="11">
        <v>6.5404082496033253E-6</v>
      </c>
      <c r="K32" s="11">
        <v>1.1900783602150582E-5</v>
      </c>
      <c r="L32" s="12">
        <f t="shared" si="0"/>
        <v>7.296609129511241E-3</v>
      </c>
      <c r="M32" s="58"/>
      <c r="N32" s="84">
        <f t="shared" si="8"/>
        <v>1950.0676027248892</v>
      </c>
      <c r="O32" s="84">
        <f t="shared" si="1"/>
        <v>1630.0183547102788</v>
      </c>
      <c r="P32" s="84">
        <f t="shared" si="2"/>
        <v>1678.6896599114764</v>
      </c>
      <c r="Q32" s="84">
        <f t="shared" si="3"/>
        <v>1420.1176727317743</v>
      </c>
      <c r="R32" s="84">
        <f t="shared" si="4"/>
        <v>52.00405254026083</v>
      </c>
      <c r="S32" s="84">
        <f t="shared" si="5"/>
        <v>3.6587689515064556</v>
      </c>
      <c r="T32" s="84">
        <f t="shared" si="6"/>
        <v>0.72516653643114504</v>
      </c>
      <c r="U32" s="84"/>
      <c r="V32" s="85">
        <f t="shared" si="7"/>
        <v>6735.2812781066168</v>
      </c>
      <c r="W32" s="13"/>
      <c r="X32" s="70">
        <v>32</v>
      </c>
      <c r="Y32" s="31">
        <f t="shared" si="9"/>
        <v>1</v>
      </c>
    </row>
    <row r="33" spans="1:25" x14ac:dyDescent="0.35">
      <c r="A33" s="6">
        <v>2004</v>
      </c>
      <c r="B33" s="8">
        <v>1</v>
      </c>
      <c r="C33" s="8">
        <v>2</v>
      </c>
      <c r="D33" s="8">
        <v>7</v>
      </c>
      <c r="E33" s="11">
        <v>2.4670310848340883E-3</v>
      </c>
      <c r="F33" s="11">
        <v>1.7957036554004588E-3</v>
      </c>
      <c r="G33" s="11">
        <v>2.6016079461449325E-3</v>
      </c>
      <c r="H33" s="11">
        <v>1.0520759062999981E-3</v>
      </c>
      <c r="I33" s="11">
        <v>1.7410803049999984E-4</v>
      </c>
      <c r="J33" s="11">
        <v>6.5404082496033253E-6</v>
      </c>
      <c r="K33" s="11">
        <v>1.1900783602150582E-5</v>
      </c>
      <c r="L33" s="12">
        <f t="shared" si="0"/>
        <v>8.1089678150312317E-3</v>
      </c>
      <c r="M33" s="58"/>
      <c r="N33" s="84">
        <f t="shared" si="8"/>
        <v>2451.5645237346748</v>
      </c>
      <c r="O33" s="84">
        <f t="shared" si="1"/>
        <v>1564.5870377653557</v>
      </c>
      <c r="P33" s="84">
        <f t="shared" si="2"/>
        <v>1914.7654720468581</v>
      </c>
      <c r="Q33" s="84">
        <f t="shared" si="3"/>
        <v>1509.1029366151556</v>
      </c>
      <c r="R33" s="84">
        <f t="shared" si="4"/>
        <v>52.00405254026083</v>
      </c>
      <c r="S33" s="84">
        <f t="shared" si="5"/>
        <v>3.6587689515064556</v>
      </c>
      <c r="T33" s="84">
        <f t="shared" si="6"/>
        <v>0.72516653643114504</v>
      </c>
      <c r="U33" s="84"/>
      <c r="V33" s="85">
        <f t="shared" si="7"/>
        <v>7496.4079581902424</v>
      </c>
      <c r="W33" s="13"/>
      <c r="X33" s="70">
        <v>33</v>
      </c>
      <c r="Y33" s="31">
        <f t="shared" si="9"/>
        <v>1</v>
      </c>
    </row>
    <row r="34" spans="1:25" x14ac:dyDescent="0.35">
      <c r="A34" s="6">
        <v>2004</v>
      </c>
      <c r="B34" s="8">
        <v>1</v>
      </c>
      <c r="C34" s="8">
        <v>2</v>
      </c>
      <c r="D34" s="8">
        <v>8</v>
      </c>
      <c r="E34" s="11">
        <v>2.8941112813226236E-3</v>
      </c>
      <c r="F34" s="11">
        <v>1.8761798979172412E-3</v>
      </c>
      <c r="G34" s="11">
        <v>2.9507101761916147E-3</v>
      </c>
      <c r="H34" s="11">
        <v>1.2026931879999979E-3</v>
      </c>
      <c r="I34" s="11">
        <v>1.7410803049999984E-4</v>
      </c>
      <c r="J34" s="11">
        <v>6.5404082496033253E-6</v>
      </c>
      <c r="K34" s="11">
        <v>1.1900783602150582E-5</v>
      </c>
      <c r="L34" s="12">
        <f t="shared" si="0"/>
        <v>9.1162437657832298E-3</v>
      </c>
      <c r="M34" s="58"/>
      <c r="N34" s="84">
        <f t="shared" si="8"/>
        <v>2875.9672258073729</v>
      </c>
      <c r="O34" s="84">
        <f t="shared" si="1"/>
        <v>1634.7055595554891</v>
      </c>
      <c r="P34" s="84">
        <f t="shared" si="2"/>
        <v>2171.7023011714982</v>
      </c>
      <c r="Q34" s="84">
        <f t="shared" si="3"/>
        <v>1725.1491180335984</v>
      </c>
      <c r="R34" s="84">
        <f t="shared" si="4"/>
        <v>52.00405254026083</v>
      </c>
      <c r="S34" s="84">
        <f t="shared" si="5"/>
        <v>3.6587689515064556</v>
      </c>
      <c r="T34" s="84">
        <f t="shared" si="6"/>
        <v>0.72516653643114504</v>
      </c>
      <c r="U34" s="84"/>
      <c r="V34" s="85">
        <f t="shared" si="7"/>
        <v>8463.9121925961572</v>
      </c>
      <c r="W34" s="13"/>
      <c r="X34" s="70">
        <v>34</v>
      </c>
      <c r="Y34" s="31">
        <f t="shared" si="9"/>
        <v>1</v>
      </c>
    </row>
    <row r="35" spans="1:25" x14ac:dyDescent="0.35">
      <c r="A35" s="6">
        <v>2004</v>
      </c>
      <c r="B35" s="8">
        <v>1</v>
      </c>
      <c r="C35" s="8">
        <v>2</v>
      </c>
      <c r="D35" s="8">
        <v>9</v>
      </c>
      <c r="E35" s="11">
        <v>3.4773247126828259E-3</v>
      </c>
      <c r="F35" s="11">
        <v>2.00496579549543E-3</v>
      </c>
      <c r="G35" s="11">
        <v>3.1058477162681027E-3</v>
      </c>
      <c r="H35" s="11">
        <v>1.2526128129999978E-3</v>
      </c>
      <c r="I35" s="11">
        <v>0</v>
      </c>
      <c r="J35" s="11">
        <v>0</v>
      </c>
      <c r="K35" s="11">
        <v>1.1900783602150582E-5</v>
      </c>
      <c r="L35" s="12">
        <f t="shared" si="0"/>
        <v>9.8526518210485057E-3</v>
      </c>
      <c r="M35" s="58"/>
      <c r="N35" s="84">
        <f t="shared" si="8"/>
        <v>3455.5243164649455</v>
      </c>
      <c r="O35" s="84">
        <f t="shared" si="1"/>
        <v>1746.9160266845295</v>
      </c>
      <c r="P35" s="84">
        <f t="shared" si="2"/>
        <v>2285.8824587148042</v>
      </c>
      <c r="Q35" s="84">
        <f t="shared" si="3"/>
        <v>1796.7540775532643</v>
      </c>
      <c r="R35" s="84">
        <f t="shared" si="4"/>
        <v>0</v>
      </c>
      <c r="S35" s="84">
        <f t="shared" si="5"/>
        <v>0</v>
      </c>
      <c r="T35" s="84">
        <f t="shared" si="6"/>
        <v>0.72516653643114504</v>
      </c>
      <c r="U35" s="84"/>
      <c r="V35" s="85">
        <f t="shared" ref="V35:V66" si="10">SUM(N35:T35)</f>
        <v>9285.802045953973</v>
      </c>
      <c r="W35" s="13"/>
      <c r="X35" s="70">
        <v>35</v>
      </c>
      <c r="Y35" s="31">
        <f t="shared" si="9"/>
        <v>1</v>
      </c>
    </row>
    <row r="36" spans="1:25" x14ac:dyDescent="0.35">
      <c r="A36" s="6">
        <v>2004</v>
      </c>
      <c r="B36" s="8">
        <v>1</v>
      </c>
      <c r="C36" s="8">
        <v>2</v>
      </c>
      <c r="D36" s="8">
        <v>10</v>
      </c>
      <c r="E36" s="11">
        <v>3.7940177975540725E-3</v>
      </c>
      <c r="F36" s="11">
        <v>2.2434596755313519E-3</v>
      </c>
      <c r="G36" s="11">
        <v>3.1412348037982616E-3</v>
      </c>
      <c r="H36" s="11">
        <v>1.2686253909999978E-3</v>
      </c>
      <c r="I36" s="11">
        <v>0</v>
      </c>
      <c r="J36" s="11">
        <v>0</v>
      </c>
      <c r="K36" s="11">
        <v>1.1900783602150582E-5</v>
      </c>
      <c r="L36" s="12">
        <f t="shared" si="0"/>
        <v>1.0459238451485834E-2</v>
      </c>
      <c r="M36" s="58"/>
      <c r="N36" s="84">
        <f t="shared" si="8"/>
        <v>3770.2319569787887</v>
      </c>
      <c r="O36" s="84">
        <f t="shared" si="1"/>
        <v>1954.7144750356047</v>
      </c>
      <c r="P36" s="84">
        <f t="shared" si="2"/>
        <v>2311.9271106230412</v>
      </c>
      <c r="Q36" s="84">
        <f t="shared" si="3"/>
        <v>1819.7225994421103</v>
      </c>
      <c r="R36" s="84">
        <f t="shared" si="4"/>
        <v>0</v>
      </c>
      <c r="S36" s="84">
        <f t="shared" si="5"/>
        <v>0</v>
      </c>
      <c r="T36" s="84">
        <f t="shared" si="6"/>
        <v>0.72516653643114504</v>
      </c>
      <c r="U36" s="84"/>
      <c r="V36" s="85">
        <f t="shared" si="10"/>
        <v>9857.3213086159758</v>
      </c>
      <c r="W36" s="13"/>
      <c r="X36" s="70">
        <v>36</v>
      </c>
      <c r="Y36" s="31">
        <f t="shared" si="9"/>
        <v>1</v>
      </c>
    </row>
    <row r="37" spans="1:25" x14ac:dyDescent="0.35">
      <c r="A37" s="6">
        <v>2004</v>
      </c>
      <c r="B37" s="8">
        <v>1</v>
      </c>
      <c r="C37" s="8">
        <v>2</v>
      </c>
      <c r="D37" s="8">
        <v>11</v>
      </c>
      <c r="E37" s="11">
        <v>3.9783060689070606E-3</v>
      </c>
      <c r="F37" s="11">
        <v>2.2207787296499421E-3</v>
      </c>
      <c r="G37" s="11">
        <v>3.221885754706862E-3</v>
      </c>
      <c r="H37" s="11">
        <v>1.2500375939999979E-3</v>
      </c>
      <c r="I37" s="11">
        <v>0</v>
      </c>
      <c r="J37" s="11">
        <v>0</v>
      </c>
      <c r="K37" s="11">
        <v>1.1900783602150582E-5</v>
      </c>
      <c r="L37" s="12">
        <f t="shared" si="0"/>
        <v>1.0682908930866012E-2</v>
      </c>
      <c r="M37" s="58"/>
      <c r="N37" s="84">
        <f t="shared" si="8"/>
        <v>3953.3648696391738</v>
      </c>
      <c r="O37" s="84">
        <f t="shared" si="1"/>
        <v>1934.9526876028126</v>
      </c>
      <c r="P37" s="84">
        <f t="shared" si="2"/>
        <v>2371.2856532183487</v>
      </c>
      <c r="Q37" s="84">
        <f t="shared" si="3"/>
        <v>1793.0601705527758</v>
      </c>
      <c r="R37" s="84">
        <f t="shared" si="4"/>
        <v>0</v>
      </c>
      <c r="S37" s="84">
        <f t="shared" si="5"/>
        <v>0</v>
      </c>
      <c r="T37" s="84">
        <f t="shared" si="6"/>
        <v>0.72516653643114504</v>
      </c>
      <c r="U37" s="84"/>
      <c r="V37" s="85">
        <f t="shared" si="10"/>
        <v>10053.388547549541</v>
      </c>
      <c r="W37" s="13"/>
      <c r="X37" s="70">
        <v>37</v>
      </c>
      <c r="Y37" s="31">
        <f t="shared" si="9"/>
        <v>1</v>
      </c>
    </row>
    <row r="38" spans="1:25" x14ac:dyDescent="0.35">
      <c r="A38" s="6">
        <v>2004</v>
      </c>
      <c r="B38" s="8">
        <v>1</v>
      </c>
      <c r="C38" s="8">
        <v>2</v>
      </c>
      <c r="D38" s="8">
        <v>12</v>
      </c>
      <c r="E38" s="11">
        <v>4.1645733631314142E-3</v>
      </c>
      <c r="F38" s="11">
        <v>2.0995739892709728E-3</v>
      </c>
      <c r="G38" s="11">
        <v>3.1720294477533377E-3</v>
      </c>
      <c r="H38" s="11">
        <v>1.3004194379999975E-3</v>
      </c>
      <c r="I38" s="11">
        <v>0</v>
      </c>
      <c r="J38" s="11">
        <v>0</v>
      </c>
      <c r="K38" s="11">
        <v>1.1900783602150582E-5</v>
      </c>
      <c r="L38" s="12">
        <f t="shared" si="0"/>
        <v>1.0748497021757872E-2</v>
      </c>
      <c r="M38" s="58"/>
      <c r="N38" s="84">
        <f t="shared" si="8"/>
        <v>4138.4643980803339</v>
      </c>
      <c r="O38" s="84">
        <f t="shared" si="1"/>
        <v>1829.3476423926329</v>
      </c>
      <c r="P38" s="84">
        <f t="shared" si="2"/>
        <v>2334.591755792399</v>
      </c>
      <c r="Q38" s="84">
        <f t="shared" si="3"/>
        <v>1865.3281393154839</v>
      </c>
      <c r="R38" s="84">
        <f t="shared" si="4"/>
        <v>0</v>
      </c>
      <c r="S38" s="84">
        <f t="shared" si="5"/>
        <v>0</v>
      </c>
      <c r="T38" s="84">
        <f t="shared" si="6"/>
        <v>0.72516653643114504</v>
      </c>
      <c r="U38" s="84"/>
      <c r="V38" s="85">
        <f t="shared" si="10"/>
        <v>10168.457102117281</v>
      </c>
      <c r="W38" s="13"/>
      <c r="X38" s="70">
        <v>38</v>
      </c>
      <c r="Y38" s="31">
        <f t="shared" si="9"/>
        <v>1</v>
      </c>
    </row>
    <row r="39" spans="1:25" x14ac:dyDescent="0.35">
      <c r="A39" s="6">
        <v>2004</v>
      </c>
      <c r="B39" s="8">
        <v>1</v>
      </c>
      <c r="C39" s="8">
        <v>2</v>
      </c>
      <c r="D39" s="8">
        <v>13</v>
      </c>
      <c r="E39" s="11">
        <v>3.9622460527442387E-3</v>
      </c>
      <c r="F39" s="11">
        <v>1.9875344096513762E-3</v>
      </c>
      <c r="G39" s="11">
        <v>3.1386613795222574E-3</v>
      </c>
      <c r="H39" s="11">
        <v>1.3298363589999977E-3</v>
      </c>
      <c r="I39" s="11">
        <v>0</v>
      </c>
      <c r="J39" s="11">
        <v>0</v>
      </c>
      <c r="K39" s="11">
        <v>1.1900783602150582E-5</v>
      </c>
      <c r="L39" s="12">
        <f t="shared" si="0"/>
        <v>1.0430178984520019E-2</v>
      </c>
      <c r="M39" s="58"/>
      <c r="N39" s="84">
        <f t="shared" si="8"/>
        <v>3937.4055385559873</v>
      </c>
      <c r="O39" s="84">
        <f t="shared" si="1"/>
        <v>1731.7281529728111</v>
      </c>
      <c r="P39" s="84">
        <f t="shared" si="2"/>
        <v>2310.0330881374771</v>
      </c>
      <c r="Q39" s="84">
        <f t="shared" si="3"/>
        <v>1907.5239177773258</v>
      </c>
      <c r="R39" s="84">
        <f t="shared" si="4"/>
        <v>0</v>
      </c>
      <c r="S39" s="84">
        <f t="shared" si="5"/>
        <v>0</v>
      </c>
      <c r="T39" s="84">
        <f t="shared" si="6"/>
        <v>0.72516653643114504</v>
      </c>
      <c r="U39" s="84"/>
      <c r="V39" s="85">
        <f t="shared" si="10"/>
        <v>9887.4158639800316</v>
      </c>
      <c r="W39" s="13"/>
      <c r="X39" s="70">
        <v>39</v>
      </c>
      <c r="Y39" s="31">
        <f t="shared" si="9"/>
        <v>1</v>
      </c>
    </row>
    <row r="40" spans="1:25" x14ac:dyDescent="0.35">
      <c r="A40" s="6">
        <v>2004</v>
      </c>
      <c r="B40" s="8">
        <v>1</v>
      </c>
      <c r="C40" s="8">
        <v>2</v>
      </c>
      <c r="D40" s="8">
        <v>14</v>
      </c>
      <c r="E40" s="11">
        <v>4.1446635672199141E-3</v>
      </c>
      <c r="F40" s="11">
        <v>2.0580435381943249E-3</v>
      </c>
      <c r="G40" s="11">
        <v>3.1232077676318429E-3</v>
      </c>
      <c r="H40" s="11">
        <v>1.3239265629999975E-3</v>
      </c>
      <c r="I40" s="11">
        <v>0</v>
      </c>
      <c r="J40" s="11">
        <v>0</v>
      </c>
      <c r="K40" s="11">
        <v>1.1900783602150582E-5</v>
      </c>
      <c r="L40" s="12">
        <f t="shared" si="0"/>
        <v>1.0661742219648229E-2</v>
      </c>
      <c r="M40" s="58"/>
      <c r="N40" s="84">
        <f t="shared" si="8"/>
        <v>4118.6794226775155</v>
      </c>
      <c r="O40" s="84">
        <f t="shared" si="1"/>
        <v>1793.1623814050226</v>
      </c>
      <c r="P40" s="84">
        <f t="shared" si="2"/>
        <v>2298.6593365658673</v>
      </c>
      <c r="Q40" s="84">
        <f t="shared" si="3"/>
        <v>1899.0468768670723</v>
      </c>
      <c r="R40" s="84">
        <f t="shared" si="4"/>
        <v>0</v>
      </c>
      <c r="S40" s="84">
        <f t="shared" si="5"/>
        <v>0</v>
      </c>
      <c r="T40" s="84">
        <f t="shared" si="6"/>
        <v>0.72516653643114504</v>
      </c>
      <c r="U40" s="84"/>
      <c r="V40" s="85">
        <f t="shared" si="10"/>
        <v>10110.273184051908</v>
      </c>
      <c r="W40" s="13"/>
      <c r="X40" s="70">
        <v>40</v>
      </c>
      <c r="Y40" s="31">
        <f t="shared" si="9"/>
        <v>1</v>
      </c>
    </row>
    <row r="41" spans="1:25" x14ac:dyDescent="0.35">
      <c r="A41" s="6">
        <v>2004</v>
      </c>
      <c r="B41" s="8">
        <v>1</v>
      </c>
      <c r="C41" s="8">
        <v>2</v>
      </c>
      <c r="D41" s="8">
        <v>15</v>
      </c>
      <c r="E41" s="11">
        <v>3.882490012810116E-3</v>
      </c>
      <c r="F41" s="11">
        <v>2.0091325008056815E-3</v>
      </c>
      <c r="G41" s="11">
        <v>3.1033250112067513E-3</v>
      </c>
      <c r="H41" s="11">
        <v>1.2775065939999977E-3</v>
      </c>
      <c r="I41" s="11">
        <v>0</v>
      </c>
      <c r="J41" s="11">
        <v>0</v>
      </c>
      <c r="K41" s="11">
        <v>1.1900783602150582E-5</v>
      </c>
      <c r="L41" s="12">
        <f t="shared" si="0"/>
        <v>1.0284354902424698E-2</v>
      </c>
      <c r="M41" s="58"/>
      <c r="N41" s="84">
        <f t="shared" si="8"/>
        <v>3858.1495132638652</v>
      </c>
      <c r="O41" s="84">
        <f t="shared" si="1"/>
        <v>1750.5464548451014</v>
      </c>
      <c r="P41" s="84">
        <f t="shared" si="2"/>
        <v>2284.0257652207702</v>
      </c>
      <c r="Q41" s="84">
        <f t="shared" si="3"/>
        <v>1832.4618413995756</v>
      </c>
      <c r="R41" s="84">
        <f t="shared" si="4"/>
        <v>0</v>
      </c>
      <c r="S41" s="84">
        <f t="shared" si="5"/>
        <v>0</v>
      </c>
      <c r="T41" s="84">
        <f t="shared" si="6"/>
        <v>0.72516653643114504</v>
      </c>
      <c r="U41" s="84"/>
      <c r="V41" s="85">
        <f t="shared" si="10"/>
        <v>9725.9087412657427</v>
      </c>
      <c r="W41" s="13"/>
      <c r="X41" s="70">
        <v>41</v>
      </c>
      <c r="Y41" s="31">
        <f t="shared" si="9"/>
        <v>1</v>
      </c>
    </row>
    <row r="42" spans="1:25" x14ac:dyDescent="0.35">
      <c r="A42" s="6">
        <v>2004</v>
      </c>
      <c r="B42" s="8">
        <v>1</v>
      </c>
      <c r="C42" s="8">
        <v>2</v>
      </c>
      <c r="D42" s="8">
        <v>16</v>
      </c>
      <c r="E42" s="11">
        <v>4.0109599122298643E-3</v>
      </c>
      <c r="F42" s="11">
        <v>1.8242932810892583E-3</v>
      </c>
      <c r="G42" s="11">
        <v>3.0690942823781882E-3</v>
      </c>
      <c r="H42" s="11">
        <v>1.2480236409999975E-3</v>
      </c>
      <c r="I42" s="11">
        <v>0</v>
      </c>
      <c r="J42" s="11">
        <v>0</v>
      </c>
      <c r="K42" s="11">
        <v>1.1900783602150582E-5</v>
      </c>
      <c r="L42" s="12">
        <f t="shared" si="0"/>
        <v>1.0164271900299459E-2</v>
      </c>
      <c r="M42" s="58"/>
      <c r="N42" s="84">
        <f t="shared" si="8"/>
        <v>3985.8139961807469</v>
      </c>
      <c r="O42" s="84">
        <f t="shared" si="1"/>
        <v>1589.4970264668511</v>
      </c>
      <c r="P42" s="84">
        <f t="shared" si="2"/>
        <v>2258.8321853268226</v>
      </c>
      <c r="Q42" s="84">
        <f t="shared" si="3"/>
        <v>1790.1713463070098</v>
      </c>
      <c r="R42" s="84">
        <f t="shared" si="4"/>
        <v>0</v>
      </c>
      <c r="S42" s="84">
        <f t="shared" si="5"/>
        <v>0</v>
      </c>
      <c r="T42" s="84">
        <f t="shared" si="6"/>
        <v>0.72516653643114504</v>
      </c>
      <c r="U42" s="84"/>
      <c r="V42" s="85">
        <f t="shared" si="10"/>
        <v>9625.039720817862</v>
      </c>
      <c r="W42" s="13"/>
      <c r="X42" s="70">
        <v>42</v>
      </c>
      <c r="Y42" s="31">
        <f t="shared" si="9"/>
        <v>1</v>
      </c>
    </row>
    <row r="43" spans="1:25" x14ac:dyDescent="0.35">
      <c r="A43" s="6">
        <v>2004</v>
      </c>
      <c r="B43" s="8">
        <v>1</v>
      </c>
      <c r="C43" s="8">
        <v>2</v>
      </c>
      <c r="D43" s="8">
        <v>17</v>
      </c>
      <c r="E43" s="11">
        <v>4.7201451525937521E-3</v>
      </c>
      <c r="F43" s="11">
        <v>1.7461110964148302E-3</v>
      </c>
      <c r="G43" s="11">
        <v>3.0536581670346187E-3</v>
      </c>
      <c r="H43" s="11">
        <v>1.2552540629999979E-3</v>
      </c>
      <c r="I43" s="11">
        <v>4.3527007624999961E-5</v>
      </c>
      <c r="J43" s="11">
        <v>1.6351020624008313E-6</v>
      </c>
      <c r="K43" s="11">
        <v>1.1900783602150582E-5</v>
      </c>
      <c r="L43" s="12">
        <f t="shared" si="0"/>
        <v>1.0832231372332749E-2</v>
      </c>
      <c r="M43" s="58"/>
      <c r="N43" s="84">
        <f t="shared" si="8"/>
        <v>4690.5531406205419</v>
      </c>
      <c r="O43" s="84">
        <f t="shared" si="1"/>
        <v>1521.3773050652101</v>
      </c>
      <c r="P43" s="84">
        <f t="shared" si="2"/>
        <v>2247.4713110927951</v>
      </c>
      <c r="Q43" s="84">
        <f t="shared" si="3"/>
        <v>1800.5426997500722</v>
      </c>
      <c r="R43" s="84">
        <f t="shared" si="4"/>
        <v>13.001013135065207</v>
      </c>
      <c r="S43" s="84">
        <f t="shared" si="5"/>
        <v>0.91469223787661391</v>
      </c>
      <c r="T43" s="84">
        <f t="shared" si="6"/>
        <v>0.72516653643114504</v>
      </c>
      <c r="U43" s="84"/>
      <c r="V43" s="85">
        <f t="shared" si="10"/>
        <v>10274.585328437992</v>
      </c>
      <c r="W43" s="13"/>
      <c r="X43" s="70">
        <v>43</v>
      </c>
      <c r="Y43" s="31">
        <f t="shared" si="9"/>
        <v>1</v>
      </c>
    </row>
    <row r="44" spans="1:25" x14ac:dyDescent="0.35">
      <c r="A44" s="6">
        <v>2004</v>
      </c>
      <c r="B44" s="8">
        <v>1</v>
      </c>
      <c r="C44" s="8">
        <v>2</v>
      </c>
      <c r="D44" s="8">
        <v>18</v>
      </c>
      <c r="E44" s="11">
        <v>5.6125039812661192E-3</v>
      </c>
      <c r="F44" s="11">
        <v>1.6191803411302577E-3</v>
      </c>
      <c r="G44" s="11">
        <v>3.0854671660759713E-3</v>
      </c>
      <c r="H44" s="11">
        <v>1.3036219529999977E-3</v>
      </c>
      <c r="I44" s="11">
        <v>1.7410803049999984E-4</v>
      </c>
      <c r="J44" s="11">
        <v>6.5404082496033253E-6</v>
      </c>
      <c r="K44" s="11">
        <v>1.1900783602150582E-5</v>
      </c>
      <c r="L44" s="12">
        <f t="shared" si="0"/>
        <v>1.1813322663824101E-2</v>
      </c>
      <c r="M44" s="58"/>
      <c r="N44" s="84">
        <f t="shared" si="8"/>
        <v>5577.3175029600334</v>
      </c>
      <c r="O44" s="84">
        <f t="shared" si="1"/>
        <v>1410.7832135430651</v>
      </c>
      <c r="P44" s="84">
        <f t="shared" si="2"/>
        <v>2270.8825145967685</v>
      </c>
      <c r="Q44" s="84">
        <f t="shared" si="3"/>
        <v>1869.9218428326103</v>
      </c>
      <c r="R44" s="84">
        <f t="shared" si="4"/>
        <v>52.00405254026083</v>
      </c>
      <c r="S44" s="84">
        <f t="shared" si="5"/>
        <v>3.6587689515064556</v>
      </c>
      <c r="T44" s="84">
        <f t="shared" si="6"/>
        <v>0.72516653643114504</v>
      </c>
      <c r="U44" s="84"/>
      <c r="V44" s="85">
        <f t="shared" si="10"/>
        <v>11185.293061960676</v>
      </c>
      <c r="W44" s="13"/>
      <c r="X44" s="70">
        <v>44</v>
      </c>
      <c r="Y44" s="31">
        <f t="shared" si="9"/>
        <v>1</v>
      </c>
    </row>
    <row r="45" spans="1:25" x14ac:dyDescent="0.35">
      <c r="A45" s="6">
        <v>2004</v>
      </c>
      <c r="B45" s="8">
        <v>1</v>
      </c>
      <c r="C45" s="8">
        <v>2</v>
      </c>
      <c r="D45" s="8">
        <v>19</v>
      </c>
      <c r="E45" s="11">
        <v>6.2736912910388298E-3</v>
      </c>
      <c r="F45" s="11">
        <v>1.5035322877580261E-3</v>
      </c>
      <c r="G45" s="11">
        <v>2.9807134954385967E-3</v>
      </c>
      <c r="H45" s="11">
        <v>1.2885338129999977E-3</v>
      </c>
      <c r="I45" s="11">
        <v>1.7410803049999984E-4</v>
      </c>
      <c r="J45" s="11">
        <v>6.5404082496033253E-6</v>
      </c>
      <c r="K45" s="11">
        <v>1.1900783602150582E-5</v>
      </c>
      <c r="L45" s="12">
        <f t="shared" si="0"/>
        <v>1.2239020109587205E-2</v>
      </c>
      <c r="M45" s="58"/>
      <c r="N45" s="84">
        <f t="shared" si="8"/>
        <v>6234.3596302955939</v>
      </c>
      <c r="O45" s="84">
        <f t="shared" si="1"/>
        <v>1310.0196801477746</v>
      </c>
      <c r="P45" s="84">
        <f t="shared" si="2"/>
        <v>2193.7845368235103</v>
      </c>
      <c r="Q45" s="84">
        <f t="shared" si="3"/>
        <v>1848.2793394298494</v>
      </c>
      <c r="R45" s="84">
        <f t="shared" si="4"/>
        <v>52.00405254026083</v>
      </c>
      <c r="S45" s="84">
        <f t="shared" si="5"/>
        <v>3.6587689515064556</v>
      </c>
      <c r="T45" s="84">
        <f t="shared" si="6"/>
        <v>0.72516653643114504</v>
      </c>
      <c r="U45" s="84"/>
      <c r="V45" s="85">
        <f t="shared" si="10"/>
        <v>11642.831174724926</v>
      </c>
      <c r="W45" s="13"/>
      <c r="X45" s="70">
        <v>45</v>
      </c>
      <c r="Y45" s="31">
        <f t="shared" si="9"/>
        <v>1</v>
      </c>
    </row>
    <row r="46" spans="1:25" x14ac:dyDescent="0.35">
      <c r="A46" s="6">
        <v>2004</v>
      </c>
      <c r="B46" s="8">
        <v>1</v>
      </c>
      <c r="C46" s="8">
        <v>2</v>
      </c>
      <c r="D46" s="8">
        <v>20</v>
      </c>
      <c r="E46" s="11">
        <v>5.8102089471893121E-3</v>
      </c>
      <c r="F46" s="11">
        <v>1.5357193102005472E-3</v>
      </c>
      <c r="G46" s="11">
        <v>2.9497170130453661E-3</v>
      </c>
      <c r="H46" s="11">
        <v>1.2605695779999977E-3</v>
      </c>
      <c r="I46" s="11">
        <v>1.7410803049999984E-4</v>
      </c>
      <c r="J46" s="11">
        <v>6.5404082496033253E-6</v>
      </c>
      <c r="K46" s="11">
        <v>1.1900783602150582E-5</v>
      </c>
      <c r="L46" s="12">
        <f t="shared" si="0"/>
        <v>1.1748764070786977E-2</v>
      </c>
      <c r="M46" s="58"/>
      <c r="N46" s="84">
        <f t="shared" si="8"/>
        <v>5773.7829968903898</v>
      </c>
      <c r="O46" s="84">
        <f t="shared" si="1"/>
        <v>1338.0640614945401</v>
      </c>
      <c r="P46" s="84">
        <f t="shared" si="2"/>
        <v>2170.9713399583134</v>
      </c>
      <c r="Q46" s="84">
        <f t="shared" si="3"/>
        <v>1808.1673010246443</v>
      </c>
      <c r="R46" s="84">
        <f t="shared" si="4"/>
        <v>52.00405254026083</v>
      </c>
      <c r="S46" s="84">
        <f t="shared" si="5"/>
        <v>3.6587689515064556</v>
      </c>
      <c r="T46" s="84">
        <f t="shared" si="6"/>
        <v>0.72516653643114504</v>
      </c>
      <c r="U46" s="84"/>
      <c r="V46" s="85">
        <f t="shared" si="10"/>
        <v>11147.373687396086</v>
      </c>
      <c r="W46" s="13"/>
      <c r="X46" s="70">
        <v>46</v>
      </c>
      <c r="Y46" s="31">
        <f t="shared" si="9"/>
        <v>1</v>
      </c>
    </row>
    <row r="47" spans="1:25" x14ac:dyDescent="0.35">
      <c r="A47" s="6">
        <v>2004</v>
      </c>
      <c r="B47" s="8">
        <v>1</v>
      </c>
      <c r="C47" s="8">
        <v>2</v>
      </c>
      <c r="D47" s="8">
        <v>21</v>
      </c>
      <c r="E47" s="11">
        <v>5.119253049758187E-3</v>
      </c>
      <c r="F47" s="11">
        <v>1.4937431471309843E-3</v>
      </c>
      <c r="G47" s="11">
        <v>2.8757140241776288E-3</v>
      </c>
      <c r="H47" s="11">
        <v>1.056896187499998E-3</v>
      </c>
      <c r="I47" s="11">
        <v>1.7410803049999984E-4</v>
      </c>
      <c r="J47" s="11">
        <v>6.5404082496033253E-6</v>
      </c>
      <c r="K47" s="11">
        <v>1.1900783602150582E-5</v>
      </c>
      <c r="L47" s="12">
        <f t="shared" si="0"/>
        <v>1.0738155630918551E-2</v>
      </c>
      <c r="M47" s="58"/>
      <c r="N47" s="84">
        <f t="shared" si="8"/>
        <v>5087.1589101406598</v>
      </c>
      <c r="O47" s="84">
        <f t="shared" si="1"/>
        <v>1301.4904540196937</v>
      </c>
      <c r="P47" s="84">
        <f t="shared" si="2"/>
        <v>2116.5056514896946</v>
      </c>
      <c r="Q47" s="84">
        <f t="shared" si="3"/>
        <v>1516.0171720526096</v>
      </c>
      <c r="R47" s="84">
        <f t="shared" si="4"/>
        <v>52.00405254026083</v>
      </c>
      <c r="S47" s="84">
        <f t="shared" si="5"/>
        <v>3.6587689515064556</v>
      </c>
      <c r="T47" s="84">
        <f t="shared" si="6"/>
        <v>0.72516653643114504</v>
      </c>
      <c r="U47" s="84"/>
      <c r="V47" s="85">
        <f t="shared" si="10"/>
        <v>10077.560175730856</v>
      </c>
      <c r="W47" s="13"/>
      <c r="X47" s="70">
        <v>47</v>
      </c>
      <c r="Y47" s="31">
        <f t="shared" si="9"/>
        <v>1</v>
      </c>
    </row>
    <row r="48" spans="1:25" x14ac:dyDescent="0.35">
      <c r="A48" s="6">
        <v>2004</v>
      </c>
      <c r="B48" s="8">
        <v>1</v>
      </c>
      <c r="C48" s="8">
        <v>2</v>
      </c>
      <c r="D48" s="8">
        <v>22</v>
      </c>
      <c r="E48" s="11">
        <v>5.05301443185495E-3</v>
      </c>
      <c r="F48" s="11">
        <v>1.4577850456567376E-3</v>
      </c>
      <c r="G48" s="11">
        <v>2.7774876146608521E-3</v>
      </c>
      <c r="H48" s="11">
        <v>1.0655792968999982E-3</v>
      </c>
      <c r="I48" s="11">
        <v>1.7410803049999984E-4</v>
      </c>
      <c r="J48" s="11">
        <v>6.5404082496033253E-6</v>
      </c>
      <c r="K48" s="11">
        <v>1.1900783602150582E-5</v>
      </c>
      <c r="L48" s="12">
        <f t="shared" si="0"/>
        <v>1.0546415611424291E-2</v>
      </c>
      <c r="M48" s="58"/>
      <c r="N48" s="84">
        <f t="shared" si="8"/>
        <v>5021.3355620883949</v>
      </c>
      <c r="O48" s="84">
        <f t="shared" si="1"/>
        <v>1270.1603515832139</v>
      </c>
      <c r="P48" s="84">
        <f t="shared" si="2"/>
        <v>2044.2116927998175</v>
      </c>
      <c r="Q48" s="84">
        <f t="shared" si="3"/>
        <v>1528.4722675604753</v>
      </c>
      <c r="R48" s="84">
        <f t="shared" si="4"/>
        <v>52.00405254026083</v>
      </c>
      <c r="S48" s="84">
        <f t="shared" si="5"/>
        <v>3.6587689515064556</v>
      </c>
      <c r="T48" s="84">
        <f t="shared" si="6"/>
        <v>0.72516653643114504</v>
      </c>
      <c r="U48" s="84"/>
      <c r="V48" s="85">
        <f t="shared" si="10"/>
        <v>9920.5678620600993</v>
      </c>
      <c r="W48" s="13"/>
      <c r="X48" s="70">
        <v>48</v>
      </c>
      <c r="Y48" s="31">
        <f t="shared" si="9"/>
        <v>1</v>
      </c>
    </row>
    <row r="49" spans="1:25" x14ac:dyDescent="0.35">
      <c r="A49" s="6">
        <v>2004</v>
      </c>
      <c r="B49" s="8">
        <v>1</v>
      </c>
      <c r="C49" s="8">
        <v>2</v>
      </c>
      <c r="D49" s="8">
        <v>23</v>
      </c>
      <c r="E49" s="11">
        <v>4.5270503553778282E-3</v>
      </c>
      <c r="F49" s="11">
        <v>1.3766314942736601E-3</v>
      </c>
      <c r="G49" s="11">
        <v>2.672667620639879E-3</v>
      </c>
      <c r="H49" s="11">
        <v>1.0066464062999981E-3</v>
      </c>
      <c r="I49" s="11">
        <v>1.7410803049999984E-4</v>
      </c>
      <c r="J49" s="11">
        <v>6.5404082496033253E-6</v>
      </c>
      <c r="K49" s="11">
        <v>1.1900783602150582E-5</v>
      </c>
      <c r="L49" s="12">
        <f t="shared" si="0"/>
        <v>9.7755450989431194E-3</v>
      </c>
      <c r="M49" s="58"/>
      <c r="N49" s="84">
        <f t="shared" si="8"/>
        <v>4498.6689128609487</v>
      </c>
      <c r="O49" s="84">
        <f t="shared" si="1"/>
        <v>1199.4516941826855</v>
      </c>
      <c r="P49" s="84">
        <f t="shared" si="2"/>
        <v>1967.0649014745049</v>
      </c>
      <c r="Q49" s="84">
        <f t="shared" si="3"/>
        <v>1443.9386348300629</v>
      </c>
      <c r="R49" s="84">
        <f t="shared" si="4"/>
        <v>52.00405254026083</v>
      </c>
      <c r="S49" s="84">
        <f t="shared" si="5"/>
        <v>3.6587689515064556</v>
      </c>
      <c r="T49" s="84">
        <f t="shared" si="6"/>
        <v>0.72516653643114504</v>
      </c>
      <c r="U49" s="84"/>
      <c r="V49" s="85">
        <f t="shared" si="10"/>
        <v>9165.5121313764012</v>
      </c>
      <c r="W49" s="13"/>
      <c r="X49" s="70">
        <v>49</v>
      </c>
      <c r="Y49" s="31">
        <f t="shared" si="9"/>
        <v>1</v>
      </c>
    </row>
    <row r="50" spans="1:25" x14ac:dyDescent="0.35">
      <c r="A50" s="6">
        <v>2004</v>
      </c>
      <c r="B50" s="8">
        <v>1</v>
      </c>
      <c r="C50" s="8">
        <v>2</v>
      </c>
      <c r="D50" s="8">
        <v>24</v>
      </c>
      <c r="E50" s="11">
        <v>4.1347493486226725E-3</v>
      </c>
      <c r="F50" s="11">
        <v>1.4824366303959275E-3</v>
      </c>
      <c r="G50" s="11">
        <v>2.5660921510461208E-3</v>
      </c>
      <c r="H50" s="11">
        <v>9.9188842189999824E-4</v>
      </c>
      <c r="I50" s="11">
        <v>1.7410803049999984E-4</v>
      </c>
      <c r="J50" s="11">
        <v>6.5404082496033253E-6</v>
      </c>
      <c r="K50" s="11">
        <v>1.1900783602150582E-5</v>
      </c>
      <c r="L50" s="12">
        <f t="shared" si="0"/>
        <v>9.3677157743164725E-3</v>
      </c>
      <c r="M50" s="58"/>
      <c r="N50" s="84">
        <f t="shared" si="8"/>
        <v>4108.8273593034601</v>
      </c>
      <c r="O50" s="84">
        <f t="shared" si="1"/>
        <v>1291.6391461645555</v>
      </c>
      <c r="P50" s="84">
        <f t="shared" si="2"/>
        <v>1888.6260922574224</v>
      </c>
      <c r="Q50" s="84">
        <f t="shared" si="3"/>
        <v>1422.7697082695397</v>
      </c>
      <c r="R50" s="84">
        <f t="shared" si="4"/>
        <v>52.00405254026083</v>
      </c>
      <c r="S50" s="84">
        <f t="shared" si="5"/>
        <v>3.6587689515064556</v>
      </c>
      <c r="T50" s="84">
        <f t="shared" si="6"/>
        <v>0.72516653643114504</v>
      </c>
      <c r="U50" s="84"/>
      <c r="V50" s="85">
        <f t="shared" si="10"/>
        <v>8768.2502940231752</v>
      </c>
      <c r="W50" s="13"/>
      <c r="X50" s="70">
        <v>50</v>
      </c>
      <c r="Y50" s="31">
        <f t="shared" si="9"/>
        <v>1</v>
      </c>
    </row>
    <row r="51" spans="1:25" x14ac:dyDescent="0.35">
      <c r="A51" s="6">
        <v>2004</v>
      </c>
      <c r="B51" s="8">
        <v>1</v>
      </c>
      <c r="C51" s="8">
        <v>3</v>
      </c>
      <c r="D51" s="8">
        <v>1</v>
      </c>
      <c r="E51" s="11">
        <v>2.5315278266032906E-3</v>
      </c>
      <c r="F51" s="11">
        <v>1.7653216899456588E-3</v>
      </c>
      <c r="G51" s="11">
        <v>2.3510536213715259E-3</v>
      </c>
      <c r="H51" s="11">
        <v>9.8528529689999832E-4</v>
      </c>
      <c r="I51" s="11">
        <v>1.7410803049999984E-4</v>
      </c>
      <c r="J51" s="11">
        <v>6.5404082496033253E-6</v>
      </c>
      <c r="K51" s="11">
        <v>1.1900783602150582E-5</v>
      </c>
      <c r="L51" s="12">
        <f t="shared" si="0"/>
        <v>7.8257376571722274E-3</v>
      </c>
      <c r="M51" s="58"/>
      <c r="N51" s="84">
        <f t="shared" si="8"/>
        <v>2515.656915999155</v>
      </c>
      <c r="O51" s="84">
        <f t="shared" si="1"/>
        <v>1538.1153929650259</v>
      </c>
      <c r="P51" s="84">
        <f t="shared" si="2"/>
        <v>1730.3592202674415</v>
      </c>
      <c r="Q51" s="84">
        <f t="shared" si="3"/>
        <v>1413.2981527775205</v>
      </c>
      <c r="R51" s="84">
        <f t="shared" si="4"/>
        <v>52.00405254026083</v>
      </c>
      <c r="S51" s="84">
        <f t="shared" si="5"/>
        <v>3.6587689515064556</v>
      </c>
      <c r="T51" s="84">
        <f t="shared" si="6"/>
        <v>0.72516653643114504</v>
      </c>
      <c r="U51" s="84"/>
      <c r="V51" s="85">
        <f t="shared" si="10"/>
        <v>7253.8176700373406</v>
      </c>
      <c r="W51" s="13"/>
      <c r="X51" s="70">
        <v>51</v>
      </c>
      <c r="Y51" s="31">
        <f t="shared" si="9"/>
        <v>1</v>
      </c>
    </row>
    <row r="52" spans="1:25" x14ac:dyDescent="0.35">
      <c r="A52" s="6">
        <v>2004</v>
      </c>
      <c r="B52" s="8">
        <v>1</v>
      </c>
      <c r="C52" s="8">
        <v>3</v>
      </c>
      <c r="D52" s="8">
        <v>2</v>
      </c>
      <c r="E52" s="11">
        <v>2.3350787881776421E-3</v>
      </c>
      <c r="F52" s="11">
        <v>1.7334879272944566E-3</v>
      </c>
      <c r="G52" s="11">
        <v>2.2494301270828375E-3</v>
      </c>
      <c r="H52" s="11">
        <v>1.0218005780999982E-3</v>
      </c>
      <c r="I52" s="11">
        <v>1.7410803049999984E-4</v>
      </c>
      <c r="J52" s="11">
        <v>6.5404082496033253E-6</v>
      </c>
      <c r="K52" s="11">
        <v>1.1900783602150582E-5</v>
      </c>
      <c r="L52" s="12">
        <f t="shared" si="0"/>
        <v>7.5323466430066892E-3</v>
      </c>
      <c r="M52" s="58"/>
      <c r="N52" s="84">
        <f t="shared" si="8"/>
        <v>2320.4394757784949</v>
      </c>
      <c r="O52" s="84">
        <f t="shared" si="1"/>
        <v>1510.3788049942998</v>
      </c>
      <c r="P52" s="84">
        <f t="shared" si="2"/>
        <v>1655.5650306582545</v>
      </c>
      <c r="Q52" s="84">
        <f t="shared" si="3"/>
        <v>1465.6758545766668</v>
      </c>
      <c r="R52" s="84">
        <f t="shared" si="4"/>
        <v>52.00405254026083</v>
      </c>
      <c r="S52" s="84">
        <f t="shared" si="5"/>
        <v>3.6587689515064556</v>
      </c>
      <c r="T52" s="84">
        <f t="shared" si="6"/>
        <v>0.72516653643114504</v>
      </c>
      <c r="U52" s="84"/>
      <c r="V52" s="85">
        <f t="shared" si="10"/>
        <v>7008.4471540359145</v>
      </c>
      <c r="W52" s="13"/>
      <c r="X52" s="70">
        <v>52</v>
      </c>
      <c r="Y52" s="31">
        <f t="shared" si="9"/>
        <v>1</v>
      </c>
    </row>
    <row r="53" spans="1:25" x14ac:dyDescent="0.35">
      <c r="A53" s="6">
        <v>2004</v>
      </c>
      <c r="B53" s="8">
        <v>1</v>
      </c>
      <c r="C53" s="8">
        <v>3</v>
      </c>
      <c r="D53" s="8">
        <v>3</v>
      </c>
      <c r="E53" s="11">
        <v>2.0954039944978079E-3</v>
      </c>
      <c r="F53" s="11">
        <v>1.7883850822795152E-3</v>
      </c>
      <c r="G53" s="11">
        <v>2.147528539904949E-3</v>
      </c>
      <c r="H53" s="11">
        <v>9.7736154689999832E-4</v>
      </c>
      <c r="I53" s="11">
        <v>1.7410803049999984E-4</v>
      </c>
      <c r="J53" s="11">
        <v>6.5404082496033253E-6</v>
      </c>
      <c r="K53" s="11">
        <v>1.1900783602150582E-5</v>
      </c>
      <c r="L53" s="12">
        <f t="shared" si="0"/>
        <v>7.2012283859340257E-3</v>
      </c>
      <c r="M53" s="58"/>
      <c r="N53" s="84">
        <f t="shared" si="8"/>
        <v>2082.2672755857175</v>
      </c>
      <c r="O53" s="84">
        <f t="shared" si="1"/>
        <v>1558.2104039563587</v>
      </c>
      <c r="P53" s="84">
        <f t="shared" si="2"/>
        <v>1580.5661666041528</v>
      </c>
      <c r="Q53" s="84">
        <f t="shared" si="3"/>
        <v>1401.9322861870974</v>
      </c>
      <c r="R53" s="84">
        <f t="shared" si="4"/>
        <v>52.00405254026083</v>
      </c>
      <c r="S53" s="84">
        <f t="shared" si="5"/>
        <v>3.6587689515064556</v>
      </c>
      <c r="T53" s="84">
        <f t="shared" si="6"/>
        <v>0.72516653643114504</v>
      </c>
      <c r="U53" s="84"/>
      <c r="V53" s="85">
        <f t="shared" si="10"/>
        <v>6679.3641203615243</v>
      </c>
      <c r="W53" s="13"/>
      <c r="X53" s="70">
        <v>53</v>
      </c>
      <c r="Y53" s="31">
        <f t="shared" si="9"/>
        <v>1</v>
      </c>
    </row>
    <row r="54" spans="1:25" x14ac:dyDescent="0.35">
      <c r="A54" s="6">
        <v>2004</v>
      </c>
      <c r="B54" s="8">
        <v>1</v>
      </c>
      <c r="C54" s="8">
        <v>3</v>
      </c>
      <c r="D54" s="8">
        <v>4</v>
      </c>
      <c r="E54" s="11">
        <v>1.9493104822348264E-3</v>
      </c>
      <c r="F54" s="11">
        <v>1.8107559019660366E-3</v>
      </c>
      <c r="G54" s="11">
        <v>2.1798634707498694E-3</v>
      </c>
      <c r="H54" s="11">
        <v>1.0154945937999981E-3</v>
      </c>
      <c r="I54" s="11">
        <v>1.7410803049999984E-4</v>
      </c>
      <c r="J54" s="11">
        <v>6.5404082496033253E-6</v>
      </c>
      <c r="K54" s="11">
        <v>1.1900783602150582E-5</v>
      </c>
      <c r="L54" s="12">
        <f t="shared" si="0"/>
        <v>7.1479736711024854E-3</v>
      </c>
      <c r="M54" s="58"/>
      <c r="N54" s="84">
        <f t="shared" si="8"/>
        <v>1937.0896675638837</v>
      </c>
      <c r="O54" s="84">
        <f t="shared" si="1"/>
        <v>1577.7019800861137</v>
      </c>
      <c r="P54" s="84">
        <f t="shared" si="2"/>
        <v>1604.3644522815246</v>
      </c>
      <c r="Q54" s="84">
        <f t="shared" si="3"/>
        <v>1456.6305191893687</v>
      </c>
      <c r="R54" s="84">
        <f t="shared" si="4"/>
        <v>52.00405254026083</v>
      </c>
      <c r="S54" s="84">
        <f t="shared" si="5"/>
        <v>3.6587689515064556</v>
      </c>
      <c r="T54" s="84">
        <f t="shared" si="6"/>
        <v>0.72516653643114504</v>
      </c>
      <c r="U54" s="84"/>
      <c r="V54" s="85">
        <f t="shared" si="10"/>
        <v>6632.1746071490898</v>
      </c>
      <c r="W54" s="13"/>
      <c r="X54" s="70">
        <v>54</v>
      </c>
      <c r="Y54" s="31">
        <f t="shared" si="9"/>
        <v>1</v>
      </c>
    </row>
    <row r="55" spans="1:25" x14ac:dyDescent="0.35">
      <c r="A55" s="6">
        <v>2004</v>
      </c>
      <c r="B55" s="8">
        <v>1</v>
      </c>
      <c r="C55" s="8">
        <v>3</v>
      </c>
      <c r="D55" s="8">
        <v>5</v>
      </c>
      <c r="E55" s="11">
        <v>1.96864207896499E-3</v>
      </c>
      <c r="F55" s="11">
        <v>1.8194368140913048E-3</v>
      </c>
      <c r="G55" s="11">
        <v>2.1866033848173308E-3</v>
      </c>
      <c r="H55" s="11">
        <v>1.0286348124999981E-3</v>
      </c>
      <c r="I55" s="11">
        <v>1.7410803049999984E-4</v>
      </c>
      <c r="J55" s="11">
        <v>6.5404082496033253E-6</v>
      </c>
      <c r="K55" s="11">
        <v>1.1900783602150582E-5</v>
      </c>
      <c r="L55" s="12">
        <f t="shared" si="0"/>
        <v>7.1958663127253781E-3</v>
      </c>
      <c r="M55" s="58"/>
      <c r="N55" s="84">
        <f t="shared" si="8"/>
        <v>1956.3000686902244</v>
      </c>
      <c r="O55" s="84">
        <f t="shared" si="1"/>
        <v>1585.2656126188692</v>
      </c>
      <c r="P55" s="84">
        <f t="shared" si="2"/>
        <v>1609.3249824644297</v>
      </c>
      <c r="Q55" s="84">
        <f t="shared" si="3"/>
        <v>1475.4789145467669</v>
      </c>
      <c r="R55" s="84">
        <f t="shared" si="4"/>
        <v>52.00405254026083</v>
      </c>
      <c r="S55" s="84">
        <f t="shared" si="5"/>
        <v>3.6587689515064556</v>
      </c>
      <c r="T55" s="84">
        <f t="shared" si="6"/>
        <v>0.72516653643114504</v>
      </c>
      <c r="U55" s="84"/>
      <c r="V55" s="85">
        <f t="shared" si="10"/>
        <v>6682.7575663484886</v>
      </c>
      <c r="W55" s="13"/>
      <c r="X55" s="70">
        <v>55</v>
      </c>
      <c r="Y55" s="31">
        <f t="shared" si="9"/>
        <v>1</v>
      </c>
    </row>
    <row r="56" spans="1:25" x14ac:dyDescent="0.35">
      <c r="A56" s="6">
        <v>2004</v>
      </c>
      <c r="B56" s="8">
        <v>1</v>
      </c>
      <c r="C56" s="8">
        <v>3</v>
      </c>
      <c r="D56" s="8">
        <v>6</v>
      </c>
      <c r="E56" s="11">
        <v>2.1152614753838397E-3</v>
      </c>
      <c r="F56" s="11">
        <v>1.7767606142576088E-3</v>
      </c>
      <c r="G56" s="11">
        <v>2.1958333011242166E-3</v>
      </c>
      <c r="H56" s="11">
        <v>1.0637634374999982E-3</v>
      </c>
      <c r="I56" s="11">
        <v>1.7410803049999984E-4</v>
      </c>
      <c r="J56" s="11">
        <v>6.5404082496033253E-6</v>
      </c>
      <c r="K56" s="11">
        <v>1.1900783602150582E-5</v>
      </c>
      <c r="L56" s="12">
        <f t="shared" si="0"/>
        <v>7.3441680506174173E-3</v>
      </c>
      <c r="M56" s="58"/>
      <c r="N56" s="84">
        <f t="shared" si="8"/>
        <v>2102.0002639417226</v>
      </c>
      <c r="O56" s="84">
        <f t="shared" si="1"/>
        <v>1548.082066837205</v>
      </c>
      <c r="P56" s="84">
        <f t="shared" si="2"/>
        <v>1616.1181370903967</v>
      </c>
      <c r="Q56" s="84">
        <f t="shared" si="3"/>
        <v>1525.86758976431</v>
      </c>
      <c r="R56" s="84">
        <f t="shared" si="4"/>
        <v>52.00405254026083</v>
      </c>
      <c r="S56" s="84">
        <f t="shared" si="5"/>
        <v>3.6587689515064556</v>
      </c>
      <c r="T56" s="84">
        <f t="shared" si="6"/>
        <v>0.72516653643114504</v>
      </c>
      <c r="U56" s="84"/>
      <c r="V56" s="85">
        <f t="shared" si="10"/>
        <v>6848.4560456618328</v>
      </c>
      <c r="W56" s="13"/>
      <c r="X56" s="70">
        <v>56</v>
      </c>
      <c r="Y56" s="31">
        <f t="shared" si="9"/>
        <v>1</v>
      </c>
    </row>
    <row r="57" spans="1:25" x14ac:dyDescent="0.35">
      <c r="A57" s="6">
        <v>2004</v>
      </c>
      <c r="B57" s="8">
        <v>1</v>
      </c>
      <c r="C57" s="8">
        <v>3</v>
      </c>
      <c r="D57" s="8">
        <v>7</v>
      </c>
      <c r="E57" s="11">
        <v>2.3044023271343158E-3</v>
      </c>
      <c r="F57" s="11">
        <v>1.7673404722774342E-3</v>
      </c>
      <c r="G57" s="11">
        <v>2.317002683517692E-3</v>
      </c>
      <c r="H57" s="11">
        <v>1.1454110780999979E-3</v>
      </c>
      <c r="I57" s="11">
        <v>1.7410803049999984E-4</v>
      </c>
      <c r="J57" s="11">
        <v>6.5404082496033253E-6</v>
      </c>
      <c r="K57" s="11">
        <v>1.1900783602150582E-5</v>
      </c>
      <c r="L57" s="12">
        <f t="shared" si="0"/>
        <v>7.7267057833811945E-3</v>
      </c>
      <c r="M57" s="58"/>
      <c r="N57" s="84">
        <f t="shared" si="8"/>
        <v>2289.9553347111737</v>
      </c>
      <c r="O57" s="84">
        <f t="shared" si="1"/>
        <v>1539.8743472662363</v>
      </c>
      <c r="P57" s="84">
        <f t="shared" si="2"/>
        <v>1705.2979652885936</v>
      </c>
      <c r="Q57" s="84">
        <f t="shared" si="3"/>
        <v>1642.9833733872681</v>
      </c>
      <c r="R57" s="84">
        <f t="shared" si="4"/>
        <v>52.00405254026083</v>
      </c>
      <c r="S57" s="84">
        <f t="shared" si="5"/>
        <v>3.6587689515064556</v>
      </c>
      <c r="T57" s="84">
        <f t="shared" si="6"/>
        <v>0.72516653643114504</v>
      </c>
      <c r="U57" s="84"/>
      <c r="V57" s="85">
        <f t="shared" si="10"/>
        <v>7234.4990086814705</v>
      </c>
      <c r="W57" s="13"/>
      <c r="X57" s="70">
        <v>57</v>
      </c>
      <c r="Y57" s="31">
        <f t="shared" si="9"/>
        <v>1</v>
      </c>
    </row>
    <row r="58" spans="1:25" x14ac:dyDescent="0.35">
      <c r="A58" s="6">
        <v>2004</v>
      </c>
      <c r="B58" s="8">
        <v>1</v>
      </c>
      <c r="C58" s="8">
        <v>3</v>
      </c>
      <c r="D58" s="8">
        <v>8</v>
      </c>
      <c r="E58" s="11">
        <v>2.9975333159793869E-3</v>
      </c>
      <c r="F58" s="11">
        <v>1.6454682632083949E-3</v>
      </c>
      <c r="G58" s="11">
        <v>2.476898793282176E-3</v>
      </c>
      <c r="H58" s="11">
        <v>1.161753812499998E-3</v>
      </c>
      <c r="I58" s="11">
        <v>1.7410803049999984E-4</v>
      </c>
      <c r="J58" s="11">
        <v>6.5404082496033253E-6</v>
      </c>
      <c r="K58" s="11">
        <v>1.1900783602150582E-5</v>
      </c>
      <c r="L58" s="12">
        <f t="shared" si="0"/>
        <v>8.4742034073217089E-3</v>
      </c>
      <c r="M58" s="58"/>
      <c r="N58" s="84">
        <f t="shared" si="8"/>
        <v>2978.7408765714981</v>
      </c>
      <c r="O58" s="84">
        <f t="shared" si="1"/>
        <v>1433.6877401388342</v>
      </c>
      <c r="P58" s="84">
        <f t="shared" si="2"/>
        <v>1822.9803972420025</v>
      </c>
      <c r="Q58" s="84">
        <f t="shared" si="3"/>
        <v>1666.425473265876</v>
      </c>
      <c r="R58" s="84">
        <f t="shared" si="4"/>
        <v>52.00405254026083</v>
      </c>
      <c r="S58" s="84">
        <f t="shared" si="5"/>
        <v>3.6587689515064556</v>
      </c>
      <c r="T58" s="84">
        <f t="shared" si="6"/>
        <v>0.72516653643114504</v>
      </c>
      <c r="U58" s="84"/>
      <c r="V58" s="85">
        <f t="shared" si="10"/>
        <v>7958.2224752464099</v>
      </c>
      <c r="W58" s="13"/>
      <c r="X58" s="70">
        <v>58</v>
      </c>
      <c r="Y58" s="31">
        <f t="shared" si="9"/>
        <v>1</v>
      </c>
    </row>
    <row r="59" spans="1:25" x14ac:dyDescent="0.35">
      <c r="A59" s="6">
        <v>2004</v>
      </c>
      <c r="B59" s="8">
        <v>1</v>
      </c>
      <c r="C59" s="8">
        <v>3</v>
      </c>
      <c r="D59" s="8">
        <v>9</v>
      </c>
      <c r="E59" s="11">
        <v>3.392723958196983E-3</v>
      </c>
      <c r="F59" s="11">
        <v>1.7671942690235703E-3</v>
      </c>
      <c r="G59" s="11">
        <v>2.4795211631264249E-3</v>
      </c>
      <c r="H59" s="11">
        <v>1.2373595939999978E-3</v>
      </c>
      <c r="I59" s="11">
        <v>0</v>
      </c>
      <c r="J59" s="11">
        <v>0</v>
      </c>
      <c r="K59" s="11">
        <v>1.1900783602150582E-5</v>
      </c>
      <c r="L59" s="12">
        <f t="shared" si="0"/>
        <v>8.8886997679491261E-3</v>
      </c>
      <c r="M59" s="58"/>
      <c r="N59" s="84">
        <f t="shared" si="8"/>
        <v>3371.4539495961685</v>
      </c>
      <c r="O59" s="84">
        <f t="shared" si="1"/>
        <v>1539.746961149275</v>
      </c>
      <c r="P59" s="84">
        <f t="shared" si="2"/>
        <v>1824.9104433275954</v>
      </c>
      <c r="Q59" s="84">
        <f t="shared" si="3"/>
        <v>1774.8747840080982</v>
      </c>
      <c r="R59" s="84">
        <f t="shared" si="4"/>
        <v>0</v>
      </c>
      <c r="S59" s="84">
        <f t="shared" si="5"/>
        <v>0</v>
      </c>
      <c r="T59" s="84">
        <f t="shared" si="6"/>
        <v>0.72516653643114504</v>
      </c>
      <c r="U59" s="84"/>
      <c r="V59" s="85">
        <f t="shared" si="10"/>
        <v>8511.7113046175673</v>
      </c>
      <c r="W59" s="13"/>
      <c r="X59" s="70">
        <v>59</v>
      </c>
      <c r="Y59" s="31">
        <f t="shared" si="9"/>
        <v>1</v>
      </c>
    </row>
    <row r="60" spans="1:25" x14ac:dyDescent="0.35">
      <c r="A60" s="6">
        <v>2004</v>
      </c>
      <c r="B60" s="8">
        <v>1</v>
      </c>
      <c r="C60" s="8">
        <v>3</v>
      </c>
      <c r="D60" s="8">
        <v>10</v>
      </c>
      <c r="E60" s="11">
        <v>3.7602622521834164E-3</v>
      </c>
      <c r="F60" s="11">
        <v>1.8529336825360604E-3</v>
      </c>
      <c r="G60" s="11">
        <v>2.4764574659158298E-3</v>
      </c>
      <c r="H60" s="11">
        <v>1.5477064689999973E-3</v>
      </c>
      <c r="I60" s="11">
        <v>0</v>
      </c>
      <c r="J60" s="11">
        <v>0</v>
      </c>
      <c r="K60" s="11">
        <v>1.1900783602150582E-5</v>
      </c>
      <c r="L60" s="12">
        <f t="shared" si="0"/>
        <v>9.6492606532374552E-3</v>
      </c>
      <c r="M60" s="58"/>
      <c r="N60" s="84">
        <f t="shared" si="8"/>
        <v>3736.688035291405</v>
      </c>
      <c r="O60" s="84">
        <f t="shared" si="1"/>
        <v>1614.4512558160527</v>
      </c>
      <c r="P60" s="84">
        <f t="shared" si="2"/>
        <v>1822.6555833498087</v>
      </c>
      <c r="Q60" s="84">
        <f t="shared" si="3"/>
        <v>2220.0378921330057</v>
      </c>
      <c r="R60" s="84">
        <f t="shared" si="4"/>
        <v>0</v>
      </c>
      <c r="S60" s="84">
        <f t="shared" si="5"/>
        <v>0</v>
      </c>
      <c r="T60" s="84">
        <f t="shared" si="6"/>
        <v>0.72516653643114504</v>
      </c>
      <c r="U60" s="84"/>
      <c r="V60" s="85">
        <f t="shared" si="10"/>
        <v>9394.5579331267036</v>
      </c>
      <c r="W60" s="13"/>
      <c r="X60" s="70">
        <v>60</v>
      </c>
      <c r="Y60" s="31">
        <f t="shared" si="9"/>
        <v>1</v>
      </c>
    </row>
    <row r="61" spans="1:25" x14ac:dyDescent="0.35">
      <c r="A61" s="6">
        <v>2004</v>
      </c>
      <c r="B61" s="8">
        <v>1</v>
      </c>
      <c r="C61" s="8">
        <v>3</v>
      </c>
      <c r="D61" s="8">
        <v>11</v>
      </c>
      <c r="E61" s="11">
        <v>3.920916145815234E-3</v>
      </c>
      <c r="F61" s="11">
        <v>1.8670080321057545E-3</v>
      </c>
      <c r="G61" s="11">
        <v>2.4447625621882283E-3</v>
      </c>
      <c r="H61" s="11">
        <v>1.702912921999997E-3</v>
      </c>
      <c r="I61" s="11">
        <v>0</v>
      </c>
      <c r="J61" s="11">
        <v>0</v>
      </c>
      <c r="K61" s="11">
        <v>1.1900783602150582E-5</v>
      </c>
      <c r="L61" s="12">
        <f t="shared" si="0"/>
        <v>9.9475004457113634E-3</v>
      </c>
      <c r="M61" s="58"/>
      <c r="N61" s="84">
        <f t="shared" si="8"/>
        <v>3896.334741264749</v>
      </c>
      <c r="O61" s="84">
        <f t="shared" si="1"/>
        <v>1626.7141616889103</v>
      </c>
      <c r="P61" s="84">
        <f t="shared" si="2"/>
        <v>1799.3283532083924</v>
      </c>
      <c r="Q61" s="84">
        <f t="shared" si="3"/>
        <v>2442.6668037936188</v>
      </c>
      <c r="R61" s="84">
        <f t="shared" si="4"/>
        <v>0</v>
      </c>
      <c r="S61" s="84">
        <f t="shared" si="5"/>
        <v>0</v>
      </c>
      <c r="T61" s="84">
        <f t="shared" si="6"/>
        <v>0.72516653643114504</v>
      </c>
      <c r="U61" s="84"/>
      <c r="V61" s="85">
        <f t="shared" si="10"/>
        <v>9765.7692264921025</v>
      </c>
      <c r="W61" s="13"/>
      <c r="X61" s="70">
        <v>61</v>
      </c>
      <c r="Y61" s="31">
        <f t="shared" si="9"/>
        <v>1</v>
      </c>
    </row>
    <row r="62" spans="1:25" x14ac:dyDescent="0.35">
      <c r="A62" s="6">
        <v>2004</v>
      </c>
      <c r="B62" s="8">
        <v>1</v>
      </c>
      <c r="C62" s="8">
        <v>3</v>
      </c>
      <c r="D62" s="8">
        <v>12</v>
      </c>
      <c r="E62" s="11">
        <v>4.2819496975597098E-3</v>
      </c>
      <c r="F62" s="11">
        <v>1.7507636524268517E-3</v>
      </c>
      <c r="G62" s="11">
        <v>2.4129050991218413E-3</v>
      </c>
      <c r="H62" s="11">
        <v>1.725825765999997E-3</v>
      </c>
      <c r="I62" s="11">
        <v>0</v>
      </c>
      <c r="J62" s="11">
        <v>0</v>
      </c>
      <c r="K62" s="11">
        <v>1.1900783602150582E-5</v>
      </c>
      <c r="L62" s="12">
        <f t="shared" si="0"/>
        <v>1.018334499871055E-2</v>
      </c>
      <c r="M62" s="58"/>
      <c r="N62" s="84">
        <f t="shared" si="8"/>
        <v>4255.1048649067898</v>
      </c>
      <c r="O62" s="84">
        <f t="shared" si="1"/>
        <v>1525.431052356415</v>
      </c>
      <c r="P62" s="84">
        <f t="shared" si="2"/>
        <v>1775.8814805168652</v>
      </c>
      <c r="Q62" s="84">
        <f t="shared" si="3"/>
        <v>2475.5331017095268</v>
      </c>
      <c r="R62" s="84">
        <f t="shared" si="4"/>
        <v>0</v>
      </c>
      <c r="S62" s="84">
        <f t="shared" si="5"/>
        <v>0</v>
      </c>
      <c r="T62" s="84">
        <f t="shared" si="6"/>
        <v>0.72516653643114504</v>
      </c>
      <c r="U62" s="84"/>
      <c r="V62" s="85">
        <f t="shared" si="10"/>
        <v>10032.675666026029</v>
      </c>
      <c r="W62" s="13"/>
      <c r="X62" s="70">
        <v>62</v>
      </c>
      <c r="Y62" s="31">
        <f t="shared" si="9"/>
        <v>1</v>
      </c>
    </row>
    <row r="63" spans="1:25" x14ac:dyDescent="0.35">
      <c r="A63" s="6">
        <v>2004</v>
      </c>
      <c r="B63" s="8">
        <v>1</v>
      </c>
      <c r="C63" s="8">
        <v>3</v>
      </c>
      <c r="D63" s="8">
        <v>13</v>
      </c>
      <c r="E63" s="11">
        <v>4.5808550439272447E-3</v>
      </c>
      <c r="F63" s="11">
        <v>1.5760785531186185E-3</v>
      </c>
      <c r="G63" s="11">
        <v>2.4160655993263388E-3</v>
      </c>
      <c r="H63" s="11">
        <v>1.736093624999997E-3</v>
      </c>
      <c r="I63" s="11">
        <v>0</v>
      </c>
      <c r="J63" s="11">
        <v>0</v>
      </c>
      <c r="K63" s="11">
        <v>1.1900783602150582E-5</v>
      </c>
      <c r="L63" s="12">
        <f t="shared" si="0"/>
        <v>1.0320993604974349E-2</v>
      </c>
      <c r="M63" s="58"/>
      <c r="N63" s="84">
        <f t="shared" si="8"/>
        <v>4552.1362836084127</v>
      </c>
      <c r="O63" s="84">
        <f t="shared" si="1"/>
        <v>1373.228855047046</v>
      </c>
      <c r="P63" s="84">
        <f t="shared" si="2"/>
        <v>1778.2075868292848</v>
      </c>
      <c r="Q63" s="84">
        <f t="shared" si="3"/>
        <v>2490.2613699617154</v>
      </c>
      <c r="R63" s="84">
        <f t="shared" si="4"/>
        <v>0</v>
      </c>
      <c r="S63" s="84">
        <f t="shared" si="5"/>
        <v>0</v>
      </c>
      <c r="T63" s="84">
        <f t="shared" si="6"/>
        <v>0.72516653643114504</v>
      </c>
      <c r="U63" s="84"/>
      <c r="V63" s="85">
        <f t="shared" si="10"/>
        <v>10194.559261982889</v>
      </c>
      <c r="W63" s="13"/>
      <c r="X63" s="70">
        <v>63</v>
      </c>
      <c r="Y63" s="31">
        <f t="shared" si="9"/>
        <v>1</v>
      </c>
    </row>
    <row r="64" spans="1:25" x14ac:dyDescent="0.35">
      <c r="A64" s="6">
        <v>2004</v>
      </c>
      <c r="B64" s="8">
        <v>1</v>
      </c>
      <c r="C64" s="8">
        <v>3</v>
      </c>
      <c r="D64" s="8">
        <v>14</v>
      </c>
      <c r="E64" s="11">
        <v>4.0900069625993303E-3</v>
      </c>
      <c r="F64" s="11">
        <v>1.6518763354739902E-3</v>
      </c>
      <c r="G64" s="11">
        <v>2.3945104725677986E-3</v>
      </c>
      <c r="H64" s="11">
        <v>1.7381736089999971E-3</v>
      </c>
      <c r="I64" s="11">
        <v>0</v>
      </c>
      <c r="J64" s="11">
        <v>0</v>
      </c>
      <c r="K64" s="11">
        <v>1.1900783602150582E-5</v>
      </c>
      <c r="L64" s="12">
        <f t="shared" si="0"/>
        <v>9.8864681632432668E-3</v>
      </c>
      <c r="M64" s="58"/>
      <c r="N64" s="84">
        <f t="shared" si="8"/>
        <v>4064.365476777386</v>
      </c>
      <c r="O64" s="84">
        <f t="shared" si="1"/>
        <v>1439.27105939848</v>
      </c>
      <c r="P64" s="84">
        <f t="shared" si="2"/>
        <v>1762.3431624743375</v>
      </c>
      <c r="Q64" s="84">
        <f t="shared" si="3"/>
        <v>2493.2449094037993</v>
      </c>
      <c r="R64" s="84">
        <f t="shared" si="4"/>
        <v>0</v>
      </c>
      <c r="S64" s="84">
        <f t="shared" si="5"/>
        <v>0</v>
      </c>
      <c r="T64" s="84">
        <f t="shared" si="6"/>
        <v>0.72516653643114504</v>
      </c>
      <c r="U64" s="84"/>
      <c r="V64" s="85">
        <f t="shared" si="10"/>
        <v>9759.9497745904337</v>
      </c>
      <c r="W64" s="13"/>
      <c r="X64" s="70">
        <v>64</v>
      </c>
      <c r="Y64" s="31">
        <f t="shared" si="9"/>
        <v>1</v>
      </c>
    </row>
    <row r="65" spans="1:25" x14ac:dyDescent="0.35">
      <c r="A65" s="6">
        <v>2004</v>
      </c>
      <c r="B65" s="8">
        <v>1</v>
      </c>
      <c r="C65" s="8">
        <v>3</v>
      </c>
      <c r="D65" s="8">
        <v>15</v>
      </c>
      <c r="E65" s="11">
        <v>3.8097185472727268E-3</v>
      </c>
      <c r="F65" s="11">
        <v>1.7167211672796208E-3</v>
      </c>
      <c r="G65" s="11">
        <v>2.4305309698537136E-3</v>
      </c>
      <c r="H65" s="11">
        <v>1.704002437999997E-3</v>
      </c>
      <c r="I65" s="11">
        <v>0</v>
      </c>
      <c r="J65" s="11">
        <v>0</v>
      </c>
      <c r="K65" s="11">
        <v>1.1900783602150582E-5</v>
      </c>
      <c r="L65" s="12">
        <f t="shared" si="0"/>
        <v>9.6728739060082079E-3</v>
      </c>
      <c r="M65" s="58"/>
      <c r="N65" s="84">
        <f t="shared" si="8"/>
        <v>3785.8342739673803</v>
      </c>
      <c r="O65" s="84">
        <f t="shared" si="1"/>
        <v>1495.7700162302738</v>
      </c>
      <c r="P65" s="84">
        <f t="shared" si="2"/>
        <v>1788.8539995861431</v>
      </c>
      <c r="Q65" s="84">
        <f t="shared" si="3"/>
        <v>2444.2296109877038</v>
      </c>
      <c r="R65" s="84">
        <f t="shared" si="4"/>
        <v>0</v>
      </c>
      <c r="S65" s="84">
        <f t="shared" si="5"/>
        <v>0</v>
      </c>
      <c r="T65" s="84">
        <f t="shared" si="6"/>
        <v>0.72516653643114504</v>
      </c>
      <c r="U65" s="84"/>
      <c r="V65" s="85">
        <f t="shared" si="10"/>
        <v>9515.4130673079326</v>
      </c>
      <c r="W65" s="13"/>
      <c r="X65" s="70">
        <v>65</v>
      </c>
      <c r="Y65" s="31">
        <f t="shared" si="9"/>
        <v>1</v>
      </c>
    </row>
    <row r="66" spans="1:25" x14ac:dyDescent="0.35">
      <c r="A66" s="6">
        <v>2004</v>
      </c>
      <c r="B66" s="8">
        <v>1</v>
      </c>
      <c r="C66" s="8">
        <v>3</v>
      </c>
      <c r="D66" s="8">
        <v>16</v>
      </c>
      <c r="E66" s="11">
        <v>3.9915811853052964E-3</v>
      </c>
      <c r="F66" s="11">
        <v>1.7634901268134427E-3</v>
      </c>
      <c r="G66" s="11">
        <v>2.4290889121596684E-3</v>
      </c>
      <c r="H66" s="11">
        <v>1.4909195939999975E-3</v>
      </c>
      <c r="I66" s="11">
        <v>0</v>
      </c>
      <c r="J66" s="11">
        <v>0</v>
      </c>
      <c r="K66" s="11">
        <v>1.1900783602150582E-5</v>
      </c>
      <c r="L66" s="12">
        <f t="shared" si="0"/>
        <v>9.6869806018805554E-3</v>
      </c>
      <c r="M66" s="58"/>
      <c r="N66" s="84">
        <f t="shared" si="8"/>
        <v>3966.5567603333893</v>
      </c>
      <c r="O66" s="84">
        <f t="shared" si="1"/>
        <v>1536.5195617559646</v>
      </c>
      <c r="P66" s="84">
        <f t="shared" si="2"/>
        <v>1787.7926550875036</v>
      </c>
      <c r="Q66" s="84">
        <f t="shared" si="3"/>
        <v>2138.58251490164</v>
      </c>
      <c r="R66" s="84">
        <f t="shared" si="4"/>
        <v>0</v>
      </c>
      <c r="S66" s="84">
        <f t="shared" si="5"/>
        <v>0</v>
      </c>
      <c r="T66" s="84">
        <f t="shared" si="6"/>
        <v>0.72516653643114504</v>
      </c>
      <c r="U66" s="84"/>
      <c r="V66" s="85">
        <f t="shared" si="10"/>
        <v>9430.1766586149279</v>
      </c>
      <c r="W66" s="13"/>
      <c r="X66" s="70">
        <v>66</v>
      </c>
      <c r="Y66" s="31">
        <f t="shared" si="9"/>
        <v>1</v>
      </c>
    </row>
    <row r="67" spans="1:25" x14ac:dyDescent="0.35">
      <c r="A67" s="6">
        <v>2004</v>
      </c>
      <c r="B67" s="8">
        <v>1</v>
      </c>
      <c r="C67" s="8">
        <v>3</v>
      </c>
      <c r="D67" s="8">
        <v>17</v>
      </c>
      <c r="E67" s="11">
        <v>4.735527787243691E-3</v>
      </c>
      <c r="F67" s="11">
        <v>1.5492897621978724E-3</v>
      </c>
      <c r="G67" s="11">
        <v>2.4860437005628025E-3</v>
      </c>
      <c r="H67" s="11">
        <v>1.4753692339999974E-3</v>
      </c>
      <c r="I67" s="11">
        <v>4.3527007624999961E-5</v>
      </c>
      <c r="J67" s="11">
        <v>1.6351020624008313E-6</v>
      </c>
      <c r="K67" s="11">
        <v>1.1900783602150582E-5</v>
      </c>
      <c r="L67" s="12">
        <f t="shared" ref="L67:L130" si="11">SUM(E67:K67)</f>
        <v>1.0303293377293913E-2</v>
      </c>
      <c r="M67" s="58"/>
      <c r="N67" s="84">
        <f t="shared" ref="N67:N130" si="12">E67/$E$8787*$N$1</f>
        <v>4705.8393368996212</v>
      </c>
      <c r="O67" s="84">
        <f t="shared" ref="O67:O130" si="13">F67/$F$8787*$O$1</f>
        <v>1349.8879240944616</v>
      </c>
      <c r="P67" s="84">
        <f t="shared" ref="P67:P130" si="14">G67/$G$8787*$P$1</f>
        <v>1829.7109858120291</v>
      </c>
      <c r="Q67" s="84">
        <f t="shared" ref="Q67:Q130" si="15">H67/$H$8787*$Q$1</f>
        <v>2116.2770008214311</v>
      </c>
      <c r="R67" s="84">
        <f t="shared" ref="R67:R130" si="16">I67/$I$8787*$R$1</f>
        <v>13.001013135065207</v>
      </c>
      <c r="S67" s="84">
        <f t="shared" ref="S67:S130" si="17">J67/$J$8787*$S$1</f>
        <v>0.91469223787661391</v>
      </c>
      <c r="T67" s="84">
        <f t="shared" ref="T67:T130" si="18">K67/$K$8787*$T$1</f>
        <v>0.72516653643114504</v>
      </c>
      <c r="U67" s="84"/>
      <c r="V67" s="85">
        <f t="shared" ref="V67:V130" si="19">SUM(N67:T67)</f>
        <v>10016.356119536917</v>
      </c>
      <c r="W67" s="13"/>
      <c r="X67" s="70">
        <v>67</v>
      </c>
      <c r="Y67" s="31">
        <f t="shared" si="9"/>
        <v>1</v>
      </c>
    </row>
    <row r="68" spans="1:25" x14ac:dyDescent="0.35">
      <c r="A68" s="6">
        <v>2004</v>
      </c>
      <c r="B68" s="8">
        <v>1</v>
      </c>
      <c r="C68" s="8">
        <v>3</v>
      </c>
      <c r="D68" s="8">
        <v>18</v>
      </c>
      <c r="E68" s="11">
        <v>5.5775762447327079E-3</v>
      </c>
      <c r="F68" s="11">
        <v>1.5892066762915292E-3</v>
      </c>
      <c r="G68" s="11">
        <v>2.516504108710758E-3</v>
      </c>
      <c r="H68" s="11">
        <v>1.5027391879999974E-3</v>
      </c>
      <c r="I68" s="11">
        <v>1.7410803049999984E-4</v>
      </c>
      <c r="J68" s="11">
        <v>6.5404082496033253E-6</v>
      </c>
      <c r="K68" s="11">
        <v>1.1900783602150582E-5</v>
      </c>
      <c r="L68" s="12">
        <f t="shared" si="11"/>
        <v>1.1378575440086745E-2</v>
      </c>
      <c r="M68" s="58"/>
      <c r="N68" s="84">
        <f t="shared" si="12"/>
        <v>5542.6087389294335</v>
      </c>
      <c r="O68" s="84">
        <f t="shared" si="13"/>
        <v>1384.6673188964403</v>
      </c>
      <c r="P68" s="84">
        <f t="shared" si="14"/>
        <v>1852.129635736813</v>
      </c>
      <c r="Q68" s="84">
        <f t="shared" si="15"/>
        <v>2155.5365995909556</v>
      </c>
      <c r="R68" s="84">
        <f t="shared" si="16"/>
        <v>52.00405254026083</v>
      </c>
      <c r="S68" s="84">
        <f t="shared" si="17"/>
        <v>3.6587689515064556</v>
      </c>
      <c r="T68" s="84">
        <f t="shared" si="18"/>
        <v>0.72516653643114504</v>
      </c>
      <c r="U68" s="84"/>
      <c r="V68" s="85">
        <f t="shared" si="19"/>
        <v>10991.330281181841</v>
      </c>
      <c r="W68" s="13"/>
      <c r="X68" s="70">
        <v>68</v>
      </c>
      <c r="Y68" s="31">
        <f t="shared" ref="Y68:Y131" si="20">B68</f>
        <v>1</v>
      </c>
    </row>
    <row r="69" spans="1:25" x14ac:dyDescent="0.35">
      <c r="A69" s="6">
        <v>2004</v>
      </c>
      <c r="B69" s="8">
        <v>1</v>
      </c>
      <c r="C69" s="8">
        <v>3</v>
      </c>
      <c r="D69" s="8">
        <v>19</v>
      </c>
      <c r="E69" s="11">
        <v>5.9450516356654888E-3</v>
      </c>
      <c r="F69" s="11">
        <v>1.3982321248389327E-3</v>
      </c>
      <c r="G69" s="11">
        <v>2.4889663268988834E-3</v>
      </c>
      <c r="H69" s="11">
        <v>1.4970935159999972E-3</v>
      </c>
      <c r="I69" s="11">
        <v>1.7410803049999984E-4</v>
      </c>
      <c r="J69" s="11">
        <v>6.5404082496033253E-6</v>
      </c>
      <c r="K69" s="11">
        <v>1.1900783602150582E-5</v>
      </c>
      <c r="L69" s="12">
        <f t="shared" si="11"/>
        <v>1.1521892825755055E-2</v>
      </c>
      <c r="M69" s="58"/>
      <c r="N69" s="84">
        <f t="shared" si="12"/>
        <v>5907.7803159292107</v>
      </c>
      <c r="O69" s="84">
        <f t="shared" si="13"/>
        <v>1218.272208630236</v>
      </c>
      <c r="P69" s="84">
        <f t="shared" si="14"/>
        <v>1831.8620186009298</v>
      </c>
      <c r="Q69" s="84">
        <f t="shared" si="15"/>
        <v>2147.4384194659779</v>
      </c>
      <c r="R69" s="84">
        <f t="shared" si="16"/>
        <v>52.00405254026083</v>
      </c>
      <c r="S69" s="84">
        <f t="shared" si="17"/>
        <v>3.6587689515064556</v>
      </c>
      <c r="T69" s="84">
        <f t="shared" si="18"/>
        <v>0.72516653643114504</v>
      </c>
      <c r="U69" s="84"/>
      <c r="V69" s="85">
        <f t="shared" si="19"/>
        <v>11161.740950654554</v>
      </c>
      <c r="W69" s="13"/>
      <c r="X69" s="70">
        <v>69</v>
      </c>
      <c r="Y69" s="31">
        <f t="shared" si="20"/>
        <v>1</v>
      </c>
    </row>
    <row r="70" spans="1:25" x14ac:dyDescent="0.35">
      <c r="A70" s="6">
        <v>2004</v>
      </c>
      <c r="B70" s="8">
        <v>1</v>
      </c>
      <c r="C70" s="8">
        <v>3</v>
      </c>
      <c r="D70" s="8">
        <v>20</v>
      </c>
      <c r="E70" s="11">
        <v>5.7842586029999837E-3</v>
      </c>
      <c r="F70" s="11">
        <v>1.3136837297924502E-3</v>
      </c>
      <c r="G70" s="11">
        <v>2.4523408563375468E-3</v>
      </c>
      <c r="H70" s="11">
        <v>1.4883113589999975E-3</v>
      </c>
      <c r="I70" s="11">
        <v>1.7410803049999984E-4</v>
      </c>
      <c r="J70" s="11">
        <v>6.5404082496033253E-6</v>
      </c>
      <c r="K70" s="11">
        <v>1.1900783602150582E-5</v>
      </c>
      <c r="L70" s="12">
        <f t="shared" si="11"/>
        <v>1.1231143770481731E-2</v>
      </c>
      <c r="M70" s="58"/>
      <c r="N70" s="84">
        <f t="shared" si="12"/>
        <v>5747.9953432266984</v>
      </c>
      <c r="O70" s="84">
        <f t="shared" si="13"/>
        <v>1144.6056420139917</v>
      </c>
      <c r="P70" s="84">
        <f t="shared" si="14"/>
        <v>1804.9059253385942</v>
      </c>
      <c r="Q70" s="84">
        <f t="shared" si="15"/>
        <v>2134.8412495857892</v>
      </c>
      <c r="R70" s="84">
        <f t="shared" si="16"/>
        <v>52.00405254026083</v>
      </c>
      <c r="S70" s="84">
        <f t="shared" si="17"/>
        <v>3.6587689515064556</v>
      </c>
      <c r="T70" s="84">
        <f t="shared" si="18"/>
        <v>0.72516653643114504</v>
      </c>
      <c r="U70" s="84"/>
      <c r="V70" s="85">
        <f t="shared" si="19"/>
        <v>10888.736148193273</v>
      </c>
      <c r="W70" s="13"/>
      <c r="X70" s="70">
        <v>70</v>
      </c>
      <c r="Y70" s="31">
        <f t="shared" si="20"/>
        <v>1</v>
      </c>
    </row>
    <row r="71" spans="1:25" x14ac:dyDescent="0.35">
      <c r="A71" s="6">
        <v>2004</v>
      </c>
      <c r="B71" s="8">
        <v>1</v>
      </c>
      <c r="C71" s="8">
        <v>3</v>
      </c>
      <c r="D71" s="8">
        <v>21</v>
      </c>
      <c r="E71" s="11">
        <v>5.1459326553189213E-3</v>
      </c>
      <c r="F71" s="11">
        <v>1.4767602282738574E-3</v>
      </c>
      <c r="G71" s="11">
        <v>2.3921029937953408E-3</v>
      </c>
      <c r="H71" s="11">
        <v>1.5192800159999974E-3</v>
      </c>
      <c r="I71" s="11">
        <v>1.7410803049999984E-4</v>
      </c>
      <c r="J71" s="11">
        <v>6.5404082496033253E-6</v>
      </c>
      <c r="K71" s="11">
        <v>1.1900783602150582E-5</v>
      </c>
      <c r="L71" s="12">
        <f t="shared" si="11"/>
        <v>1.0726625115739871E-2</v>
      </c>
      <c r="M71" s="58"/>
      <c r="N71" s="84">
        <f t="shared" si="12"/>
        <v>5113.6712532165193</v>
      </c>
      <c r="O71" s="84">
        <f t="shared" si="13"/>
        <v>1286.6933272068311</v>
      </c>
      <c r="P71" s="84">
        <f t="shared" si="14"/>
        <v>1760.5712747327509</v>
      </c>
      <c r="Q71" s="84">
        <f t="shared" si="15"/>
        <v>2179.2628459191633</v>
      </c>
      <c r="R71" s="84">
        <f t="shared" si="16"/>
        <v>52.00405254026083</v>
      </c>
      <c r="S71" s="84">
        <f t="shared" si="17"/>
        <v>3.6587689515064556</v>
      </c>
      <c r="T71" s="84">
        <f t="shared" si="18"/>
        <v>0.72516653643114504</v>
      </c>
      <c r="U71" s="84"/>
      <c r="V71" s="85">
        <f t="shared" si="19"/>
        <v>10396.586689103462</v>
      </c>
      <c r="W71" s="13"/>
      <c r="X71" s="70">
        <v>71</v>
      </c>
      <c r="Y71" s="31">
        <f t="shared" si="20"/>
        <v>1</v>
      </c>
    </row>
    <row r="72" spans="1:25" x14ac:dyDescent="0.35">
      <c r="A72" s="6">
        <v>2004</v>
      </c>
      <c r="B72" s="8">
        <v>1</v>
      </c>
      <c r="C72" s="8">
        <v>3</v>
      </c>
      <c r="D72" s="8">
        <v>22</v>
      </c>
      <c r="E72" s="11">
        <v>4.7597226017608929E-3</v>
      </c>
      <c r="F72" s="11">
        <v>1.4695415155187379E-3</v>
      </c>
      <c r="G72" s="11">
        <v>2.3026710839436347E-3</v>
      </c>
      <c r="H72" s="11">
        <v>1.4881462809999974E-3</v>
      </c>
      <c r="I72" s="11">
        <v>1.7410803049999984E-4</v>
      </c>
      <c r="J72" s="11">
        <v>6.5404082496033253E-6</v>
      </c>
      <c r="K72" s="11">
        <v>1.1900783602150582E-5</v>
      </c>
      <c r="L72" s="12">
        <f t="shared" si="11"/>
        <v>1.0212630704575015E-2</v>
      </c>
      <c r="M72" s="58"/>
      <c r="N72" s="84">
        <f t="shared" si="12"/>
        <v>4729.8824668355783</v>
      </c>
      <c r="O72" s="84">
        <f t="shared" si="13"/>
        <v>1280.4037012030947</v>
      </c>
      <c r="P72" s="84">
        <f t="shared" si="14"/>
        <v>1694.7500070290605</v>
      </c>
      <c r="Q72" s="84">
        <f t="shared" si="15"/>
        <v>2134.6044608777893</v>
      </c>
      <c r="R72" s="84">
        <f t="shared" si="16"/>
        <v>52.00405254026083</v>
      </c>
      <c r="S72" s="84">
        <f t="shared" si="17"/>
        <v>3.6587689515064556</v>
      </c>
      <c r="T72" s="84">
        <f t="shared" si="18"/>
        <v>0.72516653643114504</v>
      </c>
      <c r="U72" s="84"/>
      <c r="V72" s="85">
        <f t="shared" si="19"/>
        <v>9896.0286239737216</v>
      </c>
      <c r="W72" s="13"/>
      <c r="X72" s="70">
        <v>72</v>
      </c>
      <c r="Y72" s="31">
        <f t="shared" si="20"/>
        <v>1</v>
      </c>
    </row>
    <row r="73" spans="1:25" x14ac:dyDescent="0.35">
      <c r="A73" s="6">
        <v>2004</v>
      </c>
      <c r="B73" s="8">
        <v>1</v>
      </c>
      <c r="C73" s="8">
        <v>3</v>
      </c>
      <c r="D73" s="8">
        <v>23</v>
      </c>
      <c r="E73" s="11">
        <v>4.4055728906684608E-3</v>
      </c>
      <c r="F73" s="11">
        <v>1.4985903427711053E-3</v>
      </c>
      <c r="G73" s="11">
        <v>2.2239624890335683E-3</v>
      </c>
      <c r="H73" s="11">
        <v>1.4858351879999973E-3</v>
      </c>
      <c r="I73" s="11">
        <v>1.7410803049999984E-4</v>
      </c>
      <c r="J73" s="11">
        <v>6.5404082496033253E-6</v>
      </c>
      <c r="K73" s="11">
        <v>1.1900783602150582E-5</v>
      </c>
      <c r="L73" s="12">
        <f t="shared" si="11"/>
        <v>9.806510132824884E-3</v>
      </c>
      <c r="M73" s="58"/>
      <c r="N73" s="84">
        <f t="shared" si="12"/>
        <v>4377.9530269746774</v>
      </c>
      <c r="O73" s="84">
        <f t="shared" si="13"/>
        <v>1305.7137897829407</v>
      </c>
      <c r="P73" s="84">
        <f t="shared" si="14"/>
        <v>1636.8210250275877</v>
      </c>
      <c r="Q73" s="84">
        <f t="shared" si="15"/>
        <v>2131.2894175313859</v>
      </c>
      <c r="R73" s="84">
        <f t="shared" si="16"/>
        <v>52.00405254026083</v>
      </c>
      <c r="S73" s="84">
        <f t="shared" si="17"/>
        <v>3.6587689515064556</v>
      </c>
      <c r="T73" s="84">
        <f t="shared" si="18"/>
        <v>0.72516653643114504</v>
      </c>
      <c r="U73" s="84"/>
      <c r="V73" s="85">
        <f t="shared" si="19"/>
        <v>9508.1652473447903</v>
      </c>
      <c r="W73" s="13"/>
      <c r="X73" s="70">
        <v>73</v>
      </c>
      <c r="Y73" s="31">
        <f t="shared" si="20"/>
        <v>1</v>
      </c>
    </row>
    <row r="74" spans="1:25" x14ac:dyDescent="0.35">
      <c r="A74" s="6">
        <v>2004</v>
      </c>
      <c r="B74" s="8">
        <v>1</v>
      </c>
      <c r="C74" s="8">
        <v>3</v>
      </c>
      <c r="D74" s="8">
        <v>24</v>
      </c>
      <c r="E74" s="11">
        <v>3.4319992561641687E-3</v>
      </c>
      <c r="F74" s="11">
        <v>1.690926725018512E-3</v>
      </c>
      <c r="G74" s="11">
        <v>2.1381194579639072E-3</v>
      </c>
      <c r="H74" s="11">
        <v>1.5047861559999974E-3</v>
      </c>
      <c r="I74" s="11">
        <v>1.7410803049999984E-4</v>
      </c>
      <c r="J74" s="11">
        <v>6.5404082496033253E-6</v>
      </c>
      <c r="K74" s="11">
        <v>1.1900783602150582E-5</v>
      </c>
      <c r="L74" s="12">
        <f t="shared" si="11"/>
        <v>8.9583808174983383E-3</v>
      </c>
      <c r="M74" s="58"/>
      <c r="N74" s="84">
        <f t="shared" si="12"/>
        <v>3410.4830188881497</v>
      </c>
      <c r="O74" s="84">
        <f t="shared" si="13"/>
        <v>1473.2954559726584</v>
      </c>
      <c r="P74" s="84">
        <f t="shared" si="14"/>
        <v>1573.641147309427</v>
      </c>
      <c r="Q74" s="84">
        <f t="shared" si="15"/>
        <v>2158.4727807176778</v>
      </c>
      <c r="R74" s="84">
        <f t="shared" si="16"/>
        <v>52.00405254026083</v>
      </c>
      <c r="S74" s="84">
        <f t="shared" si="17"/>
        <v>3.6587689515064556</v>
      </c>
      <c r="T74" s="84">
        <f t="shared" si="18"/>
        <v>0.72516653643114504</v>
      </c>
      <c r="U74" s="84"/>
      <c r="V74" s="85">
        <f t="shared" si="19"/>
        <v>8672.2803909161103</v>
      </c>
      <c r="W74" s="13"/>
      <c r="X74" s="70">
        <v>74</v>
      </c>
      <c r="Y74" s="31">
        <f t="shared" si="20"/>
        <v>1</v>
      </c>
    </row>
    <row r="75" spans="1:25" x14ac:dyDescent="0.35">
      <c r="A75" s="6">
        <v>2004</v>
      </c>
      <c r="B75" s="8">
        <v>1</v>
      </c>
      <c r="C75" s="8">
        <v>4</v>
      </c>
      <c r="D75" s="8">
        <v>1</v>
      </c>
      <c r="E75" s="11">
        <v>2.6140915923824298E-3</v>
      </c>
      <c r="F75" s="11">
        <v>1.9223946985855026E-3</v>
      </c>
      <c r="G75" s="11">
        <v>2.178241105464703E-3</v>
      </c>
      <c r="H75" s="11">
        <v>1.5204316009999972E-3</v>
      </c>
      <c r="I75" s="11">
        <v>1.7410803049999984E-4</v>
      </c>
      <c r="J75" s="11">
        <v>6.5404082496033253E-6</v>
      </c>
      <c r="K75" s="11">
        <v>1.1900783602150582E-5</v>
      </c>
      <c r="L75" s="12">
        <f t="shared" si="11"/>
        <v>8.4277082197843859E-3</v>
      </c>
      <c r="M75" s="58"/>
      <c r="N75" s="84">
        <f t="shared" si="12"/>
        <v>2597.7030646571034</v>
      </c>
      <c r="O75" s="84">
        <f t="shared" si="13"/>
        <v>1674.9722694109894</v>
      </c>
      <c r="P75" s="84">
        <f t="shared" si="14"/>
        <v>1603.1704026416903</v>
      </c>
      <c r="Q75" s="84">
        <f t="shared" si="15"/>
        <v>2180.9146851969713</v>
      </c>
      <c r="R75" s="84">
        <f t="shared" si="16"/>
        <v>52.00405254026083</v>
      </c>
      <c r="S75" s="84">
        <f t="shared" si="17"/>
        <v>3.6587689515064556</v>
      </c>
      <c r="T75" s="84">
        <f t="shared" si="18"/>
        <v>0.72516653643114504</v>
      </c>
      <c r="U75" s="84"/>
      <c r="V75" s="85">
        <f t="shared" si="19"/>
        <v>8113.1484099349527</v>
      </c>
      <c r="W75" s="13"/>
      <c r="X75" s="70">
        <v>75</v>
      </c>
      <c r="Y75" s="31">
        <f t="shared" si="20"/>
        <v>1</v>
      </c>
    </row>
    <row r="76" spans="1:25" x14ac:dyDescent="0.35">
      <c r="A76" s="6">
        <v>2004</v>
      </c>
      <c r="B76" s="8">
        <v>1</v>
      </c>
      <c r="C76" s="8">
        <v>4</v>
      </c>
      <c r="D76" s="8">
        <v>2</v>
      </c>
      <c r="E76" s="11">
        <v>2.3473525682839794E-3</v>
      </c>
      <c r="F76" s="11">
        <v>1.9443427823731332E-3</v>
      </c>
      <c r="G76" s="11">
        <v>2.1700555235828461E-3</v>
      </c>
      <c r="H76" s="11">
        <v>1.4966203799999971E-3</v>
      </c>
      <c r="I76" s="11">
        <v>1.7410803049999984E-4</v>
      </c>
      <c r="J76" s="11">
        <v>6.5404082496033253E-6</v>
      </c>
      <c r="K76" s="11">
        <v>1.1900783602150582E-5</v>
      </c>
      <c r="L76" s="12">
        <f t="shared" si="11"/>
        <v>8.1509204765917095E-3</v>
      </c>
      <c r="M76" s="58"/>
      <c r="N76" s="84">
        <f t="shared" si="12"/>
        <v>2332.6363078596928</v>
      </c>
      <c r="O76" s="84">
        <f t="shared" si="13"/>
        <v>1694.0955180019473</v>
      </c>
      <c r="P76" s="84">
        <f t="shared" si="14"/>
        <v>1597.1458709365127</v>
      </c>
      <c r="Q76" s="84">
        <f t="shared" si="15"/>
        <v>2146.7597508235895</v>
      </c>
      <c r="R76" s="84">
        <f t="shared" si="16"/>
        <v>52.00405254026083</v>
      </c>
      <c r="S76" s="84">
        <f t="shared" si="17"/>
        <v>3.6587689515064556</v>
      </c>
      <c r="T76" s="84">
        <f t="shared" si="18"/>
        <v>0.72516653643114504</v>
      </c>
      <c r="U76" s="84"/>
      <c r="V76" s="85">
        <f t="shared" si="19"/>
        <v>7827.0254356499408</v>
      </c>
      <c r="W76" s="13"/>
      <c r="X76" s="70">
        <v>76</v>
      </c>
      <c r="Y76" s="31">
        <f t="shared" si="20"/>
        <v>1</v>
      </c>
    </row>
    <row r="77" spans="1:25" x14ac:dyDescent="0.35">
      <c r="A77" s="6">
        <v>2004</v>
      </c>
      <c r="B77" s="8">
        <v>1</v>
      </c>
      <c r="C77" s="8">
        <v>4</v>
      </c>
      <c r="D77" s="8">
        <v>3</v>
      </c>
      <c r="E77" s="11">
        <v>2.1382289212768389E-3</v>
      </c>
      <c r="F77" s="11">
        <v>1.9675513533043945E-3</v>
      </c>
      <c r="G77" s="11">
        <v>2.1210741819095201E-3</v>
      </c>
      <c r="H77" s="11">
        <v>1.5039451819999973E-3</v>
      </c>
      <c r="I77" s="11">
        <v>1.7410803049999984E-4</v>
      </c>
      <c r="J77" s="11">
        <v>6.5404082496033253E-6</v>
      </c>
      <c r="K77" s="11">
        <v>1.1900783602150582E-5</v>
      </c>
      <c r="L77" s="12">
        <f t="shared" si="11"/>
        <v>7.9233488608425051E-3</v>
      </c>
      <c r="M77" s="58"/>
      <c r="N77" s="84">
        <f t="shared" si="12"/>
        <v>2124.8237199971454</v>
      </c>
      <c r="O77" s="84">
        <f t="shared" si="13"/>
        <v>1714.3170223325219</v>
      </c>
      <c r="P77" s="84">
        <f t="shared" si="14"/>
        <v>1561.0959419110461</v>
      </c>
      <c r="Q77" s="84">
        <f t="shared" si="15"/>
        <v>2157.2664834102143</v>
      </c>
      <c r="R77" s="84">
        <f t="shared" si="16"/>
        <v>52.00405254026083</v>
      </c>
      <c r="S77" s="84">
        <f t="shared" si="17"/>
        <v>3.6587689515064556</v>
      </c>
      <c r="T77" s="84">
        <f t="shared" si="18"/>
        <v>0.72516653643114504</v>
      </c>
      <c r="U77" s="84"/>
      <c r="V77" s="85">
        <f t="shared" si="19"/>
        <v>7613.8911556791263</v>
      </c>
      <c r="W77" s="13"/>
      <c r="X77" s="70">
        <v>77</v>
      </c>
      <c r="Y77" s="31">
        <f t="shared" si="20"/>
        <v>1</v>
      </c>
    </row>
    <row r="78" spans="1:25" x14ac:dyDescent="0.35">
      <c r="A78" s="6">
        <v>2004</v>
      </c>
      <c r="B78" s="8">
        <v>1</v>
      </c>
      <c r="C78" s="8">
        <v>4</v>
      </c>
      <c r="D78" s="8">
        <v>4</v>
      </c>
      <c r="E78" s="11">
        <v>2.0903908276810614E-3</v>
      </c>
      <c r="F78" s="11">
        <v>1.9394870469589469E-3</v>
      </c>
      <c r="G78" s="11">
        <v>2.14668328741797E-3</v>
      </c>
      <c r="H78" s="11">
        <v>1.5333153539999972E-3</v>
      </c>
      <c r="I78" s="11">
        <v>1.7410803049999984E-4</v>
      </c>
      <c r="J78" s="11">
        <v>6.5404082496033253E-6</v>
      </c>
      <c r="K78" s="11">
        <v>1.1900783602150582E-5</v>
      </c>
      <c r="L78" s="12">
        <f t="shared" si="11"/>
        <v>7.9024257384097303E-3</v>
      </c>
      <c r="M78" s="58"/>
      <c r="N78" s="84">
        <f t="shared" si="12"/>
        <v>2077.2855378220333</v>
      </c>
      <c r="O78" s="84">
        <f t="shared" si="13"/>
        <v>1689.8647415790078</v>
      </c>
      <c r="P78" s="84">
        <f t="shared" si="14"/>
        <v>1579.9440666141729</v>
      </c>
      <c r="Q78" s="84">
        <f t="shared" si="15"/>
        <v>2199.3952048728779</v>
      </c>
      <c r="R78" s="84">
        <f t="shared" si="16"/>
        <v>52.00405254026083</v>
      </c>
      <c r="S78" s="84">
        <f t="shared" si="17"/>
        <v>3.6587689515064556</v>
      </c>
      <c r="T78" s="84">
        <f t="shared" si="18"/>
        <v>0.72516653643114504</v>
      </c>
      <c r="U78" s="84"/>
      <c r="V78" s="85">
        <f t="shared" si="19"/>
        <v>7602.8775389162902</v>
      </c>
      <c r="W78" s="13"/>
      <c r="X78" s="70">
        <v>78</v>
      </c>
      <c r="Y78" s="31">
        <f t="shared" si="20"/>
        <v>1</v>
      </c>
    </row>
    <row r="79" spans="1:25" x14ac:dyDescent="0.35">
      <c r="A79" s="6">
        <v>2004</v>
      </c>
      <c r="B79" s="8">
        <v>1</v>
      </c>
      <c r="C79" s="8">
        <v>4</v>
      </c>
      <c r="D79" s="8">
        <v>5</v>
      </c>
      <c r="E79" s="11">
        <v>1.9748908044572239E-3</v>
      </c>
      <c r="F79" s="11">
        <v>1.9933757798774165E-3</v>
      </c>
      <c r="G79" s="11">
        <v>2.1599925219270826E-3</v>
      </c>
      <c r="H79" s="11">
        <v>1.4967884509999975E-3</v>
      </c>
      <c r="I79" s="11">
        <v>1.7410803049999984E-4</v>
      </c>
      <c r="J79" s="11">
        <v>6.5404082496033253E-6</v>
      </c>
      <c r="K79" s="11">
        <v>1.1900783602150582E-5</v>
      </c>
      <c r="L79" s="12">
        <f t="shared" si="11"/>
        <v>7.817596779613474E-3</v>
      </c>
      <c r="M79" s="58"/>
      <c r="N79" s="84">
        <f t="shared" si="12"/>
        <v>1962.509619039829</v>
      </c>
      <c r="O79" s="84">
        <f t="shared" si="13"/>
        <v>1736.8177077615233</v>
      </c>
      <c r="P79" s="84">
        <f t="shared" si="14"/>
        <v>1589.7395712501368</v>
      </c>
      <c r="Q79" s="84">
        <f t="shared" si="15"/>
        <v>2147.000832705744</v>
      </c>
      <c r="R79" s="84">
        <f t="shared" si="16"/>
        <v>52.00405254026083</v>
      </c>
      <c r="S79" s="84">
        <f t="shared" si="17"/>
        <v>3.6587689515064556</v>
      </c>
      <c r="T79" s="84">
        <f t="shared" si="18"/>
        <v>0.72516653643114504</v>
      </c>
      <c r="U79" s="84"/>
      <c r="V79" s="85">
        <f t="shared" si="19"/>
        <v>7492.4557187854316</v>
      </c>
      <c r="W79" s="13"/>
      <c r="X79" s="70">
        <v>79</v>
      </c>
      <c r="Y79" s="31">
        <f t="shared" si="20"/>
        <v>1</v>
      </c>
    </row>
    <row r="80" spans="1:25" x14ac:dyDescent="0.35">
      <c r="A80" s="6">
        <v>2004</v>
      </c>
      <c r="B80" s="8">
        <v>1</v>
      </c>
      <c r="C80" s="8">
        <v>4</v>
      </c>
      <c r="D80" s="8">
        <v>6</v>
      </c>
      <c r="E80" s="11">
        <v>2.1997372392358792E-3</v>
      </c>
      <c r="F80" s="11">
        <v>1.9483022154131314E-3</v>
      </c>
      <c r="G80" s="11">
        <v>2.1679685250659362E-3</v>
      </c>
      <c r="H80" s="11">
        <v>1.4974676049999973E-3</v>
      </c>
      <c r="I80" s="11">
        <v>1.7410803049999984E-4</v>
      </c>
      <c r="J80" s="11">
        <v>6.5404082496033253E-6</v>
      </c>
      <c r="K80" s="11">
        <v>1.1900783602150582E-5</v>
      </c>
      <c r="L80" s="12">
        <f t="shared" si="11"/>
        <v>8.0060248070666969E-3</v>
      </c>
      <c r="M80" s="58"/>
      <c r="N80" s="84">
        <f t="shared" si="12"/>
        <v>2185.9464237806351</v>
      </c>
      <c r="O80" s="84">
        <f t="shared" si="13"/>
        <v>1697.5453509366023</v>
      </c>
      <c r="P80" s="84">
        <f t="shared" si="14"/>
        <v>1595.609854448589</v>
      </c>
      <c r="Q80" s="84">
        <f t="shared" si="15"/>
        <v>2147.9750145966859</v>
      </c>
      <c r="R80" s="84">
        <f t="shared" si="16"/>
        <v>52.00405254026083</v>
      </c>
      <c r="S80" s="84">
        <f t="shared" si="17"/>
        <v>3.6587689515064556</v>
      </c>
      <c r="T80" s="84">
        <f t="shared" si="18"/>
        <v>0.72516653643114504</v>
      </c>
      <c r="U80" s="84"/>
      <c r="V80" s="85">
        <f t="shared" si="19"/>
        <v>7683.4646317907118</v>
      </c>
      <c r="W80" s="13"/>
      <c r="X80" s="70">
        <v>80</v>
      </c>
      <c r="Y80" s="31">
        <f t="shared" si="20"/>
        <v>1</v>
      </c>
    </row>
    <row r="81" spans="1:25" x14ac:dyDescent="0.35">
      <c r="A81" s="6">
        <v>2004</v>
      </c>
      <c r="B81" s="8">
        <v>1</v>
      </c>
      <c r="C81" s="8">
        <v>4</v>
      </c>
      <c r="D81" s="8">
        <v>7</v>
      </c>
      <c r="E81" s="11">
        <v>2.5196032073968129E-3</v>
      </c>
      <c r="F81" s="11">
        <v>1.8755200837468782E-3</v>
      </c>
      <c r="G81" s="11">
        <v>2.2771347953295133E-3</v>
      </c>
      <c r="H81" s="11">
        <v>1.6429032819999972E-3</v>
      </c>
      <c r="I81" s="11">
        <v>1.7410803049999984E-4</v>
      </c>
      <c r="J81" s="11">
        <v>6.5404082496033253E-6</v>
      </c>
      <c r="K81" s="11">
        <v>1.1900783602150582E-5</v>
      </c>
      <c r="L81" s="12">
        <f t="shared" si="11"/>
        <v>8.5077105908249549E-3</v>
      </c>
      <c r="M81" s="58"/>
      <c r="N81" s="84">
        <f t="shared" si="12"/>
        <v>2503.807055822946</v>
      </c>
      <c r="O81" s="84">
        <f t="shared" si="13"/>
        <v>1634.1306669805483</v>
      </c>
      <c r="P81" s="84">
        <f t="shared" si="14"/>
        <v>1675.9554750570171</v>
      </c>
      <c r="Q81" s="84">
        <f t="shared" si="15"/>
        <v>2356.5886763439489</v>
      </c>
      <c r="R81" s="84">
        <f t="shared" si="16"/>
        <v>52.00405254026083</v>
      </c>
      <c r="S81" s="84">
        <f t="shared" si="17"/>
        <v>3.6587689515064556</v>
      </c>
      <c r="T81" s="84">
        <f t="shared" si="18"/>
        <v>0.72516653643114504</v>
      </c>
      <c r="U81" s="84"/>
      <c r="V81" s="85">
        <f t="shared" si="19"/>
        <v>8226.8698622326592</v>
      </c>
      <c r="W81" s="13"/>
      <c r="X81" s="70">
        <v>81</v>
      </c>
      <c r="Y81" s="31">
        <f t="shared" si="20"/>
        <v>1</v>
      </c>
    </row>
    <row r="82" spans="1:25" x14ac:dyDescent="0.35">
      <c r="A82" s="6">
        <v>2004</v>
      </c>
      <c r="B82" s="8">
        <v>1</v>
      </c>
      <c r="C82" s="8">
        <v>4</v>
      </c>
      <c r="D82" s="8">
        <v>8</v>
      </c>
      <c r="E82" s="11">
        <v>2.9464114462280132E-3</v>
      </c>
      <c r="F82" s="11">
        <v>1.9634830604808346E-3</v>
      </c>
      <c r="G82" s="11">
        <v>2.3979675404499079E-3</v>
      </c>
      <c r="H82" s="11">
        <v>1.675662440999997E-3</v>
      </c>
      <c r="I82" s="11">
        <v>1.7410803049999984E-4</v>
      </c>
      <c r="J82" s="11">
        <v>6.5404082496033253E-6</v>
      </c>
      <c r="K82" s="11">
        <v>1.1900783602150582E-5</v>
      </c>
      <c r="L82" s="12">
        <f t="shared" si="11"/>
        <v>9.1760737105105062E-3</v>
      </c>
      <c r="M82" s="58"/>
      <c r="N82" s="84">
        <f t="shared" si="12"/>
        <v>2927.9395052227942</v>
      </c>
      <c r="O82" s="84">
        <f t="shared" si="13"/>
        <v>1710.7723404478286</v>
      </c>
      <c r="P82" s="84">
        <f t="shared" si="14"/>
        <v>1764.8875405482875</v>
      </c>
      <c r="Q82" s="84">
        <f t="shared" si="15"/>
        <v>2403.5785776922321</v>
      </c>
      <c r="R82" s="84">
        <f t="shared" si="16"/>
        <v>52.00405254026083</v>
      </c>
      <c r="S82" s="84">
        <f t="shared" si="17"/>
        <v>3.6587689515064556</v>
      </c>
      <c r="T82" s="84">
        <f t="shared" si="18"/>
        <v>0.72516653643114504</v>
      </c>
      <c r="U82" s="84"/>
      <c r="V82" s="85">
        <f t="shared" si="19"/>
        <v>8863.5659519393412</v>
      </c>
      <c r="W82" s="13"/>
      <c r="X82" s="70">
        <v>82</v>
      </c>
      <c r="Y82" s="31">
        <f t="shared" si="20"/>
        <v>1</v>
      </c>
    </row>
    <row r="83" spans="1:25" x14ac:dyDescent="0.35">
      <c r="A83" s="6">
        <v>2004</v>
      </c>
      <c r="B83" s="8">
        <v>1</v>
      </c>
      <c r="C83" s="8">
        <v>4</v>
      </c>
      <c r="D83" s="8">
        <v>9</v>
      </c>
      <c r="E83" s="11">
        <v>3.7464059053445298E-3</v>
      </c>
      <c r="F83" s="11">
        <v>1.8656094264487648E-3</v>
      </c>
      <c r="G83" s="11">
        <v>2.4871093534927172E-3</v>
      </c>
      <c r="H83" s="11">
        <v>1.673682295999997E-3</v>
      </c>
      <c r="I83" s="11">
        <v>0</v>
      </c>
      <c r="J83" s="11">
        <v>0</v>
      </c>
      <c r="K83" s="11">
        <v>1.1900783602150582E-5</v>
      </c>
      <c r="L83" s="12">
        <f t="shared" si="11"/>
        <v>9.7847077648881581E-3</v>
      </c>
      <c r="M83" s="58"/>
      <c r="N83" s="84">
        <f t="shared" si="12"/>
        <v>3722.9185580652752</v>
      </c>
      <c r="O83" s="84">
        <f t="shared" si="13"/>
        <v>1625.4955640237049</v>
      </c>
      <c r="P83" s="84">
        <f t="shared" si="14"/>
        <v>1830.4952990051102</v>
      </c>
      <c r="Q83" s="84">
        <f t="shared" si="15"/>
        <v>2400.738247810586</v>
      </c>
      <c r="R83" s="84">
        <f t="shared" si="16"/>
        <v>0</v>
      </c>
      <c r="S83" s="84">
        <f t="shared" si="17"/>
        <v>0</v>
      </c>
      <c r="T83" s="84">
        <f t="shared" si="18"/>
        <v>0.72516653643114504</v>
      </c>
      <c r="U83" s="84"/>
      <c r="V83" s="85">
        <f t="shared" si="19"/>
        <v>9580.3728354411069</v>
      </c>
      <c r="W83" s="13"/>
      <c r="X83" s="70">
        <v>83</v>
      </c>
      <c r="Y83" s="31">
        <f t="shared" si="20"/>
        <v>1</v>
      </c>
    </row>
    <row r="84" spans="1:25" x14ac:dyDescent="0.35">
      <c r="A84" s="6">
        <v>2004</v>
      </c>
      <c r="B84" s="8">
        <v>1</v>
      </c>
      <c r="C84" s="8">
        <v>4</v>
      </c>
      <c r="D84" s="8">
        <v>10</v>
      </c>
      <c r="E84" s="11">
        <v>4.3357700100826622E-3</v>
      </c>
      <c r="F84" s="11">
        <v>1.8649124753390973E-3</v>
      </c>
      <c r="G84" s="11">
        <v>2.4871287422524656E-3</v>
      </c>
      <c r="H84" s="11">
        <v>1.6697811699999969E-3</v>
      </c>
      <c r="I84" s="11">
        <v>0</v>
      </c>
      <c r="J84" s="11">
        <v>0</v>
      </c>
      <c r="K84" s="11">
        <v>1.1900783602150582E-5</v>
      </c>
      <c r="L84" s="12">
        <f t="shared" si="11"/>
        <v>1.0369493181276373E-2</v>
      </c>
      <c r="M84" s="58"/>
      <c r="N84" s="84">
        <f t="shared" si="12"/>
        <v>4308.5877616763928</v>
      </c>
      <c r="O84" s="84">
        <f t="shared" si="13"/>
        <v>1624.8883142312002</v>
      </c>
      <c r="P84" s="84">
        <f t="shared" si="14"/>
        <v>1830.5095689983145</v>
      </c>
      <c r="Q84" s="84">
        <f t="shared" si="15"/>
        <v>2395.1424531845023</v>
      </c>
      <c r="R84" s="84">
        <f t="shared" si="16"/>
        <v>0</v>
      </c>
      <c r="S84" s="84">
        <f t="shared" si="17"/>
        <v>0</v>
      </c>
      <c r="T84" s="84">
        <f t="shared" si="18"/>
        <v>0.72516653643114504</v>
      </c>
      <c r="U84" s="84"/>
      <c r="V84" s="85">
        <f t="shared" si="19"/>
        <v>10159.85326462684</v>
      </c>
      <c r="W84" s="13"/>
      <c r="X84" s="70">
        <v>84</v>
      </c>
      <c r="Y84" s="31">
        <f t="shared" si="20"/>
        <v>1</v>
      </c>
    </row>
    <row r="85" spans="1:25" x14ac:dyDescent="0.35">
      <c r="A85" s="6">
        <v>2004</v>
      </c>
      <c r="B85" s="8">
        <v>1</v>
      </c>
      <c r="C85" s="8">
        <v>4</v>
      </c>
      <c r="D85" s="8">
        <v>11</v>
      </c>
      <c r="E85" s="11">
        <v>4.1748372924554919E-3</v>
      </c>
      <c r="F85" s="11">
        <v>2.0084255383105197E-3</v>
      </c>
      <c r="G85" s="11">
        <v>2.4386829557396295E-3</v>
      </c>
      <c r="H85" s="11">
        <v>1.7174655049999967E-3</v>
      </c>
      <c r="I85" s="11">
        <v>0</v>
      </c>
      <c r="J85" s="11">
        <v>0</v>
      </c>
      <c r="K85" s="11">
        <v>1.1900783602150582E-5</v>
      </c>
      <c r="L85" s="12">
        <f t="shared" si="11"/>
        <v>1.0351312075107788E-2</v>
      </c>
      <c r="M85" s="58"/>
      <c r="N85" s="84">
        <f t="shared" si="12"/>
        <v>4148.6639797393227</v>
      </c>
      <c r="O85" s="84">
        <f t="shared" si="13"/>
        <v>1749.9304821856986</v>
      </c>
      <c r="P85" s="84">
        <f t="shared" si="14"/>
        <v>1794.8538048704463</v>
      </c>
      <c r="Q85" s="84">
        <f t="shared" si="15"/>
        <v>2463.5411015597087</v>
      </c>
      <c r="R85" s="84">
        <f t="shared" si="16"/>
        <v>0</v>
      </c>
      <c r="S85" s="84">
        <f t="shared" si="17"/>
        <v>0</v>
      </c>
      <c r="T85" s="84">
        <f t="shared" si="18"/>
        <v>0.72516653643114504</v>
      </c>
      <c r="U85" s="84"/>
      <c r="V85" s="85">
        <f t="shared" si="19"/>
        <v>10157.714534891607</v>
      </c>
      <c r="W85" s="13"/>
      <c r="X85" s="70">
        <v>85</v>
      </c>
      <c r="Y85" s="31">
        <f t="shared" si="20"/>
        <v>1</v>
      </c>
    </row>
    <row r="86" spans="1:25" x14ac:dyDescent="0.35">
      <c r="A86" s="6">
        <v>2004</v>
      </c>
      <c r="B86" s="8">
        <v>1</v>
      </c>
      <c r="C86" s="8">
        <v>4</v>
      </c>
      <c r="D86" s="8">
        <v>12</v>
      </c>
      <c r="E86" s="11">
        <v>4.3031965544645676E-3</v>
      </c>
      <c r="F86" s="11">
        <v>2.0308660368289506E-3</v>
      </c>
      <c r="G86" s="11">
        <v>2.466100967545399E-3</v>
      </c>
      <c r="H86" s="11">
        <v>1.6568416859999971E-3</v>
      </c>
      <c r="I86" s="11">
        <v>0</v>
      </c>
      <c r="J86" s="11">
        <v>0</v>
      </c>
      <c r="K86" s="11">
        <v>1.1900783602150582E-5</v>
      </c>
      <c r="L86" s="12">
        <f t="shared" si="11"/>
        <v>1.0468906028441066E-2</v>
      </c>
      <c r="M86" s="58"/>
      <c r="N86" s="84">
        <f t="shared" si="12"/>
        <v>4276.21851886479</v>
      </c>
      <c r="O86" s="84">
        <f t="shared" si="13"/>
        <v>1769.4827691108478</v>
      </c>
      <c r="P86" s="84">
        <f t="shared" si="14"/>
        <v>1815.0332721094105</v>
      </c>
      <c r="Q86" s="84">
        <f t="shared" si="15"/>
        <v>2376.5819926837398</v>
      </c>
      <c r="R86" s="84">
        <f t="shared" si="16"/>
        <v>0</v>
      </c>
      <c r="S86" s="84">
        <f t="shared" si="17"/>
        <v>0</v>
      </c>
      <c r="T86" s="84">
        <f t="shared" si="18"/>
        <v>0.72516653643114504</v>
      </c>
      <c r="U86" s="84"/>
      <c r="V86" s="85">
        <f t="shared" si="19"/>
        <v>10238.041719305218</v>
      </c>
      <c r="W86" s="13"/>
      <c r="X86" s="70">
        <v>86</v>
      </c>
      <c r="Y86" s="31">
        <f t="shared" si="20"/>
        <v>1</v>
      </c>
    </row>
    <row r="87" spans="1:25" x14ac:dyDescent="0.35">
      <c r="A87" s="6">
        <v>2004</v>
      </c>
      <c r="B87" s="8">
        <v>1</v>
      </c>
      <c r="C87" s="8">
        <v>4</v>
      </c>
      <c r="D87" s="8">
        <v>13</v>
      </c>
      <c r="E87" s="11">
        <v>4.3415686575977858E-3</v>
      </c>
      <c r="F87" s="11">
        <v>1.961272754164186E-3</v>
      </c>
      <c r="G87" s="11">
        <v>2.4738018156145684E-3</v>
      </c>
      <c r="H87" s="11">
        <v>1.6037009689999972E-3</v>
      </c>
      <c r="I87" s="11">
        <v>0</v>
      </c>
      <c r="J87" s="11">
        <v>0</v>
      </c>
      <c r="K87" s="11">
        <v>1.1900783602150582E-5</v>
      </c>
      <c r="L87" s="12">
        <f t="shared" si="11"/>
        <v>1.0392244979978689E-2</v>
      </c>
      <c r="M87" s="58"/>
      <c r="N87" s="84">
        <f t="shared" si="12"/>
        <v>4314.3500557233183</v>
      </c>
      <c r="O87" s="84">
        <f t="shared" si="13"/>
        <v>1708.8465123179371</v>
      </c>
      <c r="P87" s="84">
        <f t="shared" si="14"/>
        <v>1820.7010430778123</v>
      </c>
      <c r="Q87" s="84">
        <f t="shared" si="15"/>
        <v>2300.3566827053296</v>
      </c>
      <c r="R87" s="84">
        <f t="shared" si="16"/>
        <v>0</v>
      </c>
      <c r="S87" s="84">
        <f t="shared" si="17"/>
        <v>0</v>
      </c>
      <c r="T87" s="84">
        <f t="shared" si="18"/>
        <v>0.72516653643114504</v>
      </c>
      <c r="U87" s="84"/>
      <c r="V87" s="85">
        <f t="shared" si="19"/>
        <v>10144.979460360828</v>
      </c>
      <c r="W87" s="13"/>
      <c r="X87" s="70">
        <v>87</v>
      </c>
      <c r="Y87" s="31">
        <f t="shared" si="20"/>
        <v>1</v>
      </c>
    </row>
    <row r="88" spans="1:25" x14ac:dyDescent="0.35">
      <c r="A88" s="6">
        <v>2004</v>
      </c>
      <c r="B88" s="8">
        <v>1</v>
      </c>
      <c r="C88" s="8">
        <v>4</v>
      </c>
      <c r="D88" s="8">
        <v>14</v>
      </c>
      <c r="E88" s="11">
        <v>4.1159122439895623E-3</v>
      </c>
      <c r="F88" s="11">
        <v>1.9210405912915899E-3</v>
      </c>
      <c r="G88" s="11">
        <v>2.4963667736810735E-3</v>
      </c>
      <c r="H88" s="11">
        <v>1.6074662469999969E-3</v>
      </c>
      <c r="I88" s="11">
        <v>0</v>
      </c>
      <c r="J88" s="11">
        <v>0</v>
      </c>
      <c r="K88" s="11">
        <v>1.1900783602150582E-5</v>
      </c>
      <c r="L88" s="12">
        <f t="shared" si="11"/>
        <v>1.0152686639564373E-2</v>
      </c>
      <c r="M88" s="58"/>
      <c r="N88" s="84">
        <f t="shared" si="12"/>
        <v>4090.1083501542439</v>
      </c>
      <c r="O88" s="84">
        <f t="shared" si="13"/>
        <v>1673.7924429327018</v>
      </c>
      <c r="P88" s="84">
        <f t="shared" si="14"/>
        <v>1837.3086962977961</v>
      </c>
      <c r="Q88" s="84">
        <f t="shared" si="15"/>
        <v>2305.7576162814585</v>
      </c>
      <c r="R88" s="84">
        <f t="shared" si="16"/>
        <v>0</v>
      </c>
      <c r="S88" s="84">
        <f t="shared" si="17"/>
        <v>0</v>
      </c>
      <c r="T88" s="84">
        <f t="shared" si="18"/>
        <v>0.72516653643114504</v>
      </c>
      <c r="U88" s="84"/>
      <c r="V88" s="85">
        <f t="shared" si="19"/>
        <v>9907.692272202632</v>
      </c>
      <c r="W88" s="13"/>
      <c r="X88" s="70">
        <v>88</v>
      </c>
      <c r="Y88" s="31">
        <f t="shared" si="20"/>
        <v>1</v>
      </c>
    </row>
    <row r="89" spans="1:25" x14ac:dyDescent="0.35">
      <c r="A89" s="6">
        <v>2004</v>
      </c>
      <c r="B89" s="8">
        <v>1</v>
      </c>
      <c r="C89" s="8">
        <v>4</v>
      </c>
      <c r="D89" s="8">
        <v>15</v>
      </c>
      <c r="E89" s="11">
        <v>4.1374013838701255E-3</v>
      </c>
      <c r="F89" s="11">
        <v>1.802689409727612E-3</v>
      </c>
      <c r="G89" s="11">
        <v>2.5326179951445558E-3</v>
      </c>
      <c r="H89" s="11">
        <v>1.620616325999997E-3</v>
      </c>
      <c r="I89" s="11">
        <v>0</v>
      </c>
      <c r="J89" s="11">
        <v>0</v>
      </c>
      <c r="K89" s="11">
        <v>1.1900783602150582E-5</v>
      </c>
      <c r="L89" s="12">
        <f t="shared" si="11"/>
        <v>1.0105225898344439E-2</v>
      </c>
      <c r="M89" s="58"/>
      <c r="N89" s="84">
        <f t="shared" si="12"/>
        <v>4111.4627681429838</v>
      </c>
      <c r="O89" s="84">
        <f t="shared" si="13"/>
        <v>1570.6736883306685</v>
      </c>
      <c r="P89" s="84">
        <f t="shared" si="14"/>
        <v>1863.9893448100577</v>
      </c>
      <c r="Q89" s="84">
        <f t="shared" si="15"/>
        <v>2324.620155302443</v>
      </c>
      <c r="R89" s="84">
        <f t="shared" si="16"/>
        <v>0</v>
      </c>
      <c r="S89" s="84">
        <f t="shared" si="17"/>
        <v>0</v>
      </c>
      <c r="T89" s="84">
        <f t="shared" si="18"/>
        <v>0.72516653643114504</v>
      </c>
      <c r="U89" s="84"/>
      <c r="V89" s="85">
        <f t="shared" si="19"/>
        <v>9871.4711231225847</v>
      </c>
      <c r="W89" s="13"/>
      <c r="X89" s="70">
        <v>89</v>
      </c>
      <c r="Y89" s="31">
        <f t="shared" si="20"/>
        <v>1</v>
      </c>
    </row>
    <row r="90" spans="1:25" x14ac:dyDescent="0.35">
      <c r="A90" s="6">
        <v>2004</v>
      </c>
      <c r="B90" s="8">
        <v>1</v>
      </c>
      <c r="C90" s="8">
        <v>4</v>
      </c>
      <c r="D90" s="8">
        <v>16</v>
      </c>
      <c r="E90" s="11">
        <v>4.5572706627904852E-3</v>
      </c>
      <c r="F90" s="11">
        <v>1.7303194446143858E-3</v>
      </c>
      <c r="G90" s="11">
        <v>2.5666527462866783E-3</v>
      </c>
      <c r="H90" s="11">
        <v>1.5042373929999972E-3</v>
      </c>
      <c r="I90" s="11">
        <v>0</v>
      </c>
      <c r="J90" s="11">
        <v>0</v>
      </c>
      <c r="K90" s="11">
        <v>1.1900783602150582E-5</v>
      </c>
      <c r="L90" s="12">
        <f t="shared" si="11"/>
        <v>1.0370381030293698E-2</v>
      </c>
      <c r="M90" s="58"/>
      <c r="N90" s="84">
        <f t="shared" si="12"/>
        <v>4528.6997600621344</v>
      </c>
      <c r="O90" s="84">
        <f t="shared" si="13"/>
        <v>1507.6181228986131</v>
      </c>
      <c r="P90" s="84">
        <f t="shared" si="14"/>
        <v>1889.0386864809311</v>
      </c>
      <c r="Q90" s="84">
        <f t="shared" si="15"/>
        <v>2157.6856323286243</v>
      </c>
      <c r="R90" s="84">
        <f t="shared" si="16"/>
        <v>0</v>
      </c>
      <c r="S90" s="84">
        <f t="shared" si="17"/>
        <v>0</v>
      </c>
      <c r="T90" s="84">
        <f t="shared" si="18"/>
        <v>0.72516653643114504</v>
      </c>
      <c r="U90" s="84"/>
      <c r="V90" s="85">
        <f t="shared" si="19"/>
        <v>10083.767368306735</v>
      </c>
      <c r="W90" s="13"/>
      <c r="X90" s="70">
        <v>90</v>
      </c>
      <c r="Y90" s="31">
        <f t="shared" si="20"/>
        <v>1</v>
      </c>
    </row>
    <row r="91" spans="1:25" x14ac:dyDescent="0.35">
      <c r="A91" s="6">
        <v>2004</v>
      </c>
      <c r="B91" s="8">
        <v>1</v>
      </c>
      <c r="C91" s="8">
        <v>4</v>
      </c>
      <c r="D91" s="8">
        <v>17</v>
      </c>
      <c r="E91" s="11">
        <v>4.9154332530818041E-3</v>
      </c>
      <c r="F91" s="11">
        <v>1.7223340562021864E-3</v>
      </c>
      <c r="G91" s="11">
        <v>2.5749434003251356E-3</v>
      </c>
      <c r="H91" s="11">
        <v>1.4764258219999975E-3</v>
      </c>
      <c r="I91" s="11">
        <v>4.3527007624999961E-5</v>
      </c>
      <c r="J91" s="11">
        <v>1.6351020624008313E-6</v>
      </c>
      <c r="K91" s="11">
        <v>1.1900783602150582E-5</v>
      </c>
      <c r="L91" s="12">
        <f t="shared" si="11"/>
        <v>1.0746199424898673E-2</v>
      </c>
      <c r="M91" s="58"/>
      <c r="N91" s="84">
        <f t="shared" si="12"/>
        <v>4884.6169211732858</v>
      </c>
      <c r="O91" s="84">
        <f t="shared" si="13"/>
        <v>1500.6604964753028</v>
      </c>
      <c r="P91" s="84">
        <f t="shared" si="14"/>
        <v>1895.1405505673499</v>
      </c>
      <c r="Q91" s="84">
        <f t="shared" si="15"/>
        <v>2117.7925759277941</v>
      </c>
      <c r="R91" s="84">
        <f t="shared" si="16"/>
        <v>13.001013135065207</v>
      </c>
      <c r="S91" s="84">
        <f t="shared" si="17"/>
        <v>0.91469223787661391</v>
      </c>
      <c r="T91" s="84">
        <f t="shared" si="18"/>
        <v>0.72516653643114504</v>
      </c>
      <c r="U91" s="84"/>
      <c r="V91" s="85">
        <f t="shared" si="19"/>
        <v>10412.851416053107</v>
      </c>
      <c r="W91" s="13"/>
      <c r="X91" s="70">
        <v>91</v>
      </c>
      <c r="Y91" s="31">
        <f t="shared" si="20"/>
        <v>1</v>
      </c>
    </row>
    <row r="92" spans="1:25" x14ac:dyDescent="0.35">
      <c r="A92" s="6">
        <v>2004</v>
      </c>
      <c r="B92" s="8">
        <v>1</v>
      </c>
      <c r="C92" s="8">
        <v>4</v>
      </c>
      <c r="D92" s="8">
        <v>18</v>
      </c>
      <c r="E92" s="11">
        <v>6.2071865030133228E-3</v>
      </c>
      <c r="F92" s="11">
        <v>1.4826597828005786E-3</v>
      </c>
      <c r="G92" s="11">
        <v>2.6308829345718702E-3</v>
      </c>
      <c r="H92" s="11">
        <v>1.5202075349999974E-3</v>
      </c>
      <c r="I92" s="11">
        <v>1.7410803049999984E-4</v>
      </c>
      <c r="J92" s="11">
        <v>6.5404082496033253E-6</v>
      </c>
      <c r="K92" s="11">
        <v>1.1900783602150582E-5</v>
      </c>
      <c r="L92" s="12">
        <f t="shared" si="11"/>
        <v>1.2033485977737521E-2</v>
      </c>
      <c r="M92" s="58"/>
      <c r="N92" s="84">
        <f t="shared" si="12"/>
        <v>6168.2717808217431</v>
      </c>
      <c r="O92" s="84">
        <f t="shared" si="13"/>
        <v>1291.8335776670549</v>
      </c>
      <c r="P92" s="84">
        <f t="shared" si="14"/>
        <v>1936.3116612478611</v>
      </c>
      <c r="Q92" s="84">
        <f t="shared" si="15"/>
        <v>2180.5932838070426</v>
      </c>
      <c r="R92" s="84">
        <f t="shared" si="16"/>
        <v>52.00405254026083</v>
      </c>
      <c r="S92" s="84">
        <f t="shared" si="17"/>
        <v>3.6587689515064556</v>
      </c>
      <c r="T92" s="84">
        <f t="shared" si="18"/>
        <v>0.72516653643114504</v>
      </c>
      <c r="U92" s="84"/>
      <c r="V92" s="85">
        <f t="shared" si="19"/>
        <v>11633.398291571899</v>
      </c>
      <c r="W92" s="13"/>
      <c r="X92" s="70">
        <v>92</v>
      </c>
      <c r="Y92" s="31">
        <f t="shared" si="20"/>
        <v>1</v>
      </c>
    </row>
    <row r="93" spans="1:25" x14ac:dyDescent="0.35">
      <c r="A93" s="6">
        <v>2004</v>
      </c>
      <c r="B93" s="8">
        <v>1</v>
      </c>
      <c r="C93" s="8">
        <v>4</v>
      </c>
      <c r="D93" s="8">
        <v>19</v>
      </c>
      <c r="E93" s="11">
        <v>6.6077600773828257E-3</v>
      </c>
      <c r="F93" s="11">
        <v>1.3647884343099359E-3</v>
      </c>
      <c r="G93" s="11">
        <v>2.5828377410936267E-3</v>
      </c>
      <c r="H93" s="11">
        <v>1.6136851579999973E-3</v>
      </c>
      <c r="I93" s="11">
        <v>1.7410803049999984E-4</v>
      </c>
      <c r="J93" s="11">
        <v>6.5404082496033253E-6</v>
      </c>
      <c r="K93" s="11">
        <v>1.1900783602150582E-5</v>
      </c>
      <c r="L93" s="12">
        <f t="shared" si="11"/>
        <v>1.2361620633138139E-2</v>
      </c>
      <c r="M93" s="58"/>
      <c r="N93" s="84">
        <f t="shared" si="12"/>
        <v>6566.334038774974</v>
      </c>
      <c r="O93" s="84">
        <f t="shared" si="13"/>
        <v>1189.132899068027</v>
      </c>
      <c r="P93" s="84">
        <f t="shared" si="14"/>
        <v>1900.9507308254774</v>
      </c>
      <c r="Q93" s="84">
        <f t="shared" si="15"/>
        <v>2314.6780532921816</v>
      </c>
      <c r="R93" s="84">
        <f t="shared" si="16"/>
        <v>52.00405254026083</v>
      </c>
      <c r="S93" s="84">
        <f t="shared" si="17"/>
        <v>3.6587689515064556</v>
      </c>
      <c r="T93" s="84">
        <f t="shared" si="18"/>
        <v>0.72516653643114504</v>
      </c>
      <c r="U93" s="84"/>
      <c r="V93" s="85">
        <f t="shared" si="19"/>
        <v>12027.483709988859</v>
      </c>
      <c r="W93" s="13"/>
      <c r="X93" s="70">
        <v>93</v>
      </c>
      <c r="Y93" s="31">
        <f t="shared" si="20"/>
        <v>1</v>
      </c>
    </row>
    <row r="94" spans="1:25" x14ac:dyDescent="0.35">
      <c r="A94" s="6">
        <v>2004</v>
      </c>
      <c r="B94" s="8">
        <v>1</v>
      </c>
      <c r="C94" s="8">
        <v>4</v>
      </c>
      <c r="D94" s="8">
        <v>20</v>
      </c>
      <c r="E94" s="11">
        <v>5.8948338568110782E-3</v>
      </c>
      <c r="F94" s="11">
        <v>1.5114334047273935E-3</v>
      </c>
      <c r="G94" s="11">
        <v>2.5112973366867315E-3</v>
      </c>
      <c r="H94" s="11">
        <v>1.613042277999997E-3</v>
      </c>
      <c r="I94" s="11">
        <v>1.7410803049999984E-4</v>
      </c>
      <c r="J94" s="11">
        <v>6.5404082496033253E-6</v>
      </c>
      <c r="K94" s="11">
        <v>1.1900783602150582E-5</v>
      </c>
      <c r="L94" s="12">
        <f t="shared" si="11"/>
        <v>1.1723156098576952E-2</v>
      </c>
      <c r="M94" s="58"/>
      <c r="N94" s="84">
        <f t="shared" si="12"/>
        <v>5857.8773674592667</v>
      </c>
      <c r="O94" s="84">
        <f t="shared" si="13"/>
        <v>1316.9038813114589</v>
      </c>
      <c r="P94" s="84">
        <f t="shared" si="14"/>
        <v>1848.297487504333</v>
      </c>
      <c r="Q94" s="84">
        <f t="shared" si="15"/>
        <v>2313.7559030080797</v>
      </c>
      <c r="R94" s="84">
        <f t="shared" si="16"/>
        <v>52.00405254026083</v>
      </c>
      <c r="S94" s="84">
        <f t="shared" si="17"/>
        <v>3.6587689515064556</v>
      </c>
      <c r="T94" s="84">
        <f t="shared" si="18"/>
        <v>0.72516653643114504</v>
      </c>
      <c r="U94" s="84"/>
      <c r="V94" s="85">
        <f t="shared" si="19"/>
        <v>11393.222627311336</v>
      </c>
      <c r="W94" s="13"/>
      <c r="X94" s="70">
        <v>94</v>
      </c>
      <c r="Y94" s="31">
        <f t="shared" si="20"/>
        <v>1</v>
      </c>
    </row>
    <row r="95" spans="1:25" x14ac:dyDescent="0.35">
      <c r="A95" s="6">
        <v>2004</v>
      </c>
      <c r="B95" s="8">
        <v>1</v>
      </c>
      <c r="C95" s="8">
        <v>4</v>
      </c>
      <c r="D95" s="8">
        <v>21</v>
      </c>
      <c r="E95" s="11">
        <v>5.4918791818368276E-3</v>
      </c>
      <c r="F95" s="11">
        <v>1.5852336343049871E-3</v>
      </c>
      <c r="G95" s="11">
        <v>2.4402293705753191E-3</v>
      </c>
      <c r="H95" s="11">
        <v>1.6301537919999973E-3</v>
      </c>
      <c r="I95" s="11">
        <v>1.7410803049999984E-4</v>
      </c>
      <c r="J95" s="11">
        <v>6.5404082496033253E-6</v>
      </c>
      <c r="K95" s="11">
        <v>1.1900783602150582E-5</v>
      </c>
      <c r="L95" s="12">
        <f t="shared" si="11"/>
        <v>1.1340045201068884E-2</v>
      </c>
      <c r="M95" s="58"/>
      <c r="N95" s="84">
        <f t="shared" si="12"/>
        <v>5457.4489367383194</v>
      </c>
      <c r="O95" s="84">
        <f t="shared" si="13"/>
        <v>1381.2056285590916</v>
      </c>
      <c r="P95" s="84">
        <f t="shared" si="14"/>
        <v>1795.9919555042597</v>
      </c>
      <c r="Q95" s="84">
        <f t="shared" si="15"/>
        <v>2338.3007441860777</v>
      </c>
      <c r="R95" s="84">
        <f t="shared" si="16"/>
        <v>52.00405254026083</v>
      </c>
      <c r="S95" s="84">
        <f t="shared" si="17"/>
        <v>3.6587689515064556</v>
      </c>
      <c r="T95" s="84">
        <f t="shared" si="18"/>
        <v>0.72516653643114504</v>
      </c>
      <c r="U95" s="84"/>
      <c r="V95" s="85">
        <f t="shared" si="19"/>
        <v>11029.335253015946</v>
      </c>
      <c r="W95" s="13"/>
      <c r="X95" s="70">
        <v>95</v>
      </c>
      <c r="Y95" s="31">
        <f t="shared" si="20"/>
        <v>1</v>
      </c>
    </row>
    <row r="96" spans="1:25" x14ac:dyDescent="0.35">
      <c r="A96" s="6">
        <v>2004</v>
      </c>
      <c r="B96" s="8">
        <v>1</v>
      </c>
      <c r="C96" s="8">
        <v>4</v>
      </c>
      <c r="D96" s="8">
        <v>22</v>
      </c>
      <c r="E96" s="11">
        <v>5.4239792771332094E-3</v>
      </c>
      <c r="F96" s="11">
        <v>1.5027145054350749E-3</v>
      </c>
      <c r="G96" s="11">
        <v>2.3982268890500552E-3</v>
      </c>
      <c r="H96" s="11">
        <v>1.8595082319999964E-3</v>
      </c>
      <c r="I96" s="11">
        <v>1.7410803049999984E-4</v>
      </c>
      <c r="J96" s="11">
        <v>6.5404082496033253E-6</v>
      </c>
      <c r="K96" s="11">
        <v>1.1900783602150582E-5</v>
      </c>
      <c r="L96" s="12">
        <f t="shared" si="11"/>
        <v>1.137697812597009E-2</v>
      </c>
      <c r="M96" s="58"/>
      <c r="N96" s="84">
        <f t="shared" si="12"/>
        <v>5389.9747169931106</v>
      </c>
      <c r="O96" s="84">
        <f t="shared" si="13"/>
        <v>1309.3071507622296</v>
      </c>
      <c r="P96" s="84">
        <f t="shared" si="14"/>
        <v>1765.0784193259763</v>
      </c>
      <c r="Q96" s="84">
        <f t="shared" si="15"/>
        <v>2667.287898874351</v>
      </c>
      <c r="R96" s="84">
        <f t="shared" si="16"/>
        <v>52.00405254026083</v>
      </c>
      <c r="S96" s="84">
        <f t="shared" si="17"/>
        <v>3.6587689515064556</v>
      </c>
      <c r="T96" s="84">
        <f t="shared" si="18"/>
        <v>0.72516653643114504</v>
      </c>
      <c r="U96" s="84"/>
      <c r="V96" s="85">
        <f t="shared" si="19"/>
        <v>11188.036173983866</v>
      </c>
      <c r="W96" s="13"/>
      <c r="X96" s="70">
        <v>96</v>
      </c>
      <c r="Y96" s="31">
        <f t="shared" si="20"/>
        <v>1</v>
      </c>
    </row>
    <row r="97" spans="1:25" x14ac:dyDescent="0.35">
      <c r="A97" s="6">
        <v>2004</v>
      </c>
      <c r="B97" s="8">
        <v>1</v>
      </c>
      <c r="C97" s="8">
        <v>4</v>
      </c>
      <c r="D97" s="8">
        <v>23</v>
      </c>
      <c r="E97" s="11">
        <v>4.8544497602533328E-3</v>
      </c>
      <c r="F97" s="11">
        <v>1.4617359630941214E-3</v>
      </c>
      <c r="G97" s="11">
        <v>2.3586708871938204E-3</v>
      </c>
      <c r="H97" s="11">
        <v>2.0444236419999966E-3</v>
      </c>
      <c r="I97" s="11">
        <v>1.7410803049999984E-4</v>
      </c>
      <c r="J97" s="11">
        <v>6.5404082496033253E-6</v>
      </c>
      <c r="K97" s="11">
        <v>1.1900783602150582E-5</v>
      </c>
      <c r="L97" s="12">
        <f t="shared" si="11"/>
        <v>1.0911829474893026E-2</v>
      </c>
      <c r="M97" s="58"/>
      <c r="N97" s="84">
        <f t="shared" si="12"/>
        <v>4824.0157522335112</v>
      </c>
      <c r="O97" s="84">
        <f t="shared" si="13"/>
        <v>1273.6027649186333</v>
      </c>
      <c r="P97" s="84">
        <f t="shared" si="14"/>
        <v>1735.9654752796712</v>
      </c>
      <c r="Q97" s="84">
        <f t="shared" si="15"/>
        <v>2932.5314868943428</v>
      </c>
      <c r="R97" s="84">
        <f t="shared" si="16"/>
        <v>52.00405254026083</v>
      </c>
      <c r="S97" s="84">
        <f t="shared" si="17"/>
        <v>3.6587689515064556</v>
      </c>
      <c r="T97" s="84">
        <f t="shared" si="18"/>
        <v>0.72516653643114504</v>
      </c>
      <c r="U97" s="84"/>
      <c r="V97" s="85">
        <f t="shared" si="19"/>
        <v>10822.503467354358</v>
      </c>
      <c r="W97" s="13"/>
      <c r="X97" s="70">
        <v>97</v>
      </c>
      <c r="Y97" s="31">
        <f t="shared" si="20"/>
        <v>1</v>
      </c>
    </row>
    <row r="98" spans="1:25" x14ac:dyDescent="0.35">
      <c r="A98" s="6">
        <v>2004</v>
      </c>
      <c r="B98" s="8">
        <v>1</v>
      </c>
      <c r="C98" s="8">
        <v>4</v>
      </c>
      <c r="D98" s="8">
        <v>24</v>
      </c>
      <c r="E98" s="11">
        <v>3.1580089847262358E-3</v>
      </c>
      <c r="F98" s="11">
        <v>1.7173291382672872E-3</v>
      </c>
      <c r="G98" s="11">
        <v>2.4255236920615398E-3</v>
      </c>
      <c r="H98" s="11">
        <v>2.4549553299999952E-3</v>
      </c>
      <c r="I98" s="11">
        <v>1.7410803049999984E-4</v>
      </c>
      <c r="J98" s="11">
        <v>6.5404082496033253E-6</v>
      </c>
      <c r="K98" s="11">
        <v>1.1900783602150582E-5</v>
      </c>
      <c r="L98" s="12">
        <f t="shared" si="11"/>
        <v>9.9483663674068117E-3</v>
      </c>
      <c r="M98" s="58"/>
      <c r="N98" s="84">
        <f t="shared" si="12"/>
        <v>3138.2104750053704</v>
      </c>
      <c r="O98" s="84">
        <f t="shared" si="13"/>
        <v>1496.2997381160533</v>
      </c>
      <c r="P98" s="84">
        <f t="shared" si="14"/>
        <v>1785.1686777298626</v>
      </c>
      <c r="Q98" s="84">
        <f t="shared" si="15"/>
        <v>3521.4001913523607</v>
      </c>
      <c r="R98" s="84">
        <f t="shared" si="16"/>
        <v>52.00405254026083</v>
      </c>
      <c r="S98" s="84">
        <f t="shared" si="17"/>
        <v>3.6587689515064556</v>
      </c>
      <c r="T98" s="84">
        <f t="shared" si="18"/>
        <v>0.72516653643114504</v>
      </c>
      <c r="U98" s="84"/>
      <c r="V98" s="85">
        <f t="shared" si="19"/>
        <v>9997.4670702318454</v>
      </c>
      <c r="W98" s="13"/>
      <c r="X98" s="70">
        <v>98</v>
      </c>
      <c r="Y98" s="31">
        <f t="shared" si="20"/>
        <v>1</v>
      </c>
    </row>
    <row r="99" spans="1:25" x14ac:dyDescent="0.35">
      <c r="A99" s="6">
        <v>2004</v>
      </c>
      <c r="B99" s="8">
        <v>1</v>
      </c>
      <c r="C99" s="8">
        <v>5</v>
      </c>
      <c r="D99" s="8">
        <v>1</v>
      </c>
      <c r="E99" s="11">
        <v>2.8111131761093984E-3</v>
      </c>
      <c r="F99" s="11">
        <v>1.8833334342371144E-3</v>
      </c>
      <c r="G99" s="11">
        <v>2.5550832767110292E-3</v>
      </c>
      <c r="H99" s="11">
        <v>2.8776118529999957E-3</v>
      </c>
      <c r="I99" s="11">
        <v>1.7410803049999984E-4</v>
      </c>
      <c r="J99" s="11">
        <v>6.5404082496033253E-6</v>
      </c>
      <c r="K99" s="11">
        <v>1.1900783602150582E-5</v>
      </c>
      <c r="L99" s="12">
        <f t="shared" si="11"/>
        <v>1.0319690962409291E-2</v>
      </c>
      <c r="M99" s="58"/>
      <c r="N99" s="84">
        <f t="shared" si="12"/>
        <v>2793.4894607201022</v>
      </c>
      <c r="O99" s="84">
        <f t="shared" si="13"/>
        <v>1640.9383976780807</v>
      </c>
      <c r="P99" s="84">
        <f t="shared" si="14"/>
        <v>1880.5236368147523</v>
      </c>
      <c r="Q99" s="84">
        <f t="shared" si="15"/>
        <v>4127.66081971521</v>
      </c>
      <c r="R99" s="84">
        <f t="shared" si="16"/>
        <v>52.00405254026083</v>
      </c>
      <c r="S99" s="84">
        <f t="shared" si="17"/>
        <v>3.6587689515064556</v>
      </c>
      <c r="T99" s="84">
        <f t="shared" si="18"/>
        <v>0.72516653643114504</v>
      </c>
      <c r="U99" s="84"/>
      <c r="V99" s="85">
        <f t="shared" si="19"/>
        <v>10499.000302956343</v>
      </c>
      <c r="W99" s="13"/>
      <c r="X99" s="70">
        <v>99</v>
      </c>
      <c r="Y99" s="31">
        <f t="shared" si="20"/>
        <v>1</v>
      </c>
    </row>
    <row r="100" spans="1:25" x14ac:dyDescent="0.35">
      <c r="A100" s="6">
        <v>2004</v>
      </c>
      <c r="B100" s="8">
        <v>1</v>
      </c>
      <c r="C100" s="8">
        <v>5</v>
      </c>
      <c r="D100" s="8">
        <v>2</v>
      </c>
      <c r="E100" s="11">
        <v>2.4268696736632111E-3</v>
      </c>
      <c r="F100" s="11">
        <v>1.9588065418086873E-3</v>
      </c>
      <c r="G100" s="11">
        <v>2.6024834776645208E-3</v>
      </c>
      <c r="H100" s="11">
        <v>3.0664511029999944E-3</v>
      </c>
      <c r="I100" s="11">
        <v>1.7410803049999984E-4</v>
      </c>
      <c r="J100" s="11">
        <v>6.5404082496033253E-6</v>
      </c>
      <c r="K100" s="11">
        <v>1.1900783602150582E-5</v>
      </c>
      <c r="L100" s="12">
        <f t="shared" si="11"/>
        <v>1.0247160018488168E-2</v>
      </c>
      <c r="M100" s="58"/>
      <c r="N100" s="84">
        <f t="shared" si="12"/>
        <v>2411.6548965496304</v>
      </c>
      <c r="O100" s="84">
        <f t="shared" si="13"/>
        <v>1706.6977146183915</v>
      </c>
      <c r="P100" s="84">
        <f t="shared" si="14"/>
        <v>1915.4098571956199</v>
      </c>
      <c r="Q100" s="84">
        <f t="shared" si="15"/>
        <v>4398.5327834363725</v>
      </c>
      <c r="R100" s="84">
        <f t="shared" si="16"/>
        <v>52.00405254026083</v>
      </c>
      <c r="S100" s="84">
        <f t="shared" si="17"/>
        <v>3.6587689515064556</v>
      </c>
      <c r="T100" s="84">
        <f t="shared" si="18"/>
        <v>0.72516653643114504</v>
      </c>
      <c r="U100" s="84"/>
      <c r="V100" s="85">
        <f t="shared" si="19"/>
        <v>10488.683239828213</v>
      </c>
      <c r="W100" s="13"/>
      <c r="X100" s="70">
        <v>100</v>
      </c>
      <c r="Y100" s="31">
        <f t="shared" si="20"/>
        <v>1</v>
      </c>
    </row>
    <row r="101" spans="1:25" x14ac:dyDescent="0.35">
      <c r="A101" s="6">
        <v>2004</v>
      </c>
      <c r="B101" s="8">
        <v>1</v>
      </c>
      <c r="C101" s="8">
        <v>5</v>
      </c>
      <c r="D101" s="8">
        <v>3</v>
      </c>
      <c r="E101" s="11">
        <v>2.2491186646902269E-3</v>
      </c>
      <c r="F101" s="11">
        <v>2.0172492952784909E-3</v>
      </c>
      <c r="G101" s="11">
        <v>2.6445749508661812E-3</v>
      </c>
      <c r="H101" s="11">
        <v>3.0873284229999943E-3</v>
      </c>
      <c r="I101" s="11">
        <v>1.7410803049999984E-4</v>
      </c>
      <c r="J101" s="11">
        <v>6.5404082496033253E-6</v>
      </c>
      <c r="K101" s="11">
        <v>1.1900783602150582E-5</v>
      </c>
      <c r="L101" s="12">
        <f t="shared" si="11"/>
        <v>1.0190820556186647E-2</v>
      </c>
      <c r="M101" s="58"/>
      <c r="N101" s="84">
        <f t="shared" si="12"/>
        <v>2235.0182622019452</v>
      </c>
      <c r="O101" s="84">
        <f t="shared" si="13"/>
        <v>1757.6185746696451</v>
      </c>
      <c r="P101" s="84">
        <f t="shared" si="14"/>
        <v>1946.3888906328261</v>
      </c>
      <c r="Q101" s="84">
        <f t="shared" si="15"/>
        <v>4428.4793155563375</v>
      </c>
      <c r="R101" s="84">
        <f t="shared" si="16"/>
        <v>52.00405254026083</v>
      </c>
      <c r="S101" s="84">
        <f t="shared" si="17"/>
        <v>3.6587689515064556</v>
      </c>
      <c r="T101" s="84">
        <f t="shared" si="18"/>
        <v>0.72516653643114504</v>
      </c>
      <c r="U101" s="84"/>
      <c r="V101" s="85">
        <f t="shared" si="19"/>
        <v>10423.893031088954</v>
      </c>
      <c r="W101" s="13"/>
      <c r="X101" s="70">
        <v>101</v>
      </c>
      <c r="Y101" s="31">
        <f t="shared" si="20"/>
        <v>1</v>
      </c>
    </row>
    <row r="102" spans="1:25" x14ac:dyDescent="0.35">
      <c r="A102" s="6">
        <v>2004</v>
      </c>
      <c r="B102" s="8">
        <v>1</v>
      </c>
      <c r="C102" s="8">
        <v>5</v>
      </c>
      <c r="D102" s="8">
        <v>4</v>
      </c>
      <c r="E102" s="11">
        <v>2.4215275438530439E-3</v>
      </c>
      <c r="F102" s="11">
        <v>1.8780935397357671E-3</v>
      </c>
      <c r="G102" s="11">
        <v>2.7078024945780352E-3</v>
      </c>
      <c r="H102" s="11">
        <v>3.0523750889999944E-3</v>
      </c>
      <c r="I102" s="11">
        <v>1.7410803049999984E-4</v>
      </c>
      <c r="J102" s="11">
        <v>6.5404082496033253E-6</v>
      </c>
      <c r="K102" s="11">
        <v>1.1900783602150582E-5</v>
      </c>
      <c r="L102" s="12">
        <f t="shared" si="11"/>
        <v>1.0252347889518594E-2</v>
      </c>
      <c r="M102" s="58"/>
      <c r="N102" s="84">
        <f t="shared" si="12"/>
        <v>2406.3462581606368</v>
      </c>
      <c r="O102" s="84">
        <f t="shared" si="13"/>
        <v>1636.3729054870892</v>
      </c>
      <c r="P102" s="84">
        <f t="shared" si="14"/>
        <v>1992.923925921747</v>
      </c>
      <c r="Q102" s="84">
        <f t="shared" si="15"/>
        <v>4378.3420786250235</v>
      </c>
      <c r="R102" s="84">
        <f t="shared" si="16"/>
        <v>52.00405254026083</v>
      </c>
      <c r="S102" s="84">
        <f t="shared" si="17"/>
        <v>3.6587689515064556</v>
      </c>
      <c r="T102" s="84">
        <f t="shared" si="18"/>
        <v>0.72516653643114504</v>
      </c>
      <c r="U102" s="84"/>
      <c r="V102" s="85">
        <f t="shared" si="19"/>
        <v>10470.373156222695</v>
      </c>
      <c r="W102" s="13"/>
      <c r="X102" s="70">
        <v>102</v>
      </c>
      <c r="Y102" s="31">
        <f t="shared" si="20"/>
        <v>1</v>
      </c>
    </row>
    <row r="103" spans="1:25" x14ac:dyDescent="0.35">
      <c r="A103" s="6">
        <v>2004</v>
      </c>
      <c r="B103" s="8">
        <v>1</v>
      </c>
      <c r="C103" s="8">
        <v>5</v>
      </c>
      <c r="D103" s="8">
        <v>5</v>
      </c>
      <c r="E103" s="11">
        <v>2.3829420631576561E-3</v>
      </c>
      <c r="F103" s="11">
        <v>1.9710022000771969E-3</v>
      </c>
      <c r="G103" s="11">
        <v>2.7649944060131612E-3</v>
      </c>
      <c r="H103" s="11">
        <v>3.2044366939999944E-3</v>
      </c>
      <c r="I103" s="11">
        <v>1.7410803049999984E-4</v>
      </c>
      <c r="J103" s="11">
        <v>6.5404082496033253E-6</v>
      </c>
      <c r="K103" s="11">
        <v>1.1900783602150582E-5</v>
      </c>
      <c r="L103" s="12">
        <f t="shared" si="11"/>
        <v>1.0515924585599761E-2</v>
      </c>
      <c r="M103" s="58"/>
      <c r="N103" s="84">
        <f t="shared" si="12"/>
        <v>2368.0026814681592</v>
      </c>
      <c r="O103" s="84">
        <f t="shared" si="13"/>
        <v>1717.3237267593929</v>
      </c>
      <c r="P103" s="84">
        <f t="shared" si="14"/>
        <v>2035.0167775593704</v>
      </c>
      <c r="Q103" s="84">
        <f t="shared" si="15"/>
        <v>4596.4600046014393</v>
      </c>
      <c r="R103" s="84">
        <f t="shared" si="16"/>
        <v>52.00405254026083</v>
      </c>
      <c r="S103" s="84">
        <f t="shared" si="17"/>
        <v>3.6587689515064556</v>
      </c>
      <c r="T103" s="84">
        <f t="shared" si="18"/>
        <v>0.72516653643114504</v>
      </c>
      <c r="U103" s="84"/>
      <c r="V103" s="85">
        <f t="shared" si="19"/>
        <v>10773.191178416559</v>
      </c>
      <c r="W103" s="13"/>
      <c r="X103" s="70">
        <v>103</v>
      </c>
      <c r="Y103" s="31">
        <f t="shared" si="20"/>
        <v>1</v>
      </c>
    </row>
    <row r="104" spans="1:25" x14ac:dyDescent="0.35">
      <c r="A104" s="6">
        <v>2004</v>
      </c>
      <c r="B104" s="8">
        <v>1</v>
      </c>
      <c r="C104" s="8">
        <v>5</v>
      </c>
      <c r="D104" s="8">
        <v>6</v>
      </c>
      <c r="E104" s="11">
        <v>2.6428380687197792E-3</v>
      </c>
      <c r="F104" s="11">
        <v>1.9202441385810765E-3</v>
      </c>
      <c r="G104" s="11">
        <v>2.7611999434005107E-3</v>
      </c>
      <c r="H104" s="11">
        <v>3.321378037999994E-3</v>
      </c>
      <c r="I104" s="11">
        <v>1.7410803049999984E-4</v>
      </c>
      <c r="J104" s="11">
        <v>6.5404082496033253E-6</v>
      </c>
      <c r="K104" s="11">
        <v>1.1900783602150582E-5</v>
      </c>
      <c r="L104" s="12">
        <f t="shared" si="11"/>
        <v>1.0838209411053113E-2</v>
      </c>
      <c r="M104" s="58"/>
      <c r="N104" s="84">
        <f t="shared" si="12"/>
        <v>2626.2693206740046</v>
      </c>
      <c r="O104" s="84">
        <f t="shared" si="13"/>
        <v>1673.0984979249524</v>
      </c>
      <c r="P104" s="84">
        <f t="shared" si="14"/>
        <v>2032.2240792950365</v>
      </c>
      <c r="Q104" s="84">
        <f t="shared" si="15"/>
        <v>4764.2012527237021</v>
      </c>
      <c r="R104" s="84">
        <f t="shared" si="16"/>
        <v>52.00405254026083</v>
      </c>
      <c r="S104" s="84">
        <f t="shared" si="17"/>
        <v>3.6587689515064556</v>
      </c>
      <c r="T104" s="84">
        <f t="shared" si="18"/>
        <v>0.72516653643114504</v>
      </c>
      <c r="U104" s="84"/>
      <c r="V104" s="85">
        <f t="shared" si="19"/>
        <v>11152.181138645894</v>
      </c>
      <c r="W104" s="13"/>
      <c r="X104" s="70">
        <v>104</v>
      </c>
      <c r="Y104" s="31">
        <f t="shared" si="20"/>
        <v>1</v>
      </c>
    </row>
    <row r="105" spans="1:25" x14ac:dyDescent="0.35">
      <c r="A105" s="6">
        <v>2004</v>
      </c>
      <c r="B105" s="8">
        <v>1</v>
      </c>
      <c r="C105" s="8">
        <v>5</v>
      </c>
      <c r="D105" s="8">
        <v>7</v>
      </c>
      <c r="E105" s="11">
        <v>3.4768555920695887E-3</v>
      </c>
      <c r="F105" s="11">
        <v>1.904509399178676E-3</v>
      </c>
      <c r="G105" s="11">
        <v>3.1087502060124892E-3</v>
      </c>
      <c r="H105" s="11">
        <v>3.6583850739999937E-3</v>
      </c>
      <c r="I105" s="11">
        <v>1.7410803049999984E-4</v>
      </c>
      <c r="J105" s="11">
        <v>6.5404082496033253E-6</v>
      </c>
      <c r="K105" s="11">
        <v>1.1900783602150582E-5</v>
      </c>
      <c r="L105" s="12">
        <f t="shared" si="11"/>
        <v>1.2341049493612501E-2</v>
      </c>
      <c r="M105" s="58"/>
      <c r="N105" s="84">
        <f t="shared" si="12"/>
        <v>3455.0581369101624</v>
      </c>
      <c r="O105" s="84">
        <f t="shared" si="13"/>
        <v>1659.3889032278689</v>
      </c>
      <c r="P105" s="84">
        <f t="shared" si="14"/>
        <v>2288.0186711113556</v>
      </c>
      <c r="Q105" s="84">
        <f t="shared" si="15"/>
        <v>5247.6058289925068</v>
      </c>
      <c r="R105" s="84">
        <f t="shared" si="16"/>
        <v>52.00405254026083</v>
      </c>
      <c r="S105" s="84">
        <f t="shared" si="17"/>
        <v>3.6587689515064556</v>
      </c>
      <c r="T105" s="84">
        <f t="shared" si="18"/>
        <v>0.72516653643114504</v>
      </c>
      <c r="U105" s="84"/>
      <c r="V105" s="85">
        <f t="shared" si="19"/>
        <v>12706.459528270092</v>
      </c>
      <c r="W105" s="13"/>
      <c r="X105" s="70">
        <v>105</v>
      </c>
      <c r="Y105" s="31">
        <f t="shared" si="20"/>
        <v>1</v>
      </c>
    </row>
    <row r="106" spans="1:25" x14ac:dyDescent="0.35">
      <c r="A106" s="6">
        <v>2004</v>
      </c>
      <c r="B106" s="8">
        <v>1</v>
      </c>
      <c r="C106" s="8">
        <v>5</v>
      </c>
      <c r="D106" s="8">
        <v>8</v>
      </c>
      <c r="E106" s="11">
        <v>4.3921568341689912E-3</v>
      </c>
      <c r="F106" s="11">
        <v>1.8037122609662107E-3</v>
      </c>
      <c r="G106" s="11">
        <v>3.5774957279481974E-3</v>
      </c>
      <c r="H106" s="11">
        <v>3.9700690379999935E-3</v>
      </c>
      <c r="I106" s="11">
        <v>1.7410803049999984E-4</v>
      </c>
      <c r="J106" s="11">
        <v>6.5404082496033253E-6</v>
      </c>
      <c r="K106" s="11">
        <v>1.1900783602150582E-5</v>
      </c>
      <c r="L106" s="12">
        <f t="shared" si="11"/>
        <v>1.3935983083435147E-2</v>
      </c>
      <c r="M106" s="58"/>
      <c r="N106" s="84">
        <f t="shared" si="12"/>
        <v>4364.6210797751828</v>
      </c>
      <c r="O106" s="84">
        <f t="shared" si="13"/>
        <v>1571.5648931709889</v>
      </c>
      <c r="P106" s="84">
        <f t="shared" si="14"/>
        <v>2633.0121363677367</v>
      </c>
      <c r="Q106" s="84">
        <f t="shared" si="15"/>
        <v>5694.6868642596792</v>
      </c>
      <c r="R106" s="84">
        <f t="shared" si="16"/>
        <v>52.00405254026083</v>
      </c>
      <c r="S106" s="84">
        <f t="shared" si="17"/>
        <v>3.6587689515064556</v>
      </c>
      <c r="T106" s="84">
        <f t="shared" si="18"/>
        <v>0.72516653643114504</v>
      </c>
      <c r="U106" s="84"/>
      <c r="V106" s="85">
        <f t="shared" si="19"/>
        <v>14320.272961601788</v>
      </c>
      <c r="W106" s="13"/>
      <c r="X106" s="70">
        <v>106</v>
      </c>
      <c r="Y106" s="31">
        <f t="shared" si="20"/>
        <v>1</v>
      </c>
    </row>
    <row r="107" spans="1:25" x14ac:dyDescent="0.35">
      <c r="A107" s="6">
        <v>2004</v>
      </c>
      <c r="B107" s="8">
        <v>1</v>
      </c>
      <c r="C107" s="8">
        <v>5</v>
      </c>
      <c r="D107" s="8">
        <v>9</v>
      </c>
      <c r="E107" s="11">
        <v>4.7227033479296434E-3</v>
      </c>
      <c r="F107" s="11">
        <v>1.9624735223745765E-3</v>
      </c>
      <c r="G107" s="11">
        <v>3.7500600031273815E-3</v>
      </c>
      <c r="H107" s="11">
        <v>4.1389750389999921E-3</v>
      </c>
      <c r="I107" s="11">
        <v>0</v>
      </c>
      <c r="J107" s="11">
        <v>0</v>
      </c>
      <c r="K107" s="11">
        <v>1.1900783602150582E-5</v>
      </c>
      <c r="L107" s="12">
        <f t="shared" si="11"/>
        <v>1.4586112696033745E-2</v>
      </c>
      <c r="M107" s="58"/>
      <c r="N107" s="84">
        <f t="shared" si="12"/>
        <v>4693.0952978591795</v>
      </c>
      <c r="O107" s="84">
        <f t="shared" si="13"/>
        <v>1709.8927352688609</v>
      </c>
      <c r="P107" s="84">
        <f t="shared" si="14"/>
        <v>2760.0182505332132</v>
      </c>
      <c r="Q107" s="84">
        <f t="shared" si="15"/>
        <v>5936.966476020255</v>
      </c>
      <c r="R107" s="84">
        <f t="shared" si="16"/>
        <v>0</v>
      </c>
      <c r="S107" s="84">
        <f t="shared" si="17"/>
        <v>0</v>
      </c>
      <c r="T107" s="84">
        <f t="shared" si="18"/>
        <v>0.72516653643114504</v>
      </c>
      <c r="U107" s="84"/>
      <c r="V107" s="85">
        <f t="shared" si="19"/>
        <v>15100.697926217937</v>
      </c>
      <c r="W107" s="13"/>
      <c r="X107" s="70">
        <v>107</v>
      </c>
      <c r="Y107" s="31">
        <f t="shared" si="20"/>
        <v>1</v>
      </c>
    </row>
    <row r="108" spans="1:25" x14ac:dyDescent="0.35">
      <c r="A108" s="6">
        <v>2004</v>
      </c>
      <c r="B108" s="8">
        <v>1</v>
      </c>
      <c r="C108" s="8">
        <v>5</v>
      </c>
      <c r="D108" s="8">
        <v>10</v>
      </c>
      <c r="E108" s="11">
        <v>3.9456202724148532E-3</v>
      </c>
      <c r="F108" s="11">
        <v>2.2245383589423943E-3</v>
      </c>
      <c r="G108" s="11">
        <v>3.7967628113485061E-3</v>
      </c>
      <c r="H108" s="11">
        <v>3.865234215999993E-3</v>
      </c>
      <c r="I108" s="11">
        <v>0</v>
      </c>
      <c r="J108" s="11">
        <v>0</v>
      </c>
      <c r="K108" s="11">
        <v>1.1900783602150582E-5</v>
      </c>
      <c r="L108" s="12">
        <f t="shared" si="11"/>
        <v>1.3844056442307897E-2</v>
      </c>
      <c r="M108" s="58"/>
      <c r="N108" s="84">
        <f t="shared" si="12"/>
        <v>3920.8839902522418</v>
      </c>
      <c r="O108" s="84">
        <f t="shared" si="13"/>
        <v>1938.2284325956366</v>
      </c>
      <c r="P108" s="84">
        <f t="shared" si="14"/>
        <v>2794.3911946818293</v>
      </c>
      <c r="Q108" s="84">
        <f t="shared" si="15"/>
        <v>5544.3112717835456</v>
      </c>
      <c r="R108" s="84">
        <f t="shared" si="16"/>
        <v>0</v>
      </c>
      <c r="S108" s="84">
        <f t="shared" si="17"/>
        <v>0</v>
      </c>
      <c r="T108" s="84">
        <f t="shared" si="18"/>
        <v>0.72516653643114504</v>
      </c>
      <c r="U108" s="84"/>
      <c r="V108" s="85">
        <f t="shared" si="19"/>
        <v>14198.540055849684</v>
      </c>
      <c r="W108" s="13"/>
      <c r="X108" s="70">
        <v>108</v>
      </c>
      <c r="Y108" s="31">
        <f t="shared" si="20"/>
        <v>1</v>
      </c>
    </row>
    <row r="109" spans="1:25" x14ac:dyDescent="0.35">
      <c r="A109" s="6">
        <v>2004</v>
      </c>
      <c r="B109" s="8">
        <v>1</v>
      </c>
      <c r="C109" s="8">
        <v>5</v>
      </c>
      <c r="D109" s="8">
        <v>11</v>
      </c>
      <c r="E109" s="11">
        <v>3.8581805743135664E-3</v>
      </c>
      <c r="F109" s="11">
        <v>2.2700010047507417E-3</v>
      </c>
      <c r="G109" s="11">
        <v>3.835639981161511E-3</v>
      </c>
      <c r="H109" s="11">
        <v>4.0237029649999936E-3</v>
      </c>
      <c r="I109" s="11">
        <v>0</v>
      </c>
      <c r="J109" s="11">
        <v>0</v>
      </c>
      <c r="K109" s="11">
        <v>1.1900783602150582E-5</v>
      </c>
      <c r="L109" s="12">
        <f t="shared" si="11"/>
        <v>1.3999425308827964E-2</v>
      </c>
      <c r="M109" s="58"/>
      <c r="N109" s="84">
        <f t="shared" si="12"/>
        <v>3833.9924779608186</v>
      </c>
      <c r="O109" s="84">
        <f t="shared" si="13"/>
        <v>1977.8397939248507</v>
      </c>
      <c r="P109" s="84">
        <f t="shared" si="14"/>
        <v>2823.0045230348392</v>
      </c>
      <c r="Q109" s="84">
        <f t="shared" si="15"/>
        <v>5771.6196371263768</v>
      </c>
      <c r="R109" s="84">
        <f t="shared" si="16"/>
        <v>0</v>
      </c>
      <c r="S109" s="84">
        <f t="shared" si="17"/>
        <v>0</v>
      </c>
      <c r="T109" s="84">
        <f t="shared" si="18"/>
        <v>0.72516653643114504</v>
      </c>
      <c r="U109" s="84"/>
      <c r="V109" s="85">
        <f t="shared" si="19"/>
        <v>14407.181598583316</v>
      </c>
      <c r="W109" s="13"/>
      <c r="X109" s="70">
        <v>109</v>
      </c>
      <c r="Y109" s="31">
        <f t="shared" si="20"/>
        <v>1</v>
      </c>
    </row>
    <row r="110" spans="1:25" x14ac:dyDescent="0.35">
      <c r="A110" s="6">
        <v>2004</v>
      </c>
      <c r="B110" s="8">
        <v>1</v>
      </c>
      <c r="C110" s="8">
        <v>5</v>
      </c>
      <c r="D110" s="8">
        <v>12</v>
      </c>
      <c r="E110" s="11">
        <v>3.9023981510667776E-3</v>
      </c>
      <c r="F110" s="11">
        <v>2.2126794264980751E-3</v>
      </c>
      <c r="G110" s="11">
        <v>3.801747373344073E-3</v>
      </c>
      <c r="H110" s="11">
        <v>4.0095888289999933E-3</v>
      </c>
      <c r="I110" s="11">
        <v>0</v>
      </c>
      <c r="J110" s="11">
        <v>0</v>
      </c>
      <c r="K110" s="11">
        <v>1.1900783602150582E-5</v>
      </c>
      <c r="L110" s="12">
        <f t="shared" si="11"/>
        <v>1.393831456351107E-2</v>
      </c>
      <c r="M110" s="58"/>
      <c r="N110" s="84">
        <f t="shared" si="12"/>
        <v>3877.9328414041829</v>
      </c>
      <c r="O110" s="84">
        <f t="shared" si="13"/>
        <v>1927.895807873113</v>
      </c>
      <c r="P110" s="84">
        <f t="shared" si="14"/>
        <v>2798.0597978687665</v>
      </c>
      <c r="Q110" s="84">
        <f t="shared" si="15"/>
        <v>5751.3742499277541</v>
      </c>
      <c r="R110" s="84">
        <f t="shared" si="16"/>
        <v>0</v>
      </c>
      <c r="S110" s="84">
        <f t="shared" si="17"/>
        <v>0</v>
      </c>
      <c r="T110" s="84">
        <f t="shared" si="18"/>
        <v>0.72516653643114504</v>
      </c>
      <c r="U110" s="84"/>
      <c r="V110" s="85">
        <f t="shared" si="19"/>
        <v>14355.987863610248</v>
      </c>
      <c r="W110" s="13"/>
      <c r="X110" s="70">
        <v>110</v>
      </c>
      <c r="Y110" s="31">
        <f t="shared" si="20"/>
        <v>1</v>
      </c>
    </row>
    <row r="111" spans="1:25" x14ac:dyDescent="0.35">
      <c r="A111" s="6">
        <v>2004</v>
      </c>
      <c r="B111" s="8">
        <v>1</v>
      </c>
      <c r="C111" s="8">
        <v>5</v>
      </c>
      <c r="D111" s="8">
        <v>13</v>
      </c>
      <c r="E111" s="11">
        <v>4.1125765279086844E-3</v>
      </c>
      <c r="F111" s="11">
        <v>1.9787434980460274E-3</v>
      </c>
      <c r="G111" s="11">
        <v>3.8254197650891822E-3</v>
      </c>
      <c r="H111" s="11">
        <v>4.0558126409999925E-3</v>
      </c>
      <c r="I111" s="11">
        <v>0</v>
      </c>
      <c r="J111" s="11">
        <v>0</v>
      </c>
      <c r="K111" s="11">
        <v>1.1900783602150582E-5</v>
      </c>
      <c r="L111" s="12">
        <f t="shared" si="11"/>
        <v>1.3984453215646037E-2</v>
      </c>
      <c r="M111" s="58"/>
      <c r="N111" s="84">
        <f t="shared" si="12"/>
        <v>4086.7935466824101</v>
      </c>
      <c r="O111" s="84">
        <f t="shared" si="13"/>
        <v>1724.0686784785064</v>
      </c>
      <c r="P111" s="84">
        <f t="shared" si="14"/>
        <v>2815.4825146241751</v>
      </c>
      <c r="Q111" s="84">
        <f t="shared" si="15"/>
        <v>5817.6779168143667</v>
      </c>
      <c r="R111" s="84">
        <f t="shared" si="16"/>
        <v>0</v>
      </c>
      <c r="S111" s="84">
        <f t="shared" si="17"/>
        <v>0</v>
      </c>
      <c r="T111" s="84">
        <f t="shared" si="18"/>
        <v>0.72516653643114504</v>
      </c>
      <c r="U111" s="84"/>
      <c r="V111" s="85">
        <f t="shared" si="19"/>
        <v>14444.747823135891</v>
      </c>
      <c r="W111" s="13"/>
      <c r="X111" s="70">
        <v>111</v>
      </c>
      <c r="Y111" s="31">
        <f t="shared" si="20"/>
        <v>1</v>
      </c>
    </row>
    <row r="112" spans="1:25" x14ac:dyDescent="0.35">
      <c r="A112" s="6">
        <v>2004</v>
      </c>
      <c r="B112" s="8">
        <v>1</v>
      </c>
      <c r="C112" s="8">
        <v>5</v>
      </c>
      <c r="D112" s="8">
        <v>14</v>
      </c>
      <c r="E112" s="11">
        <v>3.8949896982296449E-3</v>
      </c>
      <c r="F112" s="11">
        <v>2.0276691364232509E-3</v>
      </c>
      <c r="G112" s="11">
        <v>3.8232527269534342E-3</v>
      </c>
      <c r="H112" s="11">
        <v>4.1631754919999927E-3</v>
      </c>
      <c r="I112" s="11">
        <v>0</v>
      </c>
      <c r="J112" s="11">
        <v>0</v>
      </c>
      <c r="K112" s="11">
        <v>1.1900783602150582E-5</v>
      </c>
      <c r="L112" s="12">
        <f t="shared" si="11"/>
        <v>1.3920987837208474E-2</v>
      </c>
      <c r="M112" s="58"/>
      <c r="N112" s="84">
        <f t="shared" si="12"/>
        <v>3870.5708343897891</v>
      </c>
      <c r="O112" s="84">
        <f t="shared" si="13"/>
        <v>1766.6973268020674</v>
      </c>
      <c r="P112" s="84">
        <f t="shared" si="14"/>
        <v>2813.8875895298356</v>
      </c>
      <c r="Q112" s="84">
        <f t="shared" si="15"/>
        <v>5971.6797267192069</v>
      </c>
      <c r="R112" s="84">
        <f t="shared" si="16"/>
        <v>0</v>
      </c>
      <c r="S112" s="84">
        <f t="shared" si="17"/>
        <v>0</v>
      </c>
      <c r="T112" s="84">
        <f t="shared" si="18"/>
        <v>0.72516653643114504</v>
      </c>
      <c r="U112" s="84"/>
      <c r="V112" s="85">
        <f t="shared" si="19"/>
        <v>14423.560643977329</v>
      </c>
      <c r="W112" s="13"/>
      <c r="X112" s="70">
        <v>112</v>
      </c>
      <c r="Y112" s="31">
        <f t="shared" si="20"/>
        <v>1</v>
      </c>
    </row>
    <row r="113" spans="1:25" x14ac:dyDescent="0.35">
      <c r="A113" s="6">
        <v>2004</v>
      </c>
      <c r="B113" s="8">
        <v>1</v>
      </c>
      <c r="C113" s="8">
        <v>5</v>
      </c>
      <c r="D113" s="8">
        <v>15</v>
      </c>
      <c r="E113" s="11">
        <v>3.9586551264011276E-3</v>
      </c>
      <c r="F113" s="11">
        <v>1.9300531103489502E-3</v>
      </c>
      <c r="G113" s="11">
        <v>3.8002651181729824E-3</v>
      </c>
      <c r="H113" s="11">
        <v>4.3897267729999931E-3</v>
      </c>
      <c r="I113" s="11">
        <v>0</v>
      </c>
      <c r="J113" s="11">
        <v>0</v>
      </c>
      <c r="K113" s="11">
        <v>1.1900783602150582E-5</v>
      </c>
      <c r="L113" s="12">
        <f t="shared" si="11"/>
        <v>1.4090600911525204E-2</v>
      </c>
      <c r="M113" s="58"/>
      <c r="N113" s="84">
        <f t="shared" si="12"/>
        <v>3933.8371248119392</v>
      </c>
      <c r="O113" s="84">
        <f t="shared" si="13"/>
        <v>1681.6450028204938</v>
      </c>
      <c r="P113" s="84">
        <f t="shared" si="14"/>
        <v>2796.9688683047743</v>
      </c>
      <c r="Q113" s="84">
        <f t="shared" si="15"/>
        <v>6296.6460161321083</v>
      </c>
      <c r="R113" s="84">
        <f t="shared" si="16"/>
        <v>0</v>
      </c>
      <c r="S113" s="84">
        <f t="shared" si="17"/>
        <v>0</v>
      </c>
      <c r="T113" s="84">
        <f t="shared" si="18"/>
        <v>0.72516653643114504</v>
      </c>
      <c r="U113" s="84"/>
      <c r="V113" s="85">
        <f t="shared" si="19"/>
        <v>14709.822178605747</v>
      </c>
      <c r="W113" s="13"/>
      <c r="X113" s="70">
        <v>113</v>
      </c>
      <c r="Y113" s="31">
        <f t="shared" si="20"/>
        <v>1</v>
      </c>
    </row>
    <row r="114" spans="1:25" x14ac:dyDescent="0.35">
      <c r="A114" s="6">
        <v>2004</v>
      </c>
      <c r="B114" s="8">
        <v>1</v>
      </c>
      <c r="C114" s="8">
        <v>5</v>
      </c>
      <c r="D114" s="8">
        <v>16</v>
      </c>
      <c r="E114" s="11">
        <v>4.4756807543321168E-3</v>
      </c>
      <c r="F114" s="11">
        <v>1.8589739589196337E-3</v>
      </c>
      <c r="G114" s="11">
        <v>3.7180092760475624E-3</v>
      </c>
      <c r="H114" s="11">
        <v>4.2950315339999922E-3</v>
      </c>
      <c r="I114" s="11">
        <v>0</v>
      </c>
      <c r="J114" s="11">
        <v>0</v>
      </c>
      <c r="K114" s="11">
        <v>1.1900783602150582E-5</v>
      </c>
      <c r="L114" s="12">
        <f t="shared" si="11"/>
        <v>1.4359596306901454E-2</v>
      </c>
      <c r="M114" s="58"/>
      <c r="N114" s="84">
        <f t="shared" si="12"/>
        <v>4447.6213633200241</v>
      </c>
      <c r="O114" s="84">
        <f t="shared" si="13"/>
        <v>1619.7141164811949</v>
      </c>
      <c r="P114" s="84">
        <f t="shared" si="14"/>
        <v>2736.4291368631953</v>
      </c>
      <c r="Q114" s="84">
        <f t="shared" si="15"/>
        <v>6160.8146921728403</v>
      </c>
      <c r="R114" s="84">
        <f t="shared" si="16"/>
        <v>0</v>
      </c>
      <c r="S114" s="84">
        <f t="shared" si="17"/>
        <v>0</v>
      </c>
      <c r="T114" s="84">
        <f t="shared" si="18"/>
        <v>0.72516653643114504</v>
      </c>
      <c r="U114" s="84"/>
      <c r="V114" s="85">
        <f t="shared" si="19"/>
        <v>14965.304475373685</v>
      </c>
      <c r="W114" s="13"/>
      <c r="X114" s="70">
        <v>114</v>
      </c>
      <c r="Y114" s="31">
        <f t="shared" si="20"/>
        <v>1</v>
      </c>
    </row>
    <row r="115" spans="1:25" x14ac:dyDescent="0.35">
      <c r="A115" s="6">
        <v>2004</v>
      </c>
      <c r="B115" s="8">
        <v>1</v>
      </c>
      <c r="C115" s="8">
        <v>5</v>
      </c>
      <c r="D115" s="8">
        <v>17</v>
      </c>
      <c r="E115" s="11">
        <v>5.1620255680033941E-3</v>
      </c>
      <c r="F115" s="11">
        <v>1.7559002761633332E-3</v>
      </c>
      <c r="G115" s="11">
        <v>3.6537836466194774E-3</v>
      </c>
      <c r="H115" s="11">
        <v>4.2589950229999923E-3</v>
      </c>
      <c r="I115" s="11">
        <v>4.3527007624999961E-5</v>
      </c>
      <c r="J115" s="11">
        <v>1.6351020624008313E-6</v>
      </c>
      <c r="K115" s="11">
        <v>1.1900783602150582E-5</v>
      </c>
      <c r="L115" s="12">
        <f t="shared" si="11"/>
        <v>1.4887767407075748E-2</v>
      </c>
      <c r="M115" s="58"/>
      <c r="N115" s="84">
        <f t="shared" si="12"/>
        <v>5129.6632745831521</v>
      </c>
      <c r="O115" s="84">
        <f t="shared" si="13"/>
        <v>1529.9065652796121</v>
      </c>
      <c r="P115" s="84">
        <f t="shared" si="14"/>
        <v>2689.1595173835958</v>
      </c>
      <c r="Q115" s="84">
        <f t="shared" si="15"/>
        <v>6109.1237407407143</v>
      </c>
      <c r="R115" s="84">
        <f t="shared" si="16"/>
        <v>13.001013135065207</v>
      </c>
      <c r="S115" s="84">
        <f t="shared" si="17"/>
        <v>0.91469223787661391</v>
      </c>
      <c r="T115" s="84">
        <f t="shared" si="18"/>
        <v>0.72516653643114504</v>
      </c>
      <c r="U115" s="84"/>
      <c r="V115" s="85">
        <f t="shared" si="19"/>
        <v>15472.493969896446</v>
      </c>
      <c r="W115" s="13"/>
      <c r="X115" s="70">
        <v>115</v>
      </c>
      <c r="Y115" s="31">
        <f t="shared" si="20"/>
        <v>1</v>
      </c>
    </row>
    <row r="116" spans="1:25" x14ac:dyDescent="0.35">
      <c r="A116" s="6">
        <v>2004</v>
      </c>
      <c r="B116" s="8">
        <v>1</v>
      </c>
      <c r="C116" s="8">
        <v>5</v>
      </c>
      <c r="D116" s="8">
        <v>18</v>
      </c>
      <c r="E116" s="11">
        <v>6.5279662118024068E-3</v>
      </c>
      <c r="F116" s="11">
        <v>1.5808042018770764E-3</v>
      </c>
      <c r="G116" s="11">
        <v>3.6748952034995675E-3</v>
      </c>
      <c r="H116" s="11">
        <v>4.2043230849999925E-3</v>
      </c>
      <c r="I116" s="11">
        <v>1.7410803049999984E-4</v>
      </c>
      <c r="J116" s="11">
        <v>6.5404082496033253E-6</v>
      </c>
      <c r="K116" s="11">
        <v>1.1900783602150582E-5</v>
      </c>
      <c r="L116" s="12">
        <f t="shared" si="11"/>
        <v>1.6180537924530797E-2</v>
      </c>
      <c r="M116" s="58"/>
      <c r="N116" s="84">
        <f t="shared" si="12"/>
        <v>6487.0404249769281</v>
      </c>
      <c r="O116" s="84">
        <f t="shared" si="13"/>
        <v>1377.346287659203</v>
      </c>
      <c r="P116" s="84">
        <f t="shared" si="14"/>
        <v>2704.6974773729362</v>
      </c>
      <c r="Q116" s="84">
        <f t="shared" si="15"/>
        <v>6030.7020397092729</v>
      </c>
      <c r="R116" s="84">
        <f t="shared" si="16"/>
        <v>52.00405254026083</v>
      </c>
      <c r="S116" s="84">
        <f t="shared" si="17"/>
        <v>3.6587689515064556</v>
      </c>
      <c r="T116" s="84">
        <f t="shared" si="18"/>
        <v>0.72516653643114504</v>
      </c>
      <c r="U116" s="84"/>
      <c r="V116" s="85">
        <f t="shared" si="19"/>
        <v>16656.174217746538</v>
      </c>
      <c r="W116" s="13"/>
      <c r="X116" s="70">
        <v>116</v>
      </c>
      <c r="Y116" s="31">
        <f t="shared" si="20"/>
        <v>1</v>
      </c>
    </row>
    <row r="117" spans="1:25" x14ac:dyDescent="0.35">
      <c r="A117" s="6">
        <v>2004</v>
      </c>
      <c r="B117" s="8">
        <v>1</v>
      </c>
      <c r="C117" s="8">
        <v>5</v>
      </c>
      <c r="D117" s="8">
        <v>19</v>
      </c>
      <c r="E117" s="11">
        <v>6.4407719780898856E-3</v>
      </c>
      <c r="F117" s="11">
        <v>1.5507556610589472E-3</v>
      </c>
      <c r="G117" s="11">
        <v>3.6289520825330056E-3</v>
      </c>
      <c r="H117" s="11">
        <v>4.1774176399999923E-3</v>
      </c>
      <c r="I117" s="11">
        <v>1.7410803049999984E-4</v>
      </c>
      <c r="J117" s="11">
        <v>6.5404082496033253E-6</v>
      </c>
      <c r="K117" s="11">
        <v>1.1900783602150582E-5</v>
      </c>
      <c r="L117" s="12">
        <f t="shared" si="11"/>
        <v>1.5990446584033587E-2</v>
      </c>
      <c r="M117" s="58"/>
      <c r="N117" s="84">
        <f t="shared" si="12"/>
        <v>6400.3928381840678</v>
      </c>
      <c r="O117" s="84">
        <f t="shared" si="13"/>
        <v>1351.1651539702348</v>
      </c>
      <c r="P117" s="84">
        <f t="shared" si="14"/>
        <v>2670.8836577944712</v>
      </c>
      <c r="Q117" s="84">
        <f t="shared" si="15"/>
        <v>5992.108734970232</v>
      </c>
      <c r="R117" s="84">
        <f t="shared" si="16"/>
        <v>52.00405254026083</v>
      </c>
      <c r="S117" s="84">
        <f t="shared" si="17"/>
        <v>3.6587689515064556</v>
      </c>
      <c r="T117" s="84">
        <f t="shared" si="18"/>
        <v>0.72516653643114504</v>
      </c>
      <c r="U117" s="84"/>
      <c r="V117" s="85">
        <f t="shared" si="19"/>
        <v>16470.938372947207</v>
      </c>
      <c r="W117" s="13"/>
      <c r="X117" s="70">
        <v>117</v>
      </c>
      <c r="Y117" s="31">
        <f t="shared" si="20"/>
        <v>1</v>
      </c>
    </row>
    <row r="118" spans="1:25" x14ac:dyDescent="0.35">
      <c r="A118" s="6">
        <v>2004</v>
      </c>
      <c r="B118" s="8">
        <v>1</v>
      </c>
      <c r="C118" s="8">
        <v>5</v>
      </c>
      <c r="D118" s="8">
        <v>20</v>
      </c>
      <c r="E118" s="11">
        <v>6.6343159270244737E-3</v>
      </c>
      <c r="F118" s="11">
        <v>1.3412663080623716E-3</v>
      </c>
      <c r="G118" s="11">
        <v>3.6147358288272187E-3</v>
      </c>
      <c r="H118" s="11">
        <v>4.1943402169999922E-3</v>
      </c>
      <c r="I118" s="11">
        <v>1.7410803049999984E-4</v>
      </c>
      <c r="J118" s="11">
        <v>6.5404082496033253E-6</v>
      </c>
      <c r="K118" s="11">
        <v>1.1900783602150582E-5</v>
      </c>
      <c r="L118" s="12">
        <f t="shared" si="11"/>
        <v>1.5977207503265811E-2</v>
      </c>
      <c r="M118" s="58"/>
      <c r="N118" s="84">
        <f t="shared" si="12"/>
        <v>6592.7234017948867</v>
      </c>
      <c r="O118" s="84">
        <f t="shared" si="13"/>
        <v>1168.6381956591774</v>
      </c>
      <c r="P118" s="84">
        <f t="shared" si="14"/>
        <v>2660.4205932969808</v>
      </c>
      <c r="Q118" s="84">
        <f t="shared" si="15"/>
        <v>6016.3825639714187</v>
      </c>
      <c r="R118" s="84">
        <f t="shared" si="16"/>
        <v>52.00405254026083</v>
      </c>
      <c r="S118" s="84">
        <f t="shared" si="17"/>
        <v>3.6587689515064556</v>
      </c>
      <c r="T118" s="84">
        <f t="shared" si="18"/>
        <v>0.72516653643114504</v>
      </c>
      <c r="U118" s="84"/>
      <c r="V118" s="85">
        <f t="shared" si="19"/>
        <v>16494.552742750664</v>
      </c>
      <c r="W118" s="13"/>
      <c r="X118" s="70">
        <v>118</v>
      </c>
      <c r="Y118" s="31">
        <f t="shared" si="20"/>
        <v>1</v>
      </c>
    </row>
    <row r="119" spans="1:25" x14ac:dyDescent="0.35">
      <c r="A119" s="6">
        <v>2004</v>
      </c>
      <c r="B119" s="8">
        <v>1</v>
      </c>
      <c r="C119" s="8">
        <v>5</v>
      </c>
      <c r="D119" s="8">
        <v>21</v>
      </c>
      <c r="E119" s="11">
        <v>6.1341699505394216E-3</v>
      </c>
      <c r="F119" s="11">
        <v>1.3967568248411917E-3</v>
      </c>
      <c r="G119" s="11">
        <v>3.5091491400773586E-3</v>
      </c>
      <c r="H119" s="11">
        <v>4.2264417049999925E-3</v>
      </c>
      <c r="I119" s="11">
        <v>1.7410803049999984E-4</v>
      </c>
      <c r="J119" s="11">
        <v>6.5404082496033253E-6</v>
      </c>
      <c r="K119" s="11">
        <v>1.1900783602150582E-5</v>
      </c>
      <c r="L119" s="12">
        <f t="shared" si="11"/>
        <v>1.5459066842809717E-2</v>
      </c>
      <c r="M119" s="58"/>
      <c r="N119" s="84">
        <f t="shared" si="12"/>
        <v>6095.7129911125876</v>
      </c>
      <c r="O119" s="84">
        <f t="shared" si="13"/>
        <v>1216.9867875941206</v>
      </c>
      <c r="P119" s="84">
        <f t="shared" si="14"/>
        <v>2582.709519948834</v>
      </c>
      <c r="Q119" s="84">
        <f t="shared" si="15"/>
        <v>6062.4290987512995</v>
      </c>
      <c r="R119" s="84">
        <f t="shared" si="16"/>
        <v>52.00405254026083</v>
      </c>
      <c r="S119" s="84">
        <f t="shared" si="17"/>
        <v>3.6587689515064556</v>
      </c>
      <c r="T119" s="84">
        <f t="shared" si="18"/>
        <v>0.72516653643114504</v>
      </c>
      <c r="U119" s="84"/>
      <c r="V119" s="85">
        <f t="shared" si="19"/>
        <v>16014.22638543504</v>
      </c>
      <c r="W119" s="13"/>
      <c r="X119" s="70">
        <v>119</v>
      </c>
      <c r="Y119" s="31">
        <f t="shared" si="20"/>
        <v>1</v>
      </c>
    </row>
    <row r="120" spans="1:25" x14ac:dyDescent="0.35">
      <c r="A120" s="6">
        <v>2004</v>
      </c>
      <c r="B120" s="8">
        <v>1</v>
      </c>
      <c r="C120" s="8">
        <v>5</v>
      </c>
      <c r="D120" s="8">
        <v>22</v>
      </c>
      <c r="E120" s="11">
        <v>5.5583719441430913E-3</v>
      </c>
      <c r="F120" s="11">
        <v>1.4601338505395155E-3</v>
      </c>
      <c r="G120" s="11">
        <v>3.377511040583309E-3</v>
      </c>
      <c r="H120" s="11">
        <v>4.185223677999993E-3</v>
      </c>
      <c r="I120" s="11">
        <v>1.7410803049999984E-4</v>
      </c>
      <c r="J120" s="11">
        <v>6.5404082496033253E-6</v>
      </c>
      <c r="K120" s="11">
        <v>1.1900783602150582E-5</v>
      </c>
      <c r="L120" s="12">
        <f t="shared" si="11"/>
        <v>1.4773789735617663E-2</v>
      </c>
      <c r="M120" s="58"/>
      <c r="N120" s="84">
        <f t="shared" si="12"/>
        <v>5523.5248358857843</v>
      </c>
      <c r="O120" s="84">
        <f t="shared" si="13"/>
        <v>1272.2068527766498</v>
      </c>
      <c r="P120" s="84">
        <f t="shared" si="14"/>
        <v>2485.82478830025</v>
      </c>
      <c r="Q120" s="84">
        <f t="shared" si="15"/>
        <v>6003.3057548797169</v>
      </c>
      <c r="R120" s="84">
        <f t="shared" si="16"/>
        <v>52.00405254026083</v>
      </c>
      <c r="S120" s="84">
        <f t="shared" si="17"/>
        <v>3.6587689515064556</v>
      </c>
      <c r="T120" s="84">
        <f t="shared" si="18"/>
        <v>0.72516653643114504</v>
      </c>
      <c r="U120" s="84"/>
      <c r="V120" s="85">
        <f t="shared" si="19"/>
        <v>15341.250219870599</v>
      </c>
      <c r="W120" s="13"/>
      <c r="X120" s="70">
        <v>120</v>
      </c>
      <c r="Y120" s="31">
        <f t="shared" si="20"/>
        <v>1</v>
      </c>
    </row>
    <row r="121" spans="1:25" x14ac:dyDescent="0.35">
      <c r="A121" s="6">
        <v>2004</v>
      </c>
      <c r="B121" s="8">
        <v>1</v>
      </c>
      <c r="C121" s="8">
        <v>5</v>
      </c>
      <c r="D121" s="8">
        <v>23</v>
      </c>
      <c r="E121" s="11">
        <v>5.0214896590320699E-3</v>
      </c>
      <c r="F121" s="11">
        <v>1.3706951209629433E-3</v>
      </c>
      <c r="G121" s="11">
        <v>3.3011178726531139E-3</v>
      </c>
      <c r="H121" s="11">
        <v>4.2634007159999925E-3</v>
      </c>
      <c r="I121" s="11">
        <v>1.7410803049999984E-4</v>
      </c>
      <c r="J121" s="11">
        <v>6.5404082496033253E-6</v>
      </c>
      <c r="K121" s="11">
        <v>1.1900783602150582E-5</v>
      </c>
      <c r="L121" s="12">
        <f t="shared" si="11"/>
        <v>1.4149252590999873E-2</v>
      </c>
      <c r="M121" s="58"/>
      <c r="N121" s="84">
        <f t="shared" si="12"/>
        <v>4990.0084275636327</v>
      </c>
      <c r="O121" s="84">
        <f t="shared" si="13"/>
        <v>1194.279363711925</v>
      </c>
      <c r="P121" s="84">
        <f t="shared" si="14"/>
        <v>2429.5999445570692</v>
      </c>
      <c r="Q121" s="84">
        <f t="shared" si="15"/>
        <v>6115.4432887926296</v>
      </c>
      <c r="R121" s="84">
        <f t="shared" si="16"/>
        <v>52.00405254026083</v>
      </c>
      <c r="S121" s="84">
        <f t="shared" si="17"/>
        <v>3.6587689515064556</v>
      </c>
      <c r="T121" s="84">
        <f t="shared" si="18"/>
        <v>0.72516653643114504</v>
      </c>
      <c r="U121" s="84"/>
      <c r="V121" s="85">
        <f t="shared" si="19"/>
        <v>14785.719012653453</v>
      </c>
      <c r="W121" s="13"/>
      <c r="X121" s="70">
        <v>121</v>
      </c>
      <c r="Y121" s="31">
        <f t="shared" si="20"/>
        <v>1</v>
      </c>
    </row>
    <row r="122" spans="1:25" x14ac:dyDescent="0.35">
      <c r="A122" s="6">
        <v>2004</v>
      </c>
      <c r="B122" s="8">
        <v>1</v>
      </c>
      <c r="C122" s="8">
        <v>5</v>
      </c>
      <c r="D122" s="8">
        <v>24</v>
      </c>
      <c r="E122" s="11">
        <v>3.3838519773141187E-3</v>
      </c>
      <c r="F122" s="11">
        <v>1.7029520295122453E-3</v>
      </c>
      <c r="G122" s="11">
        <v>3.1497625662303096E-3</v>
      </c>
      <c r="H122" s="11">
        <v>3.9100816719999931E-3</v>
      </c>
      <c r="I122" s="11">
        <v>1.7410803049999984E-4</v>
      </c>
      <c r="J122" s="11">
        <v>6.5404082496033253E-6</v>
      </c>
      <c r="K122" s="11">
        <v>1.1900783602150582E-5</v>
      </c>
      <c r="L122" s="12">
        <f t="shared" si="11"/>
        <v>1.2339197467408421E-2</v>
      </c>
      <c r="M122" s="58"/>
      <c r="N122" s="84">
        <f t="shared" si="12"/>
        <v>3362.6375898342703</v>
      </c>
      <c r="O122" s="84">
        <f t="shared" si="13"/>
        <v>1483.7730397763626</v>
      </c>
      <c r="P122" s="84">
        <f t="shared" si="14"/>
        <v>2318.2034848487961</v>
      </c>
      <c r="Q122" s="84">
        <f t="shared" si="15"/>
        <v>5608.6406867468986</v>
      </c>
      <c r="R122" s="84">
        <f t="shared" si="16"/>
        <v>52.00405254026083</v>
      </c>
      <c r="S122" s="84">
        <f t="shared" si="17"/>
        <v>3.6587689515064556</v>
      </c>
      <c r="T122" s="84">
        <f t="shared" si="18"/>
        <v>0.72516653643114504</v>
      </c>
      <c r="U122" s="84"/>
      <c r="V122" s="85">
        <f t="shared" si="19"/>
        <v>12829.642789234525</v>
      </c>
      <c r="W122" s="13"/>
      <c r="X122" s="70">
        <v>122</v>
      </c>
      <c r="Y122" s="31">
        <f t="shared" si="20"/>
        <v>1</v>
      </c>
    </row>
    <row r="123" spans="1:25" x14ac:dyDescent="0.35">
      <c r="A123" s="6">
        <v>2004</v>
      </c>
      <c r="B123" s="8">
        <v>1</v>
      </c>
      <c r="C123" s="8">
        <v>6</v>
      </c>
      <c r="D123" s="8">
        <v>1</v>
      </c>
      <c r="E123" s="11">
        <v>2.6514080464126403E-3</v>
      </c>
      <c r="F123" s="11">
        <v>1.8405150628199429E-3</v>
      </c>
      <c r="G123" s="11">
        <v>2.9977221818947974E-3</v>
      </c>
      <c r="H123" s="11">
        <v>4.1356651999999924E-3</v>
      </c>
      <c r="I123" s="11">
        <v>1.7410803049999984E-4</v>
      </c>
      <c r="J123" s="11">
        <v>6.5404082496033253E-6</v>
      </c>
      <c r="K123" s="11">
        <v>1.1900783602150582E-5</v>
      </c>
      <c r="L123" s="12">
        <f t="shared" si="11"/>
        <v>1.1817859713479126E-2</v>
      </c>
      <c r="M123" s="58"/>
      <c r="N123" s="84">
        <f t="shared" si="12"/>
        <v>2634.78557059488</v>
      </c>
      <c r="O123" s="84">
        <f t="shared" si="13"/>
        <v>1603.6309785524072</v>
      </c>
      <c r="P123" s="84">
        <f t="shared" si="14"/>
        <v>2206.302812530449</v>
      </c>
      <c r="Q123" s="84">
        <f t="shared" si="15"/>
        <v>5932.2188264212946</v>
      </c>
      <c r="R123" s="84">
        <f t="shared" si="16"/>
        <v>52.00405254026083</v>
      </c>
      <c r="S123" s="84">
        <f t="shared" si="17"/>
        <v>3.6587689515064556</v>
      </c>
      <c r="T123" s="84">
        <f t="shared" si="18"/>
        <v>0.72516653643114504</v>
      </c>
      <c r="U123" s="84"/>
      <c r="V123" s="85">
        <f t="shared" si="19"/>
        <v>12433.326176127228</v>
      </c>
      <c r="W123" s="13"/>
      <c r="X123" s="70">
        <v>123</v>
      </c>
      <c r="Y123" s="31">
        <f t="shared" si="20"/>
        <v>1</v>
      </c>
    </row>
    <row r="124" spans="1:25" x14ac:dyDescent="0.35">
      <c r="A124" s="6">
        <v>2004</v>
      </c>
      <c r="B124" s="8">
        <v>1</v>
      </c>
      <c r="C124" s="8">
        <v>6</v>
      </c>
      <c r="D124" s="8">
        <v>2</v>
      </c>
      <c r="E124" s="11">
        <v>2.3381678651819364E-3</v>
      </c>
      <c r="F124" s="11">
        <v>1.8910325025427335E-3</v>
      </c>
      <c r="G124" s="11">
        <v>2.9491510314318438E-3</v>
      </c>
      <c r="H124" s="11">
        <v>4.0844785669999937E-3</v>
      </c>
      <c r="I124" s="11">
        <v>1.7410803049999984E-4</v>
      </c>
      <c r="J124" s="11">
        <v>6.5404082496033253E-6</v>
      </c>
      <c r="K124" s="11">
        <v>1.1900783602150582E-5</v>
      </c>
      <c r="L124" s="12">
        <f t="shared" si="11"/>
        <v>1.1455379188508261E-2</v>
      </c>
      <c r="M124" s="58"/>
      <c r="N124" s="84">
        <f t="shared" si="12"/>
        <v>2323.50918642842</v>
      </c>
      <c r="O124" s="84">
        <f t="shared" si="13"/>
        <v>1647.6465549163952</v>
      </c>
      <c r="P124" s="84">
        <f t="shared" si="14"/>
        <v>2170.5547814015208</v>
      </c>
      <c r="Q124" s="84">
        <f t="shared" si="15"/>
        <v>5858.7964642959187</v>
      </c>
      <c r="R124" s="84">
        <f t="shared" si="16"/>
        <v>52.00405254026083</v>
      </c>
      <c r="S124" s="84">
        <f t="shared" si="17"/>
        <v>3.6587689515064556</v>
      </c>
      <c r="T124" s="84">
        <f t="shared" si="18"/>
        <v>0.72516653643114504</v>
      </c>
      <c r="U124" s="84"/>
      <c r="V124" s="85">
        <f t="shared" si="19"/>
        <v>12056.894975070454</v>
      </c>
      <c r="W124" s="13"/>
      <c r="X124" s="70">
        <v>124</v>
      </c>
      <c r="Y124" s="31">
        <f t="shared" si="20"/>
        <v>1</v>
      </c>
    </row>
    <row r="125" spans="1:25" x14ac:dyDescent="0.35">
      <c r="A125" s="6">
        <v>2004</v>
      </c>
      <c r="B125" s="8">
        <v>1</v>
      </c>
      <c r="C125" s="8">
        <v>6</v>
      </c>
      <c r="D125" s="8">
        <v>3</v>
      </c>
      <c r="E125" s="11">
        <v>2.2933837468596487E-3</v>
      </c>
      <c r="F125" s="11">
        <v>1.8401411130571734E-3</v>
      </c>
      <c r="G125" s="11">
        <v>2.8965229474034876E-3</v>
      </c>
      <c r="H125" s="11">
        <v>4.0658783569999923E-3</v>
      </c>
      <c r="I125" s="11">
        <v>1.7410803049999984E-4</v>
      </c>
      <c r="J125" s="11">
        <v>6.5404082496033253E-6</v>
      </c>
      <c r="K125" s="11">
        <v>1.1900783602150582E-5</v>
      </c>
      <c r="L125" s="12">
        <f t="shared" si="11"/>
        <v>1.1288475386672056E-2</v>
      </c>
      <c r="M125" s="58"/>
      <c r="N125" s="84">
        <f t="shared" si="12"/>
        <v>2279.0058332357548</v>
      </c>
      <c r="O125" s="84">
        <f t="shared" si="13"/>
        <v>1603.3051581143607</v>
      </c>
      <c r="P125" s="84">
        <f t="shared" si="14"/>
        <v>2131.8208752006271</v>
      </c>
      <c r="Q125" s="84">
        <f t="shared" si="15"/>
        <v>5832.1162301373606</v>
      </c>
      <c r="R125" s="84">
        <f t="shared" si="16"/>
        <v>52.00405254026083</v>
      </c>
      <c r="S125" s="84">
        <f t="shared" si="17"/>
        <v>3.6587689515064556</v>
      </c>
      <c r="T125" s="84">
        <f t="shared" si="18"/>
        <v>0.72516653643114504</v>
      </c>
      <c r="U125" s="84"/>
      <c r="V125" s="85">
        <f t="shared" si="19"/>
        <v>11902.636084716301</v>
      </c>
      <c r="W125" s="13"/>
      <c r="X125" s="70">
        <v>125</v>
      </c>
      <c r="Y125" s="31">
        <f t="shared" si="20"/>
        <v>1</v>
      </c>
    </row>
    <row r="126" spans="1:25" x14ac:dyDescent="0.35">
      <c r="A126" s="6">
        <v>2004</v>
      </c>
      <c r="B126" s="8">
        <v>1</v>
      </c>
      <c r="C126" s="8">
        <v>6</v>
      </c>
      <c r="D126" s="8">
        <v>4</v>
      </c>
      <c r="E126" s="11">
        <v>2.3766198200621744E-3</v>
      </c>
      <c r="F126" s="11">
        <v>1.7962624366331718E-3</v>
      </c>
      <c r="G126" s="11">
        <v>2.8351361825188349E-3</v>
      </c>
      <c r="H126" s="11">
        <v>4.0198917289999934E-3</v>
      </c>
      <c r="I126" s="11">
        <v>1.7410803049999984E-4</v>
      </c>
      <c r="J126" s="11">
        <v>6.5404082496033253E-6</v>
      </c>
      <c r="K126" s="11">
        <v>1.1900783602150582E-5</v>
      </c>
      <c r="L126" s="12">
        <f t="shared" si="11"/>
        <v>1.1220459390565929E-2</v>
      </c>
      <c r="M126" s="58"/>
      <c r="N126" s="84">
        <f t="shared" si="12"/>
        <v>2361.7200744193096</v>
      </c>
      <c r="O126" s="84">
        <f t="shared" si="13"/>
        <v>1565.0739008794451</v>
      </c>
      <c r="P126" s="84">
        <f t="shared" si="14"/>
        <v>2086.6406404093073</v>
      </c>
      <c r="Q126" s="84">
        <f t="shared" si="15"/>
        <v>5766.1527811654214</v>
      </c>
      <c r="R126" s="84">
        <f t="shared" si="16"/>
        <v>52.00405254026083</v>
      </c>
      <c r="S126" s="84">
        <f t="shared" si="17"/>
        <v>3.6587689515064556</v>
      </c>
      <c r="T126" s="84">
        <f t="shared" si="18"/>
        <v>0.72516653643114504</v>
      </c>
      <c r="U126" s="84"/>
      <c r="V126" s="85">
        <f t="shared" si="19"/>
        <v>11835.975384901682</v>
      </c>
      <c r="W126" s="13"/>
      <c r="X126" s="70">
        <v>126</v>
      </c>
      <c r="Y126" s="31">
        <f t="shared" si="20"/>
        <v>1</v>
      </c>
    </row>
    <row r="127" spans="1:25" x14ac:dyDescent="0.35">
      <c r="A127" s="6">
        <v>2004</v>
      </c>
      <c r="B127" s="8">
        <v>1</v>
      </c>
      <c r="C127" s="8">
        <v>6</v>
      </c>
      <c r="D127" s="8">
        <v>5</v>
      </c>
      <c r="E127" s="11">
        <v>2.4811821413323496E-3</v>
      </c>
      <c r="F127" s="11">
        <v>1.8445632934706809E-3</v>
      </c>
      <c r="G127" s="11">
        <v>2.8388824170914925E-3</v>
      </c>
      <c r="H127" s="11">
        <v>4.0557755749999931E-3</v>
      </c>
      <c r="I127" s="11">
        <v>1.7410803049999984E-4</v>
      </c>
      <c r="J127" s="11">
        <v>6.5404082496033253E-6</v>
      </c>
      <c r="K127" s="11">
        <v>1.1900783602150582E-5</v>
      </c>
      <c r="L127" s="12">
        <f t="shared" si="11"/>
        <v>1.141295264924627E-2</v>
      </c>
      <c r="M127" s="58"/>
      <c r="N127" s="84">
        <f t="shared" si="12"/>
        <v>2465.6268629965393</v>
      </c>
      <c r="O127" s="84">
        <f t="shared" si="13"/>
        <v>1607.1581803726967</v>
      </c>
      <c r="P127" s="84">
        <f t="shared" si="14"/>
        <v>2089.3978431694472</v>
      </c>
      <c r="Q127" s="84">
        <f t="shared" si="15"/>
        <v>5817.6247491587692</v>
      </c>
      <c r="R127" s="84">
        <f t="shared" si="16"/>
        <v>52.00405254026083</v>
      </c>
      <c r="S127" s="84">
        <f t="shared" si="17"/>
        <v>3.6587689515064556</v>
      </c>
      <c r="T127" s="84">
        <f t="shared" si="18"/>
        <v>0.72516653643114504</v>
      </c>
      <c r="U127" s="84"/>
      <c r="V127" s="85">
        <f t="shared" si="19"/>
        <v>12036.195623725651</v>
      </c>
      <c r="W127" s="13"/>
      <c r="X127" s="70">
        <v>127</v>
      </c>
      <c r="Y127" s="31">
        <f t="shared" si="20"/>
        <v>1</v>
      </c>
    </row>
    <row r="128" spans="1:25" x14ac:dyDescent="0.35">
      <c r="A128" s="6">
        <v>2004</v>
      </c>
      <c r="B128" s="8">
        <v>1</v>
      </c>
      <c r="C128" s="8">
        <v>6</v>
      </c>
      <c r="D128" s="8">
        <v>6</v>
      </c>
      <c r="E128" s="11">
        <v>2.7029581099501203E-3</v>
      </c>
      <c r="F128" s="11">
        <v>1.8450474001727264E-3</v>
      </c>
      <c r="G128" s="11">
        <v>2.9665389659536837E-3</v>
      </c>
      <c r="H128" s="11">
        <v>4.0584869069999925E-3</v>
      </c>
      <c r="I128" s="11">
        <v>1.7410803049999984E-4</v>
      </c>
      <c r="J128" s="11">
        <v>6.5404082496033253E-6</v>
      </c>
      <c r="K128" s="11">
        <v>1.1900783602150582E-5</v>
      </c>
      <c r="L128" s="12">
        <f t="shared" si="11"/>
        <v>1.1765580605428276E-2</v>
      </c>
      <c r="M128" s="58"/>
      <c r="N128" s="84">
        <f t="shared" si="12"/>
        <v>2686.0124512538455</v>
      </c>
      <c r="O128" s="84">
        <f t="shared" si="13"/>
        <v>1607.5799799656518</v>
      </c>
      <c r="P128" s="84">
        <f t="shared" si="14"/>
        <v>2183.352181064281</v>
      </c>
      <c r="Q128" s="84">
        <f t="shared" si="15"/>
        <v>5821.5138973265357</v>
      </c>
      <c r="R128" s="84">
        <f t="shared" si="16"/>
        <v>52.00405254026083</v>
      </c>
      <c r="S128" s="84">
        <f t="shared" si="17"/>
        <v>3.6587689515064556</v>
      </c>
      <c r="T128" s="84">
        <f t="shared" si="18"/>
        <v>0.72516653643114504</v>
      </c>
      <c r="U128" s="84"/>
      <c r="V128" s="85">
        <f t="shared" si="19"/>
        <v>12354.846497638513</v>
      </c>
      <c r="W128" s="13"/>
      <c r="X128" s="70">
        <v>128</v>
      </c>
      <c r="Y128" s="31">
        <f t="shared" si="20"/>
        <v>1</v>
      </c>
    </row>
    <row r="129" spans="1:25" x14ac:dyDescent="0.35">
      <c r="A129" s="6">
        <v>2004</v>
      </c>
      <c r="B129" s="8">
        <v>1</v>
      </c>
      <c r="C129" s="8">
        <v>6</v>
      </c>
      <c r="D129" s="8">
        <v>7</v>
      </c>
      <c r="E129" s="11">
        <v>3.4445308604012168E-3</v>
      </c>
      <c r="F129" s="11">
        <v>1.804856770425194E-3</v>
      </c>
      <c r="G129" s="11">
        <v>3.3207046902990773E-3</v>
      </c>
      <c r="H129" s="11">
        <v>3.999108436999993E-3</v>
      </c>
      <c r="I129" s="11">
        <v>1.7410803049999984E-4</v>
      </c>
      <c r="J129" s="11">
        <v>6.5404082496033253E-6</v>
      </c>
      <c r="K129" s="11">
        <v>1.1900783602150582E-5</v>
      </c>
      <c r="L129" s="12">
        <f t="shared" si="11"/>
        <v>1.2761749980477235E-2</v>
      </c>
      <c r="M129" s="58"/>
      <c r="N129" s="84">
        <f t="shared" si="12"/>
        <v>3422.9360587229094</v>
      </c>
      <c r="O129" s="84">
        <f t="shared" si="13"/>
        <v>1572.5620981712345</v>
      </c>
      <c r="P129" s="84">
        <f t="shared" si="14"/>
        <v>2444.0157070055748</v>
      </c>
      <c r="Q129" s="84">
        <f t="shared" si="15"/>
        <v>5736.3411232784601</v>
      </c>
      <c r="R129" s="84">
        <f t="shared" si="16"/>
        <v>52.00405254026083</v>
      </c>
      <c r="S129" s="84">
        <f t="shared" si="17"/>
        <v>3.6587689515064556</v>
      </c>
      <c r="T129" s="84">
        <f t="shared" si="18"/>
        <v>0.72516653643114504</v>
      </c>
      <c r="U129" s="84"/>
      <c r="V129" s="85">
        <f t="shared" si="19"/>
        <v>13232.242975206378</v>
      </c>
      <c r="W129" s="13"/>
      <c r="X129" s="70">
        <v>129</v>
      </c>
      <c r="Y129" s="31">
        <f t="shared" si="20"/>
        <v>1</v>
      </c>
    </row>
    <row r="130" spans="1:25" x14ac:dyDescent="0.35">
      <c r="A130" s="6">
        <v>2004</v>
      </c>
      <c r="B130" s="8">
        <v>1</v>
      </c>
      <c r="C130" s="8">
        <v>6</v>
      </c>
      <c r="D130" s="8">
        <v>8</v>
      </c>
      <c r="E130" s="11">
        <v>4.2614104436498653E-3</v>
      </c>
      <c r="F130" s="11">
        <v>1.8701639296242784E-3</v>
      </c>
      <c r="G130" s="11">
        <v>3.7365345404413788E-3</v>
      </c>
      <c r="H130" s="11">
        <v>4.0354670039999931E-3</v>
      </c>
      <c r="I130" s="11">
        <v>1.7410803049999984E-4</v>
      </c>
      <c r="J130" s="11">
        <v>6.5404082496033253E-6</v>
      </c>
      <c r="K130" s="11">
        <v>1.1900783602150582E-5</v>
      </c>
      <c r="L130" s="12">
        <f t="shared" si="11"/>
        <v>1.409612514006727E-2</v>
      </c>
      <c r="M130" s="58"/>
      <c r="N130" s="84">
        <f t="shared" si="12"/>
        <v>4234.6943777674524</v>
      </c>
      <c r="O130" s="84">
        <f t="shared" si="13"/>
        <v>1629.4638784003223</v>
      </c>
      <c r="P130" s="84">
        <f t="shared" si="14"/>
        <v>2750.063603453129</v>
      </c>
      <c r="Q130" s="84">
        <f t="shared" si="15"/>
        <v>5788.4940334461162</v>
      </c>
      <c r="R130" s="84">
        <f t="shared" si="16"/>
        <v>52.00405254026083</v>
      </c>
      <c r="S130" s="84">
        <f t="shared" si="17"/>
        <v>3.6587689515064556</v>
      </c>
      <c r="T130" s="84">
        <f t="shared" si="18"/>
        <v>0.72516653643114504</v>
      </c>
      <c r="U130" s="84"/>
      <c r="V130" s="85">
        <f t="shared" si="19"/>
        <v>14459.103881095218</v>
      </c>
      <c r="W130" s="13"/>
      <c r="X130" s="70">
        <v>130</v>
      </c>
      <c r="Y130" s="31">
        <f t="shared" si="20"/>
        <v>1</v>
      </c>
    </row>
    <row r="131" spans="1:25" x14ac:dyDescent="0.35">
      <c r="A131" s="6">
        <v>2004</v>
      </c>
      <c r="B131" s="8">
        <v>1</v>
      </c>
      <c r="C131" s="8">
        <v>6</v>
      </c>
      <c r="D131" s="8">
        <v>9</v>
      </c>
      <c r="E131" s="11">
        <v>4.3592350410056255E-3</v>
      </c>
      <c r="F131" s="11">
        <v>1.9959468482007195E-3</v>
      </c>
      <c r="G131" s="11">
        <v>3.8271782745862284E-3</v>
      </c>
      <c r="H131" s="11">
        <v>4.2231481539999937E-3</v>
      </c>
      <c r="I131" s="11">
        <v>0</v>
      </c>
      <c r="J131" s="11">
        <v>0</v>
      </c>
      <c r="K131" s="11">
        <v>1.1900783602150582E-5</v>
      </c>
      <c r="L131" s="12">
        <f t="shared" ref="L131:L194" si="21">SUM(E131:K131)</f>
        <v>1.4417409101394718E-2</v>
      </c>
      <c r="M131" s="58"/>
      <c r="N131" s="84">
        <f t="shared" ref="N131:N194" si="22">E131/$E$8787*$N$1</f>
        <v>4331.9056832513224</v>
      </c>
      <c r="O131" s="84">
        <f t="shared" ref="O131:O194" si="23">F131/$F$8787*$O$1</f>
        <v>1739.0578659077469</v>
      </c>
      <c r="P131" s="84">
        <f t="shared" ref="P131:P194" si="24">G131/$G$8787*$P$1</f>
        <v>2816.7767654632376</v>
      </c>
      <c r="Q131" s="84">
        <f t="shared" ref="Q131:Q194" si="25">H131/$H$8787*$Q$1</f>
        <v>6057.7048127409207</v>
      </c>
      <c r="R131" s="84">
        <f t="shared" ref="R131:R194" si="26">I131/$I$8787*$R$1</f>
        <v>0</v>
      </c>
      <c r="S131" s="84">
        <f t="shared" ref="S131:S194" si="27">J131/$J$8787*$S$1</f>
        <v>0</v>
      </c>
      <c r="T131" s="84">
        <f t="shared" ref="T131:T194" si="28">K131/$K$8787*$T$1</f>
        <v>0.72516653643114504</v>
      </c>
      <c r="U131" s="84"/>
      <c r="V131" s="85">
        <f t="shared" ref="V131:V194" si="29">SUM(N131:T131)</f>
        <v>14946.170293899657</v>
      </c>
      <c r="W131" s="13"/>
      <c r="X131" s="70">
        <v>131</v>
      </c>
      <c r="Y131" s="31">
        <f t="shared" si="20"/>
        <v>1</v>
      </c>
    </row>
    <row r="132" spans="1:25" x14ac:dyDescent="0.35">
      <c r="A132" s="6">
        <v>2004</v>
      </c>
      <c r="B132" s="8">
        <v>1</v>
      </c>
      <c r="C132" s="8">
        <v>6</v>
      </c>
      <c r="D132" s="8">
        <v>10</v>
      </c>
      <c r="E132" s="11">
        <v>3.5503489498915483E-3</v>
      </c>
      <c r="F132" s="11">
        <v>2.3482126200273287E-3</v>
      </c>
      <c r="G132" s="11">
        <v>3.8731897328784168E-3</v>
      </c>
      <c r="H132" s="11">
        <v>4.2956795209999924E-3</v>
      </c>
      <c r="I132" s="11">
        <v>0</v>
      </c>
      <c r="J132" s="11">
        <v>0</v>
      </c>
      <c r="K132" s="11">
        <v>1.1900783602150582E-5</v>
      </c>
      <c r="L132" s="12">
        <f t="shared" si="21"/>
        <v>1.4079331607399437E-2</v>
      </c>
      <c r="M132" s="58"/>
      <c r="N132" s="84">
        <f t="shared" si="22"/>
        <v>3528.0907427310053</v>
      </c>
      <c r="O132" s="84">
        <f t="shared" si="23"/>
        <v>2045.9851580535153</v>
      </c>
      <c r="P132" s="84">
        <f t="shared" si="24"/>
        <v>2850.6408808411734</v>
      </c>
      <c r="Q132" s="84">
        <f t="shared" si="25"/>
        <v>6161.7441679632602</v>
      </c>
      <c r="R132" s="84">
        <f t="shared" si="26"/>
        <v>0</v>
      </c>
      <c r="S132" s="84">
        <f t="shared" si="27"/>
        <v>0</v>
      </c>
      <c r="T132" s="84">
        <f t="shared" si="28"/>
        <v>0.72516653643114504</v>
      </c>
      <c r="U132" s="84"/>
      <c r="V132" s="85">
        <f t="shared" si="29"/>
        <v>14587.186116125387</v>
      </c>
      <c r="W132" s="13"/>
      <c r="X132" s="70">
        <v>132</v>
      </c>
      <c r="Y132" s="31">
        <f t="shared" ref="Y132:Y195" si="30">B132</f>
        <v>1</v>
      </c>
    </row>
    <row r="133" spans="1:25" x14ac:dyDescent="0.35">
      <c r="A133" s="6">
        <v>2004</v>
      </c>
      <c r="B133" s="8">
        <v>1</v>
      </c>
      <c r="C133" s="8">
        <v>6</v>
      </c>
      <c r="D133" s="8">
        <v>11</v>
      </c>
      <c r="E133" s="11">
        <v>3.5424198301853985E-3</v>
      </c>
      <c r="F133" s="11">
        <v>2.3190701240165339E-3</v>
      </c>
      <c r="G133" s="11">
        <v>3.9395327648020081E-3</v>
      </c>
      <c r="H133" s="11">
        <v>4.2488838779999932E-3</v>
      </c>
      <c r="I133" s="11">
        <v>0</v>
      </c>
      <c r="J133" s="11">
        <v>0</v>
      </c>
      <c r="K133" s="11">
        <v>1.1900783602150582E-5</v>
      </c>
      <c r="L133" s="12">
        <f t="shared" si="21"/>
        <v>1.4061807380606084E-2</v>
      </c>
      <c r="M133" s="58"/>
      <c r="N133" s="84">
        <f t="shared" si="22"/>
        <v>3520.211333065055</v>
      </c>
      <c r="O133" s="84">
        <f t="shared" si="23"/>
        <v>2020.5934563829803</v>
      </c>
      <c r="P133" s="84">
        <f t="shared" si="24"/>
        <v>2899.4688939268617</v>
      </c>
      <c r="Q133" s="84">
        <f t="shared" si="25"/>
        <v>6094.620263833137</v>
      </c>
      <c r="R133" s="84">
        <f t="shared" si="26"/>
        <v>0</v>
      </c>
      <c r="S133" s="84">
        <f t="shared" si="27"/>
        <v>0</v>
      </c>
      <c r="T133" s="84">
        <f t="shared" si="28"/>
        <v>0.72516653643114504</v>
      </c>
      <c r="U133" s="84"/>
      <c r="V133" s="85">
        <f t="shared" si="29"/>
        <v>14535.619113744466</v>
      </c>
      <c r="W133" s="13"/>
      <c r="X133" s="70">
        <v>133</v>
      </c>
      <c r="Y133" s="31">
        <f t="shared" si="30"/>
        <v>1</v>
      </c>
    </row>
    <row r="134" spans="1:25" x14ac:dyDescent="0.35">
      <c r="A134" s="6">
        <v>2004</v>
      </c>
      <c r="B134" s="8">
        <v>1</v>
      </c>
      <c r="C134" s="8">
        <v>6</v>
      </c>
      <c r="D134" s="8">
        <v>12</v>
      </c>
      <c r="E134" s="11">
        <v>3.9007113473941081E-3</v>
      </c>
      <c r="F134" s="11">
        <v>2.2155442460476344E-3</v>
      </c>
      <c r="G134" s="11">
        <v>3.9783381065899301E-3</v>
      </c>
      <c r="H134" s="11">
        <v>4.064838408999993E-3</v>
      </c>
      <c r="I134" s="11">
        <v>0</v>
      </c>
      <c r="J134" s="11">
        <v>0</v>
      </c>
      <c r="K134" s="11">
        <v>1.1900783602150582E-5</v>
      </c>
      <c r="L134" s="12">
        <f t="shared" si="21"/>
        <v>1.4171332892633818E-2</v>
      </c>
      <c r="M134" s="58"/>
      <c r="N134" s="84">
        <f t="shared" si="22"/>
        <v>3876.2566128119115</v>
      </c>
      <c r="O134" s="84">
        <f t="shared" si="23"/>
        <v>1930.3919098993561</v>
      </c>
      <c r="P134" s="84">
        <f t="shared" si="24"/>
        <v>2928.0293573497197</v>
      </c>
      <c r="Q134" s="84">
        <f t="shared" si="25"/>
        <v>5830.6245235301403</v>
      </c>
      <c r="R134" s="84">
        <f t="shared" si="26"/>
        <v>0</v>
      </c>
      <c r="S134" s="84">
        <f t="shared" si="27"/>
        <v>0</v>
      </c>
      <c r="T134" s="84">
        <f t="shared" si="28"/>
        <v>0.72516653643114504</v>
      </c>
      <c r="U134" s="84"/>
      <c r="V134" s="85">
        <f t="shared" si="29"/>
        <v>14566.02757012756</v>
      </c>
      <c r="W134" s="13"/>
      <c r="X134" s="70">
        <v>134</v>
      </c>
      <c r="Y134" s="31">
        <f t="shared" si="30"/>
        <v>1</v>
      </c>
    </row>
    <row r="135" spans="1:25" x14ac:dyDescent="0.35">
      <c r="A135" s="6">
        <v>2004</v>
      </c>
      <c r="B135" s="8">
        <v>1</v>
      </c>
      <c r="C135" s="8">
        <v>6</v>
      </c>
      <c r="D135" s="8">
        <v>13</v>
      </c>
      <c r="E135" s="11">
        <v>3.7569647116495542E-3</v>
      </c>
      <c r="F135" s="11">
        <v>2.1528054805182938E-3</v>
      </c>
      <c r="G135" s="11">
        <v>3.9413531482179465E-3</v>
      </c>
      <c r="H135" s="11">
        <v>4.1226073879999936E-3</v>
      </c>
      <c r="I135" s="11">
        <v>0</v>
      </c>
      <c r="J135" s="11">
        <v>0</v>
      </c>
      <c r="K135" s="11">
        <v>1.1900783602150582E-5</v>
      </c>
      <c r="L135" s="12">
        <f t="shared" si="21"/>
        <v>1.3985631511987938E-2</v>
      </c>
      <c r="M135" s="58"/>
      <c r="N135" s="84">
        <f t="shared" si="22"/>
        <v>3733.4111680325814</v>
      </c>
      <c r="O135" s="84">
        <f t="shared" si="23"/>
        <v>1875.7279574050815</v>
      </c>
      <c r="P135" s="84">
        <f t="shared" si="24"/>
        <v>2900.8086835426993</v>
      </c>
      <c r="Q135" s="84">
        <f t="shared" si="25"/>
        <v>5913.4886356461166</v>
      </c>
      <c r="R135" s="84">
        <f t="shared" si="26"/>
        <v>0</v>
      </c>
      <c r="S135" s="84">
        <f t="shared" si="27"/>
        <v>0</v>
      </c>
      <c r="T135" s="84">
        <f t="shared" si="28"/>
        <v>0.72516653643114504</v>
      </c>
      <c r="U135" s="84"/>
      <c r="V135" s="85">
        <f t="shared" si="29"/>
        <v>14424.161611162912</v>
      </c>
      <c r="W135" s="13"/>
      <c r="X135" s="70">
        <v>135</v>
      </c>
      <c r="Y135" s="31">
        <f t="shared" si="30"/>
        <v>1</v>
      </c>
    </row>
    <row r="136" spans="1:25" x14ac:dyDescent="0.35">
      <c r="A136" s="6">
        <v>2004</v>
      </c>
      <c r="B136" s="8">
        <v>1</v>
      </c>
      <c r="C136" s="8">
        <v>6</v>
      </c>
      <c r="D136" s="8">
        <v>14</v>
      </c>
      <c r="E136" s="11">
        <v>3.5105772693918244E-3</v>
      </c>
      <c r="F136" s="11">
        <v>2.1266758765186473E-3</v>
      </c>
      <c r="G136" s="11">
        <v>4.0674498214057732E-3</v>
      </c>
      <c r="H136" s="11">
        <v>4.0858693619999923E-3</v>
      </c>
      <c r="I136" s="11">
        <v>0</v>
      </c>
      <c r="J136" s="11">
        <v>0</v>
      </c>
      <c r="K136" s="11">
        <v>1.1900783602150582E-5</v>
      </c>
      <c r="L136" s="12">
        <f t="shared" si="21"/>
        <v>1.3802473112918386E-2</v>
      </c>
      <c r="M136" s="58"/>
      <c r="N136" s="84">
        <f t="shared" si="22"/>
        <v>3488.5684028781252</v>
      </c>
      <c r="O136" s="84">
        <f t="shared" si="23"/>
        <v>1852.961372508493</v>
      </c>
      <c r="P136" s="84">
        <f t="shared" si="24"/>
        <v>2993.6149637194653</v>
      </c>
      <c r="Q136" s="84">
        <f t="shared" si="25"/>
        <v>5860.7914275929197</v>
      </c>
      <c r="R136" s="84">
        <f t="shared" si="26"/>
        <v>0</v>
      </c>
      <c r="S136" s="84">
        <f t="shared" si="27"/>
        <v>0</v>
      </c>
      <c r="T136" s="84">
        <f t="shared" si="28"/>
        <v>0.72516653643114504</v>
      </c>
      <c r="U136" s="84"/>
      <c r="V136" s="85">
        <f t="shared" si="29"/>
        <v>14196.661333235434</v>
      </c>
      <c r="W136" s="13"/>
      <c r="X136" s="70">
        <v>136</v>
      </c>
      <c r="Y136" s="31">
        <f t="shared" si="30"/>
        <v>1</v>
      </c>
    </row>
    <row r="137" spans="1:25" x14ac:dyDescent="0.35">
      <c r="A137" s="6">
        <v>2004</v>
      </c>
      <c r="B137" s="8">
        <v>1</v>
      </c>
      <c r="C137" s="8">
        <v>6</v>
      </c>
      <c r="D137" s="8">
        <v>15</v>
      </c>
      <c r="E137" s="11">
        <v>3.621409094953283E-3</v>
      </c>
      <c r="F137" s="11">
        <v>2.083245629840828E-3</v>
      </c>
      <c r="G137" s="11">
        <v>3.9613016189727259E-3</v>
      </c>
      <c r="H137" s="11">
        <v>3.7233370209999932E-3</v>
      </c>
      <c r="I137" s="11">
        <v>0</v>
      </c>
      <c r="J137" s="11">
        <v>0</v>
      </c>
      <c r="K137" s="11">
        <v>1.1900783602150582E-5</v>
      </c>
      <c r="L137" s="12">
        <f t="shared" si="21"/>
        <v>1.3401194148368982E-2</v>
      </c>
      <c r="M137" s="58"/>
      <c r="N137" s="84">
        <f t="shared" si="22"/>
        <v>3598.7053903354577</v>
      </c>
      <c r="O137" s="84">
        <f t="shared" si="23"/>
        <v>1815.1208297247706</v>
      </c>
      <c r="P137" s="84">
        <f t="shared" si="24"/>
        <v>2915.4906201803801</v>
      </c>
      <c r="Q137" s="84">
        <f t="shared" si="25"/>
        <v>5340.773226296842</v>
      </c>
      <c r="R137" s="84">
        <f t="shared" si="26"/>
        <v>0</v>
      </c>
      <c r="S137" s="84">
        <f t="shared" si="27"/>
        <v>0</v>
      </c>
      <c r="T137" s="84">
        <f t="shared" si="28"/>
        <v>0.72516653643114504</v>
      </c>
      <c r="U137" s="84"/>
      <c r="V137" s="85">
        <f t="shared" si="29"/>
        <v>13670.815233073881</v>
      </c>
      <c r="W137" s="13"/>
      <c r="X137" s="70">
        <v>137</v>
      </c>
      <c r="Y137" s="31">
        <f t="shared" si="30"/>
        <v>1</v>
      </c>
    </row>
    <row r="138" spans="1:25" x14ac:dyDescent="0.35">
      <c r="A138" s="6">
        <v>2004</v>
      </c>
      <c r="B138" s="8">
        <v>1</v>
      </c>
      <c r="C138" s="8">
        <v>6</v>
      </c>
      <c r="D138" s="8">
        <v>16</v>
      </c>
      <c r="E138" s="11">
        <v>3.6895742989943659E-3</v>
      </c>
      <c r="F138" s="11">
        <v>2.0709296407894198E-3</v>
      </c>
      <c r="G138" s="11">
        <v>3.9116672217198757E-3</v>
      </c>
      <c r="H138" s="11">
        <v>3.5669214919999935E-3</v>
      </c>
      <c r="I138" s="11">
        <v>0</v>
      </c>
      <c r="J138" s="11">
        <v>0</v>
      </c>
      <c r="K138" s="11">
        <v>1.1900783602150582E-5</v>
      </c>
      <c r="L138" s="12">
        <f t="shared" si="21"/>
        <v>1.3250993437105806E-2</v>
      </c>
      <c r="M138" s="58"/>
      <c r="N138" s="84">
        <f t="shared" si="22"/>
        <v>3666.4432461766587</v>
      </c>
      <c r="O138" s="84">
        <f t="shared" si="23"/>
        <v>1804.3899740130598</v>
      </c>
      <c r="P138" s="84">
        <f t="shared" si="24"/>
        <v>2878.9600467607984</v>
      </c>
      <c r="Q138" s="84">
        <f t="shared" si="25"/>
        <v>5116.410009980772</v>
      </c>
      <c r="R138" s="84">
        <f t="shared" si="26"/>
        <v>0</v>
      </c>
      <c r="S138" s="84">
        <f t="shared" si="27"/>
        <v>0</v>
      </c>
      <c r="T138" s="84">
        <f t="shared" si="28"/>
        <v>0.72516653643114504</v>
      </c>
      <c r="U138" s="84"/>
      <c r="V138" s="85">
        <f t="shared" si="29"/>
        <v>13466.928443467721</v>
      </c>
      <c r="W138" s="13"/>
      <c r="X138" s="70">
        <v>138</v>
      </c>
      <c r="Y138" s="31">
        <f t="shared" si="30"/>
        <v>1</v>
      </c>
    </row>
    <row r="139" spans="1:25" x14ac:dyDescent="0.35">
      <c r="A139" s="6">
        <v>2004</v>
      </c>
      <c r="B139" s="8">
        <v>1</v>
      </c>
      <c r="C139" s="8">
        <v>6</v>
      </c>
      <c r="D139" s="8">
        <v>17</v>
      </c>
      <c r="E139" s="11">
        <v>4.6009713825116141E-3</v>
      </c>
      <c r="F139" s="11">
        <v>1.8406272096491742E-3</v>
      </c>
      <c r="G139" s="11">
        <v>3.8483285215605168E-3</v>
      </c>
      <c r="H139" s="11">
        <v>3.5603307809999934E-3</v>
      </c>
      <c r="I139" s="11">
        <v>4.3527007624999961E-5</v>
      </c>
      <c r="J139" s="11">
        <v>1.6351020624008313E-6</v>
      </c>
      <c r="K139" s="11">
        <v>1.1900783602150582E-5</v>
      </c>
      <c r="L139" s="12">
        <f t="shared" si="21"/>
        <v>1.3907320788010848E-2</v>
      </c>
      <c r="M139" s="58"/>
      <c r="N139" s="84">
        <f t="shared" si="22"/>
        <v>4572.126506805861</v>
      </c>
      <c r="O139" s="84">
        <f t="shared" si="23"/>
        <v>1603.7286914878428</v>
      </c>
      <c r="P139" s="84">
        <f t="shared" si="24"/>
        <v>2832.3432010945708</v>
      </c>
      <c r="Q139" s="84">
        <f t="shared" si="25"/>
        <v>5106.9562611923784</v>
      </c>
      <c r="R139" s="84">
        <f t="shared" si="26"/>
        <v>13.001013135065207</v>
      </c>
      <c r="S139" s="84">
        <f t="shared" si="27"/>
        <v>0.91469223787661391</v>
      </c>
      <c r="T139" s="84">
        <f t="shared" si="28"/>
        <v>0.72516653643114504</v>
      </c>
      <c r="U139" s="84"/>
      <c r="V139" s="85">
        <f t="shared" si="29"/>
        <v>14129.795532490027</v>
      </c>
      <c r="W139" s="13"/>
      <c r="X139" s="70">
        <v>139</v>
      </c>
      <c r="Y139" s="31">
        <f t="shared" si="30"/>
        <v>1</v>
      </c>
    </row>
    <row r="140" spans="1:25" x14ac:dyDescent="0.35">
      <c r="A140" s="6">
        <v>2004</v>
      </c>
      <c r="B140" s="8">
        <v>1</v>
      </c>
      <c r="C140" s="8">
        <v>6</v>
      </c>
      <c r="D140" s="8">
        <v>18</v>
      </c>
      <c r="E140" s="11">
        <v>5.6724808196739248E-3</v>
      </c>
      <c r="F140" s="11">
        <v>1.7461780456747413E-3</v>
      </c>
      <c r="G140" s="11">
        <v>3.824198457623041E-3</v>
      </c>
      <c r="H140" s="11">
        <v>3.5069652049999939E-3</v>
      </c>
      <c r="I140" s="11">
        <v>1.7410803049999984E-4</v>
      </c>
      <c r="J140" s="11">
        <v>6.5404082496033253E-6</v>
      </c>
      <c r="K140" s="11">
        <v>1.1900783602150582E-5</v>
      </c>
      <c r="L140" s="12">
        <f t="shared" si="21"/>
        <v>1.4942371750323454E-2</v>
      </c>
      <c r="M140" s="58"/>
      <c r="N140" s="84">
        <f t="shared" si="22"/>
        <v>5636.9183284989758</v>
      </c>
      <c r="O140" s="84">
        <f t="shared" si="23"/>
        <v>1521.4356375990499</v>
      </c>
      <c r="P140" s="84">
        <f t="shared" si="24"/>
        <v>2814.5836407679562</v>
      </c>
      <c r="Q140" s="84">
        <f t="shared" si="25"/>
        <v>5030.4084123408766</v>
      </c>
      <c r="R140" s="84">
        <f t="shared" si="26"/>
        <v>52.00405254026083</v>
      </c>
      <c r="S140" s="84">
        <f t="shared" si="27"/>
        <v>3.6587689515064556</v>
      </c>
      <c r="T140" s="84">
        <f t="shared" si="28"/>
        <v>0.72516653643114504</v>
      </c>
      <c r="U140" s="84"/>
      <c r="V140" s="85">
        <f t="shared" si="29"/>
        <v>15059.734007235058</v>
      </c>
      <c r="W140" s="13"/>
      <c r="X140" s="70">
        <v>140</v>
      </c>
      <c r="Y140" s="31">
        <f t="shared" si="30"/>
        <v>1</v>
      </c>
    </row>
    <row r="141" spans="1:25" x14ac:dyDescent="0.35">
      <c r="A141" s="6">
        <v>2004</v>
      </c>
      <c r="B141" s="8">
        <v>1</v>
      </c>
      <c r="C141" s="8">
        <v>6</v>
      </c>
      <c r="D141" s="8">
        <v>19</v>
      </c>
      <c r="E141" s="11">
        <v>6.2609830886182858E-3</v>
      </c>
      <c r="F141" s="11">
        <v>1.5166183329414051E-3</v>
      </c>
      <c r="G141" s="11">
        <v>3.6611397873504408E-3</v>
      </c>
      <c r="H141" s="11">
        <v>3.8716763129999928E-3</v>
      </c>
      <c r="I141" s="11">
        <v>1.7410803049999984E-4</v>
      </c>
      <c r="J141" s="11">
        <v>6.5404082496033253E-6</v>
      </c>
      <c r="K141" s="11">
        <v>1.1900783602150582E-5</v>
      </c>
      <c r="L141" s="12">
        <f t="shared" si="21"/>
        <v>1.5502966744261878E-2</v>
      </c>
      <c r="M141" s="58"/>
      <c r="N141" s="84">
        <f t="shared" si="22"/>
        <v>6221.7310994245536</v>
      </c>
      <c r="O141" s="84">
        <f t="shared" si="23"/>
        <v>1321.4214816688395</v>
      </c>
      <c r="P141" s="84">
        <f t="shared" si="24"/>
        <v>2694.5735861329003</v>
      </c>
      <c r="Q141" s="84">
        <f t="shared" si="25"/>
        <v>5553.5518479078</v>
      </c>
      <c r="R141" s="84">
        <f t="shared" si="26"/>
        <v>52.00405254026083</v>
      </c>
      <c r="S141" s="84">
        <f t="shared" si="27"/>
        <v>3.6587689515064556</v>
      </c>
      <c r="T141" s="84">
        <f t="shared" si="28"/>
        <v>0.72516653643114504</v>
      </c>
      <c r="U141" s="84"/>
      <c r="V141" s="85">
        <f t="shared" si="29"/>
        <v>15847.666003162292</v>
      </c>
      <c r="W141" s="13"/>
      <c r="X141" s="70">
        <v>141</v>
      </c>
      <c r="Y141" s="31">
        <f t="shared" si="30"/>
        <v>1</v>
      </c>
    </row>
    <row r="142" spans="1:25" x14ac:dyDescent="0.35">
      <c r="A142" s="6">
        <v>2004</v>
      </c>
      <c r="B142" s="8">
        <v>1</v>
      </c>
      <c r="C142" s="8">
        <v>6</v>
      </c>
      <c r="D142" s="8">
        <v>20</v>
      </c>
      <c r="E142" s="11">
        <v>6.3405466160812701E-3</v>
      </c>
      <c r="F142" s="11">
        <v>1.4432737427733367E-3</v>
      </c>
      <c r="G142" s="11">
        <v>3.6581770200470511E-3</v>
      </c>
      <c r="H142" s="11">
        <v>3.8852418609999933E-3</v>
      </c>
      <c r="I142" s="11">
        <v>1.7410803049999984E-4</v>
      </c>
      <c r="J142" s="11">
        <v>6.5404082496033253E-6</v>
      </c>
      <c r="K142" s="11">
        <v>1.1900783602150582E-5</v>
      </c>
      <c r="L142" s="12">
        <f t="shared" si="21"/>
        <v>1.5519788462253405E-2</v>
      </c>
      <c r="M142" s="58"/>
      <c r="N142" s="84">
        <f t="shared" si="22"/>
        <v>6300.7958191642156</v>
      </c>
      <c r="O142" s="84">
        <f t="shared" si="23"/>
        <v>1257.5167306136989</v>
      </c>
      <c r="P142" s="84">
        <f t="shared" si="24"/>
        <v>2692.3930098694223</v>
      </c>
      <c r="Q142" s="84">
        <f t="shared" si="25"/>
        <v>5573.0103377382447</v>
      </c>
      <c r="R142" s="84">
        <f t="shared" si="26"/>
        <v>52.00405254026083</v>
      </c>
      <c r="S142" s="84">
        <f t="shared" si="27"/>
        <v>3.6587689515064556</v>
      </c>
      <c r="T142" s="84">
        <f t="shared" si="28"/>
        <v>0.72516653643114504</v>
      </c>
      <c r="U142" s="84"/>
      <c r="V142" s="85">
        <f t="shared" si="29"/>
        <v>15880.103885413779</v>
      </c>
      <c r="W142" s="13"/>
      <c r="X142" s="70">
        <v>142</v>
      </c>
      <c r="Y142" s="31">
        <f t="shared" si="30"/>
        <v>1</v>
      </c>
    </row>
    <row r="143" spans="1:25" x14ac:dyDescent="0.35">
      <c r="A143" s="6">
        <v>2004</v>
      </c>
      <c r="B143" s="8">
        <v>1</v>
      </c>
      <c r="C143" s="8">
        <v>6</v>
      </c>
      <c r="D143" s="8">
        <v>21</v>
      </c>
      <c r="E143" s="11">
        <v>6.187700603624469E-3</v>
      </c>
      <c r="F143" s="11">
        <v>1.3756715495279247E-3</v>
      </c>
      <c r="G143" s="11">
        <v>3.5745777437414532E-3</v>
      </c>
      <c r="H143" s="11">
        <v>3.9131689409999931E-3</v>
      </c>
      <c r="I143" s="11">
        <v>1.7410803049999984E-4</v>
      </c>
      <c r="J143" s="11">
        <v>6.5404082496033253E-6</v>
      </c>
      <c r="K143" s="11">
        <v>1.1900783602150582E-5</v>
      </c>
      <c r="L143" s="12">
        <f t="shared" si="21"/>
        <v>1.5243668060245593E-2</v>
      </c>
      <c r="M143" s="58"/>
      <c r="N143" s="84">
        <f t="shared" si="22"/>
        <v>6148.9080444065648</v>
      </c>
      <c r="O143" s="84">
        <f t="shared" si="23"/>
        <v>1198.6152994347926</v>
      </c>
      <c r="P143" s="84">
        <f t="shared" si="24"/>
        <v>2630.8645201539521</v>
      </c>
      <c r="Q143" s="84">
        <f t="shared" si="25"/>
        <v>5613.0690808258078</v>
      </c>
      <c r="R143" s="84">
        <f t="shared" si="26"/>
        <v>52.00405254026083</v>
      </c>
      <c r="S143" s="84">
        <f t="shared" si="27"/>
        <v>3.6587689515064556</v>
      </c>
      <c r="T143" s="84">
        <f t="shared" si="28"/>
        <v>0.72516653643114504</v>
      </c>
      <c r="U143" s="84"/>
      <c r="V143" s="85">
        <f t="shared" si="29"/>
        <v>15647.844932849317</v>
      </c>
      <c r="W143" s="13"/>
      <c r="X143" s="70">
        <v>143</v>
      </c>
      <c r="Y143" s="31">
        <f t="shared" si="30"/>
        <v>1</v>
      </c>
    </row>
    <row r="144" spans="1:25" x14ac:dyDescent="0.35">
      <c r="A144" s="6">
        <v>2004</v>
      </c>
      <c r="B144" s="8">
        <v>1</v>
      </c>
      <c r="C144" s="8">
        <v>6</v>
      </c>
      <c r="D144" s="8">
        <v>22</v>
      </c>
      <c r="E144" s="11">
        <v>5.546127902505334E-3</v>
      </c>
      <c r="F144" s="11">
        <v>1.3930988495824167E-3</v>
      </c>
      <c r="G144" s="11">
        <v>3.4338276509606187E-3</v>
      </c>
      <c r="H144" s="11">
        <v>3.8310714959999929E-3</v>
      </c>
      <c r="I144" s="11">
        <v>1.7410803049999984E-4</v>
      </c>
      <c r="J144" s="11">
        <v>6.5404082496033253E-6</v>
      </c>
      <c r="K144" s="11">
        <v>1.1900783602150582E-5</v>
      </c>
      <c r="L144" s="12">
        <f t="shared" si="21"/>
        <v>1.4396675121400117E-2</v>
      </c>
      <c r="M144" s="58"/>
      <c r="N144" s="84">
        <f t="shared" si="22"/>
        <v>5511.3575558337479</v>
      </c>
      <c r="O144" s="84">
        <f t="shared" si="23"/>
        <v>1213.7996132198114</v>
      </c>
      <c r="P144" s="84">
        <f t="shared" si="24"/>
        <v>2527.2734244073831</v>
      </c>
      <c r="Q144" s="84">
        <f t="shared" si="25"/>
        <v>5495.3080955240739</v>
      </c>
      <c r="R144" s="84">
        <f t="shared" si="26"/>
        <v>52.00405254026083</v>
      </c>
      <c r="S144" s="84">
        <f t="shared" si="27"/>
        <v>3.6587689515064556</v>
      </c>
      <c r="T144" s="84">
        <f t="shared" si="28"/>
        <v>0.72516653643114504</v>
      </c>
      <c r="U144" s="84"/>
      <c r="V144" s="85">
        <f t="shared" si="29"/>
        <v>14804.126677013215</v>
      </c>
      <c r="W144" s="13"/>
      <c r="X144" s="70">
        <v>144</v>
      </c>
      <c r="Y144" s="31">
        <f t="shared" si="30"/>
        <v>1</v>
      </c>
    </row>
    <row r="145" spans="1:25" x14ac:dyDescent="0.35">
      <c r="A145" s="6">
        <v>2004</v>
      </c>
      <c r="B145" s="8">
        <v>1</v>
      </c>
      <c r="C145" s="8">
        <v>6</v>
      </c>
      <c r="D145" s="8">
        <v>23</v>
      </c>
      <c r="E145" s="11">
        <v>5.124207702220121E-3</v>
      </c>
      <c r="F145" s="11">
        <v>1.4084255898269781E-3</v>
      </c>
      <c r="G145" s="11">
        <v>3.286988652646327E-3</v>
      </c>
      <c r="H145" s="11">
        <v>3.8680157159999931E-3</v>
      </c>
      <c r="I145" s="11">
        <v>1.7410803049999984E-4</v>
      </c>
      <c r="J145" s="11">
        <v>6.5404082496033253E-6</v>
      </c>
      <c r="K145" s="11">
        <v>1.1900783602150582E-5</v>
      </c>
      <c r="L145" s="12">
        <f t="shared" si="21"/>
        <v>1.3880186883045173E-2</v>
      </c>
      <c r="M145" s="58"/>
      <c r="N145" s="84">
        <f t="shared" si="22"/>
        <v>5092.0825003936498</v>
      </c>
      <c r="O145" s="84">
        <f t="shared" si="23"/>
        <v>1227.1537204221436</v>
      </c>
      <c r="P145" s="84">
        <f t="shared" si="24"/>
        <v>2419.2009362606664</v>
      </c>
      <c r="Q145" s="84">
        <f t="shared" si="25"/>
        <v>5548.3010692811013</v>
      </c>
      <c r="R145" s="84">
        <f t="shared" si="26"/>
        <v>52.00405254026083</v>
      </c>
      <c r="S145" s="84">
        <f t="shared" si="27"/>
        <v>3.6587689515064556</v>
      </c>
      <c r="T145" s="84">
        <f t="shared" si="28"/>
        <v>0.72516653643114504</v>
      </c>
      <c r="U145" s="84"/>
      <c r="V145" s="85">
        <f t="shared" si="29"/>
        <v>14343.126214385758</v>
      </c>
      <c r="W145" s="13"/>
      <c r="X145" s="70">
        <v>145</v>
      </c>
      <c r="Y145" s="31">
        <f t="shared" si="30"/>
        <v>1</v>
      </c>
    </row>
    <row r="146" spans="1:25" x14ac:dyDescent="0.35">
      <c r="A146" s="6">
        <v>2004</v>
      </c>
      <c r="B146" s="8">
        <v>1</v>
      </c>
      <c r="C146" s="8">
        <v>6</v>
      </c>
      <c r="D146" s="8">
        <v>24</v>
      </c>
      <c r="E146" s="11">
        <v>3.5993188634504394E-3</v>
      </c>
      <c r="F146" s="11">
        <v>1.7069295045862563E-3</v>
      </c>
      <c r="G146" s="11">
        <v>3.1868831088582203E-3</v>
      </c>
      <c r="H146" s="11">
        <v>3.6864462419999937E-3</v>
      </c>
      <c r="I146" s="11">
        <v>1.7410803049999984E-4</v>
      </c>
      <c r="J146" s="11">
        <v>6.5404082496033253E-6</v>
      </c>
      <c r="K146" s="11">
        <v>1.1900783602150582E-5</v>
      </c>
      <c r="L146" s="12">
        <f t="shared" si="21"/>
        <v>1.2372126941246665E-2</v>
      </c>
      <c r="M146" s="58"/>
      <c r="N146" s="84">
        <f t="shared" si="22"/>
        <v>3576.7536491489054</v>
      </c>
      <c r="O146" s="84">
        <f t="shared" si="23"/>
        <v>1487.2385926392287</v>
      </c>
      <c r="P146" s="84">
        <f t="shared" si="24"/>
        <v>2345.5239477313335</v>
      </c>
      <c r="Q146" s="84">
        <f t="shared" si="25"/>
        <v>5287.8569085772306</v>
      </c>
      <c r="R146" s="84">
        <f t="shared" si="26"/>
        <v>52.00405254026083</v>
      </c>
      <c r="S146" s="84">
        <f t="shared" si="27"/>
        <v>3.6587689515064556</v>
      </c>
      <c r="T146" s="84">
        <f t="shared" si="28"/>
        <v>0.72516653643114504</v>
      </c>
      <c r="U146" s="84"/>
      <c r="V146" s="85">
        <f t="shared" si="29"/>
        <v>12753.761086124896</v>
      </c>
      <c r="W146" s="13"/>
      <c r="X146" s="70">
        <v>146</v>
      </c>
      <c r="Y146" s="31">
        <f t="shared" si="30"/>
        <v>1</v>
      </c>
    </row>
    <row r="147" spans="1:25" x14ac:dyDescent="0.35">
      <c r="A147" s="6">
        <v>2004</v>
      </c>
      <c r="B147" s="8">
        <v>1</v>
      </c>
      <c r="C147" s="8">
        <v>7</v>
      </c>
      <c r="D147" s="8">
        <v>1</v>
      </c>
      <c r="E147" s="11">
        <v>2.6669919617310087E-3</v>
      </c>
      <c r="F147" s="11">
        <v>1.8405150628199429E-3</v>
      </c>
      <c r="G147" s="11">
        <v>3.1270244893239364E-3</v>
      </c>
      <c r="H147" s="11">
        <v>4.0014442709999931E-3</v>
      </c>
      <c r="I147" s="11">
        <v>1.7410803049999984E-4</v>
      </c>
      <c r="J147" s="11">
        <v>6.5404082496033253E-6</v>
      </c>
      <c r="K147" s="11">
        <v>1.1900783602150582E-5</v>
      </c>
      <c r="L147" s="12">
        <f t="shared" si="21"/>
        <v>1.1828525007226634E-2</v>
      </c>
      <c r="M147" s="58"/>
      <c r="N147" s="84">
        <f t="shared" si="22"/>
        <v>2650.2717856532386</v>
      </c>
      <c r="O147" s="84">
        <f t="shared" si="23"/>
        <v>1603.6309785524072</v>
      </c>
      <c r="P147" s="84">
        <f t="shared" si="24"/>
        <v>2301.468417358868</v>
      </c>
      <c r="Q147" s="84">
        <f t="shared" si="25"/>
        <v>5739.6916552388793</v>
      </c>
      <c r="R147" s="84">
        <f t="shared" si="26"/>
        <v>52.00405254026083</v>
      </c>
      <c r="S147" s="84">
        <f t="shared" si="27"/>
        <v>3.6587689515064556</v>
      </c>
      <c r="T147" s="84">
        <f t="shared" si="28"/>
        <v>0.72516653643114504</v>
      </c>
      <c r="U147" s="84"/>
      <c r="V147" s="85">
        <f t="shared" si="29"/>
        <v>12351.450824831592</v>
      </c>
      <c r="W147" s="13"/>
      <c r="X147" s="70">
        <v>147</v>
      </c>
      <c r="Y147" s="31">
        <f t="shared" si="30"/>
        <v>1</v>
      </c>
    </row>
    <row r="148" spans="1:25" x14ac:dyDescent="0.35">
      <c r="A148" s="6">
        <v>2004</v>
      </c>
      <c r="B148" s="8">
        <v>1</v>
      </c>
      <c r="C148" s="8">
        <v>7</v>
      </c>
      <c r="D148" s="8">
        <v>2</v>
      </c>
      <c r="E148" s="11">
        <v>2.3546818525328585E-3</v>
      </c>
      <c r="F148" s="11">
        <v>1.8910325025427335E-3</v>
      </c>
      <c r="G148" s="11">
        <v>3.0820782641833829E-3</v>
      </c>
      <c r="H148" s="11">
        <v>3.8552634969999926E-3</v>
      </c>
      <c r="I148" s="11">
        <v>1.7410803049999984E-4</v>
      </c>
      <c r="J148" s="11">
        <v>6.5404082496033253E-6</v>
      </c>
      <c r="K148" s="11">
        <v>1.1900783602150582E-5</v>
      </c>
      <c r="L148" s="12">
        <f t="shared" si="21"/>
        <v>1.1375605338610721E-2</v>
      </c>
      <c r="M148" s="58"/>
      <c r="N148" s="84">
        <f t="shared" si="22"/>
        <v>2339.9196426175631</v>
      </c>
      <c r="O148" s="84">
        <f t="shared" si="23"/>
        <v>1647.6465549163952</v>
      </c>
      <c r="P148" s="84">
        <f t="shared" si="24"/>
        <v>2268.3883062200998</v>
      </c>
      <c r="Q148" s="84">
        <f t="shared" si="25"/>
        <v>5530.0092226319948</v>
      </c>
      <c r="R148" s="84">
        <f t="shared" si="26"/>
        <v>52.00405254026083</v>
      </c>
      <c r="S148" s="84">
        <f t="shared" si="27"/>
        <v>3.6587689515064556</v>
      </c>
      <c r="T148" s="84">
        <f t="shared" si="28"/>
        <v>0.72516653643114504</v>
      </c>
      <c r="U148" s="84"/>
      <c r="V148" s="85">
        <f t="shared" si="29"/>
        <v>11842.351714414252</v>
      </c>
      <c r="W148" s="13"/>
      <c r="X148" s="70">
        <v>148</v>
      </c>
      <c r="Y148" s="31">
        <f t="shared" si="30"/>
        <v>1</v>
      </c>
    </row>
    <row r="149" spans="1:25" x14ac:dyDescent="0.35">
      <c r="A149" s="6">
        <v>2004</v>
      </c>
      <c r="B149" s="8">
        <v>1</v>
      </c>
      <c r="C149" s="8">
        <v>7</v>
      </c>
      <c r="D149" s="8">
        <v>3</v>
      </c>
      <c r="E149" s="11">
        <v>2.310330847309321E-3</v>
      </c>
      <c r="F149" s="11">
        <v>1.8401411130571734E-3</v>
      </c>
      <c r="G149" s="11">
        <v>3.0202248742595235E-3</v>
      </c>
      <c r="H149" s="11">
        <v>4.0234408649999932E-3</v>
      </c>
      <c r="I149" s="11">
        <v>1.7410803049999984E-4</v>
      </c>
      <c r="J149" s="11">
        <v>6.5404082496033253E-6</v>
      </c>
      <c r="K149" s="11">
        <v>1.1900783602150582E-5</v>
      </c>
      <c r="L149" s="12">
        <f t="shared" si="21"/>
        <v>1.1386686921977763E-2</v>
      </c>
      <c r="M149" s="58"/>
      <c r="N149" s="84">
        <f t="shared" si="22"/>
        <v>2295.8466872071499</v>
      </c>
      <c r="O149" s="84">
        <f t="shared" si="23"/>
        <v>1603.3051581143607</v>
      </c>
      <c r="P149" s="84">
        <f t="shared" si="24"/>
        <v>2222.8646386241603</v>
      </c>
      <c r="Q149" s="84">
        <f t="shared" si="25"/>
        <v>5771.2436795768135</v>
      </c>
      <c r="R149" s="84">
        <f t="shared" si="26"/>
        <v>52.00405254026083</v>
      </c>
      <c r="S149" s="84">
        <f t="shared" si="27"/>
        <v>3.6587689515064556</v>
      </c>
      <c r="T149" s="84">
        <f t="shared" si="28"/>
        <v>0.72516653643114504</v>
      </c>
      <c r="U149" s="84"/>
      <c r="V149" s="85">
        <f t="shared" si="29"/>
        <v>11949.648151550682</v>
      </c>
      <c r="W149" s="13"/>
      <c r="X149" s="70">
        <v>149</v>
      </c>
      <c r="Y149" s="31">
        <f t="shared" si="30"/>
        <v>1</v>
      </c>
    </row>
    <row r="150" spans="1:25" x14ac:dyDescent="0.35">
      <c r="A150" s="6">
        <v>2004</v>
      </c>
      <c r="B150" s="8">
        <v>1</v>
      </c>
      <c r="C150" s="8">
        <v>7</v>
      </c>
      <c r="D150" s="8">
        <v>4</v>
      </c>
      <c r="E150" s="11">
        <v>2.3939059405554217E-3</v>
      </c>
      <c r="F150" s="11">
        <v>1.7962624366331718E-3</v>
      </c>
      <c r="G150" s="11">
        <v>2.9690651419002493E-3</v>
      </c>
      <c r="H150" s="11">
        <v>3.8940072009999928E-3</v>
      </c>
      <c r="I150" s="11">
        <v>1.7410803049999984E-4</v>
      </c>
      <c r="J150" s="11">
        <v>6.5404082496033253E-6</v>
      </c>
      <c r="K150" s="11">
        <v>1.1900783602150582E-5</v>
      </c>
      <c r="L150" s="12">
        <f t="shared" si="21"/>
        <v>1.124578994244059E-2</v>
      </c>
      <c r="M150" s="58"/>
      <c r="N150" s="84">
        <f t="shared" si="22"/>
        <v>2378.8978230154926</v>
      </c>
      <c r="O150" s="84">
        <f t="shared" si="23"/>
        <v>1565.0739008794451</v>
      </c>
      <c r="P150" s="84">
        <f t="shared" si="24"/>
        <v>2185.2114291058497</v>
      </c>
      <c r="Q150" s="84">
        <f t="shared" si="25"/>
        <v>5585.5833852296091</v>
      </c>
      <c r="R150" s="84">
        <f t="shared" si="26"/>
        <v>52.00405254026083</v>
      </c>
      <c r="S150" s="84">
        <f t="shared" si="27"/>
        <v>3.6587689515064556</v>
      </c>
      <c r="T150" s="84">
        <f t="shared" si="28"/>
        <v>0.72516653643114504</v>
      </c>
      <c r="U150" s="84"/>
      <c r="V150" s="85">
        <f t="shared" si="29"/>
        <v>11771.154526258595</v>
      </c>
      <c r="W150" s="13"/>
      <c r="X150" s="70">
        <v>150</v>
      </c>
      <c r="Y150" s="31">
        <f t="shared" si="30"/>
        <v>1</v>
      </c>
    </row>
    <row r="151" spans="1:25" x14ac:dyDescent="0.35">
      <c r="A151" s="6">
        <v>2004</v>
      </c>
      <c r="B151" s="8">
        <v>1</v>
      </c>
      <c r="C151" s="8">
        <v>7</v>
      </c>
      <c r="D151" s="8">
        <v>5</v>
      </c>
      <c r="E151" s="11">
        <v>2.4993281380118761E-3</v>
      </c>
      <c r="F151" s="11">
        <v>1.8445632934706809E-3</v>
      </c>
      <c r="G151" s="11">
        <v>2.9442071335333588E-3</v>
      </c>
      <c r="H151" s="11">
        <v>3.869567449999993E-3</v>
      </c>
      <c r="I151" s="11">
        <v>1.7410803049999984E-4</v>
      </c>
      <c r="J151" s="11">
        <v>6.5404082496033253E-6</v>
      </c>
      <c r="K151" s="11">
        <v>1.1900783602150582E-5</v>
      </c>
      <c r="L151" s="12">
        <f t="shared" si="21"/>
        <v>1.1350215237367662E-2</v>
      </c>
      <c r="M151" s="58"/>
      <c r="N151" s="84">
        <f t="shared" si="22"/>
        <v>2483.6590969561394</v>
      </c>
      <c r="O151" s="84">
        <f t="shared" si="23"/>
        <v>1607.1581803726967</v>
      </c>
      <c r="P151" s="84">
        <f t="shared" si="24"/>
        <v>2166.916106709059</v>
      </c>
      <c r="Q151" s="84">
        <f t="shared" si="25"/>
        <v>5550.5268842838241</v>
      </c>
      <c r="R151" s="84">
        <f t="shared" si="26"/>
        <v>52.00405254026083</v>
      </c>
      <c r="S151" s="84">
        <f t="shared" si="27"/>
        <v>3.6587689515064556</v>
      </c>
      <c r="T151" s="84">
        <f t="shared" si="28"/>
        <v>0.72516653643114504</v>
      </c>
      <c r="U151" s="84"/>
      <c r="V151" s="85">
        <f t="shared" si="29"/>
        <v>11864.648256349918</v>
      </c>
      <c r="W151" s="13"/>
      <c r="X151" s="70">
        <v>151</v>
      </c>
      <c r="Y151" s="31">
        <f t="shared" si="30"/>
        <v>1</v>
      </c>
    </row>
    <row r="152" spans="1:25" x14ac:dyDescent="0.35">
      <c r="A152" s="6">
        <v>2004</v>
      </c>
      <c r="B152" s="8">
        <v>1</v>
      </c>
      <c r="C152" s="8">
        <v>7</v>
      </c>
      <c r="D152" s="8">
        <v>6</v>
      </c>
      <c r="E152" s="11">
        <v>2.7229897565731625E-3</v>
      </c>
      <c r="F152" s="11">
        <v>1.8450474001727264E-3</v>
      </c>
      <c r="G152" s="11">
        <v>2.9885049761851808E-3</v>
      </c>
      <c r="H152" s="11">
        <v>3.9081378879999937E-3</v>
      </c>
      <c r="I152" s="11">
        <v>1.7410803049999984E-4</v>
      </c>
      <c r="J152" s="11">
        <v>6.5404082496033253E-6</v>
      </c>
      <c r="K152" s="11">
        <v>1.1900783602150582E-5</v>
      </c>
      <c r="L152" s="12">
        <f t="shared" si="21"/>
        <v>1.1657229243282817E-2</v>
      </c>
      <c r="M152" s="58"/>
      <c r="N152" s="84">
        <f t="shared" si="22"/>
        <v>2705.9185134493864</v>
      </c>
      <c r="O152" s="84">
        <f t="shared" si="23"/>
        <v>1607.5799799656518</v>
      </c>
      <c r="P152" s="84">
        <f t="shared" si="24"/>
        <v>2199.5190128162458</v>
      </c>
      <c r="Q152" s="84">
        <f t="shared" si="25"/>
        <v>5605.8525132653285</v>
      </c>
      <c r="R152" s="84">
        <f t="shared" si="26"/>
        <v>52.00405254026083</v>
      </c>
      <c r="S152" s="84">
        <f t="shared" si="27"/>
        <v>3.6587689515064556</v>
      </c>
      <c r="T152" s="84">
        <f t="shared" si="28"/>
        <v>0.72516653643114504</v>
      </c>
      <c r="U152" s="84"/>
      <c r="V152" s="85">
        <f t="shared" si="29"/>
        <v>12175.25800752481</v>
      </c>
      <c r="W152" s="13"/>
      <c r="X152" s="70">
        <v>152</v>
      </c>
      <c r="Y152" s="31">
        <f t="shared" si="30"/>
        <v>1</v>
      </c>
    </row>
    <row r="153" spans="1:25" x14ac:dyDescent="0.35">
      <c r="A153" s="6">
        <v>2004</v>
      </c>
      <c r="B153" s="8">
        <v>1</v>
      </c>
      <c r="C153" s="8">
        <v>7</v>
      </c>
      <c r="D153" s="8">
        <v>7</v>
      </c>
      <c r="E153" s="11">
        <v>3.4690965914259842E-3</v>
      </c>
      <c r="F153" s="11">
        <v>1.804856770425194E-3</v>
      </c>
      <c r="G153" s="11">
        <v>3.3243477806940537E-3</v>
      </c>
      <c r="H153" s="11">
        <v>4.0316455559999938E-3</v>
      </c>
      <c r="I153" s="11">
        <v>1.7410803049999984E-4</v>
      </c>
      <c r="J153" s="11">
        <v>6.5404082496033253E-6</v>
      </c>
      <c r="K153" s="11">
        <v>1.1900783602150582E-5</v>
      </c>
      <c r="L153" s="12">
        <f t="shared" si="21"/>
        <v>1.2822495920896978E-2</v>
      </c>
      <c r="M153" s="58"/>
      <c r="N153" s="84">
        <f t="shared" si="22"/>
        <v>3447.3477797791033</v>
      </c>
      <c r="O153" s="84">
        <f t="shared" si="23"/>
        <v>1572.5620981712345</v>
      </c>
      <c r="P153" s="84">
        <f t="shared" si="24"/>
        <v>2446.6969963636361</v>
      </c>
      <c r="Q153" s="84">
        <f t="shared" si="25"/>
        <v>5783.0125293413375</v>
      </c>
      <c r="R153" s="84">
        <f t="shared" si="26"/>
        <v>52.00405254026083</v>
      </c>
      <c r="S153" s="84">
        <f t="shared" si="27"/>
        <v>3.6587689515064556</v>
      </c>
      <c r="T153" s="84">
        <f t="shared" si="28"/>
        <v>0.72516653643114504</v>
      </c>
      <c r="U153" s="84"/>
      <c r="V153" s="85">
        <f t="shared" si="29"/>
        <v>13306.007391683512</v>
      </c>
      <c r="W153" s="13"/>
      <c r="X153" s="70">
        <v>153</v>
      </c>
      <c r="Y153" s="31">
        <f t="shared" si="30"/>
        <v>1</v>
      </c>
    </row>
    <row r="154" spans="1:25" x14ac:dyDescent="0.35">
      <c r="A154" s="6">
        <v>2004</v>
      </c>
      <c r="B154" s="8">
        <v>1</v>
      </c>
      <c r="C154" s="8">
        <v>7</v>
      </c>
      <c r="D154" s="8">
        <v>8</v>
      </c>
      <c r="E154" s="11">
        <v>4.2868217280578212E-3</v>
      </c>
      <c r="F154" s="11">
        <v>1.8701639296242784E-3</v>
      </c>
      <c r="G154" s="11">
        <v>3.7461343313788574E-3</v>
      </c>
      <c r="H154" s="11">
        <v>3.9017743249999933E-3</v>
      </c>
      <c r="I154" s="11">
        <v>1.7410803049999984E-4</v>
      </c>
      <c r="J154" s="11">
        <v>6.5404082496033253E-6</v>
      </c>
      <c r="K154" s="11">
        <v>1.1900783602150582E-5</v>
      </c>
      <c r="L154" s="12">
        <f t="shared" si="21"/>
        <v>1.3997443536412702E-2</v>
      </c>
      <c r="M154" s="58"/>
      <c r="N154" s="84">
        <f t="shared" si="22"/>
        <v>4259.9463511779395</v>
      </c>
      <c r="O154" s="84">
        <f t="shared" si="23"/>
        <v>1629.4638784003223</v>
      </c>
      <c r="P154" s="84">
        <f t="shared" si="24"/>
        <v>2757.1289832514917</v>
      </c>
      <c r="Q154" s="84">
        <f t="shared" si="25"/>
        <v>5596.7245867030624</v>
      </c>
      <c r="R154" s="84">
        <f t="shared" si="26"/>
        <v>52.00405254026083</v>
      </c>
      <c r="S154" s="84">
        <f t="shared" si="27"/>
        <v>3.6587689515064556</v>
      </c>
      <c r="T154" s="84">
        <f t="shared" si="28"/>
        <v>0.72516653643114504</v>
      </c>
      <c r="U154" s="84"/>
      <c r="V154" s="85">
        <f t="shared" si="29"/>
        <v>14299.651787561013</v>
      </c>
      <c r="W154" s="13"/>
      <c r="X154" s="70">
        <v>154</v>
      </c>
      <c r="Y154" s="31">
        <f t="shared" si="30"/>
        <v>1</v>
      </c>
    </row>
    <row r="155" spans="1:25" x14ac:dyDescent="0.35">
      <c r="A155" s="6">
        <v>2004</v>
      </c>
      <c r="B155" s="8">
        <v>1</v>
      </c>
      <c r="C155" s="8">
        <v>7</v>
      </c>
      <c r="D155" s="8">
        <v>9</v>
      </c>
      <c r="E155" s="11">
        <v>4.3824774226361553E-3</v>
      </c>
      <c r="F155" s="11">
        <v>1.9959468482007195E-3</v>
      </c>
      <c r="G155" s="11">
        <v>3.9127115060392757E-3</v>
      </c>
      <c r="H155" s="11">
        <v>4.0254425799999931E-3</v>
      </c>
      <c r="I155" s="11">
        <v>0</v>
      </c>
      <c r="J155" s="11">
        <v>0</v>
      </c>
      <c r="K155" s="11">
        <v>1.1900783602150582E-5</v>
      </c>
      <c r="L155" s="12">
        <f t="shared" si="21"/>
        <v>1.4328479140478294E-2</v>
      </c>
      <c r="M155" s="58"/>
      <c r="N155" s="84">
        <f t="shared" si="22"/>
        <v>4355.0023513893084</v>
      </c>
      <c r="O155" s="84">
        <f t="shared" si="23"/>
        <v>1739.0578659077469</v>
      </c>
      <c r="P155" s="84">
        <f t="shared" si="24"/>
        <v>2879.7286328041914</v>
      </c>
      <c r="Q155" s="84">
        <f t="shared" si="25"/>
        <v>5774.1149495742329</v>
      </c>
      <c r="R155" s="84">
        <f t="shared" si="26"/>
        <v>0</v>
      </c>
      <c r="S155" s="84">
        <f t="shared" si="27"/>
        <v>0</v>
      </c>
      <c r="T155" s="84">
        <f t="shared" si="28"/>
        <v>0.72516653643114504</v>
      </c>
      <c r="U155" s="84"/>
      <c r="V155" s="85">
        <f t="shared" si="29"/>
        <v>14748.628966211912</v>
      </c>
      <c r="W155" s="13"/>
      <c r="X155" s="70">
        <v>155</v>
      </c>
      <c r="Y155" s="31">
        <f t="shared" si="30"/>
        <v>1</v>
      </c>
    </row>
    <row r="156" spans="1:25" x14ac:dyDescent="0.35">
      <c r="A156" s="6">
        <v>2004</v>
      </c>
      <c r="B156" s="8">
        <v>1</v>
      </c>
      <c r="C156" s="8">
        <v>7</v>
      </c>
      <c r="D156" s="8">
        <v>10</v>
      </c>
      <c r="E156" s="11">
        <v>3.5713219786226869E-3</v>
      </c>
      <c r="F156" s="11">
        <v>2.3482126200273287E-3</v>
      </c>
      <c r="G156" s="11">
        <v>3.9322964067719209E-3</v>
      </c>
      <c r="H156" s="11">
        <v>4.0778961319999927E-3</v>
      </c>
      <c r="I156" s="11">
        <v>0</v>
      </c>
      <c r="J156" s="11">
        <v>0</v>
      </c>
      <c r="K156" s="11">
        <v>1.1900783602150582E-5</v>
      </c>
      <c r="L156" s="12">
        <f t="shared" si="21"/>
        <v>1.3941627921024078E-2</v>
      </c>
      <c r="M156" s="58"/>
      <c r="N156" s="84">
        <f t="shared" si="22"/>
        <v>3548.9322852266018</v>
      </c>
      <c r="O156" s="84">
        <f t="shared" si="23"/>
        <v>2045.9851580535153</v>
      </c>
      <c r="P156" s="84">
        <f t="shared" si="24"/>
        <v>2894.1429844177396</v>
      </c>
      <c r="Q156" s="84">
        <f t="shared" si="25"/>
        <v>5849.3545866432742</v>
      </c>
      <c r="R156" s="84">
        <f t="shared" si="26"/>
        <v>0</v>
      </c>
      <c r="S156" s="84">
        <f t="shared" si="27"/>
        <v>0</v>
      </c>
      <c r="T156" s="84">
        <f t="shared" si="28"/>
        <v>0.72516653643114504</v>
      </c>
      <c r="U156" s="84"/>
      <c r="V156" s="85">
        <f t="shared" si="29"/>
        <v>14339.140180877563</v>
      </c>
      <c r="W156" s="13"/>
      <c r="X156" s="70">
        <v>156</v>
      </c>
      <c r="Y156" s="31">
        <f t="shared" si="30"/>
        <v>1</v>
      </c>
    </row>
    <row r="157" spans="1:25" x14ac:dyDescent="0.35">
      <c r="A157" s="6">
        <v>2004</v>
      </c>
      <c r="B157" s="8">
        <v>1</v>
      </c>
      <c r="C157" s="8">
        <v>7</v>
      </c>
      <c r="D157" s="8">
        <v>11</v>
      </c>
      <c r="E157" s="11">
        <v>3.5631859332175154E-3</v>
      </c>
      <c r="F157" s="11">
        <v>2.3190701240165339E-3</v>
      </c>
      <c r="G157" s="11">
        <v>3.9789284089533951E-3</v>
      </c>
      <c r="H157" s="11">
        <v>4.0974413819999927E-3</v>
      </c>
      <c r="I157" s="11">
        <v>0</v>
      </c>
      <c r="J157" s="11">
        <v>0</v>
      </c>
      <c r="K157" s="11">
        <v>1.1900783602150582E-5</v>
      </c>
      <c r="L157" s="12">
        <f t="shared" si="21"/>
        <v>1.3970526631789588E-2</v>
      </c>
      <c r="M157" s="58"/>
      <c r="N157" s="84">
        <f t="shared" si="22"/>
        <v>3540.847247141176</v>
      </c>
      <c r="O157" s="84">
        <f t="shared" si="23"/>
        <v>2020.5934563829803</v>
      </c>
      <c r="P157" s="84">
        <f t="shared" si="24"/>
        <v>2928.4638158104212</v>
      </c>
      <c r="Q157" s="84">
        <f t="shared" si="25"/>
        <v>5877.3903908996508</v>
      </c>
      <c r="R157" s="84">
        <f t="shared" si="26"/>
        <v>0</v>
      </c>
      <c r="S157" s="84">
        <f t="shared" si="27"/>
        <v>0</v>
      </c>
      <c r="T157" s="84">
        <f t="shared" si="28"/>
        <v>0.72516653643114504</v>
      </c>
      <c r="U157" s="84"/>
      <c r="V157" s="85">
        <f t="shared" si="29"/>
        <v>14368.020076770659</v>
      </c>
      <c r="W157" s="13"/>
      <c r="X157" s="70">
        <v>157</v>
      </c>
      <c r="Y157" s="31">
        <f t="shared" si="30"/>
        <v>1</v>
      </c>
    </row>
    <row r="158" spans="1:25" x14ac:dyDescent="0.35">
      <c r="A158" s="6">
        <v>2004</v>
      </c>
      <c r="B158" s="8">
        <v>1</v>
      </c>
      <c r="C158" s="8">
        <v>7</v>
      </c>
      <c r="D158" s="8">
        <v>12</v>
      </c>
      <c r="E158" s="11">
        <v>3.921223372366096E-3</v>
      </c>
      <c r="F158" s="11">
        <v>2.2155442460476344E-3</v>
      </c>
      <c r="G158" s="11">
        <v>3.9616325023533972E-3</v>
      </c>
      <c r="H158" s="11">
        <v>3.9781888569999924E-3</v>
      </c>
      <c r="I158" s="11">
        <v>0</v>
      </c>
      <c r="J158" s="11">
        <v>0</v>
      </c>
      <c r="K158" s="11">
        <v>1.1900783602150582E-5</v>
      </c>
      <c r="L158" s="12">
        <f t="shared" si="21"/>
        <v>1.4088489761369271E-2</v>
      </c>
      <c r="M158" s="58"/>
      <c r="N158" s="84">
        <f t="shared" si="22"/>
        <v>3896.6400417198074</v>
      </c>
      <c r="O158" s="84">
        <f t="shared" si="23"/>
        <v>1930.3919098993561</v>
      </c>
      <c r="P158" s="84">
        <f t="shared" si="24"/>
        <v>2915.7341480622517</v>
      </c>
      <c r="Q158" s="84">
        <f t="shared" si="25"/>
        <v>5706.3339732033446</v>
      </c>
      <c r="R158" s="84">
        <f t="shared" si="26"/>
        <v>0</v>
      </c>
      <c r="S158" s="84">
        <f t="shared" si="27"/>
        <v>0</v>
      </c>
      <c r="T158" s="84">
        <f t="shared" si="28"/>
        <v>0.72516653643114504</v>
      </c>
      <c r="U158" s="84"/>
      <c r="V158" s="85">
        <f t="shared" si="29"/>
        <v>14449.825239421192</v>
      </c>
      <c r="W158" s="13"/>
      <c r="X158" s="70">
        <v>158</v>
      </c>
      <c r="Y158" s="31">
        <f t="shared" si="30"/>
        <v>1</v>
      </c>
    </row>
    <row r="159" spans="1:25" x14ac:dyDescent="0.35">
      <c r="A159" s="6">
        <v>2004</v>
      </c>
      <c r="B159" s="8">
        <v>1</v>
      </c>
      <c r="C159" s="8">
        <v>7</v>
      </c>
      <c r="D159" s="8">
        <v>13</v>
      </c>
      <c r="E159" s="11">
        <v>3.7762988307065608E-3</v>
      </c>
      <c r="F159" s="11">
        <v>2.1528054805182938E-3</v>
      </c>
      <c r="G159" s="11">
        <v>4.0037901093978728E-3</v>
      </c>
      <c r="H159" s="11">
        <v>3.9547396629999922E-3</v>
      </c>
      <c r="I159" s="11">
        <v>0</v>
      </c>
      <c r="J159" s="11">
        <v>0</v>
      </c>
      <c r="K159" s="11">
        <v>1.1900783602150582E-5</v>
      </c>
      <c r="L159" s="12">
        <f t="shared" si="21"/>
        <v>1.389953486722487E-2</v>
      </c>
      <c r="M159" s="58"/>
      <c r="N159" s="84">
        <f t="shared" si="22"/>
        <v>3752.6240756725379</v>
      </c>
      <c r="O159" s="84">
        <f t="shared" si="23"/>
        <v>1875.7279574050815</v>
      </c>
      <c r="P159" s="84">
        <f t="shared" si="24"/>
        <v>2946.7618555508047</v>
      </c>
      <c r="Q159" s="84">
        <f t="shared" si="25"/>
        <v>5672.6983321676043</v>
      </c>
      <c r="R159" s="84">
        <f t="shared" si="26"/>
        <v>0</v>
      </c>
      <c r="S159" s="84">
        <f t="shared" si="27"/>
        <v>0</v>
      </c>
      <c r="T159" s="84">
        <f t="shared" si="28"/>
        <v>0.72516653643114504</v>
      </c>
      <c r="U159" s="84"/>
      <c r="V159" s="85">
        <f t="shared" si="29"/>
        <v>14248.537387332461</v>
      </c>
      <c r="W159" s="13"/>
      <c r="X159" s="70">
        <v>159</v>
      </c>
      <c r="Y159" s="31">
        <f t="shared" si="30"/>
        <v>1</v>
      </c>
    </row>
    <row r="160" spans="1:25" x14ac:dyDescent="0.35">
      <c r="A160" s="6">
        <v>2004</v>
      </c>
      <c r="B160" s="8">
        <v>1</v>
      </c>
      <c r="C160" s="8">
        <v>7</v>
      </c>
      <c r="D160" s="8">
        <v>14</v>
      </c>
      <c r="E160" s="11">
        <v>3.5294422143419082E-3</v>
      </c>
      <c r="F160" s="11">
        <v>2.1266758765186473E-3</v>
      </c>
      <c r="G160" s="11">
        <v>4.0680156485817512E-3</v>
      </c>
      <c r="H160" s="11">
        <v>4.1158269469999927E-3</v>
      </c>
      <c r="I160" s="11">
        <v>0</v>
      </c>
      <c r="J160" s="11">
        <v>0</v>
      </c>
      <c r="K160" s="11">
        <v>1.1900783602150582E-5</v>
      </c>
      <c r="L160" s="12">
        <f t="shared" si="21"/>
        <v>1.3851861470044448E-2</v>
      </c>
      <c r="M160" s="58"/>
      <c r="N160" s="84">
        <f t="shared" si="22"/>
        <v>3507.3150778049803</v>
      </c>
      <c r="O160" s="84">
        <f t="shared" si="23"/>
        <v>1852.961372508493</v>
      </c>
      <c r="P160" s="84">
        <f t="shared" si="24"/>
        <v>2994.0314086112917</v>
      </c>
      <c r="Q160" s="84">
        <f t="shared" si="25"/>
        <v>5903.7627371977496</v>
      </c>
      <c r="R160" s="84">
        <f t="shared" si="26"/>
        <v>0</v>
      </c>
      <c r="S160" s="84">
        <f t="shared" si="27"/>
        <v>0</v>
      </c>
      <c r="T160" s="84">
        <f t="shared" si="28"/>
        <v>0.72516653643114504</v>
      </c>
      <c r="U160" s="84"/>
      <c r="V160" s="85">
        <f t="shared" si="29"/>
        <v>14258.795762658945</v>
      </c>
      <c r="W160" s="13"/>
      <c r="X160" s="70">
        <v>160</v>
      </c>
      <c r="Y160" s="31">
        <f t="shared" si="30"/>
        <v>1</v>
      </c>
    </row>
    <row r="161" spans="1:25" x14ac:dyDescent="0.35">
      <c r="A161" s="6">
        <v>2004</v>
      </c>
      <c r="B161" s="8">
        <v>1</v>
      </c>
      <c r="C161" s="8">
        <v>7</v>
      </c>
      <c r="D161" s="8">
        <v>15</v>
      </c>
      <c r="E161" s="11">
        <v>3.6399384629769863E-3</v>
      </c>
      <c r="F161" s="11">
        <v>2.083245629840828E-3</v>
      </c>
      <c r="G161" s="11">
        <v>3.9787560029551968E-3</v>
      </c>
      <c r="H161" s="11">
        <v>3.9684327839999926E-3</v>
      </c>
      <c r="I161" s="11">
        <v>0</v>
      </c>
      <c r="J161" s="11">
        <v>0</v>
      </c>
      <c r="K161" s="11">
        <v>1.1900783602150582E-5</v>
      </c>
      <c r="L161" s="12">
        <f t="shared" si="21"/>
        <v>1.3682273663375153E-2</v>
      </c>
      <c r="M161" s="58"/>
      <c r="N161" s="84">
        <f t="shared" si="22"/>
        <v>3617.1185921687816</v>
      </c>
      <c r="O161" s="84">
        <f t="shared" si="23"/>
        <v>1815.1208297247706</v>
      </c>
      <c r="P161" s="84">
        <f t="shared" si="24"/>
        <v>2928.3369261870198</v>
      </c>
      <c r="Q161" s="84">
        <f t="shared" si="25"/>
        <v>5692.339813346658</v>
      </c>
      <c r="R161" s="84">
        <f t="shared" si="26"/>
        <v>0</v>
      </c>
      <c r="S161" s="84">
        <f t="shared" si="27"/>
        <v>0</v>
      </c>
      <c r="T161" s="84">
        <f t="shared" si="28"/>
        <v>0.72516653643114504</v>
      </c>
      <c r="U161" s="84"/>
      <c r="V161" s="85">
        <f t="shared" si="29"/>
        <v>14053.641327963662</v>
      </c>
      <c r="W161" s="13"/>
      <c r="X161" s="70">
        <v>161</v>
      </c>
      <c r="Y161" s="31">
        <f t="shared" si="30"/>
        <v>1</v>
      </c>
    </row>
    <row r="162" spans="1:25" x14ac:dyDescent="0.35">
      <c r="A162" s="6">
        <v>2004</v>
      </c>
      <c r="B162" s="8">
        <v>1</v>
      </c>
      <c r="C162" s="8">
        <v>7</v>
      </c>
      <c r="D162" s="8">
        <v>16</v>
      </c>
      <c r="E162" s="11">
        <v>3.7072653244254019E-3</v>
      </c>
      <c r="F162" s="11">
        <v>2.0709296407894198E-3</v>
      </c>
      <c r="G162" s="11">
        <v>3.9443928745762843E-3</v>
      </c>
      <c r="H162" s="11">
        <v>3.7144312549999936E-3</v>
      </c>
      <c r="I162" s="11">
        <v>0</v>
      </c>
      <c r="J162" s="11">
        <v>0</v>
      </c>
      <c r="K162" s="11">
        <v>1.1900783602150582E-5</v>
      </c>
      <c r="L162" s="12">
        <f t="shared" si="21"/>
        <v>1.3448919878393251E-2</v>
      </c>
      <c r="M162" s="58"/>
      <c r="N162" s="84">
        <f t="shared" si="22"/>
        <v>3684.0233612395923</v>
      </c>
      <c r="O162" s="84">
        <f t="shared" si="23"/>
        <v>1804.3899740130598</v>
      </c>
      <c r="P162" s="84">
        <f t="shared" si="24"/>
        <v>2903.0459011388552</v>
      </c>
      <c r="Q162" s="84">
        <f t="shared" si="25"/>
        <v>5327.9987510494502</v>
      </c>
      <c r="R162" s="84">
        <f t="shared" si="26"/>
        <v>0</v>
      </c>
      <c r="S162" s="84">
        <f t="shared" si="27"/>
        <v>0</v>
      </c>
      <c r="T162" s="84">
        <f t="shared" si="28"/>
        <v>0.72516653643114504</v>
      </c>
      <c r="U162" s="84"/>
      <c r="V162" s="85">
        <f t="shared" si="29"/>
        <v>13720.183153977388</v>
      </c>
      <c r="W162" s="13"/>
      <c r="X162" s="70">
        <v>162</v>
      </c>
      <c r="Y162" s="31">
        <f t="shared" si="30"/>
        <v>1</v>
      </c>
    </row>
    <row r="163" spans="1:25" x14ac:dyDescent="0.35">
      <c r="A163" s="6">
        <v>2004</v>
      </c>
      <c r="B163" s="8">
        <v>1</v>
      </c>
      <c r="C163" s="8">
        <v>7</v>
      </c>
      <c r="D163" s="8">
        <v>17</v>
      </c>
      <c r="E163" s="11">
        <v>4.6207156911268598E-3</v>
      </c>
      <c r="F163" s="11">
        <v>1.8406272096491742E-3</v>
      </c>
      <c r="G163" s="11">
        <v>3.8251060861095639E-3</v>
      </c>
      <c r="H163" s="11">
        <v>4.1342991459999935E-3</v>
      </c>
      <c r="I163" s="11">
        <v>4.3527007624999961E-5</v>
      </c>
      <c r="J163" s="11">
        <v>1.6351020624008313E-6</v>
      </c>
      <c r="K163" s="11">
        <v>1.1900783602150582E-5</v>
      </c>
      <c r="L163" s="12">
        <f t="shared" si="21"/>
        <v>1.4477811026175142E-2</v>
      </c>
      <c r="M163" s="58"/>
      <c r="N163" s="84">
        <f t="shared" si="22"/>
        <v>4591.7470324021406</v>
      </c>
      <c r="O163" s="84">
        <f t="shared" si="23"/>
        <v>1603.7286914878428</v>
      </c>
      <c r="P163" s="84">
        <f t="shared" si="24"/>
        <v>2815.2516490626017</v>
      </c>
      <c r="Q163" s="84">
        <f t="shared" si="25"/>
        <v>5930.2593517383084</v>
      </c>
      <c r="R163" s="84">
        <f t="shared" si="26"/>
        <v>13.001013135065207</v>
      </c>
      <c r="S163" s="84">
        <f t="shared" si="27"/>
        <v>0.91469223787661391</v>
      </c>
      <c r="T163" s="84">
        <f t="shared" si="28"/>
        <v>0.72516653643114504</v>
      </c>
      <c r="U163" s="84"/>
      <c r="V163" s="85">
        <f t="shared" si="29"/>
        <v>14955.627596600267</v>
      </c>
      <c r="W163" s="13"/>
      <c r="X163" s="70">
        <v>163</v>
      </c>
      <c r="Y163" s="31">
        <f t="shared" si="30"/>
        <v>1</v>
      </c>
    </row>
    <row r="164" spans="1:25" x14ac:dyDescent="0.35">
      <c r="A164" s="6">
        <v>2004</v>
      </c>
      <c r="B164" s="8">
        <v>1</v>
      </c>
      <c r="C164" s="8">
        <v>7</v>
      </c>
      <c r="D164" s="8">
        <v>18</v>
      </c>
      <c r="E164" s="11">
        <v>5.6939351863112614E-3</v>
      </c>
      <c r="F164" s="11">
        <v>1.7461780456747413E-3</v>
      </c>
      <c r="G164" s="11">
        <v>3.7679023793121807E-3</v>
      </c>
      <c r="H164" s="11">
        <v>4.1342994099999924E-3</v>
      </c>
      <c r="I164" s="11">
        <v>1.7410803049999984E-4</v>
      </c>
      <c r="J164" s="11">
        <v>6.5404082496033253E-6</v>
      </c>
      <c r="K164" s="11">
        <v>1.1900783602150582E-5</v>
      </c>
      <c r="L164" s="12">
        <f t="shared" si="21"/>
        <v>1.5534864243649931E-2</v>
      </c>
      <c r="M164" s="58"/>
      <c r="N164" s="84">
        <f t="shared" si="22"/>
        <v>5658.2381912484261</v>
      </c>
      <c r="O164" s="84">
        <f t="shared" si="23"/>
        <v>1521.4356375990499</v>
      </c>
      <c r="P164" s="84">
        <f t="shared" si="24"/>
        <v>2773.1501161198594</v>
      </c>
      <c r="Q164" s="84">
        <f t="shared" si="25"/>
        <v>5930.2597304212268</v>
      </c>
      <c r="R164" s="84">
        <f t="shared" si="26"/>
        <v>52.00405254026083</v>
      </c>
      <c r="S164" s="84">
        <f t="shared" si="27"/>
        <v>3.6587689515064556</v>
      </c>
      <c r="T164" s="84">
        <f t="shared" si="28"/>
        <v>0.72516653643114504</v>
      </c>
      <c r="U164" s="84"/>
      <c r="V164" s="85">
        <f t="shared" si="29"/>
        <v>15939.47166341676</v>
      </c>
      <c r="W164" s="13"/>
      <c r="X164" s="70">
        <v>164</v>
      </c>
      <c r="Y164" s="31">
        <f t="shared" si="30"/>
        <v>1</v>
      </c>
    </row>
    <row r="165" spans="1:25" x14ac:dyDescent="0.35">
      <c r="A165" s="6">
        <v>2004</v>
      </c>
      <c r="B165" s="8">
        <v>1</v>
      </c>
      <c r="C165" s="8">
        <v>7</v>
      </c>
      <c r="D165" s="8">
        <v>19</v>
      </c>
      <c r="E165" s="11">
        <v>6.283171050885398E-3</v>
      </c>
      <c r="F165" s="11">
        <v>1.5166183329414051E-3</v>
      </c>
      <c r="G165" s="11">
        <v>3.746076166448664E-3</v>
      </c>
      <c r="H165" s="11">
        <v>4.1789279949999928E-3</v>
      </c>
      <c r="I165" s="11">
        <v>1.7410803049999984E-4</v>
      </c>
      <c r="J165" s="11">
        <v>6.5404082496033253E-6</v>
      </c>
      <c r="K165" s="11">
        <v>1.1900783602150582E-5</v>
      </c>
      <c r="L165" s="12">
        <f t="shared" si="21"/>
        <v>1.5917342767627213E-2</v>
      </c>
      <c r="M165" s="58"/>
      <c r="N165" s="84">
        <f t="shared" si="22"/>
        <v>6243.7799586717701</v>
      </c>
      <c r="O165" s="84">
        <f t="shared" si="23"/>
        <v>1321.4214816688395</v>
      </c>
      <c r="P165" s="84">
        <f t="shared" si="24"/>
        <v>2757.0861742647712</v>
      </c>
      <c r="Q165" s="84">
        <f t="shared" si="25"/>
        <v>5994.2751957286082</v>
      </c>
      <c r="R165" s="84">
        <f t="shared" si="26"/>
        <v>52.00405254026083</v>
      </c>
      <c r="S165" s="84">
        <f t="shared" si="27"/>
        <v>3.6587689515064556</v>
      </c>
      <c r="T165" s="84">
        <f t="shared" si="28"/>
        <v>0.72516653643114504</v>
      </c>
      <c r="U165" s="84"/>
      <c r="V165" s="85">
        <f t="shared" si="29"/>
        <v>16372.95079836219</v>
      </c>
      <c r="W165" s="13"/>
      <c r="X165" s="70">
        <v>165</v>
      </c>
      <c r="Y165" s="31">
        <f t="shared" si="30"/>
        <v>1</v>
      </c>
    </row>
    <row r="166" spans="1:25" x14ac:dyDescent="0.35">
      <c r="A166" s="6">
        <v>2004</v>
      </c>
      <c r="B166" s="8">
        <v>1</v>
      </c>
      <c r="C166" s="8">
        <v>7</v>
      </c>
      <c r="D166" s="8">
        <v>20</v>
      </c>
      <c r="E166" s="11">
        <v>6.3642914388219573E-3</v>
      </c>
      <c r="F166" s="11">
        <v>1.4432737427733367E-3</v>
      </c>
      <c r="G166" s="11">
        <v>3.6957905765835179E-3</v>
      </c>
      <c r="H166" s="11">
        <v>4.1723164179999928E-3</v>
      </c>
      <c r="I166" s="11">
        <v>1.7410803049999984E-4</v>
      </c>
      <c r="J166" s="11">
        <v>6.5404082496033253E-6</v>
      </c>
      <c r="K166" s="11">
        <v>1.1900783602150582E-5</v>
      </c>
      <c r="L166" s="12">
        <f t="shared" si="21"/>
        <v>1.5868221398530558E-2</v>
      </c>
      <c r="M166" s="58"/>
      <c r="N166" s="84">
        <f t="shared" si="22"/>
        <v>6324.3917784576715</v>
      </c>
      <c r="O166" s="84">
        <f t="shared" si="23"/>
        <v>1257.5167306136989</v>
      </c>
      <c r="P166" s="84">
        <f t="shared" si="24"/>
        <v>2720.0763275820814</v>
      </c>
      <c r="Q166" s="84">
        <f t="shared" si="25"/>
        <v>5984.7915166455596</v>
      </c>
      <c r="R166" s="84">
        <f t="shared" si="26"/>
        <v>52.00405254026083</v>
      </c>
      <c r="S166" s="84">
        <f t="shared" si="27"/>
        <v>3.6587689515064556</v>
      </c>
      <c r="T166" s="84">
        <f t="shared" si="28"/>
        <v>0.72516653643114504</v>
      </c>
      <c r="U166" s="84"/>
      <c r="V166" s="85">
        <f t="shared" si="29"/>
        <v>16343.164341327209</v>
      </c>
      <c r="W166" s="13"/>
      <c r="X166" s="70">
        <v>166</v>
      </c>
      <c r="Y166" s="31">
        <f t="shared" si="30"/>
        <v>1</v>
      </c>
    </row>
    <row r="167" spans="1:25" x14ac:dyDescent="0.35">
      <c r="A167" s="6">
        <v>2004</v>
      </c>
      <c r="B167" s="8">
        <v>1</v>
      </c>
      <c r="C167" s="8">
        <v>7</v>
      </c>
      <c r="D167" s="8">
        <v>21</v>
      </c>
      <c r="E167" s="11">
        <v>6.2105874904600858E-3</v>
      </c>
      <c r="F167" s="11">
        <v>1.3756715495279247E-3</v>
      </c>
      <c r="G167" s="11">
        <v>3.6354956333775369E-3</v>
      </c>
      <c r="H167" s="11">
        <v>4.1669680629999933E-3</v>
      </c>
      <c r="I167" s="11">
        <v>1.7410803049999984E-4</v>
      </c>
      <c r="J167" s="11">
        <v>6.5404082496033253E-6</v>
      </c>
      <c r="K167" s="11">
        <v>1.1900783602150582E-5</v>
      </c>
      <c r="L167" s="12">
        <f t="shared" si="21"/>
        <v>1.5581271958717295E-2</v>
      </c>
      <c r="M167" s="58"/>
      <c r="N167" s="84">
        <f t="shared" si="22"/>
        <v>6171.6514464536058</v>
      </c>
      <c r="O167" s="84">
        <f t="shared" si="23"/>
        <v>1198.6152994347926</v>
      </c>
      <c r="P167" s="84">
        <f t="shared" si="24"/>
        <v>2675.6996660021096</v>
      </c>
      <c r="Q167" s="84">
        <f t="shared" si="25"/>
        <v>5977.1198095109048</v>
      </c>
      <c r="R167" s="84">
        <f t="shared" si="26"/>
        <v>52.00405254026083</v>
      </c>
      <c r="S167" s="84">
        <f t="shared" si="27"/>
        <v>3.6587689515064556</v>
      </c>
      <c r="T167" s="84">
        <f t="shared" si="28"/>
        <v>0.72516653643114504</v>
      </c>
      <c r="U167" s="84"/>
      <c r="V167" s="85">
        <f t="shared" si="29"/>
        <v>16079.474209429613</v>
      </c>
      <c r="W167" s="13"/>
      <c r="X167" s="70">
        <v>167</v>
      </c>
      <c r="Y167" s="31">
        <f t="shared" si="30"/>
        <v>1</v>
      </c>
    </row>
    <row r="168" spans="1:25" x14ac:dyDescent="0.35">
      <c r="A168" s="6">
        <v>2004</v>
      </c>
      <c r="B168" s="8">
        <v>1</v>
      </c>
      <c r="C168" s="8">
        <v>7</v>
      </c>
      <c r="D168" s="8">
        <v>22</v>
      </c>
      <c r="E168" s="11">
        <v>5.5679398100523109E-3</v>
      </c>
      <c r="F168" s="11">
        <v>1.3930988495824167E-3</v>
      </c>
      <c r="G168" s="11">
        <v>3.5055785611723443E-3</v>
      </c>
      <c r="H168" s="11">
        <v>4.1450374999999935E-3</v>
      </c>
      <c r="I168" s="11">
        <v>1.7410803049999984E-4</v>
      </c>
      <c r="J168" s="11">
        <v>6.5404082496033253E-6</v>
      </c>
      <c r="K168" s="11">
        <v>1.1900783602150582E-5</v>
      </c>
      <c r="L168" s="12">
        <f t="shared" si="21"/>
        <v>1.4804203943158819E-2</v>
      </c>
      <c r="M168" s="58"/>
      <c r="N168" s="84">
        <f t="shared" si="22"/>
        <v>5533.0327179611622</v>
      </c>
      <c r="O168" s="84">
        <f t="shared" si="23"/>
        <v>1213.7996132198114</v>
      </c>
      <c r="P168" s="84">
        <f t="shared" si="24"/>
        <v>2580.0815985463523</v>
      </c>
      <c r="Q168" s="84">
        <f t="shared" si="25"/>
        <v>5945.6625003692898</v>
      </c>
      <c r="R168" s="84">
        <f t="shared" si="26"/>
        <v>52.00405254026083</v>
      </c>
      <c r="S168" s="84">
        <f t="shared" si="27"/>
        <v>3.6587689515064556</v>
      </c>
      <c r="T168" s="84">
        <f t="shared" si="28"/>
        <v>0.72516653643114504</v>
      </c>
      <c r="U168" s="84"/>
      <c r="V168" s="85">
        <f t="shared" si="29"/>
        <v>15328.964418124813</v>
      </c>
      <c r="W168" s="13"/>
      <c r="X168" s="70">
        <v>168</v>
      </c>
      <c r="Y168" s="31">
        <f t="shared" si="30"/>
        <v>1</v>
      </c>
    </row>
    <row r="169" spans="1:25" x14ac:dyDescent="0.35">
      <c r="A169" s="6">
        <v>2004</v>
      </c>
      <c r="B169" s="8">
        <v>1</v>
      </c>
      <c r="C169" s="8">
        <v>7</v>
      </c>
      <c r="D169" s="8">
        <v>23</v>
      </c>
      <c r="E169" s="11">
        <v>5.1466697662494168E-3</v>
      </c>
      <c r="F169" s="11">
        <v>1.4084255898269781E-3</v>
      </c>
      <c r="G169" s="11">
        <v>3.327853491229276E-3</v>
      </c>
      <c r="H169" s="11">
        <v>4.118208209999993E-3</v>
      </c>
      <c r="I169" s="11">
        <v>1.7410803049999984E-4</v>
      </c>
      <c r="J169" s="11">
        <v>6.5404082496033253E-6</v>
      </c>
      <c r="K169" s="11">
        <v>1.1900783602150582E-5</v>
      </c>
      <c r="L169" s="12">
        <f t="shared" si="21"/>
        <v>1.4193706279657417E-2</v>
      </c>
      <c r="M169" s="58"/>
      <c r="N169" s="84">
        <f t="shared" si="22"/>
        <v>5114.4037429765258</v>
      </c>
      <c r="O169" s="84">
        <f t="shared" si="23"/>
        <v>1227.1537204221436</v>
      </c>
      <c r="P169" s="84">
        <f t="shared" si="24"/>
        <v>2449.2771750941715</v>
      </c>
      <c r="Q169" s="84">
        <f t="shared" si="25"/>
        <v>5907.1784327427522</v>
      </c>
      <c r="R169" s="84">
        <f t="shared" si="26"/>
        <v>52.00405254026083</v>
      </c>
      <c r="S169" s="84">
        <f t="shared" si="27"/>
        <v>3.6587689515064556</v>
      </c>
      <c r="T169" s="84">
        <f t="shared" si="28"/>
        <v>0.72516653643114504</v>
      </c>
      <c r="U169" s="84"/>
      <c r="V169" s="85">
        <f t="shared" si="29"/>
        <v>14754.401059263791</v>
      </c>
      <c r="W169" s="13"/>
      <c r="X169" s="70">
        <v>169</v>
      </c>
      <c r="Y169" s="31">
        <f t="shared" si="30"/>
        <v>1</v>
      </c>
    </row>
    <row r="170" spans="1:25" x14ac:dyDescent="0.35">
      <c r="A170" s="6">
        <v>2004</v>
      </c>
      <c r="B170" s="8">
        <v>1</v>
      </c>
      <c r="C170" s="8">
        <v>7</v>
      </c>
      <c r="D170" s="8">
        <v>24</v>
      </c>
      <c r="E170" s="11">
        <v>3.6183716770103102E-3</v>
      </c>
      <c r="F170" s="11">
        <v>1.7069295045862563E-3</v>
      </c>
      <c r="G170" s="11">
        <v>3.1824504318592474E-3</v>
      </c>
      <c r="H170" s="11">
        <v>3.5270303409999939E-3</v>
      </c>
      <c r="I170" s="11">
        <v>1.7410803049999984E-4</v>
      </c>
      <c r="J170" s="11">
        <v>6.5404082496033253E-6</v>
      </c>
      <c r="K170" s="11">
        <v>1.1900783602150582E-5</v>
      </c>
      <c r="L170" s="12">
        <f t="shared" si="21"/>
        <v>1.2227331176807563E-2</v>
      </c>
      <c r="M170" s="58"/>
      <c r="N170" s="84">
        <f t="shared" si="22"/>
        <v>3595.6870148806352</v>
      </c>
      <c r="O170" s="84">
        <f t="shared" si="23"/>
        <v>1487.2385926392287</v>
      </c>
      <c r="P170" s="84">
        <f t="shared" si="24"/>
        <v>2342.2615280885329</v>
      </c>
      <c r="Q170" s="84">
        <f t="shared" si="25"/>
        <v>5059.1899436732256</v>
      </c>
      <c r="R170" s="84">
        <f t="shared" si="26"/>
        <v>52.00405254026083</v>
      </c>
      <c r="S170" s="84">
        <f t="shared" si="27"/>
        <v>3.6587689515064556</v>
      </c>
      <c r="T170" s="84">
        <f t="shared" si="28"/>
        <v>0.72516653643114504</v>
      </c>
      <c r="U170" s="84"/>
      <c r="V170" s="85">
        <f t="shared" si="29"/>
        <v>12540.76506730982</v>
      </c>
      <c r="W170" s="13"/>
      <c r="X170" s="70">
        <v>170</v>
      </c>
      <c r="Y170" s="31">
        <f t="shared" si="30"/>
        <v>1</v>
      </c>
    </row>
    <row r="171" spans="1:25" x14ac:dyDescent="0.35">
      <c r="A171" s="6">
        <v>2004</v>
      </c>
      <c r="B171" s="8">
        <v>1</v>
      </c>
      <c r="C171" s="8">
        <v>8</v>
      </c>
      <c r="D171" s="8">
        <v>1</v>
      </c>
      <c r="E171" s="11">
        <v>2.5838775961809259E-3</v>
      </c>
      <c r="F171" s="11">
        <v>1.8405150628199429E-3</v>
      </c>
      <c r="G171" s="11">
        <v>3.1985200425207463E-3</v>
      </c>
      <c r="H171" s="11">
        <v>3.5274472179999935E-3</v>
      </c>
      <c r="I171" s="11">
        <v>1.7410803049999984E-4</v>
      </c>
      <c r="J171" s="11">
        <v>6.5404082496033253E-6</v>
      </c>
      <c r="K171" s="11">
        <v>1.1900783602150582E-5</v>
      </c>
      <c r="L171" s="12">
        <f t="shared" si="21"/>
        <v>1.1342909141873362E-2</v>
      </c>
      <c r="M171" s="58"/>
      <c r="N171" s="84">
        <f t="shared" si="22"/>
        <v>2567.6784891001876</v>
      </c>
      <c r="O171" s="84">
        <f t="shared" si="23"/>
        <v>1603.6309785524072</v>
      </c>
      <c r="P171" s="84">
        <f t="shared" si="24"/>
        <v>2354.0886504992977</v>
      </c>
      <c r="Q171" s="84">
        <f t="shared" si="25"/>
        <v>5059.7879141249186</v>
      </c>
      <c r="R171" s="84">
        <f t="shared" si="26"/>
        <v>52.00405254026083</v>
      </c>
      <c r="S171" s="84">
        <f t="shared" si="27"/>
        <v>3.6587689515064556</v>
      </c>
      <c r="T171" s="84">
        <f t="shared" si="28"/>
        <v>0.72516653643114504</v>
      </c>
      <c r="U171" s="84"/>
      <c r="V171" s="85">
        <f t="shared" si="29"/>
        <v>11641.57402030501</v>
      </c>
      <c r="W171" s="13"/>
      <c r="X171" s="70">
        <v>171</v>
      </c>
      <c r="Y171" s="31">
        <f t="shared" si="30"/>
        <v>1</v>
      </c>
    </row>
    <row r="172" spans="1:25" x14ac:dyDescent="0.35">
      <c r="A172" s="6">
        <v>2004</v>
      </c>
      <c r="B172" s="8">
        <v>1</v>
      </c>
      <c r="C172" s="8">
        <v>8</v>
      </c>
      <c r="D172" s="8">
        <v>2</v>
      </c>
      <c r="E172" s="11">
        <v>2.2666068652716993E-3</v>
      </c>
      <c r="F172" s="11">
        <v>1.8910325025427335E-3</v>
      </c>
      <c r="G172" s="11">
        <v>3.1132447074736615E-3</v>
      </c>
      <c r="H172" s="11">
        <v>3.9770871029999929E-3</v>
      </c>
      <c r="I172" s="11">
        <v>1.7410803049999984E-4</v>
      </c>
      <c r="J172" s="11">
        <v>6.5404082496033253E-6</v>
      </c>
      <c r="K172" s="11">
        <v>1.1900783602150582E-5</v>
      </c>
      <c r="L172" s="12">
        <f t="shared" si="21"/>
        <v>1.1440520400639842E-2</v>
      </c>
      <c r="M172" s="58"/>
      <c r="N172" s="84">
        <f t="shared" si="22"/>
        <v>2252.3968239854003</v>
      </c>
      <c r="O172" s="84">
        <f t="shared" si="23"/>
        <v>1647.6465549163952</v>
      </c>
      <c r="P172" s="84">
        <f t="shared" si="24"/>
        <v>2291.3265931311466</v>
      </c>
      <c r="Q172" s="84">
        <f t="shared" si="25"/>
        <v>5704.7536117609143</v>
      </c>
      <c r="R172" s="84">
        <f t="shared" si="26"/>
        <v>52.00405254026083</v>
      </c>
      <c r="S172" s="84">
        <f t="shared" si="27"/>
        <v>3.6587689515064556</v>
      </c>
      <c r="T172" s="84">
        <f t="shared" si="28"/>
        <v>0.72516653643114504</v>
      </c>
      <c r="U172" s="84"/>
      <c r="V172" s="85">
        <f t="shared" si="29"/>
        <v>11952.511571822055</v>
      </c>
      <c r="W172" s="13"/>
      <c r="X172" s="70">
        <v>172</v>
      </c>
      <c r="Y172" s="31">
        <f t="shared" si="30"/>
        <v>1</v>
      </c>
    </row>
    <row r="173" spans="1:25" x14ac:dyDescent="0.35">
      <c r="A173" s="6">
        <v>2004</v>
      </c>
      <c r="B173" s="8">
        <v>1</v>
      </c>
      <c r="C173" s="8">
        <v>8</v>
      </c>
      <c r="D173" s="8">
        <v>3</v>
      </c>
      <c r="E173" s="11">
        <v>2.2199458106324068E-3</v>
      </c>
      <c r="F173" s="11">
        <v>1.8401411130571734E-3</v>
      </c>
      <c r="G173" s="11">
        <v>2.9765709616305118E-3</v>
      </c>
      <c r="H173" s="11">
        <v>4.1348522229999931E-3</v>
      </c>
      <c r="I173" s="11">
        <v>1.7410803049999984E-4</v>
      </c>
      <c r="J173" s="11">
        <v>6.5404082496033253E-6</v>
      </c>
      <c r="K173" s="11">
        <v>1.1900783602150582E-5</v>
      </c>
      <c r="L173" s="12">
        <f t="shared" si="21"/>
        <v>1.1364059330671838E-2</v>
      </c>
      <c r="M173" s="58"/>
      <c r="N173" s="84">
        <f t="shared" si="22"/>
        <v>2206.0283015549558</v>
      </c>
      <c r="O173" s="84">
        <f t="shared" si="23"/>
        <v>1603.3051581143607</v>
      </c>
      <c r="P173" s="84">
        <f t="shared" si="24"/>
        <v>2190.7356605644022</v>
      </c>
      <c r="Q173" s="84">
        <f t="shared" si="25"/>
        <v>5931.0526881505157</v>
      </c>
      <c r="R173" s="84">
        <f t="shared" si="26"/>
        <v>52.00405254026083</v>
      </c>
      <c r="S173" s="84">
        <f t="shared" si="27"/>
        <v>3.6587689515064556</v>
      </c>
      <c r="T173" s="84">
        <f t="shared" si="28"/>
        <v>0.72516653643114504</v>
      </c>
      <c r="U173" s="84"/>
      <c r="V173" s="85">
        <f t="shared" si="29"/>
        <v>11987.509796412432</v>
      </c>
      <c r="W173" s="13"/>
      <c r="X173" s="70">
        <v>173</v>
      </c>
      <c r="Y173" s="31">
        <f t="shared" si="30"/>
        <v>1</v>
      </c>
    </row>
    <row r="174" spans="1:25" x14ac:dyDescent="0.35">
      <c r="A174" s="6">
        <v>2004</v>
      </c>
      <c r="B174" s="8">
        <v>1</v>
      </c>
      <c r="C174" s="8">
        <v>8</v>
      </c>
      <c r="D174" s="8">
        <v>4</v>
      </c>
      <c r="E174" s="11">
        <v>2.3017129780723488E-3</v>
      </c>
      <c r="F174" s="11">
        <v>1.7962624366331718E-3</v>
      </c>
      <c r="G174" s="11">
        <v>2.8981169595565315E-3</v>
      </c>
      <c r="H174" s="11">
        <v>4.0794850199999929E-3</v>
      </c>
      <c r="I174" s="11">
        <v>1.7410803049999984E-4</v>
      </c>
      <c r="J174" s="11">
        <v>6.5404082496033253E-6</v>
      </c>
      <c r="K174" s="11">
        <v>1.1900783602150582E-5</v>
      </c>
      <c r="L174" s="12">
        <f t="shared" si="21"/>
        <v>1.1268126616613798E-2</v>
      </c>
      <c r="M174" s="58"/>
      <c r="N174" s="84">
        <f t="shared" si="22"/>
        <v>2287.2828459886814</v>
      </c>
      <c r="O174" s="84">
        <f t="shared" si="23"/>
        <v>1565.0739008794451</v>
      </c>
      <c r="P174" s="84">
        <f t="shared" si="24"/>
        <v>2132.9940571311304</v>
      </c>
      <c r="Q174" s="84">
        <f t="shared" si="25"/>
        <v>5851.6336955292336</v>
      </c>
      <c r="R174" s="84">
        <f t="shared" si="26"/>
        <v>52.00405254026083</v>
      </c>
      <c r="S174" s="84">
        <f t="shared" si="27"/>
        <v>3.6587689515064556</v>
      </c>
      <c r="T174" s="84">
        <f t="shared" si="28"/>
        <v>0.72516653643114504</v>
      </c>
      <c r="U174" s="84"/>
      <c r="V174" s="85">
        <f t="shared" si="29"/>
        <v>11893.37248755669</v>
      </c>
      <c r="W174" s="13"/>
      <c r="X174" s="70">
        <v>174</v>
      </c>
      <c r="Y174" s="31">
        <f t="shared" si="30"/>
        <v>1</v>
      </c>
    </row>
    <row r="175" spans="1:25" x14ac:dyDescent="0.35">
      <c r="A175" s="6">
        <v>2004</v>
      </c>
      <c r="B175" s="8">
        <v>1</v>
      </c>
      <c r="C175" s="8">
        <v>8</v>
      </c>
      <c r="D175" s="8">
        <v>5</v>
      </c>
      <c r="E175" s="11">
        <v>2.4025490986463059E-3</v>
      </c>
      <c r="F175" s="11">
        <v>1.8445632934706809E-3</v>
      </c>
      <c r="G175" s="11">
        <v>2.85546396946309E-3</v>
      </c>
      <c r="H175" s="11">
        <v>4.0860551299999924E-3</v>
      </c>
      <c r="I175" s="11">
        <v>1.7410803049999984E-4</v>
      </c>
      <c r="J175" s="11">
        <v>6.5404082496033253E-6</v>
      </c>
      <c r="K175" s="11">
        <v>1.1900783602150582E-5</v>
      </c>
      <c r="L175" s="12">
        <f t="shared" si="21"/>
        <v>1.1381180713931823E-2</v>
      </c>
      <c r="M175" s="58"/>
      <c r="N175" s="84">
        <f t="shared" si="22"/>
        <v>2387.4867945444289</v>
      </c>
      <c r="O175" s="84">
        <f t="shared" si="23"/>
        <v>1607.1581803726967</v>
      </c>
      <c r="P175" s="84">
        <f t="shared" si="24"/>
        <v>2101.6017511414839</v>
      </c>
      <c r="Q175" s="84">
        <f t="shared" si="25"/>
        <v>5861.0578941402964</v>
      </c>
      <c r="R175" s="84">
        <f t="shared" si="26"/>
        <v>52.00405254026083</v>
      </c>
      <c r="S175" s="84">
        <f t="shared" si="27"/>
        <v>3.6587689515064556</v>
      </c>
      <c r="T175" s="84">
        <f t="shared" si="28"/>
        <v>0.72516653643114504</v>
      </c>
      <c r="U175" s="84"/>
      <c r="V175" s="85">
        <f t="shared" si="29"/>
        <v>12013.692608227104</v>
      </c>
      <c r="W175" s="13"/>
      <c r="X175" s="70">
        <v>175</v>
      </c>
      <c r="Y175" s="31">
        <f t="shared" si="30"/>
        <v>1</v>
      </c>
    </row>
    <row r="176" spans="1:25" x14ac:dyDescent="0.35">
      <c r="A176" s="6">
        <v>2004</v>
      </c>
      <c r="B176" s="8">
        <v>1</v>
      </c>
      <c r="C176" s="8">
        <v>8</v>
      </c>
      <c r="D176" s="8">
        <v>6</v>
      </c>
      <c r="E176" s="11">
        <v>2.6161540351016411E-3</v>
      </c>
      <c r="F176" s="11">
        <v>1.8450474001727264E-3</v>
      </c>
      <c r="G176" s="11">
        <v>2.9323563076506867E-3</v>
      </c>
      <c r="H176" s="11">
        <v>4.0089966609999934E-3</v>
      </c>
      <c r="I176" s="11">
        <v>1.7410803049999984E-4</v>
      </c>
      <c r="J176" s="11">
        <v>6.5404082496033253E-6</v>
      </c>
      <c r="K176" s="11">
        <v>1.1900783602150582E-5</v>
      </c>
      <c r="L176" s="12">
        <f t="shared" si="21"/>
        <v>1.1595103626276802E-2</v>
      </c>
      <c r="M176" s="58"/>
      <c r="N176" s="84">
        <f t="shared" si="22"/>
        <v>2599.7525773015673</v>
      </c>
      <c r="O176" s="84">
        <f t="shared" si="23"/>
        <v>1607.5799799656518</v>
      </c>
      <c r="P176" s="84">
        <f t="shared" si="24"/>
        <v>2158.1939807449976</v>
      </c>
      <c r="Q176" s="84">
        <f t="shared" si="25"/>
        <v>5750.524841189831</v>
      </c>
      <c r="R176" s="84">
        <f t="shared" si="26"/>
        <v>52.00405254026083</v>
      </c>
      <c r="S176" s="84">
        <f t="shared" si="27"/>
        <v>3.6587689515064556</v>
      </c>
      <c r="T176" s="84">
        <f t="shared" si="28"/>
        <v>0.72516653643114504</v>
      </c>
      <c r="U176" s="84"/>
      <c r="V176" s="85">
        <f t="shared" si="29"/>
        <v>12172.439367230245</v>
      </c>
      <c r="W176" s="13"/>
      <c r="X176" s="70">
        <v>176</v>
      </c>
      <c r="Y176" s="31">
        <f t="shared" si="30"/>
        <v>1</v>
      </c>
    </row>
    <row r="177" spans="1:25" x14ac:dyDescent="0.35">
      <c r="A177" s="6">
        <v>2004</v>
      </c>
      <c r="B177" s="8">
        <v>1</v>
      </c>
      <c r="C177" s="8">
        <v>8</v>
      </c>
      <c r="D177" s="8">
        <v>7</v>
      </c>
      <c r="E177" s="11">
        <v>3.3380791593861318E-3</v>
      </c>
      <c r="F177" s="11">
        <v>1.804856770425194E-3</v>
      </c>
      <c r="G177" s="11">
        <v>3.2288839413401179E-3</v>
      </c>
      <c r="H177" s="11">
        <v>3.9890139319999933E-3</v>
      </c>
      <c r="I177" s="11">
        <v>1.7410803049999984E-4</v>
      </c>
      <c r="J177" s="11">
        <v>6.5404082496033253E-6</v>
      </c>
      <c r="K177" s="11">
        <v>1.1900783602150582E-5</v>
      </c>
      <c r="L177" s="12">
        <f t="shared" si="21"/>
        <v>1.2553383025503189E-2</v>
      </c>
      <c r="M177" s="58"/>
      <c r="N177" s="84">
        <f t="shared" si="22"/>
        <v>3317.1517354915941</v>
      </c>
      <c r="O177" s="84">
        <f t="shared" si="23"/>
        <v>1572.5620981712345</v>
      </c>
      <c r="P177" s="84">
        <f t="shared" si="24"/>
        <v>2376.4362702250937</v>
      </c>
      <c r="Q177" s="84">
        <f t="shared" si="25"/>
        <v>5721.8615148700219</v>
      </c>
      <c r="R177" s="84">
        <f t="shared" si="26"/>
        <v>52.00405254026083</v>
      </c>
      <c r="S177" s="84">
        <f t="shared" si="27"/>
        <v>3.6587689515064556</v>
      </c>
      <c r="T177" s="84">
        <f t="shared" si="28"/>
        <v>0.72516653643114504</v>
      </c>
      <c r="U177" s="84"/>
      <c r="V177" s="85">
        <f t="shared" si="29"/>
        <v>13044.399606786143</v>
      </c>
      <c r="W177" s="13"/>
      <c r="X177" s="70">
        <v>177</v>
      </c>
      <c r="Y177" s="31">
        <f t="shared" si="30"/>
        <v>1</v>
      </c>
    </row>
    <row r="178" spans="1:25" x14ac:dyDescent="0.35">
      <c r="A178" s="6">
        <v>2004</v>
      </c>
      <c r="B178" s="8">
        <v>1</v>
      </c>
      <c r="C178" s="8">
        <v>8</v>
      </c>
      <c r="D178" s="8">
        <v>8</v>
      </c>
      <c r="E178" s="11">
        <v>4.151293586713109E-3</v>
      </c>
      <c r="F178" s="11">
        <v>1.8701639296242784E-3</v>
      </c>
      <c r="G178" s="11">
        <v>3.7593628034694616E-3</v>
      </c>
      <c r="H178" s="11">
        <v>4.1272587179999928E-3</v>
      </c>
      <c r="I178" s="11">
        <v>1.7410803049999984E-4</v>
      </c>
      <c r="J178" s="11">
        <v>6.5404082496033253E-6</v>
      </c>
      <c r="K178" s="11">
        <v>1.1900783602150582E-5</v>
      </c>
      <c r="L178" s="12">
        <f t="shared" si="21"/>
        <v>1.4100628260158595E-2</v>
      </c>
      <c r="M178" s="58"/>
      <c r="N178" s="84">
        <f t="shared" si="22"/>
        <v>4125.2678765811188</v>
      </c>
      <c r="O178" s="84">
        <f t="shared" si="23"/>
        <v>1629.4638784003223</v>
      </c>
      <c r="P178" s="84">
        <f t="shared" si="24"/>
        <v>2766.8650473054772</v>
      </c>
      <c r="Q178" s="84">
        <f t="shared" si="25"/>
        <v>5920.1605266381366</v>
      </c>
      <c r="R178" s="84">
        <f t="shared" si="26"/>
        <v>52.00405254026083</v>
      </c>
      <c r="S178" s="84">
        <f t="shared" si="27"/>
        <v>3.6587689515064556</v>
      </c>
      <c r="T178" s="84">
        <f t="shared" si="28"/>
        <v>0.72516653643114504</v>
      </c>
      <c r="U178" s="84"/>
      <c r="V178" s="85">
        <f t="shared" si="29"/>
        <v>14498.145316953252</v>
      </c>
      <c r="W178" s="13"/>
      <c r="X178" s="70">
        <v>178</v>
      </c>
      <c r="Y178" s="31">
        <f t="shared" si="30"/>
        <v>1</v>
      </c>
    </row>
    <row r="179" spans="1:25" x14ac:dyDescent="0.35">
      <c r="A179" s="6">
        <v>2004</v>
      </c>
      <c r="B179" s="8">
        <v>1</v>
      </c>
      <c r="C179" s="8">
        <v>8</v>
      </c>
      <c r="D179" s="8">
        <v>9</v>
      </c>
      <c r="E179" s="11">
        <v>4.2585173930684596E-3</v>
      </c>
      <c r="F179" s="11">
        <v>1.9959468482007195E-3</v>
      </c>
      <c r="G179" s="11">
        <v>3.9378245722061934E-3</v>
      </c>
      <c r="H179" s="11">
        <v>4.0663283379999927E-3</v>
      </c>
      <c r="I179" s="11">
        <v>0</v>
      </c>
      <c r="J179" s="11">
        <v>0</v>
      </c>
      <c r="K179" s="11">
        <v>1.1900783602150582E-5</v>
      </c>
      <c r="L179" s="12">
        <f t="shared" si="21"/>
        <v>1.4270517935077515E-2</v>
      </c>
      <c r="M179" s="58"/>
      <c r="N179" s="84">
        <f t="shared" si="22"/>
        <v>4231.8194645917147</v>
      </c>
      <c r="O179" s="84">
        <f t="shared" si="23"/>
        <v>1739.0578659077469</v>
      </c>
      <c r="P179" s="84">
        <f t="shared" si="24"/>
        <v>2898.2116759794308</v>
      </c>
      <c r="Q179" s="84">
        <f t="shared" si="25"/>
        <v>5832.7616851320581</v>
      </c>
      <c r="R179" s="84">
        <f t="shared" si="26"/>
        <v>0</v>
      </c>
      <c r="S179" s="84">
        <f t="shared" si="27"/>
        <v>0</v>
      </c>
      <c r="T179" s="84">
        <f t="shared" si="28"/>
        <v>0.72516653643114504</v>
      </c>
      <c r="U179" s="84"/>
      <c r="V179" s="85">
        <f t="shared" si="29"/>
        <v>14702.57585814738</v>
      </c>
      <c r="W179" s="13"/>
      <c r="X179" s="70">
        <v>179</v>
      </c>
      <c r="Y179" s="31">
        <f t="shared" si="30"/>
        <v>1</v>
      </c>
    </row>
    <row r="180" spans="1:25" x14ac:dyDescent="0.35">
      <c r="A180" s="6">
        <v>2004</v>
      </c>
      <c r="B180" s="8">
        <v>1</v>
      </c>
      <c r="C180" s="8">
        <v>8</v>
      </c>
      <c r="D180" s="8">
        <v>10</v>
      </c>
      <c r="E180" s="11">
        <v>3.4594657689454018E-3</v>
      </c>
      <c r="F180" s="11">
        <v>2.3482126200273287E-3</v>
      </c>
      <c r="G180" s="11">
        <v>3.9666884309964333E-3</v>
      </c>
      <c r="H180" s="11">
        <v>4.0295322919999925E-3</v>
      </c>
      <c r="I180" s="11">
        <v>0</v>
      </c>
      <c r="J180" s="11">
        <v>0</v>
      </c>
      <c r="K180" s="11">
        <v>1.1900783602150582E-5</v>
      </c>
      <c r="L180" s="12">
        <f t="shared" si="21"/>
        <v>1.3815799895571308E-2</v>
      </c>
      <c r="M180" s="58"/>
      <c r="N180" s="84">
        <f t="shared" si="22"/>
        <v>3437.7773358260752</v>
      </c>
      <c r="O180" s="84">
        <f t="shared" si="23"/>
        <v>2045.9851580535153</v>
      </c>
      <c r="P180" s="84">
        <f t="shared" si="24"/>
        <v>2919.455276608604</v>
      </c>
      <c r="Q180" s="84">
        <f t="shared" si="25"/>
        <v>5779.9812529009705</v>
      </c>
      <c r="R180" s="84">
        <f t="shared" si="26"/>
        <v>0</v>
      </c>
      <c r="S180" s="84">
        <f t="shared" si="27"/>
        <v>0</v>
      </c>
      <c r="T180" s="84">
        <f t="shared" si="28"/>
        <v>0.72516653643114504</v>
      </c>
      <c r="U180" s="84"/>
      <c r="V180" s="85">
        <f t="shared" si="29"/>
        <v>14183.924189925596</v>
      </c>
      <c r="W180" s="13"/>
      <c r="X180" s="70">
        <v>180</v>
      </c>
      <c r="Y180" s="31">
        <f t="shared" si="30"/>
        <v>1</v>
      </c>
    </row>
    <row r="181" spans="1:25" x14ac:dyDescent="0.35">
      <c r="A181" s="6">
        <v>2004</v>
      </c>
      <c r="B181" s="8">
        <v>1</v>
      </c>
      <c r="C181" s="8">
        <v>8</v>
      </c>
      <c r="D181" s="8">
        <v>11</v>
      </c>
      <c r="E181" s="11">
        <v>3.4524326993227916E-3</v>
      </c>
      <c r="F181" s="11">
        <v>2.3190701240165339E-3</v>
      </c>
      <c r="G181" s="11">
        <v>4.114659350303241E-3</v>
      </c>
      <c r="H181" s="11">
        <v>4.1337793479999932E-3</v>
      </c>
      <c r="I181" s="11">
        <v>0</v>
      </c>
      <c r="J181" s="11">
        <v>0</v>
      </c>
      <c r="K181" s="11">
        <v>1.1900783602150582E-5</v>
      </c>
      <c r="L181" s="12">
        <f t="shared" si="21"/>
        <v>1.4031842305244711E-2</v>
      </c>
      <c r="M181" s="58"/>
      <c r="N181" s="84">
        <f t="shared" si="22"/>
        <v>3430.7883586357425</v>
      </c>
      <c r="O181" s="84">
        <f t="shared" si="23"/>
        <v>2020.5934563829803</v>
      </c>
      <c r="P181" s="84">
        <f t="shared" si="24"/>
        <v>3028.3608507845843</v>
      </c>
      <c r="Q181" s="84">
        <f t="shared" si="25"/>
        <v>5929.513750889977</v>
      </c>
      <c r="R181" s="84">
        <f t="shared" si="26"/>
        <v>0</v>
      </c>
      <c r="S181" s="84">
        <f t="shared" si="27"/>
        <v>0</v>
      </c>
      <c r="T181" s="84">
        <f t="shared" si="28"/>
        <v>0.72516653643114504</v>
      </c>
      <c r="U181" s="84"/>
      <c r="V181" s="85">
        <f t="shared" si="29"/>
        <v>14409.981583229715</v>
      </c>
      <c r="W181" s="13"/>
      <c r="X181" s="70">
        <v>181</v>
      </c>
      <c r="Y181" s="31">
        <f t="shared" si="30"/>
        <v>1</v>
      </c>
    </row>
    <row r="182" spans="1:25" x14ac:dyDescent="0.35">
      <c r="A182" s="6">
        <v>2004</v>
      </c>
      <c r="B182" s="8">
        <v>1</v>
      </c>
      <c r="C182" s="8">
        <v>8</v>
      </c>
      <c r="D182" s="8">
        <v>12</v>
      </c>
      <c r="E182" s="11">
        <v>3.8118253578663763E-3</v>
      </c>
      <c r="F182" s="11">
        <v>2.2155442460476344E-3</v>
      </c>
      <c r="G182" s="11">
        <v>4.1076071930515566E-3</v>
      </c>
      <c r="H182" s="11">
        <v>3.8908006349999929E-3</v>
      </c>
      <c r="I182" s="11">
        <v>0</v>
      </c>
      <c r="J182" s="11">
        <v>0</v>
      </c>
      <c r="K182" s="11">
        <v>1.1900783602150582E-5</v>
      </c>
      <c r="L182" s="12">
        <f t="shared" si="21"/>
        <v>1.4037678215567711E-2</v>
      </c>
      <c r="M182" s="58"/>
      <c r="N182" s="84">
        <f t="shared" si="22"/>
        <v>3787.9278763307111</v>
      </c>
      <c r="O182" s="84">
        <f t="shared" si="23"/>
        <v>1930.3919098993561</v>
      </c>
      <c r="P182" s="84">
        <f t="shared" si="24"/>
        <v>3023.1705117755964</v>
      </c>
      <c r="Q182" s="84">
        <f t="shared" si="25"/>
        <v>5580.9838709378419</v>
      </c>
      <c r="R182" s="84">
        <f t="shared" si="26"/>
        <v>0</v>
      </c>
      <c r="S182" s="84">
        <f t="shared" si="27"/>
        <v>0</v>
      </c>
      <c r="T182" s="84">
        <f t="shared" si="28"/>
        <v>0.72516653643114504</v>
      </c>
      <c r="U182" s="84"/>
      <c r="V182" s="85">
        <f t="shared" si="29"/>
        <v>14323.199335479938</v>
      </c>
      <c r="W182" s="13"/>
      <c r="X182" s="70">
        <v>182</v>
      </c>
      <c r="Y182" s="31">
        <f t="shared" si="30"/>
        <v>1</v>
      </c>
    </row>
    <row r="183" spans="1:25" x14ac:dyDescent="0.35">
      <c r="A183" s="6">
        <v>2004</v>
      </c>
      <c r="B183" s="8">
        <v>1</v>
      </c>
      <c r="C183" s="8">
        <v>8</v>
      </c>
      <c r="D183" s="8">
        <v>13</v>
      </c>
      <c r="E183" s="11">
        <v>3.6731829599200368E-3</v>
      </c>
      <c r="F183" s="11">
        <v>2.1528054805182938E-3</v>
      </c>
      <c r="G183" s="11">
        <v>4.0738051711260289E-3</v>
      </c>
      <c r="H183" s="11">
        <v>4.1516820039999933E-3</v>
      </c>
      <c r="I183" s="11">
        <v>0</v>
      </c>
      <c r="J183" s="11">
        <v>0</v>
      </c>
      <c r="K183" s="11">
        <v>1.1900783602150582E-5</v>
      </c>
      <c r="L183" s="12">
        <f t="shared" si="21"/>
        <v>1.4063376399166503E-2</v>
      </c>
      <c r="M183" s="58"/>
      <c r="N183" s="84">
        <f t="shared" si="22"/>
        <v>3650.1546693451137</v>
      </c>
      <c r="O183" s="84">
        <f t="shared" si="23"/>
        <v>1875.7279574050815</v>
      </c>
      <c r="P183" s="84">
        <f t="shared" si="24"/>
        <v>2998.2924572000488</v>
      </c>
      <c r="Q183" s="84">
        <f t="shared" si="25"/>
        <v>5955.1934101056559</v>
      </c>
      <c r="R183" s="84">
        <f t="shared" si="26"/>
        <v>0</v>
      </c>
      <c r="S183" s="84">
        <f t="shared" si="27"/>
        <v>0</v>
      </c>
      <c r="T183" s="84">
        <f t="shared" si="28"/>
        <v>0.72516653643114504</v>
      </c>
      <c r="U183" s="84"/>
      <c r="V183" s="85">
        <f t="shared" si="29"/>
        <v>14480.093660592331</v>
      </c>
      <c r="W183" s="13"/>
      <c r="X183" s="70">
        <v>183</v>
      </c>
      <c r="Y183" s="31">
        <f t="shared" si="30"/>
        <v>1</v>
      </c>
    </row>
    <row r="184" spans="1:25" x14ac:dyDescent="0.35">
      <c r="A184" s="6">
        <v>2004</v>
      </c>
      <c r="B184" s="8">
        <v>1</v>
      </c>
      <c r="C184" s="8">
        <v>8</v>
      </c>
      <c r="D184" s="8">
        <v>14</v>
      </c>
      <c r="E184" s="11">
        <v>3.4288288829779833E-3</v>
      </c>
      <c r="F184" s="11">
        <v>2.1266758765186473E-3</v>
      </c>
      <c r="G184" s="11">
        <v>4.1038142520039116E-3</v>
      </c>
      <c r="H184" s="11">
        <v>4.1550413219999926E-3</v>
      </c>
      <c r="I184" s="11">
        <v>0</v>
      </c>
      <c r="J184" s="11">
        <v>0</v>
      </c>
      <c r="K184" s="11">
        <v>1.1900783602150582E-5</v>
      </c>
      <c r="L184" s="12">
        <f t="shared" si="21"/>
        <v>1.3826261117102686E-2</v>
      </c>
      <c r="M184" s="58"/>
      <c r="N184" s="84">
        <f t="shared" si="22"/>
        <v>3407.3325217265888</v>
      </c>
      <c r="O184" s="84">
        <f t="shared" si="23"/>
        <v>1852.961372508493</v>
      </c>
      <c r="P184" s="84">
        <f t="shared" si="24"/>
        <v>3020.3789333725931</v>
      </c>
      <c r="Q184" s="84">
        <f t="shared" si="25"/>
        <v>5960.0120326294364</v>
      </c>
      <c r="R184" s="84">
        <f t="shared" si="26"/>
        <v>0</v>
      </c>
      <c r="S184" s="84">
        <f t="shared" si="27"/>
        <v>0</v>
      </c>
      <c r="T184" s="84">
        <f t="shared" si="28"/>
        <v>0.72516653643114504</v>
      </c>
      <c r="U184" s="84"/>
      <c r="V184" s="85">
        <f t="shared" si="29"/>
        <v>14241.410026773543</v>
      </c>
      <c r="W184" s="13"/>
      <c r="X184" s="70">
        <v>184</v>
      </c>
      <c r="Y184" s="31">
        <f t="shared" si="30"/>
        <v>1</v>
      </c>
    </row>
    <row r="185" spans="1:25" x14ac:dyDescent="0.35">
      <c r="A185" s="6">
        <v>2004</v>
      </c>
      <c r="B185" s="8">
        <v>1</v>
      </c>
      <c r="C185" s="8">
        <v>8</v>
      </c>
      <c r="D185" s="8">
        <v>15</v>
      </c>
      <c r="E185" s="11">
        <v>3.5411147552757648E-3</v>
      </c>
      <c r="F185" s="11">
        <v>2.083245629840828E-3</v>
      </c>
      <c r="G185" s="11">
        <v>3.9438018267002961E-3</v>
      </c>
      <c r="H185" s="11">
        <v>4.3443446399999922E-3</v>
      </c>
      <c r="I185" s="11">
        <v>0</v>
      </c>
      <c r="J185" s="11">
        <v>0</v>
      </c>
      <c r="K185" s="11">
        <v>1.1900783602150582E-5</v>
      </c>
      <c r="L185" s="12">
        <f t="shared" si="21"/>
        <v>1.3924407635419031E-2</v>
      </c>
      <c r="M185" s="58"/>
      <c r="N185" s="84">
        <f t="shared" si="22"/>
        <v>3518.9144400632022</v>
      </c>
      <c r="O185" s="84">
        <f t="shared" si="23"/>
        <v>1815.1208297247706</v>
      </c>
      <c r="P185" s="84">
        <f t="shared" si="24"/>
        <v>2902.6108939860883</v>
      </c>
      <c r="Q185" s="84">
        <f t="shared" si="25"/>
        <v>6231.5496578084803</v>
      </c>
      <c r="R185" s="84">
        <f t="shared" si="26"/>
        <v>0</v>
      </c>
      <c r="S185" s="84">
        <f t="shared" si="27"/>
        <v>0</v>
      </c>
      <c r="T185" s="84">
        <f t="shared" si="28"/>
        <v>0.72516653643114504</v>
      </c>
      <c r="U185" s="84"/>
      <c r="V185" s="85">
        <f t="shared" si="29"/>
        <v>14468.920988118973</v>
      </c>
      <c r="W185" s="13"/>
      <c r="X185" s="70">
        <v>185</v>
      </c>
      <c r="Y185" s="31">
        <f t="shared" si="30"/>
        <v>1</v>
      </c>
    </row>
    <row r="186" spans="1:25" x14ac:dyDescent="0.35">
      <c r="A186" s="6">
        <v>2004</v>
      </c>
      <c r="B186" s="8">
        <v>1</v>
      </c>
      <c r="C186" s="8">
        <v>8</v>
      </c>
      <c r="D186" s="8">
        <v>16</v>
      </c>
      <c r="E186" s="11">
        <v>3.6129132522933209E-3</v>
      </c>
      <c r="F186" s="11">
        <v>2.0709296407894198E-3</v>
      </c>
      <c r="G186" s="11">
        <v>3.8247198925095952E-3</v>
      </c>
      <c r="H186" s="11">
        <v>4.1983248939999928E-3</v>
      </c>
      <c r="I186" s="11">
        <v>0</v>
      </c>
      <c r="J186" s="11">
        <v>0</v>
      </c>
      <c r="K186" s="11">
        <v>1.1900783602150582E-5</v>
      </c>
      <c r="L186" s="12">
        <f t="shared" si="21"/>
        <v>1.3718788463194478E-2</v>
      </c>
      <c r="M186" s="58"/>
      <c r="N186" s="84">
        <f t="shared" si="22"/>
        <v>3590.2628106726252</v>
      </c>
      <c r="O186" s="84">
        <f t="shared" si="23"/>
        <v>1804.3899740130598</v>
      </c>
      <c r="P186" s="84">
        <f t="shared" si="24"/>
        <v>2814.9674132415043</v>
      </c>
      <c r="Q186" s="84">
        <f t="shared" si="25"/>
        <v>6022.0982045693609</v>
      </c>
      <c r="R186" s="84">
        <f t="shared" si="26"/>
        <v>0</v>
      </c>
      <c r="S186" s="84">
        <f t="shared" si="27"/>
        <v>0</v>
      </c>
      <c r="T186" s="84">
        <f t="shared" si="28"/>
        <v>0.72516653643114504</v>
      </c>
      <c r="U186" s="84"/>
      <c r="V186" s="85">
        <f t="shared" si="29"/>
        <v>14232.443569032981</v>
      </c>
      <c r="W186" s="13"/>
      <c r="X186" s="70">
        <v>186</v>
      </c>
      <c r="Y186" s="31">
        <f t="shared" si="30"/>
        <v>1</v>
      </c>
    </row>
    <row r="187" spans="1:25" x14ac:dyDescent="0.35">
      <c r="A187" s="6">
        <v>2004</v>
      </c>
      <c r="B187" s="8">
        <v>1</v>
      </c>
      <c r="C187" s="8">
        <v>8</v>
      </c>
      <c r="D187" s="8">
        <v>17</v>
      </c>
      <c r="E187" s="11">
        <v>4.5154121779742359E-3</v>
      </c>
      <c r="F187" s="11">
        <v>1.8406272096491742E-3</v>
      </c>
      <c r="G187" s="11">
        <v>3.7376483749880858E-3</v>
      </c>
      <c r="H187" s="11">
        <v>4.1279437699999928E-3</v>
      </c>
      <c r="I187" s="11">
        <v>4.3527007624999961E-5</v>
      </c>
      <c r="J187" s="11">
        <v>1.6351020624008313E-6</v>
      </c>
      <c r="K187" s="11">
        <v>1.1900783602150582E-5</v>
      </c>
      <c r="L187" s="12">
        <f t="shared" si="21"/>
        <v>1.4278694425901038E-2</v>
      </c>
      <c r="M187" s="58"/>
      <c r="N187" s="84">
        <f t="shared" si="22"/>
        <v>4487.1036986976678</v>
      </c>
      <c r="O187" s="84">
        <f t="shared" si="23"/>
        <v>1603.7286914878428</v>
      </c>
      <c r="P187" s="84">
        <f t="shared" si="24"/>
        <v>2750.8833779832489</v>
      </c>
      <c r="Q187" s="84">
        <f t="shared" si="25"/>
        <v>5921.1431686497481</v>
      </c>
      <c r="R187" s="84">
        <f t="shared" si="26"/>
        <v>13.001013135065207</v>
      </c>
      <c r="S187" s="84">
        <f t="shared" si="27"/>
        <v>0.91469223787661391</v>
      </c>
      <c r="T187" s="84">
        <f t="shared" si="28"/>
        <v>0.72516653643114504</v>
      </c>
      <c r="U187" s="84"/>
      <c r="V187" s="85">
        <f t="shared" si="29"/>
        <v>14777.499808727882</v>
      </c>
      <c r="W187" s="13"/>
      <c r="X187" s="70">
        <v>187</v>
      </c>
      <c r="Y187" s="31">
        <f t="shared" si="30"/>
        <v>1</v>
      </c>
    </row>
    <row r="188" spans="1:25" x14ac:dyDescent="0.35">
      <c r="A188" s="6">
        <v>2004</v>
      </c>
      <c r="B188" s="8">
        <v>1</v>
      </c>
      <c r="C188" s="8">
        <v>8</v>
      </c>
      <c r="D188" s="8">
        <v>18</v>
      </c>
      <c r="E188" s="11">
        <v>5.5795114130964638E-3</v>
      </c>
      <c r="F188" s="11">
        <v>1.7461780456747413E-3</v>
      </c>
      <c r="G188" s="11">
        <v>3.724674956252031E-3</v>
      </c>
      <c r="H188" s="11">
        <v>4.3966908689999926E-3</v>
      </c>
      <c r="I188" s="11">
        <v>1.7410803049999984E-4</v>
      </c>
      <c r="J188" s="11">
        <v>6.5404082496033253E-6</v>
      </c>
      <c r="K188" s="11">
        <v>1.1900783602150582E-5</v>
      </c>
      <c r="L188" s="12">
        <f t="shared" si="21"/>
        <v>1.5639604506374982E-2</v>
      </c>
      <c r="M188" s="58"/>
      <c r="N188" s="84">
        <f t="shared" si="22"/>
        <v>5544.5317751397197</v>
      </c>
      <c r="O188" s="84">
        <f t="shared" si="23"/>
        <v>1521.4356375990499</v>
      </c>
      <c r="P188" s="84">
        <f t="shared" si="24"/>
        <v>2741.3350314358713</v>
      </c>
      <c r="Q188" s="84">
        <f t="shared" si="25"/>
        <v>6306.6353502300917</v>
      </c>
      <c r="R188" s="84">
        <f t="shared" si="26"/>
        <v>52.00405254026083</v>
      </c>
      <c r="S188" s="84">
        <f t="shared" si="27"/>
        <v>3.6587689515064556</v>
      </c>
      <c r="T188" s="84">
        <f t="shared" si="28"/>
        <v>0.72516653643114504</v>
      </c>
      <c r="U188" s="84"/>
      <c r="V188" s="85">
        <f t="shared" si="29"/>
        <v>16170.325782432932</v>
      </c>
      <c r="W188" s="13"/>
      <c r="X188" s="70">
        <v>188</v>
      </c>
      <c r="Y188" s="31">
        <f t="shared" si="30"/>
        <v>1</v>
      </c>
    </row>
    <row r="189" spans="1:25" x14ac:dyDescent="0.35">
      <c r="A189" s="6">
        <v>2004</v>
      </c>
      <c r="B189" s="8">
        <v>1</v>
      </c>
      <c r="C189" s="8">
        <v>8</v>
      </c>
      <c r="D189" s="8">
        <v>19</v>
      </c>
      <c r="E189" s="11">
        <v>6.1648349299231915E-3</v>
      </c>
      <c r="F189" s="11">
        <v>1.5166183329414051E-3</v>
      </c>
      <c r="G189" s="11">
        <v>3.6493033246067967E-3</v>
      </c>
      <c r="H189" s="11">
        <v>4.3883873079999932E-3</v>
      </c>
      <c r="I189" s="11">
        <v>1.7410803049999984E-4</v>
      </c>
      <c r="J189" s="11">
        <v>6.5404082496033253E-6</v>
      </c>
      <c r="K189" s="11">
        <v>1.1900783602150582E-5</v>
      </c>
      <c r="L189" s="12">
        <f t="shared" si="21"/>
        <v>1.5911693117823141E-2</v>
      </c>
      <c r="M189" s="58"/>
      <c r="N189" s="84">
        <f t="shared" si="22"/>
        <v>6126.1857225023341</v>
      </c>
      <c r="O189" s="84">
        <f t="shared" si="23"/>
        <v>1321.4214816688395</v>
      </c>
      <c r="P189" s="84">
        <f t="shared" si="24"/>
        <v>2685.8620313399183</v>
      </c>
      <c r="Q189" s="84">
        <f t="shared" si="25"/>
        <v>6294.724680843573</v>
      </c>
      <c r="R189" s="84">
        <f t="shared" si="26"/>
        <v>52.00405254026083</v>
      </c>
      <c r="S189" s="84">
        <f t="shared" si="27"/>
        <v>3.6587689515064556</v>
      </c>
      <c r="T189" s="84">
        <f t="shared" si="28"/>
        <v>0.72516653643114504</v>
      </c>
      <c r="U189" s="84"/>
      <c r="V189" s="85">
        <f t="shared" si="29"/>
        <v>16484.581904382867</v>
      </c>
      <c r="W189" s="13"/>
      <c r="X189" s="70">
        <v>189</v>
      </c>
      <c r="Y189" s="31">
        <f t="shared" si="30"/>
        <v>1</v>
      </c>
    </row>
    <row r="190" spans="1:25" x14ac:dyDescent="0.35">
      <c r="A190" s="6">
        <v>2004</v>
      </c>
      <c r="B190" s="8">
        <v>1</v>
      </c>
      <c r="C190" s="8">
        <v>8</v>
      </c>
      <c r="D190" s="8">
        <v>20</v>
      </c>
      <c r="E190" s="11">
        <v>6.2376519796857217E-3</v>
      </c>
      <c r="F190" s="11">
        <v>1.4432737427733367E-3</v>
      </c>
      <c r="G190" s="11">
        <v>3.654043275248391E-3</v>
      </c>
      <c r="H190" s="11">
        <v>4.2290540769999918E-3</v>
      </c>
      <c r="I190" s="11">
        <v>1.7410803049999984E-4</v>
      </c>
      <c r="J190" s="11">
        <v>6.5404082496033253E-6</v>
      </c>
      <c r="K190" s="11">
        <v>1.1900783602150582E-5</v>
      </c>
      <c r="L190" s="12">
        <f t="shared" si="21"/>
        <v>1.5756572297059197E-2</v>
      </c>
      <c r="M190" s="58"/>
      <c r="N190" s="84">
        <f t="shared" si="22"/>
        <v>6198.5462602427197</v>
      </c>
      <c r="O190" s="84">
        <f t="shared" si="23"/>
        <v>1257.5167306136989</v>
      </c>
      <c r="P190" s="84">
        <f t="shared" si="24"/>
        <v>2689.3506022605216</v>
      </c>
      <c r="Q190" s="84">
        <f t="shared" si="25"/>
        <v>6066.1762982006194</v>
      </c>
      <c r="R190" s="84">
        <f t="shared" si="26"/>
        <v>52.00405254026083</v>
      </c>
      <c r="S190" s="84">
        <f t="shared" si="27"/>
        <v>3.6587689515064556</v>
      </c>
      <c r="T190" s="84">
        <f t="shared" si="28"/>
        <v>0.72516653643114504</v>
      </c>
      <c r="U190" s="84"/>
      <c r="V190" s="85">
        <f t="shared" si="29"/>
        <v>16267.977879345757</v>
      </c>
      <c r="W190" s="13"/>
      <c r="X190" s="70">
        <v>190</v>
      </c>
      <c r="Y190" s="31">
        <f t="shared" si="30"/>
        <v>1</v>
      </c>
    </row>
    <row r="191" spans="1:25" x14ac:dyDescent="0.35">
      <c r="A191" s="6">
        <v>2004</v>
      </c>
      <c r="B191" s="8">
        <v>1</v>
      </c>
      <c r="C191" s="8">
        <v>8</v>
      </c>
      <c r="D191" s="8">
        <v>21</v>
      </c>
      <c r="E191" s="11">
        <v>6.0885237717991907E-3</v>
      </c>
      <c r="F191" s="11">
        <v>1.3756715495279247E-3</v>
      </c>
      <c r="G191" s="11">
        <v>3.5541242118217161E-3</v>
      </c>
      <c r="H191" s="11">
        <v>4.2926504469999929E-3</v>
      </c>
      <c r="I191" s="11">
        <v>1.7410803049999984E-4</v>
      </c>
      <c r="J191" s="11">
        <v>6.5404082496033253E-6</v>
      </c>
      <c r="K191" s="11">
        <v>1.1900783602150582E-5</v>
      </c>
      <c r="L191" s="12">
        <f t="shared" si="21"/>
        <v>1.5503519202500579E-2</v>
      </c>
      <c r="M191" s="58"/>
      <c r="N191" s="84">
        <f t="shared" si="22"/>
        <v>6050.3529820184467</v>
      </c>
      <c r="O191" s="84">
        <f t="shared" si="23"/>
        <v>1198.6152994347926</v>
      </c>
      <c r="P191" s="84">
        <f t="shared" si="24"/>
        <v>2615.8108619886802</v>
      </c>
      <c r="Q191" s="84">
        <f t="shared" si="25"/>
        <v>6157.3992490831179</v>
      </c>
      <c r="R191" s="84">
        <f t="shared" si="26"/>
        <v>52.00405254026083</v>
      </c>
      <c r="S191" s="84">
        <f t="shared" si="27"/>
        <v>3.6587689515064556</v>
      </c>
      <c r="T191" s="84">
        <f t="shared" si="28"/>
        <v>0.72516653643114504</v>
      </c>
      <c r="U191" s="84"/>
      <c r="V191" s="85">
        <f t="shared" si="29"/>
        <v>16078.566380553237</v>
      </c>
      <c r="W191" s="13"/>
      <c r="X191" s="70">
        <v>191</v>
      </c>
      <c r="Y191" s="31">
        <f t="shared" si="30"/>
        <v>1</v>
      </c>
    </row>
    <row r="192" spans="1:25" x14ac:dyDescent="0.35">
      <c r="A192" s="6">
        <v>2004</v>
      </c>
      <c r="B192" s="8">
        <v>1</v>
      </c>
      <c r="C192" s="8">
        <v>8</v>
      </c>
      <c r="D192" s="8">
        <v>22</v>
      </c>
      <c r="E192" s="11">
        <v>5.4516092766344676E-3</v>
      </c>
      <c r="F192" s="11">
        <v>1.3930988495824167E-3</v>
      </c>
      <c r="G192" s="11">
        <v>3.4786539865797996E-3</v>
      </c>
      <c r="H192" s="11">
        <v>4.3469445099999929E-3</v>
      </c>
      <c r="I192" s="11">
        <v>1.7410803049999984E-4</v>
      </c>
      <c r="J192" s="11">
        <v>6.5404082496033253E-6</v>
      </c>
      <c r="K192" s="11">
        <v>1.1900783602150582E-5</v>
      </c>
      <c r="L192" s="12">
        <f t="shared" si="21"/>
        <v>1.486285584514843E-2</v>
      </c>
      <c r="M192" s="58"/>
      <c r="N192" s="84">
        <f t="shared" si="22"/>
        <v>5417.4314957035613</v>
      </c>
      <c r="O192" s="84">
        <f t="shared" si="23"/>
        <v>1213.7996132198114</v>
      </c>
      <c r="P192" s="84">
        <f t="shared" si="24"/>
        <v>2560.2652976868208</v>
      </c>
      <c r="Q192" s="84">
        <f t="shared" si="25"/>
        <v>6235.278924326537</v>
      </c>
      <c r="R192" s="84">
        <f t="shared" si="26"/>
        <v>52.00405254026083</v>
      </c>
      <c r="S192" s="84">
        <f t="shared" si="27"/>
        <v>3.6587689515064556</v>
      </c>
      <c r="T192" s="84">
        <f t="shared" si="28"/>
        <v>0.72516653643114504</v>
      </c>
      <c r="U192" s="84"/>
      <c r="V192" s="85">
        <f t="shared" si="29"/>
        <v>15483.163318964927</v>
      </c>
      <c r="W192" s="13"/>
      <c r="X192" s="70">
        <v>192</v>
      </c>
      <c r="Y192" s="31">
        <f t="shared" si="30"/>
        <v>1</v>
      </c>
    </row>
    <row r="193" spans="1:25" x14ac:dyDescent="0.35">
      <c r="A193" s="6">
        <v>2004</v>
      </c>
      <c r="B193" s="8">
        <v>1</v>
      </c>
      <c r="C193" s="8">
        <v>8</v>
      </c>
      <c r="D193" s="8">
        <v>23</v>
      </c>
      <c r="E193" s="11">
        <v>5.0268717386481076E-3</v>
      </c>
      <c r="F193" s="11">
        <v>1.4084255898269781E-3</v>
      </c>
      <c r="G193" s="11">
        <v>3.39084734777807E-3</v>
      </c>
      <c r="H193" s="11">
        <v>4.2655692709999927E-3</v>
      </c>
      <c r="I193" s="11">
        <v>1.7410803049999984E-4</v>
      </c>
      <c r="J193" s="11">
        <v>6.5404082496033253E-6</v>
      </c>
      <c r="K193" s="11">
        <v>1.1900783602150582E-5</v>
      </c>
      <c r="L193" s="12">
        <f t="shared" si="21"/>
        <v>1.4284263169604903E-2</v>
      </c>
      <c r="M193" s="58"/>
      <c r="N193" s="84">
        <f t="shared" si="22"/>
        <v>4995.3567653011287</v>
      </c>
      <c r="O193" s="84">
        <f t="shared" si="23"/>
        <v>1227.1537204221436</v>
      </c>
      <c r="P193" s="84">
        <f t="shared" si="24"/>
        <v>2495.6402182457873</v>
      </c>
      <c r="Q193" s="84">
        <f t="shared" si="25"/>
        <v>6118.5538749196521</v>
      </c>
      <c r="R193" s="84">
        <f t="shared" si="26"/>
        <v>52.00405254026083</v>
      </c>
      <c r="S193" s="84">
        <f t="shared" si="27"/>
        <v>3.6587689515064556</v>
      </c>
      <c r="T193" s="84">
        <f t="shared" si="28"/>
        <v>0.72516653643114504</v>
      </c>
      <c r="U193" s="84"/>
      <c r="V193" s="85">
        <f t="shared" si="29"/>
        <v>14893.09256691691</v>
      </c>
      <c r="W193" s="13"/>
      <c r="X193" s="70">
        <v>193</v>
      </c>
      <c r="Y193" s="31">
        <f t="shared" si="30"/>
        <v>1</v>
      </c>
    </row>
    <row r="194" spans="1:25" x14ac:dyDescent="0.35">
      <c r="A194" s="6">
        <v>2004</v>
      </c>
      <c r="B194" s="8">
        <v>1</v>
      </c>
      <c r="C194" s="8">
        <v>8</v>
      </c>
      <c r="D194" s="8">
        <v>24</v>
      </c>
      <c r="E194" s="11">
        <v>3.5167567936541756E-3</v>
      </c>
      <c r="F194" s="11">
        <v>1.7069295045862563E-3</v>
      </c>
      <c r="G194" s="11">
        <v>3.2202471648096588E-3</v>
      </c>
      <c r="H194" s="11">
        <v>3.841227893999993E-3</v>
      </c>
      <c r="I194" s="11">
        <v>1.7410803049999984E-4</v>
      </c>
      <c r="J194" s="11">
        <v>6.5404082496033253E-6</v>
      </c>
      <c r="K194" s="11">
        <v>1.1900783602150582E-5</v>
      </c>
      <c r="L194" s="12">
        <f t="shared" si="21"/>
        <v>1.2477710579401839E-2</v>
      </c>
      <c r="M194" s="58"/>
      <c r="N194" s="84">
        <f t="shared" si="22"/>
        <v>3494.7091858412045</v>
      </c>
      <c r="O194" s="84">
        <f t="shared" si="23"/>
        <v>1487.2385926392287</v>
      </c>
      <c r="P194" s="84">
        <f t="shared" si="24"/>
        <v>2370.0796623761621</v>
      </c>
      <c r="Q194" s="84">
        <f t="shared" si="25"/>
        <v>5509.8764835609554</v>
      </c>
      <c r="R194" s="84">
        <f t="shared" si="26"/>
        <v>52.00405254026083</v>
      </c>
      <c r="S194" s="84">
        <f t="shared" si="27"/>
        <v>3.6587689515064556</v>
      </c>
      <c r="T194" s="84">
        <f t="shared" si="28"/>
        <v>0.72516653643114504</v>
      </c>
      <c r="U194" s="84"/>
      <c r="V194" s="85">
        <f t="shared" si="29"/>
        <v>12918.291912445749</v>
      </c>
      <c r="W194" s="13"/>
      <c r="X194" s="70">
        <v>194</v>
      </c>
      <c r="Y194" s="31">
        <f t="shared" si="30"/>
        <v>1</v>
      </c>
    </row>
    <row r="195" spans="1:25" x14ac:dyDescent="0.35">
      <c r="A195" s="6">
        <v>2004</v>
      </c>
      <c r="B195" s="8">
        <v>1</v>
      </c>
      <c r="C195" s="8">
        <v>9</v>
      </c>
      <c r="D195" s="8">
        <v>1</v>
      </c>
      <c r="E195" s="11">
        <v>2.8056672175459847E-3</v>
      </c>
      <c r="F195" s="11">
        <v>1.8042716740880791E-3</v>
      </c>
      <c r="G195" s="11">
        <v>3.2402875112946348E-3</v>
      </c>
      <c r="H195" s="11">
        <v>3.8089632649999936E-3</v>
      </c>
      <c r="I195" s="11">
        <v>1.7410803049999984E-4</v>
      </c>
      <c r="J195" s="11">
        <v>6.5404082496033253E-6</v>
      </c>
      <c r="K195" s="11">
        <v>1.1900783602150582E-5</v>
      </c>
      <c r="L195" s="12">
        <f t="shared" ref="L195:L258" si="31">SUM(E195:K195)</f>
        <v>1.1851738890280445E-2</v>
      </c>
      <c r="M195" s="58"/>
      <c r="N195" s="84">
        <f t="shared" ref="N195:N258" si="32">E195/$E$8787*$N$1</f>
        <v>2788.0776445115962</v>
      </c>
      <c r="O195" s="84">
        <f t="shared" ref="O195:O258" si="33">F195/$F$8787*$O$1</f>
        <v>1572.0523068467357</v>
      </c>
      <c r="P195" s="84">
        <f t="shared" ref="P195:P258" si="34">G195/$G$8787*$P$1</f>
        <v>2384.8292189164354</v>
      </c>
      <c r="Q195" s="84">
        <f t="shared" ref="Q195:Q258" si="35">H195/$H$8787*$Q$1</f>
        <v>5463.5959385155547</v>
      </c>
      <c r="R195" s="84">
        <f t="shared" ref="R195:R258" si="36">I195/$I$8787*$R$1</f>
        <v>52.00405254026083</v>
      </c>
      <c r="S195" s="84">
        <f t="shared" ref="S195:S258" si="37">J195/$J$8787*$S$1</f>
        <v>3.6587689515064556</v>
      </c>
      <c r="T195" s="84">
        <f t="shared" ref="T195:T258" si="38">K195/$K$8787*$T$1</f>
        <v>0.72516653643114504</v>
      </c>
      <c r="U195" s="84"/>
      <c r="V195" s="85">
        <f t="shared" ref="V195:V258" si="39">SUM(N195:T195)</f>
        <v>12264.943096818521</v>
      </c>
      <c r="W195" s="13"/>
      <c r="X195" s="70">
        <v>195</v>
      </c>
      <c r="Y195" s="31">
        <f t="shared" si="30"/>
        <v>1</v>
      </c>
    </row>
    <row r="196" spans="1:25" x14ac:dyDescent="0.35">
      <c r="A196" s="6">
        <v>2004</v>
      </c>
      <c r="B196" s="8">
        <v>1</v>
      </c>
      <c r="C196" s="8">
        <v>9</v>
      </c>
      <c r="D196" s="8">
        <v>2</v>
      </c>
      <c r="E196" s="11">
        <v>2.4916562917686597E-3</v>
      </c>
      <c r="F196" s="11">
        <v>1.8326616769122834E-3</v>
      </c>
      <c r="G196" s="11">
        <v>3.1493383484643934E-3</v>
      </c>
      <c r="H196" s="11">
        <v>4.1251126139999926E-3</v>
      </c>
      <c r="I196" s="11">
        <v>1.7410803049999984E-4</v>
      </c>
      <c r="J196" s="11">
        <v>6.5404082496033253E-6</v>
      </c>
      <c r="K196" s="11">
        <v>1.1900783602150582E-5</v>
      </c>
      <c r="L196" s="12">
        <f t="shared" si="31"/>
        <v>1.1791318153497083E-2</v>
      </c>
      <c r="M196" s="58"/>
      <c r="N196" s="84">
        <f t="shared" si="32"/>
        <v>2476.0353478282755</v>
      </c>
      <c r="O196" s="84">
        <f t="shared" si="33"/>
        <v>1596.7883652087523</v>
      </c>
      <c r="P196" s="84">
        <f t="shared" si="34"/>
        <v>2317.8912635042971</v>
      </c>
      <c r="Q196" s="84">
        <f t="shared" si="35"/>
        <v>5917.082144337689</v>
      </c>
      <c r="R196" s="84">
        <f t="shared" si="36"/>
        <v>52.00405254026083</v>
      </c>
      <c r="S196" s="84">
        <f t="shared" si="37"/>
        <v>3.6587689515064556</v>
      </c>
      <c r="T196" s="84">
        <f t="shared" si="38"/>
        <v>0.72516653643114504</v>
      </c>
      <c r="U196" s="84"/>
      <c r="V196" s="85">
        <f t="shared" si="39"/>
        <v>12364.185108907213</v>
      </c>
      <c r="W196" s="13"/>
      <c r="X196" s="70">
        <v>196</v>
      </c>
      <c r="Y196" s="31">
        <f t="shared" ref="Y196:Y259" si="40">B196</f>
        <v>1</v>
      </c>
    </row>
    <row r="197" spans="1:25" x14ac:dyDescent="0.35">
      <c r="A197" s="6">
        <v>2004</v>
      </c>
      <c r="B197" s="8">
        <v>1</v>
      </c>
      <c r="C197" s="8">
        <v>9</v>
      </c>
      <c r="D197" s="8">
        <v>3</v>
      </c>
      <c r="E197" s="11">
        <v>2.4147027989985343E-3</v>
      </c>
      <c r="F197" s="11">
        <v>1.8465763426941794E-3</v>
      </c>
      <c r="G197" s="11">
        <v>3.0131059104695091E-3</v>
      </c>
      <c r="H197" s="11">
        <v>4.0607899889999926E-3</v>
      </c>
      <c r="I197" s="11">
        <v>1.7410803049999984E-4</v>
      </c>
      <c r="J197" s="11">
        <v>6.5404082496033253E-6</v>
      </c>
      <c r="K197" s="11">
        <v>1.1900783602150582E-5</v>
      </c>
      <c r="L197" s="12">
        <f t="shared" si="31"/>
        <v>1.1527724263513969E-2</v>
      </c>
      <c r="M197" s="58"/>
      <c r="N197" s="84">
        <f t="shared" si="32"/>
        <v>2399.5642996876722</v>
      </c>
      <c r="O197" s="84">
        <f t="shared" si="33"/>
        <v>1608.9121394471783</v>
      </c>
      <c r="P197" s="84">
        <f t="shared" si="34"/>
        <v>2217.6251304645739</v>
      </c>
      <c r="Q197" s="84">
        <f t="shared" si="35"/>
        <v>5824.8174496545125</v>
      </c>
      <c r="R197" s="84">
        <f t="shared" si="36"/>
        <v>52.00405254026083</v>
      </c>
      <c r="S197" s="84">
        <f t="shared" si="37"/>
        <v>3.6587689515064556</v>
      </c>
      <c r="T197" s="84">
        <f t="shared" si="38"/>
        <v>0.72516653643114504</v>
      </c>
      <c r="U197" s="84"/>
      <c r="V197" s="85">
        <f t="shared" si="39"/>
        <v>12107.307007282136</v>
      </c>
      <c r="W197" s="13"/>
      <c r="X197" s="70">
        <v>197</v>
      </c>
      <c r="Y197" s="31">
        <f t="shared" si="40"/>
        <v>1</v>
      </c>
    </row>
    <row r="198" spans="1:25" x14ac:dyDescent="0.35">
      <c r="A198" s="6">
        <v>2004</v>
      </c>
      <c r="B198" s="8">
        <v>1</v>
      </c>
      <c r="C198" s="8">
        <v>9</v>
      </c>
      <c r="D198" s="8">
        <v>4</v>
      </c>
      <c r="E198" s="11">
        <v>2.5603043926324962E-3</v>
      </c>
      <c r="F198" s="11">
        <v>1.7974194071053652E-3</v>
      </c>
      <c r="G198" s="11">
        <v>2.9476685293035529E-3</v>
      </c>
      <c r="H198" s="11">
        <v>4.0025090469999929E-3</v>
      </c>
      <c r="I198" s="11">
        <v>1.7410803049999984E-4</v>
      </c>
      <c r="J198" s="11">
        <v>6.5404082496033253E-6</v>
      </c>
      <c r="K198" s="11">
        <v>1.1900783602150582E-5</v>
      </c>
      <c r="L198" s="12">
        <f t="shared" si="31"/>
        <v>1.1500450598393162E-2</v>
      </c>
      <c r="M198" s="58"/>
      <c r="N198" s="84">
        <f t="shared" si="32"/>
        <v>2544.2530730665694</v>
      </c>
      <c r="O198" s="84">
        <f t="shared" si="33"/>
        <v>1566.0819630941803</v>
      </c>
      <c r="P198" s="84">
        <f t="shared" si="34"/>
        <v>2169.463670078735</v>
      </c>
      <c r="Q198" s="84">
        <f t="shared" si="35"/>
        <v>5741.2189752533532</v>
      </c>
      <c r="R198" s="84">
        <f t="shared" si="36"/>
        <v>52.00405254026083</v>
      </c>
      <c r="S198" s="84">
        <f t="shared" si="37"/>
        <v>3.6587689515064556</v>
      </c>
      <c r="T198" s="84">
        <f t="shared" si="38"/>
        <v>0.72516653643114504</v>
      </c>
      <c r="U198" s="84"/>
      <c r="V198" s="85">
        <f t="shared" si="39"/>
        <v>12077.405669521037</v>
      </c>
      <c r="W198" s="13"/>
      <c r="X198" s="70">
        <v>198</v>
      </c>
      <c r="Y198" s="31">
        <f t="shared" si="40"/>
        <v>1</v>
      </c>
    </row>
    <row r="199" spans="1:25" x14ac:dyDescent="0.35">
      <c r="A199" s="6">
        <v>2004</v>
      </c>
      <c r="B199" s="8">
        <v>1</v>
      </c>
      <c r="C199" s="8">
        <v>9</v>
      </c>
      <c r="D199" s="8">
        <v>5</v>
      </c>
      <c r="E199" s="11">
        <v>2.6378152816974401E-3</v>
      </c>
      <c r="F199" s="11">
        <v>1.8176998132656966E-3</v>
      </c>
      <c r="G199" s="11">
        <v>2.9361923638562054E-3</v>
      </c>
      <c r="H199" s="11">
        <v>3.8312074319999936E-3</v>
      </c>
      <c r="I199" s="11">
        <v>1.7410803049999984E-4</v>
      </c>
      <c r="J199" s="11">
        <v>6.5404082496033253E-6</v>
      </c>
      <c r="K199" s="11">
        <v>1.1900783602150582E-5</v>
      </c>
      <c r="L199" s="12">
        <f t="shared" si="31"/>
        <v>1.1415464113171089E-2</v>
      </c>
      <c r="M199" s="58"/>
      <c r="N199" s="84">
        <f t="shared" si="32"/>
        <v>2621.278023016695</v>
      </c>
      <c r="O199" s="84">
        <f t="shared" si="33"/>
        <v>1583.7521730442706</v>
      </c>
      <c r="P199" s="84">
        <f t="shared" si="34"/>
        <v>2161.0172916062829</v>
      </c>
      <c r="Q199" s="84">
        <f t="shared" si="35"/>
        <v>5495.5030828016688</v>
      </c>
      <c r="R199" s="84">
        <f t="shared" si="36"/>
        <v>52.00405254026083</v>
      </c>
      <c r="S199" s="84">
        <f t="shared" si="37"/>
        <v>3.6587689515064556</v>
      </c>
      <c r="T199" s="84">
        <f t="shared" si="38"/>
        <v>0.72516653643114504</v>
      </c>
      <c r="U199" s="84"/>
      <c r="V199" s="85">
        <f t="shared" si="39"/>
        <v>11917.938558497115</v>
      </c>
      <c r="W199" s="13"/>
      <c r="X199" s="70">
        <v>199</v>
      </c>
      <c r="Y199" s="31">
        <f t="shared" si="40"/>
        <v>1</v>
      </c>
    </row>
    <row r="200" spans="1:25" x14ac:dyDescent="0.35">
      <c r="A200" s="6">
        <v>2004</v>
      </c>
      <c r="B200" s="8">
        <v>1</v>
      </c>
      <c r="C200" s="8">
        <v>9</v>
      </c>
      <c r="D200" s="8">
        <v>6</v>
      </c>
      <c r="E200" s="11">
        <v>2.8129030578687439E-3</v>
      </c>
      <c r="F200" s="11">
        <v>1.8708003116935331E-3</v>
      </c>
      <c r="G200" s="11">
        <v>2.948550539473052E-3</v>
      </c>
      <c r="H200" s="11">
        <v>3.5907051559999938E-3</v>
      </c>
      <c r="I200" s="11">
        <v>1.7410803049999984E-4</v>
      </c>
      <c r="J200" s="11">
        <v>6.5404082496033253E-6</v>
      </c>
      <c r="K200" s="11">
        <v>1.1900783602150582E-5</v>
      </c>
      <c r="L200" s="12">
        <f t="shared" si="31"/>
        <v>1.1415508287387077E-2</v>
      </c>
      <c r="M200" s="58"/>
      <c r="N200" s="84">
        <f t="shared" si="32"/>
        <v>2795.2681211714707</v>
      </c>
      <c r="O200" s="84">
        <f t="shared" si="33"/>
        <v>1630.0183547102788</v>
      </c>
      <c r="P200" s="84">
        <f t="shared" si="34"/>
        <v>2170.1128234690659</v>
      </c>
      <c r="Q200" s="84">
        <f t="shared" si="35"/>
        <v>5150.5254164556673</v>
      </c>
      <c r="R200" s="84">
        <f t="shared" si="36"/>
        <v>52.00405254026083</v>
      </c>
      <c r="S200" s="84">
        <f t="shared" si="37"/>
        <v>3.6587689515064556</v>
      </c>
      <c r="T200" s="84">
        <f t="shared" si="38"/>
        <v>0.72516653643114504</v>
      </c>
      <c r="U200" s="84"/>
      <c r="V200" s="85">
        <f t="shared" si="39"/>
        <v>11802.312703834681</v>
      </c>
      <c r="W200" s="13"/>
      <c r="X200" s="70">
        <v>200</v>
      </c>
      <c r="Y200" s="31">
        <f t="shared" si="40"/>
        <v>1</v>
      </c>
    </row>
    <row r="201" spans="1:25" x14ac:dyDescent="0.35">
      <c r="A201" s="6">
        <v>2004</v>
      </c>
      <c r="B201" s="8">
        <v>1</v>
      </c>
      <c r="C201" s="8">
        <v>9</v>
      </c>
      <c r="D201" s="8">
        <v>7</v>
      </c>
      <c r="E201" s="11">
        <v>3.8057582614961696E-3</v>
      </c>
      <c r="F201" s="11">
        <v>1.7957036554004588E-3</v>
      </c>
      <c r="G201" s="11">
        <v>3.2682350171410234E-3</v>
      </c>
      <c r="H201" s="11">
        <v>3.5958060259999938E-3</v>
      </c>
      <c r="I201" s="11">
        <v>1.7410803049999984E-4</v>
      </c>
      <c r="J201" s="11">
        <v>6.5404082496033253E-6</v>
      </c>
      <c r="K201" s="11">
        <v>1.1900783602150582E-5</v>
      </c>
      <c r="L201" s="12">
        <f t="shared" si="31"/>
        <v>1.26580521823894E-2</v>
      </c>
      <c r="M201" s="58"/>
      <c r="N201" s="84">
        <f t="shared" si="32"/>
        <v>3781.8988164154493</v>
      </c>
      <c r="O201" s="84">
        <f t="shared" si="33"/>
        <v>1564.5870377653557</v>
      </c>
      <c r="P201" s="84">
        <f t="shared" si="34"/>
        <v>2405.3983901106531</v>
      </c>
      <c r="Q201" s="84">
        <f t="shared" si="35"/>
        <v>5157.8421298697822</v>
      </c>
      <c r="R201" s="84">
        <f t="shared" si="36"/>
        <v>52.00405254026083</v>
      </c>
      <c r="S201" s="84">
        <f t="shared" si="37"/>
        <v>3.6587689515064556</v>
      </c>
      <c r="T201" s="84">
        <f t="shared" si="38"/>
        <v>0.72516653643114504</v>
      </c>
      <c r="U201" s="84"/>
      <c r="V201" s="85">
        <f t="shared" si="39"/>
        <v>12966.114362189439</v>
      </c>
      <c r="W201" s="13"/>
      <c r="X201" s="70">
        <v>201</v>
      </c>
      <c r="Y201" s="31">
        <f t="shared" si="40"/>
        <v>1</v>
      </c>
    </row>
    <row r="202" spans="1:25" x14ac:dyDescent="0.35">
      <c r="A202" s="6">
        <v>2004</v>
      </c>
      <c r="B202" s="8">
        <v>1</v>
      </c>
      <c r="C202" s="8">
        <v>9</v>
      </c>
      <c r="D202" s="8">
        <v>8</v>
      </c>
      <c r="E202" s="11">
        <v>4.4219500071801211E-3</v>
      </c>
      <c r="F202" s="11">
        <v>1.8761798979172412E-3</v>
      </c>
      <c r="G202" s="11">
        <v>3.7707847281484826E-3</v>
      </c>
      <c r="H202" s="11">
        <v>3.7405466139999936E-3</v>
      </c>
      <c r="I202" s="11">
        <v>1.7410803049999984E-4</v>
      </c>
      <c r="J202" s="11">
        <v>6.5404082496033253E-6</v>
      </c>
      <c r="K202" s="11">
        <v>1.1900783602150582E-5</v>
      </c>
      <c r="L202" s="12">
        <f t="shared" si="31"/>
        <v>1.4002010469597592E-2</v>
      </c>
      <c r="M202" s="58"/>
      <c r="N202" s="84">
        <f t="shared" si="32"/>
        <v>4394.2274704090851</v>
      </c>
      <c r="O202" s="84">
        <f t="shared" si="33"/>
        <v>1634.7055595554891</v>
      </c>
      <c r="P202" s="84">
        <f t="shared" si="34"/>
        <v>2775.2715049472276</v>
      </c>
      <c r="Q202" s="84">
        <f t="shared" si="35"/>
        <v>5365.4587524824856</v>
      </c>
      <c r="R202" s="84">
        <f t="shared" si="36"/>
        <v>52.00405254026083</v>
      </c>
      <c r="S202" s="84">
        <f t="shared" si="37"/>
        <v>3.6587689515064556</v>
      </c>
      <c r="T202" s="84">
        <f t="shared" si="38"/>
        <v>0.72516653643114504</v>
      </c>
      <c r="U202" s="84"/>
      <c r="V202" s="85">
        <f t="shared" si="39"/>
        <v>14226.051275422486</v>
      </c>
      <c r="W202" s="13"/>
      <c r="X202" s="70">
        <v>202</v>
      </c>
      <c r="Y202" s="31">
        <f t="shared" si="40"/>
        <v>1</v>
      </c>
    </row>
    <row r="203" spans="1:25" x14ac:dyDescent="0.35">
      <c r="A203" s="6">
        <v>2004</v>
      </c>
      <c r="B203" s="8">
        <v>1</v>
      </c>
      <c r="C203" s="8">
        <v>9</v>
      </c>
      <c r="D203" s="8">
        <v>9</v>
      </c>
      <c r="E203" s="11">
        <v>4.3927123376062052E-3</v>
      </c>
      <c r="F203" s="11">
        <v>2.00496579549543E-3</v>
      </c>
      <c r="G203" s="11">
        <v>3.9711287854972124E-3</v>
      </c>
      <c r="H203" s="11">
        <v>3.6998466239999933E-3</v>
      </c>
      <c r="I203" s="11">
        <v>0</v>
      </c>
      <c r="J203" s="11">
        <v>0</v>
      </c>
      <c r="K203" s="11">
        <v>1.1900783602150582E-5</v>
      </c>
      <c r="L203" s="12">
        <f t="shared" si="31"/>
        <v>1.4080554326200992E-2</v>
      </c>
      <c r="M203" s="58"/>
      <c r="N203" s="84">
        <f t="shared" si="32"/>
        <v>4365.1731005939955</v>
      </c>
      <c r="O203" s="84">
        <f t="shared" si="33"/>
        <v>1746.9160266845295</v>
      </c>
      <c r="P203" s="84">
        <f t="shared" si="34"/>
        <v>2922.7233468396853</v>
      </c>
      <c r="Q203" s="84">
        <f t="shared" si="35"/>
        <v>5307.0784834720334</v>
      </c>
      <c r="R203" s="84">
        <f t="shared" si="36"/>
        <v>0</v>
      </c>
      <c r="S203" s="84">
        <f t="shared" si="37"/>
        <v>0</v>
      </c>
      <c r="T203" s="84">
        <f t="shared" si="38"/>
        <v>0.72516653643114504</v>
      </c>
      <c r="U203" s="84"/>
      <c r="V203" s="85">
        <f t="shared" si="39"/>
        <v>14342.616124126675</v>
      </c>
      <c r="W203" s="13"/>
      <c r="X203" s="70">
        <v>203</v>
      </c>
      <c r="Y203" s="31">
        <f t="shared" si="40"/>
        <v>1</v>
      </c>
    </row>
    <row r="204" spans="1:25" x14ac:dyDescent="0.35">
      <c r="A204" s="6">
        <v>2004</v>
      </c>
      <c r="B204" s="8">
        <v>1</v>
      </c>
      <c r="C204" s="8">
        <v>9</v>
      </c>
      <c r="D204" s="8">
        <v>10</v>
      </c>
      <c r="E204" s="11">
        <v>4.0118727686735802E-3</v>
      </c>
      <c r="F204" s="11">
        <v>2.2434596755313519E-3</v>
      </c>
      <c r="G204" s="11">
        <v>4.0801600757533474E-3</v>
      </c>
      <c r="H204" s="11">
        <v>4.038314535999993E-3</v>
      </c>
      <c r="I204" s="11">
        <v>0</v>
      </c>
      <c r="J204" s="11">
        <v>0</v>
      </c>
      <c r="K204" s="11">
        <v>1.1900783602150582E-5</v>
      </c>
      <c r="L204" s="12">
        <f t="shared" si="31"/>
        <v>1.4385707839560422E-2</v>
      </c>
      <c r="M204" s="58"/>
      <c r="N204" s="84">
        <f t="shared" si="32"/>
        <v>3986.7211296524056</v>
      </c>
      <c r="O204" s="84">
        <f t="shared" si="33"/>
        <v>1954.7144750356047</v>
      </c>
      <c r="P204" s="84">
        <f t="shared" si="34"/>
        <v>3002.9696230953064</v>
      </c>
      <c r="Q204" s="84">
        <f t="shared" si="35"/>
        <v>5792.578547574396</v>
      </c>
      <c r="R204" s="84">
        <f t="shared" si="36"/>
        <v>0</v>
      </c>
      <c r="S204" s="84">
        <f t="shared" si="37"/>
        <v>0</v>
      </c>
      <c r="T204" s="84">
        <f t="shared" si="38"/>
        <v>0.72516653643114504</v>
      </c>
      <c r="U204" s="84"/>
      <c r="V204" s="85">
        <f t="shared" si="39"/>
        <v>14737.708941894143</v>
      </c>
      <c r="W204" s="13"/>
      <c r="X204" s="70">
        <v>204</v>
      </c>
      <c r="Y204" s="31">
        <f t="shared" si="40"/>
        <v>1</v>
      </c>
    </row>
    <row r="205" spans="1:25" x14ac:dyDescent="0.35">
      <c r="A205" s="6">
        <v>2004</v>
      </c>
      <c r="B205" s="8">
        <v>1</v>
      </c>
      <c r="C205" s="8">
        <v>9</v>
      </c>
      <c r="D205" s="8">
        <v>11</v>
      </c>
      <c r="E205" s="11">
        <v>3.8704279303998085E-3</v>
      </c>
      <c r="F205" s="11">
        <v>2.2207787296499421E-3</v>
      </c>
      <c r="G205" s="11">
        <v>4.1089619399493817E-3</v>
      </c>
      <c r="H205" s="11">
        <v>3.8356728169999937E-3</v>
      </c>
      <c r="I205" s="11">
        <v>0</v>
      </c>
      <c r="J205" s="11">
        <v>0</v>
      </c>
      <c r="K205" s="11">
        <v>1.1900783602150582E-5</v>
      </c>
      <c r="L205" s="12">
        <f t="shared" si="31"/>
        <v>1.4047742200601277E-2</v>
      </c>
      <c r="M205" s="58"/>
      <c r="N205" s="84">
        <f t="shared" si="32"/>
        <v>3846.1630516820637</v>
      </c>
      <c r="O205" s="84">
        <f t="shared" si="33"/>
        <v>1934.9526876028126</v>
      </c>
      <c r="P205" s="84">
        <f t="shared" si="34"/>
        <v>3024.1675961315086</v>
      </c>
      <c r="Q205" s="84">
        <f t="shared" si="35"/>
        <v>5501.9082533566307</v>
      </c>
      <c r="R205" s="84">
        <f t="shared" si="36"/>
        <v>0</v>
      </c>
      <c r="S205" s="84">
        <f t="shared" si="37"/>
        <v>0</v>
      </c>
      <c r="T205" s="84">
        <f t="shared" si="38"/>
        <v>0.72516653643114504</v>
      </c>
      <c r="U205" s="84"/>
      <c r="V205" s="85">
        <f t="shared" si="39"/>
        <v>14307.916755309447</v>
      </c>
      <c r="W205" s="13"/>
      <c r="X205" s="70">
        <v>205</v>
      </c>
      <c r="Y205" s="31">
        <f t="shared" si="40"/>
        <v>1</v>
      </c>
    </row>
    <row r="206" spans="1:25" x14ac:dyDescent="0.35">
      <c r="A206" s="6">
        <v>2004</v>
      </c>
      <c r="B206" s="8">
        <v>1</v>
      </c>
      <c r="C206" s="8">
        <v>9</v>
      </c>
      <c r="D206" s="8">
        <v>12</v>
      </c>
      <c r="E206" s="11">
        <v>3.7921788349279343E-3</v>
      </c>
      <c r="F206" s="11">
        <v>2.0995739892709728E-3</v>
      </c>
      <c r="G206" s="11">
        <v>4.1551700311794641E-3</v>
      </c>
      <c r="H206" s="11">
        <v>3.7021494419999931E-3</v>
      </c>
      <c r="I206" s="11">
        <v>0</v>
      </c>
      <c r="J206" s="11">
        <v>0</v>
      </c>
      <c r="K206" s="11">
        <v>1.1900783602150582E-5</v>
      </c>
      <c r="L206" s="12">
        <f t="shared" si="31"/>
        <v>1.3760973080980517E-2</v>
      </c>
      <c r="M206" s="58"/>
      <c r="N206" s="84">
        <f t="shared" si="32"/>
        <v>3768.4045233633678</v>
      </c>
      <c r="O206" s="84">
        <f t="shared" si="33"/>
        <v>1829.3476423926329</v>
      </c>
      <c r="P206" s="84">
        <f t="shared" si="34"/>
        <v>3058.1764319930608</v>
      </c>
      <c r="Q206" s="84">
        <f t="shared" si="35"/>
        <v>5310.381657117091</v>
      </c>
      <c r="R206" s="84">
        <f t="shared" si="36"/>
        <v>0</v>
      </c>
      <c r="S206" s="84">
        <f t="shared" si="37"/>
        <v>0</v>
      </c>
      <c r="T206" s="84">
        <f t="shared" si="38"/>
        <v>0.72516653643114504</v>
      </c>
      <c r="U206" s="84"/>
      <c r="V206" s="85">
        <f t="shared" si="39"/>
        <v>13967.035421402583</v>
      </c>
      <c r="W206" s="13"/>
      <c r="X206" s="70">
        <v>206</v>
      </c>
      <c r="Y206" s="31">
        <f t="shared" si="40"/>
        <v>1</v>
      </c>
    </row>
    <row r="207" spans="1:25" x14ac:dyDescent="0.35">
      <c r="A207" s="6">
        <v>2004</v>
      </c>
      <c r="B207" s="8">
        <v>1</v>
      </c>
      <c r="C207" s="8">
        <v>9</v>
      </c>
      <c r="D207" s="8">
        <v>13</v>
      </c>
      <c r="E207" s="11">
        <v>3.9180707963609486E-3</v>
      </c>
      <c r="F207" s="11">
        <v>1.9875344096513762E-3</v>
      </c>
      <c r="G207" s="11">
        <v>4.0435481698027848E-3</v>
      </c>
      <c r="H207" s="11">
        <v>4.1577982589999932E-3</v>
      </c>
      <c r="I207" s="11">
        <v>0</v>
      </c>
      <c r="J207" s="11">
        <v>0</v>
      </c>
      <c r="K207" s="11">
        <v>1.1900783602150582E-5</v>
      </c>
      <c r="L207" s="12">
        <f t="shared" si="31"/>
        <v>1.4118852418417253E-2</v>
      </c>
      <c r="M207" s="58"/>
      <c r="N207" s="84">
        <f t="shared" si="32"/>
        <v>3893.5072301633954</v>
      </c>
      <c r="O207" s="84">
        <f t="shared" si="33"/>
        <v>1731.7281529728111</v>
      </c>
      <c r="P207" s="84">
        <f t="shared" si="34"/>
        <v>2976.0235132927733</v>
      </c>
      <c r="Q207" s="84">
        <f t="shared" si="35"/>
        <v>5963.9665968370664</v>
      </c>
      <c r="R207" s="84">
        <f t="shared" si="36"/>
        <v>0</v>
      </c>
      <c r="S207" s="84">
        <f t="shared" si="37"/>
        <v>0</v>
      </c>
      <c r="T207" s="84">
        <f t="shared" si="38"/>
        <v>0.72516653643114504</v>
      </c>
      <c r="U207" s="84"/>
      <c r="V207" s="85">
        <f t="shared" si="39"/>
        <v>14565.950659802478</v>
      </c>
      <c r="W207" s="13"/>
      <c r="X207" s="70">
        <v>207</v>
      </c>
      <c r="Y207" s="31">
        <f t="shared" si="40"/>
        <v>1</v>
      </c>
    </row>
    <row r="208" spans="1:25" x14ac:dyDescent="0.35">
      <c r="A208" s="6">
        <v>2004</v>
      </c>
      <c r="B208" s="8">
        <v>1</v>
      </c>
      <c r="C208" s="8">
        <v>9</v>
      </c>
      <c r="D208" s="8">
        <v>14</v>
      </c>
      <c r="E208" s="11">
        <v>3.4161119889929391E-3</v>
      </c>
      <c r="F208" s="11">
        <v>2.0580435381943249E-3</v>
      </c>
      <c r="G208" s="11">
        <v>4.0720298782235464E-3</v>
      </c>
      <c r="H208" s="11">
        <v>4.2752181089999912E-3</v>
      </c>
      <c r="I208" s="11">
        <v>0</v>
      </c>
      <c r="J208" s="11">
        <v>0</v>
      </c>
      <c r="K208" s="11">
        <v>1.1900783602150582E-5</v>
      </c>
      <c r="L208" s="12">
        <f t="shared" si="31"/>
        <v>1.3833304298012952E-2</v>
      </c>
      <c r="M208" s="58"/>
      <c r="N208" s="84">
        <f t="shared" si="32"/>
        <v>3394.6953537810841</v>
      </c>
      <c r="O208" s="84">
        <f t="shared" si="33"/>
        <v>1793.1623814050226</v>
      </c>
      <c r="P208" s="84">
        <f t="shared" si="34"/>
        <v>2996.9858538905532</v>
      </c>
      <c r="Q208" s="84">
        <f t="shared" si="35"/>
        <v>6132.3942163565462</v>
      </c>
      <c r="R208" s="84">
        <f t="shared" si="36"/>
        <v>0</v>
      </c>
      <c r="S208" s="84">
        <f t="shared" si="37"/>
        <v>0</v>
      </c>
      <c r="T208" s="84">
        <f t="shared" si="38"/>
        <v>0.72516653643114504</v>
      </c>
      <c r="U208" s="84"/>
      <c r="V208" s="85">
        <f t="shared" si="39"/>
        <v>14317.962971969637</v>
      </c>
      <c r="W208" s="13"/>
      <c r="X208" s="70">
        <v>208</v>
      </c>
      <c r="Y208" s="31">
        <f t="shared" si="40"/>
        <v>1</v>
      </c>
    </row>
    <row r="209" spans="1:25" x14ac:dyDescent="0.35">
      <c r="A209" s="6">
        <v>2004</v>
      </c>
      <c r="B209" s="8">
        <v>1</v>
      </c>
      <c r="C209" s="8">
        <v>9</v>
      </c>
      <c r="D209" s="8">
        <v>15</v>
      </c>
      <c r="E209" s="11">
        <v>3.616894068508951E-3</v>
      </c>
      <c r="F209" s="11">
        <v>2.0091325008056815E-3</v>
      </c>
      <c r="G209" s="11">
        <v>4.0194319950728119E-3</v>
      </c>
      <c r="H209" s="11">
        <v>4.1867281339999923E-3</v>
      </c>
      <c r="I209" s="11">
        <v>0</v>
      </c>
      <c r="J209" s="11">
        <v>0</v>
      </c>
      <c r="K209" s="11">
        <v>1.1900783602150582E-5</v>
      </c>
      <c r="L209" s="12">
        <f t="shared" si="31"/>
        <v>1.3844087481989589E-2</v>
      </c>
      <c r="M209" s="58"/>
      <c r="N209" s="84">
        <f t="shared" si="32"/>
        <v>3594.2186699521217</v>
      </c>
      <c r="O209" s="84">
        <f t="shared" si="33"/>
        <v>1750.5464548451014</v>
      </c>
      <c r="P209" s="84">
        <f t="shared" si="34"/>
        <v>2958.2741753269102</v>
      </c>
      <c r="Q209" s="84">
        <f t="shared" si="35"/>
        <v>6005.4637540830172</v>
      </c>
      <c r="R209" s="84">
        <f t="shared" si="36"/>
        <v>0</v>
      </c>
      <c r="S209" s="84">
        <f t="shared" si="37"/>
        <v>0</v>
      </c>
      <c r="T209" s="84">
        <f t="shared" si="38"/>
        <v>0.72516653643114504</v>
      </c>
      <c r="U209" s="84"/>
      <c r="V209" s="85">
        <f t="shared" si="39"/>
        <v>14309.22822074358</v>
      </c>
      <c r="W209" s="13"/>
      <c r="X209" s="70">
        <v>209</v>
      </c>
      <c r="Y209" s="31">
        <f t="shared" si="40"/>
        <v>1</v>
      </c>
    </row>
    <row r="210" spans="1:25" x14ac:dyDescent="0.35">
      <c r="A210" s="6">
        <v>2004</v>
      </c>
      <c r="B210" s="8">
        <v>1</v>
      </c>
      <c r="C210" s="8">
        <v>9</v>
      </c>
      <c r="D210" s="8">
        <v>16</v>
      </c>
      <c r="E210" s="11">
        <v>4.400046913984464E-3</v>
      </c>
      <c r="F210" s="11">
        <v>1.8242932810892583E-3</v>
      </c>
      <c r="G210" s="11">
        <v>3.8679511006421397E-3</v>
      </c>
      <c r="H210" s="11">
        <v>3.775898159999993E-3</v>
      </c>
      <c r="I210" s="11">
        <v>0</v>
      </c>
      <c r="J210" s="11">
        <v>0</v>
      </c>
      <c r="K210" s="11">
        <v>1.1900783602150582E-5</v>
      </c>
      <c r="L210" s="12">
        <f t="shared" si="31"/>
        <v>1.3880090239318004E-2</v>
      </c>
      <c r="M210" s="58"/>
      <c r="N210" s="84">
        <f t="shared" si="32"/>
        <v>4372.4616943032925</v>
      </c>
      <c r="O210" s="84">
        <f t="shared" si="33"/>
        <v>1589.4970264668511</v>
      </c>
      <c r="P210" s="84">
        <f t="shared" si="34"/>
        <v>2846.7852837126211</v>
      </c>
      <c r="Q210" s="84">
        <f t="shared" si="35"/>
        <v>5416.1671866962342</v>
      </c>
      <c r="R210" s="84">
        <f t="shared" si="36"/>
        <v>0</v>
      </c>
      <c r="S210" s="84">
        <f t="shared" si="37"/>
        <v>0</v>
      </c>
      <c r="T210" s="84">
        <f t="shared" si="38"/>
        <v>0.72516653643114504</v>
      </c>
      <c r="U210" s="84"/>
      <c r="V210" s="85">
        <f t="shared" si="39"/>
        <v>14225.63635771543</v>
      </c>
      <c r="W210" s="13"/>
      <c r="X210" s="70">
        <v>210</v>
      </c>
      <c r="Y210" s="31">
        <f t="shared" si="40"/>
        <v>1</v>
      </c>
    </row>
    <row r="211" spans="1:25" x14ac:dyDescent="0.35">
      <c r="A211" s="6">
        <v>2004</v>
      </c>
      <c r="B211" s="8">
        <v>1</v>
      </c>
      <c r="C211" s="8">
        <v>9</v>
      </c>
      <c r="D211" s="8">
        <v>17</v>
      </c>
      <c r="E211" s="11">
        <v>4.8672753968670365E-3</v>
      </c>
      <c r="F211" s="11">
        <v>1.7461110964148302E-3</v>
      </c>
      <c r="G211" s="11">
        <v>3.8115504800060244E-3</v>
      </c>
      <c r="H211" s="11">
        <v>4.256910988999993E-3</v>
      </c>
      <c r="I211" s="11">
        <v>4.3527007624999961E-5</v>
      </c>
      <c r="J211" s="11">
        <v>1.6351020624008313E-6</v>
      </c>
      <c r="K211" s="11">
        <v>1.1900783602150582E-5</v>
      </c>
      <c r="L211" s="12">
        <f t="shared" si="31"/>
        <v>1.4738910855577433E-2</v>
      </c>
      <c r="M211" s="58"/>
      <c r="N211" s="84">
        <f t="shared" si="32"/>
        <v>4836.7609810673757</v>
      </c>
      <c r="O211" s="84">
        <f t="shared" si="33"/>
        <v>1521.3773050652101</v>
      </c>
      <c r="P211" s="84">
        <f t="shared" si="34"/>
        <v>2805.2748166354922</v>
      </c>
      <c r="Q211" s="84">
        <f t="shared" si="35"/>
        <v>6106.1343919583951</v>
      </c>
      <c r="R211" s="84">
        <f t="shared" si="36"/>
        <v>13.001013135065207</v>
      </c>
      <c r="S211" s="84">
        <f t="shared" si="37"/>
        <v>0.91469223787661391</v>
      </c>
      <c r="T211" s="84">
        <f t="shared" si="38"/>
        <v>0.72516653643114504</v>
      </c>
      <c r="U211" s="84"/>
      <c r="V211" s="85">
        <f t="shared" si="39"/>
        <v>15284.188366635846</v>
      </c>
      <c r="W211" s="13"/>
      <c r="X211" s="70">
        <v>211</v>
      </c>
      <c r="Y211" s="31">
        <f t="shared" si="40"/>
        <v>1</v>
      </c>
    </row>
    <row r="212" spans="1:25" x14ac:dyDescent="0.35">
      <c r="A212" s="6">
        <v>2004</v>
      </c>
      <c r="B212" s="8">
        <v>1</v>
      </c>
      <c r="C212" s="8">
        <v>9</v>
      </c>
      <c r="D212" s="8">
        <v>18</v>
      </c>
      <c r="E212" s="11">
        <v>5.8689493657912307E-3</v>
      </c>
      <c r="F212" s="11">
        <v>1.6191803411302577E-3</v>
      </c>
      <c r="G212" s="11">
        <v>3.8061951544135458E-3</v>
      </c>
      <c r="H212" s="11">
        <v>4.1453348159999929E-3</v>
      </c>
      <c r="I212" s="11">
        <v>1.7410803049999984E-4</v>
      </c>
      <c r="J212" s="11">
        <v>6.5404082496033253E-6</v>
      </c>
      <c r="K212" s="11">
        <v>1.1900783602150582E-5</v>
      </c>
      <c r="L212" s="12">
        <f t="shared" si="31"/>
        <v>1.5632208899686778E-2</v>
      </c>
      <c r="M212" s="58"/>
      <c r="N212" s="84">
        <f t="shared" si="32"/>
        <v>5832.1551541116978</v>
      </c>
      <c r="O212" s="84">
        <f t="shared" si="33"/>
        <v>1410.7832135430651</v>
      </c>
      <c r="P212" s="84">
        <f t="shared" si="34"/>
        <v>2801.3333340030908</v>
      </c>
      <c r="Q212" s="84">
        <f t="shared" si="35"/>
        <v>5946.0889719252064</v>
      </c>
      <c r="R212" s="84">
        <f t="shared" si="36"/>
        <v>52.00405254026083</v>
      </c>
      <c r="S212" s="84">
        <f t="shared" si="37"/>
        <v>3.6587689515064556</v>
      </c>
      <c r="T212" s="84">
        <f t="shared" si="38"/>
        <v>0.72516653643114504</v>
      </c>
      <c r="U212" s="84"/>
      <c r="V212" s="85">
        <f t="shared" si="39"/>
        <v>16046.748661611258</v>
      </c>
      <c r="W212" s="13"/>
      <c r="X212" s="70">
        <v>212</v>
      </c>
      <c r="Y212" s="31">
        <f t="shared" si="40"/>
        <v>1</v>
      </c>
    </row>
    <row r="213" spans="1:25" x14ac:dyDescent="0.35">
      <c r="A213" s="6">
        <v>2004</v>
      </c>
      <c r="B213" s="8">
        <v>1</v>
      </c>
      <c r="C213" s="8">
        <v>9</v>
      </c>
      <c r="D213" s="8">
        <v>19</v>
      </c>
      <c r="E213" s="11">
        <v>6.3422728820902241E-3</v>
      </c>
      <c r="F213" s="11">
        <v>1.5035322877580261E-3</v>
      </c>
      <c r="G213" s="11">
        <v>3.7885328586881309E-3</v>
      </c>
      <c r="H213" s="11">
        <v>4.0146670719999932E-3</v>
      </c>
      <c r="I213" s="11">
        <v>1.7410803049999984E-4</v>
      </c>
      <c r="J213" s="11">
        <v>6.5404082496033253E-6</v>
      </c>
      <c r="K213" s="11">
        <v>1.1900783602150582E-5</v>
      </c>
      <c r="L213" s="12">
        <f t="shared" si="31"/>
        <v>1.584155432288813E-2</v>
      </c>
      <c r="M213" s="58"/>
      <c r="N213" s="84">
        <f t="shared" si="32"/>
        <v>6302.511262691497</v>
      </c>
      <c r="O213" s="84">
        <f t="shared" si="33"/>
        <v>1310.0196801477746</v>
      </c>
      <c r="P213" s="84">
        <f t="shared" si="34"/>
        <v>2788.334006390251</v>
      </c>
      <c r="Q213" s="84">
        <f t="shared" si="35"/>
        <v>5758.658507060014</v>
      </c>
      <c r="R213" s="84">
        <f t="shared" si="36"/>
        <v>52.00405254026083</v>
      </c>
      <c r="S213" s="84">
        <f t="shared" si="37"/>
        <v>3.6587689515064556</v>
      </c>
      <c r="T213" s="84">
        <f t="shared" si="38"/>
        <v>0.72516653643114504</v>
      </c>
      <c r="U213" s="84"/>
      <c r="V213" s="85">
        <f t="shared" si="39"/>
        <v>16215.911444317735</v>
      </c>
      <c r="W213" s="13"/>
      <c r="X213" s="70">
        <v>213</v>
      </c>
      <c r="Y213" s="31">
        <f t="shared" si="40"/>
        <v>1</v>
      </c>
    </row>
    <row r="214" spans="1:25" x14ac:dyDescent="0.35">
      <c r="A214" s="6">
        <v>2004</v>
      </c>
      <c r="B214" s="8">
        <v>1</v>
      </c>
      <c r="C214" s="8">
        <v>9</v>
      </c>
      <c r="D214" s="8">
        <v>20</v>
      </c>
      <c r="E214" s="11">
        <v>5.8759797287323522E-3</v>
      </c>
      <c r="F214" s="11">
        <v>1.5357193102005472E-3</v>
      </c>
      <c r="G214" s="11">
        <v>3.7762697412235323E-3</v>
      </c>
      <c r="H214" s="11">
        <v>3.942239154999993E-3</v>
      </c>
      <c r="I214" s="11">
        <v>1.7410803049999984E-4</v>
      </c>
      <c r="J214" s="11">
        <v>6.5404082496033253E-6</v>
      </c>
      <c r="K214" s="11">
        <v>1.1900783602150582E-5</v>
      </c>
      <c r="L214" s="12">
        <f t="shared" si="31"/>
        <v>1.5322757157508178E-2</v>
      </c>
      <c r="M214" s="58"/>
      <c r="N214" s="84">
        <f t="shared" si="32"/>
        <v>5839.1414415895433</v>
      </c>
      <c r="O214" s="84">
        <f t="shared" si="33"/>
        <v>1338.0640614945401</v>
      </c>
      <c r="P214" s="84">
        <f t="shared" si="34"/>
        <v>2779.3084366707003</v>
      </c>
      <c r="Q214" s="84">
        <f t="shared" si="35"/>
        <v>5654.7675410345537</v>
      </c>
      <c r="R214" s="84">
        <f t="shared" si="36"/>
        <v>52.00405254026083</v>
      </c>
      <c r="S214" s="84">
        <f t="shared" si="37"/>
        <v>3.6587689515064556</v>
      </c>
      <c r="T214" s="84">
        <f t="shared" si="38"/>
        <v>0.72516653643114504</v>
      </c>
      <c r="U214" s="84"/>
      <c r="V214" s="85">
        <f t="shared" si="39"/>
        <v>15667.669468817536</v>
      </c>
      <c r="W214" s="13"/>
      <c r="X214" s="70">
        <v>214</v>
      </c>
      <c r="Y214" s="31">
        <f t="shared" si="40"/>
        <v>1</v>
      </c>
    </row>
    <row r="215" spans="1:25" x14ac:dyDescent="0.35">
      <c r="A215" s="6">
        <v>2004</v>
      </c>
      <c r="B215" s="8">
        <v>1</v>
      </c>
      <c r="C215" s="8">
        <v>9</v>
      </c>
      <c r="D215" s="8">
        <v>21</v>
      </c>
      <c r="E215" s="11">
        <v>5.8696254119980753E-3</v>
      </c>
      <c r="F215" s="11">
        <v>1.4937431471309843E-3</v>
      </c>
      <c r="G215" s="11">
        <v>3.6542624458633663E-3</v>
      </c>
      <c r="H215" s="11">
        <v>3.9000204469999936E-3</v>
      </c>
      <c r="I215" s="11">
        <v>1.7410803049999984E-4</v>
      </c>
      <c r="J215" s="11">
        <v>6.5404082496033253E-6</v>
      </c>
      <c r="K215" s="11">
        <v>1.1900783602150582E-5</v>
      </c>
      <c r="L215" s="12">
        <f t="shared" si="31"/>
        <v>1.5110200674344173E-2</v>
      </c>
      <c r="M215" s="58"/>
      <c r="N215" s="84">
        <f t="shared" si="32"/>
        <v>5832.8269619812027</v>
      </c>
      <c r="O215" s="84">
        <f t="shared" si="33"/>
        <v>1301.4904540196937</v>
      </c>
      <c r="P215" s="84">
        <f t="shared" si="34"/>
        <v>2689.5119103187417</v>
      </c>
      <c r="Q215" s="84">
        <f t="shared" si="35"/>
        <v>5594.2088153367422</v>
      </c>
      <c r="R215" s="84">
        <f t="shared" si="36"/>
        <v>52.00405254026083</v>
      </c>
      <c r="S215" s="84">
        <f t="shared" si="37"/>
        <v>3.6587689515064556</v>
      </c>
      <c r="T215" s="84">
        <f t="shared" si="38"/>
        <v>0.72516653643114504</v>
      </c>
      <c r="U215" s="84"/>
      <c r="V215" s="85">
        <f t="shared" si="39"/>
        <v>15474.42612968458</v>
      </c>
      <c r="W215" s="13"/>
      <c r="X215" s="70">
        <v>215</v>
      </c>
      <c r="Y215" s="31">
        <f t="shared" si="40"/>
        <v>1</v>
      </c>
    </row>
    <row r="216" spans="1:25" x14ac:dyDescent="0.35">
      <c r="A216" s="6">
        <v>2004</v>
      </c>
      <c r="B216" s="8">
        <v>1</v>
      </c>
      <c r="C216" s="8">
        <v>9</v>
      </c>
      <c r="D216" s="8">
        <v>22</v>
      </c>
      <c r="E216" s="11">
        <v>5.4461824966613405E-3</v>
      </c>
      <c r="F216" s="11">
        <v>1.4577850456567376E-3</v>
      </c>
      <c r="G216" s="11">
        <v>3.4641602617898615E-3</v>
      </c>
      <c r="H216" s="11">
        <v>3.6216986399999936E-3</v>
      </c>
      <c r="I216" s="11">
        <v>1.7410803049999984E-4</v>
      </c>
      <c r="J216" s="11">
        <v>6.5404082496033253E-6</v>
      </c>
      <c r="K216" s="11">
        <v>1.1900783602150582E-5</v>
      </c>
      <c r="L216" s="12">
        <f t="shared" si="31"/>
        <v>1.4182375666459687E-2</v>
      </c>
      <c r="M216" s="58"/>
      <c r="N216" s="84">
        <f t="shared" si="32"/>
        <v>5412.0387378489813</v>
      </c>
      <c r="O216" s="84">
        <f t="shared" si="33"/>
        <v>1270.1603515832139</v>
      </c>
      <c r="P216" s="84">
        <f t="shared" si="34"/>
        <v>2549.5980163886352</v>
      </c>
      <c r="Q216" s="84">
        <f t="shared" si="35"/>
        <v>5194.9826247618876</v>
      </c>
      <c r="R216" s="84">
        <f t="shared" si="36"/>
        <v>52.00405254026083</v>
      </c>
      <c r="S216" s="84">
        <f t="shared" si="37"/>
        <v>3.6587689515064556</v>
      </c>
      <c r="T216" s="84">
        <f t="shared" si="38"/>
        <v>0.72516653643114504</v>
      </c>
      <c r="U216" s="84"/>
      <c r="V216" s="85">
        <f t="shared" si="39"/>
        <v>14483.167718610917</v>
      </c>
      <c r="W216" s="13"/>
      <c r="X216" s="70">
        <v>216</v>
      </c>
      <c r="Y216" s="31">
        <f t="shared" si="40"/>
        <v>1</v>
      </c>
    </row>
    <row r="217" spans="1:25" x14ac:dyDescent="0.35">
      <c r="A217" s="6">
        <v>2004</v>
      </c>
      <c r="B217" s="8">
        <v>1</v>
      </c>
      <c r="C217" s="8">
        <v>9</v>
      </c>
      <c r="D217" s="8">
        <v>23</v>
      </c>
      <c r="E217" s="11">
        <v>5.1199525356173583E-3</v>
      </c>
      <c r="F217" s="11">
        <v>1.3766314942736601E-3</v>
      </c>
      <c r="G217" s="11">
        <v>3.2764022411963319E-3</v>
      </c>
      <c r="H217" s="11">
        <v>3.5945350559999935E-3</v>
      </c>
      <c r="I217" s="11">
        <v>1.7410803049999984E-4</v>
      </c>
      <c r="J217" s="11">
        <v>6.5404082496033253E-6</v>
      </c>
      <c r="K217" s="11">
        <v>1.1900783602150582E-5</v>
      </c>
      <c r="L217" s="12">
        <f t="shared" si="31"/>
        <v>1.3560070549439097E-2</v>
      </c>
      <c r="M217" s="58"/>
      <c r="N217" s="84">
        <f t="shared" si="32"/>
        <v>5087.8540107122499</v>
      </c>
      <c r="O217" s="84">
        <f t="shared" si="33"/>
        <v>1199.4516941826855</v>
      </c>
      <c r="P217" s="84">
        <f t="shared" si="34"/>
        <v>2411.4094105823378</v>
      </c>
      <c r="Q217" s="84">
        <f t="shared" si="35"/>
        <v>5156.019044151476</v>
      </c>
      <c r="R217" s="84">
        <f t="shared" si="36"/>
        <v>52.00405254026083</v>
      </c>
      <c r="S217" s="84">
        <f t="shared" si="37"/>
        <v>3.6587689515064556</v>
      </c>
      <c r="T217" s="84">
        <f t="shared" si="38"/>
        <v>0.72516653643114504</v>
      </c>
      <c r="U217" s="84"/>
      <c r="V217" s="85">
        <f t="shared" si="39"/>
        <v>13911.122147656946</v>
      </c>
      <c r="W217" s="13"/>
      <c r="X217" s="70">
        <v>217</v>
      </c>
      <c r="Y217" s="31">
        <f t="shared" si="40"/>
        <v>1</v>
      </c>
    </row>
    <row r="218" spans="1:25" x14ac:dyDescent="0.35">
      <c r="A218" s="6">
        <v>2004</v>
      </c>
      <c r="B218" s="8">
        <v>1</v>
      </c>
      <c r="C218" s="8">
        <v>9</v>
      </c>
      <c r="D218" s="8">
        <v>24</v>
      </c>
      <c r="E218" s="11">
        <v>4.2158907478255922E-3</v>
      </c>
      <c r="F218" s="11">
        <v>1.4824366303959275E-3</v>
      </c>
      <c r="G218" s="11">
        <v>2.9281250659542761E-3</v>
      </c>
      <c r="H218" s="11">
        <v>2.8218539209999955E-3</v>
      </c>
      <c r="I218" s="11">
        <v>1.7410803049999984E-4</v>
      </c>
      <c r="J218" s="11">
        <v>6.5404082496033253E-6</v>
      </c>
      <c r="K218" s="11">
        <v>1.1900783602150582E-5</v>
      </c>
      <c r="L218" s="12">
        <f t="shared" si="31"/>
        <v>1.1640855587527546E-2</v>
      </c>
      <c r="M218" s="58"/>
      <c r="N218" s="84">
        <f t="shared" si="32"/>
        <v>4189.4600586297638</v>
      </c>
      <c r="O218" s="84">
        <f t="shared" si="33"/>
        <v>1291.6391461645555</v>
      </c>
      <c r="P218" s="84">
        <f t="shared" si="34"/>
        <v>2155.0798160930262</v>
      </c>
      <c r="Q218" s="84">
        <f t="shared" si="35"/>
        <v>4047.6813634640807</v>
      </c>
      <c r="R218" s="84">
        <f t="shared" si="36"/>
        <v>52.00405254026083</v>
      </c>
      <c r="S218" s="84">
        <f t="shared" si="37"/>
        <v>3.6587689515064556</v>
      </c>
      <c r="T218" s="84">
        <f t="shared" si="38"/>
        <v>0.72516653643114504</v>
      </c>
      <c r="U218" s="84"/>
      <c r="V218" s="85">
        <f t="shared" si="39"/>
        <v>11740.248372379625</v>
      </c>
      <c r="W218" s="13"/>
      <c r="X218" s="70">
        <v>218</v>
      </c>
      <c r="Y218" s="31">
        <f t="shared" si="40"/>
        <v>1</v>
      </c>
    </row>
    <row r="219" spans="1:25" x14ac:dyDescent="0.35">
      <c r="A219" s="6">
        <v>2004</v>
      </c>
      <c r="B219" s="8">
        <v>1</v>
      </c>
      <c r="C219" s="8">
        <v>10</v>
      </c>
      <c r="D219" s="8">
        <v>1</v>
      </c>
      <c r="E219" s="11">
        <v>3.3826505576898059E-3</v>
      </c>
      <c r="F219" s="11">
        <v>1.7653216899456588E-3</v>
      </c>
      <c r="G219" s="11">
        <v>2.9296754684933271E-3</v>
      </c>
      <c r="H219" s="11">
        <v>2.7162533119999954E-3</v>
      </c>
      <c r="I219" s="11">
        <v>1.7410803049999984E-4</v>
      </c>
      <c r="J219" s="11">
        <v>6.5404082496033253E-6</v>
      </c>
      <c r="K219" s="11">
        <v>1.1900783602150582E-5</v>
      </c>
      <c r="L219" s="12">
        <f t="shared" si="31"/>
        <v>1.0986450250480541E-2</v>
      </c>
      <c r="M219" s="58"/>
      <c r="N219" s="84">
        <f t="shared" si="32"/>
        <v>3361.4437022715274</v>
      </c>
      <c r="O219" s="84">
        <f t="shared" si="33"/>
        <v>1538.1153929650259</v>
      </c>
      <c r="P219" s="84">
        <f t="shared" si="34"/>
        <v>2156.2209016489601</v>
      </c>
      <c r="Q219" s="84">
        <f t="shared" si="35"/>
        <v>3896.2073222889499</v>
      </c>
      <c r="R219" s="84">
        <f t="shared" si="36"/>
        <v>52.00405254026083</v>
      </c>
      <c r="S219" s="84">
        <f t="shared" si="37"/>
        <v>3.6587689515064556</v>
      </c>
      <c r="T219" s="84">
        <f t="shared" si="38"/>
        <v>0.72516653643114504</v>
      </c>
      <c r="U219" s="84"/>
      <c r="V219" s="85">
        <f t="shared" si="39"/>
        <v>11008.375307202661</v>
      </c>
      <c r="W219" s="13"/>
      <c r="X219" s="70">
        <v>219</v>
      </c>
      <c r="Y219" s="31">
        <f t="shared" si="40"/>
        <v>1</v>
      </c>
    </row>
    <row r="220" spans="1:25" x14ac:dyDescent="0.35">
      <c r="A220" s="6">
        <v>2004</v>
      </c>
      <c r="B220" s="8">
        <v>1</v>
      </c>
      <c r="C220" s="8">
        <v>10</v>
      </c>
      <c r="D220" s="8">
        <v>2</v>
      </c>
      <c r="E220" s="11">
        <v>3.1126516182279343E-3</v>
      </c>
      <c r="F220" s="11">
        <v>1.7334879272944566E-3</v>
      </c>
      <c r="G220" s="11">
        <v>2.787134427631793E-3</v>
      </c>
      <c r="H220" s="11">
        <v>2.6213332139999957E-3</v>
      </c>
      <c r="I220" s="11">
        <v>1.7410803049999984E-4</v>
      </c>
      <c r="J220" s="11">
        <v>6.5404082496033253E-6</v>
      </c>
      <c r="K220" s="11">
        <v>1.1900783602150582E-5</v>
      </c>
      <c r="L220" s="12">
        <f t="shared" si="31"/>
        <v>1.0447156409505933E-2</v>
      </c>
      <c r="M220" s="58"/>
      <c r="N220" s="84">
        <f t="shared" si="32"/>
        <v>3093.1374675022053</v>
      </c>
      <c r="O220" s="84">
        <f t="shared" si="33"/>
        <v>1510.3788049942998</v>
      </c>
      <c r="P220" s="84">
        <f t="shared" si="34"/>
        <v>2051.3116804899005</v>
      </c>
      <c r="Q220" s="84">
        <f t="shared" si="35"/>
        <v>3760.0534594565929</v>
      </c>
      <c r="R220" s="84">
        <f t="shared" si="36"/>
        <v>52.00405254026083</v>
      </c>
      <c r="S220" s="84">
        <f t="shared" si="37"/>
        <v>3.6587689515064556</v>
      </c>
      <c r="T220" s="84">
        <f t="shared" si="38"/>
        <v>0.72516653643114504</v>
      </c>
      <c r="U220" s="84"/>
      <c r="V220" s="85">
        <f t="shared" si="39"/>
        <v>10471.269400471196</v>
      </c>
      <c r="W220" s="13"/>
      <c r="X220" s="70">
        <v>220</v>
      </c>
      <c r="Y220" s="31">
        <f t="shared" si="40"/>
        <v>1</v>
      </c>
    </row>
    <row r="221" spans="1:25" x14ac:dyDescent="0.35">
      <c r="A221" s="6">
        <v>2004</v>
      </c>
      <c r="B221" s="8">
        <v>1</v>
      </c>
      <c r="C221" s="8">
        <v>10</v>
      </c>
      <c r="D221" s="8">
        <v>3</v>
      </c>
      <c r="E221" s="11">
        <v>2.8926828002622685E-3</v>
      </c>
      <c r="F221" s="11">
        <v>1.7883850822795152E-3</v>
      </c>
      <c r="G221" s="11">
        <v>2.6621364437335263E-3</v>
      </c>
      <c r="H221" s="11">
        <v>2.6878021189999952E-3</v>
      </c>
      <c r="I221" s="11">
        <v>1.7410803049999984E-4</v>
      </c>
      <c r="J221" s="11">
        <v>6.5404082496033253E-6</v>
      </c>
      <c r="K221" s="11">
        <v>1.1900783602150582E-5</v>
      </c>
      <c r="L221" s="12">
        <f t="shared" si="31"/>
        <v>1.0223555667627058E-2</v>
      </c>
      <c r="M221" s="58"/>
      <c r="N221" s="84">
        <f t="shared" si="32"/>
        <v>2874.5477003251358</v>
      </c>
      <c r="O221" s="84">
        <f t="shared" si="33"/>
        <v>1558.2104039563587</v>
      </c>
      <c r="P221" s="84">
        <f t="shared" si="34"/>
        <v>1959.3140280386433</v>
      </c>
      <c r="Q221" s="84">
        <f t="shared" si="35"/>
        <v>3855.3967888954953</v>
      </c>
      <c r="R221" s="84">
        <f t="shared" si="36"/>
        <v>52.00405254026083</v>
      </c>
      <c r="S221" s="84">
        <f t="shared" si="37"/>
        <v>3.6587689515064556</v>
      </c>
      <c r="T221" s="84">
        <f t="shared" si="38"/>
        <v>0.72516653643114504</v>
      </c>
      <c r="U221" s="84"/>
      <c r="V221" s="85">
        <f t="shared" si="39"/>
        <v>10303.856909243832</v>
      </c>
      <c r="W221" s="13"/>
      <c r="X221" s="70">
        <v>221</v>
      </c>
      <c r="Y221" s="31">
        <f t="shared" si="40"/>
        <v>1</v>
      </c>
    </row>
    <row r="222" spans="1:25" x14ac:dyDescent="0.35">
      <c r="A222" s="6">
        <v>2004</v>
      </c>
      <c r="B222" s="8">
        <v>1</v>
      </c>
      <c r="C222" s="8">
        <v>10</v>
      </c>
      <c r="D222" s="8">
        <v>4</v>
      </c>
      <c r="E222" s="11">
        <v>2.7705386163791646E-3</v>
      </c>
      <c r="F222" s="11">
        <v>1.8107559019660366E-3</v>
      </c>
      <c r="G222" s="11">
        <v>2.6148575122837275E-3</v>
      </c>
      <c r="H222" s="11">
        <v>2.7084452489999954E-3</v>
      </c>
      <c r="I222" s="11">
        <v>1.7410803049999984E-4</v>
      </c>
      <c r="J222" s="11">
        <v>6.5404082496033253E-6</v>
      </c>
      <c r="K222" s="11">
        <v>1.1900783602150582E-5</v>
      </c>
      <c r="L222" s="12">
        <f t="shared" si="31"/>
        <v>1.0097146501980679E-2</v>
      </c>
      <c r="M222" s="58"/>
      <c r="N222" s="84">
        <f t="shared" si="32"/>
        <v>2753.1692751284872</v>
      </c>
      <c r="O222" s="84">
        <f t="shared" si="33"/>
        <v>1577.7019800861137</v>
      </c>
      <c r="P222" s="84">
        <f t="shared" si="34"/>
        <v>1924.5170611745586</v>
      </c>
      <c r="Q222" s="84">
        <f t="shared" si="35"/>
        <v>3885.0073977093484</v>
      </c>
      <c r="R222" s="84">
        <f t="shared" si="36"/>
        <v>52.00405254026083</v>
      </c>
      <c r="S222" s="84">
        <f t="shared" si="37"/>
        <v>3.6587689515064556</v>
      </c>
      <c r="T222" s="84">
        <f t="shared" si="38"/>
        <v>0.72516653643114504</v>
      </c>
      <c r="U222" s="84"/>
      <c r="V222" s="85">
        <f t="shared" si="39"/>
        <v>10196.783702126706</v>
      </c>
      <c r="W222" s="13"/>
      <c r="X222" s="70">
        <v>222</v>
      </c>
      <c r="Y222" s="31">
        <f t="shared" si="40"/>
        <v>1</v>
      </c>
    </row>
    <row r="223" spans="1:25" x14ac:dyDescent="0.35">
      <c r="A223" s="6">
        <v>2004</v>
      </c>
      <c r="B223" s="8">
        <v>1</v>
      </c>
      <c r="C223" s="8">
        <v>10</v>
      </c>
      <c r="D223" s="8">
        <v>5</v>
      </c>
      <c r="E223" s="11">
        <v>2.8048054253923906E-3</v>
      </c>
      <c r="F223" s="11">
        <v>1.8194368140913048E-3</v>
      </c>
      <c r="G223" s="11">
        <v>2.6504426809242166E-3</v>
      </c>
      <c r="H223" s="11">
        <v>2.6353072759999954E-3</v>
      </c>
      <c r="I223" s="11">
        <v>1.7410803049999984E-4</v>
      </c>
      <c r="J223" s="11">
        <v>6.5404082496033253E-6</v>
      </c>
      <c r="K223" s="11">
        <v>1.1900783602150582E-5</v>
      </c>
      <c r="L223" s="12">
        <f t="shared" si="31"/>
        <v>1.010254141875966E-2</v>
      </c>
      <c r="M223" s="58"/>
      <c r="N223" s="84">
        <f t="shared" si="32"/>
        <v>2787.22125519264</v>
      </c>
      <c r="O223" s="84">
        <f t="shared" si="33"/>
        <v>1585.2656126188692</v>
      </c>
      <c r="P223" s="84">
        <f t="shared" si="34"/>
        <v>1950.7074994113186</v>
      </c>
      <c r="Q223" s="84">
        <f t="shared" si="35"/>
        <v>3780.0979238097461</v>
      </c>
      <c r="R223" s="84">
        <f t="shared" si="36"/>
        <v>52.00405254026083</v>
      </c>
      <c r="S223" s="84">
        <f t="shared" si="37"/>
        <v>3.6587689515064556</v>
      </c>
      <c r="T223" s="84">
        <f t="shared" si="38"/>
        <v>0.72516653643114504</v>
      </c>
      <c r="U223" s="84"/>
      <c r="V223" s="85">
        <f t="shared" si="39"/>
        <v>10159.680279060773</v>
      </c>
      <c r="W223" s="13"/>
      <c r="X223" s="70">
        <v>223</v>
      </c>
      <c r="Y223" s="31">
        <f t="shared" si="40"/>
        <v>1</v>
      </c>
    </row>
    <row r="224" spans="1:25" x14ac:dyDescent="0.35">
      <c r="A224" s="6">
        <v>2004</v>
      </c>
      <c r="B224" s="8">
        <v>1</v>
      </c>
      <c r="C224" s="8">
        <v>10</v>
      </c>
      <c r="D224" s="8">
        <v>6</v>
      </c>
      <c r="E224" s="11">
        <v>2.9766446957142606E-3</v>
      </c>
      <c r="F224" s="11">
        <v>1.7767606142576088E-3</v>
      </c>
      <c r="G224" s="11">
        <v>2.6366215902760975E-3</v>
      </c>
      <c r="H224" s="11">
        <v>2.5929812439999954E-3</v>
      </c>
      <c r="I224" s="11">
        <v>1.7410803049999984E-4</v>
      </c>
      <c r="J224" s="11">
        <v>6.5404082496033253E-6</v>
      </c>
      <c r="K224" s="11">
        <v>1.1900783602150582E-5</v>
      </c>
      <c r="L224" s="12">
        <f t="shared" si="31"/>
        <v>1.0175557366599716E-2</v>
      </c>
      <c r="M224" s="58"/>
      <c r="N224" s="84">
        <f t="shared" si="32"/>
        <v>2957.9832133598111</v>
      </c>
      <c r="O224" s="84">
        <f t="shared" si="33"/>
        <v>1548.082066837205</v>
      </c>
      <c r="P224" s="84">
        <f t="shared" si="34"/>
        <v>1940.5352721938154</v>
      </c>
      <c r="Q224" s="84">
        <f t="shared" si="35"/>
        <v>3719.3852520300984</v>
      </c>
      <c r="R224" s="84">
        <f t="shared" si="36"/>
        <v>52.00405254026083</v>
      </c>
      <c r="S224" s="84">
        <f t="shared" si="37"/>
        <v>3.6587689515064556</v>
      </c>
      <c r="T224" s="84">
        <f t="shared" si="38"/>
        <v>0.72516653643114504</v>
      </c>
      <c r="U224" s="84"/>
      <c r="V224" s="85">
        <f t="shared" si="39"/>
        <v>10222.373792449129</v>
      </c>
      <c r="W224" s="13"/>
      <c r="X224" s="70">
        <v>224</v>
      </c>
      <c r="Y224" s="31">
        <f t="shared" si="40"/>
        <v>1</v>
      </c>
    </row>
    <row r="225" spans="1:25" x14ac:dyDescent="0.35">
      <c r="A225" s="6">
        <v>2004</v>
      </c>
      <c r="B225" s="8">
        <v>1</v>
      </c>
      <c r="C225" s="8">
        <v>10</v>
      </c>
      <c r="D225" s="8">
        <v>7</v>
      </c>
      <c r="E225" s="11">
        <v>3.2901348679981821E-3</v>
      </c>
      <c r="F225" s="11">
        <v>1.7673404722774342E-3</v>
      </c>
      <c r="G225" s="11">
        <v>2.7929016867730442E-3</v>
      </c>
      <c r="H225" s="11">
        <v>2.5377297279999961E-3</v>
      </c>
      <c r="I225" s="11">
        <v>1.7410803049999984E-4</v>
      </c>
      <c r="J225" s="11">
        <v>6.5404082496033253E-6</v>
      </c>
      <c r="K225" s="11">
        <v>1.1900783602150582E-5</v>
      </c>
      <c r="L225" s="12">
        <f t="shared" si="31"/>
        <v>1.058065597740041E-2</v>
      </c>
      <c r="M225" s="58"/>
      <c r="N225" s="84">
        <f t="shared" si="32"/>
        <v>3269.5080213102624</v>
      </c>
      <c r="O225" s="84">
        <f t="shared" si="33"/>
        <v>1539.8743472662363</v>
      </c>
      <c r="P225" s="84">
        <f t="shared" si="34"/>
        <v>2055.5563433678631</v>
      </c>
      <c r="Q225" s="84">
        <f t="shared" si="35"/>
        <v>3640.1322014196394</v>
      </c>
      <c r="R225" s="84">
        <f t="shared" si="36"/>
        <v>52.00405254026083</v>
      </c>
      <c r="S225" s="84">
        <f t="shared" si="37"/>
        <v>3.6587689515064556</v>
      </c>
      <c r="T225" s="84">
        <f t="shared" si="38"/>
        <v>0.72516653643114504</v>
      </c>
      <c r="U225" s="84"/>
      <c r="V225" s="85">
        <f t="shared" si="39"/>
        <v>10561.4589013922</v>
      </c>
      <c r="W225" s="13"/>
      <c r="X225" s="70">
        <v>225</v>
      </c>
      <c r="Y225" s="31">
        <f t="shared" si="40"/>
        <v>1</v>
      </c>
    </row>
    <row r="226" spans="1:25" x14ac:dyDescent="0.35">
      <c r="A226" s="6">
        <v>2004</v>
      </c>
      <c r="B226" s="8">
        <v>1</v>
      </c>
      <c r="C226" s="8">
        <v>10</v>
      </c>
      <c r="D226" s="8">
        <v>8</v>
      </c>
      <c r="E226" s="11">
        <v>4.1463799497724226E-3</v>
      </c>
      <c r="F226" s="11">
        <v>1.6454682632083949E-3</v>
      </c>
      <c r="G226" s="11">
        <v>3.0314221633854568E-3</v>
      </c>
      <c r="H226" s="11">
        <v>2.5562018379999955E-3</v>
      </c>
      <c r="I226" s="11">
        <v>1.7410803049999984E-4</v>
      </c>
      <c r="J226" s="11">
        <v>6.5404082496033253E-6</v>
      </c>
      <c r="K226" s="11">
        <v>1.1900783602150582E-5</v>
      </c>
      <c r="L226" s="12">
        <f t="shared" si="31"/>
        <v>1.1572021436718023E-2</v>
      </c>
      <c r="M226" s="58"/>
      <c r="N226" s="84">
        <f t="shared" si="32"/>
        <v>4120.385044710717</v>
      </c>
      <c r="O226" s="84">
        <f t="shared" si="33"/>
        <v>1433.6877401388342</v>
      </c>
      <c r="P226" s="84">
        <f t="shared" si="34"/>
        <v>2231.1057660510014</v>
      </c>
      <c r="Q226" s="84">
        <f t="shared" si="35"/>
        <v>3666.6286882981522</v>
      </c>
      <c r="R226" s="84">
        <f t="shared" si="36"/>
        <v>52.00405254026083</v>
      </c>
      <c r="S226" s="84">
        <f t="shared" si="37"/>
        <v>3.6587689515064556</v>
      </c>
      <c r="T226" s="84">
        <f t="shared" si="38"/>
        <v>0.72516653643114504</v>
      </c>
      <c r="U226" s="84"/>
      <c r="V226" s="85">
        <f t="shared" si="39"/>
        <v>11508.195227226903</v>
      </c>
      <c r="W226" s="13"/>
      <c r="X226" s="70">
        <v>226</v>
      </c>
      <c r="Y226" s="31">
        <f t="shared" si="40"/>
        <v>1</v>
      </c>
    </row>
    <row r="227" spans="1:25" x14ac:dyDescent="0.35">
      <c r="A227" s="6">
        <v>2004</v>
      </c>
      <c r="B227" s="8">
        <v>1</v>
      </c>
      <c r="C227" s="8">
        <v>10</v>
      </c>
      <c r="D227" s="8">
        <v>9</v>
      </c>
      <c r="E227" s="11">
        <v>4.4772024191246009E-3</v>
      </c>
      <c r="F227" s="11">
        <v>1.7671942690235703E-3</v>
      </c>
      <c r="G227" s="11">
        <v>3.0580916220904401E-3</v>
      </c>
      <c r="H227" s="11">
        <v>2.8111981499999955E-3</v>
      </c>
      <c r="I227" s="11">
        <v>0</v>
      </c>
      <c r="J227" s="11">
        <v>0</v>
      </c>
      <c r="K227" s="11">
        <v>1.1900783602150582E-5</v>
      </c>
      <c r="L227" s="12">
        <f t="shared" si="31"/>
        <v>1.2125587243840759E-2</v>
      </c>
      <c r="M227" s="58"/>
      <c r="N227" s="84">
        <f t="shared" si="32"/>
        <v>4449.1334883375011</v>
      </c>
      <c r="O227" s="84">
        <f t="shared" si="33"/>
        <v>1539.746961149275</v>
      </c>
      <c r="P227" s="84">
        <f t="shared" si="34"/>
        <v>2250.7343033800603</v>
      </c>
      <c r="Q227" s="84">
        <f t="shared" si="35"/>
        <v>4032.3966723009194</v>
      </c>
      <c r="R227" s="84">
        <f t="shared" si="36"/>
        <v>0</v>
      </c>
      <c r="S227" s="84">
        <f t="shared" si="37"/>
        <v>0</v>
      </c>
      <c r="T227" s="84">
        <f t="shared" si="38"/>
        <v>0.72516653643114504</v>
      </c>
      <c r="U227" s="84"/>
      <c r="V227" s="85">
        <f t="shared" si="39"/>
        <v>12272.736591704188</v>
      </c>
      <c r="W227" s="13"/>
      <c r="X227" s="70">
        <v>227</v>
      </c>
      <c r="Y227" s="31">
        <f t="shared" si="40"/>
        <v>1</v>
      </c>
    </row>
    <row r="228" spans="1:25" x14ac:dyDescent="0.35">
      <c r="A228" s="6">
        <v>2004</v>
      </c>
      <c r="B228" s="8">
        <v>1</v>
      </c>
      <c r="C228" s="8">
        <v>10</v>
      </c>
      <c r="D228" s="8">
        <v>10</v>
      </c>
      <c r="E228" s="11">
        <v>4.777231958750996E-3</v>
      </c>
      <c r="F228" s="11">
        <v>1.8529336825360604E-3</v>
      </c>
      <c r="G228" s="11">
        <v>3.0827704380260775E-3</v>
      </c>
      <c r="H228" s="11">
        <v>2.8037614459999953E-3</v>
      </c>
      <c r="I228" s="11">
        <v>0</v>
      </c>
      <c r="J228" s="11">
        <v>0</v>
      </c>
      <c r="K228" s="11">
        <v>1.1900783602150582E-5</v>
      </c>
      <c r="L228" s="12">
        <f t="shared" si="31"/>
        <v>1.2528598308915281E-2</v>
      </c>
      <c r="M228" s="58"/>
      <c r="N228" s="84">
        <f t="shared" si="32"/>
        <v>4747.2820523917644</v>
      </c>
      <c r="O228" s="84">
        <f t="shared" si="33"/>
        <v>1614.4512558160527</v>
      </c>
      <c r="P228" s="84">
        <f t="shared" si="34"/>
        <v>2268.8977413856132</v>
      </c>
      <c r="Q228" s="84">
        <f t="shared" si="35"/>
        <v>4021.7294269263848</v>
      </c>
      <c r="R228" s="84">
        <f t="shared" si="36"/>
        <v>0</v>
      </c>
      <c r="S228" s="84">
        <f t="shared" si="37"/>
        <v>0</v>
      </c>
      <c r="T228" s="84">
        <f t="shared" si="38"/>
        <v>0.72516653643114504</v>
      </c>
      <c r="U228" s="84"/>
      <c r="V228" s="85">
        <f t="shared" si="39"/>
        <v>12653.085643056245</v>
      </c>
      <c r="W228" s="13"/>
      <c r="X228" s="70">
        <v>228</v>
      </c>
      <c r="Y228" s="31">
        <f t="shared" si="40"/>
        <v>1</v>
      </c>
    </row>
    <row r="229" spans="1:25" x14ac:dyDescent="0.35">
      <c r="A229" s="6">
        <v>2004</v>
      </c>
      <c r="B229" s="8">
        <v>1</v>
      </c>
      <c r="C229" s="8">
        <v>10</v>
      </c>
      <c r="D229" s="8">
        <v>11</v>
      </c>
      <c r="E229" s="11">
        <v>4.9758115201845241E-3</v>
      </c>
      <c r="F229" s="11">
        <v>1.8670080321057545E-3</v>
      </c>
      <c r="G229" s="11">
        <v>2.9975599429769751E-3</v>
      </c>
      <c r="H229" s="11">
        <v>2.7936421129999946E-3</v>
      </c>
      <c r="I229" s="11">
        <v>0</v>
      </c>
      <c r="J229" s="11">
        <v>0</v>
      </c>
      <c r="K229" s="11">
        <v>1.1900783602150582E-5</v>
      </c>
      <c r="L229" s="12">
        <f t="shared" si="31"/>
        <v>1.2645922391869398E-2</v>
      </c>
      <c r="M229" s="58"/>
      <c r="N229" s="84">
        <f t="shared" si="32"/>
        <v>4944.6166587297175</v>
      </c>
      <c r="O229" s="84">
        <f t="shared" si="33"/>
        <v>1626.7141616889103</v>
      </c>
      <c r="P229" s="84">
        <f t="shared" si="34"/>
        <v>2206.183405807953</v>
      </c>
      <c r="Q229" s="84">
        <f t="shared" si="35"/>
        <v>4007.2142051106948</v>
      </c>
      <c r="R229" s="84">
        <f t="shared" si="36"/>
        <v>0</v>
      </c>
      <c r="S229" s="84">
        <f t="shared" si="37"/>
        <v>0</v>
      </c>
      <c r="T229" s="84">
        <f t="shared" si="38"/>
        <v>0.72516653643114504</v>
      </c>
      <c r="U229" s="84"/>
      <c r="V229" s="85">
        <f t="shared" si="39"/>
        <v>12785.453597873706</v>
      </c>
      <c r="W229" s="13"/>
      <c r="X229" s="70">
        <v>229</v>
      </c>
      <c r="Y229" s="31">
        <f t="shared" si="40"/>
        <v>1</v>
      </c>
    </row>
    <row r="230" spans="1:25" x14ac:dyDescent="0.35">
      <c r="A230" s="6">
        <v>2004</v>
      </c>
      <c r="B230" s="8">
        <v>1</v>
      </c>
      <c r="C230" s="8">
        <v>10</v>
      </c>
      <c r="D230" s="8">
        <v>12</v>
      </c>
      <c r="E230" s="11">
        <v>5.3145259889857202E-3</v>
      </c>
      <c r="F230" s="11">
        <v>1.7507636524268517E-3</v>
      </c>
      <c r="G230" s="11">
        <v>2.9596483657718655E-3</v>
      </c>
      <c r="H230" s="11">
        <v>2.8290347749999954E-3</v>
      </c>
      <c r="I230" s="11">
        <v>0</v>
      </c>
      <c r="J230" s="11">
        <v>0</v>
      </c>
      <c r="K230" s="11">
        <v>1.1900783602150582E-5</v>
      </c>
      <c r="L230" s="12">
        <f t="shared" si="31"/>
        <v>1.2865873565786584E-2</v>
      </c>
      <c r="M230" s="58"/>
      <c r="N230" s="84">
        <f t="shared" si="32"/>
        <v>5281.2076244833952</v>
      </c>
      <c r="O230" s="84">
        <f t="shared" si="33"/>
        <v>1525.431052356415</v>
      </c>
      <c r="P230" s="84">
        <f t="shared" si="34"/>
        <v>2178.2807469424042</v>
      </c>
      <c r="Q230" s="84">
        <f t="shared" si="35"/>
        <v>4057.9816163202795</v>
      </c>
      <c r="R230" s="84">
        <f t="shared" si="36"/>
        <v>0</v>
      </c>
      <c r="S230" s="84">
        <f t="shared" si="37"/>
        <v>0</v>
      </c>
      <c r="T230" s="84">
        <f t="shared" si="38"/>
        <v>0.72516653643114504</v>
      </c>
      <c r="U230" s="84"/>
      <c r="V230" s="85">
        <f t="shared" si="39"/>
        <v>13043.626206638924</v>
      </c>
      <c r="W230" s="13"/>
      <c r="X230" s="70">
        <v>230</v>
      </c>
      <c r="Y230" s="31">
        <f t="shared" si="40"/>
        <v>1</v>
      </c>
    </row>
    <row r="231" spans="1:25" x14ac:dyDescent="0.35">
      <c r="A231" s="6">
        <v>2004</v>
      </c>
      <c r="B231" s="8">
        <v>1</v>
      </c>
      <c r="C231" s="8">
        <v>10</v>
      </c>
      <c r="D231" s="8">
        <v>13</v>
      </c>
      <c r="E231" s="11">
        <v>5.5861019877222794E-3</v>
      </c>
      <c r="F231" s="11">
        <v>1.5760785531186185E-3</v>
      </c>
      <c r="G231" s="11">
        <v>2.9591223461227323E-3</v>
      </c>
      <c r="H231" s="11">
        <v>2.671021817999995E-3</v>
      </c>
      <c r="I231" s="11">
        <v>0</v>
      </c>
      <c r="J231" s="11">
        <v>0</v>
      </c>
      <c r="K231" s="11">
        <v>1.1900783602150582E-5</v>
      </c>
      <c r="L231" s="12">
        <f t="shared" si="31"/>
        <v>1.2804225488565775E-2</v>
      </c>
      <c r="M231" s="58"/>
      <c r="N231" s="84">
        <f t="shared" si="32"/>
        <v>5551.0810314677001</v>
      </c>
      <c r="O231" s="84">
        <f t="shared" si="33"/>
        <v>1373.228855047046</v>
      </c>
      <c r="P231" s="84">
        <f t="shared" si="34"/>
        <v>2177.8936001152774</v>
      </c>
      <c r="Q231" s="84">
        <f t="shared" si="35"/>
        <v>3831.3270412995789</v>
      </c>
      <c r="R231" s="84">
        <f t="shared" si="36"/>
        <v>0</v>
      </c>
      <c r="S231" s="84">
        <f t="shared" si="37"/>
        <v>0</v>
      </c>
      <c r="T231" s="84">
        <f t="shared" si="38"/>
        <v>0.72516653643114504</v>
      </c>
      <c r="U231" s="84"/>
      <c r="V231" s="85">
        <f t="shared" si="39"/>
        <v>12934.255694466034</v>
      </c>
      <c r="W231" s="13"/>
      <c r="X231" s="70">
        <v>231</v>
      </c>
      <c r="Y231" s="31">
        <f t="shared" si="40"/>
        <v>1</v>
      </c>
    </row>
    <row r="232" spans="1:25" x14ac:dyDescent="0.35">
      <c r="A232" s="6">
        <v>2004</v>
      </c>
      <c r="B232" s="8">
        <v>1</v>
      </c>
      <c r="C232" s="8">
        <v>10</v>
      </c>
      <c r="D232" s="8">
        <v>14</v>
      </c>
      <c r="E232" s="11">
        <v>5.1372310648004947E-3</v>
      </c>
      <c r="F232" s="11">
        <v>1.6518763354739902E-3</v>
      </c>
      <c r="G232" s="11">
        <v>2.9514485416945258E-3</v>
      </c>
      <c r="H232" s="11">
        <v>2.6652442599999953E-3</v>
      </c>
      <c r="I232" s="11">
        <v>0</v>
      </c>
      <c r="J232" s="11">
        <v>0</v>
      </c>
      <c r="K232" s="11">
        <v>1.1900783602150582E-5</v>
      </c>
      <c r="L232" s="12">
        <f t="shared" si="31"/>
        <v>1.2417700985571156E-2</v>
      </c>
      <c r="M232" s="58"/>
      <c r="N232" s="84">
        <f t="shared" si="32"/>
        <v>5105.0242155905316</v>
      </c>
      <c r="O232" s="84">
        <f t="shared" si="33"/>
        <v>1439.27105939848</v>
      </c>
      <c r="P232" s="84">
        <f t="shared" si="34"/>
        <v>2172.2457330797611</v>
      </c>
      <c r="Q232" s="84">
        <f t="shared" si="35"/>
        <v>3823.039683237243</v>
      </c>
      <c r="R232" s="84">
        <f t="shared" si="36"/>
        <v>0</v>
      </c>
      <c r="S232" s="84">
        <f t="shared" si="37"/>
        <v>0</v>
      </c>
      <c r="T232" s="84">
        <f t="shared" si="38"/>
        <v>0.72516653643114504</v>
      </c>
      <c r="U232" s="84"/>
      <c r="V232" s="85">
        <f t="shared" si="39"/>
        <v>12540.305857842446</v>
      </c>
      <c r="W232" s="13"/>
      <c r="X232" s="70">
        <v>232</v>
      </c>
      <c r="Y232" s="31">
        <f t="shared" si="40"/>
        <v>1</v>
      </c>
    </row>
    <row r="233" spans="1:25" x14ac:dyDescent="0.35">
      <c r="A233" s="6">
        <v>2004</v>
      </c>
      <c r="B233" s="8">
        <v>1</v>
      </c>
      <c r="C233" s="8">
        <v>10</v>
      </c>
      <c r="D233" s="8">
        <v>15</v>
      </c>
      <c r="E233" s="11">
        <v>4.8794292598243428E-3</v>
      </c>
      <c r="F233" s="11">
        <v>1.7167211672796208E-3</v>
      </c>
      <c r="G233" s="11">
        <v>2.9709394274969238E-3</v>
      </c>
      <c r="H233" s="11">
        <v>2.5116803119999958E-3</v>
      </c>
      <c r="I233" s="11">
        <v>0</v>
      </c>
      <c r="J233" s="11">
        <v>0</v>
      </c>
      <c r="K233" s="11">
        <v>1.1900783602150582E-5</v>
      </c>
      <c r="L233" s="12">
        <f t="shared" si="31"/>
        <v>1.2090670950203034E-2</v>
      </c>
      <c r="M233" s="58"/>
      <c r="N233" s="84">
        <f t="shared" si="32"/>
        <v>4848.8386477962758</v>
      </c>
      <c r="O233" s="84">
        <f t="shared" si="33"/>
        <v>1495.7700162302738</v>
      </c>
      <c r="P233" s="84">
        <f t="shared" si="34"/>
        <v>2186.5908903542618</v>
      </c>
      <c r="Q233" s="84">
        <f t="shared" si="35"/>
        <v>3602.7667889552836</v>
      </c>
      <c r="R233" s="84">
        <f t="shared" si="36"/>
        <v>0</v>
      </c>
      <c r="S233" s="84">
        <f t="shared" si="37"/>
        <v>0</v>
      </c>
      <c r="T233" s="84">
        <f t="shared" si="38"/>
        <v>0.72516653643114504</v>
      </c>
      <c r="U233" s="84"/>
      <c r="V233" s="85">
        <f t="shared" si="39"/>
        <v>12134.691509872526</v>
      </c>
      <c r="W233" s="13"/>
      <c r="X233" s="70">
        <v>233</v>
      </c>
      <c r="Y233" s="31">
        <f t="shared" si="40"/>
        <v>1</v>
      </c>
    </row>
    <row r="234" spans="1:25" x14ac:dyDescent="0.35">
      <c r="A234" s="6">
        <v>2004</v>
      </c>
      <c r="B234" s="8">
        <v>1</v>
      </c>
      <c r="C234" s="8">
        <v>10</v>
      </c>
      <c r="D234" s="8">
        <v>16</v>
      </c>
      <c r="E234" s="11">
        <v>4.951302831368215E-3</v>
      </c>
      <c r="F234" s="11">
        <v>1.7634901268134427E-3</v>
      </c>
      <c r="G234" s="11">
        <v>2.9437129634728434E-3</v>
      </c>
      <c r="H234" s="11">
        <v>2.4013999359999952E-3</v>
      </c>
      <c r="I234" s="11">
        <v>0</v>
      </c>
      <c r="J234" s="11">
        <v>0</v>
      </c>
      <c r="K234" s="11">
        <v>1.1900783602150582E-5</v>
      </c>
      <c r="L234" s="12">
        <f t="shared" si="31"/>
        <v>1.2071806641256646E-2</v>
      </c>
      <c r="M234" s="58"/>
      <c r="N234" s="84">
        <f t="shared" si="32"/>
        <v>4920.2616222671932</v>
      </c>
      <c r="O234" s="84">
        <f t="shared" si="33"/>
        <v>1536.5195617559646</v>
      </c>
      <c r="P234" s="84">
        <f t="shared" si="34"/>
        <v>2166.552400959084</v>
      </c>
      <c r="Q234" s="84">
        <f t="shared" si="35"/>
        <v>3444.5800666132473</v>
      </c>
      <c r="R234" s="84">
        <f t="shared" si="36"/>
        <v>0</v>
      </c>
      <c r="S234" s="84">
        <f t="shared" si="37"/>
        <v>0</v>
      </c>
      <c r="T234" s="84">
        <f t="shared" si="38"/>
        <v>0.72516653643114504</v>
      </c>
      <c r="U234" s="84"/>
      <c r="V234" s="85">
        <f t="shared" si="39"/>
        <v>12068.63881813192</v>
      </c>
      <c r="W234" s="13"/>
      <c r="X234" s="70">
        <v>234</v>
      </c>
      <c r="Y234" s="31">
        <f t="shared" si="40"/>
        <v>1</v>
      </c>
    </row>
    <row r="235" spans="1:25" x14ac:dyDescent="0.35">
      <c r="A235" s="6">
        <v>2004</v>
      </c>
      <c r="B235" s="8">
        <v>1</v>
      </c>
      <c r="C235" s="8">
        <v>10</v>
      </c>
      <c r="D235" s="8">
        <v>17</v>
      </c>
      <c r="E235" s="11">
        <v>5.8662986202034769E-3</v>
      </c>
      <c r="F235" s="11">
        <v>1.5492897621978724E-3</v>
      </c>
      <c r="G235" s="11">
        <v>2.992788425404398E-3</v>
      </c>
      <c r="H235" s="11">
        <v>2.4352987069999957E-3</v>
      </c>
      <c r="I235" s="11">
        <v>4.3527007624999961E-5</v>
      </c>
      <c r="J235" s="11">
        <v>1.6351020624008313E-6</v>
      </c>
      <c r="K235" s="11">
        <v>1.1900783602150582E-5</v>
      </c>
      <c r="L235" s="12">
        <f t="shared" si="31"/>
        <v>1.2900738408095292E-2</v>
      </c>
      <c r="M235" s="58"/>
      <c r="N235" s="84">
        <f t="shared" si="32"/>
        <v>5829.521026846608</v>
      </c>
      <c r="O235" s="84">
        <f t="shared" si="33"/>
        <v>1349.8879240944616</v>
      </c>
      <c r="P235" s="84">
        <f t="shared" si="34"/>
        <v>2202.6716018442644</v>
      </c>
      <c r="Q235" s="84">
        <f t="shared" si="35"/>
        <v>3493.204633108317</v>
      </c>
      <c r="R235" s="84">
        <f t="shared" si="36"/>
        <v>13.001013135065207</v>
      </c>
      <c r="S235" s="84">
        <f t="shared" si="37"/>
        <v>0.91469223787661391</v>
      </c>
      <c r="T235" s="84">
        <f t="shared" si="38"/>
        <v>0.72516653643114504</v>
      </c>
      <c r="U235" s="84"/>
      <c r="V235" s="85">
        <f t="shared" si="39"/>
        <v>12889.926057803023</v>
      </c>
      <c r="W235" s="13"/>
      <c r="X235" s="70">
        <v>235</v>
      </c>
      <c r="Y235" s="31">
        <f t="shared" si="40"/>
        <v>1</v>
      </c>
    </row>
    <row r="236" spans="1:25" x14ac:dyDescent="0.35">
      <c r="A236" s="6">
        <v>2004</v>
      </c>
      <c r="B236" s="8">
        <v>1</v>
      </c>
      <c r="C236" s="8">
        <v>10</v>
      </c>
      <c r="D236" s="8">
        <v>18</v>
      </c>
      <c r="E236" s="11">
        <v>6.7828798052433888E-3</v>
      </c>
      <c r="F236" s="11">
        <v>1.5892066762915292E-3</v>
      </c>
      <c r="G236" s="11">
        <v>3.0308681157322475E-3</v>
      </c>
      <c r="H236" s="11">
        <v>2.4427684259999954E-3</v>
      </c>
      <c r="I236" s="11">
        <v>1.7410803049999984E-4</v>
      </c>
      <c r="J236" s="11">
        <v>6.5404082496033253E-6</v>
      </c>
      <c r="K236" s="11">
        <v>1.1900783602150582E-5</v>
      </c>
      <c r="L236" s="12">
        <f t="shared" si="31"/>
        <v>1.4038272245618915E-2</v>
      </c>
      <c r="M236" s="58"/>
      <c r="N236" s="84">
        <f t="shared" si="32"/>
        <v>6740.3558883042442</v>
      </c>
      <c r="O236" s="84">
        <f t="shared" si="33"/>
        <v>1384.6673188964403</v>
      </c>
      <c r="P236" s="84">
        <f t="shared" si="34"/>
        <v>2230.6979908065396</v>
      </c>
      <c r="Q236" s="84">
        <f t="shared" si="35"/>
        <v>3503.9192353638077</v>
      </c>
      <c r="R236" s="84">
        <f t="shared" si="36"/>
        <v>52.00405254026083</v>
      </c>
      <c r="S236" s="84">
        <f t="shared" si="37"/>
        <v>3.6587689515064556</v>
      </c>
      <c r="T236" s="84">
        <f t="shared" si="38"/>
        <v>0.72516653643114504</v>
      </c>
      <c r="U236" s="84"/>
      <c r="V236" s="85">
        <f t="shared" si="39"/>
        <v>13916.028421399231</v>
      </c>
      <c r="W236" s="13"/>
      <c r="X236" s="70">
        <v>236</v>
      </c>
      <c r="Y236" s="31">
        <f t="shared" si="40"/>
        <v>1</v>
      </c>
    </row>
    <row r="237" spans="1:25" x14ac:dyDescent="0.35">
      <c r="A237" s="6">
        <v>2004</v>
      </c>
      <c r="B237" s="8">
        <v>1</v>
      </c>
      <c r="C237" s="8">
        <v>10</v>
      </c>
      <c r="D237" s="8">
        <v>19</v>
      </c>
      <c r="E237" s="11">
        <v>7.1153381693591835E-3</v>
      </c>
      <c r="F237" s="11">
        <v>1.3982321248389327E-3</v>
      </c>
      <c r="G237" s="11">
        <v>3.0262067979087001E-3</v>
      </c>
      <c r="H237" s="11">
        <v>2.4850286029999957E-3</v>
      </c>
      <c r="I237" s="11">
        <v>1.7410803049999984E-4</v>
      </c>
      <c r="J237" s="11">
        <v>6.5404082496033253E-6</v>
      </c>
      <c r="K237" s="11">
        <v>1.1900783602150582E-5</v>
      </c>
      <c r="L237" s="12">
        <f t="shared" si="31"/>
        <v>1.4217354917458565E-2</v>
      </c>
      <c r="M237" s="58"/>
      <c r="N237" s="84">
        <f t="shared" si="32"/>
        <v>7070.7299707775337</v>
      </c>
      <c r="O237" s="84">
        <f t="shared" si="33"/>
        <v>1218.272208630236</v>
      </c>
      <c r="P237" s="84">
        <f t="shared" si="34"/>
        <v>2227.2672930966901</v>
      </c>
      <c r="Q237" s="84">
        <f t="shared" si="35"/>
        <v>3564.5374444024164</v>
      </c>
      <c r="R237" s="84">
        <f t="shared" si="36"/>
        <v>52.00405254026083</v>
      </c>
      <c r="S237" s="84">
        <f t="shared" si="37"/>
        <v>3.6587689515064556</v>
      </c>
      <c r="T237" s="84">
        <f t="shared" si="38"/>
        <v>0.72516653643114504</v>
      </c>
      <c r="U237" s="84"/>
      <c r="V237" s="85">
        <f t="shared" si="39"/>
        <v>14137.194904935075</v>
      </c>
      <c r="W237" s="13"/>
      <c r="X237" s="70">
        <v>237</v>
      </c>
      <c r="Y237" s="31">
        <f t="shared" si="40"/>
        <v>1</v>
      </c>
    </row>
    <row r="238" spans="1:25" x14ac:dyDescent="0.35">
      <c r="A238" s="6">
        <v>2004</v>
      </c>
      <c r="B238" s="8">
        <v>1</v>
      </c>
      <c r="C238" s="8">
        <v>10</v>
      </c>
      <c r="D238" s="8">
        <v>20</v>
      </c>
      <c r="E238" s="11">
        <v>6.9603627728526433E-3</v>
      </c>
      <c r="F238" s="11">
        <v>1.3136837297924502E-3</v>
      </c>
      <c r="G238" s="11">
        <v>2.9565267074517123E-3</v>
      </c>
      <c r="H238" s="11">
        <v>2.4507416559999958E-3</v>
      </c>
      <c r="I238" s="11">
        <v>1.7410803049999984E-4</v>
      </c>
      <c r="J238" s="11">
        <v>6.5404082496033253E-6</v>
      </c>
      <c r="K238" s="11">
        <v>1.1900783602150582E-5</v>
      </c>
      <c r="L238" s="12">
        <f t="shared" si="31"/>
        <v>1.3873864088448555E-2</v>
      </c>
      <c r="M238" s="58"/>
      <c r="N238" s="84">
        <f t="shared" si="32"/>
        <v>6916.7261617202594</v>
      </c>
      <c r="O238" s="84">
        <f t="shared" si="33"/>
        <v>1144.6056420139917</v>
      </c>
      <c r="P238" s="84">
        <f t="shared" si="34"/>
        <v>2175.9832279884768</v>
      </c>
      <c r="Q238" s="84">
        <f t="shared" si="35"/>
        <v>3515.3560763134551</v>
      </c>
      <c r="R238" s="84">
        <f t="shared" si="36"/>
        <v>52.00405254026083</v>
      </c>
      <c r="S238" s="84">
        <f t="shared" si="37"/>
        <v>3.6587689515064556</v>
      </c>
      <c r="T238" s="84">
        <f t="shared" si="38"/>
        <v>0.72516653643114504</v>
      </c>
      <c r="U238" s="84"/>
      <c r="V238" s="85">
        <f t="shared" si="39"/>
        <v>13809.05909606438</v>
      </c>
      <c r="W238" s="13"/>
      <c r="X238" s="70">
        <v>238</v>
      </c>
      <c r="Y238" s="31">
        <f t="shared" si="40"/>
        <v>1</v>
      </c>
    </row>
    <row r="239" spans="1:25" x14ac:dyDescent="0.35">
      <c r="A239" s="6">
        <v>2004</v>
      </c>
      <c r="B239" s="8">
        <v>1</v>
      </c>
      <c r="C239" s="8">
        <v>10</v>
      </c>
      <c r="D239" s="8">
        <v>21</v>
      </c>
      <c r="E239" s="11">
        <v>6.2467849376830874E-3</v>
      </c>
      <c r="F239" s="11">
        <v>1.4767602282738574E-3</v>
      </c>
      <c r="G239" s="11">
        <v>2.879242783274746E-3</v>
      </c>
      <c r="H239" s="11">
        <v>2.4086631979999954E-3</v>
      </c>
      <c r="I239" s="11">
        <v>1.7410803049999984E-4</v>
      </c>
      <c r="J239" s="11">
        <v>6.5404082496033253E-6</v>
      </c>
      <c r="K239" s="11">
        <v>1.1900783602150582E-5</v>
      </c>
      <c r="L239" s="12">
        <f t="shared" si="31"/>
        <v>1.3204000369583439E-2</v>
      </c>
      <c r="M239" s="58"/>
      <c r="N239" s="84">
        <f t="shared" si="32"/>
        <v>6207.6219609749651</v>
      </c>
      <c r="O239" s="84">
        <f t="shared" si="33"/>
        <v>1286.6933272068311</v>
      </c>
      <c r="P239" s="84">
        <f t="shared" si="34"/>
        <v>2119.1027938025263</v>
      </c>
      <c r="Q239" s="84">
        <f t="shared" si="35"/>
        <v>3454.9985259163918</v>
      </c>
      <c r="R239" s="84">
        <f t="shared" si="36"/>
        <v>52.00405254026083</v>
      </c>
      <c r="S239" s="84">
        <f t="shared" si="37"/>
        <v>3.6587689515064556</v>
      </c>
      <c r="T239" s="84">
        <f t="shared" si="38"/>
        <v>0.72516653643114504</v>
      </c>
      <c r="U239" s="84"/>
      <c r="V239" s="85">
        <f t="shared" si="39"/>
        <v>13124.804595928912</v>
      </c>
      <c r="W239" s="13"/>
      <c r="X239" s="70">
        <v>239</v>
      </c>
      <c r="Y239" s="31">
        <f t="shared" si="40"/>
        <v>1</v>
      </c>
    </row>
    <row r="240" spans="1:25" x14ac:dyDescent="0.35">
      <c r="A240" s="6">
        <v>2004</v>
      </c>
      <c r="B240" s="8">
        <v>1</v>
      </c>
      <c r="C240" s="8">
        <v>10</v>
      </c>
      <c r="D240" s="8">
        <v>22</v>
      </c>
      <c r="E240" s="11">
        <v>5.7005293000631386E-3</v>
      </c>
      <c r="F240" s="11">
        <v>1.4695415155187379E-3</v>
      </c>
      <c r="G240" s="11">
        <v>2.7807913052354735E-3</v>
      </c>
      <c r="H240" s="11">
        <v>2.4495861089999958E-3</v>
      </c>
      <c r="I240" s="11">
        <v>1.7410803049999984E-4</v>
      </c>
      <c r="J240" s="11">
        <v>6.5404082496033253E-6</v>
      </c>
      <c r="K240" s="11">
        <v>1.1900783602150582E-5</v>
      </c>
      <c r="L240" s="12">
        <f t="shared" si="31"/>
        <v>1.2592997452169101E-2</v>
      </c>
      <c r="M240" s="58"/>
      <c r="N240" s="84">
        <f t="shared" si="32"/>
        <v>5664.7909645146219</v>
      </c>
      <c r="O240" s="84">
        <f t="shared" si="33"/>
        <v>1280.4037012030947</v>
      </c>
      <c r="P240" s="84">
        <f t="shared" si="34"/>
        <v>2046.6431862352463</v>
      </c>
      <c r="Q240" s="84">
        <f t="shared" si="35"/>
        <v>3513.6985539230509</v>
      </c>
      <c r="R240" s="84">
        <f t="shared" si="36"/>
        <v>52.00405254026083</v>
      </c>
      <c r="S240" s="84">
        <f t="shared" si="37"/>
        <v>3.6587689515064556</v>
      </c>
      <c r="T240" s="84">
        <f t="shared" si="38"/>
        <v>0.72516653643114504</v>
      </c>
      <c r="U240" s="84"/>
      <c r="V240" s="85">
        <f t="shared" si="39"/>
        <v>12561.924393904212</v>
      </c>
      <c r="W240" s="13"/>
      <c r="X240" s="70">
        <v>240</v>
      </c>
      <c r="Y240" s="31">
        <f t="shared" si="40"/>
        <v>1</v>
      </c>
    </row>
    <row r="241" spans="1:25" x14ac:dyDescent="0.35">
      <c r="A241" s="6">
        <v>2004</v>
      </c>
      <c r="B241" s="8">
        <v>1</v>
      </c>
      <c r="C241" s="8">
        <v>10</v>
      </c>
      <c r="D241" s="8">
        <v>23</v>
      </c>
      <c r="E241" s="11">
        <v>5.3222385678631723E-3</v>
      </c>
      <c r="F241" s="11">
        <v>1.4985903427711053E-3</v>
      </c>
      <c r="G241" s="11">
        <v>2.7009356102566198E-3</v>
      </c>
      <c r="H241" s="11">
        <v>2.4179489519999958E-3</v>
      </c>
      <c r="I241" s="11">
        <v>1.7410803049999984E-4</v>
      </c>
      <c r="J241" s="11">
        <v>6.5404082496033253E-6</v>
      </c>
      <c r="K241" s="11">
        <v>1.1900783602150582E-5</v>
      </c>
      <c r="L241" s="12">
        <f t="shared" si="31"/>
        <v>1.2132262695242646E-2</v>
      </c>
      <c r="M241" s="58"/>
      <c r="N241" s="84">
        <f t="shared" si="32"/>
        <v>5288.8718508803386</v>
      </c>
      <c r="O241" s="84">
        <f t="shared" si="33"/>
        <v>1305.7137897829407</v>
      </c>
      <c r="P241" s="84">
        <f t="shared" si="34"/>
        <v>1987.8699465092573</v>
      </c>
      <c r="Q241" s="84">
        <f t="shared" si="35"/>
        <v>3468.3180578495662</v>
      </c>
      <c r="R241" s="84">
        <f t="shared" si="36"/>
        <v>52.00405254026083</v>
      </c>
      <c r="S241" s="84">
        <f t="shared" si="37"/>
        <v>3.6587689515064556</v>
      </c>
      <c r="T241" s="84">
        <f t="shared" si="38"/>
        <v>0.72516653643114504</v>
      </c>
      <c r="U241" s="84"/>
      <c r="V241" s="85">
        <f t="shared" si="39"/>
        <v>12107.161633050302</v>
      </c>
      <c r="W241" s="13"/>
      <c r="X241" s="70">
        <v>241</v>
      </c>
      <c r="Y241" s="31">
        <f t="shared" si="40"/>
        <v>1</v>
      </c>
    </row>
    <row r="242" spans="1:25" x14ac:dyDescent="0.35">
      <c r="A242" s="6">
        <v>2004</v>
      </c>
      <c r="B242" s="8">
        <v>1</v>
      </c>
      <c r="C242" s="8">
        <v>10</v>
      </c>
      <c r="D242" s="8">
        <v>24</v>
      </c>
      <c r="E242" s="11">
        <v>4.328455380588102E-3</v>
      </c>
      <c r="F242" s="11">
        <v>1.690926725018512E-3</v>
      </c>
      <c r="G242" s="11">
        <v>2.6191055715575071E-3</v>
      </c>
      <c r="H242" s="11">
        <v>2.2769310299999962E-3</v>
      </c>
      <c r="I242" s="11">
        <v>1.7410803049999984E-4</v>
      </c>
      <c r="J242" s="11">
        <v>6.5404082496033253E-6</v>
      </c>
      <c r="K242" s="11">
        <v>1.1900783602150582E-5</v>
      </c>
      <c r="L242" s="12">
        <f t="shared" si="31"/>
        <v>1.110796792951587E-2</v>
      </c>
      <c r="M242" s="58"/>
      <c r="N242" s="84">
        <f t="shared" si="32"/>
        <v>4301.3189897977718</v>
      </c>
      <c r="O242" s="84">
        <f t="shared" si="33"/>
        <v>1473.2954559726584</v>
      </c>
      <c r="P242" s="84">
        <f t="shared" si="34"/>
        <v>1927.643603447269</v>
      </c>
      <c r="Q242" s="84">
        <f t="shared" si="35"/>
        <v>3266.0412459472859</v>
      </c>
      <c r="R242" s="84">
        <f t="shared" si="36"/>
        <v>52.00405254026083</v>
      </c>
      <c r="S242" s="84">
        <f t="shared" si="37"/>
        <v>3.6587689515064556</v>
      </c>
      <c r="T242" s="84">
        <f t="shared" si="38"/>
        <v>0.72516653643114504</v>
      </c>
      <c r="U242" s="84"/>
      <c r="V242" s="85">
        <f t="shared" si="39"/>
        <v>11024.687283193183</v>
      </c>
      <c r="W242" s="13"/>
      <c r="X242" s="70">
        <v>242</v>
      </c>
      <c r="Y242" s="31">
        <f t="shared" si="40"/>
        <v>1</v>
      </c>
    </row>
    <row r="243" spans="1:25" x14ac:dyDescent="0.35">
      <c r="A243" s="6">
        <v>2004</v>
      </c>
      <c r="B243" s="8">
        <v>1</v>
      </c>
      <c r="C243" s="8">
        <v>11</v>
      </c>
      <c r="D243" s="8">
        <v>1</v>
      </c>
      <c r="E243" s="11">
        <v>3.1345069173058368E-3</v>
      </c>
      <c r="F243" s="11">
        <v>1.9223946985855026E-3</v>
      </c>
      <c r="G243" s="11">
        <v>2.4725293950766908E-3</v>
      </c>
      <c r="H243" s="11">
        <v>2.2844583279999961E-3</v>
      </c>
      <c r="I243" s="11">
        <v>1.7410803049999984E-4</v>
      </c>
      <c r="J243" s="11">
        <v>6.5404082496033253E-6</v>
      </c>
      <c r="K243" s="11">
        <v>1.1900783602150582E-5</v>
      </c>
      <c r="L243" s="12">
        <f t="shared" si="31"/>
        <v>1.000643856131978E-2</v>
      </c>
      <c r="M243" s="58"/>
      <c r="N243" s="84">
        <f t="shared" si="32"/>
        <v>3114.8557491259653</v>
      </c>
      <c r="O243" s="84">
        <f t="shared" si="33"/>
        <v>1674.9722694109894</v>
      </c>
      <c r="P243" s="84">
        <f t="shared" si="34"/>
        <v>1819.7645503539716</v>
      </c>
      <c r="Q243" s="84">
        <f t="shared" si="35"/>
        <v>3276.8384398080657</v>
      </c>
      <c r="R243" s="84">
        <f t="shared" si="36"/>
        <v>52.00405254026083</v>
      </c>
      <c r="S243" s="84">
        <f t="shared" si="37"/>
        <v>3.6587689515064556</v>
      </c>
      <c r="T243" s="84">
        <f t="shared" si="38"/>
        <v>0.72516653643114504</v>
      </c>
      <c r="U243" s="84"/>
      <c r="V243" s="85">
        <f t="shared" si="39"/>
        <v>9942.8189967271901</v>
      </c>
      <c r="W243" s="13"/>
      <c r="X243" s="70">
        <v>243</v>
      </c>
      <c r="Y243" s="31">
        <f t="shared" si="40"/>
        <v>1</v>
      </c>
    </row>
    <row r="244" spans="1:25" x14ac:dyDescent="0.35">
      <c r="A244" s="6">
        <v>2004</v>
      </c>
      <c r="B244" s="8">
        <v>1</v>
      </c>
      <c r="C244" s="8">
        <v>11</v>
      </c>
      <c r="D244" s="8">
        <v>2</v>
      </c>
      <c r="E244" s="11">
        <v>2.8082594615414305E-3</v>
      </c>
      <c r="F244" s="11">
        <v>1.9443427823731332E-3</v>
      </c>
      <c r="G244" s="11">
        <v>2.4087608595350311E-3</v>
      </c>
      <c r="H244" s="11">
        <v>2.2857131859999962E-3</v>
      </c>
      <c r="I244" s="11">
        <v>1.7410803049999984E-4</v>
      </c>
      <c r="J244" s="11">
        <v>6.5404082496033253E-6</v>
      </c>
      <c r="K244" s="11">
        <v>1.1900783602150582E-5</v>
      </c>
      <c r="L244" s="12">
        <f t="shared" si="31"/>
        <v>9.639625511801345E-3</v>
      </c>
      <c r="M244" s="58"/>
      <c r="N244" s="84">
        <f t="shared" si="32"/>
        <v>2790.6536369484834</v>
      </c>
      <c r="O244" s="84">
        <f t="shared" si="33"/>
        <v>1694.0955180019473</v>
      </c>
      <c r="P244" s="84">
        <f t="shared" si="34"/>
        <v>1772.8313488164019</v>
      </c>
      <c r="Q244" s="84">
        <f t="shared" si="35"/>
        <v>3278.63841439307</v>
      </c>
      <c r="R244" s="84">
        <f t="shared" si="36"/>
        <v>52.00405254026083</v>
      </c>
      <c r="S244" s="84">
        <f t="shared" si="37"/>
        <v>3.6587689515064556</v>
      </c>
      <c r="T244" s="84">
        <f t="shared" si="38"/>
        <v>0.72516653643114504</v>
      </c>
      <c r="U244" s="84"/>
      <c r="V244" s="85">
        <f t="shared" si="39"/>
        <v>9592.6069061881008</v>
      </c>
      <c r="W244" s="13"/>
      <c r="X244" s="70">
        <v>244</v>
      </c>
      <c r="Y244" s="31">
        <f t="shared" si="40"/>
        <v>1</v>
      </c>
    </row>
    <row r="245" spans="1:25" x14ac:dyDescent="0.35">
      <c r="A245" s="6">
        <v>2004</v>
      </c>
      <c r="B245" s="8">
        <v>1</v>
      </c>
      <c r="C245" s="8">
        <v>11</v>
      </c>
      <c r="D245" s="8">
        <v>3</v>
      </c>
      <c r="E245" s="11">
        <v>2.6193248638243902E-3</v>
      </c>
      <c r="F245" s="11">
        <v>1.9675513533043945E-3</v>
      </c>
      <c r="G245" s="11">
        <v>2.3748158461027011E-3</v>
      </c>
      <c r="H245" s="11">
        <v>2.3072807529999962E-3</v>
      </c>
      <c r="I245" s="11">
        <v>1.7410803049999984E-4</v>
      </c>
      <c r="J245" s="11">
        <v>6.5404082496033253E-6</v>
      </c>
      <c r="K245" s="11">
        <v>1.1900783602150582E-5</v>
      </c>
      <c r="L245" s="12">
        <f t="shared" si="31"/>
        <v>9.4615220385832356E-3</v>
      </c>
      <c r="M245" s="58"/>
      <c r="N245" s="84">
        <f t="shared" si="32"/>
        <v>2602.9035271437961</v>
      </c>
      <c r="O245" s="84">
        <f t="shared" si="33"/>
        <v>1714.3170223325219</v>
      </c>
      <c r="P245" s="84">
        <f t="shared" si="34"/>
        <v>1747.8480534798757</v>
      </c>
      <c r="Q245" s="84">
        <f t="shared" si="35"/>
        <v>3309.5750402586027</v>
      </c>
      <c r="R245" s="84">
        <f t="shared" si="36"/>
        <v>52.00405254026083</v>
      </c>
      <c r="S245" s="84">
        <f t="shared" si="37"/>
        <v>3.6587689515064556</v>
      </c>
      <c r="T245" s="84">
        <f t="shared" si="38"/>
        <v>0.72516653643114504</v>
      </c>
      <c r="U245" s="84"/>
      <c r="V245" s="85">
        <f t="shared" si="39"/>
        <v>9431.031631242995</v>
      </c>
      <c r="W245" s="13"/>
      <c r="X245" s="70">
        <v>245</v>
      </c>
      <c r="Y245" s="31">
        <f t="shared" si="40"/>
        <v>1</v>
      </c>
    </row>
    <row r="246" spans="1:25" x14ac:dyDescent="0.35">
      <c r="A246" s="6">
        <v>2004</v>
      </c>
      <c r="B246" s="8">
        <v>1</v>
      </c>
      <c r="C246" s="8">
        <v>11</v>
      </c>
      <c r="D246" s="8">
        <v>4</v>
      </c>
      <c r="E246" s="11">
        <v>2.5988221503702499E-3</v>
      </c>
      <c r="F246" s="11">
        <v>1.9394870469589469E-3</v>
      </c>
      <c r="G246" s="11">
        <v>2.3573586142449105E-3</v>
      </c>
      <c r="H246" s="11">
        <v>2.2705506509999957E-3</v>
      </c>
      <c r="I246" s="11">
        <v>1.7410803049999984E-4</v>
      </c>
      <c r="J246" s="11">
        <v>6.5404082496033253E-6</v>
      </c>
      <c r="K246" s="11">
        <v>1.1900783602150582E-5</v>
      </c>
      <c r="L246" s="12">
        <f t="shared" si="31"/>
        <v>9.3587676849258578E-3</v>
      </c>
      <c r="M246" s="58"/>
      <c r="N246" s="84">
        <f t="shared" si="32"/>
        <v>2582.5293513770366</v>
      </c>
      <c r="O246" s="84">
        <f t="shared" si="33"/>
        <v>1689.8647415790078</v>
      </c>
      <c r="P246" s="84">
        <f t="shared" si="34"/>
        <v>1734.9996514566785</v>
      </c>
      <c r="Q246" s="84">
        <f t="shared" si="35"/>
        <v>3256.8891984305997</v>
      </c>
      <c r="R246" s="84">
        <f t="shared" si="36"/>
        <v>52.00405254026083</v>
      </c>
      <c r="S246" s="84">
        <f t="shared" si="37"/>
        <v>3.6587689515064556</v>
      </c>
      <c r="T246" s="84">
        <f t="shared" si="38"/>
        <v>0.72516653643114504</v>
      </c>
      <c r="U246" s="84"/>
      <c r="V246" s="85">
        <f t="shared" si="39"/>
        <v>9320.6709308715217</v>
      </c>
      <c r="W246" s="13"/>
      <c r="X246" s="70">
        <v>246</v>
      </c>
      <c r="Y246" s="31">
        <f t="shared" si="40"/>
        <v>1</v>
      </c>
    </row>
    <row r="247" spans="1:25" x14ac:dyDescent="0.35">
      <c r="A247" s="6">
        <v>2004</v>
      </c>
      <c r="B247" s="8">
        <v>1</v>
      </c>
      <c r="C247" s="8">
        <v>11</v>
      </c>
      <c r="D247" s="8">
        <v>5</v>
      </c>
      <c r="E247" s="11">
        <v>2.4652062718534861E-3</v>
      </c>
      <c r="F247" s="11">
        <v>1.9933757798774165E-3</v>
      </c>
      <c r="G247" s="11">
        <v>2.3998912809461625E-3</v>
      </c>
      <c r="H247" s="11">
        <v>2.2737945459999961E-3</v>
      </c>
      <c r="I247" s="11">
        <v>1.7410803049999984E-4</v>
      </c>
      <c r="J247" s="11">
        <v>6.5404082496033253E-6</v>
      </c>
      <c r="K247" s="11">
        <v>1.1900783602150582E-5</v>
      </c>
      <c r="L247" s="12">
        <f t="shared" si="31"/>
        <v>9.3248171010288147E-3</v>
      </c>
      <c r="M247" s="58"/>
      <c r="N247" s="84">
        <f t="shared" si="32"/>
        <v>2449.7511510563991</v>
      </c>
      <c r="O247" s="84">
        <f t="shared" si="33"/>
        <v>1736.8177077615233</v>
      </c>
      <c r="P247" s="84">
        <f t="shared" si="34"/>
        <v>1766.3034002610721</v>
      </c>
      <c r="Q247" s="84">
        <f t="shared" si="35"/>
        <v>3261.5422576264782</v>
      </c>
      <c r="R247" s="84">
        <f t="shared" si="36"/>
        <v>52.00405254026083</v>
      </c>
      <c r="S247" s="84">
        <f t="shared" si="37"/>
        <v>3.6587689515064556</v>
      </c>
      <c r="T247" s="84">
        <f t="shared" si="38"/>
        <v>0.72516653643114504</v>
      </c>
      <c r="U247" s="84"/>
      <c r="V247" s="85">
        <f t="shared" si="39"/>
        <v>9270.8025047336705</v>
      </c>
      <c r="W247" s="13"/>
      <c r="X247" s="70">
        <v>247</v>
      </c>
      <c r="Y247" s="31">
        <f t="shared" si="40"/>
        <v>1</v>
      </c>
    </row>
    <row r="248" spans="1:25" x14ac:dyDescent="0.35">
      <c r="A248" s="6">
        <v>2004</v>
      </c>
      <c r="B248" s="8">
        <v>1</v>
      </c>
      <c r="C248" s="8">
        <v>11</v>
      </c>
      <c r="D248" s="8">
        <v>6</v>
      </c>
      <c r="E248" s="11">
        <v>2.7312101562007567E-3</v>
      </c>
      <c r="F248" s="11">
        <v>1.9483022154131314E-3</v>
      </c>
      <c r="G248" s="11">
        <v>2.4206393114692363E-3</v>
      </c>
      <c r="H248" s="11">
        <v>2.3129674529999956E-3</v>
      </c>
      <c r="I248" s="11">
        <v>1.7410803049999984E-4</v>
      </c>
      <c r="J248" s="11">
        <v>6.5404082496033253E-6</v>
      </c>
      <c r="K248" s="11">
        <v>1.1900783602150582E-5</v>
      </c>
      <c r="L248" s="12">
        <f t="shared" si="31"/>
        <v>9.6056683584348733E-3</v>
      </c>
      <c r="M248" s="58"/>
      <c r="N248" s="84">
        <f t="shared" si="32"/>
        <v>2714.0873769152017</v>
      </c>
      <c r="O248" s="84">
        <f t="shared" si="33"/>
        <v>1697.5453509366023</v>
      </c>
      <c r="P248" s="84">
        <f t="shared" si="34"/>
        <v>1781.5738073635043</v>
      </c>
      <c r="Q248" s="84">
        <f t="shared" si="35"/>
        <v>3317.7320711517718</v>
      </c>
      <c r="R248" s="84">
        <f t="shared" si="36"/>
        <v>52.00405254026083</v>
      </c>
      <c r="S248" s="84">
        <f t="shared" si="37"/>
        <v>3.6587689515064556</v>
      </c>
      <c r="T248" s="84">
        <f t="shared" si="38"/>
        <v>0.72516653643114504</v>
      </c>
      <c r="U248" s="84"/>
      <c r="V248" s="85">
        <f t="shared" si="39"/>
        <v>9567.3265943952774</v>
      </c>
      <c r="W248" s="13"/>
      <c r="X248" s="70">
        <v>248</v>
      </c>
      <c r="Y248" s="31">
        <f t="shared" si="40"/>
        <v>1</v>
      </c>
    </row>
    <row r="249" spans="1:25" x14ac:dyDescent="0.35">
      <c r="A249" s="6">
        <v>2004</v>
      </c>
      <c r="B249" s="8">
        <v>1</v>
      </c>
      <c r="C249" s="8">
        <v>11</v>
      </c>
      <c r="D249" s="8">
        <v>7</v>
      </c>
      <c r="E249" s="11">
        <v>3.1568442890021328E-3</v>
      </c>
      <c r="F249" s="11">
        <v>1.8755200837468782E-3</v>
      </c>
      <c r="G249" s="11">
        <v>2.5395853310759622E-3</v>
      </c>
      <c r="H249" s="11">
        <v>2.3013543169999959E-3</v>
      </c>
      <c r="I249" s="11">
        <v>1.7410803049999984E-4</v>
      </c>
      <c r="J249" s="11">
        <v>6.5404082496033253E-6</v>
      </c>
      <c r="K249" s="11">
        <v>1.1900783602150582E-5</v>
      </c>
      <c r="L249" s="12">
        <f t="shared" si="31"/>
        <v>1.0065853243176723E-2</v>
      </c>
      <c r="M249" s="58"/>
      <c r="N249" s="84">
        <f t="shared" si="32"/>
        <v>3137.0530811096432</v>
      </c>
      <c r="O249" s="84">
        <f t="shared" si="33"/>
        <v>1634.1306669805483</v>
      </c>
      <c r="P249" s="84">
        <f t="shared" si="34"/>
        <v>1869.1172559134111</v>
      </c>
      <c r="Q249" s="84">
        <f t="shared" si="35"/>
        <v>3301.0741308492088</v>
      </c>
      <c r="R249" s="84">
        <f t="shared" si="36"/>
        <v>52.00405254026083</v>
      </c>
      <c r="S249" s="84">
        <f t="shared" si="37"/>
        <v>3.6587689515064556</v>
      </c>
      <c r="T249" s="84">
        <f t="shared" si="38"/>
        <v>0.72516653643114504</v>
      </c>
      <c r="U249" s="84"/>
      <c r="V249" s="85">
        <f t="shared" si="39"/>
        <v>9997.7631228810096</v>
      </c>
      <c r="W249" s="13"/>
      <c r="X249" s="70">
        <v>249</v>
      </c>
      <c r="Y249" s="31">
        <f t="shared" si="40"/>
        <v>1</v>
      </c>
    </row>
    <row r="250" spans="1:25" x14ac:dyDescent="0.35">
      <c r="A250" s="6">
        <v>2004</v>
      </c>
      <c r="B250" s="8">
        <v>1</v>
      </c>
      <c r="C250" s="8">
        <v>11</v>
      </c>
      <c r="D250" s="8">
        <v>8</v>
      </c>
      <c r="E250" s="11">
        <v>3.5951073836324211E-3</v>
      </c>
      <c r="F250" s="11">
        <v>1.9634830604808346E-3</v>
      </c>
      <c r="G250" s="11">
        <v>2.6802116123844527E-3</v>
      </c>
      <c r="H250" s="11">
        <v>2.3828449789999955E-3</v>
      </c>
      <c r="I250" s="11">
        <v>1.7410803049999984E-4</v>
      </c>
      <c r="J250" s="11">
        <v>6.5404082496033253E-6</v>
      </c>
      <c r="K250" s="11">
        <v>1.1900783602150582E-5</v>
      </c>
      <c r="L250" s="12">
        <f t="shared" si="31"/>
        <v>1.0814196257849457E-2</v>
      </c>
      <c r="M250" s="58"/>
      <c r="N250" s="84">
        <f t="shared" si="32"/>
        <v>3572.5685723666352</v>
      </c>
      <c r="O250" s="84">
        <f t="shared" si="33"/>
        <v>1710.7723404478286</v>
      </c>
      <c r="P250" s="84">
        <f t="shared" si="34"/>
        <v>1972.6172272718338</v>
      </c>
      <c r="Q250" s="84">
        <f t="shared" si="35"/>
        <v>3417.9647435839947</v>
      </c>
      <c r="R250" s="84">
        <f t="shared" si="36"/>
        <v>52.00405254026083</v>
      </c>
      <c r="S250" s="84">
        <f t="shared" si="37"/>
        <v>3.6587689515064556</v>
      </c>
      <c r="T250" s="84">
        <f t="shared" si="38"/>
        <v>0.72516653643114504</v>
      </c>
      <c r="U250" s="84"/>
      <c r="V250" s="85">
        <f t="shared" si="39"/>
        <v>10730.310871698492</v>
      </c>
      <c r="W250" s="13"/>
      <c r="X250" s="70">
        <v>250</v>
      </c>
      <c r="Y250" s="31">
        <f t="shared" si="40"/>
        <v>1</v>
      </c>
    </row>
    <row r="251" spans="1:25" x14ac:dyDescent="0.35">
      <c r="A251" s="6">
        <v>2004</v>
      </c>
      <c r="B251" s="8">
        <v>1</v>
      </c>
      <c r="C251" s="8">
        <v>11</v>
      </c>
      <c r="D251" s="8">
        <v>9</v>
      </c>
      <c r="E251" s="11">
        <v>4.484945145857365E-3</v>
      </c>
      <c r="F251" s="11">
        <v>1.8656094264487648E-3</v>
      </c>
      <c r="G251" s="11">
        <v>2.770316009679385E-3</v>
      </c>
      <c r="H251" s="11">
        <v>2.4087457809999959E-3</v>
      </c>
      <c r="I251" s="11">
        <v>0</v>
      </c>
      <c r="J251" s="11">
        <v>0</v>
      </c>
      <c r="K251" s="11">
        <v>1.1900783602150582E-5</v>
      </c>
      <c r="L251" s="12">
        <f t="shared" si="31"/>
        <v>1.1541517146587662E-2</v>
      </c>
      <c r="M251" s="58"/>
      <c r="N251" s="84">
        <f t="shared" si="32"/>
        <v>4456.8276735837699</v>
      </c>
      <c r="O251" s="84">
        <f t="shared" si="33"/>
        <v>1625.4955640237049</v>
      </c>
      <c r="P251" s="84">
        <f t="shared" si="34"/>
        <v>2038.9334410870561</v>
      </c>
      <c r="Q251" s="84">
        <f t="shared" si="35"/>
        <v>3455.1169833842123</v>
      </c>
      <c r="R251" s="84">
        <f t="shared" si="36"/>
        <v>0</v>
      </c>
      <c r="S251" s="84">
        <f t="shared" si="37"/>
        <v>0</v>
      </c>
      <c r="T251" s="84">
        <f t="shared" si="38"/>
        <v>0.72516653643114504</v>
      </c>
      <c r="U251" s="84"/>
      <c r="V251" s="85">
        <f t="shared" si="39"/>
        <v>11577.098828615173</v>
      </c>
      <c r="W251" s="13"/>
      <c r="X251" s="70">
        <v>251</v>
      </c>
      <c r="Y251" s="31">
        <f t="shared" si="40"/>
        <v>1</v>
      </c>
    </row>
    <row r="252" spans="1:25" x14ac:dyDescent="0.35">
      <c r="A252" s="6">
        <v>2004</v>
      </c>
      <c r="B252" s="8">
        <v>1</v>
      </c>
      <c r="C252" s="8">
        <v>11</v>
      </c>
      <c r="D252" s="8">
        <v>10</v>
      </c>
      <c r="E252" s="11">
        <v>5.0438272000040349E-3</v>
      </c>
      <c r="F252" s="11">
        <v>1.8649124753390973E-3</v>
      </c>
      <c r="G252" s="11">
        <v>2.8255491440331323E-3</v>
      </c>
      <c r="H252" s="11">
        <v>2.3850159099999958E-3</v>
      </c>
      <c r="I252" s="11">
        <v>0</v>
      </c>
      <c r="J252" s="11">
        <v>0</v>
      </c>
      <c r="K252" s="11">
        <v>1.1900783602150582E-5</v>
      </c>
      <c r="L252" s="12">
        <f t="shared" si="31"/>
        <v>1.2131205512978412E-2</v>
      </c>
      <c r="M252" s="58"/>
      <c r="N252" s="84">
        <f t="shared" si="32"/>
        <v>5012.2059277617391</v>
      </c>
      <c r="O252" s="84">
        <f t="shared" si="33"/>
        <v>1624.8883142312002</v>
      </c>
      <c r="P252" s="84">
        <f t="shared" si="34"/>
        <v>2079.584646327336</v>
      </c>
      <c r="Q252" s="84">
        <f t="shared" si="35"/>
        <v>3421.0787378572895</v>
      </c>
      <c r="R252" s="84">
        <f t="shared" si="36"/>
        <v>0</v>
      </c>
      <c r="S252" s="84">
        <f t="shared" si="37"/>
        <v>0</v>
      </c>
      <c r="T252" s="84">
        <f t="shared" si="38"/>
        <v>0.72516653643114504</v>
      </c>
      <c r="U252" s="84"/>
      <c r="V252" s="85">
        <f t="shared" si="39"/>
        <v>12138.482792713996</v>
      </c>
      <c r="W252" s="13"/>
      <c r="X252" s="70">
        <v>252</v>
      </c>
      <c r="Y252" s="31">
        <f t="shared" si="40"/>
        <v>1</v>
      </c>
    </row>
    <row r="253" spans="1:25" x14ac:dyDescent="0.35">
      <c r="A253" s="6">
        <v>2004</v>
      </c>
      <c r="B253" s="8">
        <v>1</v>
      </c>
      <c r="C253" s="8">
        <v>11</v>
      </c>
      <c r="D253" s="8">
        <v>11</v>
      </c>
      <c r="E253" s="11">
        <v>4.7989180886922576E-3</v>
      </c>
      <c r="F253" s="11">
        <v>2.0084255383105197E-3</v>
      </c>
      <c r="G253" s="11">
        <v>2.7826341358573314E-3</v>
      </c>
      <c r="H253" s="11">
        <v>2.4729447079999958E-3</v>
      </c>
      <c r="I253" s="11">
        <v>0</v>
      </c>
      <c r="J253" s="11">
        <v>0</v>
      </c>
      <c r="K253" s="11">
        <v>1.1900783602150582E-5</v>
      </c>
      <c r="L253" s="12">
        <f t="shared" si="31"/>
        <v>1.2074823254462255E-2</v>
      </c>
      <c r="M253" s="58"/>
      <c r="N253" s="84">
        <f t="shared" si="32"/>
        <v>4768.8322254511668</v>
      </c>
      <c r="O253" s="84">
        <f t="shared" si="33"/>
        <v>1749.9304821856986</v>
      </c>
      <c r="P253" s="84">
        <f t="shared" si="34"/>
        <v>2047.9994968395374</v>
      </c>
      <c r="Q253" s="84">
        <f t="shared" si="35"/>
        <v>3547.2042450381405</v>
      </c>
      <c r="R253" s="84">
        <f t="shared" si="36"/>
        <v>0</v>
      </c>
      <c r="S253" s="84">
        <f t="shared" si="37"/>
        <v>0</v>
      </c>
      <c r="T253" s="84">
        <f t="shared" si="38"/>
        <v>0.72516653643114504</v>
      </c>
      <c r="U253" s="84"/>
      <c r="V253" s="85">
        <f t="shared" si="39"/>
        <v>12114.691616050975</v>
      </c>
      <c r="W253" s="13"/>
      <c r="X253" s="70">
        <v>253</v>
      </c>
      <c r="Y253" s="31">
        <f t="shared" si="40"/>
        <v>1</v>
      </c>
    </row>
    <row r="254" spans="1:25" x14ac:dyDescent="0.35">
      <c r="A254" s="6">
        <v>2004</v>
      </c>
      <c r="B254" s="8">
        <v>1</v>
      </c>
      <c r="C254" s="8">
        <v>11</v>
      </c>
      <c r="D254" s="8">
        <v>12</v>
      </c>
      <c r="E254" s="11">
        <v>4.903000474631488E-3</v>
      </c>
      <c r="F254" s="11">
        <v>2.0308660368289506E-3</v>
      </c>
      <c r="G254" s="11">
        <v>2.7797717251722811E-3</v>
      </c>
      <c r="H254" s="11">
        <v>2.4231901609999959E-3</v>
      </c>
      <c r="I254" s="11">
        <v>0</v>
      </c>
      <c r="J254" s="11">
        <v>0</v>
      </c>
      <c r="K254" s="11">
        <v>1.1900783602150582E-5</v>
      </c>
      <c r="L254" s="12">
        <f t="shared" si="31"/>
        <v>1.2148729181234868E-2</v>
      </c>
      <c r="M254" s="58"/>
      <c r="N254" s="84">
        <f t="shared" si="32"/>
        <v>4872.2620875566281</v>
      </c>
      <c r="O254" s="84">
        <f t="shared" si="33"/>
        <v>1769.4827691108478</v>
      </c>
      <c r="P254" s="84">
        <f t="shared" si="34"/>
        <v>2045.8927823537235</v>
      </c>
      <c r="Q254" s="84">
        <f t="shared" si="35"/>
        <v>3475.8360742264745</v>
      </c>
      <c r="R254" s="84">
        <f t="shared" si="36"/>
        <v>0</v>
      </c>
      <c r="S254" s="84">
        <f t="shared" si="37"/>
        <v>0</v>
      </c>
      <c r="T254" s="84">
        <f t="shared" si="38"/>
        <v>0.72516653643114504</v>
      </c>
      <c r="U254" s="84"/>
      <c r="V254" s="85">
        <f t="shared" si="39"/>
        <v>12164.198879784104</v>
      </c>
      <c r="W254" s="13"/>
      <c r="X254" s="70">
        <v>254</v>
      </c>
      <c r="Y254" s="31">
        <f t="shared" si="40"/>
        <v>1</v>
      </c>
    </row>
    <row r="255" spans="1:25" x14ac:dyDescent="0.35">
      <c r="A255" s="6">
        <v>2004</v>
      </c>
      <c r="B255" s="8">
        <v>1</v>
      </c>
      <c r="C255" s="8">
        <v>11</v>
      </c>
      <c r="D255" s="8">
        <v>13</v>
      </c>
      <c r="E255" s="11">
        <v>4.9160076907720784E-3</v>
      </c>
      <c r="F255" s="11">
        <v>1.961272754164186E-3</v>
      </c>
      <c r="G255" s="11">
        <v>2.7915364984689257E-3</v>
      </c>
      <c r="H255" s="11">
        <v>2.300074894999996E-3</v>
      </c>
      <c r="I255" s="11">
        <v>0</v>
      </c>
      <c r="J255" s="11">
        <v>0</v>
      </c>
      <c r="K255" s="11">
        <v>1.1900783602150582E-5</v>
      </c>
      <c r="L255" s="12">
        <f t="shared" si="31"/>
        <v>1.1980792622007339E-2</v>
      </c>
      <c r="M255" s="58"/>
      <c r="N255" s="84">
        <f t="shared" si="32"/>
        <v>4885.1877575406224</v>
      </c>
      <c r="O255" s="84">
        <f t="shared" si="33"/>
        <v>1708.8465123179371</v>
      </c>
      <c r="P255" s="84">
        <f t="shared" si="34"/>
        <v>2054.5515742090661</v>
      </c>
      <c r="Q255" s="84">
        <f t="shared" si="35"/>
        <v>3299.2389215398725</v>
      </c>
      <c r="R255" s="84">
        <f t="shared" si="36"/>
        <v>0</v>
      </c>
      <c r="S255" s="84">
        <f t="shared" si="37"/>
        <v>0</v>
      </c>
      <c r="T255" s="84">
        <f t="shared" si="38"/>
        <v>0.72516653643114504</v>
      </c>
      <c r="U255" s="84"/>
      <c r="V255" s="85">
        <f t="shared" si="39"/>
        <v>11948.549932143929</v>
      </c>
      <c r="W255" s="13"/>
      <c r="X255" s="70">
        <v>255</v>
      </c>
      <c r="Y255" s="31">
        <f t="shared" si="40"/>
        <v>1</v>
      </c>
    </row>
    <row r="256" spans="1:25" x14ac:dyDescent="0.35">
      <c r="A256" s="6">
        <v>2004</v>
      </c>
      <c r="B256" s="8">
        <v>1</v>
      </c>
      <c r="C256" s="8">
        <v>11</v>
      </c>
      <c r="D256" s="8">
        <v>14</v>
      </c>
      <c r="E256" s="11">
        <v>4.6812639666043536E-3</v>
      </c>
      <c r="F256" s="11">
        <v>1.9210405912915899E-3</v>
      </c>
      <c r="G256" s="11">
        <v>2.870602849095555E-3</v>
      </c>
      <c r="H256" s="11">
        <v>2.452920774999996E-3</v>
      </c>
      <c r="I256" s="11">
        <v>0</v>
      </c>
      <c r="J256" s="11">
        <v>0</v>
      </c>
      <c r="K256" s="11">
        <v>1.1900783602150582E-5</v>
      </c>
      <c r="L256" s="12">
        <f t="shared" si="31"/>
        <v>1.1937728965593645E-2</v>
      </c>
      <c r="M256" s="58"/>
      <c r="N256" s="84">
        <f t="shared" si="32"/>
        <v>4651.9157124996273</v>
      </c>
      <c r="O256" s="84">
        <f t="shared" si="33"/>
        <v>1673.7924429327018</v>
      </c>
      <c r="P256" s="84">
        <f t="shared" si="34"/>
        <v>2112.7438619459463</v>
      </c>
      <c r="Q256" s="84">
        <f t="shared" si="35"/>
        <v>3518.4818154948598</v>
      </c>
      <c r="R256" s="84">
        <f t="shared" si="36"/>
        <v>0</v>
      </c>
      <c r="S256" s="84">
        <f t="shared" si="37"/>
        <v>0</v>
      </c>
      <c r="T256" s="84">
        <f t="shared" si="38"/>
        <v>0.72516653643114504</v>
      </c>
      <c r="U256" s="84"/>
      <c r="V256" s="85">
        <f t="shared" si="39"/>
        <v>11957.658999409567</v>
      </c>
      <c r="W256" s="13"/>
      <c r="X256" s="70">
        <v>256</v>
      </c>
      <c r="Y256" s="31">
        <f t="shared" si="40"/>
        <v>1</v>
      </c>
    </row>
    <row r="257" spans="1:25" x14ac:dyDescent="0.35">
      <c r="A257" s="6">
        <v>2004</v>
      </c>
      <c r="B257" s="8">
        <v>1</v>
      </c>
      <c r="C257" s="8">
        <v>11</v>
      </c>
      <c r="D257" s="8">
        <v>15</v>
      </c>
      <c r="E257" s="11">
        <v>4.7271180501548445E-3</v>
      </c>
      <c r="F257" s="11">
        <v>1.802689409727612E-3</v>
      </c>
      <c r="G257" s="11">
        <v>2.8893317016852782E-3</v>
      </c>
      <c r="H257" s="11">
        <v>2.4732996919999959E-3</v>
      </c>
      <c r="I257" s="11">
        <v>0</v>
      </c>
      <c r="J257" s="11">
        <v>0</v>
      </c>
      <c r="K257" s="11">
        <v>1.1900783602150582E-5</v>
      </c>
      <c r="L257" s="12">
        <f t="shared" si="31"/>
        <v>1.1904339637169881E-2</v>
      </c>
      <c r="M257" s="58"/>
      <c r="N257" s="84">
        <f t="shared" si="32"/>
        <v>4697.4823229861386</v>
      </c>
      <c r="O257" s="84">
        <f t="shared" si="33"/>
        <v>1570.6736883306685</v>
      </c>
      <c r="P257" s="84">
        <f t="shared" si="34"/>
        <v>2126.528168041335</v>
      </c>
      <c r="Q257" s="84">
        <f t="shared" si="35"/>
        <v>3547.7134358613921</v>
      </c>
      <c r="R257" s="84">
        <f t="shared" si="36"/>
        <v>0</v>
      </c>
      <c r="S257" s="84">
        <f t="shared" si="37"/>
        <v>0</v>
      </c>
      <c r="T257" s="84">
        <f t="shared" si="38"/>
        <v>0.72516653643114504</v>
      </c>
      <c r="U257" s="84"/>
      <c r="V257" s="85">
        <f t="shared" si="39"/>
        <v>11943.122781755967</v>
      </c>
      <c r="W257" s="13"/>
      <c r="X257" s="70">
        <v>257</v>
      </c>
      <c r="Y257" s="31">
        <f t="shared" si="40"/>
        <v>1</v>
      </c>
    </row>
    <row r="258" spans="1:25" x14ac:dyDescent="0.35">
      <c r="A258" s="6">
        <v>2004</v>
      </c>
      <c r="B258" s="8">
        <v>1</v>
      </c>
      <c r="C258" s="8">
        <v>11</v>
      </c>
      <c r="D258" s="8">
        <v>16</v>
      </c>
      <c r="E258" s="11">
        <v>5.1728522865071326E-3</v>
      </c>
      <c r="F258" s="11">
        <v>1.7303194446143858E-3</v>
      </c>
      <c r="G258" s="11">
        <v>2.8562739542345077E-3</v>
      </c>
      <c r="H258" s="11">
        <v>2.5235741249999954E-3</v>
      </c>
      <c r="I258" s="11">
        <v>0</v>
      </c>
      <c r="J258" s="11">
        <v>0</v>
      </c>
      <c r="K258" s="11">
        <v>1.1900783602150582E-5</v>
      </c>
      <c r="L258" s="12">
        <f t="shared" si="31"/>
        <v>1.2294920593958173E-2</v>
      </c>
      <c r="M258" s="58"/>
      <c r="N258" s="84">
        <f t="shared" si="32"/>
        <v>5140.4221171268864</v>
      </c>
      <c r="O258" s="84">
        <f t="shared" si="33"/>
        <v>1507.6181228986131</v>
      </c>
      <c r="P258" s="84">
        <f t="shared" si="34"/>
        <v>2102.1978943364998</v>
      </c>
      <c r="Q258" s="84">
        <f t="shared" si="35"/>
        <v>3619.8273337490286</v>
      </c>
      <c r="R258" s="84">
        <f t="shared" si="36"/>
        <v>0</v>
      </c>
      <c r="S258" s="84">
        <f t="shared" si="37"/>
        <v>0</v>
      </c>
      <c r="T258" s="84">
        <f t="shared" si="38"/>
        <v>0.72516653643114504</v>
      </c>
      <c r="U258" s="84"/>
      <c r="V258" s="85">
        <f t="shared" si="39"/>
        <v>12370.790634647459</v>
      </c>
      <c r="W258" s="13"/>
      <c r="X258" s="70">
        <v>258</v>
      </c>
      <c r="Y258" s="31">
        <f t="shared" si="40"/>
        <v>1</v>
      </c>
    </row>
    <row r="259" spans="1:25" x14ac:dyDescent="0.35">
      <c r="A259" s="6">
        <v>2004</v>
      </c>
      <c r="B259" s="8">
        <v>1</v>
      </c>
      <c r="C259" s="8">
        <v>11</v>
      </c>
      <c r="D259" s="8">
        <v>17</v>
      </c>
      <c r="E259" s="11">
        <v>5.598228270969851E-3</v>
      </c>
      <c r="F259" s="11">
        <v>1.7223340562021864E-3</v>
      </c>
      <c r="G259" s="11">
        <v>2.8561869280736632E-3</v>
      </c>
      <c r="H259" s="11">
        <v>2.6409942389999949E-3</v>
      </c>
      <c r="I259" s="11">
        <v>4.3527007624999961E-5</v>
      </c>
      <c r="J259" s="11">
        <v>1.6351020624008313E-6</v>
      </c>
      <c r="K259" s="11">
        <v>1.1900783602150582E-5</v>
      </c>
      <c r="L259" s="12">
        <f t="shared" ref="L259:L322" si="41">SUM(E259:K259)</f>
        <v>1.2874806387535246E-2</v>
      </c>
      <c r="M259" s="58"/>
      <c r="N259" s="84">
        <f t="shared" ref="N259:N322" si="42">E259/$E$8787*$N$1</f>
        <v>5563.1312913923748</v>
      </c>
      <c r="O259" s="84">
        <f t="shared" ref="O259:O322" si="43">F259/$F$8787*$O$1</f>
        <v>1500.6604964753028</v>
      </c>
      <c r="P259" s="84">
        <f t="shared" ref="P259:P322" si="44">G259/$G$8787*$P$1</f>
        <v>2102.1338436834421</v>
      </c>
      <c r="Q259" s="84">
        <f t="shared" ref="Q259:Q322" si="45">H259/$H$8787*$Q$1</f>
        <v>3788.25533195143</v>
      </c>
      <c r="R259" s="84">
        <f t="shared" ref="R259:R322" si="46">I259/$I$8787*$R$1</f>
        <v>13.001013135065207</v>
      </c>
      <c r="S259" s="84">
        <f t="shared" ref="S259:S322" si="47">J259/$J$8787*$S$1</f>
        <v>0.91469223787661391</v>
      </c>
      <c r="T259" s="84">
        <f t="shared" ref="T259:T322" si="48">K259/$K$8787*$T$1</f>
        <v>0.72516653643114504</v>
      </c>
      <c r="U259" s="84"/>
      <c r="V259" s="85">
        <f t="shared" ref="V259:V322" si="49">SUM(N259:T259)</f>
        <v>12968.821835411922</v>
      </c>
      <c r="W259" s="13"/>
      <c r="X259" s="70">
        <v>259</v>
      </c>
      <c r="Y259" s="31">
        <f t="shared" si="40"/>
        <v>1</v>
      </c>
    </row>
    <row r="260" spans="1:25" x14ac:dyDescent="0.35">
      <c r="A260" s="6">
        <v>2004</v>
      </c>
      <c r="B260" s="8">
        <v>1</v>
      </c>
      <c r="C260" s="8">
        <v>11</v>
      </c>
      <c r="D260" s="8">
        <v>18</v>
      </c>
      <c r="E260" s="11">
        <v>6.9665324301855522E-3</v>
      </c>
      <c r="F260" s="11">
        <v>1.4826597828005786E-3</v>
      </c>
      <c r="G260" s="11">
        <v>2.885348042660876E-3</v>
      </c>
      <c r="H260" s="11">
        <v>2.6894364369999951E-3</v>
      </c>
      <c r="I260" s="11">
        <v>1.7410803049999984E-4</v>
      </c>
      <c r="J260" s="11">
        <v>6.5404082496033253E-6</v>
      </c>
      <c r="K260" s="11">
        <v>1.1900783602150582E-5</v>
      </c>
      <c r="L260" s="12">
        <f t="shared" si="41"/>
        <v>1.4216525914998755E-2</v>
      </c>
      <c r="M260" s="58"/>
      <c r="N260" s="84">
        <f t="shared" si="42"/>
        <v>6922.8571396126499</v>
      </c>
      <c r="O260" s="84">
        <f t="shared" si="43"/>
        <v>1291.8335776670549</v>
      </c>
      <c r="P260" s="84">
        <f t="shared" si="44"/>
        <v>2123.5962225252415</v>
      </c>
      <c r="Q260" s="84">
        <f t="shared" si="45"/>
        <v>3857.7410628004432</v>
      </c>
      <c r="R260" s="84">
        <f t="shared" si="46"/>
        <v>52.00405254026083</v>
      </c>
      <c r="S260" s="84">
        <f t="shared" si="47"/>
        <v>3.6587689515064556</v>
      </c>
      <c r="T260" s="84">
        <f t="shared" si="48"/>
        <v>0.72516653643114504</v>
      </c>
      <c r="U260" s="84"/>
      <c r="V260" s="85">
        <f t="shared" si="49"/>
        <v>14252.41599063359</v>
      </c>
      <c r="W260" s="13"/>
      <c r="X260" s="70">
        <v>260</v>
      </c>
      <c r="Y260" s="31">
        <f t="shared" ref="Y260:Y323" si="50">B260</f>
        <v>1</v>
      </c>
    </row>
    <row r="261" spans="1:25" x14ac:dyDescent="0.35">
      <c r="A261" s="6">
        <v>2004</v>
      </c>
      <c r="B261" s="8">
        <v>1</v>
      </c>
      <c r="C261" s="8">
        <v>11</v>
      </c>
      <c r="D261" s="8">
        <v>19</v>
      </c>
      <c r="E261" s="11">
        <v>7.3269482795865308E-3</v>
      </c>
      <c r="F261" s="11">
        <v>1.3647884343099359E-3</v>
      </c>
      <c r="G261" s="11">
        <v>2.8544204502560172E-3</v>
      </c>
      <c r="H261" s="11">
        <v>2.5821603949999958E-3</v>
      </c>
      <c r="I261" s="11">
        <v>1.7410803049999984E-4</v>
      </c>
      <c r="J261" s="11">
        <v>6.5404082496033253E-6</v>
      </c>
      <c r="K261" s="11">
        <v>1.1900783602150582E-5</v>
      </c>
      <c r="L261" s="12">
        <f t="shared" si="41"/>
        <v>1.4320866781504234E-2</v>
      </c>
      <c r="M261" s="58"/>
      <c r="N261" s="84">
        <f t="shared" si="42"/>
        <v>7281.0134334732766</v>
      </c>
      <c r="O261" s="84">
        <f t="shared" si="43"/>
        <v>1189.132899068027</v>
      </c>
      <c r="P261" s="84">
        <f t="shared" si="44"/>
        <v>2100.8337282154771</v>
      </c>
      <c r="Q261" s="84">
        <f t="shared" si="45"/>
        <v>3703.863772158938</v>
      </c>
      <c r="R261" s="84">
        <f t="shared" si="46"/>
        <v>52.00405254026083</v>
      </c>
      <c r="S261" s="84">
        <f t="shared" si="47"/>
        <v>3.6587689515064556</v>
      </c>
      <c r="T261" s="84">
        <f t="shared" si="48"/>
        <v>0.72516653643114504</v>
      </c>
      <c r="U261" s="84"/>
      <c r="V261" s="85">
        <f t="shared" si="49"/>
        <v>14331.231820943918</v>
      </c>
      <c r="W261" s="13"/>
      <c r="X261" s="70">
        <v>261</v>
      </c>
      <c r="Y261" s="31">
        <f t="shared" si="50"/>
        <v>1</v>
      </c>
    </row>
    <row r="262" spans="1:25" x14ac:dyDescent="0.35">
      <c r="A262" s="6">
        <v>2004</v>
      </c>
      <c r="B262" s="8">
        <v>1</v>
      </c>
      <c r="C262" s="8">
        <v>11</v>
      </c>
      <c r="D262" s="8">
        <v>20</v>
      </c>
      <c r="E262" s="11">
        <v>6.5620718763727704E-3</v>
      </c>
      <c r="F262" s="11">
        <v>1.5114334047273935E-3</v>
      </c>
      <c r="G262" s="11">
        <v>2.8117184017199702E-3</v>
      </c>
      <c r="H262" s="11">
        <v>2.6746782759999952E-3</v>
      </c>
      <c r="I262" s="11">
        <v>1.7410803049999984E-4</v>
      </c>
      <c r="J262" s="11">
        <v>6.5404082496033253E-6</v>
      </c>
      <c r="K262" s="11">
        <v>1.1900783602150582E-5</v>
      </c>
      <c r="L262" s="12">
        <f t="shared" si="41"/>
        <v>1.3752451181171882E-2</v>
      </c>
      <c r="M262" s="58"/>
      <c r="N262" s="84">
        <f t="shared" si="42"/>
        <v>6520.932270861279</v>
      </c>
      <c r="O262" s="84">
        <f t="shared" si="43"/>
        <v>1316.9038813114589</v>
      </c>
      <c r="P262" s="84">
        <f t="shared" si="44"/>
        <v>2069.405315551051</v>
      </c>
      <c r="Q262" s="84">
        <f t="shared" si="45"/>
        <v>3836.5718829239972</v>
      </c>
      <c r="R262" s="84">
        <f t="shared" si="46"/>
        <v>52.00405254026083</v>
      </c>
      <c r="S262" s="84">
        <f t="shared" si="47"/>
        <v>3.6587689515064556</v>
      </c>
      <c r="T262" s="84">
        <f t="shared" si="48"/>
        <v>0.72516653643114504</v>
      </c>
      <c r="U262" s="84"/>
      <c r="V262" s="85">
        <f t="shared" si="49"/>
        <v>13800.201338675986</v>
      </c>
      <c r="W262" s="13"/>
      <c r="X262" s="70">
        <v>262</v>
      </c>
      <c r="Y262" s="31">
        <f t="shared" si="50"/>
        <v>1</v>
      </c>
    </row>
    <row r="263" spans="1:25" x14ac:dyDescent="0.35">
      <c r="A263" s="6">
        <v>2004</v>
      </c>
      <c r="B263" s="8">
        <v>1</v>
      </c>
      <c r="C263" s="8">
        <v>11</v>
      </c>
      <c r="D263" s="8">
        <v>21</v>
      </c>
      <c r="E263" s="11">
        <v>6.1692631293844115E-3</v>
      </c>
      <c r="F263" s="11">
        <v>1.5852336343049871E-3</v>
      </c>
      <c r="G263" s="11">
        <v>2.7375141756331035E-3</v>
      </c>
      <c r="H263" s="11">
        <v>2.7374413319999954E-3</v>
      </c>
      <c r="I263" s="11">
        <v>1.7410803049999984E-4</v>
      </c>
      <c r="J263" s="11">
        <v>6.5404082496033253E-6</v>
      </c>
      <c r="K263" s="11">
        <v>1.1900783602150582E-5</v>
      </c>
      <c r="L263" s="12">
        <f t="shared" si="41"/>
        <v>1.342200149367425E-2</v>
      </c>
      <c r="M263" s="58"/>
      <c r="N263" s="84">
        <f t="shared" si="42"/>
        <v>6130.5861602470723</v>
      </c>
      <c r="O263" s="84">
        <f t="shared" si="43"/>
        <v>1381.2056285590916</v>
      </c>
      <c r="P263" s="84">
        <f t="shared" si="44"/>
        <v>2014.7915178796416</v>
      </c>
      <c r="Q263" s="84">
        <f t="shared" si="45"/>
        <v>3926.5995240413044</v>
      </c>
      <c r="R263" s="84">
        <f t="shared" si="46"/>
        <v>52.00405254026083</v>
      </c>
      <c r="S263" s="84">
        <f t="shared" si="47"/>
        <v>3.6587689515064556</v>
      </c>
      <c r="T263" s="84">
        <f t="shared" si="48"/>
        <v>0.72516653643114504</v>
      </c>
      <c r="U263" s="84"/>
      <c r="V263" s="85">
        <f t="shared" si="49"/>
        <v>13509.570818755308</v>
      </c>
      <c r="W263" s="13"/>
      <c r="X263" s="70">
        <v>263</v>
      </c>
      <c r="Y263" s="31">
        <f t="shared" si="50"/>
        <v>1</v>
      </c>
    </row>
    <row r="264" spans="1:25" x14ac:dyDescent="0.35">
      <c r="A264" s="6">
        <v>2004</v>
      </c>
      <c r="B264" s="8">
        <v>1</v>
      </c>
      <c r="C264" s="8">
        <v>11</v>
      </c>
      <c r="D264" s="8">
        <v>22</v>
      </c>
      <c r="E264" s="11">
        <v>6.1195523873254923E-3</v>
      </c>
      <c r="F264" s="11">
        <v>1.5027145054350749E-3</v>
      </c>
      <c r="G264" s="11">
        <v>2.6955291176375823E-3</v>
      </c>
      <c r="H264" s="11">
        <v>2.6945126549999952E-3</v>
      </c>
      <c r="I264" s="11">
        <v>1.7410803049999984E-4</v>
      </c>
      <c r="J264" s="11">
        <v>6.5404082496033253E-6</v>
      </c>
      <c r="K264" s="11">
        <v>1.1900783602150582E-5</v>
      </c>
      <c r="L264" s="12">
        <f t="shared" si="41"/>
        <v>1.3204857887749898E-2</v>
      </c>
      <c r="M264" s="58"/>
      <c r="N264" s="84">
        <f t="shared" si="42"/>
        <v>6081.1870698061966</v>
      </c>
      <c r="O264" s="84">
        <f t="shared" si="43"/>
        <v>1309.3071507622296</v>
      </c>
      <c r="P264" s="84">
        <f t="shared" si="44"/>
        <v>1983.8908052988572</v>
      </c>
      <c r="Q264" s="84">
        <f t="shared" si="45"/>
        <v>3865.022415262586</v>
      </c>
      <c r="R264" s="84">
        <f t="shared" si="46"/>
        <v>52.00405254026083</v>
      </c>
      <c r="S264" s="84">
        <f t="shared" si="47"/>
        <v>3.6587689515064556</v>
      </c>
      <c r="T264" s="84">
        <f t="shared" si="48"/>
        <v>0.72516653643114504</v>
      </c>
      <c r="U264" s="84"/>
      <c r="V264" s="85">
        <f t="shared" si="49"/>
        <v>13295.795429158066</v>
      </c>
      <c r="W264" s="13"/>
      <c r="X264" s="70">
        <v>264</v>
      </c>
      <c r="Y264" s="31">
        <f t="shared" si="50"/>
        <v>1</v>
      </c>
    </row>
    <row r="265" spans="1:25" x14ac:dyDescent="0.35">
      <c r="A265" s="6">
        <v>2004</v>
      </c>
      <c r="B265" s="8">
        <v>1</v>
      </c>
      <c r="C265" s="8">
        <v>11</v>
      </c>
      <c r="D265" s="8">
        <v>23</v>
      </c>
      <c r="E265" s="11">
        <v>5.5149237478613255E-3</v>
      </c>
      <c r="F265" s="11">
        <v>1.4617359630941214E-3</v>
      </c>
      <c r="G265" s="11">
        <v>2.6085311149015695E-3</v>
      </c>
      <c r="H265" s="11">
        <v>2.7507547279999947E-3</v>
      </c>
      <c r="I265" s="11">
        <v>1.7410803049999984E-4</v>
      </c>
      <c r="J265" s="11">
        <v>6.5404082496033253E-6</v>
      </c>
      <c r="K265" s="11">
        <v>1.1900783602150582E-5</v>
      </c>
      <c r="L265" s="12">
        <f t="shared" si="41"/>
        <v>1.2528494776208765E-2</v>
      </c>
      <c r="M265" s="58"/>
      <c r="N265" s="84">
        <f t="shared" si="42"/>
        <v>5480.3490294359035</v>
      </c>
      <c r="O265" s="84">
        <f t="shared" si="43"/>
        <v>1273.6027649186333</v>
      </c>
      <c r="P265" s="84">
        <f t="shared" si="44"/>
        <v>1919.8608764147625</v>
      </c>
      <c r="Q265" s="84">
        <f t="shared" si="45"/>
        <v>3945.6963257830889</v>
      </c>
      <c r="R265" s="84">
        <f t="shared" si="46"/>
        <v>52.00405254026083</v>
      </c>
      <c r="S265" s="84">
        <f t="shared" si="47"/>
        <v>3.6587689515064556</v>
      </c>
      <c r="T265" s="84">
        <f t="shared" si="48"/>
        <v>0.72516653643114504</v>
      </c>
      <c r="U265" s="84"/>
      <c r="V265" s="85">
        <f t="shared" si="49"/>
        <v>12675.896984580586</v>
      </c>
      <c r="W265" s="13"/>
      <c r="X265" s="70">
        <v>265</v>
      </c>
      <c r="Y265" s="31">
        <f t="shared" si="50"/>
        <v>1</v>
      </c>
    </row>
    <row r="266" spans="1:25" x14ac:dyDescent="0.35">
      <c r="A266" s="6">
        <v>2004</v>
      </c>
      <c r="B266" s="8">
        <v>1</v>
      </c>
      <c r="C266" s="8">
        <v>11</v>
      </c>
      <c r="D266" s="8">
        <v>24</v>
      </c>
      <c r="E266" s="11">
        <v>3.7061566219372E-3</v>
      </c>
      <c r="F266" s="11">
        <v>1.7173291382672872E-3</v>
      </c>
      <c r="G266" s="11">
        <v>2.701631938589702E-3</v>
      </c>
      <c r="H266" s="11">
        <v>3.5102129739999939E-3</v>
      </c>
      <c r="I266" s="11">
        <v>1.7410803049999984E-4</v>
      </c>
      <c r="J266" s="11">
        <v>6.5404082496033253E-6</v>
      </c>
      <c r="K266" s="11">
        <v>1.1900783602150582E-5</v>
      </c>
      <c r="L266" s="12">
        <f t="shared" si="41"/>
        <v>1.1827879895145938E-2</v>
      </c>
      <c r="M266" s="58"/>
      <c r="N266" s="84">
        <f t="shared" si="42"/>
        <v>3682.9216095413017</v>
      </c>
      <c r="O266" s="84">
        <f t="shared" si="43"/>
        <v>1496.2997381160533</v>
      </c>
      <c r="P266" s="84">
        <f t="shared" si="44"/>
        <v>1988.3824393509897</v>
      </c>
      <c r="Q266" s="84">
        <f t="shared" si="45"/>
        <v>5035.0670284217113</v>
      </c>
      <c r="R266" s="84">
        <f t="shared" si="46"/>
        <v>52.00405254026083</v>
      </c>
      <c r="S266" s="84">
        <f t="shared" si="47"/>
        <v>3.6587689515064556</v>
      </c>
      <c r="T266" s="84">
        <f t="shared" si="48"/>
        <v>0.72516653643114504</v>
      </c>
      <c r="U266" s="84"/>
      <c r="V266" s="85">
        <f t="shared" si="49"/>
        <v>12259.058803458254</v>
      </c>
      <c r="W266" s="13"/>
      <c r="X266" s="70">
        <v>266</v>
      </c>
      <c r="Y266" s="31">
        <f t="shared" si="50"/>
        <v>1</v>
      </c>
    </row>
    <row r="267" spans="1:25" x14ac:dyDescent="0.35">
      <c r="A267" s="6">
        <v>2004</v>
      </c>
      <c r="B267" s="8">
        <v>1</v>
      </c>
      <c r="C267" s="8">
        <v>12</v>
      </c>
      <c r="D267" s="8">
        <v>1</v>
      </c>
      <c r="E267" s="11">
        <v>2.9769377572175537E-3</v>
      </c>
      <c r="F267" s="11">
        <v>1.8833334342371144E-3</v>
      </c>
      <c r="G267" s="11">
        <v>2.7388334049297212E-3</v>
      </c>
      <c r="H267" s="11">
        <v>3.569773425999994E-3</v>
      </c>
      <c r="I267" s="11">
        <v>1.7410803049999984E-4</v>
      </c>
      <c r="J267" s="11">
        <v>6.5404082496033253E-6</v>
      </c>
      <c r="K267" s="11">
        <v>1.1900783602150582E-5</v>
      </c>
      <c r="L267" s="12">
        <f t="shared" si="41"/>
        <v>1.1361427244736136E-2</v>
      </c>
      <c r="M267" s="58"/>
      <c r="N267" s="84">
        <f t="shared" si="42"/>
        <v>2958.2744375722509</v>
      </c>
      <c r="O267" s="84">
        <f t="shared" si="43"/>
        <v>1640.9383976780807</v>
      </c>
      <c r="P267" s="84">
        <f t="shared" si="44"/>
        <v>2015.7624615264808</v>
      </c>
      <c r="Q267" s="84">
        <f t="shared" si="45"/>
        <v>5120.500838359847</v>
      </c>
      <c r="R267" s="84">
        <f t="shared" si="46"/>
        <v>52.00405254026083</v>
      </c>
      <c r="S267" s="84">
        <f t="shared" si="47"/>
        <v>3.6587689515064556</v>
      </c>
      <c r="T267" s="84">
        <f t="shared" si="48"/>
        <v>0.72516653643114504</v>
      </c>
      <c r="U267" s="84"/>
      <c r="V267" s="85">
        <f t="shared" si="49"/>
        <v>11791.864123164858</v>
      </c>
      <c r="W267" s="13"/>
      <c r="X267" s="70">
        <v>267</v>
      </c>
      <c r="Y267" s="31">
        <f t="shared" si="50"/>
        <v>1</v>
      </c>
    </row>
    <row r="268" spans="1:25" x14ac:dyDescent="0.35">
      <c r="A268" s="6">
        <v>2004</v>
      </c>
      <c r="B268" s="8">
        <v>1</v>
      </c>
      <c r="C268" s="8">
        <v>12</v>
      </c>
      <c r="D268" s="8">
        <v>2</v>
      </c>
      <c r="E268" s="11">
        <v>2.579597490681736E-3</v>
      </c>
      <c r="F268" s="11">
        <v>1.9588065418086873E-3</v>
      </c>
      <c r="G268" s="11">
        <v>2.8770005713475554E-3</v>
      </c>
      <c r="H268" s="11">
        <v>3.5202416239999935E-3</v>
      </c>
      <c r="I268" s="11">
        <v>1.7410803049999984E-4</v>
      </c>
      <c r="J268" s="11">
        <v>6.5404082496033253E-6</v>
      </c>
      <c r="K268" s="11">
        <v>1.1900783602150582E-5</v>
      </c>
      <c r="L268" s="12">
        <f t="shared" si="41"/>
        <v>1.1128195450189724E-2</v>
      </c>
      <c r="M268" s="58"/>
      <c r="N268" s="84">
        <f t="shared" si="42"/>
        <v>2563.4252168718149</v>
      </c>
      <c r="O268" s="84">
        <f t="shared" si="43"/>
        <v>1706.6977146183915</v>
      </c>
      <c r="P268" s="84">
        <f t="shared" si="44"/>
        <v>2117.4525413171132</v>
      </c>
      <c r="Q268" s="84">
        <f t="shared" si="45"/>
        <v>5049.4521740891087</v>
      </c>
      <c r="R268" s="84">
        <f t="shared" si="46"/>
        <v>52.00405254026083</v>
      </c>
      <c r="S268" s="84">
        <f t="shared" si="47"/>
        <v>3.6587689515064556</v>
      </c>
      <c r="T268" s="84">
        <f t="shared" si="48"/>
        <v>0.72516653643114504</v>
      </c>
      <c r="U268" s="84"/>
      <c r="V268" s="85">
        <f t="shared" si="49"/>
        <v>11493.415634924628</v>
      </c>
      <c r="W268" s="13"/>
      <c r="X268" s="70">
        <v>268</v>
      </c>
      <c r="Y268" s="31">
        <f t="shared" si="50"/>
        <v>1</v>
      </c>
    </row>
    <row r="269" spans="1:25" x14ac:dyDescent="0.35">
      <c r="A269" s="6">
        <v>2004</v>
      </c>
      <c r="B269" s="8">
        <v>1</v>
      </c>
      <c r="C269" s="8">
        <v>12</v>
      </c>
      <c r="D269" s="8">
        <v>3</v>
      </c>
      <c r="E269" s="11">
        <v>2.4099411726251612E-3</v>
      </c>
      <c r="F269" s="11">
        <v>2.0172492952784909E-3</v>
      </c>
      <c r="G269" s="11">
        <v>2.9043512237192496E-3</v>
      </c>
      <c r="H269" s="11">
        <v>3.5997104099999939E-3</v>
      </c>
      <c r="I269" s="11">
        <v>1.7410803049999984E-4</v>
      </c>
      <c r="J269" s="11">
        <v>6.5404082496033253E-6</v>
      </c>
      <c r="K269" s="11">
        <v>1.1900783602150582E-5</v>
      </c>
      <c r="L269" s="12">
        <f t="shared" si="41"/>
        <v>1.112380132397465E-2</v>
      </c>
      <c r="M269" s="58"/>
      <c r="N269" s="84">
        <f t="shared" si="42"/>
        <v>2394.8325253845424</v>
      </c>
      <c r="O269" s="84">
        <f t="shared" si="43"/>
        <v>1757.6185746696451</v>
      </c>
      <c r="P269" s="84">
        <f t="shared" si="44"/>
        <v>2137.582432478031</v>
      </c>
      <c r="Q269" s="84">
        <f t="shared" si="45"/>
        <v>5163.4425977873443</v>
      </c>
      <c r="R269" s="84">
        <f t="shared" si="46"/>
        <v>52.00405254026083</v>
      </c>
      <c r="S269" s="84">
        <f t="shared" si="47"/>
        <v>3.6587689515064556</v>
      </c>
      <c r="T269" s="84">
        <f t="shared" si="48"/>
        <v>0.72516653643114504</v>
      </c>
      <c r="U269" s="84"/>
      <c r="V269" s="85">
        <f t="shared" si="49"/>
        <v>11509.864118347761</v>
      </c>
      <c r="W269" s="13"/>
      <c r="X269" s="70">
        <v>269</v>
      </c>
      <c r="Y269" s="31">
        <f t="shared" si="50"/>
        <v>1</v>
      </c>
    </row>
    <row r="270" spans="1:25" x14ac:dyDescent="0.35">
      <c r="A270" s="6">
        <v>2004</v>
      </c>
      <c r="B270" s="8">
        <v>1</v>
      </c>
      <c r="C270" s="8">
        <v>12</v>
      </c>
      <c r="D270" s="8">
        <v>4</v>
      </c>
      <c r="E270" s="11">
        <v>2.5908619313861079E-3</v>
      </c>
      <c r="F270" s="11">
        <v>1.8780935397357671E-3</v>
      </c>
      <c r="G270" s="11">
        <v>2.8555835405321829E-3</v>
      </c>
      <c r="H270" s="11">
        <v>3.9658617029999935E-3</v>
      </c>
      <c r="I270" s="11">
        <v>1.7410803049999984E-4</v>
      </c>
      <c r="J270" s="11">
        <v>6.5404082496033253E-6</v>
      </c>
      <c r="K270" s="11">
        <v>1.1900783602150582E-5</v>
      </c>
      <c r="L270" s="12">
        <f t="shared" si="41"/>
        <v>1.1482949937005804E-2</v>
      </c>
      <c r="M270" s="58"/>
      <c r="N270" s="84">
        <f t="shared" si="42"/>
        <v>2574.6190374038365</v>
      </c>
      <c r="O270" s="84">
        <f t="shared" si="43"/>
        <v>1636.3729054870892</v>
      </c>
      <c r="P270" s="84">
        <f t="shared" si="44"/>
        <v>2101.6897546221367</v>
      </c>
      <c r="Q270" s="84">
        <f t="shared" si="45"/>
        <v>5688.6518419140448</v>
      </c>
      <c r="R270" s="84">
        <f t="shared" si="46"/>
        <v>52.00405254026083</v>
      </c>
      <c r="S270" s="84">
        <f t="shared" si="47"/>
        <v>3.6587689515064556</v>
      </c>
      <c r="T270" s="84">
        <f t="shared" si="48"/>
        <v>0.72516653643114504</v>
      </c>
      <c r="U270" s="84"/>
      <c r="V270" s="85">
        <f t="shared" si="49"/>
        <v>12057.721527455305</v>
      </c>
      <c r="W270" s="13"/>
      <c r="X270" s="70">
        <v>270</v>
      </c>
      <c r="Y270" s="31">
        <f t="shared" si="50"/>
        <v>1</v>
      </c>
    </row>
    <row r="271" spans="1:25" x14ac:dyDescent="0.35">
      <c r="A271" s="6">
        <v>2004</v>
      </c>
      <c r="B271" s="8">
        <v>1</v>
      </c>
      <c r="C271" s="8">
        <v>12</v>
      </c>
      <c r="D271" s="8">
        <v>5</v>
      </c>
      <c r="E271" s="11">
        <v>2.5572981171763437E-3</v>
      </c>
      <c r="F271" s="11">
        <v>1.9710022000771969E-3</v>
      </c>
      <c r="G271" s="11">
        <v>2.853716302290245E-3</v>
      </c>
      <c r="H271" s="11">
        <v>4.0640834509999921E-3</v>
      </c>
      <c r="I271" s="11">
        <v>1.7410803049999984E-4</v>
      </c>
      <c r="J271" s="11">
        <v>6.5404082496033253E-6</v>
      </c>
      <c r="K271" s="11">
        <v>1.1900783602150582E-5</v>
      </c>
      <c r="L271" s="12">
        <f t="shared" si="41"/>
        <v>1.163864929289553E-2</v>
      </c>
      <c r="M271" s="58"/>
      <c r="N271" s="84">
        <f t="shared" si="42"/>
        <v>2541.2656448569351</v>
      </c>
      <c r="O271" s="84">
        <f t="shared" si="43"/>
        <v>1717.3237267593929</v>
      </c>
      <c r="P271" s="84">
        <f t="shared" si="44"/>
        <v>2100.3154801781156</v>
      </c>
      <c r="Q271" s="84">
        <f t="shared" si="45"/>
        <v>5829.5416080028472</v>
      </c>
      <c r="R271" s="84">
        <f t="shared" si="46"/>
        <v>52.00405254026083</v>
      </c>
      <c r="S271" s="84">
        <f t="shared" si="47"/>
        <v>3.6587689515064556</v>
      </c>
      <c r="T271" s="84">
        <f t="shared" si="48"/>
        <v>0.72516653643114504</v>
      </c>
      <c r="U271" s="84"/>
      <c r="V271" s="85">
        <f t="shared" si="49"/>
        <v>12244.834447825489</v>
      </c>
      <c r="W271" s="13"/>
      <c r="X271" s="70">
        <v>271</v>
      </c>
      <c r="Y271" s="31">
        <f t="shared" si="50"/>
        <v>1</v>
      </c>
    </row>
    <row r="272" spans="1:25" x14ac:dyDescent="0.35">
      <c r="A272" s="6">
        <v>2004</v>
      </c>
      <c r="B272" s="8">
        <v>1</v>
      </c>
      <c r="C272" s="8">
        <v>12</v>
      </c>
      <c r="D272" s="8">
        <v>6</v>
      </c>
      <c r="E272" s="11">
        <v>2.8302123019114411E-3</v>
      </c>
      <c r="F272" s="11">
        <v>1.9202441385810765E-3</v>
      </c>
      <c r="G272" s="11">
        <v>2.9197318989532253E-3</v>
      </c>
      <c r="H272" s="11">
        <v>4.0705048579999922E-3</v>
      </c>
      <c r="I272" s="11">
        <v>1.7410803049999984E-4</v>
      </c>
      <c r="J272" s="11">
        <v>6.5404082496033253E-6</v>
      </c>
      <c r="K272" s="11">
        <v>1.1900783602150582E-5</v>
      </c>
      <c r="L272" s="12">
        <f t="shared" si="41"/>
        <v>1.1933242419797489E-2</v>
      </c>
      <c r="M272" s="58"/>
      <c r="N272" s="84">
        <f t="shared" si="42"/>
        <v>2812.4688483486057</v>
      </c>
      <c r="O272" s="84">
        <f t="shared" si="43"/>
        <v>1673.0984979249524</v>
      </c>
      <c r="P272" s="84">
        <f t="shared" si="44"/>
        <v>2148.9025031744718</v>
      </c>
      <c r="Q272" s="84">
        <f t="shared" si="45"/>
        <v>5838.7525062877266</v>
      </c>
      <c r="R272" s="84">
        <f t="shared" si="46"/>
        <v>52.00405254026083</v>
      </c>
      <c r="S272" s="84">
        <f t="shared" si="47"/>
        <v>3.6587689515064556</v>
      </c>
      <c r="T272" s="84">
        <f t="shared" si="48"/>
        <v>0.72516653643114504</v>
      </c>
      <c r="U272" s="84"/>
      <c r="V272" s="85">
        <f t="shared" si="49"/>
        <v>12529.610343763954</v>
      </c>
      <c r="W272" s="13"/>
      <c r="X272" s="70">
        <v>272</v>
      </c>
      <c r="Y272" s="31">
        <f t="shared" si="50"/>
        <v>1</v>
      </c>
    </row>
    <row r="273" spans="1:25" x14ac:dyDescent="0.35">
      <c r="A273" s="6">
        <v>2004</v>
      </c>
      <c r="B273" s="8">
        <v>1</v>
      </c>
      <c r="C273" s="8">
        <v>12</v>
      </c>
      <c r="D273" s="8">
        <v>7</v>
      </c>
      <c r="E273" s="11">
        <v>3.7073094161712036E-3</v>
      </c>
      <c r="F273" s="11">
        <v>1.904509399178676E-3</v>
      </c>
      <c r="G273" s="11">
        <v>3.2654060740358532E-3</v>
      </c>
      <c r="H273" s="11">
        <v>3.6423004779999931E-3</v>
      </c>
      <c r="I273" s="11">
        <v>1.7410803049999984E-4</v>
      </c>
      <c r="J273" s="11">
        <v>6.5404082496033253E-6</v>
      </c>
      <c r="K273" s="11">
        <v>1.1900783602150582E-5</v>
      </c>
      <c r="L273" s="12">
        <f t="shared" si="41"/>
        <v>1.271207458973748E-2</v>
      </c>
      <c r="M273" s="58"/>
      <c r="N273" s="84">
        <f t="shared" si="42"/>
        <v>3684.0671765609563</v>
      </c>
      <c r="O273" s="84">
        <f t="shared" si="43"/>
        <v>1659.3889032278689</v>
      </c>
      <c r="P273" s="84">
        <f t="shared" si="44"/>
        <v>2403.3163075323801</v>
      </c>
      <c r="Q273" s="84">
        <f t="shared" si="45"/>
        <v>5224.5340041246263</v>
      </c>
      <c r="R273" s="84">
        <f t="shared" si="46"/>
        <v>52.00405254026083</v>
      </c>
      <c r="S273" s="84">
        <f t="shared" si="47"/>
        <v>3.6587689515064556</v>
      </c>
      <c r="T273" s="84">
        <f t="shared" si="48"/>
        <v>0.72516653643114504</v>
      </c>
      <c r="U273" s="84"/>
      <c r="V273" s="85">
        <f t="shared" si="49"/>
        <v>13027.694379474031</v>
      </c>
      <c r="W273" s="13"/>
      <c r="X273" s="70">
        <v>273</v>
      </c>
      <c r="Y273" s="31">
        <f t="shared" si="50"/>
        <v>1</v>
      </c>
    </row>
    <row r="274" spans="1:25" x14ac:dyDescent="0.35">
      <c r="A274" s="6">
        <v>2004</v>
      </c>
      <c r="B274" s="8">
        <v>1</v>
      </c>
      <c r="C274" s="8">
        <v>12</v>
      </c>
      <c r="D274" s="8">
        <v>8</v>
      </c>
      <c r="E274" s="11">
        <v>4.6334493795363897E-3</v>
      </c>
      <c r="F274" s="11">
        <v>1.8037122609662107E-3</v>
      </c>
      <c r="G274" s="11">
        <v>3.7476484926472894E-3</v>
      </c>
      <c r="H274" s="11">
        <v>3.7723327369999934E-3</v>
      </c>
      <c r="I274" s="11">
        <v>1.7410803049999984E-4</v>
      </c>
      <c r="J274" s="11">
        <v>6.5404082496033253E-6</v>
      </c>
      <c r="K274" s="11">
        <v>1.1900783602150582E-5</v>
      </c>
      <c r="L274" s="12">
        <f t="shared" si="41"/>
        <v>1.4149692092501637E-2</v>
      </c>
      <c r="M274" s="58"/>
      <c r="N274" s="84">
        <f t="shared" si="42"/>
        <v>4604.4008894828248</v>
      </c>
      <c r="O274" s="84">
        <f t="shared" si="43"/>
        <v>1571.5648931709889</v>
      </c>
      <c r="P274" s="84">
        <f t="shared" si="44"/>
        <v>2758.2433954826661</v>
      </c>
      <c r="Q274" s="84">
        <f t="shared" si="45"/>
        <v>5411.0529261306665</v>
      </c>
      <c r="R274" s="84">
        <f t="shared" si="46"/>
        <v>52.00405254026083</v>
      </c>
      <c r="S274" s="84">
        <f t="shared" si="47"/>
        <v>3.6587689515064556</v>
      </c>
      <c r="T274" s="84">
        <f t="shared" si="48"/>
        <v>0.72516653643114504</v>
      </c>
      <c r="U274" s="84"/>
      <c r="V274" s="85">
        <f t="shared" si="49"/>
        <v>14401.650092295344</v>
      </c>
      <c r="W274" s="13"/>
      <c r="X274" s="70">
        <v>274</v>
      </c>
      <c r="Y274" s="31">
        <f t="shared" si="50"/>
        <v>1</v>
      </c>
    </row>
    <row r="275" spans="1:25" x14ac:dyDescent="0.35">
      <c r="A275" s="6">
        <v>2004</v>
      </c>
      <c r="B275" s="8">
        <v>1</v>
      </c>
      <c r="C275" s="8">
        <v>12</v>
      </c>
      <c r="D275" s="8">
        <v>9</v>
      </c>
      <c r="E275" s="11">
        <v>4.9509483276832461E-3</v>
      </c>
      <c r="F275" s="11">
        <v>1.9624735223745765E-3</v>
      </c>
      <c r="G275" s="11">
        <v>3.7805668067970762E-3</v>
      </c>
      <c r="H275" s="11">
        <v>4.3172719149999926E-3</v>
      </c>
      <c r="I275" s="11">
        <v>0</v>
      </c>
      <c r="J275" s="11">
        <v>0</v>
      </c>
      <c r="K275" s="11">
        <v>1.1900783602150582E-5</v>
      </c>
      <c r="L275" s="12">
        <f t="shared" si="41"/>
        <v>1.5023161355457042E-2</v>
      </c>
      <c r="M275" s="58"/>
      <c r="N275" s="84">
        <f t="shared" si="42"/>
        <v>4919.9093410726246</v>
      </c>
      <c r="O275" s="84">
        <f t="shared" si="43"/>
        <v>1709.8927352688609</v>
      </c>
      <c r="P275" s="84">
        <f t="shared" si="44"/>
        <v>2782.4710472414185</v>
      </c>
      <c r="Q275" s="84">
        <f t="shared" si="45"/>
        <v>6192.7164058016378</v>
      </c>
      <c r="R275" s="84">
        <f t="shared" si="46"/>
        <v>0</v>
      </c>
      <c r="S275" s="84">
        <f t="shared" si="47"/>
        <v>0</v>
      </c>
      <c r="T275" s="84">
        <f t="shared" si="48"/>
        <v>0.72516653643114504</v>
      </c>
      <c r="U275" s="84"/>
      <c r="V275" s="85">
        <f t="shared" si="49"/>
        <v>15605.714695920971</v>
      </c>
      <c r="W275" s="13"/>
      <c r="X275" s="70">
        <v>275</v>
      </c>
      <c r="Y275" s="31">
        <f t="shared" si="50"/>
        <v>1</v>
      </c>
    </row>
    <row r="276" spans="1:25" x14ac:dyDescent="0.35">
      <c r="A276" s="6">
        <v>2004</v>
      </c>
      <c r="B276" s="8">
        <v>1</v>
      </c>
      <c r="C276" s="8">
        <v>12</v>
      </c>
      <c r="D276" s="8">
        <v>10</v>
      </c>
      <c r="E276" s="11">
        <v>4.1695700693000388E-3</v>
      </c>
      <c r="F276" s="11">
        <v>2.2245383589423943E-3</v>
      </c>
      <c r="G276" s="11">
        <v>3.8217361444134535E-3</v>
      </c>
      <c r="H276" s="11">
        <v>4.5308334419999919E-3</v>
      </c>
      <c r="I276" s="11">
        <v>0</v>
      </c>
      <c r="J276" s="11">
        <v>0</v>
      </c>
      <c r="K276" s="11">
        <v>1.1900783602150582E-5</v>
      </c>
      <c r="L276" s="12">
        <f t="shared" si="41"/>
        <v>1.4758578798258029E-2</v>
      </c>
      <c r="M276" s="58"/>
      <c r="N276" s="84">
        <f t="shared" si="42"/>
        <v>4143.4297783926577</v>
      </c>
      <c r="O276" s="84">
        <f t="shared" si="43"/>
        <v>1938.2284325956366</v>
      </c>
      <c r="P276" s="84">
        <f t="shared" si="44"/>
        <v>2812.7713952595313</v>
      </c>
      <c r="Q276" s="84">
        <f t="shared" si="45"/>
        <v>6499.0501271746061</v>
      </c>
      <c r="R276" s="84">
        <f t="shared" si="46"/>
        <v>0</v>
      </c>
      <c r="S276" s="84">
        <f t="shared" si="47"/>
        <v>0</v>
      </c>
      <c r="T276" s="84">
        <f t="shared" si="48"/>
        <v>0.72516653643114504</v>
      </c>
      <c r="U276" s="84"/>
      <c r="V276" s="85">
        <f t="shared" si="49"/>
        <v>15394.204899958862</v>
      </c>
      <c r="W276" s="13"/>
      <c r="X276" s="70">
        <v>276</v>
      </c>
      <c r="Y276" s="31">
        <f t="shared" si="50"/>
        <v>1</v>
      </c>
    </row>
    <row r="277" spans="1:25" x14ac:dyDescent="0.35">
      <c r="A277" s="6">
        <v>2004</v>
      </c>
      <c r="B277" s="8">
        <v>1</v>
      </c>
      <c r="C277" s="8">
        <v>12</v>
      </c>
      <c r="D277" s="8">
        <v>11</v>
      </c>
      <c r="E277" s="11">
        <v>4.0677082116001573E-3</v>
      </c>
      <c r="F277" s="11">
        <v>2.2700010047507417E-3</v>
      </c>
      <c r="G277" s="11">
        <v>3.9365884741722227E-3</v>
      </c>
      <c r="H277" s="11">
        <v>4.4709926649999917E-3</v>
      </c>
      <c r="I277" s="11">
        <v>0</v>
      </c>
      <c r="J277" s="11">
        <v>0</v>
      </c>
      <c r="K277" s="11">
        <v>1.1900783602150582E-5</v>
      </c>
      <c r="L277" s="12">
        <f t="shared" si="41"/>
        <v>1.4757191139125266E-2</v>
      </c>
      <c r="M277" s="58"/>
      <c r="N277" s="84">
        <f t="shared" si="42"/>
        <v>4042.2065233660464</v>
      </c>
      <c r="O277" s="84">
        <f t="shared" si="43"/>
        <v>1977.8397939248507</v>
      </c>
      <c r="P277" s="84">
        <f t="shared" si="44"/>
        <v>2897.301916367488</v>
      </c>
      <c r="Q277" s="84">
        <f t="shared" si="45"/>
        <v>6413.2142176558473</v>
      </c>
      <c r="R277" s="84">
        <f t="shared" si="46"/>
        <v>0</v>
      </c>
      <c r="S277" s="84">
        <f t="shared" si="47"/>
        <v>0</v>
      </c>
      <c r="T277" s="84">
        <f t="shared" si="48"/>
        <v>0.72516653643114504</v>
      </c>
      <c r="U277" s="84"/>
      <c r="V277" s="85">
        <f t="shared" si="49"/>
        <v>15331.287617850663</v>
      </c>
      <c r="W277" s="13"/>
      <c r="X277" s="70">
        <v>277</v>
      </c>
      <c r="Y277" s="31">
        <f t="shared" si="50"/>
        <v>1</v>
      </c>
    </row>
    <row r="278" spans="1:25" x14ac:dyDescent="0.35">
      <c r="A278" s="6">
        <v>2004</v>
      </c>
      <c r="B278" s="8">
        <v>1</v>
      </c>
      <c r="C278" s="8">
        <v>12</v>
      </c>
      <c r="D278" s="8">
        <v>12</v>
      </c>
      <c r="E278" s="11">
        <v>4.1084061817444738E-3</v>
      </c>
      <c r="F278" s="11">
        <v>2.2126794264980751E-3</v>
      </c>
      <c r="G278" s="11">
        <v>4.0183752595083734E-3</v>
      </c>
      <c r="H278" s="11">
        <v>4.5449642169999929E-3</v>
      </c>
      <c r="I278" s="11">
        <v>0</v>
      </c>
      <c r="J278" s="11">
        <v>0</v>
      </c>
      <c r="K278" s="11">
        <v>1.1900783602150582E-5</v>
      </c>
      <c r="L278" s="12">
        <f t="shared" si="41"/>
        <v>1.4896325868353065E-2</v>
      </c>
      <c r="M278" s="58"/>
      <c r="N278" s="84">
        <f t="shared" si="42"/>
        <v>4082.6493456746794</v>
      </c>
      <c r="O278" s="84">
        <f t="shared" si="43"/>
        <v>1927.895807873113</v>
      </c>
      <c r="P278" s="84">
        <f t="shared" si="44"/>
        <v>2957.4964252532036</v>
      </c>
      <c r="Q278" s="84">
        <f t="shared" si="45"/>
        <v>6519.3193814379665</v>
      </c>
      <c r="R278" s="84">
        <f t="shared" si="46"/>
        <v>0</v>
      </c>
      <c r="S278" s="84">
        <f t="shared" si="47"/>
        <v>0</v>
      </c>
      <c r="T278" s="84">
        <f t="shared" si="48"/>
        <v>0.72516653643114504</v>
      </c>
      <c r="U278" s="84"/>
      <c r="V278" s="85">
        <f t="shared" si="49"/>
        <v>15488.086126775393</v>
      </c>
      <c r="W278" s="13"/>
      <c r="X278" s="70">
        <v>278</v>
      </c>
      <c r="Y278" s="31">
        <f t="shared" si="50"/>
        <v>1</v>
      </c>
    </row>
    <row r="279" spans="1:25" x14ac:dyDescent="0.35">
      <c r="A279" s="6">
        <v>2004</v>
      </c>
      <c r="B279" s="8">
        <v>1</v>
      </c>
      <c r="C279" s="8">
        <v>12</v>
      </c>
      <c r="D279" s="8">
        <v>13</v>
      </c>
      <c r="E279" s="11">
        <v>4.3147115103528682E-3</v>
      </c>
      <c r="F279" s="11">
        <v>1.9787434980460274E-3</v>
      </c>
      <c r="G279" s="11">
        <v>3.9581904013910024E-3</v>
      </c>
      <c r="H279" s="11">
        <v>4.4768198789999917E-3</v>
      </c>
      <c r="I279" s="11">
        <v>0</v>
      </c>
      <c r="J279" s="11">
        <v>0</v>
      </c>
      <c r="K279" s="11">
        <v>1.1900783602150582E-5</v>
      </c>
      <c r="L279" s="12">
        <f t="shared" si="41"/>
        <v>1.4740366072392042E-2</v>
      </c>
      <c r="M279" s="58"/>
      <c r="N279" s="84">
        <f t="shared" si="42"/>
        <v>4287.6612840255812</v>
      </c>
      <c r="O279" s="84">
        <f t="shared" si="43"/>
        <v>1724.0686784785064</v>
      </c>
      <c r="P279" s="84">
        <f t="shared" si="44"/>
        <v>2913.2007855377942</v>
      </c>
      <c r="Q279" s="84">
        <f t="shared" si="45"/>
        <v>6421.5728025326853</v>
      </c>
      <c r="R279" s="84">
        <f t="shared" si="46"/>
        <v>0</v>
      </c>
      <c r="S279" s="84">
        <f t="shared" si="47"/>
        <v>0</v>
      </c>
      <c r="T279" s="84">
        <f t="shared" si="48"/>
        <v>0.72516653643114504</v>
      </c>
      <c r="U279" s="84"/>
      <c r="V279" s="85">
        <f t="shared" si="49"/>
        <v>15347.228717111</v>
      </c>
      <c r="W279" s="13"/>
      <c r="X279" s="70">
        <v>279</v>
      </c>
      <c r="Y279" s="31">
        <f t="shared" si="50"/>
        <v>1</v>
      </c>
    </row>
    <row r="280" spans="1:25" x14ac:dyDescent="0.35">
      <c r="A280" s="6">
        <v>2004</v>
      </c>
      <c r="B280" s="8">
        <v>1</v>
      </c>
      <c r="C280" s="8">
        <v>12</v>
      </c>
      <c r="D280" s="8">
        <v>14</v>
      </c>
      <c r="E280" s="11">
        <v>4.0906941795317816E-3</v>
      </c>
      <c r="F280" s="11">
        <v>2.0276691364232509E-3</v>
      </c>
      <c r="G280" s="11">
        <v>3.9887739612918258E-3</v>
      </c>
      <c r="H280" s="11">
        <v>4.2494744619999934E-3</v>
      </c>
      <c r="I280" s="11">
        <v>0</v>
      </c>
      <c r="J280" s="11">
        <v>0</v>
      </c>
      <c r="K280" s="11">
        <v>1.1900783602150582E-5</v>
      </c>
      <c r="L280" s="12">
        <f t="shared" si="41"/>
        <v>1.4368512522849004E-2</v>
      </c>
      <c r="M280" s="58"/>
      <c r="N280" s="84">
        <f t="shared" si="42"/>
        <v>4065.0483853398537</v>
      </c>
      <c r="O280" s="84">
        <f t="shared" si="43"/>
        <v>1766.6973268020674</v>
      </c>
      <c r="P280" s="84">
        <f t="shared" si="44"/>
        <v>2935.7100743017481</v>
      </c>
      <c r="Q280" s="84">
        <f t="shared" si="45"/>
        <v>6095.4674004735452</v>
      </c>
      <c r="R280" s="84">
        <f t="shared" si="46"/>
        <v>0</v>
      </c>
      <c r="S280" s="84">
        <f t="shared" si="47"/>
        <v>0</v>
      </c>
      <c r="T280" s="84">
        <f t="shared" si="48"/>
        <v>0.72516653643114504</v>
      </c>
      <c r="U280" s="84"/>
      <c r="V280" s="85">
        <f t="shared" si="49"/>
        <v>14863.648353453646</v>
      </c>
      <c r="W280" s="13"/>
      <c r="X280" s="70">
        <v>280</v>
      </c>
      <c r="Y280" s="31">
        <f t="shared" si="50"/>
        <v>1</v>
      </c>
    </row>
    <row r="281" spans="1:25" x14ac:dyDescent="0.35">
      <c r="A281" s="6">
        <v>2004</v>
      </c>
      <c r="B281" s="8">
        <v>1</v>
      </c>
      <c r="C281" s="8">
        <v>12</v>
      </c>
      <c r="D281" s="8">
        <v>15</v>
      </c>
      <c r="E281" s="11">
        <v>4.1491119725405199E-3</v>
      </c>
      <c r="F281" s="11">
        <v>1.9300531103489502E-3</v>
      </c>
      <c r="G281" s="11">
        <v>4.0133017661133407E-3</v>
      </c>
      <c r="H281" s="11">
        <v>4.5223484259999929E-3</v>
      </c>
      <c r="I281" s="11">
        <v>0</v>
      </c>
      <c r="J281" s="11">
        <v>0</v>
      </c>
      <c r="K281" s="11">
        <v>1.1900783602150582E-5</v>
      </c>
      <c r="L281" s="12">
        <f t="shared" si="41"/>
        <v>1.4626716058604954E-2</v>
      </c>
      <c r="M281" s="58"/>
      <c r="N281" s="84">
        <f t="shared" si="42"/>
        <v>4123.0999396050202</v>
      </c>
      <c r="O281" s="84">
        <f t="shared" si="43"/>
        <v>1681.6450028204938</v>
      </c>
      <c r="P281" s="84">
        <f t="shared" si="44"/>
        <v>2953.7623691707481</v>
      </c>
      <c r="Q281" s="84">
        <f t="shared" si="45"/>
        <v>6486.8791778294608</v>
      </c>
      <c r="R281" s="84">
        <f t="shared" si="46"/>
        <v>0</v>
      </c>
      <c r="S281" s="84">
        <f t="shared" si="47"/>
        <v>0</v>
      </c>
      <c r="T281" s="84">
        <f t="shared" si="48"/>
        <v>0.72516653643114504</v>
      </c>
      <c r="U281" s="84"/>
      <c r="V281" s="85">
        <f t="shared" si="49"/>
        <v>15246.111655962155</v>
      </c>
      <c r="W281" s="13"/>
      <c r="X281" s="70">
        <v>281</v>
      </c>
      <c r="Y281" s="31">
        <f t="shared" si="50"/>
        <v>1</v>
      </c>
    </row>
    <row r="282" spans="1:25" x14ac:dyDescent="0.35">
      <c r="A282" s="6">
        <v>2004</v>
      </c>
      <c r="B282" s="8">
        <v>1</v>
      </c>
      <c r="C282" s="8">
        <v>12</v>
      </c>
      <c r="D282" s="8">
        <v>16</v>
      </c>
      <c r="E282" s="11">
        <v>4.6757197180165664E-3</v>
      </c>
      <c r="F282" s="11">
        <v>1.8589739589196337E-3</v>
      </c>
      <c r="G282" s="11">
        <v>3.8813325116153858E-3</v>
      </c>
      <c r="H282" s="11">
        <v>4.3855482279999917E-3</v>
      </c>
      <c r="I282" s="11">
        <v>0</v>
      </c>
      <c r="J282" s="11">
        <v>0</v>
      </c>
      <c r="K282" s="11">
        <v>1.1900783602150582E-5</v>
      </c>
      <c r="L282" s="12">
        <f t="shared" si="41"/>
        <v>1.4813475200153728E-2</v>
      </c>
      <c r="M282" s="58"/>
      <c r="N282" s="84">
        <f t="shared" si="42"/>
        <v>4646.4062224765221</v>
      </c>
      <c r="O282" s="84">
        <f t="shared" si="43"/>
        <v>1619.7141164811949</v>
      </c>
      <c r="P282" s="84">
        <f t="shared" si="44"/>
        <v>2856.6339097274699</v>
      </c>
      <c r="Q282" s="84">
        <f t="shared" si="45"/>
        <v>6290.6522903063196</v>
      </c>
      <c r="R282" s="84">
        <f t="shared" si="46"/>
        <v>0</v>
      </c>
      <c r="S282" s="84">
        <f t="shared" si="47"/>
        <v>0</v>
      </c>
      <c r="T282" s="84">
        <f t="shared" si="48"/>
        <v>0.72516653643114504</v>
      </c>
      <c r="U282" s="84"/>
      <c r="V282" s="85">
        <f t="shared" si="49"/>
        <v>15414.131705527938</v>
      </c>
      <c r="W282" s="13"/>
      <c r="X282" s="70">
        <v>282</v>
      </c>
      <c r="Y282" s="31">
        <f t="shared" si="50"/>
        <v>1</v>
      </c>
    </row>
    <row r="283" spans="1:25" x14ac:dyDescent="0.35">
      <c r="A283" s="6">
        <v>2004</v>
      </c>
      <c r="B283" s="8">
        <v>1</v>
      </c>
      <c r="C283" s="8">
        <v>12</v>
      </c>
      <c r="D283" s="8">
        <v>17</v>
      </c>
      <c r="E283" s="11">
        <v>5.3739241865911995E-3</v>
      </c>
      <c r="F283" s="11">
        <v>1.7559002761633332E-3</v>
      </c>
      <c r="G283" s="11">
        <v>3.8265518672523013E-3</v>
      </c>
      <c r="H283" s="11">
        <v>4.2003306599999925E-3</v>
      </c>
      <c r="I283" s="11">
        <v>4.3527007624999961E-5</v>
      </c>
      <c r="J283" s="11">
        <v>1.6351020624008313E-6</v>
      </c>
      <c r="K283" s="11">
        <v>1.1900783602150582E-5</v>
      </c>
      <c r="L283" s="12">
        <f t="shared" si="41"/>
        <v>1.5213769883296377E-2</v>
      </c>
      <c r="M283" s="58"/>
      <c r="N283" s="84">
        <f t="shared" si="42"/>
        <v>5340.2334368935244</v>
      </c>
      <c r="O283" s="84">
        <f t="shared" si="43"/>
        <v>1529.9065652796121</v>
      </c>
      <c r="P283" s="84">
        <f t="shared" si="44"/>
        <v>2816.3157339937507</v>
      </c>
      <c r="Q283" s="84">
        <f t="shared" si="45"/>
        <v>6024.9752853414202</v>
      </c>
      <c r="R283" s="84">
        <f t="shared" si="46"/>
        <v>13.001013135065207</v>
      </c>
      <c r="S283" s="84">
        <f t="shared" si="47"/>
        <v>0.91469223787661391</v>
      </c>
      <c r="T283" s="84">
        <f t="shared" si="48"/>
        <v>0.72516653643114504</v>
      </c>
      <c r="U283" s="84"/>
      <c r="V283" s="85">
        <f t="shared" si="49"/>
        <v>15726.071893417682</v>
      </c>
      <c r="W283" s="13"/>
      <c r="X283" s="70">
        <v>283</v>
      </c>
      <c r="Y283" s="31">
        <f t="shared" si="50"/>
        <v>1</v>
      </c>
    </row>
    <row r="284" spans="1:25" x14ac:dyDescent="0.35">
      <c r="A284" s="6">
        <v>2004</v>
      </c>
      <c r="B284" s="8">
        <v>1</v>
      </c>
      <c r="C284" s="8">
        <v>12</v>
      </c>
      <c r="D284" s="8">
        <v>18</v>
      </c>
      <c r="E284" s="11">
        <v>6.7617679170427691E-3</v>
      </c>
      <c r="F284" s="11">
        <v>1.5808042018770764E-3</v>
      </c>
      <c r="G284" s="11">
        <v>3.8783941041232286E-3</v>
      </c>
      <c r="H284" s="11">
        <v>3.592612049999994E-3</v>
      </c>
      <c r="I284" s="11">
        <v>1.7410803049999984E-4</v>
      </c>
      <c r="J284" s="11">
        <v>6.5404082496033253E-6</v>
      </c>
      <c r="K284" s="11">
        <v>1.1900783602150582E-5</v>
      </c>
      <c r="L284" s="12">
        <f t="shared" si="41"/>
        <v>1.6006127495394824E-2</v>
      </c>
      <c r="M284" s="58"/>
      <c r="N284" s="84">
        <f t="shared" si="42"/>
        <v>6719.3763568910126</v>
      </c>
      <c r="O284" s="84">
        <f t="shared" si="43"/>
        <v>1377.346287659203</v>
      </c>
      <c r="P284" s="84">
        <f t="shared" si="44"/>
        <v>2854.47126211674</v>
      </c>
      <c r="Q284" s="84">
        <f t="shared" si="45"/>
        <v>5153.26067473692</v>
      </c>
      <c r="R284" s="84">
        <f t="shared" si="46"/>
        <v>52.00405254026083</v>
      </c>
      <c r="S284" s="84">
        <f t="shared" si="47"/>
        <v>3.6587689515064556</v>
      </c>
      <c r="T284" s="84">
        <f t="shared" si="48"/>
        <v>0.72516653643114504</v>
      </c>
      <c r="U284" s="84"/>
      <c r="V284" s="85">
        <f t="shared" si="49"/>
        <v>16160.842569432074</v>
      </c>
      <c r="W284" s="13"/>
      <c r="X284" s="70">
        <v>284</v>
      </c>
      <c r="Y284" s="31">
        <f t="shared" si="50"/>
        <v>1</v>
      </c>
    </row>
    <row r="285" spans="1:25" x14ac:dyDescent="0.35">
      <c r="A285" s="6">
        <v>2004</v>
      </c>
      <c r="B285" s="8">
        <v>1</v>
      </c>
      <c r="C285" s="8">
        <v>12</v>
      </c>
      <c r="D285" s="8">
        <v>19</v>
      </c>
      <c r="E285" s="11">
        <v>6.6954459444388617E-3</v>
      </c>
      <c r="F285" s="11">
        <v>1.5507556610589472E-3</v>
      </c>
      <c r="G285" s="11">
        <v>3.8671329091778599E-3</v>
      </c>
      <c r="H285" s="11">
        <v>3.8872103839999936E-3</v>
      </c>
      <c r="I285" s="11">
        <v>1.7410803049999984E-4</v>
      </c>
      <c r="J285" s="11">
        <v>6.5404082496033253E-6</v>
      </c>
      <c r="K285" s="11">
        <v>1.1900783602150582E-5</v>
      </c>
      <c r="L285" s="12">
        <f t="shared" si="41"/>
        <v>1.6193094121027419E-2</v>
      </c>
      <c r="M285" s="58"/>
      <c r="N285" s="84">
        <f t="shared" si="42"/>
        <v>6653.4701767138076</v>
      </c>
      <c r="O285" s="84">
        <f t="shared" si="43"/>
        <v>1351.1651539702348</v>
      </c>
      <c r="P285" s="84">
        <f t="shared" si="44"/>
        <v>2846.1831004483643</v>
      </c>
      <c r="Q285" s="84">
        <f t="shared" si="45"/>
        <v>5575.8339969650224</v>
      </c>
      <c r="R285" s="84">
        <f t="shared" si="46"/>
        <v>52.00405254026083</v>
      </c>
      <c r="S285" s="84">
        <f t="shared" si="47"/>
        <v>3.6587689515064556</v>
      </c>
      <c r="T285" s="84">
        <f t="shared" si="48"/>
        <v>0.72516653643114504</v>
      </c>
      <c r="U285" s="84"/>
      <c r="V285" s="85">
        <f t="shared" si="49"/>
        <v>16483.04041612563</v>
      </c>
      <c r="W285" s="13"/>
      <c r="X285" s="70">
        <v>285</v>
      </c>
      <c r="Y285" s="31">
        <f t="shared" si="50"/>
        <v>1</v>
      </c>
    </row>
    <row r="286" spans="1:25" x14ac:dyDescent="0.35">
      <c r="A286" s="6">
        <v>2004</v>
      </c>
      <c r="B286" s="8">
        <v>1</v>
      </c>
      <c r="C286" s="8">
        <v>12</v>
      </c>
      <c r="D286" s="8">
        <v>20</v>
      </c>
      <c r="E286" s="11">
        <v>6.8723048367202062E-3</v>
      </c>
      <c r="F286" s="11">
        <v>1.3412663080623716E-3</v>
      </c>
      <c r="G286" s="11">
        <v>3.7704018111858759E-3</v>
      </c>
      <c r="H286" s="11">
        <v>3.968527868999993E-3</v>
      </c>
      <c r="I286" s="11">
        <v>1.7410803049999984E-4</v>
      </c>
      <c r="J286" s="11">
        <v>6.5404082496033253E-6</v>
      </c>
      <c r="K286" s="11">
        <v>1.1900783602150582E-5</v>
      </c>
      <c r="L286" s="12">
        <f t="shared" si="41"/>
        <v>1.6145050047320201E-2</v>
      </c>
      <c r="M286" s="58"/>
      <c r="N286" s="84">
        <f t="shared" si="42"/>
        <v>6829.2202873181559</v>
      </c>
      <c r="O286" s="84">
        <f t="shared" si="43"/>
        <v>1168.6381956591774</v>
      </c>
      <c r="P286" s="84">
        <f t="shared" si="44"/>
        <v>2774.9896807085884</v>
      </c>
      <c r="Q286" s="84">
        <f t="shared" si="45"/>
        <v>5692.4762037457431</v>
      </c>
      <c r="R286" s="84">
        <f t="shared" si="46"/>
        <v>52.00405254026083</v>
      </c>
      <c r="S286" s="84">
        <f t="shared" si="47"/>
        <v>3.6587689515064556</v>
      </c>
      <c r="T286" s="84">
        <f t="shared" si="48"/>
        <v>0.72516653643114504</v>
      </c>
      <c r="U286" s="84"/>
      <c r="V286" s="85">
        <f t="shared" si="49"/>
        <v>16521.712355459866</v>
      </c>
      <c r="W286" s="13"/>
      <c r="X286" s="70">
        <v>286</v>
      </c>
      <c r="Y286" s="31">
        <f t="shared" si="50"/>
        <v>1</v>
      </c>
    </row>
    <row r="287" spans="1:25" x14ac:dyDescent="0.35">
      <c r="A287" s="6">
        <v>2004</v>
      </c>
      <c r="B287" s="8">
        <v>1</v>
      </c>
      <c r="C287" s="8">
        <v>12</v>
      </c>
      <c r="D287" s="8">
        <v>21</v>
      </c>
      <c r="E287" s="11">
        <v>6.3511639804098427E-3</v>
      </c>
      <c r="F287" s="11">
        <v>1.3967568248411917E-3</v>
      </c>
      <c r="G287" s="11">
        <v>3.6828691498560235E-3</v>
      </c>
      <c r="H287" s="11">
        <v>4.0472537579999924E-3</v>
      </c>
      <c r="I287" s="11">
        <v>1.7410803049999984E-4</v>
      </c>
      <c r="J287" s="11">
        <v>6.5404082496033253E-6</v>
      </c>
      <c r="K287" s="11">
        <v>1.1900783602150582E-5</v>
      </c>
      <c r="L287" s="12">
        <f t="shared" si="41"/>
        <v>1.5670592935458805E-2</v>
      </c>
      <c r="M287" s="58"/>
      <c r="N287" s="84">
        <f t="shared" si="42"/>
        <v>6311.3466200371786</v>
      </c>
      <c r="O287" s="84">
        <f t="shared" si="43"/>
        <v>1216.9867875941206</v>
      </c>
      <c r="P287" s="84">
        <f t="shared" si="44"/>
        <v>2710.5662467937555</v>
      </c>
      <c r="Q287" s="84">
        <f t="shared" si="45"/>
        <v>5805.401012275348</v>
      </c>
      <c r="R287" s="84">
        <f t="shared" si="46"/>
        <v>52.00405254026083</v>
      </c>
      <c r="S287" s="84">
        <f t="shared" si="47"/>
        <v>3.6587689515064556</v>
      </c>
      <c r="T287" s="84">
        <f t="shared" si="48"/>
        <v>0.72516653643114504</v>
      </c>
      <c r="U287" s="84"/>
      <c r="V287" s="85">
        <f t="shared" si="49"/>
        <v>16100.688654728601</v>
      </c>
      <c r="W287" s="13"/>
      <c r="X287" s="70">
        <v>287</v>
      </c>
      <c r="Y287" s="31">
        <f t="shared" si="50"/>
        <v>1</v>
      </c>
    </row>
    <row r="288" spans="1:25" x14ac:dyDescent="0.35">
      <c r="A288" s="6">
        <v>2004</v>
      </c>
      <c r="B288" s="8">
        <v>1</v>
      </c>
      <c r="C288" s="8">
        <v>12</v>
      </c>
      <c r="D288" s="8">
        <v>22</v>
      </c>
      <c r="E288" s="11">
        <v>5.7729653875488677E-3</v>
      </c>
      <c r="F288" s="11">
        <v>1.4601338505395155E-3</v>
      </c>
      <c r="G288" s="11">
        <v>3.5919300177481217E-3</v>
      </c>
      <c r="H288" s="11">
        <v>4.0901903589999926E-3</v>
      </c>
      <c r="I288" s="11">
        <v>1.7410803049999984E-4</v>
      </c>
      <c r="J288" s="11">
        <v>6.5404082496033253E-6</v>
      </c>
      <c r="K288" s="11">
        <v>1.1900783602150582E-5</v>
      </c>
      <c r="L288" s="12">
        <f t="shared" si="41"/>
        <v>1.5107768837188252E-2</v>
      </c>
      <c r="M288" s="58"/>
      <c r="N288" s="84">
        <f t="shared" si="42"/>
        <v>5736.7729283454892</v>
      </c>
      <c r="O288" s="84">
        <f t="shared" si="43"/>
        <v>1272.2068527766498</v>
      </c>
      <c r="P288" s="84">
        <f t="shared" si="44"/>
        <v>2643.63567392395</v>
      </c>
      <c r="Q288" s="84">
        <f t="shared" si="45"/>
        <v>5866.9894872792574</v>
      </c>
      <c r="R288" s="84">
        <f t="shared" si="46"/>
        <v>52.00405254026083</v>
      </c>
      <c r="S288" s="84">
        <f t="shared" si="47"/>
        <v>3.6587689515064556</v>
      </c>
      <c r="T288" s="84">
        <f t="shared" si="48"/>
        <v>0.72516653643114504</v>
      </c>
      <c r="U288" s="84"/>
      <c r="V288" s="85">
        <f t="shared" si="49"/>
        <v>15575.992930353545</v>
      </c>
      <c r="W288" s="13"/>
      <c r="X288" s="70">
        <v>288</v>
      </c>
      <c r="Y288" s="31">
        <f t="shared" si="50"/>
        <v>1</v>
      </c>
    </row>
    <row r="289" spans="1:25" x14ac:dyDescent="0.35">
      <c r="A289" s="6">
        <v>2004</v>
      </c>
      <c r="B289" s="8">
        <v>1</v>
      </c>
      <c r="C289" s="8">
        <v>12</v>
      </c>
      <c r="D289" s="8">
        <v>23</v>
      </c>
      <c r="E289" s="11">
        <v>5.2414878157115187E-3</v>
      </c>
      <c r="F289" s="11">
        <v>1.3706951209629433E-3</v>
      </c>
      <c r="G289" s="11">
        <v>3.4921187335562581E-3</v>
      </c>
      <c r="H289" s="11">
        <v>4.2008258939999921E-3</v>
      </c>
      <c r="I289" s="11">
        <v>1.7410803049999984E-4</v>
      </c>
      <c r="J289" s="11">
        <v>6.5404082496033253E-6</v>
      </c>
      <c r="K289" s="11">
        <v>1.1900783602150582E-5</v>
      </c>
      <c r="L289" s="12">
        <f t="shared" si="41"/>
        <v>1.4497676786582467E-2</v>
      </c>
      <c r="M289" s="58"/>
      <c r="N289" s="84">
        <f t="shared" si="42"/>
        <v>5208.6273495212499</v>
      </c>
      <c r="O289" s="84">
        <f t="shared" si="43"/>
        <v>1194.279363711925</v>
      </c>
      <c r="P289" s="84">
        <f t="shared" si="44"/>
        <v>2570.1752584242081</v>
      </c>
      <c r="Q289" s="84">
        <f t="shared" si="45"/>
        <v>6025.6856514654182</v>
      </c>
      <c r="R289" s="84">
        <f t="shared" si="46"/>
        <v>52.00405254026083</v>
      </c>
      <c r="S289" s="84">
        <f t="shared" si="47"/>
        <v>3.6587689515064556</v>
      </c>
      <c r="T289" s="84">
        <f t="shared" si="48"/>
        <v>0.72516653643114504</v>
      </c>
      <c r="U289" s="84"/>
      <c r="V289" s="85">
        <f t="shared" si="49"/>
        <v>15055.155611150998</v>
      </c>
      <c r="W289" s="13"/>
      <c r="X289" s="70">
        <v>289</v>
      </c>
      <c r="Y289" s="31">
        <f t="shared" si="50"/>
        <v>1</v>
      </c>
    </row>
    <row r="290" spans="1:25" x14ac:dyDescent="0.35">
      <c r="A290" s="6">
        <v>2004</v>
      </c>
      <c r="B290" s="8">
        <v>1</v>
      </c>
      <c r="C290" s="8">
        <v>12</v>
      </c>
      <c r="D290" s="8">
        <v>24</v>
      </c>
      <c r="E290" s="11">
        <v>3.5644668140602733E-3</v>
      </c>
      <c r="F290" s="11">
        <v>1.7029520295122453E-3</v>
      </c>
      <c r="G290" s="11">
        <v>3.341073223253322E-3</v>
      </c>
      <c r="H290" s="11">
        <v>4.1560402429999923E-3</v>
      </c>
      <c r="I290" s="11">
        <v>1.7410803049999984E-4</v>
      </c>
      <c r="J290" s="11">
        <v>6.5404082496033253E-6</v>
      </c>
      <c r="K290" s="11">
        <v>1.1900783602150582E-5</v>
      </c>
      <c r="L290" s="12">
        <f t="shared" si="41"/>
        <v>1.2957081532177587E-2</v>
      </c>
      <c r="M290" s="58"/>
      <c r="N290" s="84">
        <f t="shared" si="42"/>
        <v>3542.1200977560475</v>
      </c>
      <c r="O290" s="84">
        <f t="shared" si="43"/>
        <v>1483.7730397763626</v>
      </c>
      <c r="P290" s="84">
        <f t="shared" si="44"/>
        <v>2459.0068065195615</v>
      </c>
      <c r="Q290" s="84">
        <f t="shared" si="45"/>
        <v>5961.4448899028694</v>
      </c>
      <c r="R290" s="84">
        <f t="shared" si="46"/>
        <v>52.00405254026083</v>
      </c>
      <c r="S290" s="84">
        <f t="shared" si="47"/>
        <v>3.6587689515064556</v>
      </c>
      <c r="T290" s="84">
        <f t="shared" si="48"/>
        <v>0.72516653643114504</v>
      </c>
      <c r="U290" s="84"/>
      <c r="V290" s="85">
        <f t="shared" si="49"/>
        <v>13502.73282198304</v>
      </c>
      <c r="W290" s="13"/>
      <c r="X290" s="70">
        <v>290</v>
      </c>
      <c r="Y290" s="31">
        <f t="shared" si="50"/>
        <v>1</v>
      </c>
    </row>
    <row r="291" spans="1:25" x14ac:dyDescent="0.35">
      <c r="A291" s="6">
        <v>2004</v>
      </c>
      <c r="B291" s="8">
        <v>1</v>
      </c>
      <c r="C291" s="8">
        <v>13</v>
      </c>
      <c r="D291" s="8">
        <v>1</v>
      </c>
      <c r="E291" s="11">
        <v>2.7369668205603683E-3</v>
      </c>
      <c r="F291" s="11">
        <v>1.8405150628199429E-3</v>
      </c>
      <c r="G291" s="11">
        <v>3.2214947419901274E-3</v>
      </c>
      <c r="H291" s="11">
        <v>4.1608109569999932E-3</v>
      </c>
      <c r="I291" s="11">
        <v>1.7410803049999984E-4</v>
      </c>
      <c r="J291" s="11">
        <v>6.5404082496033253E-6</v>
      </c>
      <c r="K291" s="11">
        <v>1.1900783602150582E-5</v>
      </c>
      <c r="L291" s="12">
        <f t="shared" si="41"/>
        <v>1.2152336804722186E-2</v>
      </c>
      <c r="M291" s="58"/>
      <c r="N291" s="84">
        <f t="shared" si="42"/>
        <v>2719.807951011665</v>
      </c>
      <c r="O291" s="84">
        <f t="shared" si="43"/>
        <v>1603.6309785524072</v>
      </c>
      <c r="P291" s="84">
        <f t="shared" si="44"/>
        <v>2370.99787056061</v>
      </c>
      <c r="Q291" s="84">
        <f t="shared" si="45"/>
        <v>5968.2880259009853</v>
      </c>
      <c r="R291" s="84">
        <f t="shared" si="46"/>
        <v>52.00405254026083</v>
      </c>
      <c r="S291" s="84">
        <f t="shared" si="47"/>
        <v>3.6587689515064556</v>
      </c>
      <c r="T291" s="84">
        <f t="shared" si="48"/>
        <v>0.72516653643114504</v>
      </c>
      <c r="U291" s="84"/>
      <c r="V291" s="85">
        <f t="shared" si="49"/>
        <v>12719.112814053866</v>
      </c>
      <c r="W291" s="13"/>
      <c r="X291" s="70">
        <v>291</v>
      </c>
      <c r="Y291" s="31">
        <f t="shared" si="50"/>
        <v>1</v>
      </c>
    </row>
    <row r="292" spans="1:25" x14ac:dyDescent="0.35">
      <c r="A292" s="6">
        <v>2004</v>
      </c>
      <c r="B292" s="8">
        <v>1</v>
      </c>
      <c r="C292" s="8">
        <v>13</v>
      </c>
      <c r="D292" s="8">
        <v>2</v>
      </c>
      <c r="E292" s="11">
        <v>2.4288332548543035E-3</v>
      </c>
      <c r="F292" s="11">
        <v>1.8910325025427335E-3</v>
      </c>
      <c r="G292" s="11">
        <v>3.0250152729936878E-3</v>
      </c>
      <c r="H292" s="11">
        <v>4.1620159829999928E-3</v>
      </c>
      <c r="I292" s="11">
        <v>1.7410803049999984E-4</v>
      </c>
      <c r="J292" s="11">
        <v>6.5404082496033253E-6</v>
      </c>
      <c r="K292" s="11">
        <v>1.1900783602150582E-5</v>
      </c>
      <c r="L292" s="12">
        <f t="shared" si="41"/>
        <v>1.1699446235742471E-2</v>
      </c>
      <c r="M292" s="58"/>
      <c r="N292" s="84">
        <f t="shared" si="42"/>
        <v>2413.606167458679</v>
      </c>
      <c r="O292" s="84">
        <f t="shared" si="43"/>
        <v>1647.6465549163952</v>
      </c>
      <c r="P292" s="84">
        <f t="shared" si="44"/>
        <v>2226.3903389923139</v>
      </c>
      <c r="Q292" s="84">
        <f t="shared" si="45"/>
        <v>5970.0165212162074</v>
      </c>
      <c r="R292" s="84">
        <f t="shared" si="46"/>
        <v>52.00405254026083</v>
      </c>
      <c r="S292" s="84">
        <f t="shared" si="47"/>
        <v>3.6587689515064556</v>
      </c>
      <c r="T292" s="84">
        <f t="shared" si="48"/>
        <v>0.72516653643114504</v>
      </c>
      <c r="U292" s="84"/>
      <c r="V292" s="85">
        <f t="shared" si="49"/>
        <v>12314.047570611792</v>
      </c>
      <c r="W292" s="13"/>
      <c r="X292" s="70">
        <v>292</v>
      </c>
      <c r="Y292" s="31">
        <f t="shared" si="50"/>
        <v>1</v>
      </c>
    </row>
    <row r="293" spans="1:25" x14ac:dyDescent="0.35">
      <c r="A293" s="6">
        <v>2004</v>
      </c>
      <c r="B293" s="8">
        <v>1</v>
      </c>
      <c r="C293" s="8">
        <v>13</v>
      </c>
      <c r="D293" s="8">
        <v>3</v>
      </c>
      <c r="E293" s="11">
        <v>2.386427004067623E-3</v>
      </c>
      <c r="F293" s="11">
        <v>1.8401411130571734E-3</v>
      </c>
      <c r="G293" s="11">
        <v>2.9531065839896245E-3</v>
      </c>
      <c r="H293" s="11">
        <v>4.2009909719999917E-3</v>
      </c>
      <c r="I293" s="11">
        <v>1.7410803049999984E-4</v>
      </c>
      <c r="J293" s="11">
        <v>6.5404082496033253E-6</v>
      </c>
      <c r="K293" s="11">
        <v>1.1900783602150582E-5</v>
      </c>
      <c r="L293" s="12">
        <f t="shared" si="41"/>
        <v>1.1573214895466167E-2</v>
      </c>
      <c r="M293" s="58"/>
      <c r="N293" s="84">
        <f t="shared" si="42"/>
        <v>2371.4657742336726</v>
      </c>
      <c r="O293" s="84">
        <f t="shared" si="43"/>
        <v>1603.3051581143607</v>
      </c>
      <c r="P293" s="84">
        <f t="shared" si="44"/>
        <v>2173.4660407523879</v>
      </c>
      <c r="Q293" s="84">
        <f t="shared" si="45"/>
        <v>6025.9224401734173</v>
      </c>
      <c r="R293" s="84">
        <f t="shared" si="46"/>
        <v>52.00405254026083</v>
      </c>
      <c r="S293" s="84">
        <f t="shared" si="47"/>
        <v>3.6587689515064556</v>
      </c>
      <c r="T293" s="84">
        <f t="shared" si="48"/>
        <v>0.72516653643114504</v>
      </c>
      <c r="U293" s="84"/>
      <c r="V293" s="85">
        <f t="shared" si="49"/>
        <v>12230.547401302038</v>
      </c>
      <c r="W293" s="13"/>
      <c r="X293" s="70">
        <v>293</v>
      </c>
      <c r="Y293" s="31">
        <f t="shared" si="50"/>
        <v>1</v>
      </c>
    </row>
    <row r="294" spans="1:25" x14ac:dyDescent="0.35">
      <c r="A294" s="6">
        <v>2004</v>
      </c>
      <c r="B294" s="8">
        <v>1</v>
      </c>
      <c r="C294" s="8">
        <v>13</v>
      </c>
      <c r="D294" s="8">
        <v>4</v>
      </c>
      <c r="E294" s="11">
        <v>2.4715242937815951E-3</v>
      </c>
      <c r="F294" s="11">
        <v>1.7962624366331718E-3</v>
      </c>
      <c r="G294" s="11">
        <v>2.8654661446574662E-3</v>
      </c>
      <c r="H294" s="11">
        <v>4.2096079619999924E-3</v>
      </c>
      <c r="I294" s="11">
        <v>1.7410803049999984E-4</v>
      </c>
      <c r="J294" s="11">
        <v>6.5404082496033253E-6</v>
      </c>
      <c r="K294" s="11">
        <v>1.1900783602150582E-5</v>
      </c>
      <c r="L294" s="12">
        <f t="shared" si="41"/>
        <v>1.1535410059423979E-2</v>
      </c>
      <c r="M294" s="58"/>
      <c r="N294" s="84">
        <f t="shared" si="42"/>
        <v>2456.0295634016461</v>
      </c>
      <c r="O294" s="84">
        <f t="shared" si="43"/>
        <v>1565.0739008794451</v>
      </c>
      <c r="P294" s="84">
        <f t="shared" si="44"/>
        <v>2108.9632829725706</v>
      </c>
      <c r="Q294" s="84">
        <f t="shared" si="45"/>
        <v>6038.2826936835636</v>
      </c>
      <c r="R294" s="84">
        <f t="shared" si="46"/>
        <v>52.00405254026083</v>
      </c>
      <c r="S294" s="84">
        <f t="shared" si="47"/>
        <v>3.6587689515064556</v>
      </c>
      <c r="T294" s="84">
        <f t="shared" si="48"/>
        <v>0.72516653643114504</v>
      </c>
      <c r="U294" s="84"/>
      <c r="V294" s="85">
        <f t="shared" si="49"/>
        <v>12224.737428965424</v>
      </c>
      <c r="W294" s="13"/>
      <c r="X294" s="70">
        <v>294</v>
      </c>
      <c r="Y294" s="31">
        <f t="shared" si="50"/>
        <v>1</v>
      </c>
    </row>
    <row r="295" spans="1:25" x14ac:dyDescent="0.35">
      <c r="A295" s="6">
        <v>2004</v>
      </c>
      <c r="B295" s="8">
        <v>1</v>
      </c>
      <c r="C295" s="8">
        <v>13</v>
      </c>
      <c r="D295" s="8">
        <v>5</v>
      </c>
      <c r="E295" s="11">
        <v>2.5808074815058075E-3</v>
      </c>
      <c r="F295" s="11">
        <v>1.8445632934706809E-3</v>
      </c>
      <c r="G295" s="11">
        <v>2.8915478234554097E-3</v>
      </c>
      <c r="H295" s="11">
        <v>4.0334531389999923E-3</v>
      </c>
      <c r="I295" s="11">
        <v>1.7410803049999984E-4</v>
      </c>
      <c r="J295" s="11">
        <v>6.5404082496033253E-6</v>
      </c>
      <c r="K295" s="11">
        <v>1.1900783602150582E-5</v>
      </c>
      <c r="L295" s="12">
        <f t="shared" si="41"/>
        <v>1.1542920959783645E-2</v>
      </c>
      <c r="M295" s="58"/>
      <c r="N295" s="84">
        <f t="shared" si="42"/>
        <v>2564.6276218988837</v>
      </c>
      <c r="O295" s="84">
        <f t="shared" si="43"/>
        <v>1607.1581803726967</v>
      </c>
      <c r="P295" s="84">
        <f t="shared" si="44"/>
        <v>2128.1592183514276</v>
      </c>
      <c r="Q295" s="84">
        <f t="shared" si="45"/>
        <v>5785.6053354279893</v>
      </c>
      <c r="R295" s="84">
        <f t="shared" si="46"/>
        <v>52.00405254026083</v>
      </c>
      <c r="S295" s="84">
        <f t="shared" si="47"/>
        <v>3.6587689515064556</v>
      </c>
      <c r="T295" s="84">
        <f t="shared" si="48"/>
        <v>0.72516653643114504</v>
      </c>
      <c r="U295" s="84"/>
      <c r="V295" s="85">
        <f t="shared" si="49"/>
        <v>12141.938344079195</v>
      </c>
      <c r="W295" s="13"/>
      <c r="X295" s="70">
        <v>295</v>
      </c>
      <c r="Y295" s="31">
        <f t="shared" si="50"/>
        <v>1</v>
      </c>
    </row>
    <row r="296" spans="1:25" x14ac:dyDescent="0.35">
      <c r="A296" s="6">
        <v>2004</v>
      </c>
      <c r="B296" s="8">
        <v>1</v>
      </c>
      <c r="C296" s="8">
        <v>13</v>
      </c>
      <c r="D296" s="8">
        <v>6</v>
      </c>
      <c r="E296" s="11">
        <v>2.8129359792523631E-3</v>
      </c>
      <c r="F296" s="11">
        <v>1.8450474001727264E-3</v>
      </c>
      <c r="G296" s="11">
        <v>2.9595008158565328E-3</v>
      </c>
      <c r="H296" s="11">
        <v>3.9773100249999929E-3</v>
      </c>
      <c r="I296" s="11">
        <v>1.7410803049999984E-4</v>
      </c>
      <c r="J296" s="11">
        <v>6.5404082496033253E-6</v>
      </c>
      <c r="K296" s="11">
        <v>1.1900783602150582E-5</v>
      </c>
      <c r="L296" s="12">
        <f t="shared" si="41"/>
        <v>1.1787343442633368E-2</v>
      </c>
      <c r="M296" s="58"/>
      <c r="N296" s="84">
        <f t="shared" si="42"/>
        <v>2795.3008361610182</v>
      </c>
      <c r="O296" s="84">
        <f t="shared" si="43"/>
        <v>1607.5799799656518</v>
      </c>
      <c r="P296" s="84">
        <f t="shared" si="44"/>
        <v>2178.1721512242443</v>
      </c>
      <c r="Q296" s="84">
        <f t="shared" si="45"/>
        <v>5705.0733721915285</v>
      </c>
      <c r="R296" s="84">
        <f t="shared" si="46"/>
        <v>52.00405254026083</v>
      </c>
      <c r="S296" s="84">
        <f t="shared" si="47"/>
        <v>3.6587689515064556</v>
      </c>
      <c r="T296" s="84">
        <f t="shared" si="48"/>
        <v>0.72516653643114504</v>
      </c>
      <c r="U296" s="84"/>
      <c r="V296" s="85">
        <f t="shared" si="49"/>
        <v>12342.514327570641</v>
      </c>
      <c r="W296" s="13"/>
      <c r="X296" s="70">
        <v>296</v>
      </c>
      <c r="Y296" s="31">
        <f t="shared" si="50"/>
        <v>1</v>
      </c>
    </row>
    <row r="297" spans="1:25" x14ac:dyDescent="0.35">
      <c r="A297" s="6">
        <v>2004</v>
      </c>
      <c r="B297" s="8">
        <v>1</v>
      </c>
      <c r="C297" s="8">
        <v>13</v>
      </c>
      <c r="D297" s="8">
        <v>7</v>
      </c>
      <c r="E297" s="11">
        <v>3.5794016344730898E-3</v>
      </c>
      <c r="F297" s="11">
        <v>1.804856770425194E-3</v>
      </c>
      <c r="G297" s="11">
        <v>3.2952429471508815E-3</v>
      </c>
      <c r="H297" s="11">
        <v>3.9513433679999928E-3</v>
      </c>
      <c r="I297" s="11">
        <v>1.7410803049999984E-4</v>
      </c>
      <c r="J297" s="11">
        <v>6.5404082496033253E-6</v>
      </c>
      <c r="K297" s="11">
        <v>1.1900783602150582E-5</v>
      </c>
      <c r="L297" s="12">
        <f t="shared" si="41"/>
        <v>1.2823393942400911E-2</v>
      </c>
      <c r="M297" s="58"/>
      <c r="N297" s="84">
        <f t="shared" si="42"/>
        <v>3556.9612872803664</v>
      </c>
      <c r="O297" s="84">
        <f t="shared" si="43"/>
        <v>1572.5620981712345</v>
      </c>
      <c r="P297" s="84">
        <f t="shared" si="44"/>
        <v>2425.2760399813665</v>
      </c>
      <c r="Q297" s="84">
        <f t="shared" si="45"/>
        <v>5667.8266696502715</v>
      </c>
      <c r="R297" s="84">
        <f t="shared" si="46"/>
        <v>52.00405254026083</v>
      </c>
      <c r="S297" s="84">
        <f t="shared" si="47"/>
        <v>3.6587689515064556</v>
      </c>
      <c r="T297" s="84">
        <f t="shared" si="48"/>
        <v>0.72516653643114504</v>
      </c>
      <c r="U297" s="84"/>
      <c r="V297" s="85">
        <f t="shared" si="49"/>
        <v>13279.014083111439</v>
      </c>
      <c r="W297" s="13"/>
      <c r="X297" s="70">
        <v>297</v>
      </c>
      <c r="Y297" s="31">
        <f t="shared" si="50"/>
        <v>1</v>
      </c>
    </row>
    <row r="298" spans="1:25" x14ac:dyDescent="0.35">
      <c r="A298" s="6">
        <v>2004</v>
      </c>
      <c r="B298" s="8">
        <v>1</v>
      </c>
      <c r="C298" s="8">
        <v>13</v>
      </c>
      <c r="D298" s="8">
        <v>8</v>
      </c>
      <c r="E298" s="11">
        <v>4.40092435298285E-3</v>
      </c>
      <c r="F298" s="11">
        <v>1.8701639296242784E-3</v>
      </c>
      <c r="G298" s="11">
        <v>3.7127690431483424E-3</v>
      </c>
      <c r="H298" s="11">
        <v>3.8296807019999935E-3</v>
      </c>
      <c r="I298" s="11">
        <v>1.7410803049999984E-4</v>
      </c>
      <c r="J298" s="11">
        <v>6.5404082496033253E-6</v>
      </c>
      <c r="K298" s="11">
        <v>1.1900783602150582E-5</v>
      </c>
      <c r="L298" s="12">
        <f t="shared" si="41"/>
        <v>1.4006087250107217E-2</v>
      </c>
      <c r="M298" s="58"/>
      <c r="N298" s="84">
        <f t="shared" si="42"/>
        <v>4373.3336323722569</v>
      </c>
      <c r="O298" s="84">
        <f t="shared" si="43"/>
        <v>1629.4638784003223</v>
      </c>
      <c r="P298" s="84">
        <f t="shared" si="44"/>
        <v>2732.572361657777</v>
      </c>
      <c r="Q298" s="84">
        <f t="shared" si="45"/>
        <v>5493.313133661477</v>
      </c>
      <c r="R298" s="84">
        <f t="shared" si="46"/>
        <v>52.00405254026083</v>
      </c>
      <c r="S298" s="84">
        <f t="shared" si="47"/>
        <v>3.6587689515064556</v>
      </c>
      <c r="T298" s="84">
        <f t="shared" si="48"/>
        <v>0.72516653643114504</v>
      </c>
      <c r="U298" s="84"/>
      <c r="V298" s="85">
        <f t="shared" si="49"/>
        <v>14285.070994120033</v>
      </c>
      <c r="W298" s="13"/>
      <c r="X298" s="70">
        <v>298</v>
      </c>
      <c r="Y298" s="31">
        <f t="shared" si="50"/>
        <v>1</v>
      </c>
    </row>
    <row r="299" spans="1:25" x14ac:dyDescent="0.35">
      <c r="A299" s="6">
        <v>2004</v>
      </c>
      <c r="B299" s="8">
        <v>1</v>
      </c>
      <c r="C299" s="8">
        <v>13</v>
      </c>
      <c r="D299" s="8">
        <v>9</v>
      </c>
      <c r="E299" s="11">
        <v>4.486840851905198E-3</v>
      </c>
      <c r="F299" s="11">
        <v>1.9959468482007195E-3</v>
      </c>
      <c r="G299" s="11">
        <v>3.8181453975401629E-3</v>
      </c>
      <c r="H299" s="11">
        <v>4.0491355609999927E-3</v>
      </c>
      <c r="I299" s="11">
        <v>0</v>
      </c>
      <c r="J299" s="11">
        <v>0</v>
      </c>
      <c r="K299" s="11">
        <v>1.1900783602150582E-5</v>
      </c>
      <c r="L299" s="12">
        <f t="shared" si="41"/>
        <v>1.4361969442248223E-2</v>
      </c>
      <c r="M299" s="58"/>
      <c r="N299" s="84">
        <f t="shared" si="42"/>
        <v>4458.7114948792796</v>
      </c>
      <c r="O299" s="84">
        <f t="shared" si="43"/>
        <v>1739.0578659077469</v>
      </c>
      <c r="P299" s="84">
        <f t="shared" si="44"/>
        <v>2810.1286303717529</v>
      </c>
      <c r="Q299" s="84">
        <f t="shared" si="45"/>
        <v>5808.1002799008365</v>
      </c>
      <c r="R299" s="84">
        <f t="shared" si="46"/>
        <v>0</v>
      </c>
      <c r="S299" s="84">
        <f t="shared" si="47"/>
        <v>0</v>
      </c>
      <c r="T299" s="84">
        <f t="shared" si="48"/>
        <v>0.72516653643114504</v>
      </c>
      <c r="U299" s="84"/>
      <c r="V299" s="85">
        <f t="shared" si="49"/>
        <v>14816.723437596047</v>
      </c>
      <c r="W299" s="13"/>
      <c r="X299" s="70">
        <v>299</v>
      </c>
      <c r="Y299" s="31">
        <f t="shared" si="50"/>
        <v>1</v>
      </c>
    </row>
    <row r="300" spans="1:25" x14ac:dyDescent="0.35">
      <c r="A300" s="6">
        <v>2004</v>
      </c>
      <c r="B300" s="8">
        <v>1</v>
      </c>
      <c r="C300" s="8">
        <v>13</v>
      </c>
      <c r="D300" s="8">
        <v>10</v>
      </c>
      <c r="E300" s="11">
        <v>3.6654950086605796E-3</v>
      </c>
      <c r="F300" s="11">
        <v>2.3482126200273287E-3</v>
      </c>
      <c r="G300" s="11">
        <v>3.7998411884168294E-3</v>
      </c>
      <c r="H300" s="11">
        <v>4.2749624359999924E-3</v>
      </c>
      <c r="I300" s="11">
        <v>0</v>
      </c>
      <c r="J300" s="11">
        <v>0</v>
      </c>
      <c r="K300" s="11">
        <v>1.1900783602150582E-5</v>
      </c>
      <c r="L300" s="12">
        <f t="shared" si="41"/>
        <v>1.410041203670688E-2</v>
      </c>
      <c r="M300" s="58"/>
      <c r="N300" s="84">
        <f t="shared" si="42"/>
        <v>3642.5149161682079</v>
      </c>
      <c r="O300" s="84">
        <f t="shared" si="43"/>
        <v>2045.9851580535153</v>
      </c>
      <c r="P300" s="84">
        <f t="shared" si="44"/>
        <v>2796.6568589334711</v>
      </c>
      <c r="Q300" s="84">
        <f t="shared" si="45"/>
        <v>6132.0274777278964</v>
      </c>
      <c r="R300" s="84">
        <f t="shared" si="46"/>
        <v>0</v>
      </c>
      <c r="S300" s="84">
        <f t="shared" si="47"/>
        <v>0</v>
      </c>
      <c r="T300" s="84">
        <f t="shared" si="48"/>
        <v>0.72516653643114504</v>
      </c>
      <c r="U300" s="84"/>
      <c r="V300" s="85">
        <f t="shared" si="49"/>
        <v>14617.909577419523</v>
      </c>
      <c r="W300" s="13"/>
      <c r="X300" s="70">
        <v>300</v>
      </c>
      <c r="Y300" s="31">
        <f t="shared" si="50"/>
        <v>1</v>
      </c>
    </row>
    <row r="301" spans="1:25" x14ac:dyDescent="0.35">
      <c r="A301" s="6">
        <v>2004</v>
      </c>
      <c r="B301" s="8">
        <v>1</v>
      </c>
      <c r="C301" s="8">
        <v>13</v>
      </c>
      <c r="D301" s="8">
        <v>11</v>
      </c>
      <c r="E301" s="11">
        <v>3.6564304081699792E-3</v>
      </c>
      <c r="F301" s="11">
        <v>2.3190701240165339E-3</v>
      </c>
      <c r="G301" s="11">
        <v>3.9019909925032295E-3</v>
      </c>
      <c r="H301" s="11">
        <v>4.222748180999992E-3</v>
      </c>
      <c r="I301" s="11">
        <v>0</v>
      </c>
      <c r="J301" s="11">
        <v>0</v>
      </c>
      <c r="K301" s="11">
        <v>1.1900783602150582E-5</v>
      </c>
      <c r="L301" s="12">
        <f t="shared" si="41"/>
        <v>1.4112140489291887E-2</v>
      </c>
      <c r="M301" s="58"/>
      <c r="N301" s="84">
        <f t="shared" si="42"/>
        <v>3633.5071443889237</v>
      </c>
      <c r="O301" s="84">
        <f t="shared" si="43"/>
        <v>2020.5934563829803</v>
      </c>
      <c r="P301" s="84">
        <f t="shared" si="44"/>
        <v>2871.8384089171332</v>
      </c>
      <c r="Q301" s="84">
        <f t="shared" si="45"/>
        <v>6057.1310894712824</v>
      </c>
      <c r="R301" s="84">
        <f t="shared" si="46"/>
        <v>0</v>
      </c>
      <c r="S301" s="84">
        <f t="shared" si="47"/>
        <v>0</v>
      </c>
      <c r="T301" s="84">
        <f t="shared" si="48"/>
        <v>0.72516653643114504</v>
      </c>
      <c r="U301" s="84"/>
      <c r="V301" s="85">
        <f t="shared" si="49"/>
        <v>14583.795265696752</v>
      </c>
      <c r="W301" s="13"/>
      <c r="X301" s="70">
        <v>301</v>
      </c>
      <c r="Y301" s="31">
        <f t="shared" si="50"/>
        <v>1</v>
      </c>
    </row>
    <row r="302" spans="1:25" x14ac:dyDescent="0.35">
      <c r="A302" s="6">
        <v>2004</v>
      </c>
      <c r="B302" s="8">
        <v>1</v>
      </c>
      <c r="C302" s="8">
        <v>13</v>
      </c>
      <c r="D302" s="8">
        <v>12</v>
      </c>
      <c r="E302" s="11">
        <v>4.0133267644130981E-3</v>
      </c>
      <c r="F302" s="11">
        <v>2.2155442460476344E-3</v>
      </c>
      <c r="G302" s="11">
        <v>3.9384319957288588E-3</v>
      </c>
      <c r="H302" s="11">
        <v>4.244439358999993E-3</v>
      </c>
      <c r="I302" s="11">
        <v>0</v>
      </c>
      <c r="J302" s="11">
        <v>0</v>
      </c>
      <c r="K302" s="11">
        <v>1.1900783602150582E-5</v>
      </c>
      <c r="L302" s="12">
        <f t="shared" si="41"/>
        <v>1.4423643148791736E-2</v>
      </c>
      <c r="M302" s="58"/>
      <c r="N302" s="84">
        <f t="shared" si="42"/>
        <v>3988.1660098545954</v>
      </c>
      <c r="O302" s="84">
        <f t="shared" si="43"/>
        <v>1930.3919098993561</v>
      </c>
      <c r="P302" s="84">
        <f t="shared" si="44"/>
        <v>2898.6587354950011</v>
      </c>
      <c r="Q302" s="84">
        <f t="shared" si="45"/>
        <v>6088.2450235728302</v>
      </c>
      <c r="R302" s="84">
        <f t="shared" si="46"/>
        <v>0</v>
      </c>
      <c r="S302" s="84">
        <f t="shared" si="47"/>
        <v>0</v>
      </c>
      <c r="T302" s="84">
        <f t="shared" si="48"/>
        <v>0.72516653643114504</v>
      </c>
      <c r="U302" s="84"/>
      <c r="V302" s="85">
        <f t="shared" si="49"/>
        <v>14906.186845358214</v>
      </c>
      <c r="W302" s="13"/>
      <c r="X302" s="70">
        <v>302</v>
      </c>
      <c r="Y302" s="31">
        <f t="shared" si="50"/>
        <v>1</v>
      </c>
    </row>
    <row r="303" spans="1:25" x14ac:dyDescent="0.35">
      <c r="A303" s="6">
        <v>2004</v>
      </c>
      <c r="B303" s="8">
        <v>1</v>
      </c>
      <c r="C303" s="8">
        <v>13</v>
      </c>
      <c r="D303" s="8">
        <v>13</v>
      </c>
      <c r="E303" s="11">
        <v>3.8631132419621956E-3</v>
      </c>
      <c r="F303" s="11">
        <v>2.1528054805182938E-3</v>
      </c>
      <c r="G303" s="11">
        <v>3.8987306697794749E-3</v>
      </c>
      <c r="H303" s="11">
        <v>4.1217699359999919E-3</v>
      </c>
      <c r="I303" s="11">
        <v>0</v>
      </c>
      <c r="J303" s="11">
        <v>0</v>
      </c>
      <c r="K303" s="11">
        <v>1.1900783602150582E-5</v>
      </c>
      <c r="L303" s="12">
        <f t="shared" si="41"/>
        <v>1.4048320111862106E-2</v>
      </c>
      <c r="M303" s="58"/>
      <c r="N303" s="84">
        <f t="shared" si="42"/>
        <v>3838.8942212299212</v>
      </c>
      <c r="O303" s="84">
        <f t="shared" si="43"/>
        <v>1875.7279574050815</v>
      </c>
      <c r="P303" s="84">
        <f t="shared" si="44"/>
        <v>2869.4388339202837</v>
      </c>
      <c r="Q303" s="84">
        <f t="shared" si="45"/>
        <v>5912.2873903130476</v>
      </c>
      <c r="R303" s="84">
        <f t="shared" si="46"/>
        <v>0</v>
      </c>
      <c r="S303" s="84">
        <f t="shared" si="47"/>
        <v>0</v>
      </c>
      <c r="T303" s="84">
        <f t="shared" si="48"/>
        <v>0.72516653643114504</v>
      </c>
      <c r="U303" s="84"/>
      <c r="V303" s="85">
        <f t="shared" si="49"/>
        <v>14497.073569404765</v>
      </c>
      <c r="W303" s="13"/>
      <c r="X303" s="70">
        <v>303</v>
      </c>
      <c r="Y303" s="31">
        <f t="shared" si="50"/>
        <v>1</v>
      </c>
    </row>
    <row r="304" spans="1:25" x14ac:dyDescent="0.35">
      <c r="A304" s="6">
        <v>2004</v>
      </c>
      <c r="B304" s="8">
        <v>1</v>
      </c>
      <c r="C304" s="8">
        <v>13</v>
      </c>
      <c r="D304" s="8">
        <v>14</v>
      </c>
      <c r="E304" s="11">
        <v>3.6141497271519156E-3</v>
      </c>
      <c r="F304" s="11">
        <v>2.1266758765186473E-3</v>
      </c>
      <c r="G304" s="11">
        <v>3.9842335491966632E-3</v>
      </c>
      <c r="H304" s="11">
        <v>4.1837403519999926E-3</v>
      </c>
      <c r="I304" s="11">
        <v>0</v>
      </c>
      <c r="J304" s="11">
        <v>0</v>
      </c>
      <c r="K304" s="11">
        <v>1.1900783602150582E-5</v>
      </c>
      <c r="L304" s="12">
        <f t="shared" si="41"/>
        <v>1.3920700288469371E-2</v>
      </c>
      <c r="M304" s="58"/>
      <c r="N304" s="84">
        <f t="shared" si="42"/>
        <v>3591.4915336978256</v>
      </c>
      <c r="O304" s="84">
        <f t="shared" si="43"/>
        <v>1852.961372508493</v>
      </c>
      <c r="P304" s="84">
        <f t="shared" si="44"/>
        <v>2932.3683623725688</v>
      </c>
      <c r="Q304" s="84">
        <f t="shared" si="45"/>
        <v>6001.1780646539883</v>
      </c>
      <c r="R304" s="84">
        <f t="shared" si="46"/>
        <v>0</v>
      </c>
      <c r="S304" s="84">
        <f t="shared" si="47"/>
        <v>0</v>
      </c>
      <c r="T304" s="84">
        <f t="shared" si="48"/>
        <v>0.72516653643114504</v>
      </c>
      <c r="U304" s="84"/>
      <c r="V304" s="85">
        <f t="shared" si="49"/>
        <v>14378.724499769307</v>
      </c>
      <c r="W304" s="13"/>
      <c r="X304" s="70">
        <v>304</v>
      </c>
      <c r="Y304" s="31">
        <f t="shared" si="50"/>
        <v>1</v>
      </c>
    </row>
    <row r="305" spans="1:25" x14ac:dyDescent="0.35">
      <c r="A305" s="6">
        <v>2004</v>
      </c>
      <c r="B305" s="8">
        <v>1</v>
      </c>
      <c r="C305" s="8">
        <v>13</v>
      </c>
      <c r="D305" s="8">
        <v>15</v>
      </c>
      <c r="E305" s="11">
        <v>3.7231391745685522E-3</v>
      </c>
      <c r="F305" s="11">
        <v>2.083245629840828E-3</v>
      </c>
      <c r="G305" s="11">
        <v>3.8854575125097457E-3</v>
      </c>
      <c r="H305" s="11">
        <v>4.1364783529999919E-3</v>
      </c>
      <c r="I305" s="11">
        <v>0</v>
      </c>
      <c r="J305" s="11">
        <v>0</v>
      </c>
      <c r="K305" s="11">
        <v>1.1900783602150582E-5</v>
      </c>
      <c r="L305" s="12">
        <f t="shared" si="41"/>
        <v>1.3840221453521269E-2</v>
      </c>
      <c r="M305" s="58"/>
      <c r="N305" s="84">
        <f t="shared" si="42"/>
        <v>3699.7976934339695</v>
      </c>
      <c r="O305" s="84">
        <f t="shared" si="43"/>
        <v>1815.1208297247706</v>
      </c>
      <c r="P305" s="84">
        <f t="shared" si="44"/>
        <v>2859.6698818832233</v>
      </c>
      <c r="Q305" s="84">
        <f t="shared" si="45"/>
        <v>5933.3852171473509</v>
      </c>
      <c r="R305" s="84">
        <f t="shared" si="46"/>
        <v>0</v>
      </c>
      <c r="S305" s="84">
        <f t="shared" si="47"/>
        <v>0</v>
      </c>
      <c r="T305" s="84">
        <f t="shared" si="48"/>
        <v>0.72516653643114504</v>
      </c>
      <c r="U305" s="84"/>
      <c r="V305" s="85">
        <f t="shared" si="49"/>
        <v>14308.698788725746</v>
      </c>
      <c r="W305" s="13"/>
      <c r="X305" s="70">
        <v>305</v>
      </c>
      <c r="Y305" s="31">
        <f t="shared" si="50"/>
        <v>1</v>
      </c>
    </row>
    <row r="306" spans="1:25" x14ac:dyDescent="0.35">
      <c r="A306" s="6">
        <v>2004</v>
      </c>
      <c r="B306" s="8">
        <v>1</v>
      </c>
      <c r="C306" s="8">
        <v>13</v>
      </c>
      <c r="D306" s="8">
        <v>16</v>
      </c>
      <c r="E306" s="11">
        <v>3.7867012907526303E-3</v>
      </c>
      <c r="F306" s="11">
        <v>2.0709296407894198E-3</v>
      </c>
      <c r="G306" s="11">
        <v>3.857343559495153E-3</v>
      </c>
      <c r="H306" s="11">
        <v>4.1377990659999921E-3</v>
      </c>
      <c r="I306" s="11">
        <v>0</v>
      </c>
      <c r="J306" s="11">
        <v>0</v>
      </c>
      <c r="K306" s="11">
        <v>1.1900783602150582E-5</v>
      </c>
      <c r="L306" s="12">
        <f t="shared" si="41"/>
        <v>1.3864674340639347E-2</v>
      </c>
      <c r="M306" s="58"/>
      <c r="N306" s="84">
        <f t="shared" si="42"/>
        <v>3762.9613195626875</v>
      </c>
      <c r="O306" s="84">
        <f t="shared" si="43"/>
        <v>1804.3899740130598</v>
      </c>
      <c r="P306" s="84">
        <f t="shared" si="44"/>
        <v>2838.9782067233059</v>
      </c>
      <c r="Q306" s="84">
        <f t="shared" si="45"/>
        <v>5935.2796544733947</v>
      </c>
      <c r="R306" s="84">
        <f t="shared" si="46"/>
        <v>0</v>
      </c>
      <c r="S306" s="84">
        <f t="shared" si="47"/>
        <v>0</v>
      </c>
      <c r="T306" s="84">
        <f t="shared" si="48"/>
        <v>0.72516653643114504</v>
      </c>
      <c r="U306" s="84"/>
      <c r="V306" s="85">
        <f t="shared" si="49"/>
        <v>14342.334321308877</v>
      </c>
      <c r="W306" s="13"/>
      <c r="X306" s="70">
        <v>306</v>
      </c>
      <c r="Y306" s="31">
        <f t="shared" si="50"/>
        <v>1</v>
      </c>
    </row>
    <row r="307" spans="1:25" x14ac:dyDescent="0.35">
      <c r="A307" s="6">
        <v>2004</v>
      </c>
      <c r="B307" s="8">
        <v>1</v>
      </c>
      <c r="C307" s="8">
        <v>13</v>
      </c>
      <c r="D307" s="8">
        <v>17</v>
      </c>
      <c r="E307" s="11">
        <v>4.7093719301930098E-3</v>
      </c>
      <c r="F307" s="11">
        <v>1.8406272096491742E-3</v>
      </c>
      <c r="G307" s="11">
        <v>3.7906908229334881E-3</v>
      </c>
      <c r="H307" s="11">
        <v>4.2381665659999923E-3</v>
      </c>
      <c r="I307" s="11">
        <v>4.3527007624999961E-5</v>
      </c>
      <c r="J307" s="11">
        <v>1.6351020624008313E-6</v>
      </c>
      <c r="K307" s="11">
        <v>1.1900783602150582E-5</v>
      </c>
      <c r="L307" s="12">
        <f t="shared" si="41"/>
        <v>1.4635919422065213E-2</v>
      </c>
      <c r="M307" s="58"/>
      <c r="N307" s="84">
        <f t="shared" si="42"/>
        <v>4679.8474587966184</v>
      </c>
      <c r="O307" s="84">
        <f t="shared" si="43"/>
        <v>1603.7286914878428</v>
      </c>
      <c r="P307" s="84">
        <f t="shared" si="44"/>
        <v>2789.9222531639602</v>
      </c>
      <c r="Q307" s="84">
        <f t="shared" si="45"/>
        <v>6079.247297952089</v>
      </c>
      <c r="R307" s="84">
        <f t="shared" si="46"/>
        <v>13.001013135065207</v>
      </c>
      <c r="S307" s="84">
        <f t="shared" si="47"/>
        <v>0.91469223787661391</v>
      </c>
      <c r="T307" s="84">
        <f t="shared" si="48"/>
        <v>0.72516653643114504</v>
      </c>
      <c r="U307" s="84"/>
      <c r="V307" s="85">
        <f t="shared" si="49"/>
        <v>15167.386573309885</v>
      </c>
      <c r="W307" s="13"/>
      <c r="X307" s="70">
        <v>307</v>
      </c>
      <c r="Y307" s="31">
        <f t="shared" si="50"/>
        <v>1</v>
      </c>
    </row>
    <row r="308" spans="1:25" x14ac:dyDescent="0.35">
      <c r="A308" s="6">
        <v>2004</v>
      </c>
      <c r="B308" s="8">
        <v>1</v>
      </c>
      <c r="C308" s="8">
        <v>13</v>
      </c>
      <c r="D308" s="8">
        <v>18</v>
      </c>
      <c r="E308" s="11">
        <v>5.7902698095581061E-3</v>
      </c>
      <c r="F308" s="11">
        <v>1.7461780456747413E-3</v>
      </c>
      <c r="G308" s="11">
        <v>3.7188860732792015E-3</v>
      </c>
      <c r="H308" s="11">
        <v>4.033898717999993E-3</v>
      </c>
      <c r="I308" s="11">
        <v>1.7410803049999984E-4</v>
      </c>
      <c r="J308" s="11">
        <v>6.5404082496033253E-6</v>
      </c>
      <c r="K308" s="11">
        <v>1.1900783602150582E-5</v>
      </c>
      <c r="L308" s="12">
        <f t="shared" si="41"/>
        <v>1.5481781868863795E-2</v>
      </c>
      <c r="M308" s="58"/>
      <c r="N308" s="84">
        <f t="shared" si="42"/>
        <v>5753.9688637199461</v>
      </c>
      <c r="O308" s="84">
        <f t="shared" si="43"/>
        <v>1521.4356375990499</v>
      </c>
      <c r="P308" s="84">
        <f t="shared" si="44"/>
        <v>2737.0744535672807</v>
      </c>
      <c r="Q308" s="84">
        <f t="shared" si="45"/>
        <v>5786.2444761718916</v>
      </c>
      <c r="R308" s="84">
        <f t="shared" si="46"/>
        <v>52.00405254026083</v>
      </c>
      <c r="S308" s="84">
        <f t="shared" si="47"/>
        <v>3.6587689515064556</v>
      </c>
      <c r="T308" s="84">
        <f t="shared" si="48"/>
        <v>0.72516653643114504</v>
      </c>
      <c r="U308" s="84"/>
      <c r="V308" s="85">
        <f t="shared" si="49"/>
        <v>15855.111419086368</v>
      </c>
      <c r="W308" s="13"/>
      <c r="X308" s="70">
        <v>308</v>
      </c>
      <c r="Y308" s="31">
        <f t="shared" si="50"/>
        <v>1</v>
      </c>
    </row>
    <row r="309" spans="1:25" x14ac:dyDescent="0.35">
      <c r="A309" s="6">
        <v>2004</v>
      </c>
      <c r="B309" s="8">
        <v>1</v>
      </c>
      <c r="C309" s="8">
        <v>13</v>
      </c>
      <c r="D309" s="8">
        <v>19</v>
      </c>
      <c r="E309" s="11">
        <v>6.3827995096199224E-3</v>
      </c>
      <c r="F309" s="11">
        <v>1.5166183329414051E-3</v>
      </c>
      <c r="G309" s="11">
        <v>3.717666369005172E-3</v>
      </c>
      <c r="H309" s="11">
        <v>4.236565087999993E-3</v>
      </c>
      <c r="I309" s="11">
        <v>1.7410803049999984E-4</v>
      </c>
      <c r="J309" s="11">
        <v>6.5404082496033253E-6</v>
      </c>
      <c r="K309" s="11">
        <v>1.1900783602150582E-5</v>
      </c>
      <c r="L309" s="12">
        <f t="shared" si="41"/>
        <v>1.6046198521918246E-2</v>
      </c>
      <c r="M309" s="58"/>
      <c r="N309" s="84">
        <f t="shared" si="42"/>
        <v>6342.7838165839821</v>
      </c>
      <c r="O309" s="84">
        <f t="shared" si="43"/>
        <v>1321.4214816688395</v>
      </c>
      <c r="P309" s="84">
        <f t="shared" si="44"/>
        <v>2736.1767596493787</v>
      </c>
      <c r="Q309" s="84">
        <f t="shared" si="45"/>
        <v>6076.9501299072244</v>
      </c>
      <c r="R309" s="84">
        <f t="shared" si="46"/>
        <v>52.00405254026083</v>
      </c>
      <c r="S309" s="84">
        <f t="shared" si="47"/>
        <v>3.6587689515064556</v>
      </c>
      <c r="T309" s="84">
        <f t="shared" si="48"/>
        <v>0.72516653643114504</v>
      </c>
      <c r="U309" s="84"/>
      <c r="V309" s="85">
        <f t="shared" si="49"/>
        <v>16533.720175837625</v>
      </c>
      <c r="W309" s="13"/>
      <c r="X309" s="70">
        <v>309</v>
      </c>
      <c r="Y309" s="31">
        <f t="shared" si="50"/>
        <v>1</v>
      </c>
    </row>
    <row r="310" spans="1:25" x14ac:dyDescent="0.35">
      <c r="A310" s="6">
        <v>2004</v>
      </c>
      <c r="B310" s="8">
        <v>1</v>
      </c>
      <c r="C310" s="8">
        <v>13</v>
      </c>
      <c r="D310" s="8">
        <v>20</v>
      </c>
      <c r="E310" s="11">
        <v>6.4709106531330805E-3</v>
      </c>
      <c r="F310" s="11">
        <v>1.4432737427733367E-3</v>
      </c>
      <c r="G310" s="11">
        <v>3.6683018078376996E-3</v>
      </c>
      <c r="H310" s="11">
        <v>4.0056042389999928E-3</v>
      </c>
      <c r="I310" s="11">
        <v>1.7410803049999984E-4</v>
      </c>
      <c r="J310" s="11">
        <v>6.5404082496033253E-6</v>
      </c>
      <c r="K310" s="11">
        <v>1.1900783602150582E-5</v>
      </c>
      <c r="L310" s="12">
        <f t="shared" si="41"/>
        <v>1.5780639665095863E-2</v>
      </c>
      <c r="M310" s="58"/>
      <c r="N310" s="84">
        <f t="shared" si="42"/>
        <v>6430.3425647937074</v>
      </c>
      <c r="O310" s="84">
        <f t="shared" si="43"/>
        <v>1257.5167306136989</v>
      </c>
      <c r="P310" s="84">
        <f t="shared" si="44"/>
        <v>2699.8447837241506</v>
      </c>
      <c r="Q310" s="84">
        <f t="shared" si="45"/>
        <v>5745.658734123047</v>
      </c>
      <c r="R310" s="84">
        <f t="shared" si="46"/>
        <v>52.00405254026083</v>
      </c>
      <c r="S310" s="84">
        <f t="shared" si="47"/>
        <v>3.6587689515064556</v>
      </c>
      <c r="T310" s="84">
        <f t="shared" si="48"/>
        <v>0.72516653643114504</v>
      </c>
      <c r="U310" s="84"/>
      <c r="V310" s="85">
        <f t="shared" si="49"/>
        <v>16189.750801282802</v>
      </c>
      <c r="W310" s="13"/>
      <c r="X310" s="70">
        <v>310</v>
      </c>
      <c r="Y310" s="31">
        <f t="shared" si="50"/>
        <v>1</v>
      </c>
    </row>
    <row r="311" spans="1:25" x14ac:dyDescent="0.35">
      <c r="A311" s="6">
        <v>2004</v>
      </c>
      <c r="B311" s="8">
        <v>1</v>
      </c>
      <c r="C311" s="8">
        <v>13</v>
      </c>
      <c r="D311" s="8">
        <v>21</v>
      </c>
      <c r="E311" s="11">
        <v>6.3133544351855276E-3</v>
      </c>
      <c r="F311" s="11">
        <v>1.3756715495279247E-3</v>
      </c>
      <c r="G311" s="11">
        <v>3.6268374112144409E-3</v>
      </c>
      <c r="H311" s="11">
        <v>4.2912062119999919E-3</v>
      </c>
      <c r="I311" s="11">
        <v>1.7410803049999984E-4</v>
      </c>
      <c r="J311" s="11">
        <v>6.5404082496033253E-6</v>
      </c>
      <c r="K311" s="11">
        <v>1.1900783602150582E-5</v>
      </c>
      <c r="L311" s="12">
        <f t="shared" si="41"/>
        <v>1.5799618830279642E-2</v>
      </c>
      <c r="M311" s="58"/>
      <c r="N311" s="84">
        <f t="shared" si="42"/>
        <v>6273.7741142425439</v>
      </c>
      <c r="O311" s="84">
        <f t="shared" si="43"/>
        <v>1198.6152994347926</v>
      </c>
      <c r="P311" s="84">
        <f t="shared" si="44"/>
        <v>2669.3272743157404</v>
      </c>
      <c r="Q311" s="84">
        <f t="shared" si="45"/>
        <v>6155.327631183105</v>
      </c>
      <c r="R311" s="84">
        <f t="shared" si="46"/>
        <v>52.00405254026083</v>
      </c>
      <c r="S311" s="84">
        <f t="shared" si="47"/>
        <v>3.6587689515064556</v>
      </c>
      <c r="T311" s="84">
        <f t="shared" si="48"/>
        <v>0.72516653643114504</v>
      </c>
      <c r="U311" s="84"/>
      <c r="V311" s="85">
        <f t="shared" si="49"/>
        <v>16353.432307204381</v>
      </c>
      <c r="W311" s="13"/>
      <c r="X311" s="70">
        <v>311</v>
      </c>
      <c r="Y311" s="31">
        <f t="shared" si="50"/>
        <v>1</v>
      </c>
    </row>
    <row r="312" spans="1:25" x14ac:dyDescent="0.35">
      <c r="A312" s="6">
        <v>2004</v>
      </c>
      <c r="B312" s="8">
        <v>1</v>
      </c>
      <c r="C312" s="8">
        <v>13</v>
      </c>
      <c r="D312" s="8">
        <v>22</v>
      </c>
      <c r="E312" s="11">
        <v>5.6658797373027869E-3</v>
      </c>
      <c r="F312" s="11">
        <v>1.3930988495824167E-3</v>
      </c>
      <c r="G312" s="11">
        <v>3.5036646103327879E-3</v>
      </c>
      <c r="H312" s="11">
        <v>4.3330698479999924E-3</v>
      </c>
      <c r="I312" s="11">
        <v>1.7410803049999984E-4</v>
      </c>
      <c r="J312" s="11">
        <v>6.5404082496033253E-6</v>
      </c>
      <c r="K312" s="11">
        <v>1.1900783602150582E-5</v>
      </c>
      <c r="L312" s="12">
        <f t="shared" si="41"/>
        <v>1.5088262267569737E-2</v>
      </c>
      <c r="M312" s="58"/>
      <c r="N312" s="84">
        <f t="shared" si="42"/>
        <v>5630.3586303018938</v>
      </c>
      <c r="O312" s="84">
        <f t="shared" si="43"/>
        <v>1213.7996132198114</v>
      </c>
      <c r="P312" s="84">
        <f t="shared" si="44"/>
        <v>2578.6729439532537</v>
      </c>
      <c r="Q312" s="84">
        <f t="shared" si="45"/>
        <v>6215.3770398300267</v>
      </c>
      <c r="R312" s="84">
        <f t="shared" si="46"/>
        <v>52.00405254026083</v>
      </c>
      <c r="S312" s="84">
        <f t="shared" si="47"/>
        <v>3.6587689515064556</v>
      </c>
      <c r="T312" s="84">
        <f t="shared" si="48"/>
        <v>0.72516653643114504</v>
      </c>
      <c r="U312" s="84"/>
      <c r="V312" s="85">
        <f t="shared" si="49"/>
        <v>15694.596215333184</v>
      </c>
      <c r="W312" s="13"/>
      <c r="X312" s="70">
        <v>312</v>
      </c>
      <c r="Y312" s="31">
        <f t="shared" si="50"/>
        <v>1</v>
      </c>
    </row>
    <row r="313" spans="1:25" x14ac:dyDescent="0.35">
      <c r="A313" s="6">
        <v>2004</v>
      </c>
      <c r="B313" s="8">
        <v>1</v>
      </c>
      <c r="C313" s="8">
        <v>13</v>
      </c>
      <c r="D313" s="8">
        <v>23</v>
      </c>
      <c r="E313" s="11">
        <v>5.2475290970480822E-3</v>
      </c>
      <c r="F313" s="11">
        <v>1.4084255898269781E-3</v>
      </c>
      <c r="G313" s="11">
        <v>3.4600507826024729E-3</v>
      </c>
      <c r="H313" s="11">
        <v>4.1670014299999931E-3</v>
      </c>
      <c r="I313" s="11">
        <v>1.7410803049999984E-4</v>
      </c>
      <c r="J313" s="11">
        <v>6.5404082496033253E-6</v>
      </c>
      <c r="K313" s="11">
        <v>1.1900783602150582E-5</v>
      </c>
      <c r="L313" s="12">
        <f t="shared" si="41"/>
        <v>1.4475556121829282E-2</v>
      </c>
      <c r="M313" s="58"/>
      <c r="N313" s="84">
        <f t="shared" si="42"/>
        <v>5214.6307562450911</v>
      </c>
      <c r="O313" s="84">
        <f t="shared" si="43"/>
        <v>1227.1537204221436</v>
      </c>
      <c r="P313" s="84">
        <f t="shared" si="44"/>
        <v>2546.5734681019626</v>
      </c>
      <c r="Q313" s="84">
        <f t="shared" si="45"/>
        <v>5977.1676713024199</v>
      </c>
      <c r="R313" s="84">
        <f t="shared" si="46"/>
        <v>52.00405254026083</v>
      </c>
      <c r="S313" s="84">
        <f t="shared" si="47"/>
        <v>3.6587689515064556</v>
      </c>
      <c r="T313" s="84">
        <f t="shared" si="48"/>
        <v>0.72516653643114504</v>
      </c>
      <c r="U313" s="84"/>
      <c r="V313" s="85">
        <f t="shared" si="49"/>
        <v>15021.913604099815</v>
      </c>
      <c r="W313" s="13"/>
      <c r="X313" s="70">
        <v>313</v>
      </c>
      <c r="Y313" s="31">
        <f t="shared" si="50"/>
        <v>1</v>
      </c>
    </row>
    <row r="314" spans="1:25" x14ac:dyDescent="0.35">
      <c r="A314" s="6">
        <v>2004</v>
      </c>
      <c r="B314" s="8">
        <v>1</v>
      </c>
      <c r="C314" s="8">
        <v>13</v>
      </c>
      <c r="D314" s="8">
        <v>24</v>
      </c>
      <c r="E314" s="11">
        <v>3.7039222737546978E-3</v>
      </c>
      <c r="F314" s="11">
        <v>1.7069295045862563E-3</v>
      </c>
      <c r="G314" s="11">
        <v>3.2757341590554812E-3</v>
      </c>
      <c r="H314" s="11">
        <v>3.8350787119999937E-3</v>
      </c>
      <c r="I314" s="11">
        <v>1.7410803049999984E-4</v>
      </c>
      <c r="J314" s="11">
        <v>6.5404082496033253E-6</v>
      </c>
      <c r="K314" s="11">
        <v>1.1900783602150582E-5</v>
      </c>
      <c r="L314" s="12">
        <f t="shared" si="41"/>
        <v>1.2714213871748183E-2</v>
      </c>
      <c r="M314" s="58"/>
      <c r="N314" s="84">
        <f t="shared" si="42"/>
        <v>3680.7012691606847</v>
      </c>
      <c r="O314" s="84">
        <f t="shared" si="43"/>
        <v>1487.2385926392287</v>
      </c>
      <c r="P314" s="84">
        <f t="shared" si="44"/>
        <v>2410.9177067429155</v>
      </c>
      <c r="Q314" s="84">
        <f t="shared" si="45"/>
        <v>5501.0560661762293</v>
      </c>
      <c r="R314" s="84">
        <f t="shared" si="46"/>
        <v>52.00405254026083</v>
      </c>
      <c r="S314" s="84">
        <f t="shared" si="47"/>
        <v>3.6587689515064556</v>
      </c>
      <c r="T314" s="84">
        <f t="shared" si="48"/>
        <v>0.72516653643114504</v>
      </c>
      <c r="U314" s="84"/>
      <c r="V314" s="85">
        <f t="shared" si="49"/>
        <v>13136.301622747256</v>
      </c>
      <c r="W314" s="13"/>
      <c r="X314" s="70">
        <v>314</v>
      </c>
      <c r="Y314" s="31">
        <f t="shared" si="50"/>
        <v>1</v>
      </c>
    </row>
    <row r="315" spans="1:25" x14ac:dyDescent="0.35">
      <c r="A315" s="6">
        <v>2004</v>
      </c>
      <c r="B315" s="8">
        <v>1</v>
      </c>
      <c r="C315" s="8">
        <v>14</v>
      </c>
      <c r="D315" s="8">
        <v>1</v>
      </c>
      <c r="E315" s="11">
        <v>2.6284903690781646E-3</v>
      </c>
      <c r="F315" s="11">
        <v>1.8405150628199429E-3</v>
      </c>
      <c r="G315" s="11">
        <v>3.115829869269838E-3</v>
      </c>
      <c r="H315" s="11">
        <v>4.0123561549999928E-3</v>
      </c>
      <c r="I315" s="11">
        <v>1.7410803049999984E-4</v>
      </c>
      <c r="J315" s="11">
        <v>6.5404082496033253E-6</v>
      </c>
      <c r="K315" s="11">
        <v>1.1900783602150582E-5</v>
      </c>
      <c r="L315" s="12">
        <f t="shared" si="41"/>
        <v>1.1789740678519692E-2</v>
      </c>
      <c r="M315" s="58"/>
      <c r="N315" s="84">
        <f t="shared" si="42"/>
        <v>2612.0115710838941</v>
      </c>
      <c r="O315" s="84">
        <f t="shared" si="43"/>
        <v>1603.6309785524072</v>
      </c>
      <c r="P315" s="84">
        <f t="shared" si="44"/>
        <v>2293.2292543504545</v>
      </c>
      <c r="Q315" s="84">
        <f t="shared" si="45"/>
        <v>5755.3437161688898</v>
      </c>
      <c r="R315" s="84">
        <f t="shared" si="46"/>
        <v>52.00405254026083</v>
      </c>
      <c r="S315" s="84">
        <f t="shared" si="47"/>
        <v>3.6587689515064556</v>
      </c>
      <c r="T315" s="84">
        <f t="shared" si="48"/>
        <v>0.72516653643114504</v>
      </c>
      <c r="U315" s="84"/>
      <c r="V315" s="85">
        <f t="shared" si="49"/>
        <v>12320.603508183844</v>
      </c>
      <c r="W315" s="13"/>
      <c r="X315" s="70">
        <v>315</v>
      </c>
      <c r="Y315" s="31">
        <f t="shared" si="50"/>
        <v>1</v>
      </c>
    </row>
    <row r="316" spans="1:25" x14ac:dyDescent="0.35">
      <c r="A316" s="6">
        <v>2004</v>
      </c>
      <c r="B316" s="8">
        <v>1</v>
      </c>
      <c r="C316" s="8">
        <v>14</v>
      </c>
      <c r="D316" s="8">
        <v>2</v>
      </c>
      <c r="E316" s="11">
        <v>2.3138823742635331E-3</v>
      </c>
      <c r="F316" s="11">
        <v>1.8910325025427335E-3</v>
      </c>
      <c r="G316" s="11">
        <v>3.019526241535524E-3</v>
      </c>
      <c r="H316" s="11">
        <v>4.4100295339999929E-3</v>
      </c>
      <c r="I316" s="11">
        <v>1.7410803049999984E-4</v>
      </c>
      <c r="J316" s="11">
        <v>6.5404082496033253E-6</v>
      </c>
      <c r="K316" s="11">
        <v>1.1900783602150582E-5</v>
      </c>
      <c r="L316" s="12">
        <f t="shared" si="41"/>
        <v>1.1827019874693537E-2</v>
      </c>
      <c r="M316" s="58"/>
      <c r="N316" s="84">
        <f t="shared" si="42"/>
        <v>2299.3759485689379</v>
      </c>
      <c r="O316" s="84">
        <f t="shared" si="43"/>
        <v>1647.6465549163952</v>
      </c>
      <c r="P316" s="84">
        <f t="shared" si="44"/>
        <v>2222.3504497666354</v>
      </c>
      <c r="Q316" s="84">
        <f t="shared" si="45"/>
        <v>6325.7683979517333</v>
      </c>
      <c r="R316" s="84">
        <f t="shared" si="46"/>
        <v>52.00405254026083</v>
      </c>
      <c r="S316" s="84">
        <f t="shared" si="47"/>
        <v>3.6587689515064556</v>
      </c>
      <c r="T316" s="84">
        <f t="shared" si="48"/>
        <v>0.72516653643114504</v>
      </c>
      <c r="U316" s="84"/>
      <c r="V316" s="85">
        <f t="shared" si="49"/>
        <v>12551.5293392319</v>
      </c>
      <c r="W316" s="13"/>
      <c r="X316" s="70">
        <v>316</v>
      </c>
      <c r="Y316" s="31">
        <f t="shared" si="50"/>
        <v>1</v>
      </c>
    </row>
    <row r="317" spans="1:25" x14ac:dyDescent="0.35">
      <c r="A317" s="6">
        <v>2004</v>
      </c>
      <c r="B317" s="8">
        <v>1</v>
      </c>
      <c r="C317" s="8">
        <v>14</v>
      </c>
      <c r="D317" s="8">
        <v>3</v>
      </c>
      <c r="E317" s="11">
        <v>2.2684612369265884E-3</v>
      </c>
      <c r="F317" s="11">
        <v>1.8401411130571734E-3</v>
      </c>
      <c r="G317" s="11">
        <v>3.0121469577419988E-3</v>
      </c>
      <c r="H317" s="11">
        <v>4.271924998999992E-3</v>
      </c>
      <c r="I317" s="11">
        <v>1.7410803049999984E-4</v>
      </c>
      <c r="J317" s="11">
        <v>6.5404082496033253E-6</v>
      </c>
      <c r="K317" s="11">
        <v>1.1900783602150582E-5</v>
      </c>
      <c r="L317" s="12">
        <f t="shared" si="41"/>
        <v>1.1585223529077506E-2</v>
      </c>
      <c r="M317" s="58"/>
      <c r="N317" s="84">
        <f t="shared" si="42"/>
        <v>2254.2395700257289</v>
      </c>
      <c r="O317" s="84">
        <f t="shared" si="43"/>
        <v>1603.3051581143607</v>
      </c>
      <c r="P317" s="84">
        <f t="shared" si="44"/>
        <v>2216.9193478831962</v>
      </c>
      <c r="Q317" s="84">
        <f t="shared" si="45"/>
        <v>6127.6705629187691</v>
      </c>
      <c r="R317" s="84">
        <f t="shared" si="46"/>
        <v>52.00405254026083</v>
      </c>
      <c r="S317" s="84">
        <f t="shared" si="47"/>
        <v>3.6587689515064556</v>
      </c>
      <c r="T317" s="84">
        <f t="shared" si="48"/>
        <v>0.72516653643114504</v>
      </c>
      <c r="U317" s="84"/>
      <c r="V317" s="85">
        <f t="shared" si="49"/>
        <v>12258.522626970253</v>
      </c>
      <c r="W317" s="13"/>
      <c r="X317" s="70">
        <v>317</v>
      </c>
      <c r="Y317" s="31">
        <f t="shared" si="50"/>
        <v>1</v>
      </c>
    </row>
    <row r="318" spans="1:25" x14ac:dyDescent="0.35">
      <c r="A318" s="6">
        <v>2004</v>
      </c>
      <c r="B318" s="8">
        <v>1</v>
      </c>
      <c r="C318" s="8">
        <v>14</v>
      </c>
      <c r="D318" s="8">
        <v>4</v>
      </c>
      <c r="E318" s="11">
        <v>2.3511988483593208E-3</v>
      </c>
      <c r="F318" s="11">
        <v>1.7962624366331718E-3</v>
      </c>
      <c r="G318" s="11">
        <v>2.9101422162711946E-3</v>
      </c>
      <c r="H318" s="11">
        <v>4.2112917589999929E-3</v>
      </c>
      <c r="I318" s="11">
        <v>1.7410803049999984E-4</v>
      </c>
      <c r="J318" s="11">
        <v>6.5404082496033253E-6</v>
      </c>
      <c r="K318" s="11">
        <v>1.1900783602150582E-5</v>
      </c>
      <c r="L318" s="12">
        <f t="shared" si="41"/>
        <v>1.1461444482615433E-2</v>
      </c>
      <c r="M318" s="58"/>
      <c r="N318" s="84">
        <f t="shared" si="42"/>
        <v>2336.4584744464942</v>
      </c>
      <c r="O318" s="84">
        <f t="shared" si="43"/>
        <v>1565.0739008794451</v>
      </c>
      <c r="P318" s="84">
        <f t="shared" si="44"/>
        <v>2141.8445629822736</v>
      </c>
      <c r="Q318" s="84">
        <f t="shared" si="45"/>
        <v>6040.6979405133297</v>
      </c>
      <c r="R318" s="84">
        <f t="shared" si="46"/>
        <v>52.00405254026083</v>
      </c>
      <c r="S318" s="84">
        <f t="shared" si="47"/>
        <v>3.6587689515064556</v>
      </c>
      <c r="T318" s="84">
        <f t="shared" si="48"/>
        <v>0.72516653643114504</v>
      </c>
      <c r="U318" s="84"/>
      <c r="V318" s="85">
        <f t="shared" si="49"/>
        <v>12140.462866849741</v>
      </c>
      <c r="W318" s="13"/>
      <c r="X318" s="70">
        <v>318</v>
      </c>
      <c r="Y318" s="31">
        <f t="shared" si="50"/>
        <v>1</v>
      </c>
    </row>
    <row r="319" spans="1:25" x14ac:dyDescent="0.35">
      <c r="A319" s="6">
        <v>2004</v>
      </c>
      <c r="B319" s="8">
        <v>1</v>
      </c>
      <c r="C319" s="8">
        <v>14</v>
      </c>
      <c r="D319" s="8">
        <v>5</v>
      </c>
      <c r="E319" s="11">
        <v>2.4544966001724703E-3</v>
      </c>
      <c r="F319" s="11">
        <v>1.8445632934706809E-3</v>
      </c>
      <c r="G319" s="11">
        <v>3.0159801640246443E-3</v>
      </c>
      <c r="H319" s="11">
        <v>4.3571053989999928E-3</v>
      </c>
      <c r="I319" s="11">
        <v>1.7410803049999984E-4</v>
      </c>
      <c r="J319" s="11">
        <v>6.5404082496033253E-6</v>
      </c>
      <c r="K319" s="11">
        <v>1.1900783602150582E-5</v>
      </c>
      <c r="L319" s="12">
        <f t="shared" si="41"/>
        <v>1.1864694679019542E-2</v>
      </c>
      <c r="M319" s="58"/>
      <c r="N319" s="84">
        <f t="shared" si="42"/>
        <v>2439.108621533594</v>
      </c>
      <c r="O319" s="84">
        <f t="shared" si="43"/>
        <v>1607.1581803726967</v>
      </c>
      <c r="P319" s="84">
        <f t="shared" si="44"/>
        <v>2219.7405612209395</v>
      </c>
      <c r="Q319" s="84">
        <f t="shared" si="45"/>
        <v>6249.853754276257</v>
      </c>
      <c r="R319" s="84">
        <f t="shared" si="46"/>
        <v>52.00405254026083</v>
      </c>
      <c r="S319" s="84">
        <f t="shared" si="47"/>
        <v>3.6587689515064556</v>
      </c>
      <c r="T319" s="84">
        <f t="shared" si="48"/>
        <v>0.72516653643114504</v>
      </c>
      <c r="U319" s="84"/>
      <c r="V319" s="85">
        <f t="shared" si="49"/>
        <v>12572.249105431685</v>
      </c>
      <c r="W319" s="13"/>
      <c r="X319" s="70">
        <v>319</v>
      </c>
      <c r="Y319" s="31">
        <f t="shared" si="50"/>
        <v>1</v>
      </c>
    </row>
    <row r="320" spans="1:25" x14ac:dyDescent="0.35">
      <c r="A320" s="6">
        <v>2004</v>
      </c>
      <c r="B320" s="8">
        <v>1</v>
      </c>
      <c r="C320" s="8">
        <v>14</v>
      </c>
      <c r="D320" s="8">
        <v>6</v>
      </c>
      <c r="E320" s="11">
        <v>2.6734995823896957E-3</v>
      </c>
      <c r="F320" s="11">
        <v>1.8450474001727264E-3</v>
      </c>
      <c r="G320" s="11">
        <v>3.0805913218294812E-3</v>
      </c>
      <c r="H320" s="11">
        <v>4.3565439569999923E-3</v>
      </c>
      <c r="I320" s="11">
        <v>1.7410803049999984E-4</v>
      </c>
      <c r="J320" s="11">
        <v>6.5404082496033253E-6</v>
      </c>
      <c r="K320" s="11">
        <v>1.1900783602150582E-5</v>
      </c>
      <c r="L320" s="12">
        <f t="shared" si="41"/>
        <v>1.214823148374365E-2</v>
      </c>
      <c r="M320" s="58"/>
      <c r="N320" s="84">
        <f t="shared" si="42"/>
        <v>2656.7386080775022</v>
      </c>
      <c r="O320" s="84">
        <f t="shared" si="43"/>
        <v>1607.5799799656518</v>
      </c>
      <c r="P320" s="84">
        <f t="shared" si="44"/>
        <v>2267.2939269219455</v>
      </c>
      <c r="Q320" s="84">
        <f t="shared" si="45"/>
        <v>6249.0484190662537</v>
      </c>
      <c r="R320" s="84">
        <f t="shared" si="46"/>
        <v>52.00405254026083</v>
      </c>
      <c r="S320" s="84">
        <f t="shared" si="47"/>
        <v>3.6587689515064556</v>
      </c>
      <c r="T320" s="84">
        <f t="shared" si="48"/>
        <v>0.72516653643114504</v>
      </c>
      <c r="U320" s="84"/>
      <c r="V320" s="85">
        <f t="shared" si="49"/>
        <v>12837.048922059552</v>
      </c>
      <c r="W320" s="13"/>
      <c r="X320" s="70">
        <v>320</v>
      </c>
      <c r="Y320" s="31">
        <f t="shared" si="50"/>
        <v>1</v>
      </c>
    </row>
    <row r="321" spans="1:25" x14ac:dyDescent="0.35">
      <c r="A321" s="6">
        <v>2004</v>
      </c>
      <c r="B321" s="8">
        <v>1</v>
      </c>
      <c r="C321" s="8">
        <v>14</v>
      </c>
      <c r="D321" s="8">
        <v>7</v>
      </c>
      <c r="E321" s="11">
        <v>3.408404665835172E-3</v>
      </c>
      <c r="F321" s="11">
        <v>1.804856770425194E-3</v>
      </c>
      <c r="G321" s="11">
        <v>3.3906916611420785E-3</v>
      </c>
      <c r="H321" s="11">
        <v>4.3546125869999919E-3</v>
      </c>
      <c r="I321" s="11">
        <v>1.7410803049999984E-4</v>
      </c>
      <c r="J321" s="11">
        <v>6.5404082496033253E-6</v>
      </c>
      <c r="K321" s="11">
        <v>1.1900783602150582E-5</v>
      </c>
      <c r="L321" s="12">
        <f t="shared" si="41"/>
        <v>1.3151114906754189E-2</v>
      </c>
      <c r="M321" s="58"/>
      <c r="N321" s="84">
        <f t="shared" si="42"/>
        <v>3387.0363501541356</v>
      </c>
      <c r="O321" s="84">
        <f t="shared" si="43"/>
        <v>1572.5620981712345</v>
      </c>
      <c r="P321" s="84">
        <f t="shared" si="44"/>
        <v>2495.5256339574444</v>
      </c>
      <c r="Q321" s="84">
        <f t="shared" si="45"/>
        <v>6246.2780522883077</v>
      </c>
      <c r="R321" s="84">
        <f t="shared" si="46"/>
        <v>52.00405254026083</v>
      </c>
      <c r="S321" s="84">
        <f t="shared" si="47"/>
        <v>3.6587689515064556</v>
      </c>
      <c r="T321" s="84">
        <f t="shared" si="48"/>
        <v>0.72516653643114504</v>
      </c>
      <c r="U321" s="84"/>
      <c r="V321" s="85">
        <f t="shared" si="49"/>
        <v>13757.790122599321</v>
      </c>
      <c r="W321" s="13"/>
      <c r="X321" s="70">
        <v>321</v>
      </c>
      <c r="Y321" s="31">
        <f t="shared" si="50"/>
        <v>1</v>
      </c>
    </row>
    <row r="322" spans="1:25" x14ac:dyDescent="0.35">
      <c r="A322" s="6">
        <v>2004</v>
      </c>
      <c r="B322" s="8">
        <v>1</v>
      </c>
      <c r="C322" s="8">
        <v>14</v>
      </c>
      <c r="D322" s="8">
        <v>8</v>
      </c>
      <c r="E322" s="11">
        <v>4.2240403524411059E-3</v>
      </c>
      <c r="F322" s="11">
        <v>1.8701639296242784E-3</v>
      </c>
      <c r="G322" s="11">
        <v>3.76729738015881E-3</v>
      </c>
      <c r="H322" s="11">
        <v>4.2113412389999921E-3</v>
      </c>
      <c r="I322" s="11">
        <v>1.7410803049999984E-4</v>
      </c>
      <c r="J322" s="11">
        <v>6.5404082496033253E-6</v>
      </c>
      <c r="K322" s="11">
        <v>1.1900783602150582E-5</v>
      </c>
      <c r="L322" s="12">
        <f t="shared" si="41"/>
        <v>1.4265392123575939E-2</v>
      </c>
      <c r="M322" s="58"/>
      <c r="N322" s="84">
        <f t="shared" si="42"/>
        <v>4197.5585709187571</v>
      </c>
      <c r="O322" s="84">
        <f t="shared" si="43"/>
        <v>1629.4638784003223</v>
      </c>
      <c r="P322" s="84">
        <f t="shared" si="44"/>
        <v>2772.7048409233375</v>
      </c>
      <c r="Q322" s="84">
        <f t="shared" si="45"/>
        <v>6040.7689148725512</v>
      </c>
      <c r="R322" s="84">
        <f t="shared" si="46"/>
        <v>52.00405254026083</v>
      </c>
      <c r="S322" s="84">
        <f t="shared" si="47"/>
        <v>3.6587689515064556</v>
      </c>
      <c r="T322" s="84">
        <f t="shared" si="48"/>
        <v>0.72516653643114504</v>
      </c>
      <c r="U322" s="84"/>
      <c r="V322" s="85">
        <f t="shared" si="49"/>
        <v>14696.884193143167</v>
      </c>
      <c r="W322" s="13"/>
      <c r="X322" s="70">
        <v>322</v>
      </c>
      <c r="Y322" s="31">
        <f t="shared" si="50"/>
        <v>1</v>
      </c>
    </row>
    <row r="323" spans="1:25" x14ac:dyDescent="0.35">
      <c r="A323" s="6">
        <v>2004</v>
      </c>
      <c r="B323" s="8">
        <v>1</v>
      </c>
      <c r="C323" s="8">
        <v>14</v>
      </c>
      <c r="D323" s="8">
        <v>9</v>
      </c>
      <c r="E323" s="11">
        <v>4.3250546874339128E-3</v>
      </c>
      <c r="F323" s="11">
        <v>1.9959468482007195E-3</v>
      </c>
      <c r="G323" s="11">
        <v>3.8931248543136159E-3</v>
      </c>
      <c r="H323" s="11">
        <v>4.089695211999993E-3</v>
      </c>
      <c r="I323" s="11">
        <v>0</v>
      </c>
      <c r="J323" s="11">
        <v>0</v>
      </c>
      <c r="K323" s="11">
        <v>1.1900783602150582E-5</v>
      </c>
      <c r="L323" s="12">
        <f t="shared" ref="L323:L386" si="51">SUM(E323:K323)</f>
        <v>1.4315722385550391E-2</v>
      </c>
      <c r="M323" s="58"/>
      <c r="N323" s="84">
        <f t="shared" ref="N323:N386" si="52">E323/$E$8787*$N$1</f>
        <v>4297.9396166134729</v>
      </c>
      <c r="O323" s="84">
        <f t="shared" ref="O323:O386" si="53">F323/$F$8787*$O$1</f>
        <v>1739.0578659077469</v>
      </c>
      <c r="P323" s="84">
        <f t="shared" ref="P323:P386" si="54">G323/$G$8787*$P$1</f>
        <v>2865.3129924718833</v>
      </c>
      <c r="Q323" s="84">
        <f t="shared" ref="Q323:Q386" si="55">H323/$H$8787*$Q$1</f>
        <v>5866.2792459484945</v>
      </c>
      <c r="R323" s="84">
        <f t="shared" ref="R323:R386" si="56">I323/$I$8787*$R$1</f>
        <v>0</v>
      </c>
      <c r="S323" s="84">
        <f t="shared" ref="S323:S386" si="57">J323/$J$8787*$S$1</f>
        <v>0</v>
      </c>
      <c r="T323" s="84">
        <f t="shared" ref="T323:T386" si="58">K323/$K$8787*$T$1</f>
        <v>0.72516653643114504</v>
      </c>
      <c r="U323" s="84"/>
      <c r="V323" s="85">
        <f t="shared" ref="V323:V386" si="59">SUM(N323:T323)</f>
        <v>14769.314887478027</v>
      </c>
      <c r="W323" s="13"/>
      <c r="X323" s="70">
        <v>323</v>
      </c>
      <c r="Y323" s="31">
        <f t="shared" si="50"/>
        <v>1</v>
      </c>
    </row>
    <row r="324" spans="1:25" x14ac:dyDescent="0.35">
      <c r="A324" s="6">
        <v>2004</v>
      </c>
      <c r="B324" s="8">
        <v>1</v>
      </c>
      <c r="C324" s="8">
        <v>14</v>
      </c>
      <c r="D324" s="8">
        <v>10</v>
      </c>
      <c r="E324" s="11">
        <v>3.519506141051427E-3</v>
      </c>
      <c r="F324" s="11">
        <v>2.3482126200273287E-3</v>
      </c>
      <c r="G324" s="11">
        <v>3.907220494903634E-3</v>
      </c>
      <c r="H324" s="11">
        <v>3.9636251799999933E-3</v>
      </c>
      <c r="I324" s="11">
        <v>0</v>
      </c>
      <c r="J324" s="11">
        <v>0</v>
      </c>
      <c r="K324" s="11">
        <v>1.1900783602150582E-5</v>
      </c>
      <c r="L324" s="12">
        <f t="shared" si="51"/>
        <v>1.3750465219584534E-2</v>
      </c>
      <c r="M324" s="58"/>
      <c r="N324" s="84">
        <f t="shared" si="52"/>
        <v>3497.4412967513422</v>
      </c>
      <c r="O324" s="84">
        <f t="shared" si="53"/>
        <v>2045.9851580535153</v>
      </c>
      <c r="P324" s="84">
        <f t="shared" si="54"/>
        <v>2875.6872865495679</v>
      </c>
      <c r="Q324" s="84">
        <f t="shared" si="55"/>
        <v>5685.4437621482257</v>
      </c>
      <c r="R324" s="84">
        <f t="shared" si="56"/>
        <v>0</v>
      </c>
      <c r="S324" s="84">
        <f t="shared" si="57"/>
        <v>0</v>
      </c>
      <c r="T324" s="84">
        <f t="shared" si="58"/>
        <v>0.72516653643114504</v>
      </c>
      <c r="U324" s="84"/>
      <c r="V324" s="85">
        <f t="shared" si="59"/>
        <v>14105.282670039083</v>
      </c>
      <c r="W324" s="13"/>
      <c r="X324" s="70">
        <v>324</v>
      </c>
      <c r="Y324" s="31">
        <f t="shared" ref="Y324:Y387" si="60">B324</f>
        <v>1</v>
      </c>
    </row>
    <row r="325" spans="1:25" x14ac:dyDescent="0.35">
      <c r="A325" s="6">
        <v>2004</v>
      </c>
      <c r="B325" s="8">
        <v>1</v>
      </c>
      <c r="C325" s="8">
        <v>14</v>
      </c>
      <c r="D325" s="8">
        <v>11</v>
      </c>
      <c r="E325" s="11">
        <v>3.5118810528270194E-3</v>
      </c>
      <c r="F325" s="11">
        <v>2.3190701240165339E-3</v>
      </c>
      <c r="G325" s="11">
        <v>4.013785113390767E-3</v>
      </c>
      <c r="H325" s="11">
        <v>4.2567047069999924E-3</v>
      </c>
      <c r="I325" s="11">
        <v>0</v>
      </c>
      <c r="J325" s="11">
        <v>0</v>
      </c>
      <c r="K325" s="11">
        <v>1.1900783602150582E-5</v>
      </c>
      <c r="L325" s="12">
        <f t="shared" si="51"/>
        <v>1.4113341780836463E-2</v>
      </c>
      <c r="M325" s="58"/>
      <c r="N325" s="84">
        <f t="shared" si="52"/>
        <v>3489.8640125021811</v>
      </c>
      <c r="O325" s="84">
        <f t="shared" si="53"/>
        <v>2020.5934563829803</v>
      </c>
      <c r="P325" s="84">
        <f t="shared" si="54"/>
        <v>2954.1181094271519</v>
      </c>
      <c r="Q325" s="84">
        <f t="shared" si="55"/>
        <v>6105.8385000269218</v>
      </c>
      <c r="R325" s="84">
        <f t="shared" si="56"/>
        <v>0</v>
      </c>
      <c r="S325" s="84">
        <f t="shared" si="57"/>
        <v>0</v>
      </c>
      <c r="T325" s="84">
        <f t="shared" si="58"/>
        <v>0.72516653643114504</v>
      </c>
      <c r="U325" s="84"/>
      <c r="V325" s="85">
        <f t="shared" si="59"/>
        <v>14571.139244875667</v>
      </c>
      <c r="W325" s="13"/>
      <c r="X325" s="70">
        <v>325</v>
      </c>
      <c r="Y325" s="31">
        <f t="shared" si="60"/>
        <v>1</v>
      </c>
    </row>
    <row r="326" spans="1:25" x14ac:dyDescent="0.35">
      <c r="A326" s="6">
        <v>2004</v>
      </c>
      <c r="B326" s="8">
        <v>1</v>
      </c>
      <c r="C326" s="8">
        <v>14</v>
      </c>
      <c r="D326" s="8">
        <v>12</v>
      </c>
      <c r="E326" s="11">
        <v>3.8705462470294411E-3</v>
      </c>
      <c r="F326" s="11">
        <v>2.2155442460476344E-3</v>
      </c>
      <c r="G326" s="11">
        <v>4.0637394133828586E-3</v>
      </c>
      <c r="H326" s="11">
        <v>4.3322444569999924E-3</v>
      </c>
      <c r="I326" s="11">
        <v>0</v>
      </c>
      <c r="J326" s="11">
        <v>0</v>
      </c>
      <c r="K326" s="11">
        <v>1.1900783602150582E-5</v>
      </c>
      <c r="L326" s="12">
        <f t="shared" si="51"/>
        <v>1.4493975147062077E-2</v>
      </c>
      <c r="M326" s="58"/>
      <c r="N326" s="84">
        <f t="shared" si="52"/>
        <v>3846.2806265491004</v>
      </c>
      <c r="O326" s="84">
        <f t="shared" si="53"/>
        <v>1930.3919098993561</v>
      </c>
      <c r="P326" s="84">
        <f t="shared" si="54"/>
        <v>2990.8841290523856</v>
      </c>
      <c r="Q326" s="84">
        <f t="shared" si="55"/>
        <v>6214.1930948556219</v>
      </c>
      <c r="R326" s="84">
        <f t="shared" si="56"/>
        <v>0</v>
      </c>
      <c r="S326" s="84">
        <f t="shared" si="57"/>
        <v>0</v>
      </c>
      <c r="T326" s="84">
        <f t="shared" si="58"/>
        <v>0.72516653643114504</v>
      </c>
      <c r="U326" s="84"/>
      <c r="V326" s="85">
        <f t="shared" si="59"/>
        <v>14982.474926892895</v>
      </c>
      <c r="W326" s="13"/>
      <c r="X326" s="70">
        <v>326</v>
      </c>
      <c r="Y326" s="31">
        <f t="shared" si="60"/>
        <v>1</v>
      </c>
    </row>
    <row r="327" spans="1:25" x14ac:dyDescent="0.35">
      <c r="A327" s="6">
        <v>2004</v>
      </c>
      <c r="B327" s="8">
        <v>1</v>
      </c>
      <c r="C327" s="8">
        <v>14</v>
      </c>
      <c r="D327" s="8">
        <v>13</v>
      </c>
      <c r="E327" s="11">
        <v>3.7285318520128468E-3</v>
      </c>
      <c r="F327" s="11">
        <v>2.1528054805182938E-3</v>
      </c>
      <c r="G327" s="11">
        <v>4.0432910502894402E-3</v>
      </c>
      <c r="H327" s="11">
        <v>4.3067563949999929E-3</v>
      </c>
      <c r="I327" s="11">
        <v>0</v>
      </c>
      <c r="J327" s="11">
        <v>0</v>
      </c>
      <c r="K327" s="11">
        <v>1.1900783602150582E-5</v>
      </c>
      <c r="L327" s="12">
        <f t="shared" si="51"/>
        <v>1.4243285561422724E-2</v>
      </c>
      <c r="M327" s="58"/>
      <c r="N327" s="84">
        <f t="shared" si="52"/>
        <v>3705.1565625587436</v>
      </c>
      <c r="O327" s="84">
        <f t="shared" si="53"/>
        <v>1875.7279574050815</v>
      </c>
      <c r="P327" s="84">
        <f t="shared" si="54"/>
        <v>2975.8342751075693</v>
      </c>
      <c r="Q327" s="84">
        <f t="shared" si="55"/>
        <v>6177.6328913736315</v>
      </c>
      <c r="R327" s="84">
        <f t="shared" si="56"/>
        <v>0</v>
      </c>
      <c r="S327" s="84">
        <f t="shared" si="57"/>
        <v>0</v>
      </c>
      <c r="T327" s="84">
        <f t="shared" si="58"/>
        <v>0.72516653643114504</v>
      </c>
      <c r="U327" s="84"/>
      <c r="V327" s="85">
        <f t="shared" si="59"/>
        <v>14735.076852981456</v>
      </c>
      <c r="W327" s="13"/>
      <c r="X327" s="70">
        <v>327</v>
      </c>
      <c r="Y327" s="31">
        <f t="shared" si="60"/>
        <v>1</v>
      </c>
    </row>
    <row r="328" spans="1:25" x14ac:dyDescent="0.35">
      <c r="A328" s="6">
        <v>2004</v>
      </c>
      <c r="B328" s="8">
        <v>1</v>
      </c>
      <c r="C328" s="8">
        <v>14</v>
      </c>
      <c r="D328" s="8">
        <v>14</v>
      </c>
      <c r="E328" s="11">
        <v>3.4828345078080228E-3</v>
      </c>
      <c r="F328" s="11">
        <v>2.1266758765186473E-3</v>
      </c>
      <c r="G328" s="11">
        <v>4.074904995527949E-3</v>
      </c>
      <c r="H328" s="11">
        <v>4.169824221999993E-3</v>
      </c>
      <c r="I328" s="11">
        <v>0</v>
      </c>
      <c r="J328" s="11">
        <v>0</v>
      </c>
      <c r="K328" s="11">
        <v>1.1900783602150582E-5</v>
      </c>
      <c r="L328" s="12">
        <f t="shared" si="51"/>
        <v>1.3866140385456763E-2</v>
      </c>
      <c r="M328" s="58"/>
      <c r="N328" s="84">
        <f t="shared" si="52"/>
        <v>3460.9995690245983</v>
      </c>
      <c r="O328" s="84">
        <f t="shared" si="53"/>
        <v>1852.961372508493</v>
      </c>
      <c r="P328" s="84">
        <f t="shared" si="54"/>
        <v>2999.1019203604114</v>
      </c>
      <c r="Q328" s="84">
        <f t="shared" si="55"/>
        <v>5981.2166982510889</v>
      </c>
      <c r="R328" s="84">
        <f t="shared" si="56"/>
        <v>0</v>
      </c>
      <c r="S328" s="84">
        <f t="shared" si="57"/>
        <v>0</v>
      </c>
      <c r="T328" s="84">
        <f t="shared" si="58"/>
        <v>0.72516653643114504</v>
      </c>
      <c r="U328" s="84"/>
      <c r="V328" s="85">
        <f t="shared" si="59"/>
        <v>14295.004726681022</v>
      </c>
      <c r="W328" s="13"/>
      <c r="X328" s="70">
        <v>328</v>
      </c>
      <c r="Y328" s="31">
        <f t="shared" si="60"/>
        <v>1</v>
      </c>
    </row>
    <row r="329" spans="1:25" x14ac:dyDescent="0.35">
      <c r="A329" s="6">
        <v>2004</v>
      </c>
      <c r="B329" s="8">
        <v>1</v>
      </c>
      <c r="C329" s="8">
        <v>14</v>
      </c>
      <c r="D329" s="8">
        <v>15</v>
      </c>
      <c r="E329" s="11">
        <v>3.5941597362970003E-3</v>
      </c>
      <c r="F329" s="11">
        <v>2.083245629840828E-3</v>
      </c>
      <c r="G329" s="11">
        <v>3.9862616083852134E-3</v>
      </c>
      <c r="H329" s="11">
        <v>4.3545465559999925E-3</v>
      </c>
      <c r="I329" s="11">
        <v>0</v>
      </c>
      <c r="J329" s="11">
        <v>0</v>
      </c>
      <c r="K329" s="11">
        <v>1.1900783602150582E-5</v>
      </c>
      <c r="L329" s="12">
        <f t="shared" si="51"/>
        <v>1.4030114314125184E-2</v>
      </c>
      <c r="M329" s="58"/>
      <c r="N329" s="84">
        <f t="shared" si="52"/>
        <v>3571.6268661178519</v>
      </c>
      <c r="O329" s="84">
        <f t="shared" si="53"/>
        <v>1815.1208297247706</v>
      </c>
      <c r="P329" s="84">
        <f t="shared" si="54"/>
        <v>2933.8609999220721</v>
      </c>
      <c r="Q329" s="84">
        <f t="shared" si="55"/>
        <v>6246.1833370919894</v>
      </c>
      <c r="R329" s="84">
        <f t="shared" si="56"/>
        <v>0</v>
      </c>
      <c r="S329" s="84">
        <f t="shared" si="57"/>
        <v>0</v>
      </c>
      <c r="T329" s="84">
        <f t="shared" si="58"/>
        <v>0.72516653643114504</v>
      </c>
      <c r="U329" s="84"/>
      <c r="V329" s="85">
        <f t="shared" si="59"/>
        <v>14567.517199393114</v>
      </c>
      <c r="W329" s="13"/>
      <c r="X329" s="70">
        <v>329</v>
      </c>
      <c r="Y329" s="31">
        <f t="shared" si="60"/>
        <v>1</v>
      </c>
    </row>
    <row r="330" spans="1:25" x14ac:dyDescent="0.35">
      <c r="A330" s="6">
        <v>2004</v>
      </c>
      <c r="B330" s="8">
        <v>1</v>
      </c>
      <c r="C330" s="8">
        <v>14</v>
      </c>
      <c r="D330" s="8">
        <v>16</v>
      </c>
      <c r="E330" s="11">
        <v>3.6635579643504715E-3</v>
      </c>
      <c r="F330" s="11">
        <v>2.0709296407894198E-3</v>
      </c>
      <c r="G330" s="11">
        <v>3.9027850750979051E-3</v>
      </c>
      <c r="H330" s="11">
        <v>4.1757999619999927E-3</v>
      </c>
      <c r="I330" s="11">
        <v>0</v>
      </c>
      <c r="J330" s="11">
        <v>0</v>
      </c>
      <c r="K330" s="11">
        <v>1.1900783602150582E-5</v>
      </c>
      <c r="L330" s="12">
        <f t="shared" si="51"/>
        <v>1.3824973425839939E-2</v>
      </c>
      <c r="M330" s="58"/>
      <c r="N330" s="84">
        <f t="shared" si="52"/>
        <v>3640.5900157724418</v>
      </c>
      <c r="O330" s="84">
        <f t="shared" si="53"/>
        <v>1804.3899740130598</v>
      </c>
      <c r="P330" s="84">
        <f t="shared" si="54"/>
        <v>2872.4228482199464</v>
      </c>
      <c r="Q330" s="84">
        <f t="shared" si="55"/>
        <v>5989.7883295644251</v>
      </c>
      <c r="R330" s="84">
        <f t="shared" si="56"/>
        <v>0</v>
      </c>
      <c r="S330" s="84">
        <f t="shared" si="57"/>
        <v>0</v>
      </c>
      <c r="T330" s="84">
        <f t="shared" si="58"/>
        <v>0.72516653643114504</v>
      </c>
      <c r="U330" s="84"/>
      <c r="V330" s="85">
        <f t="shared" si="59"/>
        <v>14307.916334106303</v>
      </c>
      <c r="W330" s="13"/>
      <c r="X330" s="70">
        <v>330</v>
      </c>
      <c r="Y330" s="31">
        <f t="shared" si="60"/>
        <v>1</v>
      </c>
    </row>
    <row r="331" spans="1:25" x14ac:dyDescent="0.35">
      <c r="A331" s="6">
        <v>2004</v>
      </c>
      <c r="B331" s="8">
        <v>1</v>
      </c>
      <c r="C331" s="8">
        <v>14</v>
      </c>
      <c r="D331" s="8">
        <v>17</v>
      </c>
      <c r="E331" s="11">
        <v>4.5719353141422227E-3</v>
      </c>
      <c r="F331" s="11">
        <v>1.8406272096491742E-3</v>
      </c>
      <c r="G331" s="11">
        <v>3.8840706092434186E-3</v>
      </c>
      <c r="H331" s="11">
        <v>4.1680578419999925E-3</v>
      </c>
      <c r="I331" s="11">
        <v>4.3527007624999961E-5</v>
      </c>
      <c r="J331" s="11">
        <v>1.6351020624008313E-6</v>
      </c>
      <c r="K331" s="11">
        <v>1.1900783602150582E-5</v>
      </c>
      <c r="L331" s="12">
        <f t="shared" si="51"/>
        <v>1.4521753868324359E-2</v>
      </c>
      <c r="M331" s="58"/>
      <c r="N331" s="84">
        <f t="shared" si="52"/>
        <v>4543.2724742966102</v>
      </c>
      <c r="O331" s="84">
        <f t="shared" si="53"/>
        <v>1603.7286914878428</v>
      </c>
      <c r="P331" s="84">
        <f t="shared" si="54"/>
        <v>2858.6491306622843</v>
      </c>
      <c r="Q331" s="84">
        <f t="shared" si="55"/>
        <v>5978.6829939535019</v>
      </c>
      <c r="R331" s="84">
        <f t="shared" si="56"/>
        <v>13.001013135065207</v>
      </c>
      <c r="S331" s="84">
        <f t="shared" si="57"/>
        <v>0.91469223787661391</v>
      </c>
      <c r="T331" s="84">
        <f t="shared" si="58"/>
        <v>0.72516653643114504</v>
      </c>
      <c r="U331" s="84"/>
      <c r="V331" s="85">
        <f t="shared" si="59"/>
        <v>14998.974162309612</v>
      </c>
      <c r="W331" s="13"/>
      <c r="X331" s="70">
        <v>331</v>
      </c>
      <c r="Y331" s="31">
        <f t="shared" si="60"/>
        <v>1</v>
      </c>
    </row>
    <row r="332" spans="1:25" x14ac:dyDescent="0.35">
      <c r="A332" s="6">
        <v>2004</v>
      </c>
      <c r="B332" s="8">
        <v>1</v>
      </c>
      <c r="C332" s="8">
        <v>14</v>
      </c>
      <c r="D332" s="8">
        <v>18</v>
      </c>
      <c r="E332" s="11">
        <v>5.6409299351935713E-3</v>
      </c>
      <c r="F332" s="11">
        <v>1.7461780456747413E-3</v>
      </c>
      <c r="G332" s="11">
        <v>3.9102506448633646E-3</v>
      </c>
      <c r="H332" s="11">
        <v>3.9062550569999932E-3</v>
      </c>
      <c r="I332" s="11">
        <v>1.7410803049999984E-4</v>
      </c>
      <c r="J332" s="11">
        <v>6.5404082496033253E-6</v>
      </c>
      <c r="K332" s="11">
        <v>1.1900783602150582E-5</v>
      </c>
      <c r="L332" s="12">
        <f t="shared" si="51"/>
        <v>1.5396162905083425E-2</v>
      </c>
      <c r="M332" s="58"/>
      <c r="N332" s="84">
        <f t="shared" si="52"/>
        <v>5605.5652460185865</v>
      </c>
      <c r="O332" s="84">
        <f t="shared" si="53"/>
        <v>1521.4356375990499</v>
      </c>
      <c r="P332" s="84">
        <f t="shared" si="54"/>
        <v>2877.9174559825192</v>
      </c>
      <c r="Q332" s="84">
        <f t="shared" si="55"/>
        <v>5603.1517710715043</v>
      </c>
      <c r="R332" s="84">
        <f t="shared" si="56"/>
        <v>52.00405254026083</v>
      </c>
      <c r="S332" s="84">
        <f t="shared" si="57"/>
        <v>3.6587689515064556</v>
      </c>
      <c r="T332" s="84">
        <f t="shared" si="58"/>
        <v>0.72516653643114504</v>
      </c>
      <c r="U332" s="84"/>
      <c r="V332" s="85">
        <f t="shared" si="59"/>
        <v>15664.458098699857</v>
      </c>
      <c r="W332" s="13"/>
      <c r="X332" s="70">
        <v>332</v>
      </c>
      <c r="Y332" s="31">
        <f t="shared" si="60"/>
        <v>1</v>
      </c>
    </row>
    <row r="333" spans="1:25" x14ac:dyDescent="0.35">
      <c r="A333" s="6">
        <v>2004</v>
      </c>
      <c r="B333" s="8">
        <v>1</v>
      </c>
      <c r="C333" s="8">
        <v>14</v>
      </c>
      <c r="D333" s="8">
        <v>19</v>
      </c>
      <c r="E333" s="11">
        <v>6.2283535630094878E-3</v>
      </c>
      <c r="F333" s="11">
        <v>1.5166183329414051E-3</v>
      </c>
      <c r="G333" s="11">
        <v>3.7958284313645702E-3</v>
      </c>
      <c r="H333" s="11">
        <v>3.9265651849999927E-3</v>
      </c>
      <c r="I333" s="11">
        <v>1.7410803049999984E-4</v>
      </c>
      <c r="J333" s="11">
        <v>6.5404082496033253E-6</v>
      </c>
      <c r="K333" s="11">
        <v>1.1900783602150582E-5</v>
      </c>
      <c r="L333" s="12">
        <f t="shared" si="51"/>
        <v>1.5659914734667209E-2</v>
      </c>
      <c r="M333" s="58"/>
      <c r="N333" s="84">
        <f t="shared" si="52"/>
        <v>6189.3061381419111</v>
      </c>
      <c r="O333" s="84">
        <f t="shared" si="53"/>
        <v>1321.4214816688395</v>
      </c>
      <c r="P333" s="84">
        <f t="shared" si="54"/>
        <v>2793.7034974699327</v>
      </c>
      <c r="Q333" s="84">
        <f t="shared" si="55"/>
        <v>5632.2847201527366</v>
      </c>
      <c r="R333" s="84">
        <f t="shared" si="56"/>
        <v>52.00405254026083</v>
      </c>
      <c r="S333" s="84">
        <f t="shared" si="57"/>
        <v>3.6587689515064556</v>
      </c>
      <c r="T333" s="84">
        <f t="shared" si="58"/>
        <v>0.72516653643114504</v>
      </c>
      <c r="U333" s="84"/>
      <c r="V333" s="85">
        <f t="shared" si="59"/>
        <v>15993.103825461618</v>
      </c>
      <c r="W333" s="13"/>
      <c r="X333" s="70">
        <v>333</v>
      </c>
      <c r="Y333" s="31">
        <f t="shared" si="60"/>
        <v>1</v>
      </c>
    </row>
    <row r="334" spans="1:25" x14ac:dyDescent="0.35">
      <c r="A334" s="6">
        <v>2004</v>
      </c>
      <c r="B334" s="8">
        <v>1</v>
      </c>
      <c r="C334" s="8">
        <v>14</v>
      </c>
      <c r="D334" s="8">
        <v>20</v>
      </c>
      <c r="E334" s="11">
        <v>6.3056274951484191E-3</v>
      </c>
      <c r="F334" s="11">
        <v>1.4432737427733367E-3</v>
      </c>
      <c r="G334" s="11">
        <v>3.7773252098408745E-3</v>
      </c>
      <c r="H334" s="11">
        <v>4.0947629789999931E-3</v>
      </c>
      <c r="I334" s="11">
        <v>1.7410803049999984E-4</v>
      </c>
      <c r="J334" s="11">
        <v>6.5404082496033253E-6</v>
      </c>
      <c r="K334" s="11">
        <v>1.1900783602150582E-5</v>
      </c>
      <c r="L334" s="12">
        <f t="shared" si="51"/>
        <v>1.5813538649114379E-2</v>
      </c>
      <c r="M334" s="58"/>
      <c r="N334" s="84">
        <f t="shared" si="52"/>
        <v>6266.0956167203803</v>
      </c>
      <c r="O334" s="84">
        <f t="shared" si="53"/>
        <v>1257.5167306136989</v>
      </c>
      <c r="P334" s="84">
        <f t="shared" si="54"/>
        <v>2780.0852542800985</v>
      </c>
      <c r="Q334" s="84">
        <f t="shared" si="55"/>
        <v>5873.5484762540127</v>
      </c>
      <c r="R334" s="84">
        <f t="shared" si="56"/>
        <v>52.00405254026083</v>
      </c>
      <c r="S334" s="84">
        <f t="shared" si="57"/>
        <v>3.6587689515064556</v>
      </c>
      <c r="T334" s="84">
        <f t="shared" si="58"/>
        <v>0.72516653643114504</v>
      </c>
      <c r="U334" s="84"/>
      <c r="V334" s="85">
        <f t="shared" si="59"/>
        <v>16233.634065896389</v>
      </c>
      <c r="W334" s="13"/>
      <c r="X334" s="70">
        <v>334</v>
      </c>
      <c r="Y334" s="31">
        <f t="shared" si="60"/>
        <v>1</v>
      </c>
    </row>
    <row r="335" spans="1:25" x14ac:dyDescent="0.35">
      <c r="A335" s="6">
        <v>2004</v>
      </c>
      <c r="B335" s="8">
        <v>1</v>
      </c>
      <c r="C335" s="8">
        <v>14</v>
      </c>
      <c r="D335" s="8">
        <v>21</v>
      </c>
      <c r="E335" s="11">
        <v>6.1540431452546179E-3</v>
      </c>
      <c r="F335" s="11">
        <v>1.3756715495279247E-3</v>
      </c>
      <c r="G335" s="11">
        <v>3.6466248496701448E-3</v>
      </c>
      <c r="H335" s="11">
        <v>3.8591470149999933E-3</v>
      </c>
      <c r="I335" s="11">
        <v>1.7410803049999984E-4</v>
      </c>
      <c r="J335" s="11">
        <v>6.5404082496033253E-6</v>
      </c>
      <c r="K335" s="11">
        <v>1.1900783602150582E-5</v>
      </c>
      <c r="L335" s="12">
        <f t="shared" si="51"/>
        <v>1.5228035781804433E-2</v>
      </c>
      <c r="M335" s="58"/>
      <c r="N335" s="84">
        <f t="shared" si="52"/>
        <v>6115.461594783028</v>
      </c>
      <c r="O335" s="84">
        <f t="shared" si="53"/>
        <v>1198.6152994347926</v>
      </c>
      <c r="P335" s="84">
        <f t="shared" si="54"/>
        <v>2683.8906922939859</v>
      </c>
      <c r="Q335" s="84">
        <f t="shared" si="55"/>
        <v>5535.5797602549019</v>
      </c>
      <c r="R335" s="84">
        <f t="shared" si="56"/>
        <v>52.00405254026083</v>
      </c>
      <c r="S335" s="84">
        <f t="shared" si="57"/>
        <v>3.6587689515064556</v>
      </c>
      <c r="T335" s="84">
        <f t="shared" si="58"/>
        <v>0.72516653643114504</v>
      </c>
      <c r="U335" s="84"/>
      <c r="V335" s="85">
        <f t="shared" si="59"/>
        <v>15589.935334794905</v>
      </c>
      <c r="W335" s="13"/>
      <c r="X335" s="70">
        <v>335</v>
      </c>
      <c r="Y335" s="31">
        <f t="shared" si="60"/>
        <v>1</v>
      </c>
    </row>
    <row r="336" spans="1:25" x14ac:dyDescent="0.35">
      <c r="A336" s="6">
        <v>2004</v>
      </c>
      <c r="B336" s="8">
        <v>1</v>
      </c>
      <c r="C336" s="8">
        <v>14</v>
      </c>
      <c r="D336" s="8">
        <v>22</v>
      </c>
      <c r="E336" s="11">
        <v>5.5140513147070459E-3</v>
      </c>
      <c r="F336" s="11">
        <v>1.3930988495824167E-3</v>
      </c>
      <c r="G336" s="11">
        <v>3.5545467817322991E-3</v>
      </c>
      <c r="H336" s="11">
        <v>3.9971030239999931E-3</v>
      </c>
      <c r="I336" s="11">
        <v>1.7410803049999984E-4</v>
      </c>
      <c r="J336" s="11">
        <v>6.5404082496033253E-6</v>
      </c>
      <c r="K336" s="11">
        <v>1.1900783602150582E-5</v>
      </c>
      <c r="L336" s="12">
        <f t="shared" si="51"/>
        <v>1.4651349192373509E-2</v>
      </c>
      <c r="M336" s="58"/>
      <c r="N336" s="84">
        <f t="shared" si="52"/>
        <v>5479.4820658279004</v>
      </c>
      <c r="O336" s="84">
        <f t="shared" si="53"/>
        <v>1213.7996132198114</v>
      </c>
      <c r="P336" s="84">
        <f t="shared" si="54"/>
        <v>2616.1218705230403</v>
      </c>
      <c r="Q336" s="84">
        <f t="shared" si="55"/>
        <v>5733.4645488513643</v>
      </c>
      <c r="R336" s="84">
        <f t="shared" si="56"/>
        <v>52.00405254026083</v>
      </c>
      <c r="S336" s="84">
        <f t="shared" si="57"/>
        <v>3.6587689515064556</v>
      </c>
      <c r="T336" s="84">
        <f t="shared" si="58"/>
        <v>0.72516653643114504</v>
      </c>
      <c r="U336" s="84"/>
      <c r="V336" s="85">
        <f t="shared" si="59"/>
        <v>15099.256086450316</v>
      </c>
      <c r="W336" s="13"/>
      <c r="X336" s="70">
        <v>336</v>
      </c>
      <c r="Y336" s="31">
        <f t="shared" si="60"/>
        <v>1</v>
      </c>
    </row>
    <row r="337" spans="1:25" x14ac:dyDescent="0.35">
      <c r="A337" s="6">
        <v>2004</v>
      </c>
      <c r="B337" s="8">
        <v>1</v>
      </c>
      <c r="C337" s="8">
        <v>14</v>
      </c>
      <c r="D337" s="8">
        <v>23</v>
      </c>
      <c r="E337" s="11">
        <v>5.0911749932321332E-3</v>
      </c>
      <c r="F337" s="11">
        <v>1.4084255898269781E-3</v>
      </c>
      <c r="G337" s="11">
        <v>3.4281951175997704E-3</v>
      </c>
      <c r="H337" s="11">
        <v>4.0282367579999928E-3</v>
      </c>
      <c r="I337" s="11">
        <v>1.7410803049999984E-4</v>
      </c>
      <c r="J337" s="11">
        <v>6.5404082496033253E-6</v>
      </c>
      <c r="K337" s="11">
        <v>1.1900783602150582E-5</v>
      </c>
      <c r="L337" s="12">
        <f t="shared" si="51"/>
        <v>1.4148581681010628E-2</v>
      </c>
      <c r="M337" s="58"/>
      <c r="N337" s="84">
        <f t="shared" si="52"/>
        <v>5059.2568834098865</v>
      </c>
      <c r="O337" s="84">
        <f t="shared" si="53"/>
        <v>1227.1537204221436</v>
      </c>
      <c r="P337" s="84">
        <f t="shared" si="54"/>
        <v>2523.1279187728828</v>
      </c>
      <c r="Q337" s="84">
        <f t="shared" si="55"/>
        <v>5778.1229324583328</v>
      </c>
      <c r="R337" s="84">
        <f t="shared" si="56"/>
        <v>52.00405254026083</v>
      </c>
      <c r="S337" s="84">
        <f t="shared" si="57"/>
        <v>3.6587689515064556</v>
      </c>
      <c r="T337" s="84">
        <f t="shared" si="58"/>
        <v>0.72516653643114504</v>
      </c>
      <c r="U337" s="84"/>
      <c r="V337" s="85">
        <f t="shared" si="59"/>
        <v>14644.049443091444</v>
      </c>
      <c r="W337" s="13"/>
      <c r="X337" s="70">
        <v>337</v>
      </c>
      <c r="Y337" s="31">
        <f t="shared" si="60"/>
        <v>1</v>
      </c>
    </row>
    <row r="338" spans="1:25" x14ac:dyDescent="0.35">
      <c r="A338" s="6">
        <v>2004</v>
      </c>
      <c r="B338" s="8">
        <v>1</v>
      </c>
      <c r="C338" s="8">
        <v>14</v>
      </c>
      <c r="D338" s="8">
        <v>24</v>
      </c>
      <c r="E338" s="11">
        <v>3.5712999610452954E-3</v>
      </c>
      <c r="F338" s="11">
        <v>1.7069295045862563E-3</v>
      </c>
      <c r="G338" s="11">
        <v>3.3331344758301372E-3</v>
      </c>
      <c r="H338" s="11">
        <v>4.0880279669999933E-3</v>
      </c>
      <c r="I338" s="11">
        <v>1.7410803049999984E-4</v>
      </c>
      <c r="J338" s="11">
        <v>6.5404082496033253E-6</v>
      </c>
      <c r="K338" s="11">
        <v>1.1900783602150582E-5</v>
      </c>
      <c r="L338" s="12">
        <f t="shared" si="51"/>
        <v>1.2891941130813435E-2</v>
      </c>
      <c r="M338" s="58"/>
      <c r="N338" s="84">
        <f t="shared" si="52"/>
        <v>3548.910405684036</v>
      </c>
      <c r="O338" s="84">
        <f t="shared" si="53"/>
        <v>1487.2385926392287</v>
      </c>
      <c r="P338" s="84">
        <f t="shared" si="54"/>
        <v>2453.163943270416</v>
      </c>
      <c r="Q338" s="84">
        <f t="shared" si="55"/>
        <v>5863.8877413902301</v>
      </c>
      <c r="R338" s="84">
        <f t="shared" si="56"/>
        <v>52.00405254026083</v>
      </c>
      <c r="S338" s="84">
        <f t="shared" si="57"/>
        <v>3.6587689515064556</v>
      </c>
      <c r="T338" s="84">
        <f t="shared" si="58"/>
        <v>0.72516653643114504</v>
      </c>
      <c r="U338" s="84"/>
      <c r="V338" s="85">
        <f t="shared" si="59"/>
        <v>13409.58867101211</v>
      </c>
      <c r="W338" s="13"/>
      <c r="X338" s="70">
        <v>338</v>
      </c>
      <c r="Y338" s="31">
        <f t="shared" si="60"/>
        <v>1</v>
      </c>
    </row>
    <row r="339" spans="1:25" x14ac:dyDescent="0.35">
      <c r="A339" s="6">
        <v>2004</v>
      </c>
      <c r="B339" s="8">
        <v>1</v>
      </c>
      <c r="C339" s="8">
        <v>15</v>
      </c>
      <c r="D339" s="8">
        <v>1</v>
      </c>
      <c r="E339" s="11">
        <v>2.6841037814717798E-3</v>
      </c>
      <c r="F339" s="11">
        <v>1.8405150628199429E-3</v>
      </c>
      <c r="G339" s="11">
        <v>3.2284964273998091E-3</v>
      </c>
      <c r="H339" s="11">
        <v>4.1145395139999923E-3</v>
      </c>
      <c r="I339" s="11">
        <v>1.7410803049999984E-4</v>
      </c>
      <c r="J339" s="11">
        <v>6.5404082496033253E-6</v>
      </c>
      <c r="K339" s="11">
        <v>1.1900783602150582E-5</v>
      </c>
      <c r="L339" s="12">
        <f t="shared" si="51"/>
        <v>1.2060204008043278E-2</v>
      </c>
      <c r="M339" s="58"/>
      <c r="N339" s="84">
        <f t="shared" si="52"/>
        <v>2667.2763262408735</v>
      </c>
      <c r="O339" s="84">
        <f t="shared" si="53"/>
        <v>1603.6309785524072</v>
      </c>
      <c r="P339" s="84">
        <f t="shared" si="54"/>
        <v>2376.1510626426293</v>
      </c>
      <c r="Q339" s="84">
        <f t="shared" si="55"/>
        <v>5901.9160368699859</v>
      </c>
      <c r="R339" s="84">
        <f t="shared" si="56"/>
        <v>52.00405254026083</v>
      </c>
      <c r="S339" s="84">
        <f t="shared" si="57"/>
        <v>3.6587689515064556</v>
      </c>
      <c r="T339" s="84">
        <f t="shared" si="58"/>
        <v>0.72516653643114504</v>
      </c>
      <c r="U339" s="84"/>
      <c r="V339" s="85">
        <f t="shared" si="59"/>
        <v>12605.362392334095</v>
      </c>
      <c r="W339" s="13"/>
      <c r="X339" s="70">
        <v>339</v>
      </c>
      <c r="Y339" s="31">
        <f t="shared" si="60"/>
        <v>1</v>
      </c>
    </row>
    <row r="340" spans="1:25" x14ac:dyDescent="0.35">
      <c r="A340" s="6">
        <v>2004</v>
      </c>
      <c r="B340" s="8">
        <v>1</v>
      </c>
      <c r="C340" s="8">
        <v>15</v>
      </c>
      <c r="D340" s="8">
        <v>2</v>
      </c>
      <c r="E340" s="11">
        <v>2.3728150363008524E-3</v>
      </c>
      <c r="F340" s="11">
        <v>1.8910325025427335E-3</v>
      </c>
      <c r="G340" s="11">
        <v>3.0234273750829222E-3</v>
      </c>
      <c r="H340" s="11">
        <v>3.8421771599999937E-3</v>
      </c>
      <c r="I340" s="11">
        <v>1.7410803049999984E-4</v>
      </c>
      <c r="J340" s="11">
        <v>6.5404082496033253E-6</v>
      </c>
      <c r="K340" s="11">
        <v>1.1900783602150582E-5</v>
      </c>
      <c r="L340" s="12">
        <f t="shared" si="51"/>
        <v>1.1322001296278255E-2</v>
      </c>
      <c r="M340" s="58"/>
      <c r="N340" s="84">
        <f t="shared" si="52"/>
        <v>2357.939143993633</v>
      </c>
      <c r="O340" s="84">
        <f t="shared" si="53"/>
        <v>1647.6465549163952</v>
      </c>
      <c r="P340" s="84">
        <f t="shared" si="54"/>
        <v>2225.2216571018798</v>
      </c>
      <c r="Q340" s="84">
        <f t="shared" si="55"/>
        <v>5511.2381154542936</v>
      </c>
      <c r="R340" s="84">
        <f t="shared" si="56"/>
        <v>52.00405254026083</v>
      </c>
      <c r="S340" s="84">
        <f t="shared" si="57"/>
        <v>3.6587689515064556</v>
      </c>
      <c r="T340" s="84">
        <f t="shared" si="58"/>
        <v>0.72516653643114504</v>
      </c>
      <c r="U340" s="84"/>
      <c r="V340" s="85">
        <f t="shared" si="59"/>
        <v>11798.433459494399</v>
      </c>
      <c r="W340" s="13"/>
      <c r="X340" s="70">
        <v>340</v>
      </c>
      <c r="Y340" s="31">
        <f t="shared" si="60"/>
        <v>1</v>
      </c>
    </row>
    <row r="341" spans="1:25" x14ac:dyDescent="0.35">
      <c r="A341" s="6">
        <v>2004</v>
      </c>
      <c r="B341" s="8">
        <v>1</v>
      </c>
      <c r="C341" s="8">
        <v>15</v>
      </c>
      <c r="D341" s="8">
        <v>3</v>
      </c>
      <c r="E341" s="11">
        <v>2.3289395622510282E-3</v>
      </c>
      <c r="F341" s="11">
        <v>1.8401411130571734E-3</v>
      </c>
      <c r="G341" s="11">
        <v>2.9977858608441835E-3</v>
      </c>
      <c r="H341" s="11">
        <v>4.2315305129999922E-3</v>
      </c>
      <c r="I341" s="11">
        <v>1.7410803049999984E-4</v>
      </c>
      <c r="J341" s="11">
        <v>6.5404082496033253E-6</v>
      </c>
      <c r="K341" s="11">
        <v>1.1900783602150582E-5</v>
      </c>
      <c r="L341" s="12">
        <f t="shared" si="51"/>
        <v>1.1590946271504131E-2</v>
      </c>
      <c r="M341" s="58"/>
      <c r="N341" s="84">
        <f t="shared" si="52"/>
        <v>2314.3387385087444</v>
      </c>
      <c r="O341" s="84">
        <f t="shared" si="53"/>
        <v>1603.3051581143607</v>
      </c>
      <c r="P341" s="84">
        <f t="shared" si="54"/>
        <v>2206.3496797971948</v>
      </c>
      <c r="Q341" s="84">
        <f t="shared" si="55"/>
        <v>6069.728510372347</v>
      </c>
      <c r="R341" s="84">
        <f t="shared" si="56"/>
        <v>52.00405254026083</v>
      </c>
      <c r="S341" s="84">
        <f t="shared" si="57"/>
        <v>3.6587689515064556</v>
      </c>
      <c r="T341" s="84">
        <f t="shared" si="58"/>
        <v>0.72516653643114504</v>
      </c>
      <c r="U341" s="84"/>
      <c r="V341" s="85">
        <f t="shared" si="59"/>
        <v>12250.110074820846</v>
      </c>
      <c r="W341" s="13"/>
      <c r="X341" s="70">
        <v>341</v>
      </c>
      <c r="Y341" s="31">
        <f t="shared" si="60"/>
        <v>1</v>
      </c>
    </row>
    <row r="342" spans="1:25" x14ac:dyDescent="0.35">
      <c r="A342" s="6">
        <v>2004</v>
      </c>
      <c r="B342" s="8">
        <v>1</v>
      </c>
      <c r="C342" s="8">
        <v>15</v>
      </c>
      <c r="D342" s="8">
        <v>4</v>
      </c>
      <c r="E342" s="11">
        <v>2.41288694254394E-3</v>
      </c>
      <c r="F342" s="11">
        <v>1.7962624366331718E-3</v>
      </c>
      <c r="G342" s="11">
        <v>3.0015286575212274E-3</v>
      </c>
      <c r="H342" s="11">
        <v>4.1088278109999935E-3</v>
      </c>
      <c r="I342" s="11">
        <v>1.7410803049999984E-4</v>
      </c>
      <c r="J342" s="11">
        <v>6.5404082496033253E-6</v>
      </c>
      <c r="K342" s="11">
        <v>1.1900783602150582E-5</v>
      </c>
      <c r="L342" s="12">
        <f t="shared" si="51"/>
        <v>1.1512055070050086E-2</v>
      </c>
      <c r="M342" s="58"/>
      <c r="N342" s="84">
        <f t="shared" si="52"/>
        <v>2397.759827384245</v>
      </c>
      <c r="O342" s="84">
        <f t="shared" si="53"/>
        <v>1565.0739008794451</v>
      </c>
      <c r="P342" s="84">
        <f t="shared" si="54"/>
        <v>2209.1043522899181</v>
      </c>
      <c r="Q342" s="84">
        <f t="shared" si="55"/>
        <v>5893.7231415486922</v>
      </c>
      <c r="R342" s="84">
        <f t="shared" si="56"/>
        <v>52.00405254026083</v>
      </c>
      <c r="S342" s="84">
        <f t="shared" si="57"/>
        <v>3.6587689515064556</v>
      </c>
      <c r="T342" s="84">
        <f t="shared" si="58"/>
        <v>0.72516653643114504</v>
      </c>
      <c r="U342" s="84"/>
      <c r="V342" s="85">
        <f t="shared" si="59"/>
        <v>12122.049210130499</v>
      </c>
      <c r="W342" s="13"/>
      <c r="X342" s="70">
        <v>342</v>
      </c>
      <c r="Y342" s="31">
        <f t="shared" si="60"/>
        <v>1</v>
      </c>
    </row>
    <row r="343" spans="1:25" x14ac:dyDescent="0.35">
      <c r="A343" s="6">
        <v>2004</v>
      </c>
      <c r="B343" s="8">
        <v>1</v>
      </c>
      <c r="C343" s="8">
        <v>15</v>
      </c>
      <c r="D343" s="8">
        <v>5</v>
      </c>
      <c r="E343" s="11">
        <v>2.51925330905786E-3</v>
      </c>
      <c r="F343" s="11">
        <v>1.8445632934706809E-3</v>
      </c>
      <c r="G343" s="11">
        <v>3.0151082307288126E-3</v>
      </c>
      <c r="H343" s="11">
        <v>3.8541618319999937E-3</v>
      </c>
      <c r="I343" s="11">
        <v>1.7410803049999984E-4</v>
      </c>
      <c r="J343" s="11">
        <v>6.5404082496033253E-6</v>
      </c>
      <c r="K343" s="11">
        <v>1.1900783602150582E-5</v>
      </c>
      <c r="L343" s="12">
        <f t="shared" si="51"/>
        <v>1.1425635887609101E-2</v>
      </c>
      <c r="M343" s="58"/>
      <c r="N343" s="84">
        <f t="shared" si="52"/>
        <v>2503.4593511020917</v>
      </c>
      <c r="O343" s="84">
        <f t="shared" si="53"/>
        <v>1607.1581803726967</v>
      </c>
      <c r="P343" s="84">
        <f t="shared" si="54"/>
        <v>2219.0988243400002</v>
      </c>
      <c r="Q343" s="84">
        <f t="shared" si="55"/>
        <v>5528.4289888516087</v>
      </c>
      <c r="R343" s="84">
        <f t="shared" si="56"/>
        <v>52.00405254026083</v>
      </c>
      <c r="S343" s="84">
        <f t="shared" si="57"/>
        <v>3.6587689515064556</v>
      </c>
      <c r="T343" s="84">
        <f t="shared" si="58"/>
        <v>0.72516653643114504</v>
      </c>
      <c r="U343" s="84"/>
      <c r="V343" s="85">
        <f t="shared" si="59"/>
        <v>11914.533332694597</v>
      </c>
      <c r="W343" s="13"/>
      <c r="X343" s="70">
        <v>343</v>
      </c>
      <c r="Y343" s="31">
        <f t="shared" si="60"/>
        <v>1</v>
      </c>
    </row>
    <row r="344" spans="1:25" x14ac:dyDescent="0.35">
      <c r="A344" s="6">
        <v>2004</v>
      </c>
      <c r="B344" s="8">
        <v>1</v>
      </c>
      <c r="C344" s="8">
        <v>15</v>
      </c>
      <c r="D344" s="8">
        <v>6</v>
      </c>
      <c r="E344" s="11">
        <v>2.7449854405004722E-3</v>
      </c>
      <c r="F344" s="11">
        <v>1.8450474001727264E-3</v>
      </c>
      <c r="G344" s="11">
        <v>2.9756114546761222E-3</v>
      </c>
      <c r="H344" s="11">
        <v>3.5795871659999932E-3</v>
      </c>
      <c r="I344" s="11">
        <v>1.7410803049999984E-4</v>
      </c>
      <c r="J344" s="11">
        <v>6.5404082496033253E-6</v>
      </c>
      <c r="K344" s="11">
        <v>1.1900783602150582E-5</v>
      </c>
      <c r="L344" s="12">
        <f t="shared" si="51"/>
        <v>1.1337780683701068E-2</v>
      </c>
      <c r="M344" s="58"/>
      <c r="N344" s="84">
        <f t="shared" si="52"/>
        <v>2727.7762998076396</v>
      </c>
      <c r="O344" s="84">
        <f t="shared" si="53"/>
        <v>1607.5799799656518</v>
      </c>
      <c r="P344" s="84">
        <f t="shared" si="54"/>
        <v>2190.0294700758714</v>
      </c>
      <c r="Q344" s="84">
        <f t="shared" si="55"/>
        <v>5134.5777160494627</v>
      </c>
      <c r="R344" s="84">
        <f t="shared" si="56"/>
        <v>52.00405254026083</v>
      </c>
      <c r="S344" s="84">
        <f t="shared" si="57"/>
        <v>3.6587689515064556</v>
      </c>
      <c r="T344" s="84">
        <f t="shared" si="58"/>
        <v>0.72516653643114504</v>
      </c>
      <c r="U344" s="84"/>
      <c r="V344" s="85">
        <f t="shared" si="59"/>
        <v>11716.351453926824</v>
      </c>
      <c r="W344" s="13"/>
      <c r="X344" s="70">
        <v>344</v>
      </c>
      <c r="Y344" s="31">
        <f t="shared" si="60"/>
        <v>1</v>
      </c>
    </row>
    <row r="345" spans="1:25" x14ac:dyDescent="0.35">
      <c r="A345" s="6">
        <v>2004</v>
      </c>
      <c r="B345" s="8">
        <v>1</v>
      </c>
      <c r="C345" s="8">
        <v>15</v>
      </c>
      <c r="D345" s="8">
        <v>7</v>
      </c>
      <c r="E345" s="11">
        <v>3.4960708746516965E-3</v>
      </c>
      <c r="F345" s="11">
        <v>1.804856770425194E-3</v>
      </c>
      <c r="G345" s="11">
        <v>3.2647291037288789E-3</v>
      </c>
      <c r="H345" s="11">
        <v>3.9168253999999937E-3</v>
      </c>
      <c r="I345" s="11">
        <v>1.7410803049999984E-4</v>
      </c>
      <c r="J345" s="11">
        <v>6.5404082496033253E-6</v>
      </c>
      <c r="K345" s="11">
        <v>1.1900783602150582E-5</v>
      </c>
      <c r="L345" s="12">
        <f t="shared" si="51"/>
        <v>1.2675031371157516E-2</v>
      </c>
      <c r="M345" s="58"/>
      <c r="N345" s="84">
        <f t="shared" si="52"/>
        <v>3474.1529530968828</v>
      </c>
      <c r="O345" s="84">
        <f t="shared" si="53"/>
        <v>1572.5620981712345</v>
      </c>
      <c r="P345" s="84">
        <f t="shared" si="54"/>
        <v>2402.8180620641051</v>
      </c>
      <c r="Q345" s="84">
        <f t="shared" si="55"/>
        <v>5618.3139238846325</v>
      </c>
      <c r="R345" s="84">
        <f t="shared" si="56"/>
        <v>52.00405254026083</v>
      </c>
      <c r="S345" s="84">
        <f t="shared" si="57"/>
        <v>3.6587689515064556</v>
      </c>
      <c r="T345" s="84">
        <f t="shared" si="58"/>
        <v>0.72516653643114504</v>
      </c>
      <c r="U345" s="84"/>
      <c r="V345" s="85">
        <f t="shared" si="59"/>
        <v>13124.235025245054</v>
      </c>
      <c r="W345" s="13"/>
      <c r="X345" s="70">
        <v>345</v>
      </c>
      <c r="Y345" s="31">
        <f t="shared" si="60"/>
        <v>1</v>
      </c>
    </row>
    <row r="346" spans="1:25" x14ac:dyDescent="0.35">
      <c r="A346" s="6">
        <v>2004</v>
      </c>
      <c r="B346" s="8">
        <v>1</v>
      </c>
      <c r="C346" s="8">
        <v>15</v>
      </c>
      <c r="D346" s="8">
        <v>8</v>
      </c>
      <c r="E346" s="11">
        <v>4.3147246863136186E-3</v>
      </c>
      <c r="F346" s="11">
        <v>1.8701639296242784E-3</v>
      </c>
      <c r="G346" s="11">
        <v>3.6840080667958266E-3</v>
      </c>
      <c r="H346" s="11">
        <v>4.0811607169999936E-3</v>
      </c>
      <c r="I346" s="11">
        <v>1.7410803049999984E-4</v>
      </c>
      <c r="J346" s="11">
        <v>6.5404082496033253E-6</v>
      </c>
      <c r="K346" s="11">
        <v>1.1900783602150582E-5</v>
      </c>
      <c r="L346" s="12">
        <f t="shared" si="51"/>
        <v>1.414260662208547E-2</v>
      </c>
      <c r="M346" s="58"/>
      <c r="N346" s="84">
        <f t="shared" si="52"/>
        <v>4287.6743773822645</v>
      </c>
      <c r="O346" s="84">
        <f t="shared" si="53"/>
        <v>1629.4638784003223</v>
      </c>
      <c r="P346" s="84">
        <f t="shared" si="54"/>
        <v>2711.4044817918821</v>
      </c>
      <c r="Q346" s="84">
        <f t="shared" si="55"/>
        <v>5854.0373236785299</v>
      </c>
      <c r="R346" s="84">
        <f t="shared" si="56"/>
        <v>52.00405254026083</v>
      </c>
      <c r="S346" s="84">
        <f t="shared" si="57"/>
        <v>3.6587689515064556</v>
      </c>
      <c r="T346" s="84">
        <f t="shared" si="58"/>
        <v>0.72516653643114504</v>
      </c>
      <c r="U346" s="84"/>
      <c r="V346" s="85">
        <f t="shared" si="59"/>
        <v>14538.968049281199</v>
      </c>
      <c r="W346" s="13"/>
      <c r="X346" s="70">
        <v>346</v>
      </c>
      <c r="Y346" s="31">
        <f t="shared" si="60"/>
        <v>1</v>
      </c>
    </row>
    <row r="347" spans="1:25" x14ac:dyDescent="0.35">
      <c r="A347" s="6">
        <v>2004</v>
      </c>
      <c r="B347" s="8">
        <v>1</v>
      </c>
      <c r="C347" s="8">
        <v>15</v>
      </c>
      <c r="D347" s="8">
        <v>9</v>
      </c>
      <c r="E347" s="11">
        <v>4.4079987315718844E-3</v>
      </c>
      <c r="F347" s="11">
        <v>1.9959468482007195E-3</v>
      </c>
      <c r="G347" s="11">
        <v>3.9021985152138065E-3</v>
      </c>
      <c r="H347" s="11">
        <v>3.979373456999993E-3</v>
      </c>
      <c r="I347" s="11">
        <v>0</v>
      </c>
      <c r="J347" s="11">
        <v>0</v>
      </c>
      <c r="K347" s="11">
        <v>1.1900783602150582E-5</v>
      </c>
      <c r="L347" s="12">
        <f t="shared" si="51"/>
        <v>1.4297418335588554E-2</v>
      </c>
      <c r="M347" s="58"/>
      <c r="N347" s="84">
        <f t="shared" si="52"/>
        <v>4380.3636595506587</v>
      </c>
      <c r="O347" s="84">
        <f t="shared" si="53"/>
        <v>1739.0578659077469</v>
      </c>
      <c r="P347" s="84">
        <f t="shared" si="54"/>
        <v>2871.9911441981994</v>
      </c>
      <c r="Q347" s="84">
        <f t="shared" si="55"/>
        <v>5708.033169362111</v>
      </c>
      <c r="R347" s="84">
        <f t="shared" si="56"/>
        <v>0</v>
      </c>
      <c r="S347" s="84">
        <f t="shared" si="57"/>
        <v>0</v>
      </c>
      <c r="T347" s="84">
        <f t="shared" si="58"/>
        <v>0.72516653643114504</v>
      </c>
      <c r="U347" s="84"/>
      <c r="V347" s="85">
        <f t="shared" si="59"/>
        <v>14700.171005555148</v>
      </c>
      <c r="W347" s="13"/>
      <c r="X347" s="70">
        <v>347</v>
      </c>
      <c r="Y347" s="31">
        <f t="shared" si="60"/>
        <v>1</v>
      </c>
    </row>
    <row r="348" spans="1:25" x14ac:dyDescent="0.35">
      <c r="A348" s="6">
        <v>2004</v>
      </c>
      <c r="B348" s="8">
        <v>1</v>
      </c>
      <c r="C348" s="8">
        <v>15</v>
      </c>
      <c r="D348" s="8">
        <v>10</v>
      </c>
      <c r="E348" s="11">
        <v>3.594351296210014E-3</v>
      </c>
      <c r="F348" s="11">
        <v>2.3482126200273287E-3</v>
      </c>
      <c r="G348" s="11">
        <v>3.8542907701359331E-3</v>
      </c>
      <c r="H348" s="11">
        <v>4.1251704569999926E-3</v>
      </c>
      <c r="I348" s="11">
        <v>0</v>
      </c>
      <c r="J348" s="11">
        <v>0</v>
      </c>
      <c r="K348" s="11">
        <v>1.1900783602150582E-5</v>
      </c>
      <c r="L348" s="12">
        <f t="shared" si="51"/>
        <v>1.3933925926975418E-2</v>
      </c>
      <c r="M348" s="58"/>
      <c r="N348" s="84">
        <f t="shared" si="52"/>
        <v>3571.8172250840612</v>
      </c>
      <c r="O348" s="84">
        <f t="shared" si="53"/>
        <v>2045.9851580535153</v>
      </c>
      <c r="P348" s="84">
        <f t="shared" si="54"/>
        <v>2836.7313748487622</v>
      </c>
      <c r="Q348" s="84">
        <f t="shared" si="55"/>
        <v>5917.1651146258964</v>
      </c>
      <c r="R348" s="84">
        <f t="shared" si="56"/>
        <v>0</v>
      </c>
      <c r="S348" s="84">
        <f t="shared" si="57"/>
        <v>0</v>
      </c>
      <c r="T348" s="84">
        <f t="shared" si="58"/>
        <v>0.72516653643114504</v>
      </c>
      <c r="U348" s="84"/>
      <c r="V348" s="85">
        <f t="shared" si="59"/>
        <v>14372.424039148667</v>
      </c>
      <c r="W348" s="13"/>
      <c r="X348" s="70">
        <v>348</v>
      </c>
      <c r="Y348" s="31">
        <f t="shared" si="60"/>
        <v>1</v>
      </c>
    </row>
    <row r="349" spans="1:25" x14ac:dyDescent="0.35">
      <c r="A349" s="6">
        <v>2004</v>
      </c>
      <c r="B349" s="8">
        <v>1</v>
      </c>
      <c r="C349" s="8">
        <v>15</v>
      </c>
      <c r="D349" s="8">
        <v>11</v>
      </c>
      <c r="E349" s="11">
        <v>3.5859882026258146E-3</v>
      </c>
      <c r="F349" s="11">
        <v>2.3190701240165339E-3</v>
      </c>
      <c r="G349" s="11">
        <v>3.938417661611268E-3</v>
      </c>
      <c r="H349" s="11">
        <v>4.0798895719999931E-3</v>
      </c>
      <c r="I349" s="11">
        <v>0</v>
      </c>
      <c r="J349" s="11">
        <v>0</v>
      </c>
      <c r="K349" s="11">
        <v>1.1900783602150582E-5</v>
      </c>
      <c r="L349" s="12">
        <f t="shared" si="51"/>
        <v>1.3935266343855758E-2</v>
      </c>
      <c r="M349" s="58"/>
      <c r="N349" s="84">
        <f t="shared" si="52"/>
        <v>3563.5065622530428</v>
      </c>
      <c r="O349" s="84">
        <f t="shared" si="53"/>
        <v>2020.5934563829803</v>
      </c>
      <c r="P349" s="84">
        <f t="shared" si="54"/>
        <v>2898.6481856834989</v>
      </c>
      <c r="Q349" s="84">
        <f t="shared" si="55"/>
        <v>5852.2139869393486</v>
      </c>
      <c r="R349" s="84">
        <f t="shared" si="56"/>
        <v>0</v>
      </c>
      <c r="S349" s="84">
        <f t="shared" si="57"/>
        <v>0</v>
      </c>
      <c r="T349" s="84">
        <f t="shared" si="58"/>
        <v>0.72516653643114504</v>
      </c>
      <c r="U349" s="84"/>
      <c r="V349" s="85">
        <f t="shared" si="59"/>
        <v>14335.687357795303</v>
      </c>
      <c r="W349" s="13"/>
      <c r="X349" s="70">
        <v>349</v>
      </c>
      <c r="Y349" s="31">
        <f t="shared" si="60"/>
        <v>1</v>
      </c>
    </row>
    <row r="350" spans="1:25" x14ac:dyDescent="0.35">
      <c r="A350" s="6">
        <v>2004</v>
      </c>
      <c r="B350" s="8">
        <v>1</v>
      </c>
      <c r="C350" s="8">
        <v>15</v>
      </c>
      <c r="D350" s="8">
        <v>12</v>
      </c>
      <c r="E350" s="11">
        <v>3.9437465870034594E-3</v>
      </c>
      <c r="F350" s="11">
        <v>2.2155442460476344E-3</v>
      </c>
      <c r="G350" s="11">
        <v>3.955538313330966E-3</v>
      </c>
      <c r="H350" s="11">
        <v>3.8792208669999927E-3</v>
      </c>
      <c r="I350" s="11">
        <v>0</v>
      </c>
      <c r="J350" s="11">
        <v>0</v>
      </c>
      <c r="K350" s="11">
        <v>1.1900783602150582E-5</v>
      </c>
      <c r="L350" s="12">
        <f t="shared" si="51"/>
        <v>1.4005950796984204E-2</v>
      </c>
      <c r="M350" s="58"/>
      <c r="N350" s="84">
        <f t="shared" si="52"/>
        <v>3919.022051539167</v>
      </c>
      <c r="O350" s="84">
        <f t="shared" si="53"/>
        <v>1930.3919098993561</v>
      </c>
      <c r="P350" s="84">
        <f t="shared" si="54"/>
        <v>2911.2488670507255</v>
      </c>
      <c r="Q350" s="84">
        <f t="shared" si="55"/>
        <v>5564.3737938611985</v>
      </c>
      <c r="R350" s="84">
        <f t="shared" si="56"/>
        <v>0</v>
      </c>
      <c r="S350" s="84">
        <f t="shared" si="57"/>
        <v>0</v>
      </c>
      <c r="T350" s="84">
        <f t="shared" si="58"/>
        <v>0.72516653643114504</v>
      </c>
      <c r="U350" s="84"/>
      <c r="V350" s="85">
        <f t="shared" si="59"/>
        <v>14325.761788886877</v>
      </c>
      <c r="W350" s="13"/>
      <c r="X350" s="70">
        <v>350</v>
      </c>
      <c r="Y350" s="31">
        <f t="shared" si="60"/>
        <v>1</v>
      </c>
    </row>
    <row r="351" spans="1:25" x14ac:dyDescent="0.35">
      <c r="A351" s="6">
        <v>2004</v>
      </c>
      <c r="B351" s="8">
        <v>1</v>
      </c>
      <c r="C351" s="8">
        <v>15</v>
      </c>
      <c r="D351" s="8">
        <v>13</v>
      </c>
      <c r="E351" s="11">
        <v>3.7975286256692461E-3</v>
      </c>
      <c r="F351" s="11">
        <v>2.1528054805182938E-3</v>
      </c>
      <c r="G351" s="11">
        <v>3.9195532372254547E-3</v>
      </c>
      <c r="H351" s="11">
        <v>3.8674009209999933E-3</v>
      </c>
      <c r="I351" s="11">
        <v>0</v>
      </c>
      <c r="J351" s="11">
        <v>0</v>
      </c>
      <c r="K351" s="11">
        <v>1.1900783602150582E-5</v>
      </c>
      <c r="L351" s="12">
        <f t="shared" si="51"/>
        <v>1.3749189048015137E-2</v>
      </c>
      <c r="M351" s="58"/>
      <c r="N351" s="84">
        <f t="shared" si="52"/>
        <v>3773.7207746548215</v>
      </c>
      <c r="O351" s="84">
        <f t="shared" si="53"/>
        <v>1875.7279574050815</v>
      </c>
      <c r="P351" s="84">
        <f t="shared" si="54"/>
        <v>2884.7640996829477</v>
      </c>
      <c r="Q351" s="84">
        <f t="shared" si="55"/>
        <v>5547.4192042613249</v>
      </c>
      <c r="R351" s="84">
        <f t="shared" si="56"/>
        <v>0</v>
      </c>
      <c r="S351" s="84">
        <f t="shared" si="57"/>
        <v>0</v>
      </c>
      <c r="T351" s="84">
        <f t="shared" si="58"/>
        <v>0.72516653643114504</v>
      </c>
      <c r="U351" s="84"/>
      <c r="V351" s="85">
        <f t="shared" si="59"/>
        <v>14082.357202540607</v>
      </c>
      <c r="W351" s="13"/>
      <c r="X351" s="70">
        <v>351</v>
      </c>
      <c r="Y351" s="31">
        <f t="shared" si="60"/>
        <v>1</v>
      </c>
    </row>
    <row r="352" spans="1:25" x14ac:dyDescent="0.35">
      <c r="A352" s="6">
        <v>2004</v>
      </c>
      <c r="B352" s="8">
        <v>1</v>
      </c>
      <c r="C352" s="8">
        <v>15</v>
      </c>
      <c r="D352" s="8">
        <v>14</v>
      </c>
      <c r="E352" s="11">
        <v>3.5501568540608546E-3</v>
      </c>
      <c r="F352" s="11">
        <v>2.1266758765186473E-3</v>
      </c>
      <c r="G352" s="11">
        <v>3.9443898493596655E-3</v>
      </c>
      <c r="H352" s="11">
        <v>3.8059589309999932E-3</v>
      </c>
      <c r="I352" s="11">
        <v>0</v>
      </c>
      <c r="J352" s="11">
        <v>0</v>
      </c>
      <c r="K352" s="11">
        <v>1.1900783602150582E-5</v>
      </c>
      <c r="L352" s="12">
        <f t="shared" si="51"/>
        <v>1.3439082294541313E-2</v>
      </c>
      <c r="M352" s="58"/>
      <c r="N352" s="84">
        <f t="shared" si="52"/>
        <v>3527.8998512069461</v>
      </c>
      <c r="O352" s="84">
        <f t="shared" si="53"/>
        <v>1852.961372508493</v>
      </c>
      <c r="P352" s="84">
        <f t="shared" si="54"/>
        <v>2903.0436746003274</v>
      </c>
      <c r="Q352" s="84">
        <f t="shared" si="55"/>
        <v>5459.2865068150249</v>
      </c>
      <c r="R352" s="84">
        <f t="shared" si="56"/>
        <v>0</v>
      </c>
      <c r="S352" s="84">
        <f t="shared" si="57"/>
        <v>0</v>
      </c>
      <c r="T352" s="84">
        <f t="shared" si="58"/>
        <v>0.72516653643114504</v>
      </c>
      <c r="U352" s="84"/>
      <c r="V352" s="85">
        <f t="shared" si="59"/>
        <v>13743.916571667221</v>
      </c>
      <c r="W352" s="13"/>
      <c r="X352" s="70">
        <v>352</v>
      </c>
      <c r="Y352" s="31">
        <f t="shared" si="60"/>
        <v>1</v>
      </c>
    </row>
    <row r="353" spans="1:25" x14ac:dyDescent="0.35">
      <c r="A353" s="6">
        <v>2004</v>
      </c>
      <c r="B353" s="8">
        <v>1</v>
      </c>
      <c r="C353" s="8">
        <v>15</v>
      </c>
      <c r="D353" s="8">
        <v>15</v>
      </c>
      <c r="E353" s="11">
        <v>3.6602845903780153E-3</v>
      </c>
      <c r="F353" s="11">
        <v>2.083245629840828E-3</v>
      </c>
      <c r="G353" s="11">
        <v>3.8991737077883545E-3</v>
      </c>
      <c r="H353" s="11">
        <v>3.6964132629999933E-3</v>
      </c>
      <c r="I353" s="11">
        <v>0</v>
      </c>
      <c r="J353" s="11">
        <v>0</v>
      </c>
      <c r="K353" s="11">
        <v>1.1900783602150582E-5</v>
      </c>
      <c r="L353" s="12">
        <f t="shared" si="51"/>
        <v>1.3351017974609341E-2</v>
      </c>
      <c r="M353" s="58"/>
      <c r="N353" s="84">
        <f t="shared" si="52"/>
        <v>3637.3371635675699</v>
      </c>
      <c r="O353" s="84">
        <f t="shared" si="53"/>
        <v>1815.1208297247706</v>
      </c>
      <c r="P353" s="84">
        <f t="shared" si="54"/>
        <v>2869.7649068335618</v>
      </c>
      <c r="Q353" s="84">
        <f t="shared" si="55"/>
        <v>5302.1536532991031</v>
      </c>
      <c r="R353" s="84">
        <f t="shared" si="56"/>
        <v>0</v>
      </c>
      <c r="S353" s="84">
        <f t="shared" si="57"/>
        <v>0</v>
      </c>
      <c r="T353" s="84">
        <f t="shared" si="58"/>
        <v>0.72516653643114504</v>
      </c>
      <c r="U353" s="84"/>
      <c r="V353" s="85">
        <f t="shared" si="59"/>
        <v>13625.101719961436</v>
      </c>
      <c r="W353" s="13"/>
      <c r="X353" s="70">
        <v>353</v>
      </c>
      <c r="Y353" s="31">
        <f t="shared" si="60"/>
        <v>1</v>
      </c>
    </row>
    <row r="354" spans="1:25" x14ac:dyDescent="0.35">
      <c r="A354" s="6">
        <v>2004</v>
      </c>
      <c r="B354" s="8">
        <v>1</v>
      </c>
      <c r="C354" s="8">
        <v>15</v>
      </c>
      <c r="D354" s="8">
        <v>16</v>
      </c>
      <c r="E354" s="11">
        <v>3.7266907425326456E-3</v>
      </c>
      <c r="F354" s="11">
        <v>2.0709296407894198E-3</v>
      </c>
      <c r="G354" s="11">
        <v>3.8660882794749798E-3</v>
      </c>
      <c r="H354" s="11">
        <v>3.9733646139999933E-3</v>
      </c>
      <c r="I354" s="11">
        <v>0</v>
      </c>
      <c r="J354" s="11">
        <v>0</v>
      </c>
      <c r="K354" s="11">
        <v>1.1900783602150582E-5</v>
      </c>
      <c r="L354" s="12">
        <f t="shared" si="51"/>
        <v>1.3648974060399189E-2</v>
      </c>
      <c r="M354" s="58"/>
      <c r="N354" s="84">
        <f t="shared" si="52"/>
        <v>3703.3269955485343</v>
      </c>
      <c r="O354" s="84">
        <f t="shared" si="53"/>
        <v>1804.3899740130598</v>
      </c>
      <c r="P354" s="84">
        <f t="shared" si="54"/>
        <v>2845.4142602051161</v>
      </c>
      <c r="Q354" s="84">
        <f t="shared" si="55"/>
        <v>5699.4140549401773</v>
      </c>
      <c r="R354" s="84">
        <f t="shared" si="56"/>
        <v>0</v>
      </c>
      <c r="S354" s="84">
        <f t="shared" si="57"/>
        <v>0</v>
      </c>
      <c r="T354" s="84">
        <f t="shared" si="58"/>
        <v>0.72516653643114504</v>
      </c>
      <c r="U354" s="84"/>
      <c r="V354" s="85">
        <f t="shared" si="59"/>
        <v>14053.270451243319</v>
      </c>
      <c r="W354" s="13"/>
      <c r="X354" s="70">
        <v>354</v>
      </c>
      <c r="Y354" s="31">
        <f t="shared" si="60"/>
        <v>1</v>
      </c>
    </row>
    <row r="355" spans="1:25" x14ac:dyDescent="0.35">
      <c r="A355" s="6">
        <v>2004</v>
      </c>
      <c r="B355" s="8">
        <v>1</v>
      </c>
      <c r="C355" s="8">
        <v>15</v>
      </c>
      <c r="D355" s="8">
        <v>17</v>
      </c>
      <c r="E355" s="11">
        <v>4.6423959276633633E-3</v>
      </c>
      <c r="F355" s="11">
        <v>1.8406272096491742E-3</v>
      </c>
      <c r="G355" s="11">
        <v>3.7680786479019541E-3</v>
      </c>
      <c r="H355" s="11">
        <v>4.2578107749999929E-3</v>
      </c>
      <c r="I355" s="11">
        <v>4.3527007624999961E-5</v>
      </c>
      <c r="J355" s="11">
        <v>1.6351020624008313E-6</v>
      </c>
      <c r="K355" s="11">
        <v>1.1900783602150582E-5</v>
      </c>
      <c r="L355" s="12">
        <f t="shared" si="51"/>
        <v>1.4565975453504035E-2</v>
      </c>
      <c r="M355" s="58"/>
      <c r="N355" s="84">
        <f t="shared" si="52"/>
        <v>4613.2913490043138</v>
      </c>
      <c r="O355" s="84">
        <f t="shared" si="53"/>
        <v>1603.7286914878428</v>
      </c>
      <c r="P355" s="84">
        <f t="shared" si="54"/>
        <v>2773.2798485839703</v>
      </c>
      <c r="Q355" s="84">
        <f t="shared" si="55"/>
        <v>6107.4250494925091</v>
      </c>
      <c r="R355" s="84">
        <f t="shared" si="56"/>
        <v>13.001013135065207</v>
      </c>
      <c r="S355" s="84">
        <f t="shared" si="57"/>
        <v>0.91469223787661391</v>
      </c>
      <c r="T355" s="84">
        <f t="shared" si="58"/>
        <v>0.72516653643114504</v>
      </c>
      <c r="U355" s="84"/>
      <c r="V355" s="85">
        <f t="shared" si="59"/>
        <v>15112.365810478008</v>
      </c>
      <c r="W355" s="13"/>
      <c r="X355" s="70">
        <v>355</v>
      </c>
      <c r="Y355" s="31">
        <f t="shared" si="60"/>
        <v>1</v>
      </c>
    </row>
    <row r="356" spans="1:25" x14ac:dyDescent="0.35">
      <c r="A356" s="6">
        <v>2004</v>
      </c>
      <c r="B356" s="8">
        <v>1</v>
      </c>
      <c r="C356" s="8">
        <v>15</v>
      </c>
      <c r="D356" s="8">
        <v>18</v>
      </c>
      <c r="E356" s="11">
        <v>5.7174930082770289E-3</v>
      </c>
      <c r="F356" s="11">
        <v>1.7461780456747413E-3</v>
      </c>
      <c r="G356" s="11">
        <v>3.7824011030000299E-3</v>
      </c>
      <c r="H356" s="11">
        <v>4.0948292739999932E-3</v>
      </c>
      <c r="I356" s="11">
        <v>1.7410803049999984E-4</v>
      </c>
      <c r="J356" s="11">
        <v>6.5404082496033253E-6</v>
      </c>
      <c r="K356" s="11">
        <v>1.1900783602150582E-5</v>
      </c>
      <c r="L356" s="12">
        <f t="shared" si="51"/>
        <v>1.5533450653303546E-2</v>
      </c>
      <c r="M356" s="58"/>
      <c r="N356" s="84">
        <f t="shared" si="52"/>
        <v>5681.6483221311582</v>
      </c>
      <c r="O356" s="84">
        <f t="shared" si="53"/>
        <v>1521.4356375990499</v>
      </c>
      <c r="P356" s="84">
        <f t="shared" si="54"/>
        <v>2783.8210765723661</v>
      </c>
      <c r="Q356" s="84">
        <f t="shared" si="55"/>
        <v>5873.6435701332503</v>
      </c>
      <c r="R356" s="84">
        <f t="shared" si="56"/>
        <v>52.00405254026083</v>
      </c>
      <c r="S356" s="84">
        <f t="shared" si="57"/>
        <v>3.6587689515064556</v>
      </c>
      <c r="T356" s="84">
        <f t="shared" si="58"/>
        <v>0.72516653643114504</v>
      </c>
      <c r="U356" s="84"/>
      <c r="V356" s="85">
        <f t="shared" si="59"/>
        <v>15916.936594464023</v>
      </c>
      <c r="W356" s="13"/>
      <c r="X356" s="70">
        <v>356</v>
      </c>
      <c r="Y356" s="31">
        <f t="shared" si="60"/>
        <v>1</v>
      </c>
    </row>
    <row r="357" spans="1:25" x14ac:dyDescent="0.35">
      <c r="A357" s="6">
        <v>2004</v>
      </c>
      <c r="B357" s="8">
        <v>1</v>
      </c>
      <c r="C357" s="8">
        <v>15</v>
      </c>
      <c r="D357" s="8">
        <v>19</v>
      </c>
      <c r="E357" s="11">
        <v>6.3075344846637675E-3</v>
      </c>
      <c r="F357" s="11">
        <v>1.5166183329414051E-3</v>
      </c>
      <c r="G357" s="11">
        <v>3.8817544454485069E-3</v>
      </c>
      <c r="H357" s="11">
        <v>4.2039458269999934E-3</v>
      </c>
      <c r="I357" s="11">
        <v>1.7410803049999984E-4</v>
      </c>
      <c r="J357" s="11">
        <v>6.5404082496033253E-6</v>
      </c>
      <c r="K357" s="11">
        <v>1.1900783602150582E-5</v>
      </c>
      <c r="L357" s="12">
        <f t="shared" si="51"/>
        <v>1.610240231240543E-2</v>
      </c>
      <c r="M357" s="58"/>
      <c r="N357" s="84">
        <f t="shared" si="52"/>
        <v>6267.9906507439482</v>
      </c>
      <c r="O357" s="84">
        <f t="shared" si="53"/>
        <v>1321.4214816688395</v>
      </c>
      <c r="P357" s="84">
        <f t="shared" si="54"/>
        <v>2856.9444501132134</v>
      </c>
      <c r="Q357" s="84">
        <f t="shared" si="55"/>
        <v>6030.1608989491324</v>
      </c>
      <c r="R357" s="84">
        <f t="shared" si="56"/>
        <v>52.00405254026083</v>
      </c>
      <c r="S357" s="84">
        <f t="shared" si="57"/>
        <v>3.6587689515064556</v>
      </c>
      <c r="T357" s="84">
        <f t="shared" si="58"/>
        <v>0.72516653643114504</v>
      </c>
      <c r="U357" s="84"/>
      <c r="V357" s="85">
        <f t="shared" si="59"/>
        <v>16532.905469503334</v>
      </c>
      <c r="W357" s="13"/>
      <c r="X357" s="70">
        <v>357</v>
      </c>
      <c r="Y357" s="31">
        <f t="shared" si="60"/>
        <v>1</v>
      </c>
    </row>
    <row r="358" spans="1:25" x14ac:dyDescent="0.35">
      <c r="A358" s="6">
        <v>2004</v>
      </c>
      <c r="B358" s="8">
        <v>1</v>
      </c>
      <c r="C358" s="8">
        <v>15</v>
      </c>
      <c r="D358" s="8">
        <v>20</v>
      </c>
      <c r="E358" s="11">
        <v>6.3903643943992484E-3</v>
      </c>
      <c r="F358" s="11">
        <v>1.4432737427733367E-3</v>
      </c>
      <c r="G358" s="11">
        <v>3.7674452209682831E-3</v>
      </c>
      <c r="H358" s="11">
        <v>4.1636833159999923E-3</v>
      </c>
      <c r="I358" s="11">
        <v>1.7410803049999984E-4</v>
      </c>
      <c r="J358" s="11">
        <v>6.5404082496033253E-6</v>
      </c>
      <c r="K358" s="11">
        <v>1.1900783602150582E-5</v>
      </c>
      <c r="L358" s="12">
        <f t="shared" si="51"/>
        <v>1.5957315896492616E-2</v>
      </c>
      <c r="M358" s="58"/>
      <c r="N358" s="84">
        <f t="shared" si="52"/>
        <v>6350.301274821597</v>
      </c>
      <c r="O358" s="84">
        <f t="shared" si="53"/>
        <v>1257.5167306136989</v>
      </c>
      <c r="P358" s="84">
        <f t="shared" si="54"/>
        <v>2772.8136507375748</v>
      </c>
      <c r="Q358" s="84">
        <f t="shared" si="55"/>
        <v>5972.4081520021118</v>
      </c>
      <c r="R358" s="84">
        <f t="shared" si="56"/>
        <v>52.00405254026083</v>
      </c>
      <c r="S358" s="84">
        <f t="shared" si="57"/>
        <v>3.6587689515064556</v>
      </c>
      <c r="T358" s="84">
        <f t="shared" si="58"/>
        <v>0.72516653643114504</v>
      </c>
      <c r="U358" s="84"/>
      <c r="V358" s="85">
        <f t="shared" si="59"/>
        <v>16409.427796203181</v>
      </c>
      <c r="W358" s="13"/>
      <c r="X358" s="70">
        <v>358</v>
      </c>
      <c r="Y358" s="31">
        <f t="shared" si="60"/>
        <v>1</v>
      </c>
    </row>
    <row r="359" spans="1:25" x14ac:dyDescent="0.35">
      <c r="A359" s="6">
        <v>2004</v>
      </c>
      <c r="B359" s="8">
        <v>1</v>
      </c>
      <c r="C359" s="8">
        <v>15</v>
      </c>
      <c r="D359" s="8">
        <v>21</v>
      </c>
      <c r="E359" s="11">
        <v>6.2357183160390694E-3</v>
      </c>
      <c r="F359" s="11">
        <v>1.3756715495279247E-3</v>
      </c>
      <c r="G359" s="11">
        <v>3.6444277623919928E-3</v>
      </c>
      <c r="H359" s="11">
        <v>4.2053325709999921E-3</v>
      </c>
      <c r="I359" s="11">
        <v>1.7410803049999984E-4</v>
      </c>
      <c r="J359" s="11">
        <v>6.5404082496033253E-6</v>
      </c>
      <c r="K359" s="11">
        <v>1.1900783602150582E-5</v>
      </c>
      <c r="L359" s="12">
        <f t="shared" si="51"/>
        <v>1.5653699421310736E-2</v>
      </c>
      <c r="M359" s="58"/>
      <c r="N359" s="84">
        <f t="shared" si="52"/>
        <v>6196.6247193160125</v>
      </c>
      <c r="O359" s="84">
        <f t="shared" si="53"/>
        <v>1198.6152994347926</v>
      </c>
      <c r="P359" s="84">
        <f t="shared" si="54"/>
        <v>2682.2736512384677</v>
      </c>
      <c r="Q359" s="84">
        <f t="shared" si="55"/>
        <v>6032.1500514714926</v>
      </c>
      <c r="R359" s="84">
        <f t="shared" si="56"/>
        <v>52.00405254026083</v>
      </c>
      <c r="S359" s="84">
        <f t="shared" si="57"/>
        <v>3.6587689515064556</v>
      </c>
      <c r="T359" s="84">
        <f t="shared" si="58"/>
        <v>0.72516653643114504</v>
      </c>
      <c r="U359" s="84"/>
      <c r="V359" s="85">
        <f t="shared" si="59"/>
        <v>16166.051709488964</v>
      </c>
      <c r="W359" s="13"/>
      <c r="X359" s="70">
        <v>359</v>
      </c>
      <c r="Y359" s="31">
        <f t="shared" si="60"/>
        <v>1</v>
      </c>
    </row>
    <row r="360" spans="1:25" x14ac:dyDescent="0.35">
      <c r="A360" s="6">
        <v>2004</v>
      </c>
      <c r="B360" s="8">
        <v>1</v>
      </c>
      <c r="C360" s="8">
        <v>15</v>
      </c>
      <c r="D360" s="8">
        <v>22</v>
      </c>
      <c r="E360" s="11">
        <v>5.5918902602675041E-3</v>
      </c>
      <c r="F360" s="11">
        <v>1.3930988495824167E-3</v>
      </c>
      <c r="G360" s="11">
        <v>3.5490630521938351E-3</v>
      </c>
      <c r="H360" s="11">
        <v>4.2266605769999922E-3</v>
      </c>
      <c r="I360" s="11">
        <v>1.7410803049999984E-4</v>
      </c>
      <c r="J360" s="11">
        <v>6.5404082496033253E-6</v>
      </c>
      <c r="K360" s="11">
        <v>1.1900783602150582E-5</v>
      </c>
      <c r="L360" s="12">
        <f t="shared" si="51"/>
        <v>1.4953261961395502E-2</v>
      </c>
      <c r="M360" s="58"/>
      <c r="N360" s="84">
        <f t="shared" si="52"/>
        <v>5556.8330155885378</v>
      </c>
      <c r="O360" s="84">
        <f t="shared" si="53"/>
        <v>1213.7996132198114</v>
      </c>
      <c r="P360" s="84">
        <f t="shared" si="54"/>
        <v>2612.0858834736259</v>
      </c>
      <c r="Q360" s="84">
        <f t="shared" si="55"/>
        <v>6062.7430498416761</v>
      </c>
      <c r="R360" s="84">
        <f t="shared" si="56"/>
        <v>52.00405254026083</v>
      </c>
      <c r="S360" s="84">
        <f t="shared" si="57"/>
        <v>3.6587689515064556</v>
      </c>
      <c r="T360" s="84">
        <f t="shared" si="58"/>
        <v>0.72516653643114504</v>
      </c>
      <c r="U360" s="84"/>
      <c r="V360" s="85">
        <f t="shared" si="59"/>
        <v>15501.84955015185</v>
      </c>
      <c r="W360" s="13"/>
      <c r="X360" s="70">
        <v>360</v>
      </c>
      <c r="Y360" s="31">
        <f t="shared" si="60"/>
        <v>1</v>
      </c>
    </row>
    <row r="361" spans="1:25" x14ac:dyDescent="0.35">
      <c r="A361" s="6">
        <v>2004</v>
      </c>
      <c r="B361" s="8">
        <v>1</v>
      </c>
      <c r="C361" s="8">
        <v>15</v>
      </c>
      <c r="D361" s="8">
        <v>23</v>
      </c>
      <c r="E361" s="11">
        <v>5.1713341129484619E-3</v>
      </c>
      <c r="F361" s="11">
        <v>1.4084255898269781E-3</v>
      </c>
      <c r="G361" s="11">
        <v>3.4199179331590975E-3</v>
      </c>
      <c r="H361" s="11">
        <v>4.1407705599999928E-3</v>
      </c>
      <c r="I361" s="11">
        <v>1.7410803049999984E-4</v>
      </c>
      <c r="J361" s="11">
        <v>6.5404082496033253E-6</v>
      </c>
      <c r="K361" s="11">
        <v>1.1900783602150582E-5</v>
      </c>
      <c r="L361" s="12">
        <f t="shared" si="51"/>
        <v>1.4332997418286282E-2</v>
      </c>
      <c r="M361" s="58"/>
      <c r="N361" s="84">
        <f t="shared" si="52"/>
        <v>5138.913461455626</v>
      </c>
      <c r="O361" s="84">
        <f t="shared" si="53"/>
        <v>1227.1537204221436</v>
      </c>
      <c r="P361" s="84">
        <f t="shared" si="54"/>
        <v>2517.0359682173626</v>
      </c>
      <c r="Q361" s="84">
        <f t="shared" si="55"/>
        <v>5939.5419803138429</v>
      </c>
      <c r="R361" s="84">
        <f t="shared" si="56"/>
        <v>52.00405254026083</v>
      </c>
      <c r="S361" s="84">
        <f t="shared" si="57"/>
        <v>3.6587689515064556</v>
      </c>
      <c r="T361" s="84">
        <f t="shared" si="58"/>
        <v>0.72516653643114504</v>
      </c>
      <c r="U361" s="84"/>
      <c r="V361" s="85">
        <f t="shared" si="59"/>
        <v>14879.033118437173</v>
      </c>
      <c r="W361" s="13"/>
      <c r="X361" s="70">
        <v>361</v>
      </c>
      <c r="Y361" s="31">
        <f t="shared" si="60"/>
        <v>1</v>
      </c>
    </row>
    <row r="362" spans="1:25" x14ac:dyDescent="0.35">
      <c r="A362" s="6">
        <v>2004</v>
      </c>
      <c r="B362" s="8">
        <v>1</v>
      </c>
      <c r="C362" s="8">
        <v>15</v>
      </c>
      <c r="D362" s="8">
        <v>24</v>
      </c>
      <c r="E362" s="11">
        <v>3.6392923816489795E-3</v>
      </c>
      <c r="F362" s="11">
        <v>1.7069295045862563E-3</v>
      </c>
      <c r="G362" s="11">
        <v>3.247558887896582E-3</v>
      </c>
      <c r="H362" s="11">
        <v>3.980397029999993E-3</v>
      </c>
      <c r="I362" s="11">
        <v>1.7410803049999984E-4</v>
      </c>
      <c r="J362" s="11">
        <v>6.5404082496033253E-6</v>
      </c>
      <c r="K362" s="11">
        <v>1.1900783602150582E-5</v>
      </c>
      <c r="L362" s="12">
        <f t="shared" si="51"/>
        <v>1.2766727026483566E-2</v>
      </c>
      <c r="M362" s="58"/>
      <c r="N362" s="84">
        <f t="shared" si="52"/>
        <v>3616.4765613192612</v>
      </c>
      <c r="O362" s="84">
        <f t="shared" si="53"/>
        <v>1487.2385926392287</v>
      </c>
      <c r="P362" s="84">
        <f t="shared" si="54"/>
        <v>2390.1809018524782</v>
      </c>
      <c r="Q362" s="84">
        <f t="shared" si="55"/>
        <v>5709.5013875875165</v>
      </c>
      <c r="R362" s="84">
        <f t="shared" si="56"/>
        <v>52.00405254026083</v>
      </c>
      <c r="S362" s="84">
        <f t="shared" si="57"/>
        <v>3.6587689515064556</v>
      </c>
      <c r="T362" s="84">
        <f t="shared" si="58"/>
        <v>0.72516653643114504</v>
      </c>
      <c r="U362" s="84"/>
      <c r="V362" s="85">
        <f t="shared" si="59"/>
        <v>13259.785431426682</v>
      </c>
      <c r="W362" s="13"/>
      <c r="X362" s="70">
        <v>362</v>
      </c>
      <c r="Y362" s="31">
        <f t="shared" si="60"/>
        <v>1</v>
      </c>
    </row>
    <row r="363" spans="1:25" x14ac:dyDescent="0.35">
      <c r="A363" s="6">
        <v>2004</v>
      </c>
      <c r="B363" s="8">
        <v>1</v>
      </c>
      <c r="C363" s="8">
        <v>16</v>
      </c>
      <c r="D363" s="8">
        <v>1</v>
      </c>
      <c r="E363" s="11">
        <v>3.0644450550363937E-3</v>
      </c>
      <c r="F363" s="11">
        <v>1.8042716740880791E-3</v>
      </c>
      <c r="G363" s="11">
        <v>3.2364851007241689E-3</v>
      </c>
      <c r="H363" s="11">
        <v>3.6690927019999934E-3</v>
      </c>
      <c r="I363" s="11">
        <v>1.7410803049999984E-4</v>
      </c>
      <c r="J363" s="11">
        <v>6.5404082496033253E-6</v>
      </c>
      <c r="K363" s="11">
        <v>1.1900783602150582E-5</v>
      </c>
      <c r="L363" s="12">
        <f t="shared" si="51"/>
        <v>1.1966843754200389E-2</v>
      </c>
      <c r="M363" s="58"/>
      <c r="N363" s="84">
        <f t="shared" si="52"/>
        <v>3045.233125778233</v>
      </c>
      <c r="O363" s="84">
        <f t="shared" si="53"/>
        <v>1572.0523068467357</v>
      </c>
      <c r="P363" s="84">
        <f t="shared" si="54"/>
        <v>2382.0306710100676</v>
      </c>
      <c r="Q363" s="84">
        <f t="shared" si="55"/>
        <v>5262.9649040955665</v>
      </c>
      <c r="R363" s="84">
        <f t="shared" si="56"/>
        <v>52.00405254026083</v>
      </c>
      <c r="S363" s="84">
        <f t="shared" si="57"/>
        <v>3.6587689515064556</v>
      </c>
      <c r="T363" s="84">
        <f t="shared" si="58"/>
        <v>0.72516653643114504</v>
      </c>
      <c r="U363" s="84"/>
      <c r="V363" s="85">
        <f t="shared" si="59"/>
        <v>12318.668995758801</v>
      </c>
      <c r="W363" s="13"/>
      <c r="X363" s="70">
        <v>363</v>
      </c>
      <c r="Y363" s="31">
        <f t="shared" si="60"/>
        <v>1</v>
      </c>
    </row>
    <row r="364" spans="1:25" x14ac:dyDescent="0.35">
      <c r="A364" s="6">
        <v>2004</v>
      </c>
      <c r="B364" s="8">
        <v>1</v>
      </c>
      <c r="C364" s="8">
        <v>16</v>
      </c>
      <c r="D364" s="8">
        <v>2</v>
      </c>
      <c r="E364" s="11">
        <v>2.7606807190339658E-3</v>
      </c>
      <c r="F364" s="11">
        <v>1.8326616769122834E-3</v>
      </c>
      <c r="G364" s="11">
        <v>3.0555395567625106E-3</v>
      </c>
      <c r="H364" s="11">
        <v>3.7614208529999928E-3</v>
      </c>
      <c r="I364" s="11">
        <v>1.7410803049999984E-4</v>
      </c>
      <c r="J364" s="11">
        <v>6.5404082496033253E-6</v>
      </c>
      <c r="K364" s="11">
        <v>1.1900783602150582E-5</v>
      </c>
      <c r="L364" s="12">
        <f t="shared" si="51"/>
        <v>1.1602852028060506E-2</v>
      </c>
      <c r="M364" s="58"/>
      <c r="N364" s="84">
        <f t="shared" si="52"/>
        <v>2743.3731799115785</v>
      </c>
      <c r="O364" s="84">
        <f t="shared" si="53"/>
        <v>1596.7883652087523</v>
      </c>
      <c r="P364" s="84">
        <f t="shared" si="54"/>
        <v>2248.8560009326957</v>
      </c>
      <c r="Q364" s="84">
        <f t="shared" si="55"/>
        <v>5395.4008652006551</v>
      </c>
      <c r="R364" s="84">
        <f t="shared" si="56"/>
        <v>52.00405254026083</v>
      </c>
      <c r="S364" s="84">
        <f t="shared" si="57"/>
        <v>3.6587689515064556</v>
      </c>
      <c r="T364" s="84">
        <f t="shared" si="58"/>
        <v>0.72516653643114504</v>
      </c>
      <c r="U364" s="84"/>
      <c r="V364" s="85">
        <f t="shared" si="59"/>
        <v>12040.806399281881</v>
      </c>
      <c r="W364" s="13"/>
      <c r="X364" s="70">
        <v>364</v>
      </c>
      <c r="Y364" s="31">
        <f t="shared" si="60"/>
        <v>1</v>
      </c>
    </row>
    <row r="365" spans="1:25" x14ac:dyDescent="0.35">
      <c r="A365" s="6">
        <v>2004</v>
      </c>
      <c r="B365" s="8">
        <v>1</v>
      </c>
      <c r="C365" s="8">
        <v>16</v>
      </c>
      <c r="D365" s="8">
        <v>3</v>
      </c>
      <c r="E365" s="11">
        <v>2.6882858499311544E-3</v>
      </c>
      <c r="F365" s="11">
        <v>1.8465763426941794E-3</v>
      </c>
      <c r="G365" s="11">
        <v>2.9679612216988913E-3</v>
      </c>
      <c r="H365" s="11">
        <v>4.0189428159999926E-3</v>
      </c>
      <c r="I365" s="11">
        <v>1.7410803049999984E-4</v>
      </c>
      <c r="J365" s="11">
        <v>6.5404082496033253E-6</v>
      </c>
      <c r="K365" s="11">
        <v>1.1900783602150582E-5</v>
      </c>
      <c r="L365" s="12">
        <f t="shared" si="51"/>
        <v>1.1714315452675971E-2</v>
      </c>
      <c r="M365" s="58"/>
      <c r="N365" s="84">
        <f t="shared" si="52"/>
        <v>2671.432176053168</v>
      </c>
      <c r="O365" s="84">
        <f t="shared" si="53"/>
        <v>1608.9121394471783</v>
      </c>
      <c r="P365" s="84">
        <f t="shared" si="54"/>
        <v>2184.3989514654018</v>
      </c>
      <c r="Q365" s="84">
        <f t="shared" si="55"/>
        <v>5764.7916556170476</v>
      </c>
      <c r="R365" s="84">
        <f t="shared" si="56"/>
        <v>52.00405254026083</v>
      </c>
      <c r="S365" s="84">
        <f t="shared" si="57"/>
        <v>3.6587689515064556</v>
      </c>
      <c r="T365" s="84">
        <f t="shared" si="58"/>
        <v>0.72516653643114504</v>
      </c>
      <c r="U365" s="84"/>
      <c r="V365" s="85">
        <f t="shared" si="59"/>
        <v>12285.922910610994</v>
      </c>
      <c r="W365" s="13"/>
      <c r="X365" s="70">
        <v>365</v>
      </c>
      <c r="Y365" s="31">
        <f t="shared" si="60"/>
        <v>1</v>
      </c>
    </row>
    <row r="366" spans="1:25" x14ac:dyDescent="0.35">
      <c r="A366" s="6">
        <v>2004</v>
      </c>
      <c r="B366" s="8">
        <v>1</v>
      </c>
      <c r="C366" s="8">
        <v>16</v>
      </c>
      <c r="D366" s="8">
        <v>4</v>
      </c>
      <c r="E366" s="11">
        <v>2.8454353199730388E-3</v>
      </c>
      <c r="F366" s="11">
        <v>1.7974194071053652E-3</v>
      </c>
      <c r="G366" s="11">
        <v>2.8883270910799678E-3</v>
      </c>
      <c r="H366" s="11">
        <v>4.1196072809999932E-3</v>
      </c>
      <c r="I366" s="11">
        <v>1.7410803049999984E-4</v>
      </c>
      <c r="J366" s="11">
        <v>6.5404082496033253E-6</v>
      </c>
      <c r="K366" s="11">
        <v>1.1900783602150582E-5</v>
      </c>
      <c r="L366" s="12">
        <f t="shared" si="51"/>
        <v>1.1843338321510119E-2</v>
      </c>
      <c r="M366" s="58"/>
      <c r="N366" s="84">
        <f t="shared" si="52"/>
        <v>2827.5964287238221</v>
      </c>
      <c r="O366" s="84">
        <f t="shared" si="53"/>
        <v>1566.0819630941803</v>
      </c>
      <c r="P366" s="84">
        <f t="shared" si="54"/>
        <v>2125.7887815773788</v>
      </c>
      <c r="Q366" s="84">
        <f t="shared" si="55"/>
        <v>5909.1852671755059</v>
      </c>
      <c r="R366" s="84">
        <f t="shared" si="56"/>
        <v>52.00405254026083</v>
      </c>
      <c r="S366" s="84">
        <f t="shared" si="57"/>
        <v>3.6587689515064556</v>
      </c>
      <c r="T366" s="84">
        <f t="shared" si="58"/>
        <v>0.72516653643114504</v>
      </c>
      <c r="U366" s="84"/>
      <c r="V366" s="85">
        <f t="shared" si="59"/>
        <v>12485.040428599086</v>
      </c>
      <c r="W366" s="13"/>
      <c r="X366" s="70">
        <v>366</v>
      </c>
      <c r="Y366" s="31">
        <f t="shared" si="60"/>
        <v>1</v>
      </c>
    </row>
    <row r="367" spans="1:25" x14ac:dyDescent="0.35">
      <c r="A367" s="6">
        <v>2004</v>
      </c>
      <c r="B367" s="8">
        <v>1</v>
      </c>
      <c r="C367" s="8">
        <v>16</v>
      </c>
      <c r="D367" s="8">
        <v>5</v>
      </c>
      <c r="E367" s="11">
        <v>2.9308360274256664E-3</v>
      </c>
      <c r="F367" s="11">
        <v>1.8176998132656966E-3</v>
      </c>
      <c r="G367" s="11">
        <v>2.9129860517967468E-3</v>
      </c>
      <c r="H367" s="11">
        <v>4.1840538689999927E-3</v>
      </c>
      <c r="I367" s="11">
        <v>1.7410803049999984E-4</v>
      </c>
      <c r="J367" s="11">
        <v>6.5404082496033253E-6</v>
      </c>
      <c r="K367" s="11">
        <v>1.1900783602150582E-5</v>
      </c>
      <c r="L367" s="12">
        <f t="shared" si="51"/>
        <v>1.2038124983839856E-2</v>
      </c>
      <c r="M367" s="58"/>
      <c r="N367" s="84">
        <f t="shared" si="52"/>
        <v>2912.4617334132381</v>
      </c>
      <c r="O367" s="84">
        <f t="shared" si="53"/>
        <v>1583.7521730442706</v>
      </c>
      <c r="P367" s="84">
        <f t="shared" si="54"/>
        <v>2143.9376062790461</v>
      </c>
      <c r="Q367" s="84">
        <f t="shared" si="55"/>
        <v>6001.6277750052532</v>
      </c>
      <c r="R367" s="84">
        <f t="shared" si="56"/>
        <v>52.00405254026083</v>
      </c>
      <c r="S367" s="84">
        <f t="shared" si="57"/>
        <v>3.6587689515064556</v>
      </c>
      <c r="T367" s="84">
        <f t="shared" si="58"/>
        <v>0.72516653643114504</v>
      </c>
      <c r="U367" s="84"/>
      <c r="V367" s="85">
        <f t="shared" si="59"/>
        <v>12698.167275770005</v>
      </c>
      <c r="W367" s="13"/>
      <c r="X367" s="70">
        <v>367</v>
      </c>
      <c r="Y367" s="31">
        <f t="shared" si="60"/>
        <v>1</v>
      </c>
    </row>
    <row r="368" spans="1:25" x14ac:dyDescent="0.35">
      <c r="A368" s="6">
        <v>2004</v>
      </c>
      <c r="B368" s="8">
        <v>1</v>
      </c>
      <c r="C368" s="8">
        <v>16</v>
      </c>
      <c r="D368" s="8">
        <v>6</v>
      </c>
      <c r="E368" s="11">
        <v>3.1285122540162871E-3</v>
      </c>
      <c r="F368" s="11">
        <v>1.8708003116935331E-3</v>
      </c>
      <c r="G368" s="11">
        <v>2.9809227659054168E-3</v>
      </c>
      <c r="H368" s="11">
        <v>4.0589246499999933E-3</v>
      </c>
      <c r="I368" s="11">
        <v>1.7410803049999984E-4</v>
      </c>
      <c r="J368" s="11">
        <v>6.5404082496033253E-6</v>
      </c>
      <c r="K368" s="11">
        <v>1.1900783602150582E-5</v>
      </c>
      <c r="L368" s="12">
        <f t="shared" si="51"/>
        <v>1.2231709203966984E-2</v>
      </c>
      <c r="M368" s="58"/>
      <c r="N368" s="84">
        <f t="shared" si="52"/>
        <v>3108.8986681865563</v>
      </c>
      <c r="O368" s="84">
        <f t="shared" si="53"/>
        <v>1630.0183547102788</v>
      </c>
      <c r="P368" s="84">
        <f t="shared" si="54"/>
        <v>2193.9385584410952</v>
      </c>
      <c r="Q368" s="84">
        <f t="shared" si="55"/>
        <v>5822.1417980728866</v>
      </c>
      <c r="R368" s="84">
        <f t="shared" si="56"/>
        <v>52.00405254026083</v>
      </c>
      <c r="S368" s="84">
        <f t="shared" si="57"/>
        <v>3.6587689515064556</v>
      </c>
      <c r="T368" s="84">
        <f t="shared" si="58"/>
        <v>0.72516653643114504</v>
      </c>
      <c r="U368" s="84"/>
      <c r="V368" s="85">
        <f t="shared" si="59"/>
        <v>12811.385367439014</v>
      </c>
      <c r="W368" s="13"/>
      <c r="X368" s="70">
        <v>368</v>
      </c>
      <c r="Y368" s="31">
        <f t="shared" si="60"/>
        <v>1</v>
      </c>
    </row>
    <row r="369" spans="1:25" x14ac:dyDescent="0.35">
      <c r="A369" s="6">
        <v>2004</v>
      </c>
      <c r="B369" s="8">
        <v>1</v>
      </c>
      <c r="C369" s="8">
        <v>16</v>
      </c>
      <c r="D369" s="8">
        <v>7</v>
      </c>
      <c r="E369" s="11">
        <v>4.0917801349223421E-3</v>
      </c>
      <c r="F369" s="11">
        <v>1.7957036554004588E-3</v>
      </c>
      <c r="G369" s="11">
        <v>3.2604731261647716E-3</v>
      </c>
      <c r="H369" s="11">
        <v>4.0332715969999926E-3</v>
      </c>
      <c r="I369" s="11">
        <v>1.7410803049999984E-4</v>
      </c>
      <c r="J369" s="11">
        <v>6.5404082496033253E-6</v>
      </c>
      <c r="K369" s="11">
        <v>1.1900783602150582E-5</v>
      </c>
      <c r="L369" s="12">
        <f t="shared" si="51"/>
        <v>1.3373777735839318E-2</v>
      </c>
      <c r="M369" s="58"/>
      <c r="N369" s="84">
        <f t="shared" si="52"/>
        <v>4066.1275325489114</v>
      </c>
      <c r="O369" s="84">
        <f t="shared" si="53"/>
        <v>1564.5870377653557</v>
      </c>
      <c r="P369" s="84">
        <f t="shared" si="54"/>
        <v>2399.6856919844263</v>
      </c>
      <c r="Q369" s="84">
        <f t="shared" si="55"/>
        <v>5785.3449306761286</v>
      </c>
      <c r="R369" s="84">
        <f t="shared" si="56"/>
        <v>52.00405254026083</v>
      </c>
      <c r="S369" s="84">
        <f t="shared" si="57"/>
        <v>3.6587689515064556</v>
      </c>
      <c r="T369" s="84">
        <f t="shared" si="58"/>
        <v>0.72516653643114504</v>
      </c>
      <c r="U369" s="84"/>
      <c r="V369" s="85">
        <f t="shared" si="59"/>
        <v>13872.133181003021</v>
      </c>
      <c r="W369" s="13"/>
      <c r="X369" s="70">
        <v>369</v>
      </c>
      <c r="Y369" s="31">
        <f t="shared" si="60"/>
        <v>1</v>
      </c>
    </row>
    <row r="370" spans="1:25" x14ac:dyDescent="0.35">
      <c r="A370" s="6">
        <v>2004</v>
      </c>
      <c r="B370" s="8">
        <v>1</v>
      </c>
      <c r="C370" s="8">
        <v>16</v>
      </c>
      <c r="D370" s="8">
        <v>8</v>
      </c>
      <c r="E370" s="11">
        <v>4.6489849866509121E-3</v>
      </c>
      <c r="F370" s="11">
        <v>1.8761798979172412E-3</v>
      </c>
      <c r="G370" s="11">
        <v>3.693410978146211E-3</v>
      </c>
      <c r="H370" s="11">
        <v>3.8897690509999932E-3</v>
      </c>
      <c r="I370" s="11">
        <v>1.7410803049999984E-4</v>
      </c>
      <c r="J370" s="11">
        <v>6.5404082496033253E-6</v>
      </c>
      <c r="K370" s="11">
        <v>1.1900783602150582E-5</v>
      </c>
      <c r="L370" s="12">
        <f t="shared" si="51"/>
        <v>1.4300894136066111E-2</v>
      </c>
      <c r="M370" s="58"/>
      <c r="N370" s="84">
        <f t="shared" si="52"/>
        <v>4619.8390991960205</v>
      </c>
      <c r="O370" s="84">
        <f t="shared" si="53"/>
        <v>1634.7055595554891</v>
      </c>
      <c r="P370" s="84">
        <f t="shared" si="54"/>
        <v>2718.3249595745215</v>
      </c>
      <c r="Q370" s="84">
        <f t="shared" si="55"/>
        <v>5579.5041616940098</v>
      </c>
      <c r="R370" s="84">
        <f t="shared" si="56"/>
        <v>52.00405254026083</v>
      </c>
      <c r="S370" s="84">
        <f t="shared" si="57"/>
        <v>3.6587689515064556</v>
      </c>
      <c r="T370" s="84">
        <f t="shared" si="58"/>
        <v>0.72516653643114504</v>
      </c>
      <c r="U370" s="84"/>
      <c r="V370" s="85">
        <f t="shared" si="59"/>
        <v>14608.761768048238</v>
      </c>
      <c r="W370" s="13"/>
      <c r="X370" s="70">
        <v>370</v>
      </c>
      <c r="Y370" s="31">
        <f t="shared" si="60"/>
        <v>1</v>
      </c>
    </row>
    <row r="371" spans="1:25" x14ac:dyDescent="0.35">
      <c r="A371" s="6">
        <v>2004</v>
      </c>
      <c r="B371" s="8">
        <v>1</v>
      </c>
      <c r="C371" s="8">
        <v>16</v>
      </c>
      <c r="D371" s="8">
        <v>9</v>
      </c>
      <c r="E371" s="11">
        <v>4.7230903207093637E-3</v>
      </c>
      <c r="F371" s="11">
        <v>2.00496579549543E-3</v>
      </c>
      <c r="G371" s="11">
        <v>3.8755686935629335E-3</v>
      </c>
      <c r="H371" s="11">
        <v>4.0408981189999933E-3</v>
      </c>
      <c r="I371" s="11">
        <v>0</v>
      </c>
      <c r="J371" s="11">
        <v>0</v>
      </c>
      <c r="K371" s="11">
        <v>1.1900783602150582E-5</v>
      </c>
      <c r="L371" s="12">
        <f t="shared" si="51"/>
        <v>1.4656423712369871E-2</v>
      </c>
      <c r="M371" s="58"/>
      <c r="N371" s="84">
        <f t="shared" si="52"/>
        <v>4693.4798445899623</v>
      </c>
      <c r="O371" s="84">
        <f t="shared" si="53"/>
        <v>1746.9160266845295</v>
      </c>
      <c r="P371" s="84">
        <f t="shared" si="54"/>
        <v>2852.3917794670865</v>
      </c>
      <c r="Q371" s="84">
        <f t="shared" si="55"/>
        <v>5796.2844519382752</v>
      </c>
      <c r="R371" s="84">
        <f t="shared" si="56"/>
        <v>0</v>
      </c>
      <c r="S371" s="84">
        <f t="shared" si="57"/>
        <v>0</v>
      </c>
      <c r="T371" s="84">
        <f t="shared" si="58"/>
        <v>0.72516653643114504</v>
      </c>
      <c r="U371" s="84"/>
      <c r="V371" s="85">
        <f t="shared" si="59"/>
        <v>15089.797269216284</v>
      </c>
      <c r="W371" s="13"/>
      <c r="X371" s="70">
        <v>371</v>
      </c>
      <c r="Y371" s="31">
        <f t="shared" si="60"/>
        <v>1</v>
      </c>
    </row>
    <row r="372" spans="1:25" x14ac:dyDescent="0.35">
      <c r="A372" s="6">
        <v>2004</v>
      </c>
      <c r="B372" s="8">
        <v>1</v>
      </c>
      <c r="C372" s="8">
        <v>16</v>
      </c>
      <c r="D372" s="8">
        <v>10</v>
      </c>
      <c r="E372" s="11">
        <v>4.3870141878624589E-3</v>
      </c>
      <c r="F372" s="11">
        <v>2.2434596755313519E-3</v>
      </c>
      <c r="G372" s="11">
        <v>3.8576496192078186E-3</v>
      </c>
      <c r="H372" s="11">
        <v>3.9428418879999929E-3</v>
      </c>
      <c r="I372" s="11">
        <v>0</v>
      </c>
      <c r="J372" s="11">
        <v>0</v>
      </c>
      <c r="K372" s="11">
        <v>1.1900783602150582E-5</v>
      </c>
      <c r="L372" s="12">
        <f t="shared" si="51"/>
        <v>1.4442866154203773E-2</v>
      </c>
      <c r="M372" s="58"/>
      <c r="N372" s="84">
        <f t="shared" si="52"/>
        <v>4359.5106742676426</v>
      </c>
      <c r="O372" s="84">
        <f t="shared" si="53"/>
        <v>1954.7144750356047</v>
      </c>
      <c r="P372" s="84">
        <f t="shared" si="54"/>
        <v>2839.2034645570493</v>
      </c>
      <c r="Q372" s="84">
        <f t="shared" si="55"/>
        <v>5655.6321042612644</v>
      </c>
      <c r="R372" s="84">
        <f t="shared" si="56"/>
        <v>0</v>
      </c>
      <c r="S372" s="84">
        <f t="shared" si="57"/>
        <v>0</v>
      </c>
      <c r="T372" s="84">
        <f t="shared" si="58"/>
        <v>0.72516653643114504</v>
      </c>
      <c r="U372" s="84"/>
      <c r="V372" s="85">
        <f t="shared" si="59"/>
        <v>14809.785884657991</v>
      </c>
      <c r="W372" s="13"/>
      <c r="X372" s="70">
        <v>372</v>
      </c>
      <c r="Y372" s="31">
        <f t="shared" si="60"/>
        <v>1</v>
      </c>
    </row>
    <row r="373" spans="1:25" x14ac:dyDescent="0.35">
      <c r="A373" s="6">
        <v>2004</v>
      </c>
      <c r="B373" s="8">
        <v>1</v>
      </c>
      <c r="C373" s="8">
        <v>16</v>
      </c>
      <c r="D373" s="8">
        <v>11</v>
      </c>
      <c r="E373" s="11">
        <v>4.2092311704813468E-3</v>
      </c>
      <c r="F373" s="11">
        <v>2.2207787296499421E-3</v>
      </c>
      <c r="G373" s="11">
        <v>3.9787523468516684E-3</v>
      </c>
      <c r="H373" s="11">
        <v>3.8404272439999929E-3</v>
      </c>
      <c r="I373" s="11">
        <v>0</v>
      </c>
      <c r="J373" s="11">
        <v>0</v>
      </c>
      <c r="K373" s="11">
        <v>1.1900783602150582E-5</v>
      </c>
      <c r="L373" s="12">
        <f t="shared" si="51"/>
        <v>1.42610902745851E-2</v>
      </c>
      <c r="M373" s="58"/>
      <c r="N373" s="84">
        <f t="shared" si="52"/>
        <v>4182.8422321821836</v>
      </c>
      <c r="O373" s="84">
        <f t="shared" si="53"/>
        <v>1934.9526876028126</v>
      </c>
      <c r="P373" s="84">
        <f t="shared" si="54"/>
        <v>2928.3342353200856</v>
      </c>
      <c r="Q373" s="84">
        <f t="shared" si="55"/>
        <v>5508.7280272005682</v>
      </c>
      <c r="R373" s="84">
        <f t="shared" si="56"/>
        <v>0</v>
      </c>
      <c r="S373" s="84">
        <f t="shared" si="57"/>
        <v>0</v>
      </c>
      <c r="T373" s="84">
        <f t="shared" si="58"/>
        <v>0.72516653643114504</v>
      </c>
      <c r="U373" s="84"/>
      <c r="V373" s="85">
        <f t="shared" si="59"/>
        <v>14555.582348842081</v>
      </c>
      <c r="W373" s="13"/>
      <c r="X373" s="70">
        <v>373</v>
      </c>
      <c r="Y373" s="31">
        <f t="shared" si="60"/>
        <v>1</v>
      </c>
    </row>
    <row r="374" spans="1:25" x14ac:dyDescent="0.35">
      <c r="A374" s="6">
        <v>2004</v>
      </c>
      <c r="B374" s="8">
        <v>1</v>
      </c>
      <c r="C374" s="8">
        <v>16</v>
      </c>
      <c r="D374" s="8">
        <v>12</v>
      </c>
      <c r="E374" s="11">
        <v>4.1182557635189663E-3</v>
      </c>
      <c r="F374" s="11">
        <v>2.0995739892709728E-3</v>
      </c>
      <c r="G374" s="11">
        <v>4.0124709930335423E-3</v>
      </c>
      <c r="H374" s="11">
        <v>3.8652219779999929E-3</v>
      </c>
      <c r="I374" s="11">
        <v>0</v>
      </c>
      <c r="J374" s="11">
        <v>0</v>
      </c>
      <c r="K374" s="11">
        <v>1.1900783602150582E-5</v>
      </c>
      <c r="L374" s="12">
        <f t="shared" si="51"/>
        <v>1.4107423507425623E-2</v>
      </c>
      <c r="M374" s="58"/>
      <c r="N374" s="84">
        <f t="shared" si="52"/>
        <v>4092.437177453699</v>
      </c>
      <c r="O374" s="84">
        <f t="shared" si="53"/>
        <v>1829.3476423926329</v>
      </c>
      <c r="P374" s="84">
        <f t="shared" si="54"/>
        <v>2953.1509259244049</v>
      </c>
      <c r="Q374" s="84">
        <f t="shared" si="55"/>
        <v>5544.293717535199</v>
      </c>
      <c r="R374" s="84">
        <f t="shared" si="56"/>
        <v>0</v>
      </c>
      <c r="S374" s="84">
        <f t="shared" si="57"/>
        <v>0</v>
      </c>
      <c r="T374" s="84">
        <f t="shared" si="58"/>
        <v>0.72516653643114504</v>
      </c>
      <c r="U374" s="84"/>
      <c r="V374" s="85">
        <f t="shared" si="59"/>
        <v>14419.954629842367</v>
      </c>
      <c r="W374" s="13"/>
      <c r="X374" s="70">
        <v>374</v>
      </c>
      <c r="Y374" s="31">
        <f t="shared" si="60"/>
        <v>1</v>
      </c>
    </row>
    <row r="375" spans="1:25" x14ac:dyDescent="0.35">
      <c r="A375" s="6">
        <v>2004</v>
      </c>
      <c r="B375" s="8">
        <v>1</v>
      </c>
      <c r="C375" s="8">
        <v>16</v>
      </c>
      <c r="D375" s="8">
        <v>13</v>
      </c>
      <c r="E375" s="11">
        <v>4.2646246484730468E-3</v>
      </c>
      <c r="F375" s="11">
        <v>1.9875344096513762E-3</v>
      </c>
      <c r="G375" s="11">
        <v>3.9195388722843916E-3</v>
      </c>
      <c r="H375" s="11">
        <v>3.6805821389999933E-3</v>
      </c>
      <c r="I375" s="11">
        <v>0</v>
      </c>
      <c r="J375" s="11">
        <v>0</v>
      </c>
      <c r="K375" s="11">
        <v>1.1900783602150582E-5</v>
      </c>
      <c r="L375" s="12">
        <f t="shared" si="51"/>
        <v>1.3864180853010959E-2</v>
      </c>
      <c r="M375" s="58"/>
      <c r="N375" s="84">
        <f t="shared" si="52"/>
        <v>4237.8884317722714</v>
      </c>
      <c r="O375" s="84">
        <f t="shared" si="53"/>
        <v>1731.7281529728111</v>
      </c>
      <c r="P375" s="84">
        <f t="shared" si="54"/>
        <v>2884.7535271855822</v>
      </c>
      <c r="Q375" s="84">
        <f t="shared" si="55"/>
        <v>5279.4454099344775</v>
      </c>
      <c r="R375" s="84">
        <f t="shared" si="56"/>
        <v>0</v>
      </c>
      <c r="S375" s="84">
        <f t="shared" si="57"/>
        <v>0</v>
      </c>
      <c r="T375" s="84">
        <f t="shared" si="58"/>
        <v>0.72516653643114504</v>
      </c>
      <c r="U375" s="84"/>
      <c r="V375" s="85">
        <f t="shared" si="59"/>
        <v>14134.540688401572</v>
      </c>
      <c r="W375" s="13"/>
      <c r="X375" s="70">
        <v>375</v>
      </c>
      <c r="Y375" s="31">
        <f t="shared" si="60"/>
        <v>1</v>
      </c>
    </row>
    <row r="376" spans="1:25" x14ac:dyDescent="0.35">
      <c r="A376" s="6">
        <v>2004</v>
      </c>
      <c r="B376" s="8">
        <v>1</v>
      </c>
      <c r="C376" s="8">
        <v>16</v>
      </c>
      <c r="D376" s="8">
        <v>14</v>
      </c>
      <c r="E376" s="11">
        <v>3.7367217554777135E-3</v>
      </c>
      <c r="F376" s="11">
        <v>2.0580435381943249E-3</v>
      </c>
      <c r="G376" s="11">
        <v>4.0334814224914761E-3</v>
      </c>
      <c r="H376" s="11">
        <v>3.8838923579999928E-3</v>
      </c>
      <c r="I376" s="11">
        <v>0</v>
      </c>
      <c r="J376" s="11">
        <v>0</v>
      </c>
      <c r="K376" s="11">
        <v>1.1900783602150582E-5</v>
      </c>
      <c r="L376" s="12">
        <f t="shared" si="51"/>
        <v>1.3724039857765657E-2</v>
      </c>
      <c r="M376" s="58"/>
      <c r="N376" s="84">
        <f t="shared" si="52"/>
        <v>3713.2951210514634</v>
      </c>
      <c r="O376" s="84">
        <f t="shared" si="53"/>
        <v>1793.1623814050226</v>
      </c>
      <c r="P376" s="84">
        <f t="shared" si="54"/>
        <v>2968.6144568297973</v>
      </c>
      <c r="Q376" s="84">
        <f t="shared" si="55"/>
        <v>5571.0746038923535</v>
      </c>
      <c r="R376" s="84">
        <f t="shared" si="56"/>
        <v>0</v>
      </c>
      <c r="S376" s="84">
        <f t="shared" si="57"/>
        <v>0</v>
      </c>
      <c r="T376" s="84">
        <f t="shared" si="58"/>
        <v>0.72516653643114504</v>
      </c>
      <c r="U376" s="84"/>
      <c r="V376" s="85">
        <f t="shared" si="59"/>
        <v>14046.871729715067</v>
      </c>
      <c r="W376" s="13"/>
      <c r="X376" s="70">
        <v>376</v>
      </c>
      <c r="Y376" s="31">
        <f t="shared" si="60"/>
        <v>1</v>
      </c>
    </row>
    <row r="377" spans="1:25" x14ac:dyDescent="0.35">
      <c r="A377" s="6">
        <v>2004</v>
      </c>
      <c r="B377" s="8">
        <v>1</v>
      </c>
      <c r="C377" s="8">
        <v>16</v>
      </c>
      <c r="D377" s="8">
        <v>15</v>
      </c>
      <c r="E377" s="11">
        <v>3.9182462547386488E-3</v>
      </c>
      <c r="F377" s="11">
        <v>2.0091325008056815E-3</v>
      </c>
      <c r="G377" s="11">
        <v>3.8876091807594961E-3</v>
      </c>
      <c r="H377" s="11">
        <v>3.9846561329999934E-3</v>
      </c>
      <c r="I377" s="11">
        <v>0</v>
      </c>
      <c r="J377" s="11">
        <v>0</v>
      </c>
      <c r="K377" s="11">
        <v>1.1900783602150582E-5</v>
      </c>
      <c r="L377" s="12">
        <f t="shared" si="51"/>
        <v>1.381154485290597E-2</v>
      </c>
      <c r="M377" s="58"/>
      <c r="N377" s="84">
        <f t="shared" si="52"/>
        <v>3893.6815885396659</v>
      </c>
      <c r="O377" s="84">
        <f t="shared" si="53"/>
        <v>1750.5464548451014</v>
      </c>
      <c r="P377" s="84">
        <f t="shared" si="54"/>
        <v>2861.25349484767</v>
      </c>
      <c r="Q377" s="84">
        <f t="shared" si="55"/>
        <v>5715.610666211006</v>
      </c>
      <c r="R377" s="84">
        <f t="shared" si="56"/>
        <v>0</v>
      </c>
      <c r="S377" s="84">
        <f t="shared" si="57"/>
        <v>0</v>
      </c>
      <c r="T377" s="84">
        <f t="shared" si="58"/>
        <v>0.72516653643114504</v>
      </c>
      <c r="U377" s="84"/>
      <c r="V377" s="85">
        <f t="shared" si="59"/>
        <v>14221.817370979876</v>
      </c>
      <c r="W377" s="13"/>
      <c r="X377" s="70">
        <v>377</v>
      </c>
      <c r="Y377" s="31">
        <f t="shared" si="60"/>
        <v>1</v>
      </c>
    </row>
    <row r="378" spans="1:25" x14ac:dyDescent="0.35">
      <c r="A378" s="6">
        <v>2004</v>
      </c>
      <c r="B378" s="8">
        <v>1</v>
      </c>
      <c r="C378" s="8">
        <v>16</v>
      </c>
      <c r="D378" s="8">
        <v>16</v>
      </c>
      <c r="E378" s="11">
        <v>4.7101563371903417E-3</v>
      </c>
      <c r="F378" s="11">
        <v>1.8242932810892583E-3</v>
      </c>
      <c r="G378" s="11">
        <v>3.8520265960829154E-3</v>
      </c>
      <c r="H378" s="11">
        <v>3.8145098899999932E-3</v>
      </c>
      <c r="I378" s="11">
        <v>0</v>
      </c>
      <c r="J378" s="11">
        <v>0</v>
      </c>
      <c r="K378" s="11">
        <v>1.1900783602150582E-5</v>
      </c>
      <c r="L378" s="12">
        <f t="shared" si="51"/>
        <v>1.4212886887964659E-2</v>
      </c>
      <c r="M378" s="58"/>
      <c r="N378" s="84">
        <f t="shared" si="52"/>
        <v>4680.6269481101699</v>
      </c>
      <c r="O378" s="84">
        <f t="shared" si="53"/>
        <v>1589.4970264668511</v>
      </c>
      <c r="P378" s="84">
        <f t="shared" si="54"/>
        <v>2835.0649583904919</v>
      </c>
      <c r="Q378" s="84">
        <f t="shared" si="55"/>
        <v>5471.5520451288512</v>
      </c>
      <c r="R378" s="84">
        <f t="shared" si="56"/>
        <v>0</v>
      </c>
      <c r="S378" s="84">
        <f t="shared" si="57"/>
        <v>0</v>
      </c>
      <c r="T378" s="84">
        <f t="shared" si="58"/>
        <v>0.72516653643114504</v>
      </c>
      <c r="U378" s="84"/>
      <c r="V378" s="85">
        <f t="shared" si="59"/>
        <v>14577.466144632795</v>
      </c>
      <c r="W378" s="13"/>
      <c r="X378" s="70">
        <v>378</v>
      </c>
      <c r="Y378" s="31">
        <f t="shared" si="60"/>
        <v>1</v>
      </c>
    </row>
    <row r="379" spans="1:25" x14ac:dyDescent="0.35">
      <c r="A379" s="6">
        <v>2004</v>
      </c>
      <c r="B379" s="8">
        <v>1</v>
      </c>
      <c r="C379" s="8">
        <v>16</v>
      </c>
      <c r="D379" s="8">
        <v>17</v>
      </c>
      <c r="E379" s="11">
        <v>5.219238929372697E-3</v>
      </c>
      <c r="F379" s="11">
        <v>1.7461110964148302E-3</v>
      </c>
      <c r="G379" s="11">
        <v>3.8028186303461007E-3</v>
      </c>
      <c r="H379" s="11">
        <v>3.8719075979999932E-3</v>
      </c>
      <c r="I379" s="11">
        <v>4.3527007624999961E-5</v>
      </c>
      <c r="J379" s="11">
        <v>1.6351020624008313E-6</v>
      </c>
      <c r="K379" s="11">
        <v>1.1900783602150582E-5</v>
      </c>
      <c r="L379" s="12">
        <f t="shared" si="51"/>
        <v>1.4697139147423172E-2</v>
      </c>
      <c r="M379" s="58"/>
      <c r="N379" s="84">
        <f t="shared" si="52"/>
        <v>5186.5179481536825</v>
      </c>
      <c r="O379" s="84">
        <f t="shared" si="53"/>
        <v>1521.3773050652101</v>
      </c>
      <c r="P379" s="84">
        <f t="shared" si="54"/>
        <v>2798.8482356202007</v>
      </c>
      <c r="Q379" s="84">
        <f t="shared" si="55"/>
        <v>5553.8836042673984</v>
      </c>
      <c r="R379" s="84">
        <f t="shared" si="56"/>
        <v>13.001013135065207</v>
      </c>
      <c r="S379" s="84">
        <f t="shared" si="57"/>
        <v>0.91469223787661391</v>
      </c>
      <c r="T379" s="84">
        <f t="shared" si="58"/>
        <v>0.72516653643114504</v>
      </c>
      <c r="U379" s="84"/>
      <c r="V379" s="85">
        <f t="shared" si="59"/>
        <v>15075.267965015863</v>
      </c>
      <c r="W379" s="13"/>
      <c r="X379" s="70">
        <v>379</v>
      </c>
      <c r="Y379" s="31">
        <f t="shared" si="60"/>
        <v>1</v>
      </c>
    </row>
    <row r="380" spans="1:25" x14ac:dyDescent="0.35">
      <c r="A380" s="6">
        <v>2004</v>
      </c>
      <c r="B380" s="8">
        <v>1</v>
      </c>
      <c r="C380" s="8">
        <v>16</v>
      </c>
      <c r="D380" s="8">
        <v>18</v>
      </c>
      <c r="E380" s="11">
        <v>6.2526268863432669E-3</v>
      </c>
      <c r="F380" s="11">
        <v>1.6191803411302577E-3</v>
      </c>
      <c r="G380" s="11">
        <v>3.8510840546663776E-3</v>
      </c>
      <c r="H380" s="11">
        <v>3.7134491499999939E-3</v>
      </c>
      <c r="I380" s="11">
        <v>1.7410803049999984E-4</v>
      </c>
      <c r="J380" s="11">
        <v>6.5404082496033253E-6</v>
      </c>
      <c r="K380" s="11">
        <v>1.1900783602150582E-5</v>
      </c>
      <c r="L380" s="12">
        <f t="shared" si="51"/>
        <v>1.5628889654491648E-2</v>
      </c>
      <c r="M380" s="58"/>
      <c r="N380" s="84">
        <f t="shared" si="52"/>
        <v>6213.4272846990225</v>
      </c>
      <c r="O380" s="84">
        <f t="shared" si="53"/>
        <v>1410.7832135430651</v>
      </c>
      <c r="P380" s="84">
        <f t="shared" si="54"/>
        <v>2834.3712544205932</v>
      </c>
      <c r="Q380" s="84">
        <f t="shared" si="55"/>
        <v>5326.5900147304365</v>
      </c>
      <c r="R380" s="84">
        <f t="shared" si="56"/>
        <v>52.00405254026083</v>
      </c>
      <c r="S380" s="84">
        <f t="shared" si="57"/>
        <v>3.6587689515064556</v>
      </c>
      <c r="T380" s="84">
        <f t="shared" si="58"/>
        <v>0.72516653643114504</v>
      </c>
      <c r="U380" s="84"/>
      <c r="V380" s="85">
        <f t="shared" si="59"/>
        <v>15841.559755421316</v>
      </c>
      <c r="W380" s="13"/>
      <c r="X380" s="70">
        <v>380</v>
      </c>
      <c r="Y380" s="31">
        <f t="shared" si="60"/>
        <v>1</v>
      </c>
    </row>
    <row r="381" spans="1:25" x14ac:dyDescent="0.35">
      <c r="A381" s="6">
        <v>2004</v>
      </c>
      <c r="B381" s="8">
        <v>1</v>
      </c>
      <c r="C381" s="8">
        <v>16</v>
      </c>
      <c r="D381" s="8">
        <v>19</v>
      </c>
      <c r="E381" s="11">
        <v>6.7226275969922717E-3</v>
      </c>
      <c r="F381" s="11">
        <v>1.5035322877580261E-3</v>
      </c>
      <c r="G381" s="11">
        <v>3.7833907903350736E-3</v>
      </c>
      <c r="H381" s="11">
        <v>3.4522791799999936E-3</v>
      </c>
      <c r="I381" s="11">
        <v>1.7410803049999984E-4</v>
      </c>
      <c r="J381" s="11">
        <v>6.5404082496033253E-6</v>
      </c>
      <c r="K381" s="11">
        <v>1.1900783602150582E-5</v>
      </c>
      <c r="L381" s="12">
        <f t="shared" si="51"/>
        <v>1.5654379077437119E-2</v>
      </c>
      <c r="M381" s="58"/>
      <c r="N381" s="84">
        <f t="shared" si="52"/>
        <v>6680.4814192984968</v>
      </c>
      <c r="O381" s="84">
        <f t="shared" si="53"/>
        <v>1310.0196801477746</v>
      </c>
      <c r="P381" s="84">
        <f t="shared" si="54"/>
        <v>2784.5494796125213</v>
      </c>
      <c r="Q381" s="84">
        <f t="shared" si="55"/>
        <v>4951.9665048462493</v>
      </c>
      <c r="R381" s="84">
        <f t="shared" si="56"/>
        <v>52.00405254026083</v>
      </c>
      <c r="S381" s="84">
        <f t="shared" si="57"/>
        <v>3.6587689515064556</v>
      </c>
      <c r="T381" s="84">
        <f t="shared" si="58"/>
        <v>0.72516653643114504</v>
      </c>
      <c r="U381" s="84"/>
      <c r="V381" s="85">
        <f t="shared" si="59"/>
        <v>15783.405071933239</v>
      </c>
      <c r="W381" s="13"/>
      <c r="X381" s="70">
        <v>381</v>
      </c>
      <c r="Y381" s="31">
        <f t="shared" si="60"/>
        <v>1</v>
      </c>
    </row>
    <row r="382" spans="1:25" x14ac:dyDescent="0.35">
      <c r="A382" s="6">
        <v>2004</v>
      </c>
      <c r="B382" s="8">
        <v>1</v>
      </c>
      <c r="C382" s="8">
        <v>16</v>
      </c>
      <c r="D382" s="8">
        <v>20</v>
      </c>
      <c r="E382" s="11">
        <v>6.2477519039336182E-3</v>
      </c>
      <c r="F382" s="11">
        <v>1.5357193102005472E-3</v>
      </c>
      <c r="G382" s="11">
        <v>3.6863764804052181E-3</v>
      </c>
      <c r="H382" s="11">
        <v>3.2358451189999941E-3</v>
      </c>
      <c r="I382" s="11">
        <v>1.7410803049999984E-4</v>
      </c>
      <c r="J382" s="11">
        <v>6.5404082496033253E-6</v>
      </c>
      <c r="K382" s="11">
        <v>1.1900783602150582E-5</v>
      </c>
      <c r="L382" s="12">
        <f t="shared" si="51"/>
        <v>1.4898242035891131E-2</v>
      </c>
      <c r="M382" s="58"/>
      <c r="N382" s="84">
        <f t="shared" si="52"/>
        <v>6208.5828650227586</v>
      </c>
      <c r="O382" s="84">
        <f t="shared" si="53"/>
        <v>1338.0640614945401</v>
      </c>
      <c r="P382" s="84">
        <f t="shared" si="54"/>
        <v>2713.1476178433804</v>
      </c>
      <c r="Q382" s="84">
        <f t="shared" si="55"/>
        <v>4641.5124063512812</v>
      </c>
      <c r="R382" s="84">
        <f t="shared" si="56"/>
        <v>52.00405254026083</v>
      </c>
      <c r="S382" s="84">
        <f t="shared" si="57"/>
        <v>3.6587689515064556</v>
      </c>
      <c r="T382" s="84">
        <f t="shared" si="58"/>
        <v>0.72516653643114504</v>
      </c>
      <c r="U382" s="84"/>
      <c r="V382" s="85">
        <f t="shared" si="59"/>
        <v>14957.694938740158</v>
      </c>
      <c r="W382" s="13"/>
      <c r="X382" s="70">
        <v>382</v>
      </c>
      <c r="Y382" s="31">
        <f t="shared" si="60"/>
        <v>1</v>
      </c>
    </row>
    <row r="383" spans="1:25" x14ac:dyDescent="0.35">
      <c r="A383" s="6">
        <v>2004</v>
      </c>
      <c r="B383" s="8">
        <v>1</v>
      </c>
      <c r="C383" s="8">
        <v>16</v>
      </c>
      <c r="D383" s="8">
        <v>21</v>
      </c>
      <c r="E383" s="11">
        <v>6.2374664420076021E-3</v>
      </c>
      <c r="F383" s="11">
        <v>1.4937431471309843E-3</v>
      </c>
      <c r="G383" s="11">
        <v>3.6687761982089548E-3</v>
      </c>
      <c r="H383" s="11">
        <v>3.2870359769999941E-3</v>
      </c>
      <c r="I383" s="11">
        <v>1.7410803049999984E-4</v>
      </c>
      <c r="J383" s="11">
        <v>6.5404082496033253E-6</v>
      </c>
      <c r="K383" s="11">
        <v>1.1900783602150582E-5</v>
      </c>
      <c r="L383" s="12">
        <f t="shared" si="51"/>
        <v>1.4879570986699288E-2</v>
      </c>
      <c r="M383" s="58"/>
      <c r="N383" s="84">
        <f t="shared" si="52"/>
        <v>6198.3618857562005</v>
      </c>
      <c r="O383" s="84">
        <f t="shared" si="53"/>
        <v>1301.4904540196937</v>
      </c>
      <c r="P383" s="84">
        <f t="shared" si="54"/>
        <v>2700.1939317595015</v>
      </c>
      <c r="Q383" s="84">
        <f t="shared" si="55"/>
        <v>4714.9408288377672</v>
      </c>
      <c r="R383" s="84">
        <f t="shared" si="56"/>
        <v>52.00405254026083</v>
      </c>
      <c r="S383" s="84">
        <f t="shared" si="57"/>
        <v>3.6587689515064556</v>
      </c>
      <c r="T383" s="84">
        <f t="shared" si="58"/>
        <v>0.72516653643114504</v>
      </c>
      <c r="U383" s="84"/>
      <c r="V383" s="85">
        <f t="shared" si="59"/>
        <v>14971.375088401363</v>
      </c>
      <c r="W383" s="13"/>
      <c r="X383" s="70">
        <v>383</v>
      </c>
      <c r="Y383" s="31">
        <f t="shared" si="60"/>
        <v>1</v>
      </c>
    </row>
    <row r="384" spans="1:25" x14ac:dyDescent="0.35">
      <c r="A384" s="6">
        <v>2004</v>
      </c>
      <c r="B384" s="8">
        <v>1</v>
      </c>
      <c r="C384" s="8">
        <v>16</v>
      </c>
      <c r="D384" s="8">
        <v>22</v>
      </c>
      <c r="E384" s="11">
        <v>5.8098905936447417E-3</v>
      </c>
      <c r="F384" s="11">
        <v>1.4577850456567376E-3</v>
      </c>
      <c r="G384" s="11">
        <v>3.4547417741292029E-3</v>
      </c>
      <c r="H384" s="11">
        <v>3.5372944149999943E-3</v>
      </c>
      <c r="I384" s="11">
        <v>1.7410803049999984E-4</v>
      </c>
      <c r="J384" s="11">
        <v>6.5404082496033253E-6</v>
      </c>
      <c r="K384" s="11">
        <v>1.1900783602150582E-5</v>
      </c>
      <c r="L384" s="12">
        <f t="shared" si="51"/>
        <v>1.445226105078243E-2</v>
      </c>
      <c r="M384" s="58"/>
      <c r="N384" s="84">
        <f t="shared" si="52"/>
        <v>5773.4666392000991</v>
      </c>
      <c r="O384" s="84">
        <f t="shared" si="53"/>
        <v>1270.1603515832139</v>
      </c>
      <c r="P384" s="84">
        <f t="shared" si="54"/>
        <v>2542.6660745492622</v>
      </c>
      <c r="Q384" s="84">
        <f t="shared" si="55"/>
        <v>5073.9127827025031</v>
      </c>
      <c r="R384" s="84">
        <f t="shared" si="56"/>
        <v>52.00405254026083</v>
      </c>
      <c r="S384" s="84">
        <f t="shared" si="57"/>
        <v>3.6587689515064556</v>
      </c>
      <c r="T384" s="84">
        <f t="shared" si="58"/>
        <v>0.72516653643114504</v>
      </c>
      <c r="U384" s="84"/>
      <c r="V384" s="85">
        <f t="shared" si="59"/>
        <v>14716.593836063277</v>
      </c>
      <c r="W384" s="13"/>
      <c r="X384" s="70">
        <v>384</v>
      </c>
      <c r="Y384" s="31">
        <f t="shared" si="60"/>
        <v>1</v>
      </c>
    </row>
    <row r="385" spans="1:25" x14ac:dyDescent="0.35">
      <c r="A385" s="6">
        <v>2004</v>
      </c>
      <c r="B385" s="8">
        <v>1</v>
      </c>
      <c r="C385" s="8">
        <v>16</v>
      </c>
      <c r="D385" s="8">
        <v>23</v>
      </c>
      <c r="E385" s="11">
        <v>5.4789465465475938E-3</v>
      </c>
      <c r="F385" s="11">
        <v>1.3766314942736601E-3</v>
      </c>
      <c r="G385" s="11">
        <v>3.3251592207543786E-3</v>
      </c>
      <c r="H385" s="11">
        <v>3.3070268939999945E-3</v>
      </c>
      <c r="I385" s="11">
        <v>1.7410803049999984E-4</v>
      </c>
      <c r="J385" s="11">
        <v>6.5404082496033253E-6</v>
      </c>
      <c r="K385" s="11">
        <v>1.1900783602150582E-5</v>
      </c>
      <c r="L385" s="12">
        <f t="shared" si="51"/>
        <v>1.368031337792738E-2</v>
      </c>
      <c r="M385" s="58"/>
      <c r="N385" s="84">
        <f t="shared" si="52"/>
        <v>5444.5973800358561</v>
      </c>
      <c r="O385" s="84">
        <f t="shared" si="53"/>
        <v>1199.4516941826855</v>
      </c>
      <c r="P385" s="84">
        <f t="shared" si="54"/>
        <v>2447.2942106412324</v>
      </c>
      <c r="Q385" s="84">
        <f t="shared" si="55"/>
        <v>4743.6159000656871</v>
      </c>
      <c r="R385" s="84">
        <f t="shared" si="56"/>
        <v>52.00405254026083</v>
      </c>
      <c r="S385" s="84">
        <f t="shared" si="57"/>
        <v>3.6587689515064556</v>
      </c>
      <c r="T385" s="84">
        <f t="shared" si="58"/>
        <v>0.72516653643114504</v>
      </c>
      <c r="U385" s="84"/>
      <c r="V385" s="85">
        <f t="shared" si="59"/>
        <v>13891.34717295366</v>
      </c>
      <c r="W385" s="13"/>
      <c r="X385" s="70">
        <v>385</v>
      </c>
      <c r="Y385" s="31">
        <f t="shared" si="60"/>
        <v>1</v>
      </c>
    </row>
    <row r="386" spans="1:25" x14ac:dyDescent="0.35">
      <c r="A386" s="6">
        <v>2004</v>
      </c>
      <c r="B386" s="8">
        <v>1</v>
      </c>
      <c r="C386" s="8">
        <v>16</v>
      </c>
      <c r="D386" s="8">
        <v>24</v>
      </c>
      <c r="E386" s="11">
        <v>4.5490305610651361E-3</v>
      </c>
      <c r="F386" s="11">
        <v>1.4824366303959275E-3</v>
      </c>
      <c r="G386" s="11">
        <v>2.9544029070382141E-3</v>
      </c>
      <c r="H386" s="11">
        <v>2.791190768999995E-3</v>
      </c>
      <c r="I386" s="11">
        <v>1.7410803049999984E-4</v>
      </c>
      <c r="J386" s="11">
        <v>6.5404082496033253E-6</v>
      </c>
      <c r="K386" s="11">
        <v>1.1900783602150582E-5</v>
      </c>
      <c r="L386" s="12">
        <f t="shared" si="51"/>
        <v>1.1969610089851026E-2</v>
      </c>
      <c r="M386" s="58"/>
      <c r="N386" s="84">
        <f t="shared" si="52"/>
        <v>4520.5113180169501</v>
      </c>
      <c r="O386" s="84">
        <f t="shared" si="53"/>
        <v>1291.6391461645555</v>
      </c>
      <c r="P386" s="84">
        <f t="shared" si="54"/>
        <v>2174.4201255589537</v>
      </c>
      <c r="Q386" s="84">
        <f t="shared" si="55"/>
        <v>4003.6979850291386</v>
      </c>
      <c r="R386" s="84">
        <f t="shared" si="56"/>
        <v>52.00405254026083</v>
      </c>
      <c r="S386" s="84">
        <f t="shared" si="57"/>
        <v>3.6587689515064556</v>
      </c>
      <c r="T386" s="84">
        <f t="shared" si="58"/>
        <v>0.72516653643114504</v>
      </c>
      <c r="U386" s="84"/>
      <c r="V386" s="85">
        <f t="shared" si="59"/>
        <v>12046.656562797796</v>
      </c>
      <c r="W386" s="13"/>
      <c r="X386" s="70">
        <v>386</v>
      </c>
      <c r="Y386" s="31">
        <f t="shared" si="60"/>
        <v>1</v>
      </c>
    </row>
    <row r="387" spans="1:25" x14ac:dyDescent="0.35">
      <c r="A387" s="6">
        <v>2004</v>
      </c>
      <c r="B387" s="8">
        <v>1</v>
      </c>
      <c r="C387" s="8">
        <v>17</v>
      </c>
      <c r="D387" s="8">
        <v>1</v>
      </c>
      <c r="E387" s="11">
        <v>3.4604413842763367E-3</v>
      </c>
      <c r="F387" s="11">
        <v>1.7653216899456588E-3</v>
      </c>
      <c r="G387" s="11">
        <v>2.9730972997282336E-3</v>
      </c>
      <c r="H387" s="11">
        <v>2.5880291649999954E-3</v>
      </c>
      <c r="I387" s="11">
        <v>1.7410803049999984E-4</v>
      </c>
      <c r="J387" s="11">
        <v>6.5404082496033253E-6</v>
      </c>
      <c r="K387" s="11">
        <v>1.1900783602150582E-5</v>
      </c>
      <c r="L387" s="12">
        <f t="shared" ref="L387:L450" si="61">SUM(E387:K387)</f>
        <v>1.0979438761301977E-2</v>
      </c>
      <c r="M387" s="58"/>
      <c r="N387" s="84">
        <f t="shared" ref="N387:N450" si="62">E387/$E$8787*$N$1</f>
        <v>3438.7468347305826</v>
      </c>
      <c r="O387" s="84">
        <f t="shared" ref="O387:O450" si="63">F387/$F$8787*$O$1</f>
        <v>1538.1153929650259</v>
      </c>
      <c r="P387" s="84">
        <f t="shared" ref="P387:P450" si="64">G387/$G$8787*$P$1</f>
        <v>2188.1790694062679</v>
      </c>
      <c r="Q387" s="84">
        <f t="shared" ref="Q387:Q450" si="65">H387/$H$8787*$Q$1</f>
        <v>3712.2819651698069</v>
      </c>
      <c r="R387" s="84">
        <f t="shared" ref="R387:R450" si="66">I387/$I$8787*$R$1</f>
        <v>52.00405254026083</v>
      </c>
      <c r="S387" s="84">
        <f t="shared" ref="S387:S450" si="67">J387/$J$8787*$S$1</f>
        <v>3.6587689515064556</v>
      </c>
      <c r="T387" s="84">
        <f t="shared" ref="T387:T450" si="68">K387/$K$8787*$T$1</f>
        <v>0.72516653643114504</v>
      </c>
      <c r="U387" s="84"/>
      <c r="V387" s="85">
        <f t="shared" ref="V387:V450" si="69">SUM(N387:T387)</f>
        <v>10933.711250299881</v>
      </c>
      <c r="W387" s="13"/>
      <c r="X387" s="70">
        <v>387</v>
      </c>
      <c r="Y387" s="31">
        <f t="shared" si="60"/>
        <v>1</v>
      </c>
    </row>
    <row r="388" spans="1:25" x14ac:dyDescent="0.35">
      <c r="A388" s="6">
        <v>2004</v>
      </c>
      <c r="B388" s="8">
        <v>1</v>
      </c>
      <c r="C388" s="8">
        <v>17</v>
      </c>
      <c r="D388" s="8">
        <v>2</v>
      </c>
      <c r="E388" s="11">
        <v>3.183720075989951E-3</v>
      </c>
      <c r="F388" s="11">
        <v>1.7334879272944566E-3</v>
      </c>
      <c r="G388" s="11">
        <v>2.8542118184504035E-3</v>
      </c>
      <c r="H388" s="11">
        <v>2.5914462379999954E-3</v>
      </c>
      <c r="I388" s="11">
        <v>1.7410803049999984E-4</v>
      </c>
      <c r="J388" s="11">
        <v>6.5404082496033253E-6</v>
      </c>
      <c r="K388" s="11">
        <v>1.1900783602150582E-5</v>
      </c>
      <c r="L388" s="12">
        <f t="shared" si="61"/>
        <v>1.0555415282086559E-2</v>
      </c>
      <c r="M388" s="58"/>
      <c r="N388" s="84">
        <f t="shared" si="62"/>
        <v>3163.7603756921171</v>
      </c>
      <c r="O388" s="84">
        <f t="shared" si="63"/>
        <v>1510.3788049942998</v>
      </c>
      <c r="P388" s="84">
        <f t="shared" si="64"/>
        <v>2100.6801766481271</v>
      </c>
      <c r="Q388" s="84">
        <f t="shared" si="65"/>
        <v>3717.1834317541561</v>
      </c>
      <c r="R388" s="84">
        <f t="shared" si="66"/>
        <v>52.00405254026083</v>
      </c>
      <c r="S388" s="84">
        <f t="shared" si="67"/>
        <v>3.6587689515064556</v>
      </c>
      <c r="T388" s="84">
        <f t="shared" si="68"/>
        <v>0.72516653643114504</v>
      </c>
      <c r="U388" s="84"/>
      <c r="V388" s="85">
        <f t="shared" si="69"/>
        <v>10548.390777116898</v>
      </c>
      <c r="W388" s="13"/>
      <c r="X388" s="70">
        <v>388</v>
      </c>
      <c r="Y388" s="31">
        <f t="shared" ref="Y388:Y451" si="70">B388</f>
        <v>1</v>
      </c>
    </row>
    <row r="389" spans="1:25" x14ac:dyDescent="0.35">
      <c r="A389" s="6">
        <v>2004</v>
      </c>
      <c r="B389" s="8">
        <v>1</v>
      </c>
      <c r="C389" s="8">
        <v>17</v>
      </c>
      <c r="D389" s="8">
        <v>3</v>
      </c>
      <c r="E389" s="11">
        <v>2.9655524104851396E-3</v>
      </c>
      <c r="F389" s="11">
        <v>1.7883850822795152E-3</v>
      </c>
      <c r="G389" s="11">
        <v>2.7970552479797059E-3</v>
      </c>
      <c r="H389" s="11">
        <v>2.7085855869999954E-3</v>
      </c>
      <c r="I389" s="11">
        <v>1.7410803049999984E-4</v>
      </c>
      <c r="J389" s="11">
        <v>6.5404082496033253E-6</v>
      </c>
      <c r="K389" s="11">
        <v>1.1900783602150582E-5</v>
      </c>
      <c r="L389" s="12">
        <f t="shared" si="61"/>
        <v>1.045212755009611E-2</v>
      </c>
      <c r="M389" s="58"/>
      <c r="N389" s="84">
        <f t="shared" si="62"/>
        <v>2946.9604690085016</v>
      </c>
      <c r="O389" s="84">
        <f t="shared" si="63"/>
        <v>1558.2104039563587</v>
      </c>
      <c r="P389" s="84">
        <f t="shared" si="64"/>
        <v>2058.6133357161279</v>
      </c>
      <c r="Q389" s="84">
        <f t="shared" si="65"/>
        <v>3885.2086992377367</v>
      </c>
      <c r="R389" s="84">
        <f t="shared" si="66"/>
        <v>52.00405254026083</v>
      </c>
      <c r="S389" s="84">
        <f t="shared" si="67"/>
        <v>3.6587689515064556</v>
      </c>
      <c r="T389" s="84">
        <f t="shared" si="68"/>
        <v>0.72516653643114504</v>
      </c>
      <c r="U389" s="84"/>
      <c r="V389" s="85">
        <f t="shared" si="69"/>
        <v>10505.380895946922</v>
      </c>
      <c r="W389" s="13"/>
      <c r="X389" s="70">
        <v>389</v>
      </c>
      <c r="Y389" s="31">
        <f t="shared" si="70"/>
        <v>1</v>
      </c>
    </row>
    <row r="390" spans="1:25" x14ac:dyDescent="0.35">
      <c r="A390" s="6">
        <v>2004</v>
      </c>
      <c r="B390" s="8">
        <v>1</v>
      </c>
      <c r="C390" s="8">
        <v>17</v>
      </c>
      <c r="D390" s="8">
        <v>4</v>
      </c>
      <c r="E390" s="11">
        <v>2.8455970472479951E-3</v>
      </c>
      <c r="F390" s="11">
        <v>1.8107559019660366E-3</v>
      </c>
      <c r="G390" s="11">
        <v>2.6864089213616792E-3</v>
      </c>
      <c r="H390" s="11">
        <v>2.8124031759999952E-3</v>
      </c>
      <c r="I390" s="11">
        <v>1.7410803049999984E-4</v>
      </c>
      <c r="J390" s="11">
        <v>6.5404082496033253E-6</v>
      </c>
      <c r="K390" s="11">
        <v>1.1900783602150582E-5</v>
      </c>
      <c r="L390" s="12">
        <f t="shared" si="61"/>
        <v>1.0347714268927459E-2</v>
      </c>
      <c r="M390" s="58"/>
      <c r="N390" s="84">
        <f t="shared" si="62"/>
        <v>2827.757142081769</v>
      </c>
      <c r="O390" s="84">
        <f t="shared" si="63"/>
        <v>1577.7019800861137</v>
      </c>
      <c r="P390" s="84">
        <f t="shared" si="64"/>
        <v>1977.1784038575615</v>
      </c>
      <c r="Q390" s="84">
        <f t="shared" si="65"/>
        <v>4034.125167616141</v>
      </c>
      <c r="R390" s="84">
        <f t="shared" si="66"/>
        <v>52.00405254026083</v>
      </c>
      <c r="S390" s="84">
        <f t="shared" si="67"/>
        <v>3.6587689515064556</v>
      </c>
      <c r="T390" s="84">
        <f t="shared" si="68"/>
        <v>0.72516653643114504</v>
      </c>
      <c r="U390" s="84"/>
      <c r="V390" s="85">
        <f t="shared" si="69"/>
        <v>10473.150681669784</v>
      </c>
      <c r="W390" s="13"/>
      <c r="X390" s="70">
        <v>390</v>
      </c>
      <c r="Y390" s="31">
        <f t="shared" si="70"/>
        <v>1</v>
      </c>
    </row>
    <row r="391" spans="1:25" x14ac:dyDescent="0.35">
      <c r="A391" s="6">
        <v>2004</v>
      </c>
      <c r="B391" s="8">
        <v>1</v>
      </c>
      <c r="C391" s="8">
        <v>17</v>
      </c>
      <c r="D391" s="8">
        <v>5</v>
      </c>
      <c r="E391" s="11">
        <v>2.8812289746181635E-3</v>
      </c>
      <c r="F391" s="11">
        <v>1.8194368140913048E-3</v>
      </c>
      <c r="G391" s="11">
        <v>2.712080490708502E-3</v>
      </c>
      <c r="H391" s="11">
        <v>2.8665325129999951E-3</v>
      </c>
      <c r="I391" s="11">
        <v>1.7410803049999984E-4</v>
      </c>
      <c r="J391" s="11">
        <v>6.5404082496033253E-6</v>
      </c>
      <c r="K391" s="11">
        <v>1.1900783602150582E-5</v>
      </c>
      <c r="L391" s="12">
        <f t="shared" si="61"/>
        <v>1.0471828014769719E-2</v>
      </c>
      <c r="M391" s="58"/>
      <c r="N391" s="84">
        <f t="shared" si="62"/>
        <v>2863.1656821646234</v>
      </c>
      <c r="O391" s="84">
        <f t="shared" si="63"/>
        <v>1585.2656126188692</v>
      </c>
      <c r="P391" s="84">
        <f t="shared" si="64"/>
        <v>1996.0725015141245</v>
      </c>
      <c r="Q391" s="84">
        <f t="shared" si="65"/>
        <v>4111.7685590621177</v>
      </c>
      <c r="R391" s="84">
        <f t="shared" si="66"/>
        <v>52.00405254026083</v>
      </c>
      <c r="S391" s="84">
        <f t="shared" si="67"/>
        <v>3.6587689515064556</v>
      </c>
      <c r="T391" s="84">
        <f t="shared" si="68"/>
        <v>0.72516653643114504</v>
      </c>
      <c r="U391" s="84"/>
      <c r="V391" s="85">
        <f t="shared" si="69"/>
        <v>10612.660343387934</v>
      </c>
      <c r="W391" s="13"/>
      <c r="X391" s="70">
        <v>391</v>
      </c>
      <c r="Y391" s="31">
        <f t="shared" si="70"/>
        <v>1</v>
      </c>
    </row>
    <row r="392" spans="1:25" x14ac:dyDescent="0.35">
      <c r="A392" s="6">
        <v>2004</v>
      </c>
      <c r="B392" s="8">
        <v>1</v>
      </c>
      <c r="C392" s="8">
        <v>17</v>
      </c>
      <c r="D392" s="8">
        <v>6</v>
      </c>
      <c r="E392" s="11">
        <v>3.0553733413470358E-3</v>
      </c>
      <c r="F392" s="11">
        <v>1.7767606142576088E-3</v>
      </c>
      <c r="G392" s="11">
        <v>2.6807364452221629E-3</v>
      </c>
      <c r="H392" s="11">
        <v>2.8612663889999949E-3</v>
      </c>
      <c r="I392" s="11">
        <v>1.7410803049999984E-4</v>
      </c>
      <c r="J392" s="11">
        <v>6.5404082496033253E-6</v>
      </c>
      <c r="K392" s="11">
        <v>1.1900783602150582E-5</v>
      </c>
      <c r="L392" s="12">
        <f t="shared" si="61"/>
        <v>1.0566686012178556E-2</v>
      </c>
      <c r="M392" s="58"/>
      <c r="N392" s="84">
        <f t="shared" si="62"/>
        <v>3036.2182853949776</v>
      </c>
      <c r="O392" s="84">
        <f t="shared" si="63"/>
        <v>1548.082066837205</v>
      </c>
      <c r="P392" s="84">
        <f t="shared" si="64"/>
        <v>1973.0035006139542</v>
      </c>
      <c r="Q392" s="84">
        <f t="shared" si="65"/>
        <v>4104.2148044847227</v>
      </c>
      <c r="R392" s="84">
        <f t="shared" si="66"/>
        <v>52.00405254026083</v>
      </c>
      <c r="S392" s="84">
        <f t="shared" si="67"/>
        <v>3.6587689515064556</v>
      </c>
      <c r="T392" s="84">
        <f t="shared" si="68"/>
        <v>0.72516653643114504</v>
      </c>
      <c r="U392" s="84"/>
      <c r="V392" s="85">
        <f t="shared" si="69"/>
        <v>10717.906645359059</v>
      </c>
      <c r="W392" s="13"/>
      <c r="X392" s="70">
        <v>392</v>
      </c>
      <c r="Y392" s="31">
        <f t="shared" si="70"/>
        <v>1</v>
      </c>
    </row>
    <row r="393" spans="1:25" x14ac:dyDescent="0.35">
      <c r="A393" s="6">
        <v>2004</v>
      </c>
      <c r="B393" s="8">
        <v>1</v>
      </c>
      <c r="C393" s="8">
        <v>17</v>
      </c>
      <c r="D393" s="8">
        <v>7</v>
      </c>
      <c r="E393" s="11">
        <v>3.3802287919384062E-3</v>
      </c>
      <c r="F393" s="11">
        <v>1.7673404722774342E-3</v>
      </c>
      <c r="G393" s="11">
        <v>2.8225190651980543E-3</v>
      </c>
      <c r="H393" s="11">
        <v>2.8798707379999945E-3</v>
      </c>
      <c r="I393" s="11">
        <v>1.7410803049999984E-4</v>
      </c>
      <c r="J393" s="11">
        <v>6.5404082496033253E-6</v>
      </c>
      <c r="K393" s="11">
        <v>1.1900783602150582E-5</v>
      </c>
      <c r="L393" s="12">
        <f t="shared" si="61"/>
        <v>1.1042508289765643E-2</v>
      </c>
      <c r="M393" s="58"/>
      <c r="N393" s="84">
        <f t="shared" si="62"/>
        <v>3359.0371192992152</v>
      </c>
      <c r="O393" s="84">
        <f t="shared" si="63"/>
        <v>1539.8743472662363</v>
      </c>
      <c r="P393" s="84">
        <f t="shared" si="64"/>
        <v>2077.3545292416375</v>
      </c>
      <c r="Q393" s="84">
        <f t="shared" si="65"/>
        <v>4130.9009756455589</v>
      </c>
      <c r="R393" s="84">
        <f t="shared" si="66"/>
        <v>52.00405254026083</v>
      </c>
      <c r="S393" s="84">
        <f t="shared" si="67"/>
        <v>3.6587689515064556</v>
      </c>
      <c r="T393" s="84">
        <f t="shared" si="68"/>
        <v>0.72516653643114504</v>
      </c>
      <c r="U393" s="84"/>
      <c r="V393" s="85">
        <f t="shared" si="69"/>
        <v>11163.554959480845</v>
      </c>
      <c r="W393" s="13"/>
      <c r="X393" s="70">
        <v>393</v>
      </c>
      <c r="Y393" s="31">
        <f t="shared" si="70"/>
        <v>1</v>
      </c>
    </row>
    <row r="394" spans="1:25" x14ac:dyDescent="0.35">
      <c r="A394" s="6">
        <v>2004</v>
      </c>
      <c r="B394" s="8">
        <v>1</v>
      </c>
      <c r="C394" s="8">
        <v>17</v>
      </c>
      <c r="D394" s="8">
        <v>8</v>
      </c>
      <c r="E394" s="11">
        <v>4.2456493661724316E-3</v>
      </c>
      <c r="F394" s="11">
        <v>1.6454682632083949E-3</v>
      </c>
      <c r="G394" s="11">
        <v>3.0529675704433832E-3</v>
      </c>
      <c r="H394" s="11">
        <v>2.5852723159999953E-3</v>
      </c>
      <c r="I394" s="11">
        <v>1.7410803049999984E-4</v>
      </c>
      <c r="J394" s="11">
        <v>6.5404082496033253E-6</v>
      </c>
      <c r="K394" s="11">
        <v>1.1900783602150582E-5</v>
      </c>
      <c r="L394" s="12">
        <f t="shared" si="61"/>
        <v>1.1721906738175959E-2</v>
      </c>
      <c r="M394" s="58"/>
      <c r="N394" s="84">
        <f t="shared" si="62"/>
        <v>4219.0321112329748</v>
      </c>
      <c r="O394" s="84">
        <f t="shared" si="63"/>
        <v>1433.6877401388342</v>
      </c>
      <c r="P394" s="84">
        <f t="shared" si="64"/>
        <v>2246.9630367734571</v>
      </c>
      <c r="Q394" s="84">
        <f t="shared" si="65"/>
        <v>3708.3275271898169</v>
      </c>
      <c r="R394" s="84">
        <f t="shared" si="66"/>
        <v>52.00405254026083</v>
      </c>
      <c r="S394" s="84">
        <f t="shared" si="67"/>
        <v>3.6587689515064556</v>
      </c>
      <c r="T394" s="84">
        <f t="shared" si="68"/>
        <v>0.72516653643114504</v>
      </c>
      <c r="U394" s="84"/>
      <c r="V394" s="85">
        <f t="shared" si="69"/>
        <v>11664.398403363281</v>
      </c>
      <c r="W394" s="13"/>
      <c r="X394" s="70">
        <v>394</v>
      </c>
      <c r="Y394" s="31">
        <f t="shared" si="70"/>
        <v>1</v>
      </c>
    </row>
    <row r="395" spans="1:25" x14ac:dyDescent="0.35">
      <c r="A395" s="6">
        <v>2004</v>
      </c>
      <c r="B395" s="8">
        <v>1</v>
      </c>
      <c r="C395" s="8">
        <v>17</v>
      </c>
      <c r="D395" s="8">
        <v>9</v>
      </c>
      <c r="E395" s="11">
        <v>4.5763214376254874E-3</v>
      </c>
      <c r="F395" s="11">
        <v>1.7671942690235703E-3</v>
      </c>
      <c r="G395" s="11">
        <v>3.0955232207167472E-3</v>
      </c>
      <c r="H395" s="11">
        <v>2.5849256959999951E-3</v>
      </c>
      <c r="I395" s="11">
        <v>0</v>
      </c>
      <c r="J395" s="11">
        <v>0</v>
      </c>
      <c r="K395" s="11">
        <v>1.1900783602150582E-5</v>
      </c>
      <c r="L395" s="12">
        <f t="shared" si="61"/>
        <v>1.2035865406967952E-2</v>
      </c>
      <c r="M395" s="58"/>
      <c r="N395" s="84">
        <f t="shared" si="62"/>
        <v>4547.6310998503759</v>
      </c>
      <c r="O395" s="84">
        <f t="shared" si="63"/>
        <v>1539.746961149275</v>
      </c>
      <c r="P395" s="84">
        <f t="shared" si="64"/>
        <v>2278.2837013281151</v>
      </c>
      <c r="Q395" s="84">
        <f t="shared" si="65"/>
        <v>3707.8303337299558</v>
      </c>
      <c r="R395" s="84">
        <f t="shared" si="66"/>
        <v>0</v>
      </c>
      <c r="S395" s="84">
        <f t="shared" si="67"/>
        <v>0</v>
      </c>
      <c r="T395" s="84">
        <f t="shared" si="68"/>
        <v>0.72516653643114504</v>
      </c>
      <c r="U395" s="84"/>
      <c r="V395" s="85">
        <f t="shared" si="69"/>
        <v>12074.217262594153</v>
      </c>
      <c r="W395" s="13"/>
      <c r="X395" s="70">
        <v>395</v>
      </c>
      <c r="Y395" s="31">
        <f t="shared" si="70"/>
        <v>1</v>
      </c>
    </row>
    <row r="396" spans="1:25" x14ac:dyDescent="0.35">
      <c r="A396" s="6">
        <v>2004</v>
      </c>
      <c r="B396" s="8">
        <v>1</v>
      </c>
      <c r="C396" s="8">
        <v>17</v>
      </c>
      <c r="D396" s="8">
        <v>10</v>
      </c>
      <c r="E396" s="11">
        <v>4.8701807983476666E-3</v>
      </c>
      <c r="F396" s="11">
        <v>1.8529336825360604E-3</v>
      </c>
      <c r="G396" s="11">
        <v>3.1078379491241391E-3</v>
      </c>
      <c r="H396" s="11">
        <v>2.5677574829999954E-3</v>
      </c>
      <c r="I396" s="11">
        <v>0</v>
      </c>
      <c r="J396" s="11">
        <v>0</v>
      </c>
      <c r="K396" s="11">
        <v>1.1900783602150582E-5</v>
      </c>
      <c r="L396" s="12">
        <f t="shared" si="61"/>
        <v>1.2410610696610012E-2</v>
      </c>
      <c r="M396" s="58"/>
      <c r="N396" s="84">
        <f t="shared" si="62"/>
        <v>4839.6481677108295</v>
      </c>
      <c r="O396" s="84">
        <f t="shared" si="63"/>
        <v>1614.4512558160527</v>
      </c>
      <c r="P396" s="84">
        <f t="shared" si="64"/>
        <v>2287.3472563449463</v>
      </c>
      <c r="Q396" s="84">
        <f t="shared" si="65"/>
        <v>3683.2041632230666</v>
      </c>
      <c r="R396" s="84">
        <f t="shared" si="66"/>
        <v>0</v>
      </c>
      <c r="S396" s="84">
        <f t="shared" si="67"/>
        <v>0</v>
      </c>
      <c r="T396" s="84">
        <f t="shared" si="68"/>
        <v>0.72516653643114504</v>
      </c>
      <c r="U396" s="84"/>
      <c r="V396" s="85">
        <f t="shared" si="69"/>
        <v>12425.376009631327</v>
      </c>
      <c r="W396" s="13"/>
      <c r="X396" s="70">
        <v>396</v>
      </c>
      <c r="Y396" s="31">
        <f t="shared" si="70"/>
        <v>1</v>
      </c>
    </row>
    <row r="397" spans="1:25" x14ac:dyDescent="0.35">
      <c r="A397" s="6">
        <v>2004</v>
      </c>
      <c r="B397" s="8">
        <v>1</v>
      </c>
      <c r="C397" s="8">
        <v>17</v>
      </c>
      <c r="D397" s="8">
        <v>11</v>
      </c>
      <c r="E397" s="11">
        <v>5.0722267815183197E-3</v>
      </c>
      <c r="F397" s="11">
        <v>1.8670080321057545E-3</v>
      </c>
      <c r="G397" s="11">
        <v>3.0182898415133806E-3</v>
      </c>
      <c r="H397" s="11">
        <v>2.7852314049999949E-3</v>
      </c>
      <c r="I397" s="11">
        <v>0</v>
      </c>
      <c r="J397" s="11">
        <v>0</v>
      </c>
      <c r="K397" s="11">
        <v>1.1900783602150582E-5</v>
      </c>
      <c r="L397" s="12">
        <f t="shared" si="61"/>
        <v>1.27546568437396E-2</v>
      </c>
      <c r="M397" s="58"/>
      <c r="N397" s="84">
        <f t="shared" si="62"/>
        <v>5040.4274637437284</v>
      </c>
      <c r="O397" s="84">
        <f t="shared" si="63"/>
        <v>1626.7141616889103</v>
      </c>
      <c r="P397" s="84">
        <f t="shared" si="64"/>
        <v>2221.4404678934839</v>
      </c>
      <c r="Q397" s="84">
        <f t="shared" si="65"/>
        <v>3995.1498435320227</v>
      </c>
      <c r="R397" s="84">
        <f t="shared" si="66"/>
        <v>0</v>
      </c>
      <c r="S397" s="84">
        <f t="shared" si="67"/>
        <v>0</v>
      </c>
      <c r="T397" s="84">
        <f t="shared" si="68"/>
        <v>0.72516653643114504</v>
      </c>
      <c r="U397" s="84"/>
      <c r="V397" s="85">
        <f t="shared" si="69"/>
        <v>12884.457103394576</v>
      </c>
      <c r="W397" s="13"/>
      <c r="X397" s="70">
        <v>397</v>
      </c>
      <c r="Y397" s="31">
        <f t="shared" si="70"/>
        <v>1</v>
      </c>
    </row>
    <row r="398" spans="1:25" x14ac:dyDescent="0.35">
      <c r="A398" s="6">
        <v>2004</v>
      </c>
      <c r="B398" s="8">
        <v>1</v>
      </c>
      <c r="C398" s="8">
        <v>17</v>
      </c>
      <c r="D398" s="8">
        <v>12</v>
      </c>
      <c r="E398" s="11">
        <v>5.40890131627001E-3</v>
      </c>
      <c r="F398" s="11">
        <v>1.7507636524268517E-3</v>
      </c>
      <c r="G398" s="11">
        <v>2.9688120071836833E-3</v>
      </c>
      <c r="H398" s="11">
        <v>2.7594627529999951E-3</v>
      </c>
      <c r="I398" s="11">
        <v>0</v>
      </c>
      <c r="J398" s="11">
        <v>0</v>
      </c>
      <c r="K398" s="11">
        <v>1.1900783602150582E-5</v>
      </c>
      <c r="L398" s="12">
        <f t="shared" si="61"/>
        <v>1.2899840512482691E-2</v>
      </c>
      <c r="M398" s="58"/>
      <c r="N398" s="84">
        <f t="shared" si="62"/>
        <v>5374.991284409015</v>
      </c>
      <c r="O398" s="84">
        <f t="shared" si="63"/>
        <v>1525.431052356415</v>
      </c>
      <c r="P398" s="84">
        <f t="shared" si="64"/>
        <v>2185.0251237035409</v>
      </c>
      <c r="Q398" s="84">
        <f t="shared" si="65"/>
        <v>3958.187160352084</v>
      </c>
      <c r="R398" s="84">
        <f t="shared" si="66"/>
        <v>0</v>
      </c>
      <c r="S398" s="84">
        <f t="shared" si="67"/>
        <v>0</v>
      </c>
      <c r="T398" s="84">
        <f t="shared" si="68"/>
        <v>0.72516653643114504</v>
      </c>
      <c r="U398" s="84"/>
      <c r="V398" s="85">
        <f t="shared" si="69"/>
        <v>13044.359787357487</v>
      </c>
      <c r="W398" s="13"/>
      <c r="X398" s="70">
        <v>398</v>
      </c>
      <c r="Y398" s="31">
        <f t="shared" si="70"/>
        <v>1</v>
      </c>
    </row>
    <row r="399" spans="1:25" x14ac:dyDescent="0.35">
      <c r="A399" s="6">
        <v>2004</v>
      </c>
      <c r="B399" s="8">
        <v>1</v>
      </c>
      <c r="C399" s="8">
        <v>17</v>
      </c>
      <c r="D399" s="8">
        <v>13</v>
      </c>
      <c r="E399" s="11">
        <v>5.6779794040365938E-3</v>
      </c>
      <c r="F399" s="11">
        <v>1.5760785531186185E-3</v>
      </c>
      <c r="G399" s="11">
        <v>2.9471071808115394E-3</v>
      </c>
      <c r="H399" s="11">
        <v>2.7902166759999954E-3</v>
      </c>
      <c r="I399" s="11">
        <v>0</v>
      </c>
      <c r="J399" s="11">
        <v>0</v>
      </c>
      <c r="K399" s="11">
        <v>1.1900783602150582E-5</v>
      </c>
      <c r="L399" s="12">
        <f t="shared" si="61"/>
        <v>1.3003282597568897E-2</v>
      </c>
      <c r="M399" s="58"/>
      <c r="N399" s="84">
        <f t="shared" si="62"/>
        <v>5642.3824405797477</v>
      </c>
      <c r="O399" s="84">
        <f t="shared" si="63"/>
        <v>1373.228855047046</v>
      </c>
      <c r="P399" s="84">
        <f t="shared" si="64"/>
        <v>2169.0505214673594</v>
      </c>
      <c r="Q399" s="84">
        <f t="shared" si="65"/>
        <v>4002.300741162956</v>
      </c>
      <c r="R399" s="84">
        <f t="shared" si="66"/>
        <v>0</v>
      </c>
      <c r="S399" s="84">
        <f t="shared" si="67"/>
        <v>0</v>
      </c>
      <c r="T399" s="84">
        <f t="shared" si="68"/>
        <v>0.72516653643114504</v>
      </c>
      <c r="U399" s="84"/>
      <c r="V399" s="85">
        <f t="shared" si="69"/>
        <v>13187.687724793541</v>
      </c>
      <c r="W399" s="13"/>
      <c r="X399" s="70">
        <v>399</v>
      </c>
      <c r="Y399" s="31">
        <f t="shared" si="70"/>
        <v>1</v>
      </c>
    </row>
    <row r="400" spans="1:25" x14ac:dyDescent="0.35">
      <c r="A400" s="6">
        <v>2004</v>
      </c>
      <c r="B400" s="8">
        <v>1</v>
      </c>
      <c r="C400" s="8">
        <v>17</v>
      </c>
      <c r="D400" s="8">
        <v>14</v>
      </c>
      <c r="E400" s="11">
        <v>5.2329450308949317E-3</v>
      </c>
      <c r="F400" s="11">
        <v>1.6518763354739902E-3</v>
      </c>
      <c r="G400" s="11">
        <v>2.9471520757710216E-3</v>
      </c>
      <c r="H400" s="11">
        <v>3.0762642269999943E-3</v>
      </c>
      <c r="I400" s="11">
        <v>0</v>
      </c>
      <c r="J400" s="11">
        <v>0</v>
      </c>
      <c r="K400" s="11">
        <v>1.1900783602150582E-5</v>
      </c>
      <c r="L400" s="12">
        <f t="shared" si="61"/>
        <v>1.2920138452742088E-2</v>
      </c>
      <c r="M400" s="58"/>
      <c r="N400" s="84">
        <f t="shared" si="62"/>
        <v>5200.138121996315</v>
      </c>
      <c r="O400" s="84">
        <f t="shared" si="63"/>
        <v>1439.27105939848</v>
      </c>
      <c r="P400" s="84">
        <f t="shared" si="64"/>
        <v>2169.0835638473282</v>
      </c>
      <c r="Q400" s="84">
        <f t="shared" si="65"/>
        <v>4412.6087775325113</v>
      </c>
      <c r="R400" s="84">
        <f t="shared" si="66"/>
        <v>0</v>
      </c>
      <c r="S400" s="84">
        <f t="shared" si="67"/>
        <v>0</v>
      </c>
      <c r="T400" s="84">
        <f t="shared" si="68"/>
        <v>0.72516653643114504</v>
      </c>
      <c r="U400" s="84"/>
      <c r="V400" s="85">
        <f t="shared" si="69"/>
        <v>13221.826689311067</v>
      </c>
      <c r="W400" s="13"/>
      <c r="X400" s="70">
        <v>400</v>
      </c>
      <c r="Y400" s="31">
        <f t="shared" si="70"/>
        <v>1</v>
      </c>
    </row>
    <row r="401" spans="1:25" x14ac:dyDescent="0.35">
      <c r="A401" s="6">
        <v>2004</v>
      </c>
      <c r="B401" s="8">
        <v>1</v>
      </c>
      <c r="C401" s="8">
        <v>17</v>
      </c>
      <c r="D401" s="8">
        <v>15</v>
      </c>
      <c r="E401" s="11">
        <v>4.9771986610512367E-3</v>
      </c>
      <c r="F401" s="11">
        <v>1.7167211672796208E-3</v>
      </c>
      <c r="G401" s="11">
        <v>2.9577970930018934E-3</v>
      </c>
      <c r="H401" s="11">
        <v>2.7659997589999951E-3</v>
      </c>
      <c r="I401" s="11">
        <v>0</v>
      </c>
      <c r="J401" s="11">
        <v>0</v>
      </c>
      <c r="K401" s="11">
        <v>1.1900783602150582E-5</v>
      </c>
      <c r="L401" s="12">
        <f t="shared" si="61"/>
        <v>1.2429617463934896E-2</v>
      </c>
      <c r="M401" s="58"/>
      <c r="N401" s="84">
        <f t="shared" si="62"/>
        <v>4945.9951031924411</v>
      </c>
      <c r="O401" s="84">
        <f t="shared" si="63"/>
        <v>1495.7700162302738</v>
      </c>
      <c r="P401" s="84">
        <f t="shared" si="64"/>
        <v>2176.9182229754338</v>
      </c>
      <c r="Q401" s="84">
        <f t="shared" si="65"/>
        <v>3967.5638744201451</v>
      </c>
      <c r="R401" s="84">
        <f t="shared" si="66"/>
        <v>0</v>
      </c>
      <c r="S401" s="84">
        <f t="shared" si="67"/>
        <v>0</v>
      </c>
      <c r="T401" s="84">
        <f t="shared" si="68"/>
        <v>0.72516653643114504</v>
      </c>
      <c r="U401" s="84"/>
      <c r="V401" s="85">
        <f t="shared" si="69"/>
        <v>12586.972383354725</v>
      </c>
      <c r="W401" s="13"/>
      <c r="X401" s="70">
        <v>401</v>
      </c>
      <c r="Y401" s="31">
        <f t="shared" si="70"/>
        <v>1</v>
      </c>
    </row>
    <row r="402" spans="1:25" x14ac:dyDescent="0.35">
      <c r="A402" s="6">
        <v>2004</v>
      </c>
      <c r="B402" s="8">
        <v>1</v>
      </c>
      <c r="C402" s="8">
        <v>17</v>
      </c>
      <c r="D402" s="8">
        <v>16</v>
      </c>
      <c r="E402" s="11">
        <v>5.0390194239960029E-3</v>
      </c>
      <c r="F402" s="11">
        <v>1.7634901268134427E-3</v>
      </c>
      <c r="G402" s="11">
        <v>2.9701058521835327E-3</v>
      </c>
      <c r="H402" s="11">
        <v>2.2939258889999961E-3</v>
      </c>
      <c r="I402" s="11">
        <v>0</v>
      </c>
      <c r="J402" s="11">
        <v>0</v>
      </c>
      <c r="K402" s="11">
        <v>1.1900783602150582E-5</v>
      </c>
      <c r="L402" s="12">
        <f t="shared" si="61"/>
        <v>1.2078442075595124E-2</v>
      </c>
      <c r="M402" s="58"/>
      <c r="N402" s="84">
        <f t="shared" si="62"/>
        <v>5007.428293149912</v>
      </c>
      <c r="O402" s="84">
        <f t="shared" si="63"/>
        <v>1536.5195617559646</v>
      </c>
      <c r="P402" s="84">
        <f t="shared" si="64"/>
        <v>2185.9773846833564</v>
      </c>
      <c r="Q402" s="84">
        <f t="shared" si="65"/>
        <v>3290.4187566104251</v>
      </c>
      <c r="R402" s="84">
        <f t="shared" si="66"/>
        <v>0</v>
      </c>
      <c r="S402" s="84">
        <f t="shared" si="67"/>
        <v>0</v>
      </c>
      <c r="T402" s="84">
        <f t="shared" si="68"/>
        <v>0.72516653643114504</v>
      </c>
      <c r="U402" s="84"/>
      <c r="V402" s="85">
        <f t="shared" si="69"/>
        <v>12021.069162736088</v>
      </c>
      <c r="W402" s="13"/>
      <c r="X402" s="70">
        <v>402</v>
      </c>
      <c r="Y402" s="31">
        <f t="shared" si="70"/>
        <v>1</v>
      </c>
    </row>
    <row r="403" spans="1:25" x14ac:dyDescent="0.35">
      <c r="A403" s="6">
        <v>2004</v>
      </c>
      <c r="B403" s="8">
        <v>1</v>
      </c>
      <c r="C403" s="8">
        <v>17</v>
      </c>
      <c r="D403" s="8">
        <v>17</v>
      </c>
      <c r="E403" s="11">
        <v>5.9696486511815975E-3</v>
      </c>
      <c r="F403" s="11">
        <v>1.5492897621978724E-3</v>
      </c>
      <c r="G403" s="11">
        <v>3.049714245513938E-3</v>
      </c>
      <c r="H403" s="11">
        <v>2.1289798269999963E-3</v>
      </c>
      <c r="I403" s="11">
        <v>4.3527007624999961E-5</v>
      </c>
      <c r="J403" s="11">
        <v>1.6351020624008313E-6</v>
      </c>
      <c r="K403" s="11">
        <v>1.1900783602150582E-5</v>
      </c>
      <c r="L403" s="12">
        <f t="shared" si="61"/>
        <v>1.2754695379182954E-2</v>
      </c>
      <c r="M403" s="58"/>
      <c r="N403" s="84">
        <f t="shared" si="62"/>
        <v>5932.2231253448435</v>
      </c>
      <c r="O403" s="84">
        <f t="shared" si="63"/>
        <v>1349.8879240944616</v>
      </c>
      <c r="P403" s="84">
        <f t="shared" si="64"/>
        <v>2244.5686121048666</v>
      </c>
      <c r="Q403" s="84">
        <f t="shared" si="65"/>
        <v>3053.8193011369854</v>
      </c>
      <c r="R403" s="84">
        <f t="shared" si="66"/>
        <v>13.001013135065207</v>
      </c>
      <c r="S403" s="84">
        <f t="shared" si="67"/>
        <v>0.91469223787661391</v>
      </c>
      <c r="T403" s="84">
        <f t="shared" si="68"/>
        <v>0.72516653643114504</v>
      </c>
      <c r="U403" s="84"/>
      <c r="V403" s="85">
        <f t="shared" si="69"/>
        <v>12595.139834590529</v>
      </c>
      <c r="W403" s="13"/>
      <c r="X403" s="70">
        <v>403</v>
      </c>
      <c r="Y403" s="31">
        <f t="shared" si="70"/>
        <v>1</v>
      </c>
    </row>
    <row r="404" spans="1:25" x14ac:dyDescent="0.35">
      <c r="A404" s="6">
        <v>2004</v>
      </c>
      <c r="B404" s="8">
        <v>1</v>
      </c>
      <c r="C404" s="8">
        <v>17</v>
      </c>
      <c r="D404" s="8">
        <v>18</v>
      </c>
      <c r="E404" s="11">
        <v>6.7847431976920149E-3</v>
      </c>
      <c r="F404" s="11">
        <v>1.5892066762915292E-3</v>
      </c>
      <c r="G404" s="11">
        <v>3.078095182953944E-3</v>
      </c>
      <c r="H404" s="11">
        <v>2.0272092069999964E-3</v>
      </c>
      <c r="I404" s="11">
        <v>1.7410803049999984E-4</v>
      </c>
      <c r="J404" s="11">
        <v>6.5404082496033253E-6</v>
      </c>
      <c r="K404" s="11">
        <v>1.1900783602150582E-5</v>
      </c>
      <c r="L404" s="12">
        <f t="shared" si="61"/>
        <v>1.3671803486289236E-2</v>
      </c>
      <c r="M404" s="58"/>
      <c r="N404" s="84">
        <f t="shared" si="62"/>
        <v>6742.2075985842357</v>
      </c>
      <c r="O404" s="84">
        <f t="shared" si="63"/>
        <v>1384.6673188964403</v>
      </c>
      <c r="P404" s="84">
        <f t="shared" si="64"/>
        <v>2265.4567859571066</v>
      </c>
      <c r="Q404" s="84">
        <f t="shared" si="65"/>
        <v>2907.8390153197079</v>
      </c>
      <c r="R404" s="84">
        <f t="shared" si="66"/>
        <v>52.00405254026083</v>
      </c>
      <c r="S404" s="84">
        <f t="shared" si="67"/>
        <v>3.6587689515064556</v>
      </c>
      <c r="T404" s="84">
        <f t="shared" si="68"/>
        <v>0.72516653643114504</v>
      </c>
      <c r="U404" s="84"/>
      <c r="V404" s="85">
        <f t="shared" si="69"/>
        <v>13356.558706785689</v>
      </c>
      <c r="W404" s="13"/>
      <c r="X404" s="70">
        <v>404</v>
      </c>
      <c r="Y404" s="31">
        <f t="shared" si="70"/>
        <v>1</v>
      </c>
    </row>
    <row r="405" spans="1:25" x14ac:dyDescent="0.35">
      <c r="A405" s="6">
        <v>2004</v>
      </c>
      <c r="B405" s="8">
        <v>1</v>
      </c>
      <c r="C405" s="8">
        <v>17</v>
      </c>
      <c r="D405" s="8">
        <v>19</v>
      </c>
      <c r="E405" s="11">
        <v>7.1153381693591835E-3</v>
      </c>
      <c r="F405" s="11">
        <v>1.3982321248389327E-3</v>
      </c>
      <c r="G405" s="11">
        <v>3.0551775931645878E-3</v>
      </c>
      <c r="H405" s="11">
        <v>2.0103216699999963E-3</v>
      </c>
      <c r="I405" s="11">
        <v>1.7410803049999984E-4</v>
      </c>
      <c r="J405" s="11">
        <v>6.5404082496033253E-6</v>
      </c>
      <c r="K405" s="11">
        <v>1.1900783602150582E-5</v>
      </c>
      <c r="L405" s="12">
        <f t="shared" si="61"/>
        <v>1.3771618779714454E-2</v>
      </c>
      <c r="M405" s="58"/>
      <c r="N405" s="84">
        <f t="shared" si="62"/>
        <v>7070.7299707775337</v>
      </c>
      <c r="O405" s="84">
        <f t="shared" si="63"/>
        <v>1218.272208630236</v>
      </c>
      <c r="P405" s="84">
        <f t="shared" si="64"/>
        <v>2248.589598225682</v>
      </c>
      <c r="Q405" s="84">
        <f t="shared" si="65"/>
        <v>2883.6154478695944</v>
      </c>
      <c r="R405" s="84">
        <f t="shared" si="66"/>
        <v>52.00405254026083</v>
      </c>
      <c r="S405" s="84">
        <f t="shared" si="67"/>
        <v>3.6587689515064556</v>
      </c>
      <c r="T405" s="84">
        <f t="shared" si="68"/>
        <v>0.72516653643114504</v>
      </c>
      <c r="U405" s="84"/>
      <c r="V405" s="85">
        <f t="shared" si="69"/>
        <v>13477.595213531245</v>
      </c>
      <c r="W405" s="13"/>
      <c r="X405" s="70">
        <v>405</v>
      </c>
      <c r="Y405" s="31">
        <f t="shared" si="70"/>
        <v>1</v>
      </c>
    </row>
    <row r="406" spans="1:25" x14ac:dyDescent="0.35">
      <c r="A406" s="6">
        <v>2004</v>
      </c>
      <c r="B406" s="8">
        <v>1</v>
      </c>
      <c r="C406" s="8">
        <v>17</v>
      </c>
      <c r="D406" s="8">
        <v>20</v>
      </c>
      <c r="E406" s="11">
        <v>7.0126042798983879E-3</v>
      </c>
      <c r="F406" s="11">
        <v>1.3136837297924502E-3</v>
      </c>
      <c r="G406" s="11">
        <v>2.998858805143916E-3</v>
      </c>
      <c r="H406" s="11">
        <v>1.9499854839999968E-3</v>
      </c>
      <c r="I406" s="11">
        <v>1.7410803049999984E-4</v>
      </c>
      <c r="J406" s="11">
        <v>6.5404082496033253E-6</v>
      </c>
      <c r="K406" s="11">
        <v>1.1900783602150582E-5</v>
      </c>
      <c r="L406" s="12">
        <f t="shared" si="61"/>
        <v>1.3467681521186504E-2</v>
      </c>
      <c r="M406" s="58"/>
      <c r="N406" s="84">
        <f t="shared" si="62"/>
        <v>6968.6401510198293</v>
      </c>
      <c r="O406" s="84">
        <f t="shared" si="63"/>
        <v>1144.6056420139917</v>
      </c>
      <c r="P406" s="84">
        <f t="shared" si="64"/>
        <v>2207.1393593880807</v>
      </c>
      <c r="Q406" s="84">
        <f t="shared" si="65"/>
        <v>2797.0689212059624</v>
      </c>
      <c r="R406" s="84">
        <f t="shared" si="66"/>
        <v>52.00405254026083</v>
      </c>
      <c r="S406" s="84">
        <f t="shared" si="67"/>
        <v>3.6587689515064556</v>
      </c>
      <c r="T406" s="84">
        <f t="shared" si="68"/>
        <v>0.72516653643114504</v>
      </c>
      <c r="U406" s="84"/>
      <c r="V406" s="85">
        <f t="shared" si="69"/>
        <v>13173.842061656062</v>
      </c>
      <c r="W406" s="13"/>
      <c r="X406" s="70">
        <v>406</v>
      </c>
      <c r="Y406" s="31">
        <f t="shared" si="70"/>
        <v>1</v>
      </c>
    </row>
    <row r="407" spans="1:25" x14ac:dyDescent="0.35">
      <c r="A407" s="6">
        <v>2004</v>
      </c>
      <c r="B407" s="8">
        <v>1</v>
      </c>
      <c r="C407" s="8">
        <v>17</v>
      </c>
      <c r="D407" s="8">
        <v>21</v>
      </c>
      <c r="E407" s="11">
        <v>6.3474004209952591E-3</v>
      </c>
      <c r="F407" s="11">
        <v>1.4767602282738574E-3</v>
      </c>
      <c r="G407" s="11">
        <v>2.9336409981069352E-3</v>
      </c>
      <c r="H407" s="11">
        <v>1.9340060969999966E-3</v>
      </c>
      <c r="I407" s="11">
        <v>1.7410803049999984E-4</v>
      </c>
      <c r="J407" s="11">
        <v>6.5404082496033253E-6</v>
      </c>
      <c r="K407" s="11">
        <v>1.1900783602150582E-5</v>
      </c>
      <c r="L407" s="12">
        <f t="shared" si="61"/>
        <v>1.2884356966727802E-2</v>
      </c>
      <c r="M407" s="58"/>
      <c r="N407" s="84">
        <f t="shared" si="62"/>
        <v>6307.6066555103916</v>
      </c>
      <c r="O407" s="84">
        <f t="shared" si="63"/>
        <v>1286.6933272068311</v>
      </c>
      <c r="P407" s="84">
        <f t="shared" si="64"/>
        <v>2159.1395040439779</v>
      </c>
      <c r="Q407" s="84">
        <f t="shared" si="65"/>
        <v>2774.1480086533525</v>
      </c>
      <c r="R407" s="84">
        <f t="shared" si="66"/>
        <v>52.00405254026083</v>
      </c>
      <c r="S407" s="84">
        <f t="shared" si="67"/>
        <v>3.6587689515064556</v>
      </c>
      <c r="T407" s="84">
        <f t="shared" si="68"/>
        <v>0.72516653643114504</v>
      </c>
      <c r="U407" s="84"/>
      <c r="V407" s="85">
        <f t="shared" si="69"/>
        <v>12583.975483442751</v>
      </c>
      <c r="W407" s="13"/>
      <c r="X407" s="70">
        <v>407</v>
      </c>
      <c r="Y407" s="31">
        <f t="shared" si="70"/>
        <v>1</v>
      </c>
    </row>
    <row r="408" spans="1:25" x14ac:dyDescent="0.35">
      <c r="A408" s="6">
        <v>2004</v>
      </c>
      <c r="B408" s="8">
        <v>1</v>
      </c>
      <c r="C408" s="8">
        <v>17</v>
      </c>
      <c r="D408" s="8">
        <v>22</v>
      </c>
      <c r="E408" s="11">
        <v>5.7865169892466423E-3</v>
      </c>
      <c r="F408" s="11">
        <v>1.4695415155187379E-3</v>
      </c>
      <c r="G408" s="11">
        <v>2.8913731544350368E-3</v>
      </c>
      <c r="H408" s="11">
        <v>1.9629607119999964E-3</v>
      </c>
      <c r="I408" s="11">
        <v>1.7410803049999984E-4</v>
      </c>
      <c r="J408" s="11">
        <v>6.5404082496033253E-6</v>
      </c>
      <c r="K408" s="11">
        <v>1.1900783602150582E-5</v>
      </c>
      <c r="L408" s="12">
        <f t="shared" si="61"/>
        <v>1.2302941593552167E-2</v>
      </c>
      <c r="M408" s="58"/>
      <c r="N408" s="84">
        <f t="shared" si="62"/>
        <v>5750.2395709696057</v>
      </c>
      <c r="O408" s="84">
        <f t="shared" si="63"/>
        <v>1280.4037012030947</v>
      </c>
      <c r="P408" s="84">
        <f t="shared" si="64"/>
        <v>2128.030663159343</v>
      </c>
      <c r="Q408" s="84">
        <f t="shared" si="65"/>
        <v>2815.6806530789167</v>
      </c>
      <c r="R408" s="84">
        <f t="shared" si="66"/>
        <v>52.00405254026083</v>
      </c>
      <c r="S408" s="84">
        <f t="shared" si="67"/>
        <v>3.6587689515064556</v>
      </c>
      <c r="T408" s="84">
        <f t="shared" si="68"/>
        <v>0.72516653643114504</v>
      </c>
      <c r="U408" s="84"/>
      <c r="V408" s="85">
        <f t="shared" si="69"/>
        <v>12030.742576439159</v>
      </c>
      <c r="W408" s="13"/>
      <c r="X408" s="70">
        <v>408</v>
      </c>
      <c r="Y408" s="31">
        <f t="shared" si="70"/>
        <v>1</v>
      </c>
    </row>
    <row r="409" spans="1:25" x14ac:dyDescent="0.35">
      <c r="A409" s="6">
        <v>2004</v>
      </c>
      <c r="B409" s="8">
        <v>1</v>
      </c>
      <c r="C409" s="8">
        <v>17</v>
      </c>
      <c r="D409" s="8">
        <v>23</v>
      </c>
      <c r="E409" s="11">
        <v>5.4060198892030399E-3</v>
      </c>
      <c r="F409" s="11">
        <v>1.4985903427711053E-3</v>
      </c>
      <c r="G409" s="11">
        <v>2.7819971510156423E-3</v>
      </c>
      <c r="H409" s="11">
        <v>1.9293508059999968E-3</v>
      </c>
      <c r="I409" s="11">
        <v>1.7410803049999984E-4</v>
      </c>
      <c r="J409" s="11">
        <v>6.5404082496033253E-6</v>
      </c>
      <c r="K409" s="11">
        <v>1.1900783602150582E-5</v>
      </c>
      <c r="L409" s="12">
        <f t="shared" si="61"/>
        <v>1.1808507411341538E-2</v>
      </c>
      <c r="M409" s="58"/>
      <c r="N409" s="84">
        <f t="shared" si="62"/>
        <v>5372.1279218763993</v>
      </c>
      <c r="O409" s="84">
        <f t="shared" si="63"/>
        <v>1305.7137897829407</v>
      </c>
      <c r="P409" s="84">
        <f t="shared" si="64"/>
        <v>2047.5306803974249</v>
      </c>
      <c r="Q409" s="84">
        <f t="shared" si="65"/>
        <v>2767.4704359831399</v>
      </c>
      <c r="R409" s="84">
        <f t="shared" si="66"/>
        <v>52.00405254026083</v>
      </c>
      <c r="S409" s="84">
        <f t="shared" si="67"/>
        <v>3.6587689515064556</v>
      </c>
      <c r="T409" s="84">
        <f t="shared" si="68"/>
        <v>0.72516653643114504</v>
      </c>
      <c r="U409" s="84"/>
      <c r="V409" s="85">
        <f t="shared" si="69"/>
        <v>11549.230816068102</v>
      </c>
      <c r="W409" s="13"/>
      <c r="X409" s="70">
        <v>409</v>
      </c>
      <c r="Y409" s="31">
        <f t="shared" si="70"/>
        <v>1</v>
      </c>
    </row>
    <row r="410" spans="1:25" x14ac:dyDescent="0.35">
      <c r="A410" s="6">
        <v>2004</v>
      </c>
      <c r="B410" s="8">
        <v>1</v>
      </c>
      <c r="C410" s="8">
        <v>17</v>
      </c>
      <c r="D410" s="8">
        <v>24</v>
      </c>
      <c r="E410" s="11">
        <v>4.4103895824414343E-3</v>
      </c>
      <c r="F410" s="11">
        <v>1.690926725018512E-3</v>
      </c>
      <c r="G410" s="11">
        <v>2.6720867899946172E-3</v>
      </c>
      <c r="H410" s="11">
        <v>1.9446535919999965E-3</v>
      </c>
      <c r="I410" s="11">
        <v>1.7410803049999984E-4</v>
      </c>
      <c r="J410" s="11">
        <v>6.5404082496033253E-6</v>
      </c>
      <c r="K410" s="11">
        <v>1.1900783602150582E-5</v>
      </c>
      <c r="L410" s="12">
        <f t="shared" si="61"/>
        <v>1.0910605911806315E-2</v>
      </c>
      <c r="M410" s="58"/>
      <c r="N410" s="84">
        <f t="shared" si="62"/>
        <v>4382.7395214558292</v>
      </c>
      <c r="O410" s="84">
        <f t="shared" si="63"/>
        <v>1473.2954559726584</v>
      </c>
      <c r="P410" s="84">
        <f t="shared" si="64"/>
        <v>1966.6374141329545</v>
      </c>
      <c r="Q410" s="84">
        <f t="shared" si="65"/>
        <v>2789.420828680763</v>
      </c>
      <c r="R410" s="84">
        <f t="shared" si="66"/>
        <v>52.00405254026083</v>
      </c>
      <c r="S410" s="84">
        <f t="shared" si="67"/>
        <v>3.6587689515064556</v>
      </c>
      <c r="T410" s="84">
        <f t="shared" si="68"/>
        <v>0.72516653643114504</v>
      </c>
      <c r="U410" s="84"/>
      <c r="V410" s="85">
        <f t="shared" si="69"/>
        <v>10668.481208270403</v>
      </c>
      <c r="W410" s="13"/>
      <c r="X410" s="70">
        <v>410</v>
      </c>
      <c r="Y410" s="31">
        <f t="shared" si="70"/>
        <v>1</v>
      </c>
    </row>
    <row r="411" spans="1:25" x14ac:dyDescent="0.35">
      <c r="A411" s="6">
        <v>2004</v>
      </c>
      <c r="B411" s="8">
        <v>1</v>
      </c>
      <c r="C411" s="8">
        <v>18</v>
      </c>
      <c r="D411" s="8">
        <v>1</v>
      </c>
      <c r="E411" s="11">
        <v>3.0933816622941176E-3</v>
      </c>
      <c r="F411" s="11">
        <v>1.9223946985855026E-3</v>
      </c>
      <c r="G411" s="11">
        <v>2.4339202330934985E-3</v>
      </c>
      <c r="H411" s="11">
        <v>1.9457267319999965E-3</v>
      </c>
      <c r="I411" s="11">
        <v>1.7410803049999984E-4</v>
      </c>
      <c r="J411" s="11">
        <v>6.5404082496033253E-6</v>
      </c>
      <c r="K411" s="11">
        <v>1.1900783602150582E-5</v>
      </c>
      <c r="L411" s="12">
        <f t="shared" si="61"/>
        <v>9.5879725483248683E-3</v>
      </c>
      <c r="M411" s="58"/>
      <c r="N411" s="84">
        <f t="shared" si="62"/>
        <v>3073.9883207274893</v>
      </c>
      <c r="O411" s="84">
        <f t="shared" si="63"/>
        <v>1674.9722694109894</v>
      </c>
      <c r="P411" s="84">
        <f t="shared" si="64"/>
        <v>1791.3484739118517</v>
      </c>
      <c r="Q411" s="84">
        <f t="shared" si="65"/>
        <v>2790.9601460586268</v>
      </c>
      <c r="R411" s="84">
        <f t="shared" si="66"/>
        <v>52.00405254026083</v>
      </c>
      <c r="S411" s="84">
        <f t="shared" si="67"/>
        <v>3.6587689515064556</v>
      </c>
      <c r="T411" s="84">
        <f t="shared" si="68"/>
        <v>0.72516653643114504</v>
      </c>
      <c r="U411" s="84"/>
      <c r="V411" s="85">
        <f t="shared" si="69"/>
        <v>9387.6571981371562</v>
      </c>
      <c r="W411" s="13"/>
      <c r="X411" s="70">
        <v>411</v>
      </c>
      <c r="Y411" s="31">
        <f t="shared" si="70"/>
        <v>1</v>
      </c>
    </row>
    <row r="412" spans="1:25" x14ac:dyDescent="0.35">
      <c r="A412" s="6">
        <v>2004</v>
      </c>
      <c r="B412" s="8">
        <v>1</v>
      </c>
      <c r="C412" s="8">
        <v>18</v>
      </c>
      <c r="D412" s="8">
        <v>2</v>
      </c>
      <c r="E412" s="11">
        <v>2.7718368837293811E-3</v>
      </c>
      <c r="F412" s="11">
        <v>1.9443427823731332E-3</v>
      </c>
      <c r="G412" s="11">
        <v>2.3608584103431878E-3</v>
      </c>
      <c r="H412" s="11">
        <v>1.8851593479999968E-3</v>
      </c>
      <c r="I412" s="11">
        <v>1.7410803049999984E-4</v>
      </c>
      <c r="J412" s="11">
        <v>6.5404082496033253E-6</v>
      </c>
      <c r="K412" s="11">
        <v>1.1900783602150582E-5</v>
      </c>
      <c r="L412" s="12">
        <f t="shared" si="61"/>
        <v>9.1547466467974525E-3</v>
      </c>
      <c r="M412" s="58"/>
      <c r="N412" s="84">
        <f t="shared" si="62"/>
        <v>2754.4594032495629</v>
      </c>
      <c r="O412" s="84">
        <f t="shared" si="63"/>
        <v>1694.0955180019473</v>
      </c>
      <c r="P412" s="84">
        <f t="shared" si="64"/>
        <v>1737.5754772024893</v>
      </c>
      <c r="Q412" s="84">
        <f t="shared" si="65"/>
        <v>2704.0819878286316</v>
      </c>
      <c r="R412" s="84">
        <f t="shared" si="66"/>
        <v>52.00405254026083</v>
      </c>
      <c r="S412" s="84">
        <f t="shared" si="67"/>
        <v>3.6587689515064556</v>
      </c>
      <c r="T412" s="84">
        <f t="shared" si="68"/>
        <v>0.72516653643114504</v>
      </c>
      <c r="U412" s="84"/>
      <c r="V412" s="85">
        <f t="shared" si="69"/>
        <v>8946.6003743108304</v>
      </c>
      <c r="W412" s="13"/>
      <c r="X412" s="70">
        <v>412</v>
      </c>
      <c r="Y412" s="31">
        <f t="shared" si="70"/>
        <v>1</v>
      </c>
    </row>
    <row r="413" spans="1:25" x14ac:dyDescent="0.35">
      <c r="A413" s="6">
        <v>2004</v>
      </c>
      <c r="B413" s="8">
        <v>1</v>
      </c>
      <c r="C413" s="8">
        <v>18</v>
      </c>
      <c r="D413" s="8">
        <v>3</v>
      </c>
      <c r="E413" s="11">
        <v>2.5813068809706478E-3</v>
      </c>
      <c r="F413" s="11">
        <v>1.9675513533043945E-3</v>
      </c>
      <c r="G413" s="11">
        <v>2.3341339672061454E-3</v>
      </c>
      <c r="H413" s="11">
        <v>1.9001649939999964E-3</v>
      </c>
      <c r="I413" s="11">
        <v>1.7410803049999984E-4</v>
      </c>
      <c r="J413" s="11">
        <v>6.5404082496033253E-6</v>
      </c>
      <c r="K413" s="11">
        <v>1.1900783602150582E-5</v>
      </c>
      <c r="L413" s="12">
        <f t="shared" si="61"/>
        <v>8.9757064178329383E-3</v>
      </c>
      <c r="M413" s="58"/>
      <c r="N413" s="84">
        <f t="shared" si="62"/>
        <v>2565.1238904780271</v>
      </c>
      <c r="O413" s="84">
        <f t="shared" si="63"/>
        <v>1714.3170223325219</v>
      </c>
      <c r="P413" s="84">
        <f t="shared" si="64"/>
        <v>1717.9064717113606</v>
      </c>
      <c r="Q413" s="84">
        <f t="shared" si="65"/>
        <v>2725.6061614256164</v>
      </c>
      <c r="R413" s="84">
        <f t="shared" si="66"/>
        <v>52.00405254026083</v>
      </c>
      <c r="S413" s="84">
        <f t="shared" si="67"/>
        <v>3.6587689515064556</v>
      </c>
      <c r="T413" s="84">
        <f t="shared" si="68"/>
        <v>0.72516653643114504</v>
      </c>
      <c r="U413" s="84"/>
      <c r="V413" s="85">
        <f t="shared" si="69"/>
        <v>8779.3415339757248</v>
      </c>
      <c r="W413" s="13"/>
      <c r="X413" s="70">
        <v>413</v>
      </c>
      <c r="Y413" s="31">
        <f t="shared" si="70"/>
        <v>1</v>
      </c>
    </row>
    <row r="414" spans="1:25" x14ac:dyDescent="0.35">
      <c r="A414" s="6">
        <v>2004</v>
      </c>
      <c r="B414" s="8">
        <v>1</v>
      </c>
      <c r="C414" s="8">
        <v>18</v>
      </c>
      <c r="D414" s="8">
        <v>4</v>
      </c>
      <c r="E414" s="11">
        <v>2.558643978365591E-3</v>
      </c>
      <c r="F414" s="11">
        <v>1.9394870469589469E-3</v>
      </c>
      <c r="G414" s="11">
        <v>2.3175750207760403E-3</v>
      </c>
      <c r="H414" s="11">
        <v>1.9161611079999965E-3</v>
      </c>
      <c r="I414" s="11">
        <v>1.7410803049999984E-4</v>
      </c>
      <c r="J414" s="11">
        <v>6.5404082496033253E-6</v>
      </c>
      <c r="K414" s="11">
        <v>1.1900783602150582E-5</v>
      </c>
      <c r="L414" s="12">
        <f t="shared" si="61"/>
        <v>8.9244163764523286E-3</v>
      </c>
      <c r="M414" s="58"/>
      <c r="N414" s="84">
        <f t="shared" si="62"/>
        <v>2542.6030684369266</v>
      </c>
      <c r="O414" s="84">
        <f t="shared" si="63"/>
        <v>1689.8647415790078</v>
      </c>
      <c r="P414" s="84">
        <f t="shared" si="64"/>
        <v>1705.7192015560624</v>
      </c>
      <c r="Q414" s="84">
        <f t="shared" si="65"/>
        <v>2748.5510672706014</v>
      </c>
      <c r="R414" s="84">
        <f t="shared" si="66"/>
        <v>52.00405254026083</v>
      </c>
      <c r="S414" s="84">
        <f t="shared" si="67"/>
        <v>3.6587689515064556</v>
      </c>
      <c r="T414" s="84">
        <f t="shared" si="68"/>
        <v>0.72516653643114504</v>
      </c>
      <c r="U414" s="84"/>
      <c r="V414" s="85">
        <f t="shared" si="69"/>
        <v>8743.1260668707964</v>
      </c>
      <c r="W414" s="13"/>
      <c r="X414" s="70">
        <v>414</v>
      </c>
      <c r="Y414" s="31">
        <f t="shared" si="70"/>
        <v>1</v>
      </c>
    </row>
    <row r="415" spans="1:25" x14ac:dyDescent="0.35">
      <c r="A415" s="6">
        <v>2004</v>
      </c>
      <c r="B415" s="8">
        <v>1</v>
      </c>
      <c r="C415" s="8">
        <v>18</v>
      </c>
      <c r="D415" s="8">
        <v>5</v>
      </c>
      <c r="E415" s="11">
        <v>2.426459752212241E-3</v>
      </c>
      <c r="F415" s="11">
        <v>1.9933757798774165E-3</v>
      </c>
      <c r="G415" s="11">
        <v>2.3729160108760068E-3</v>
      </c>
      <c r="H415" s="11">
        <v>1.9063390029999965E-3</v>
      </c>
      <c r="I415" s="11">
        <v>1.7410803049999984E-4</v>
      </c>
      <c r="J415" s="11">
        <v>6.5404082496033253E-6</v>
      </c>
      <c r="K415" s="11">
        <v>1.1900783602150582E-5</v>
      </c>
      <c r="L415" s="12">
        <f t="shared" si="61"/>
        <v>8.8916397683174147E-3</v>
      </c>
      <c r="M415" s="58"/>
      <c r="N415" s="84">
        <f t="shared" si="62"/>
        <v>2411.2475450197312</v>
      </c>
      <c r="O415" s="84">
        <f t="shared" si="63"/>
        <v>1736.8177077615233</v>
      </c>
      <c r="P415" s="84">
        <f t="shared" si="64"/>
        <v>1746.4497878803093</v>
      </c>
      <c r="Q415" s="84">
        <f t="shared" si="65"/>
        <v>2734.4621907831897</v>
      </c>
      <c r="R415" s="84">
        <f t="shared" si="66"/>
        <v>52.00405254026083</v>
      </c>
      <c r="S415" s="84">
        <f t="shared" si="67"/>
        <v>3.6587689515064556</v>
      </c>
      <c r="T415" s="84">
        <f t="shared" si="68"/>
        <v>0.72516653643114504</v>
      </c>
      <c r="U415" s="84"/>
      <c r="V415" s="85">
        <f t="shared" si="69"/>
        <v>8685.365219472953</v>
      </c>
      <c r="W415" s="13"/>
      <c r="X415" s="70">
        <v>415</v>
      </c>
      <c r="Y415" s="31">
        <f t="shared" si="70"/>
        <v>1</v>
      </c>
    </row>
    <row r="416" spans="1:25" x14ac:dyDescent="0.35">
      <c r="A416" s="6">
        <v>2004</v>
      </c>
      <c r="B416" s="8">
        <v>1</v>
      </c>
      <c r="C416" s="8">
        <v>18</v>
      </c>
      <c r="D416" s="8">
        <v>6</v>
      </c>
      <c r="E416" s="11">
        <v>2.6892111396448872E-3</v>
      </c>
      <c r="F416" s="11">
        <v>1.9483022154131314E-3</v>
      </c>
      <c r="G416" s="11">
        <v>2.3741520202333385E-3</v>
      </c>
      <c r="H416" s="11">
        <v>1.8673143589999965E-3</v>
      </c>
      <c r="I416" s="11">
        <v>1.7410803049999984E-4</v>
      </c>
      <c r="J416" s="11">
        <v>6.5404082496033253E-6</v>
      </c>
      <c r="K416" s="11">
        <v>1.1900783602150582E-5</v>
      </c>
      <c r="L416" s="12">
        <f t="shared" si="61"/>
        <v>9.0715289566431073E-3</v>
      </c>
      <c r="M416" s="58"/>
      <c r="N416" s="84">
        <f t="shared" si="62"/>
        <v>2672.3516648469285</v>
      </c>
      <c r="O416" s="84">
        <f t="shared" si="63"/>
        <v>1697.5453509366023</v>
      </c>
      <c r="P416" s="84">
        <f t="shared" si="64"/>
        <v>1747.3594822268585</v>
      </c>
      <c r="Q416" s="84">
        <f t="shared" si="65"/>
        <v>2678.48504644588</v>
      </c>
      <c r="R416" s="84">
        <f t="shared" si="66"/>
        <v>52.00405254026083</v>
      </c>
      <c r="S416" s="84">
        <f t="shared" si="67"/>
        <v>3.6587689515064556</v>
      </c>
      <c r="T416" s="84">
        <f t="shared" si="68"/>
        <v>0.72516653643114504</v>
      </c>
      <c r="U416" s="84"/>
      <c r="V416" s="85">
        <f t="shared" si="69"/>
        <v>8852.1295324844687</v>
      </c>
      <c r="W416" s="13"/>
      <c r="X416" s="70">
        <v>416</v>
      </c>
      <c r="Y416" s="31">
        <f t="shared" si="70"/>
        <v>1</v>
      </c>
    </row>
    <row r="417" spans="1:25" x14ac:dyDescent="0.35">
      <c r="A417" s="6">
        <v>2004</v>
      </c>
      <c r="B417" s="8">
        <v>1</v>
      </c>
      <c r="C417" s="8">
        <v>18</v>
      </c>
      <c r="D417" s="8">
        <v>7</v>
      </c>
      <c r="E417" s="11">
        <v>3.1064871336753874E-3</v>
      </c>
      <c r="F417" s="11">
        <v>1.8755200837468782E-3</v>
      </c>
      <c r="G417" s="11">
        <v>2.4968951049815103E-3</v>
      </c>
      <c r="H417" s="11">
        <v>1.9192811279999966E-3</v>
      </c>
      <c r="I417" s="11">
        <v>1.7410803049999984E-4</v>
      </c>
      <c r="J417" s="11">
        <v>6.5404082496033253E-6</v>
      </c>
      <c r="K417" s="11">
        <v>1.1900783602150582E-5</v>
      </c>
      <c r="L417" s="12">
        <f t="shared" si="61"/>
        <v>9.590732672755526E-3</v>
      </c>
      <c r="M417" s="58"/>
      <c r="N417" s="84">
        <f t="shared" si="62"/>
        <v>3087.0116299604579</v>
      </c>
      <c r="O417" s="84">
        <f t="shared" si="63"/>
        <v>1634.1306669805483</v>
      </c>
      <c r="P417" s="84">
        <f t="shared" si="64"/>
        <v>1837.6975444843099</v>
      </c>
      <c r="Q417" s="84">
        <f t="shared" si="65"/>
        <v>2753.0264395475479</v>
      </c>
      <c r="R417" s="84">
        <f t="shared" si="66"/>
        <v>52.00405254026083</v>
      </c>
      <c r="S417" s="84">
        <f t="shared" si="67"/>
        <v>3.6587689515064556</v>
      </c>
      <c r="T417" s="84">
        <f t="shared" si="68"/>
        <v>0.72516653643114504</v>
      </c>
      <c r="U417" s="84"/>
      <c r="V417" s="85">
        <f t="shared" si="69"/>
        <v>9368.2542690010614</v>
      </c>
      <c r="W417" s="13"/>
      <c r="X417" s="70">
        <v>417</v>
      </c>
      <c r="Y417" s="31">
        <f t="shared" si="70"/>
        <v>1</v>
      </c>
    </row>
    <row r="418" spans="1:25" x14ac:dyDescent="0.35">
      <c r="A418" s="6">
        <v>2004</v>
      </c>
      <c r="B418" s="8">
        <v>1</v>
      </c>
      <c r="C418" s="8">
        <v>18</v>
      </c>
      <c r="D418" s="8">
        <v>8</v>
      </c>
      <c r="E418" s="11">
        <v>3.5438449213168878E-3</v>
      </c>
      <c r="F418" s="11">
        <v>1.9634830604808346E-3</v>
      </c>
      <c r="G418" s="11">
        <v>2.6692836782963381E-3</v>
      </c>
      <c r="H418" s="11">
        <v>1.9813836069999965E-3</v>
      </c>
      <c r="I418" s="11">
        <v>1.7410803049999984E-4</v>
      </c>
      <c r="J418" s="11">
        <v>6.5404082496033253E-6</v>
      </c>
      <c r="K418" s="11">
        <v>1.1900783602150582E-5</v>
      </c>
      <c r="L418" s="12">
        <f t="shared" si="61"/>
        <v>1.035054448944581E-2</v>
      </c>
      <c r="M418" s="58"/>
      <c r="N418" s="84">
        <f t="shared" si="62"/>
        <v>3521.6274898709112</v>
      </c>
      <c r="O418" s="84">
        <f t="shared" si="63"/>
        <v>1710.7723404478286</v>
      </c>
      <c r="P418" s="84">
        <f t="shared" si="64"/>
        <v>1964.5743432916663</v>
      </c>
      <c r="Q418" s="84">
        <f t="shared" si="65"/>
        <v>2842.1065457155305</v>
      </c>
      <c r="R418" s="84">
        <f t="shared" si="66"/>
        <v>52.00405254026083</v>
      </c>
      <c r="S418" s="84">
        <f t="shared" si="67"/>
        <v>3.6587689515064556</v>
      </c>
      <c r="T418" s="84">
        <f t="shared" si="68"/>
        <v>0.72516653643114504</v>
      </c>
      <c r="U418" s="84"/>
      <c r="V418" s="85">
        <f t="shared" si="69"/>
        <v>10095.468707354135</v>
      </c>
      <c r="W418" s="13"/>
      <c r="X418" s="70">
        <v>418</v>
      </c>
      <c r="Y418" s="31">
        <f t="shared" si="70"/>
        <v>1</v>
      </c>
    </row>
    <row r="419" spans="1:25" x14ac:dyDescent="0.35">
      <c r="A419" s="6">
        <v>2004</v>
      </c>
      <c r="B419" s="8">
        <v>1</v>
      </c>
      <c r="C419" s="8">
        <v>18</v>
      </c>
      <c r="D419" s="8">
        <v>9</v>
      </c>
      <c r="E419" s="11">
        <v>4.426582968828233E-3</v>
      </c>
      <c r="F419" s="11">
        <v>1.8656094264487648E-3</v>
      </c>
      <c r="G419" s="11">
        <v>2.7349081231423621E-3</v>
      </c>
      <c r="H419" s="11">
        <v>2.0200942069999966E-3</v>
      </c>
      <c r="I419" s="11">
        <v>0</v>
      </c>
      <c r="J419" s="11">
        <v>0</v>
      </c>
      <c r="K419" s="11">
        <v>1.1900783602150582E-5</v>
      </c>
      <c r="L419" s="12">
        <f t="shared" si="61"/>
        <v>1.1059095509021507E-2</v>
      </c>
      <c r="M419" s="58"/>
      <c r="N419" s="84">
        <f t="shared" si="62"/>
        <v>4398.8313866248782</v>
      </c>
      <c r="O419" s="84">
        <f t="shared" si="63"/>
        <v>1625.4955640237049</v>
      </c>
      <c r="P419" s="84">
        <f t="shared" si="64"/>
        <v>2012.8734812534819</v>
      </c>
      <c r="Q419" s="84">
        <f t="shared" si="65"/>
        <v>2897.6332237701436</v>
      </c>
      <c r="R419" s="84">
        <f t="shared" si="66"/>
        <v>0</v>
      </c>
      <c r="S419" s="84">
        <f t="shared" si="67"/>
        <v>0</v>
      </c>
      <c r="T419" s="84">
        <f t="shared" si="68"/>
        <v>0.72516653643114504</v>
      </c>
      <c r="U419" s="84"/>
      <c r="V419" s="85">
        <f t="shared" si="69"/>
        <v>10935.558822208641</v>
      </c>
      <c r="W419" s="13"/>
      <c r="X419" s="70">
        <v>419</v>
      </c>
      <c r="Y419" s="31">
        <f t="shared" si="70"/>
        <v>1</v>
      </c>
    </row>
    <row r="420" spans="1:25" x14ac:dyDescent="0.35">
      <c r="A420" s="6">
        <v>2004</v>
      </c>
      <c r="B420" s="8">
        <v>1</v>
      </c>
      <c r="C420" s="8">
        <v>18</v>
      </c>
      <c r="D420" s="8">
        <v>10</v>
      </c>
      <c r="E420" s="11">
        <v>4.9878738009540248E-3</v>
      </c>
      <c r="F420" s="11">
        <v>1.8649124753390973E-3</v>
      </c>
      <c r="G420" s="11">
        <v>2.7610669842581003E-3</v>
      </c>
      <c r="H420" s="11">
        <v>2.0827083839999963E-3</v>
      </c>
      <c r="I420" s="11">
        <v>0</v>
      </c>
      <c r="J420" s="11">
        <v>0</v>
      </c>
      <c r="K420" s="11">
        <v>1.1900783602150582E-5</v>
      </c>
      <c r="L420" s="12">
        <f t="shared" si="61"/>
        <v>1.1708462428153368E-2</v>
      </c>
      <c r="M420" s="58"/>
      <c r="N420" s="84">
        <f t="shared" si="62"/>
        <v>4956.6033174271397</v>
      </c>
      <c r="O420" s="84">
        <f t="shared" si="63"/>
        <v>1624.8883142312002</v>
      </c>
      <c r="P420" s="84">
        <f t="shared" si="64"/>
        <v>2032.1262222849298</v>
      </c>
      <c r="Q420" s="84">
        <f t="shared" si="65"/>
        <v>2987.4473121059868</v>
      </c>
      <c r="R420" s="84">
        <f t="shared" si="66"/>
        <v>0</v>
      </c>
      <c r="S420" s="84">
        <f t="shared" si="67"/>
        <v>0</v>
      </c>
      <c r="T420" s="84">
        <f t="shared" si="68"/>
        <v>0.72516653643114504</v>
      </c>
      <c r="U420" s="84"/>
      <c r="V420" s="85">
        <f t="shared" si="69"/>
        <v>11601.790332585688</v>
      </c>
      <c r="W420" s="13"/>
      <c r="X420" s="70">
        <v>420</v>
      </c>
      <c r="Y420" s="31">
        <f t="shared" si="70"/>
        <v>1</v>
      </c>
    </row>
    <row r="421" spans="1:25" x14ac:dyDescent="0.35">
      <c r="A421" s="6">
        <v>2004</v>
      </c>
      <c r="B421" s="8">
        <v>1</v>
      </c>
      <c r="C421" s="8">
        <v>18</v>
      </c>
      <c r="D421" s="8">
        <v>11</v>
      </c>
      <c r="E421" s="11">
        <v>4.7496009170367509E-3</v>
      </c>
      <c r="F421" s="11">
        <v>2.0084255383105197E-3</v>
      </c>
      <c r="G421" s="11">
        <v>2.7325954997926721E-3</v>
      </c>
      <c r="H421" s="11">
        <v>2.0261690819999962E-3</v>
      </c>
      <c r="I421" s="11">
        <v>0</v>
      </c>
      <c r="J421" s="11">
        <v>0</v>
      </c>
      <c r="K421" s="11">
        <v>1.1900783602150582E-5</v>
      </c>
      <c r="L421" s="12">
        <f t="shared" si="61"/>
        <v>1.152869182074209E-2</v>
      </c>
      <c r="M421" s="58"/>
      <c r="N421" s="84">
        <f t="shared" si="62"/>
        <v>4719.8242380022757</v>
      </c>
      <c r="O421" s="84">
        <f t="shared" si="63"/>
        <v>1749.9304821856986</v>
      </c>
      <c r="P421" s="84">
        <f t="shared" si="64"/>
        <v>2011.1714064476307</v>
      </c>
      <c r="Q421" s="84">
        <f t="shared" si="65"/>
        <v>2906.3470548228006</v>
      </c>
      <c r="R421" s="84">
        <f t="shared" si="66"/>
        <v>0</v>
      </c>
      <c r="S421" s="84">
        <f t="shared" si="67"/>
        <v>0</v>
      </c>
      <c r="T421" s="84">
        <f t="shared" si="68"/>
        <v>0.72516653643114504</v>
      </c>
      <c r="U421" s="84"/>
      <c r="V421" s="85">
        <f t="shared" si="69"/>
        <v>11387.998347994835</v>
      </c>
      <c r="W421" s="13"/>
      <c r="X421" s="70">
        <v>421</v>
      </c>
      <c r="Y421" s="31">
        <f t="shared" si="70"/>
        <v>1</v>
      </c>
    </row>
    <row r="422" spans="1:25" x14ac:dyDescent="0.35">
      <c r="A422" s="6">
        <v>2004</v>
      </c>
      <c r="B422" s="8">
        <v>1</v>
      </c>
      <c r="C422" s="8">
        <v>18</v>
      </c>
      <c r="D422" s="8">
        <v>12</v>
      </c>
      <c r="E422" s="11">
        <v>4.8556017965886511E-3</v>
      </c>
      <c r="F422" s="11">
        <v>2.0308660368289506E-3</v>
      </c>
      <c r="G422" s="11">
        <v>2.7074647524291885E-3</v>
      </c>
      <c r="H422" s="11">
        <v>1.9987827529999967E-3</v>
      </c>
      <c r="I422" s="11">
        <v>0</v>
      </c>
      <c r="J422" s="11">
        <v>0</v>
      </c>
      <c r="K422" s="11">
        <v>1.1900783602150582E-5</v>
      </c>
      <c r="L422" s="12">
        <f t="shared" si="61"/>
        <v>1.1604616122448938E-2</v>
      </c>
      <c r="M422" s="58"/>
      <c r="N422" s="84">
        <f t="shared" si="62"/>
        <v>4825.1605661059757</v>
      </c>
      <c r="O422" s="84">
        <f t="shared" si="63"/>
        <v>1769.4827691108478</v>
      </c>
      <c r="P422" s="84">
        <f t="shared" si="64"/>
        <v>1992.6753500338907</v>
      </c>
      <c r="Q422" s="84">
        <f t="shared" si="65"/>
        <v>2867.0639676714604</v>
      </c>
      <c r="R422" s="84">
        <f t="shared" si="66"/>
        <v>0</v>
      </c>
      <c r="S422" s="84">
        <f t="shared" si="67"/>
        <v>0</v>
      </c>
      <c r="T422" s="84">
        <f t="shared" si="68"/>
        <v>0.72516653643114504</v>
      </c>
      <c r="U422" s="84"/>
      <c r="V422" s="85">
        <f t="shared" si="69"/>
        <v>11455.107819458604</v>
      </c>
      <c r="W422" s="13"/>
      <c r="X422" s="70">
        <v>422</v>
      </c>
      <c r="Y422" s="31">
        <f t="shared" si="70"/>
        <v>1</v>
      </c>
    </row>
    <row r="423" spans="1:25" x14ac:dyDescent="0.35">
      <c r="A423" s="6">
        <v>2004</v>
      </c>
      <c r="B423" s="8">
        <v>1</v>
      </c>
      <c r="C423" s="8">
        <v>18</v>
      </c>
      <c r="D423" s="8">
        <v>13</v>
      </c>
      <c r="E423" s="11">
        <v>4.8706134219937448E-3</v>
      </c>
      <c r="F423" s="11">
        <v>1.961272754164186E-3</v>
      </c>
      <c r="G423" s="11">
        <v>2.7239731028673095E-3</v>
      </c>
      <c r="H423" s="11">
        <v>1.9740211229999963E-3</v>
      </c>
      <c r="I423" s="11">
        <v>0</v>
      </c>
      <c r="J423" s="11">
        <v>0</v>
      </c>
      <c r="K423" s="11">
        <v>1.1900783602150582E-5</v>
      </c>
      <c r="L423" s="12">
        <f t="shared" si="61"/>
        <v>1.1541781185627388E-2</v>
      </c>
      <c r="M423" s="58"/>
      <c r="N423" s="84">
        <f t="shared" si="62"/>
        <v>4840.0780791089364</v>
      </c>
      <c r="O423" s="84">
        <f t="shared" si="63"/>
        <v>1708.8465123179371</v>
      </c>
      <c r="P423" s="84">
        <f t="shared" si="64"/>
        <v>2004.8253818886915</v>
      </c>
      <c r="Q423" s="84">
        <f t="shared" si="65"/>
        <v>2831.5457618798309</v>
      </c>
      <c r="R423" s="84">
        <f t="shared" si="66"/>
        <v>0</v>
      </c>
      <c r="S423" s="84">
        <f t="shared" si="67"/>
        <v>0</v>
      </c>
      <c r="T423" s="84">
        <f t="shared" si="68"/>
        <v>0.72516653643114504</v>
      </c>
      <c r="U423" s="84"/>
      <c r="V423" s="85">
        <f t="shared" si="69"/>
        <v>11386.020901731827</v>
      </c>
      <c r="W423" s="13"/>
      <c r="X423" s="70">
        <v>423</v>
      </c>
      <c r="Y423" s="31">
        <f t="shared" si="70"/>
        <v>1</v>
      </c>
    </row>
    <row r="424" spans="1:25" x14ac:dyDescent="0.35">
      <c r="A424" s="6">
        <v>2004</v>
      </c>
      <c r="B424" s="8">
        <v>1</v>
      </c>
      <c r="C424" s="8">
        <v>18</v>
      </c>
      <c r="D424" s="8">
        <v>14</v>
      </c>
      <c r="E424" s="11">
        <v>4.6365877782617113E-3</v>
      </c>
      <c r="F424" s="11">
        <v>1.9210405912915899E-3</v>
      </c>
      <c r="G424" s="11">
        <v>2.7577587594435904E-3</v>
      </c>
      <c r="H424" s="11">
        <v>2.0486692749999967E-3</v>
      </c>
      <c r="I424" s="11">
        <v>0</v>
      </c>
      <c r="J424" s="11">
        <v>0</v>
      </c>
      <c r="K424" s="11">
        <v>1.1900783602150582E-5</v>
      </c>
      <c r="L424" s="12">
        <f t="shared" si="61"/>
        <v>1.1375957187599038E-2</v>
      </c>
      <c r="M424" s="58"/>
      <c r="N424" s="84">
        <f t="shared" si="62"/>
        <v>4607.5196126410492</v>
      </c>
      <c r="O424" s="84">
        <f t="shared" si="63"/>
        <v>1673.7924429327018</v>
      </c>
      <c r="P424" s="84">
        <f t="shared" si="64"/>
        <v>2029.6913916802728</v>
      </c>
      <c r="Q424" s="84">
        <f t="shared" si="65"/>
        <v>2938.6214440825297</v>
      </c>
      <c r="R424" s="84">
        <f t="shared" si="66"/>
        <v>0</v>
      </c>
      <c r="S424" s="84">
        <f t="shared" si="67"/>
        <v>0</v>
      </c>
      <c r="T424" s="84">
        <f t="shared" si="68"/>
        <v>0.72516653643114504</v>
      </c>
      <c r="U424" s="84"/>
      <c r="V424" s="85">
        <f t="shared" si="69"/>
        <v>11250.350057872985</v>
      </c>
      <c r="W424" s="13"/>
      <c r="X424" s="70">
        <v>424</v>
      </c>
      <c r="Y424" s="31">
        <f t="shared" si="70"/>
        <v>1</v>
      </c>
    </row>
    <row r="425" spans="1:25" x14ac:dyDescent="0.35">
      <c r="A425" s="6">
        <v>2004</v>
      </c>
      <c r="B425" s="8">
        <v>1</v>
      </c>
      <c r="C425" s="8">
        <v>18</v>
      </c>
      <c r="D425" s="8">
        <v>15</v>
      </c>
      <c r="E425" s="11">
        <v>4.6805164819651406E-3</v>
      </c>
      <c r="F425" s="11">
        <v>1.802689409727612E-3</v>
      </c>
      <c r="G425" s="11">
        <v>2.7808067095530199E-3</v>
      </c>
      <c r="H425" s="11">
        <v>2.178338273999996E-3</v>
      </c>
      <c r="I425" s="11">
        <v>0</v>
      </c>
      <c r="J425" s="11">
        <v>0</v>
      </c>
      <c r="K425" s="11">
        <v>1.1900783602150582E-5</v>
      </c>
      <c r="L425" s="12">
        <f t="shared" si="61"/>
        <v>1.1454251658847919E-2</v>
      </c>
      <c r="M425" s="58"/>
      <c r="N425" s="84">
        <f t="shared" si="62"/>
        <v>4651.1729140668076</v>
      </c>
      <c r="O425" s="84">
        <f t="shared" si="63"/>
        <v>1570.6736883306685</v>
      </c>
      <c r="P425" s="84">
        <f t="shared" si="64"/>
        <v>2046.6545237065216</v>
      </c>
      <c r="Q425" s="84">
        <f t="shared" si="65"/>
        <v>3124.6193041295669</v>
      </c>
      <c r="R425" s="84">
        <f t="shared" si="66"/>
        <v>0</v>
      </c>
      <c r="S425" s="84">
        <f t="shared" si="67"/>
        <v>0</v>
      </c>
      <c r="T425" s="84">
        <f t="shared" si="68"/>
        <v>0.72516653643114504</v>
      </c>
      <c r="U425" s="84"/>
      <c r="V425" s="85">
        <f t="shared" si="69"/>
        <v>11393.845596769996</v>
      </c>
      <c r="W425" s="13"/>
      <c r="X425" s="70">
        <v>425</v>
      </c>
      <c r="Y425" s="31">
        <f t="shared" si="70"/>
        <v>1</v>
      </c>
    </row>
    <row r="426" spans="1:25" x14ac:dyDescent="0.35">
      <c r="A426" s="6">
        <v>2004</v>
      </c>
      <c r="B426" s="8">
        <v>1</v>
      </c>
      <c r="C426" s="8">
        <v>18</v>
      </c>
      <c r="D426" s="8">
        <v>16</v>
      </c>
      <c r="E426" s="11">
        <v>5.1242066990940353E-3</v>
      </c>
      <c r="F426" s="11">
        <v>1.7303194446143858E-3</v>
      </c>
      <c r="G426" s="11">
        <v>2.7860525660825006E-3</v>
      </c>
      <c r="H426" s="11">
        <v>2.2718715399999961E-3</v>
      </c>
      <c r="I426" s="11">
        <v>0</v>
      </c>
      <c r="J426" s="11">
        <v>0</v>
      </c>
      <c r="K426" s="11">
        <v>1.1900783602150582E-5</v>
      </c>
      <c r="L426" s="12">
        <f t="shared" si="61"/>
        <v>1.1924351033393069E-2</v>
      </c>
      <c r="M426" s="58"/>
      <c r="N426" s="84">
        <f t="shared" si="62"/>
        <v>5092.0815035564638</v>
      </c>
      <c r="O426" s="84">
        <f t="shared" si="63"/>
        <v>1507.6181228986131</v>
      </c>
      <c r="P426" s="84">
        <f t="shared" si="64"/>
        <v>2050.515437864954</v>
      </c>
      <c r="Q426" s="84">
        <f t="shared" si="65"/>
        <v>3258.7838882119227</v>
      </c>
      <c r="R426" s="84">
        <f t="shared" si="66"/>
        <v>0</v>
      </c>
      <c r="S426" s="84">
        <f t="shared" si="67"/>
        <v>0</v>
      </c>
      <c r="T426" s="84">
        <f t="shared" si="68"/>
        <v>0.72516653643114504</v>
      </c>
      <c r="U426" s="84"/>
      <c r="V426" s="85">
        <f t="shared" si="69"/>
        <v>11909.724119068385</v>
      </c>
      <c r="W426" s="13"/>
      <c r="X426" s="70">
        <v>426</v>
      </c>
      <c r="Y426" s="31">
        <f t="shared" si="70"/>
        <v>1</v>
      </c>
    </row>
    <row r="427" spans="1:25" x14ac:dyDescent="0.35">
      <c r="A427" s="6">
        <v>2004</v>
      </c>
      <c r="B427" s="8">
        <v>1</v>
      </c>
      <c r="C427" s="8">
        <v>18</v>
      </c>
      <c r="D427" s="8">
        <v>17</v>
      </c>
      <c r="E427" s="11">
        <v>5.5442713013369085E-3</v>
      </c>
      <c r="F427" s="11">
        <v>1.7223340562021864E-3</v>
      </c>
      <c r="G427" s="11">
        <v>2.7873218722613666E-3</v>
      </c>
      <c r="H427" s="11">
        <v>2.3356246239999959E-3</v>
      </c>
      <c r="I427" s="11">
        <v>4.3527007624999961E-5</v>
      </c>
      <c r="J427" s="11">
        <v>1.6351020624008313E-6</v>
      </c>
      <c r="K427" s="11">
        <v>1.1900783602150582E-5</v>
      </c>
      <c r="L427" s="12">
        <f t="shared" si="61"/>
        <v>1.2446614747090006E-2</v>
      </c>
      <c r="M427" s="58"/>
      <c r="N427" s="84">
        <f t="shared" si="62"/>
        <v>5509.512594257375</v>
      </c>
      <c r="O427" s="84">
        <f t="shared" si="63"/>
        <v>1500.6604964753028</v>
      </c>
      <c r="P427" s="84">
        <f t="shared" si="64"/>
        <v>2051.4496384420813</v>
      </c>
      <c r="Q427" s="84">
        <f t="shared" si="65"/>
        <v>3350.2316304390297</v>
      </c>
      <c r="R427" s="84">
        <f t="shared" si="66"/>
        <v>13.001013135065207</v>
      </c>
      <c r="S427" s="84">
        <f t="shared" si="67"/>
        <v>0.91469223787661391</v>
      </c>
      <c r="T427" s="84">
        <f t="shared" si="68"/>
        <v>0.72516653643114504</v>
      </c>
      <c r="U427" s="84"/>
      <c r="V427" s="85">
        <f t="shared" si="69"/>
        <v>12426.495231523162</v>
      </c>
      <c r="W427" s="13"/>
      <c r="X427" s="70">
        <v>427</v>
      </c>
      <c r="Y427" s="31">
        <f t="shared" si="70"/>
        <v>1</v>
      </c>
    </row>
    <row r="428" spans="1:25" x14ac:dyDescent="0.35">
      <c r="A428" s="6">
        <v>2004</v>
      </c>
      <c r="B428" s="8">
        <v>1</v>
      </c>
      <c r="C428" s="8">
        <v>18</v>
      </c>
      <c r="D428" s="8">
        <v>18</v>
      </c>
      <c r="E428" s="11">
        <v>6.9065260870841095E-3</v>
      </c>
      <c r="F428" s="11">
        <v>1.4826597828005786E-3</v>
      </c>
      <c r="G428" s="11">
        <v>2.7950831938503623E-3</v>
      </c>
      <c r="H428" s="11">
        <v>2.4467881449999956E-3</v>
      </c>
      <c r="I428" s="11">
        <v>1.7410803049999984E-4</v>
      </c>
      <c r="J428" s="11">
        <v>6.5404082496033253E-6</v>
      </c>
      <c r="K428" s="11">
        <v>1.1900783602150582E-5</v>
      </c>
      <c r="L428" s="12">
        <f t="shared" si="61"/>
        <v>1.3823606431086802E-2</v>
      </c>
      <c r="M428" s="58"/>
      <c r="N428" s="84">
        <f t="shared" si="62"/>
        <v>6863.2269943538849</v>
      </c>
      <c r="O428" s="84">
        <f t="shared" si="63"/>
        <v>1291.8335776670549</v>
      </c>
      <c r="P428" s="84">
        <f t="shared" si="64"/>
        <v>2057.1619175032224</v>
      </c>
      <c r="Q428" s="84">
        <f t="shared" si="65"/>
        <v>3509.6851403816331</v>
      </c>
      <c r="R428" s="84">
        <f t="shared" si="66"/>
        <v>52.00405254026083</v>
      </c>
      <c r="S428" s="84">
        <f t="shared" si="67"/>
        <v>3.6587689515064556</v>
      </c>
      <c r="T428" s="84">
        <f t="shared" si="68"/>
        <v>0.72516653643114504</v>
      </c>
      <c r="U428" s="84"/>
      <c r="V428" s="85">
        <f t="shared" si="69"/>
        <v>13778.295617933993</v>
      </c>
      <c r="W428" s="13"/>
      <c r="X428" s="70">
        <v>428</v>
      </c>
      <c r="Y428" s="31">
        <f t="shared" si="70"/>
        <v>1</v>
      </c>
    </row>
    <row r="429" spans="1:25" x14ac:dyDescent="0.35">
      <c r="A429" s="6">
        <v>2004</v>
      </c>
      <c r="B429" s="8">
        <v>1</v>
      </c>
      <c r="C429" s="8">
        <v>18</v>
      </c>
      <c r="D429" s="8">
        <v>19</v>
      </c>
      <c r="E429" s="11">
        <v>7.270115305204319E-3</v>
      </c>
      <c r="F429" s="11">
        <v>1.3647884343099359E-3</v>
      </c>
      <c r="G429" s="11">
        <v>2.7659952062293026E-3</v>
      </c>
      <c r="H429" s="11">
        <v>2.4831548999999955E-3</v>
      </c>
      <c r="I429" s="11">
        <v>1.7410803049999984E-4</v>
      </c>
      <c r="J429" s="11">
        <v>6.5404082496033253E-6</v>
      </c>
      <c r="K429" s="11">
        <v>1.1900783602150582E-5</v>
      </c>
      <c r="L429" s="12">
        <f t="shared" si="61"/>
        <v>1.4076603068095307E-2</v>
      </c>
      <c r="M429" s="58"/>
      <c r="N429" s="84">
        <f t="shared" si="62"/>
        <v>7224.536762129218</v>
      </c>
      <c r="O429" s="84">
        <f t="shared" si="63"/>
        <v>1189.132899068027</v>
      </c>
      <c r="P429" s="84">
        <f t="shared" si="64"/>
        <v>2035.7533596032267</v>
      </c>
      <c r="Q429" s="84">
        <f t="shared" si="65"/>
        <v>3561.8497954573995</v>
      </c>
      <c r="R429" s="84">
        <f t="shared" si="66"/>
        <v>52.00405254026083</v>
      </c>
      <c r="S429" s="84">
        <f t="shared" si="67"/>
        <v>3.6587689515064556</v>
      </c>
      <c r="T429" s="84">
        <f t="shared" si="68"/>
        <v>0.72516653643114504</v>
      </c>
      <c r="U429" s="84"/>
      <c r="V429" s="85">
        <f t="shared" si="69"/>
        <v>14067.66080428607</v>
      </c>
      <c r="W429" s="13"/>
      <c r="X429" s="70">
        <v>429</v>
      </c>
      <c r="Y429" s="31">
        <f t="shared" si="70"/>
        <v>1</v>
      </c>
    </row>
    <row r="430" spans="1:25" x14ac:dyDescent="0.35">
      <c r="A430" s="6">
        <v>2004</v>
      </c>
      <c r="B430" s="8">
        <v>1</v>
      </c>
      <c r="C430" s="8">
        <v>18</v>
      </c>
      <c r="D430" s="8">
        <v>20</v>
      </c>
      <c r="E430" s="11">
        <v>6.5093441630788909E-3</v>
      </c>
      <c r="F430" s="11">
        <v>1.5114334047273935E-3</v>
      </c>
      <c r="G430" s="11">
        <v>2.6871900169332828E-3</v>
      </c>
      <c r="H430" s="11">
        <v>2.5913967579999954E-3</v>
      </c>
      <c r="I430" s="11">
        <v>1.7410803049999984E-4</v>
      </c>
      <c r="J430" s="11">
        <v>6.5404082496033253E-6</v>
      </c>
      <c r="K430" s="11">
        <v>1.1900783602150582E-5</v>
      </c>
      <c r="L430" s="12">
        <f t="shared" si="61"/>
        <v>1.3491913565091317E-2</v>
      </c>
      <c r="M430" s="58"/>
      <c r="N430" s="84">
        <f t="shared" si="62"/>
        <v>6468.5351234870204</v>
      </c>
      <c r="O430" s="84">
        <f t="shared" si="63"/>
        <v>1316.9038813114589</v>
      </c>
      <c r="P430" s="84">
        <f t="shared" si="64"/>
        <v>1977.7532848011301</v>
      </c>
      <c r="Q430" s="84">
        <f t="shared" si="65"/>
        <v>3717.1124573949328</v>
      </c>
      <c r="R430" s="84">
        <f t="shared" si="66"/>
        <v>52.00405254026083</v>
      </c>
      <c r="S430" s="84">
        <f t="shared" si="67"/>
        <v>3.6587689515064556</v>
      </c>
      <c r="T430" s="84">
        <f t="shared" si="68"/>
        <v>0.72516653643114504</v>
      </c>
      <c r="U430" s="84"/>
      <c r="V430" s="85">
        <f t="shared" si="69"/>
        <v>13536.692735022742</v>
      </c>
      <c r="W430" s="13"/>
      <c r="X430" s="70">
        <v>430</v>
      </c>
      <c r="Y430" s="31">
        <f t="shared" si="70"/>
        <v>1</v>
      </c>
    </row>
    <row r="431" spans="1:25" x14ac:dyDescent="0.35">
      <c r="A431" s="6">
        <v>2004</v>
      </c>
      <c r="B431" s="8">
        <v>1</v>
      </c>
      <c r="C431" s="8">
        <v>18</v>
      </c>
      <c r="D431" s="8">
        <v>21</v>
      </c>
      <c r="E431" s="11">
        <v>6.1157337836182969E-3</v>
      </c>
      <c r="F431" s="11">
        <v>1.5852336343049871E-3</v>
      </c>
      <c r="G431" s="11">
        <v>2.6326793311265669E-3</v>
      </c>
      <c r="H431" s="11">
        <v>2.5927669509999952E-3</v>
      </c>
      <c r="I431" s="11">
        <v>1.7410803049999984E-4</v>
      </c>
      <c r="J431" s="11">
        <v>6.5404082496033253E-6</v>
      </c>
      <c r="K431" s="11">
        <v>1.1900783602150582E-5</v>
      </c>
      <c r="L431" s="12">
        <f t="shared" si="61"/>
        <v>1.3118962922401601E-2</v>
      </c>
      <c r="M431" s="58"/>
      <c r="N431" s="84">
        <f t="shared" si="62"/>
        <v>6077.3924060760519</v>
      </c>
      <c r="O431" s="84">
        <f t="shared" si="63"/>
        <v>1381.2056285590916</v>
      </c>
      <c r="P431" s="84">
        <f t="shared" si="64"/>
        <v>1937.6337966995666</v>
      </c>
      <c r="Q431" s="84">
        <f t="shared" si="65"/>
        <v>3719.077869080199</v>
      </c>
      <c r="R431" s="84">
        <f t="shared" si="66"/>
        <v>52.00405254026083</v>
      </c>
      <c r="S431" s="84">
        <f t="shared" si="67"/>
        <v>3.6587689515064556</v>
      </c>
      <c r="T431" s="84">
        <f t="shared" si="68"/>
        <v>0.72516653643114504</v>
      </c>
      <c r="U431" s="84"/>
      <c r="V431" s="85">
        <f t="shared" si="69"/>
        <v>13171.697688443108</v>
      </c>
      <c r="W431" s="13"/>
      <c r="X431" s="70">
        <v>431</v>
      </c>
      <c r="Y431" s="31">
        <f t="shared" si="70"/>
        <v>1</v>
      </c>
    </row>
    <row r="432" spans="1:25" x14ac:dyDescent="0.35">
      <c r="A432" s="6">
        <v>2004</v>
      </c>
      <c r="B432" s="8">
        <v>1</v>
      </c>
      <c r="C432" s="8">
        <v>18</v>
      </c>
      <c r="D432" s="8">
        <v>22</v>
      </c>
      <c r="E432" s="11">
        <v>6.0645855754079122E-3</v>
      </c>
      <c r="F432" s="11">
        <v>1.5027145054350749E-3</v>
      </c>
      <c r="G432" s="11">
        <v>2.5704745990784168E-3</v>
      </c>
      <c r="H432" s="11">
        <v>2.6539448159999955E-3</v>
      </c>
      <c r="I432" s="11">
        <v>1.7410803049999984E-4</v>
      </c>
      <c r="J432" s="11">
        <v>6.5404082496033253E-6</v>
      </c>
      <c r="K432" s="11">
        <v>1.1900783602150582E-5</v>
      </c>
      <c r="L432" s="12">
        <f t="shared" si="61"/>
        <v>1.2984268718273153E-2</v>
      </c>
      <c r="M432" s="58"/>
      <c r="N432" s="84">
        <f t="shared" si="62"/>
        <v>6026.5648613920703</v>
      </c>
      <c r="O432" s="84">
        <f t="shared" si="63"/>
        <v>1309.3071507622296</v>
      </c>
      <c r="P432" s="84">
        <f t="shared" si="64"/>
        <v>1891.8515437278159</v>
      </c>
      <c r="Q432" s="84">
        <f t="shared" si="65"/>
        <v>3806.8317043068187</v>
      </c>
      <c r="R432" s="84">
        <f t="shared" si="66"/>
        <v>52.00405254026083</v>
      </c>
      <c r="S432" s="84">
        <f t="shared" si="67"/>
        <v>3.6587689515064556</v>
      </c>
      <c r="T432" s="84">
        <f t="shared" si="68"/>
        <v>0.72516653643114504</v>
      </c>
      <c r="U432" s="84"/>
      <c r="V432" s="85">
        <f t="shared" si="69"/>
        <v>13090.943248217132</v>
      </c>
      <c r="W432" s="13"/>
      <c r="X432" s="70">
        <v>432</v>
      </c>
      <c r="Y432" s="31">
        <f t="shared" si="70"/>
        <v>1</v>
      </c>
    </row>
    <row r="433" spans="1:25" x14ac:dyDescent="0.35">
      <c r="A433" s="6">
        <v>2004</v>
      </c>
      <c r="B433" s="8">
        <v>1</v>
      </c>
      <c r="C433" s="8">
        <v>18</v>
      </c>
      <c r="D433" s="8">
        <v>23</v>
      </c>
      <c r="E433" s="11">
        <v>5.4627306772900685E-3</v>
      </c>
      <c r="F433" s="11">
        <v>1.4617359630941214E-3</v>
      </c>
      <c r="G433" s="11">
        <v>2.5429253146731457E-3</v>
      </c>
      <c r="H433" s="11">
        <v>2.7253906279999952E-3</v>
      </c>
      <c r="I433" s="11">
        <v>1.7410803049999984E-4</v>
      </c>
      <c r="J433" s="11">
        <v>6.5404082496033253E-6</v>
      </c>
      <c r="K433" s="11">
        <v>1.1900783602150582E-5</v>
      </c>
      <c r="L433" s="12">
        <f t="shared" si="61"/>
        <v>1.2385331805409084E-2</v>
      </c>
      <c r="M433" s="58"/>
      <c r="N433" s="84">
        <f t="shared" si="62"/>
        <v>5428.4831729479702</v>
      </c>
      <c r="O433" s="84">
        <f t="shared" si="63"/>
        <v>1273.6027649186333</v>
      </c>
      <c r="P433" s="84">
        <f t="shared" si="64"/>
        <v>1871.575460762672</v>
      </c>
      <c r="Q433" s="84">
        <f t="shared" si="65"/>
        <v>3909.3139340132643</v>
      </c>
      <c r="R433" s="84">
        <f t="shared" si="66"/>
        <v>52.00405254026083</v>
      </c>
      <c r="S433" s="84">
        <f t="shared" si="67"/>
        <v>3.6587689515064556</v>
      </c>
      <c r="T433" s="84">
        <f t="shared" si="68"/>
        <v>0.72516653643114504</v>
      </c>
      <c r="U433" s="84"/>
      <c r="V433" s="85">
        <f t="shared" si="69"/>
        <v>12539.363320670738</v>
      </c>
      <c r="W433" s="13"/>
      <c r="X433" s="70">
        <v>433</v>
      </c>
      <c r="Y433" s="31">
        <f t="shared" si="70"/>
        <v>1</v>
      </c>
    </row>
    <row r="434" spans="1:25" x14ac:dyDescent="0.35">
      <c r="A434" s="6">
        <v>2004</v>
      </c>
      <c r="B434" s="8">
        <v>1</v>
      </c>
      <c r="C434" s="8">
        <v>18</v>
      </c>
      <c r="D434" s="8">
        <v>24</v>
      </c>
      <c r="E434" s="11">
        <v>3.6628399568860571E-3</v>
      </c>
      <c r="F434" s="11">
        <v>1.7173291382672872E-3</v>
      </c>
      <c r="G434" s="11">
        <v>2.6598850888971577E-3</v>
      </c>
      <c r="H434" s="11">
        <v>3.3066307069999942E-3</v>
      </c>
      <c r="I434" s="11">
        <v>1.7410803049999984E-4</v>
      </c>
      <c r="J434" s="11">
        <v>6.5404082496033253E-6</v>
      </c>
      <c r="K434" s="11">
        <v>1.1900783602150582E-5</v>
      </c>
      <c r="L434" s="12">
        <f t="shared" si="61"/>
        <v>1.153923411340225E-2</v>
      </c>
      <c r="M434" s="58"/>
      <c r="N434" s="84">
        <f t="shared" si="62"/>
        <v>3639.8765097131318</v>
      </c>
      <c r="O434" s="84">
        <f t="shared" si="63"/>
        <v>1496.2997381160533</v>
      </c>
      <c r="P434" s="84">
        <f t="shared" si="64"/>
        <v>1957.6570464352501</v>
      </c>
      <c r="Q434" s="84">
        <f t="shared" si="65"/>
        <v>4743.0476074533681</v>
      </c>
      <c r="R434" s="84">
        <f t="shared" si="66"/>
        <v>52.00405254026083</v>
      </c>
      <c r="S434" s="84">
        <f t="shared" si="67"/>
        <v>3.6587689515064556</v>
      </c>
      <c r="T434" s="84">
        <f t="shared" si="68"/>
        <v>0.72516653643114504</v>
      </c>
      <c r="U434" s="84"/>
      <c r="V434" s="85">
        <f t="shared" si="69"/>
        <v>11893.268889746001</v>
      </c>
      <c r="W434" s="13"/>
      <c r="X434" s="70">
        <v>434</v>
      </c>
      <c r="Y434" s="31">
        <f t="shared" si="70"/>
        <v>1</v>
      </c>
    </row>
    <row r="435" spans="1:25" x14ac:dyDescent="0.35">
      <c r="A435" s="6">
        <v>2004</v>
      </c>
      <c r="B435" s="8">
        <v>1</v>
      </c>
      <c r="C435" s="8">
        <v>19</v>
      </c>
      <c r="D435" s="8">
        <v>1</v>
      </c>
      <c r="E435" s="11">
        <v>2.7116185332780257E-3</v>
      </c>
      <c r="F435" s="11">
        <v>1.8833334342371144E-3</v>
      </c>
      <c r="G435" s="11">
        <v>2.6309618305814133E-3</v>
      </c>
      <c r="H435" s="11">
        <v>3.6269151969999937E-3</v>
      </c>
      <c r="I435" s="11">
        <v>1.7410803049999984E-4</v>
      </c>
      <c r="J435" s="11">
        <v>6.5404082496033253E-6</v>
      </c>
      <c r="K435" s="11">
        <v>1.1900783602150582E-5</v>
      </c>
      <c r="L435" s="12">
        <f t="shared" si="61"/>
        <v>1.10453782174483E-2</v>
      </c>
      <c r="M435" s="58"/>
      <c r="N435" s="84">
        <f t="shared" si="62"/>
        <v>2694.6185797788312</v>
      </c>
      <c r="O435" s="84">
        <f t="shared" si="63"/>
        <v>1640.9383976780807</v>
      </c>
      <c r="P435" s="84">
        <f t="shared" si="64"/>
        <v>1936.3697281657376</v>
      </c>
      <c r="Q435" s="84">
        <f t="shared" si="65"/>
        <v>5202.4652801868233</v>
      </c>
      <c r="R435" s="84">
        <f t="shared" si="66"/>
        <v>52.00405254026083</v>
      </c>
      <c r="S435" s="84">
        <f t="shared" si="67"/>
        <v>3.6587689515064556</v>
      </c>
      <c r="T435" s="84">
        <f t="shared" si="68"/>
        <v>0.72516653643114504</v>
      </c>
      <c r="U435" s="84"/>
      <c r="V435" s="85">
        <f t="shared" si="69"/>
        <v>11530.779973837673</v>
      </c>
      <c r="W435" s="13"/>
      <c r="X435" s="70">
        <v>435</v>
      </c>
      <c r="Y435" s="31">
        <f t="shared" si="70"/>
        <v>1</v>
      </c>
    </row>
    <row r="436" spans="1:25" x14ac:dyDescent="0.35">
      <c r="A436" s="6">
        <v>2004</v>
      </c>
      <c r="B436" s="8">
        <v>1</v>
      </c>
      <c r="C436" s="8">
        <v>19</v>
      </c>
      <c r="D436" s="8">
        <v>2</v>
      </c>
      <c r="E436" s="11">
        <v>2.3352330991634122E-3</v>
      </c>
      <c r="F436" s="11">
        <v>1.9588065418086873E-3</v>
      </c>
      <c r="G436" s="11">
        <v>2.662885824626897E-3</v>
      </c>
      <c r="H436" s="11">
        <v>3.5422631339999942E-3</v>
      </c>
      <c r="I436" s="11">
        <v>1.7410803049999984E-4</v>
      </c>
      <c r="J436" s="11">
        <v>6.5404082496033253E-6</v>
      </c>
      <c r="K436" s="11">
        <v>1.1900783602150582E-5</v>
      </c>
      <c r="L436" s="12">
        <f t="shared" si="61"/>
        <v>1.0691737821950743E-2</v>
      </c>
      <c r="M436" s="58"/>
      <c r="N436" s="84">
        <f t="shared" si="62"/>
        <v>2320.5928193422069</v>
      </c>
      <c r="O436" s="84">
        <f t="shared" si="63"/>
        <v>1706.6977146183915</v>
      </c>
      <c r="P436" s="84">
        <f t="shared" si="64"/>
        <v>1959.8655671981712</v>
      </c>
      <c r="Q436" s="84">
        <f t="shared" si="65"/>
        <v>5081.0399380619347</v>
      </c>
      <c r="R436" s="84">
        <f t="shared" si="66"/>
        <v>52.00405254026083</v>
      </c>
      <c r="S436" s="84">
        <f t="shared" si="67"/>
        <v>3.6587689515064556</v>
      </c>
      <c r="T436" s="84">
        <f t="shared" si="68"/>
        <v>0.72516653643114504</v>
      </c>
      <c r="U436" s="84"/>
      <c r="V436" s="85">
        <f t="shared" si="69"/>
        <v>11124.584027248902</v>
      </c>
      <c r="W436" s="13"/>
      <c r="X436" s="70">
        <v>436</v>
      </c>
      <c r="Y436" s="31">
        <f t="shared" si="70"/>
        <v>1</v>
      </c>
    </row>
    <row r="437" spans="1:25" x14ac:dyDescent="0.35">
      <c r="A437" s="6">
        <v>2004</v>
      </c>
      <c r="B437" s="8">
        <v>1</v>
      </c>
      <c r="C437" s="8">
        <v>19</v>
      </c>
      <c r="D437" s="8">
        <v>3</v>
      </c>
      <c r="E437" s="11">
        <v>2.152625354662944E-3</v>
      </c>
      <c r="F437" s="11">
        <v>2.0172492952784909E-3</v>
      </c>
      <c r="G437" s="11">
        <v>2.6482616681621743E-3</v>
      </c>
      <c r="H437" s="11">
        <v>3.5204564459999942E-3</v>
      </c>
      <c r="I437" s="11">
        <v>1.7410803049999984E-4</v>
      </c>
      <c r="J437" s="11">
        <v>6.5404082496033253E-6</v>
      </c>
      <c r="K437" s="11">
        <v>1.1900783602150582E-5</v>
      </c>
      <c r="L437" s="12">
        <f t="shared" si="61"/>
        <v>1.0531141986455356E-2</v>
      </c>
      <c r="M437" s="58"/>
      <c r="N437" s="84">
        <f t="shared" si="62"/>
        <v>2139.1298978052205</v>
      </c>
      <c r="O437" s="84">
        <f t="shared" si="63"/>
        <v>1757.6185746696451</v>
      </c>
      <c r="P437" s="84">
        <f t="shared" si="64"/>
        <v>1949.102289088587</v>
      </c>
      <c r="Q437" s="84">
        <f t="shared" si="65"/>
        <v>5049.7603158392521</v>
      </c>
      <c r="R437" s="84">
        <f t="shared" si="66"/>
        <v>52.00405254026083</v>
      </c>
      <c r="S437" s="84">
        <f t="shared" si="67"/>
        <v>3.6587689515064556</v>
      </c>
      <c r="T437" s="84">
        <f t="shared" si="68"/>
        <v>0.72516653643114504</v>
      </c>
      <c r="U437" s="84"/>
      <c r="V437" s="85">
        <f t="shared" si="69"/>
        <v>10951.999065430902</v>
      </c>
      <c r="W437" s="13"/>
      <c r="X437" s="70">
        <v>437</v>
      </c>
      <c r="Y437" s="31">
        <f t="shared" si="70"/>
        <v>1</v>
      </c>
    </row>
    <row r="438" spans="1:25" x14ac:dyDescent="0.35">
      <c r="A438" s="6">
        <v>2004</v>
      </c>
      <c r="B438" s="8">
        <v>1</v>
      </c>
      <c r="C438" s="8">
        <v>19</v>
      </c>
      <c r="D438" s="8">
        <v>4</v>
      </c>
      <c r="E438" s="11">
        <v>2.3199270891335203E-3</v>
      </c>
      <c r="F438" s="11">
        <v>1.8780935397357671E-3</v>
      </c>
      <c r="G438" s="11">
        <v>2.6486897362239135E-3</v>
      </c>
      <c r="H438" s="11">
        <v>3.5529767489999938E-3</v>
      </c>
      <c r="I438" s="11">
        <v>1.7410803049999984E-4</v>
      </c>
      <c r="J438" s="11">
        <v>6.5404082496033253E-6</v>
      </c>
      <c r="K438" s="11">
        <v>1.1900783602150582E-5</v>
      </c>
      <c r="L438" s="12">
        <f t="shared" si="61"/>
        <v>1.0592236336444948E-2</v>
      </c>
      <c r="M438" s="58"/>
      <c r="N438" s="84">
        <f t="shared" si="62"/>
        <v>2305.382767300348</v>
      </c>
      <c r="O438" s="84">
        <f t="shared" si="63"/>
        <v>1636.3729054870892</v>
      </c>
      <c r="P438" s="84">
        <f t="shared" si="64"/>
        <v>1949.4173442242077</v>
      </c>
      <c r="Q438" s="84">
        <f t="shared" si="65"/>
        <v>5096.4076009477085</v>
      </c>
      <c r="R438" s="84">
        <f t="shared" si="66"/>
        <v>52.00405254026083</v>
      </c>
      <c r="S438" s="84">
        <f t="shared" si="67"/>
        <v>3.6587689515064556</v>
      </c>
      <c r="T438" s="84">
        <f t="shared" si="68"/>
        <v>0.72516653643114504</v>
      </c>
      <c r="U438" s="84"/>
      <c r="V438" s="85">
        <f t="shared" si="69"/>
        <v>11043.968605987551</v>
      </c>
      <c r="W438" s="13"/>
      <c r="X438" s="70">
        <v>438</v>
      </c>
      <c r="Y438" s="31">
        <f t="shared" si="70"/>
        <v>1</v>
      </c>
    </row>
    <row r="439" spans="1:25" x14ac:dyDescent="0.35">
      <c r="A439" s="6">
        <v>2004</v>
      </c>
      <c r="B439" s="8">
        <v>1</v>
      </c>
      <c r="C439" s="8">
        <v>19</v>
      </c>
      <c r="D439" s="8">
        <v>5</v>
      </c>
      <c r="E439" s="11">
        <v>2.2783285422244182E-3</v>
      </c>
      <c r="F439" s="11">
        <v>1.9710022000771969E-3</v>
      </c>
      <c r="G439" s="11">
        <v>2.7008729211303187E-3</v>
      </c>
      <c r="H439" s="11">
        <v>3.5851175919999934E-3</v>
      </c>
      <c r="I439" s="11">
        <v>1.7410803049999984E-4</v>
      </c>
      <c r="J439" s="11">
        <v>6.5404082496033253E-6</v>
      </c>
      <c r="K439" s="11">
        <v>1.1900783602150582E-5</v>
      </c>
      <c r="L439" s="12">
        <f t="shared" si="61"/>
        <v>1.0727870477783681E-2</v>
      </c>
      <c r="M439" s="58"/>
      <c r="N439" s="84">
        <f t="shared" si="62"/>
        <v>2264.0450142139789</v>
      </c>
      <c r="O439" s="84">
        <f t="shared" si="63"/>
        <v>1717.3237267593929</v>
      </c>
      <c r="P439" s="84">
        <f t="shared" si="64"/>
        <v>1987.8238077454621</v>
      </c>
      <c r="Q439" s="84">
        <f t="shared" si="65"/>
        <v>5142.5105867362217</v>
      </c>
      <c r="R439" s="84">
        <f t="shared" si="66"/>
        <v>52.00405254026083</v>
      </c>
      <c r="S439" s="84">
        <f t="shared" si="67"/>
        <v>3.6587689515064556</v>
      </c>
      <c r="T439" s="84">
        <f t="shared" si="68"/>
        <v>0.72516653643114504</v>
      </c>
      <c r="U439" s="84"/>
      <c r="V439" s="85">
        <f t="shared" si="69"/>
        <v>11168.091123483255</v>
      </c>
      <c r="W439" s="13"/>
      <c r="X439" s="70">
        <v>439</v>
      </c>
      <c r="Y439" s="31">
        <f t="shared" si="70"/>
        <v>1</v>
      </c>
    </row>
    <row r="440" spans="1:25" x14ac:dyDescent="0.35">
      <c r="A440" s="6">
        <v>2004</v>
      </c>
      <c r="B440" s="8">
        <v>1</v>
      </c>
      <c r="C440" s="8">
        <v>19</v>
      </c>
      <c r="D440" s="8">
        <v>6</v>
      </c>
      <c r="E440" s="11">
        <v>2.5304136388716435E-3</v>
      </c>
      <c r="F440" s="11">
        <v>1.9202441385810765E-3</v>
      </c>
      <c r="G440" s="11">
        <v>2.8279420597108217E-3</v>
      </c>
      <c r="H440" s="11">
        <v>3.7265729049999934E-3</v>
      </c>
      <c r="I440" s="11">
        <v>1.7410803049999984E-4</v>
      </c>
      <c r="J440" s="11">
        <v>6.5404082496033253E-6</v>
      </c>
      <c r="K440" s="11">
        <v>1.1900783602150582E-5</v>
      </c>
      <c r="L440" s="12">
        <f t="shared" si="61"/>
        <v>1.119772196451529E-2</v>
      </c>
      <c r="M440" s="58"/>
      <c r="N440" s="84">
        <f t="shared" si="62"/>
        <v>2514.5497134460629</v>
      </c>
      <c r="O440" s="84">
        <f t="shared" si="63"/>
        <v>1673.0984979249524</v>
      </c>
      <c r="P440" s="84">
        <f t="shared" si="64"/>
        <v>2081.3458157317991</v>
      </c>
      <c r="Q440" s="84">
        <f t="shared" si="65"/>
        <v>5345.4147944742945</v>
      </c>
      <c r="R440" s="84">
        <f t="shared" si="66"/>
        <v>52.00405254026083</v>
      </c>
      <c r="S440" s="84">
        <f t="shared" si="67"/>
        <v>3.6587689515064556</v>
      </c>
      <c r="T440" s="84">
        <f t="shared" si="68"/>
        <v>0.72516653643114504</v>
      </c>
      <c r="U440" s="84"/>
      <c r="V440" s="85">
        <f t="shared" si="69"/>
        <v>11670.796809605306</v>
      </c>
      <c r="W440" s="13"/>
      <c r="X440" s="70">
        <v>440</v>
      </c>
      <c r="Y440" s="31">
        <f t="shared" si="70"/>
        <v>1</v>
      </c>
    </row>
    <row r="441" spans="1:25" x14ac:dyDescent="0.35">
      <c r="A441" s="6">
        <v>2004</v>
      </c>
      <c r="B441" s="8">
        <v>1</v>
      </c>
      <c r="C441" s="8">
        <v>19</v>
      </c>
      <c r="D441" s="8">
        <v>7</v>
      </c>
      <c r="E441" s="11">
        <v>3.3385833145419836E-3</v>
      </c>
      <c r="F441" s="11">
        <v>1.904509399178676E-3</v>
      </c>
      <c r="G441" s="11">
        <v>3.214678922272876E-3</v>
      </c>
      <c r="H441" s="11">
        <v>3.6577023109999932E-3</v>
      </c>
      <c r="I441" s="11">
        <v>1.7410803049999984E-4</v>
      </c>
      <c r="J441" s="11">
        <v>6.5404082496033253E-6</v>
      </c>
      <c r="K441" s="11">
        <v>1.1900783602150582E-5</v>
      </c>
      <c r="L441" s="12">
        <f t="shared" si="61"/>
        <v>1.2308023169345282E-2</v>
      </c>
      <c r="M441" s="58"/>
      <c r="N441" s="84">
        <f t="shared" si="62"/>
        <v>3317.6527299468898</v>
      </c>
      <c r="O441" s="84">
        <f t="shared" si="63"/>
        <v>1659.3889032278689</v>
      </c>
      <c r="P441" s="84">
        <f t="shared" si="64"/>
        <v>2365.9814743439442</v>
      </c>
      <c r="Q441" s="84">
        <f t="shared" si="65"/>
        <v>5246.6264703339311</v>
      </c>
      <c r="R441" s="84">
        <f t="shared" si="66"/>
        <v>52.00405254026083</v>
      </c>
      <c r="S441" s="84">
        <f t="shared" si="67"/>
        <v>3.6587689515064556</v>
      </c>
      <c r="T441" s="84">
        <f t="shared" si="68"/>
        <v>0.72516653643114504</v>
      </c>
      <c r="U441" s="84"/>
      <c r="V441" s="85">
        <f t="shared" si="69"/>
        <v>12646.037565880832</v>
      </c>
      <c r="W441" s="13"/>
      <c r="X441" s="70">
        <v>441</v>
      </c>
      <c r="Y441" s="31">
        <f t="shared" si="70"/>
        <v>1</v>
      </c>
    </row>
    <row r="442" spans="1:25" x14ac:dyDescent="0.35">
      <c r="A442" s="6">
        <v>2004</v>
      </c>
      <c r="B442" s="8">
        <v>1</v>
      </c>
      <c r="C442" s="8">
        <v>19</v>
      </c>
      <c r="D442" s="8">
        <v>8</v>
      </c>
      <c r="E442" s="11">
        <v>4.2473814960377757E-3</v>
      </c>
      <c r="F442" s="11">
        <v>1.8037122609662107E-3</v>
      </c>
      <c r="G442" s="11">
        <v>3.8079127959004051E-3</v>
      </c>
      <c r="H442" s="11">
        <v>3.7331758539999932E-3</v>
      </c>
      <c r="I442" s="11">
        <v>1.7410803049999984E-4</v>
      </c>
      <c r="J442" s="11">
        <v>6.5404082496033253E-6</v>
      </c>
      <c r="K442" s="11">
        <v>1.1900783602150582E-5</v>
      </c>
      <c r="L442" s="12">
        <f t="shared" si="61"/>
        <v>1.3784731629256137E-2</v>
      </c>
      <c r="M442" s="58"/>
      <c r="N442" s="84">
        <f t="shared" si="62"/>
        <v>4220.7533818543643</v>
      </c>
      <c r="O442" s="84">
        <f t="shared" si="63"/>
        <v>1571.5648931709889</v>
      </c>
      <c r="P442" s="84">
        <f t="shared" si="64"/>
        <v>2802.5975062690413</v>
      </c>
      <c r="Q442" s="84">
        <f t="shared" si="65"/>
        <v>5354.8860975110338</v>
      </c>
      <c r="R442" s="84">
        <f t="shared" si="66"/>
        <v>52.00405254026083</v>
      </c>
      <c r="S442" s="84">
        <f t="shared" si="67"/>
        <v>3.6587689515064556</v>
      </c>
      <c r="T442" s="84">
        <f t="shared" si="68"/>
        <v>0.72516653643114504</v>
      </c>
      <c r="U442" s="84"/>
      <c r="V442" s="85">
        <f t="shared" si="69"/>
        <v>14006.189866833627</v>
      </c>
      <c r="W442" s="13"/>
      <c r="X442" s="70">
        <v>442</v>
      </c>
      <c r="Y442" s="31">
        <f t="shared" si="70"/>
        <v>1</v>
      </c>
    </row>
    <row r="443" spans="1:25" x14ac:dyDescent="0.35">
      <c r="A443" s="6">
        <v>2004</v>
      </c>
      <c r="B443" s="8">
        <v>1</v>
      </c>
      <c r="C443" s="8">
        <v>19</v>
      </c>
      <c r="D443" s="8">
        <v>9</v>
      </c>
      <c r="E443" s="11">
        <v>4.585756578800091E-3</v>
      </c>
      <c r="F443" s="11">
        <v>1.9624735223745765E-3</v>
      </c>
      <c r="G443" s="11">
        <v>3.9224448042755287E-3</v>
      </c>
      <c r="H443" s="11">
        <v>3.533992675999994E-3</v>
      </c>
      <c r="I443" s="11">
        <v>0</v>
      </c>
      <c r="J443" s="11">
        <v>0</v>
      </c>
      <c r="K443" s="11">
        <v>1.1900783602150582E-5</v>
      </c>
      <c r="L443" s="12">
        <f t="shared" si="61"/>
        <v>1.4016568365052341E-2</v>
      </c>
      <c r="M443" s="58"/>
      <c r="N443" s="84">
        <f t="shared" si="62"/>
        <v>4557.0070892824833</v>
      </c>
      <c r="O443" s="84">
        <f t="shared" si="63"/>
        <v>1709.8927352688609</v>
      </c>
      <c r="P443" s="84">
        <f t="shared" si="64"/>
        <v>2886.8922730519575</v>
      </c>
      <c r="Q443" s="84">
        <f t="shared" si="65"/>
        <v>5069.1767517840108</v>
      </c>
      <c r="R443" s="84">
        <f t="shared" si="66"/>
        <v>0</v>
      </c>
      <c r="S443" s="84">
        <f t="shared" si="67"/>
        <v>0</v>
      </c>
      <c r="T443" s="84">
        <f t="shared" si="68"/>
        <v>0.72516653643114504</v>
      </c>
      <c r="U443" s="84"/>
      <c r="V443" s="85">
        <f t="shared" si="69"/>
        <v>14223.694015923744</v>
      </c>
      <c r="W443" s="13"/>
      <c r="X443" s="70">
        <v>443</v>
      </c>
      <c r="Y443" s="31">
        <f t="shared" si="70"/>
        <v>1</v>
      </c>
    </row>
    <row r="444" spans="1:25" x14ac:dyDescent="0.35">
      <c r="A444" s="6">
        <v>2004</v>
      </c>
      <c r="B444" s="8">
        <v>1</v>
      </c>
      <c r="C444" s="8">
        <v>19</v>
      </c>
      <c r="D444" s="8">
        <v>10</v>
      </c>
      <c r="E444" s="11">
        <v>3.8112505424506703E-3</v>
      </c>
      <c r="F444" s="11">
        <v>2.2245383589423943E-3</v>
      </c>
      <c r="G444" s="11">
        <v>4.0406806675418478E-3</v>
      </c>
      <c r="H444" s="11">
        <v>3.8195614569999938E-3</v>
      </c>
      <c r="I444" s="11">
        <v>0</v>
      </c>
      <c r="J444" s="11">
        <v>0</v>
      </c>
      <c r="K444" s="11">
        <v>1.1900783602150582E-5</v>
      </c>
      <c r="L444" s="12">
        <f t="shared" si="61"/>
        <v>1.3907931809537057E-2</v>
      </c>
      <c r="M444" s="58"/>
      <c r="N444" s="84">
        <f t="shared" si="62"/>
        <v>3787.3566646060181</v>
      </c>
      <c r="O444" s="84">
        <f t="shared" si="63"/>
        <v>1938.2284325956366</v>
      </c>
      <c r="P444" s="84">
        <f t="shared" si="64"/>
        <v>2973.9130514422882</v>
      </c>
      <c r="Q444" s="84">
        <f t="shared" si="65"/>
        <v>5478.798038073428</v>
      </c>
      <c r="R444" s="84">
        <f t="shared" si="66"/>
        <v>0</v>
      </c>
      <c r="S444" s="84">
        <f t="shared" si="67"/>
        <v>0</v>
      </c>
      <c r="T444" s="84">
        <f t="shared" si="68"/>
        <v>0.72516653643114504</v>
      </c>
      <c r="U444" s="84"/>
      <c r="V444" s="85">
        <f t="shared" si="69"/>
        <v>14179.021353253802</v>
      </c>
      <c r="W444" s="13"/>
      <c r="X444" s="70">
        <v>444</v>
      </c>
      <c r="Y444" s="31">
        <f t="shared" si="70"/>
        <v>1</v>
      </c>
    </row>
    <row r="445" spans="1:25" x14ac:dyDescent="0.35">
      <c r="A445" s="6">
        <v>2004</v>
      </c>
      <c r="B445" s="8">
        <v>1</v>
      </c>
      <c r="C445" s="8">
        <v>19</v>
      </c>
      <c r="D445" s="8">
        <v>11</v>
      </c>
      <c r="E445" s="11">
        <v>3.7324640822528838E-3</v>
      </c>
      <c r="F445" s="11">
        <v>2.2700010047507417E-3</v>
      </c>
      <c r="G445" s="11">
        <v>4.1383063472531824E-3</v>
      </c>
      <c r="H445" s="11">
        <v>3.9610003939999933E-3</v>
      </c>
      <c r="I445" s="11">
        <v>0</v>
      </c>
      <c r="J445" s="11">
        <v>0</v>
      </c>
      <c r="K445" s="11">
        <v>1.1900783602150582E-5</v>
      </c>
      <c r="L445" s="12">
        <f t="shared" si="61"/>
        <v>1.4113672611858951E-2</v>
      </c>
      <c r="M445" s="58"/>
      <c r="N445" s="84">
        <f t="shared" si="62"/>
        <v>3709.064140462765</v>
      </c>
      <c r="O445" s="84">
        <f t="shared" si="63"/>
        <v>1977.8397939248507</v>
      </c>
      <c r="P445" s="84">
        <f t="shared" si="64"/>
        <v>3045.7648771462195</v>
      </c>
      <c r="Q445" s="84">
        <f t="shared" si="65"/>
        <v>5681.6787559952782</v>
      </c>
      <c r="R445" s="84">
        <f t="shared" si="66"/>
        <v>0</v>
      </c>
      <c r="S445" s="84">
        <f t="shared" si="67"/>
        <v>0</v>
      </c>
      <c r="T445" s="84">
        <f t="shared" si="68"/>
        <v>0.72516653643114504</v>
      </c>
      <c r="U445" s="84"/>
      <c r="V445" s="85">
        <f t="shared" si="69"/>
        <v>14415.072734065543</v>
      </c>
      <c r="W445" s="13"/>
      <c r="X445" s="70">
        <v>445</v>
      </c>
      <c r="Y445" s="31">
        <f t="shared" si="70"/>
        <v>1</v>
      </c>
    </row>
    <row r="446" spans="1:25" x14ac:dyDescent="0.35">
      <c r="A446" s="6">
        <v>2004</v>
      </c>
      <c r="B446" s="8">
        <v>1</v>
      </c>
      <c r="C446" s="8">
        <v>19</v>
      </c>
      <c r="D446" s="8">
        <v>12</v>
      </c>
      <c r="E446" s="11">
        <v>3.7787933975713863E-3</v>
      </c>
      <c r="F446" s="11">
        <v>2.2126794264980751E-3</v>
      </c>
      <c r="G446" s="11">
        <v>4.1492600497506846E-3</v>
      </c>
      <c r="H446" s="11">
        <v>3.8491269049999934E-3</v>
      </c>
      <c r="I446" s="11">
        <v>0</v>
      </c>
      <c r="J446" s="11">
        <v>0</v>
      </c>
      <c r="K446" s="11">
        <v>1.1900783602150582E-5</v>
      </c>
      <c r="L446" s="12">
        <f t="shared" si="61"/>
        <v>1.400176056242229E-2</v>
      </c>
      <c r="M446" s="58"/>
      <c r="N446" s="84">
        <f t="shared" si="62"/>
        <v>3755.1030033461634</v>
      </c>
      <c r="O446" s="84">
        <f t="shared" si="63"/>
        <v>1927.895807873113</v>
      </c>
      <c r="P446" s="84">
        <f t="shared" si="64"/>
        <v>3053.8267264976444</v>
      </c>
      <c r="Q446" s="84">
        <f t="shared" si="65"/>
        <v>5521.2068644061728</v>
      </c>
      <c r="R446" s="84">
        <f t="shared" si="66"/>
        <v>0</v>
      </c>
      <c r="S446" s="84">
        <f t="shared" si="67"/>
        <v>0</v>
      </c>
      <c r="T446" s="84">
        <f t="shared" si="68"/>
        <v>0.72516653643114504</v>
      </c>
      <c r="U446" s="84"/>
      <c r="V446" s="85">
        <f t="shared" si="69"/>
        <v>14258.757568659525</v>
      </c>
      <c r="W446" s="13"/>
      <c r="X446" s="70">
        <v>446</v>
      </c>
      <c r="Y446" s="31">
        <f t="shared" si="70"/>
        <v>1</v>
      </c>
    </row>
    <row r="447" spans="1:25" x14ac:dyDescent="0.35">
      <c r="A447" s="6">
        <v>2004</v>
      </c>
      <c r="B447" s="8">
        <v>1</v>
      </c>
      <c r="C447" s="8">
        <v>19</v>
      </c>
      <c r="D447" s="8">
        <v>13</v>
      </c>
      <c r="E447" s="11">
        <v>3.9912956033534008E-3</v>
      </c>
      <c r="F447" s="11">
        <v>1.9787434980460274E-3</v>
      </c>
      <c r="G447" s="11">
        <v>4.1115761057348146E-3</v>
      </c>
      <c r="H447" s="11">
        <v>3.944178888999993E-3</v>
      </c>
      <c r="I447" s="11">
        <v>0</v>
      </c>
      <c r="J447" s="11">
        <v>0</v>
      </c>
      <c r="K447" s="11">
        <v>1.1900783602150582E-5</v>
      </c>
      <c r="L447" s="12">
        <f t="shared" si="61"/>
        <v>1.4037694879736386E-2</v>
      </c>
      <c r="M447" s="58"/>
      <c r="N447" s="84">
        <f t="shared" si="62"/>
        <v>3966.2729687807855</v>
      </c>
      <c r="O447" s="84">
        <f t="shared" si="63"/>
        <v>1724.0686784785064</v>
      </c>
      <c r="P447" s="84">
        <f t="shared" si="64"/>
        <v>3026.0916040865004</v>
      </c>
      <c r="Q447" s="84">
        <f t="shared" si="65"/>
        <v>5657.5499051758889</v>
      </c>
      <c r="R447" s="84">
        <f t="shared" si="66"/>
        <v>0</v>
      </c>
      <c r="S447" s="84">
        <f t="shared" si="67"/>
        <v>0</v>
      </c>
      <c r="T447" s="84">
        <f t="shared" si="68"/>
        <v>0.72516653643114504</v>
      </c>
      <c r="U447" s="84"/>
      <c r="V447" s="85">
        <f t="shared" si="69"/>
        <v>14374.708323058112</v>
      </c>
      <c r="W447" s="13"/>
      <c r="X447" s="70">
        <v>447</v>
      </c>
      <c r="Y447" s="31">
        <f t="shared" si="70"/>
        <v>1</v>
      </c>
    </row>
    <row r="448" spans="1:25" x14ac:dyDescent="0.35">
      <c r="A448" s="6">
        <v>2004</v>
      </c>
      <c r="B448" s="8">
        <v>1</v>
      </c>
      <c r="C448" s="8">
        <v>19</v>
      </c>
      <c r="D448" s="8">
        <v>14</v>
      </c>
      <c r="E448" s="11">
        <v>3.7775671745486549E-3</v>
      </c>
      <c r="F448" s="11">
        <v>2.0276691364232509E-3</v>
      </c>
      <c r="G448" s="11">
        <v>4.1192768175782289E-3</v>
      </c>
      <c r="H448" s="11">
        <v>3.9319796599999934E-3</v>
      </c>
      <c r="I448" s="11">
        <v>0</v>
      </c>
      <c r="J448" s="11">
        <v>0</v>
      </c>
      <c r="K448" s="11">
        <v>1.1900783602150582E-5</v>
      </c>
      <c r="L448" s="12">
        <f t="shared" si="61"/>
        <v>1.386839357215228E-2</v>
      </c>
      <c r="M448" s="58"/>
      <c r="N448" s="84">
        <f t="shared" si="62"/>
        <v>3753.8844678849791</v>
      </c>
      <c r="O448" s="84">
        <f t="shared" si="63"/>
        <v>1766.6973268020674</v>
      </c>
      <c r="P448" s="84">
        <f t="shared" si="64"/>
        <v>3031.7592747936883</v>
      </c>
      <c r="Q448" s="84">
        <f t="shared" si="65"/>
        <v>5640.0512701457556</v>
      </c>
      <c r="R448" s="84">
        <f t="shared" si="66"/>
        <v>0</v>
      </c>
      <c r="S448" s="84">
        <f t="shared" si="67"/>
        <v>0</v>
      </c>
      <c r="T448" s="84">
        <f t="shared" si="68"/>
        <v>0.72516653643114504</v>
      </c>
      <c r="U448" s="84"/>
      <c r="V448" s="85">
        <f t="shared" si="69"/>
        <v>14193.117506162922</v>
      </c>
      <c r="W448" s="13"/>
      <c r="X448" s="70">
        <v>448</v>
      </c>
      <c r="Y448" s="31">
        <f t="shared" si="70"/>
        <v>1</v>
      </c>
    </row>
    <row r="449" spans="1:25" x14ac:dyDescent="0.35">
      <c r="A449" s="6">
        <v>2004</v>
      </c>
      <c r="B449" s="8">
        <v>1</v>
      </c>
      <c r="C449" s="8">
        <v>19</v>
      </c>
      <c r="D449" s="8">
        <v>15</v>
      </c>
      <c r="E449" s="11">
        <v>3.8443810017841284E-3</v>
      </c>
      <c r="F449" s="11">
        <v>1.9300531103489502E-3</v>
      </c>
      <c r="G449" s="11">
        <v>4.0392059765474502E-3</v>
      </c>
      <c r="H449" s="11">
        <v>3.8324870299999928E-3</v>
      </c>
      <c r="I449" s="11">
        <v>0</v>
      </c>
      <c r="J449" s="11">
        <v>0</v>
      </c>
      <c r="K449" s="11">
        <v>1.1900783602150582E-5</v>
      </c>
      <c r="L449" s="12">
        <f t="shared" si="61"/>
        <v>1.3658027902282674E-2</v>
      </c>
      <c r="M449" s="58"/>
      <c r="N449" s="84">
        <f t="shared" si="62"/>
        <v>3820.2794191088874</v>
      </c>
      <c r="O449" s="84">
        <f t="shared" si="63"/>
        <v>1681.6450028204938</v>
      </c>
      <c r="P449" s="84">
        <f t="shared" si="64"/>
        <v>2972.8276890600755</v>
      </c>
      <c r="Q449" s="84">
        <f t="shared" si="65"/>
        <v>5497.3385445662834</v>
      </c>
      <c r="R449" s="84">
        <f t="shared" si="66"/>
        <v>0</v>
      </c>
      <c r="S449" s="84">
        <f t="shared" si="67"/>
        <v>0</v>
      </c>
      <c r="T449" s="84">
        <f t="shared" si="68"/>
        <v>0.72516653643114504</v>
      </c>
      <c r="U449" s="84"/>
      <c r="V449" s="85">
        <f t="shared" si="69"/>
        <v>13972.815822092172</v>
      </c>
      <c r="W449" s="13"/>
      <c r="X449" s="70">
        <v>449</v>
      </c>
      <c r="Y449" s="31">
        <f t="shared" si="70"/>
        <v>1</v>
      </c>
    </row>
    <row r="450" spans="1:25" x14ac:dyDescent="0.35">
      <c r="A450" s="6">
        <v>2004</v>
      </c>
      <c r="B450" s="8">
        <v>1</v>
      </c>
      <c r="C450" s="8">
        <v>19</v>
      </c>
      <c r="D450" s="8">
        <v>16</v>
      </c>
      <c r="E450" s="11">
        <v>4.3556575059438985E-3</v>
      </c>
      <c r="F450" s="11">
        <v>1.8589739589196337E-3</v>
      </c>
      <c r="G450" s="11">
        <v>3.9373972973943926E-3</v>
      </c>
      <c r="H450" s="11">
        <v>3.9878420969999932E-3</v>
      </c>
      <c r="I450" s="11">
        <v>0</v>
      </c>
      <c r="J450" s="11">
        <v>0</v>
      </c>
      <c r="K450" s="11">
        <v>1.1900783602150582E-5</v>
      </c>
      <c r="L450" s="12">
        <f t="shared" si="61"/>
        <v>1.4151771642860068E-2</v>
      </c>
      <c r="M450" s="58"/>
      <c r="N450" s="84">
        <f t="shared" si="62"/>
        <v>4328.3505768346813</v>
      </c>
      <c r="O450" s="84">
        <f t="shared" si="63"/>
        <v>1619.7141164811949</v>
      </c>
      <c r="P450" s="84">
        <f t="shared" si="64"/>
        <v>2897.8972046702834</v>
      </c>
      <c r="Q450" s="84">
        <f t="shared" si="65"/>
        <v>5720.1806288910366</v>
      </c>
      <c r="R450" s="84">
        <f t="shared" si="66"/>
        <v>0</v>
      </c>
      <c r="S450" s="84">
        <f t="shared" si="67"/>
        <v>0</v>
      </c>
      <c r="T450" s="84">
        <f t="shared" si="68"/>
        <v>0.72516653643114504</v>
      </c>
      <c r="U450" s="84"/>
      <c r="V450" s="85">
        <f t="shared" si="69"/>
        <v>14566.867693413627</v>
      </c>
      <c r="W450" s="13"/>
      <c r="X450" s="70">
        <v>450</v>
      </c>
      <c r="Y450" s="31">
        <f t="shared" si="70"/>
        <v>1</v>
      </c>
    </row>
    <row r="451" spans="1:25" x14ac:dyDescent="0.35">
      <c r="A451" s="6">
        <v>2004</v>
      </c>
      <c r="B451" s="8">
        <v>1</v>
      </c>
      <c r="C451" s="8">
        <v>19</v>
      </c>
      <c r="D451" s="8">
        <v>17</v>
      </c>
      <c r="E451" s="11">
        <v>5.0348864688175045E-3</v>
      </c>
      <c r="F451" s="11">
        <v>1.7559002761633332E-3</v>
      </c>
      <c r="G451" s="11">
        <v>3.8846474394079412E-3</v>
      </c>
      <c r="H451" s="11">
        <v>3.9146627439999937E-3</v>
      </c>
      <c r="I451" s="11">
        <v>4.3527007624999961E-5</v>
      </c>
      <c r="J451" s="11">
        <v>1.6351020624008313E-6</v>
      </c>
      <c r="K451" s="11">
        <v>1.1900783602150582E-5</v>
      </c>
      <c r="L451" s="12">
        <f t="shared" ref="L451:L514" si="71">SUM(E451:K451)</f>
        <v>1.4647159821678322E-2</v>
      </c>
      <c r="M451" s="58"/>
      <c r="N451" s="84">
        <f t="shared" ref="N451:N514" si="72">E451/$E$8787*$N$1</f>
        <v>5003.3212487125402</v>
      </c>
      <c r="O451" s="84">
        <f t="shared" ref="O451:O514" si="73">F451/$F$8787*$O$1</f>
        <v>1529.9065652796121</v>
      </c>
      <c r="P451" s="84">
        <f t="shared" ref="P451:P514" si="74">G451/$G$8787*$P$1</f>
        <v>2859.0736736776526</v>
      </c>
      <c r="Q451" s="84">
        <f t="shared" ref="Q451:Q514" si="75">H451/$H$8787*$Q$1</f>
        <v>5615.211799312684</v>
      </c>
      <c r="R451" s="84">
        <f t="shared" ref="R451:R514" si="76">I451/$I$8787*$R$1</f>
        <v>13.001013135065207</v>
      </c>
      <c r="S451" s="84">
        <f t="shared" ref="S451:S514" si="77">J451/$J$8787*$S$1</f>
        <v>0.91469223787661391</v>
      </c>
      <c r="T451" s="84">
        <f t="shared" ref="T451:T514" si="78">K451/$K$8787*$T$1</f>
        <v>0.72516653643114504</v>
      </c>
      <c r="U451" s="84"/>
      <c r="V451" s="85">
        <f t="shared" ref="V451:V514" si="79">SUM(N451:T451)</f>
        <v>15022.154158891861</v>
      </c>
      <c r="W451" s="13"/>
      <c r="X451" s="70">
        <v>451</v>
      </c>
      <c r="Y451" s="31">
        <f t="shared" si="70"/>
        <v>1</v>
      </c>
    </row>
    <row r="452" spans="1:25" x14ac:dyDescent="0.35">
      <c r="A452" s="6">
        <v>2004</v>
      </c>
      <c r="B452" s="8">
        <v>1</v>
      </c>
      <c r="C452" s="8">
        <v>19</v>
      </c>
      <c r="D452" s="8">
        <v>18</v>
      </c>
      <c r="E452" s="11">
        <v>6.387685334002891E-3</v>
      </c>
      <c r="F452" s="11">
        <v>1.5808042018770764E-3</v>
      </c>
      <c r="G452" s="11">
        <v>3.8969215569304503E-3</v>
      </c>
      <c r="H452" s="11">
        <v>3.9491147689999931E-3</v>
      </c>
      <c r="I452" s="11">
        <v>1.7410803049999984E-4</v>
      </c>
      <c r="J452" s="11">
        <v>6.5404082496033253E-6</v>
      </c>
      <c r="K452" s="11">
        <v>1.1900783602150582E-5</v>
      </c>
      <c r="L452" s="12">
        <f t="shared" si="71"/>
        <v>1.6007075084162166E-2</v>
      </c>
      <c r="M452" s="58"/>
      <c r="N452" s="84">
        <f t="shared" si="72"/>
        <v>6347.6390102619698</v>
      </c>
      <c r="O452" s="84">
        <f t="shared" si="73"/>
        <v>1377.346287659203</v>
      </c>
      <c r="P452" s="84">
        <f t="shared" si="74"/>
        <v>2868.1073393638185</v>
      </c>
      <c r="Q452" s="84">
        <f t="shared" si="75"/>
        <v>5664.629956109643</v>
      </c>
      <c r="R452" s="84">
        <f t="shared" si="76"/>
        <v>52.00405254026083</v>
      </c>
      <c r="S452" s="84">
        <f t="shared" si="77"/>
        <v>3.6587689515064556</v>
      </c>
      <c r="T452" s="84">
        <f t="shared" si="78"/>
        <v>0.72516653643114504</v>
      </c>
      <c r="U452" s="84"/>
      <c r="V452" s="85">
        <f t="shared" si="79"/>
        <v>16314.110581422834</v>
      </c>
      <c r="W452" s="13"/>
      <c r="X452" s="70">
        <v>452</v>
      </c>
      <c r="Y452" s="31">
        <f t="shared" ref="Y452:Y515" si="80">B452</f>
        <v>1</v>
      </c>
    </row>
    <row r="453" spans="1:25" x14ac:dyDescent="0.35">
      <c r="A453" s="6">
        <v>2004</v>
      </c>
      <c r="B453" s="8">
        <v>1</v>
      </c>
      <c r="C453" s="8">
        <v>19</v>
      </c>
      <c r="D453" s="8">
        <v>19</v>
      </c>
      <c r="E453" s="11">
        <v>6.2879676222694306E-3</v>
      </c>
      <c r="F453" s="11">
        <v>1.5507556610589472E-3</v>
      </c>
      <c r="G453" s="11">
        <v>3.8438770229331422E-3</v>
      </c>
      <c r="H453" s="11">
        <v>4.0240602379999933E-3</v>
      </c>
      <c r="I453" s="11">
        <v>1.7410803049999984E-4</v>
      </c>
      <c r="J453" s="11">
        <v>6.5404082496033253E-6</v>
      </c>
      <c r="K453" s="11">
        <v>1.1900783602150582E-5</v>
      </c>
      <c r="L453" s="12">
        <f t="shared" si="71"/>
        <v>1.5899209766613267E-2</v>
      </c>
      <c r="M453" s="58"/>
      <c r="N453" s="84">
        <f t="shared" si="72"/>
        <v>6248.5464589047606</v>
      </c>
      <c r="O453" s="84">
        <f t="shared" si="73"/>
        <v>1351.1651539702348</v>
      </c>
      <c r="P453" s="84">
        <f t="shared" si="74"/>
        <v>2829.0669288633185</v>
      </c>
      <c r="Q453" s="84">
        <f t="shared" si="75"/>
        <v>5772.1321113026643</v>
      </c>
      <c r="R453" s="84">
        <f t="shared" si="76"/>
        <v>52.00405254026083</v>
      </c>
      <c r="S453" s="84">
        <f t="shared" si="77"/>
        <v>3.6587689515064556</v>
      </c>
      <c r="T453" s="84">
        <f t="shared" si="78"/>
        <v>0.72516653643114504</v>
      </c>
      <c r="U453" s="84"/>
      <c r="V453" s="85">
        <f t="shared" si="79"/>
        <v>16257.298641069176</v>
      </c>
      <c r="W453" s="13"/>
      <c r="X453" s="70">
        <v>453</v>
      </c>
      <c r="Y453" s="31">
        <f t="shared" si="80"/>
        <v>1</v>
      </c>
    </row>
    <row r="454" spans="1:25" x14ac:dyDescent="0.35">
      <c r="A454" s="6">
        <v>2004</v>
      </c>
      <c r="B454" s="8">
        <v>1</v>
      </c>
      <c r="C454" s="8">
        <v>19</v>
      </c>
      <c r="D454" s="8">
        <v>20</v>
      </c>
      <c r="E454" s="11">
        <v>6.4915227096183723E-3</v>
      </c>
      <c r="F454" s="11">
        <v>1.3412663080623716E-3</v>
      </c>
      <c r="G454" s="11">
        <v>3.6645014726404989E-3</v>
      </c>
      <c r="H454" s="11">
        <v>3.8487307169999931E-3</v>
      </c>
      <c r="I454" s="11">
        <v>1.7410803049999984E-4</v>
      </c>
      <c r="J454" s="11">
        <v>6.5404082496033253E-6</v>
      </c>
      <c r="K454" s="11">
        <v>1.1900783602150582E-5</v>
      </c>
      <c r="L454" s="12">
        <f t="shared" si="71"/>
        <v>1.5538570429672988E-2</v>
      </c>
      <c r="M454" s="58"/>
      <c r="N454" s="84">
        <f t="shared" si="72"/>
        <v>6450.8253980872141</v>
      </c>
      <c r="O454" s="84">
        <f t="shared" si="73"/>
        <v>1168.6381956591774</v>
      </c>
      <c r="P454" s="84">
        <f t="shared" si="74"/>
        <v>2697.0477632781649</v>
      </c>
      <c r="Q454" s="84">
        <f t="shared" si="75"/>
        <v>5520.6385703594497</v>
      </c>
      <c r="R454" s="84">
        <f t="shared" si="76"/>
        <v>52.00405254026083</v>
      </c>
      <c r="S454" s="84">
        <f t="shared" si="77"/>
        <v>3.6587689515064556</v>
      </c>
      <c r="T454" s="84">
        <f t="shared" si="78"/>
        <v>0.72516653643114504</v>
      </c>
      <c r="U454" s="84"/>
      <c r="V454" s="85">
        <f t="shared" si="79"/>
        <v>15893.537915412204</v>
      </c>
      <c r="W454" s="13"/>
      <c r="X454" s="70">
        <v>454</v>
      </c>
      <c r="Y454" s="31">
        <f t="shared" si="80"/>
        <v>1</v>
      </c>
    </row>
    <row r="455" spans="1:25" x14ac:dyDescent="0.35">
      <c r="A455" s="6">
        <v>2004</v>
      </c>
      <c r="B455" s="8">
        <v>1</v>
      </c>
      <c r="C455" s="8">
        <v>19</v>
      </c>
      <c r="D455" s="8">
        <v>21</v>
      </c>
      <c r="E455" s="11">
        <v>6.0039736384506891E-3</v>
      </c>
      <c r="F455" s="11">
        <v>1.3967568248411917E-3</v>
      </c>
      <c r="G455" s="11">
        <v>3.6657410333271892E-3</v>
      </c>
      <c r="H455" s="11">
        <v>3.9791754519999927E-3</v>
      </c>
      <c r="I455" s="11">
        <v>1.7410803049999984E-4</v>
      </c>
      <c r="J455" s="11">
        <v>6.5404082496033253E-6</v>
      </c>
      <c r="K455" s="11">
        <v>1.1900783602150582E-5</v>
      </c>
      <c r="L455" s="12">
        <f t="shared" si="71"/>
        <v>1.5238196170970816E-2</v>
      </c>
      <c r="M455" s="58"/>
      <c r="N455" s="84">
        <f t="shared" si="72"/>
        <v>5966.3329189278502</v>
      </c>
      <c r="O455" s="84">
        <f t="shared" si="73"/>
        <v>1216.9867875941206</v>
      </c>
      <c r="P455" s="84">
        <f t="shared" si="74"/>
        <v>2697.960071378584</v>
      </c>
      <c r="Q455" s="84">
        <f t="shared" si="75"/>
        <v>5707.7491500007936</v>
      </c>
      <c r="R455" s="84">
        <f t="shared" si="76"/>
        <v>52.00405254026083</v>
      </c>
      <c r="S455" s="84">
        <f t="shared" si="77"/>
        <v>3.6587689515064556</v>
      </c>
      <c r="T455" s="84">
        <f t="shared" si="78"/>
        <v>0.72516653643114504</v>
      </c>
      <c r="U455" s="84"/>
      <c r="V455" s="85">
        <f t="shared" si="79"/>
        <v>15645.416915929547</v>
      </c>
      <c r="W455" s="13"/>
      <c r="X455" s="70">
        <v>455</v>
      </c>
      <c r="Y455" s="31">
        <f t="shared" si="80"/>
        <v>1</v>
      </c>
    </row>
    <row r="456" spans="1:25" x14ac:dyDescent="0.35">
      <c r="A456" s="6">
        <v>2004</v>
      </c>
      <c r="B456" s="8">
        <v>1</v>
      </c>
      <c r="C456" s="8">
        <v>19</v>
      </c>
      <c r="D456" s="8">
        <v>22</v>
      </c>
      <c r="E456" s="11">
        <v>5.4296159063218982E-3</v>
      </c>
      <c r="F456" s="11">
        <v>1.4601338505395155E-3</v>
      </c>
      <c r="G456" s="11">
        <v>3.5246702440429956E-3</v>
      </c>
      <c r="H456" s="11">
        <v>3.9485534149999932E-3</v>
      </c>
      <c r="I456" s="11">
        <v>1.7410803049999984E-4</v>
      </c>
      <c r="J456" s="11">
        <v>6.5404082496033253E-6</v>
      </c>
      <c r="K456" s="11">
        <v>1.1900783602150582E-5</v>
      </c>
      <c r="L456" s="12">
        <f t="shared" si="71"/>
        <v>1.4555522638256156E-2</v>
      </c>
      <c r="M456" s="58"/>
      <c r="N456" s="84">
        <f t="shared" si="72"/>
        <v>5395.5760084553003</v>
      </c>
      <c r="O456" s="84">
        <f t="shared" si="73"/>
        <v>1272.2068527766498</v>
      </c>
      <c r="P456" s="84">
        <f t="shared" si="74"/>
        <v>2594.1329452214577</v>
      </c>
      <c r="Q456" s="84">
        <f t="shared" si="75"/>
        <v>5663.8247471272816</v>
      </c>
      <c r="R456" s="84">
        <f t="shared" si="76"/>
        <v>52.00405254026083</v>
      </c>
      <c r="S456" s="84">
        <f t="shared" si="77"/>
        <v>3.6587689515064556</v>
      </c>
      <c r="T456" s="84">
        <f t="shared" si="78"/>
        <v>0.72516653643114504</v>
      </c>
      <c r="U456" s="84"/>
      <c r="V456" s="85">
        <f t="shared" si="79"/>
        <v>14982.128541608889</v>
      </c>
      <c r="W456" s="13"/>
      <c r="X456" s="70">
        <v>456</v>
      </c>
      <c r="Y456" s="31">
        <f t="shared" si="80"/>
        <v>1</v>
      </c>
    </row>
    <row r="457" spans="1:25" x14ac:dyDescent="0.35">
      <c r="A457" s="6">
        <v>2004</v>
      </c>
      <c r="B457" s="8">
        <v>1</v>
      </c>
      <c r="C457" s="8">
        <v>19</v>
      </c>
      <c r="D457" s="8">
        <v>23</v>
      </c>
      <c r="E457" s="11">
        <v>4.8894909174246699E-3</v>
      </c>
      <c r="F457" s="11">
        <v>1.3706951209629433E-3</v>
      </c>
      <c r="G457" s="11">
        <v>3.3357258553270578E-3</v>
      </c>
      <c r="H457" s="11">
        <v>4.1359666549999922E-3</v>
      </c>
      <c r="I457" s="11">
        <v>1.7410803049999984E-4</v>
      </c>
      <c r="J457" s="11">
        <v>6.5404082496033253E-6</v>
      </c>
      <c r="K457" s="11">
        <v>1.1900783602150582E-5</v>
      </c>
      <c r="L457" s="12">
        <f t="shared" si="71"/>
        <v>1.3924427771066417E-2</v>
      </c>
      <c r="M457" s="58"/>
      <c r="N457" s="84">
        <f t="shared" si="72"/>
        <v>4858.8372258338886</v>
      </c>
      <c r="O457" s="84">
        <f t="shared" si="73"/>
        <v>1194.279363711925</v>
      </c>
      <c r="P457" s="84">
        <f t="shared" si="74"/>
        <v>2455.0711806745089</v>
      </c>
      <c r="Q457" s="84">
        <f t="shared" si="75"/>
        <v>5932.6512349794903</v>
      </c>
      <c r="R457" s="84">
        <f t="shared" si="76"/>
        <v>52.00405254026083</v>
      </c>
      <c r="S457" s="84">
        <f t="shared" si="77"/>
        <v>3.6587689515064556</v>
      </c>
      <c r="T457" s="84">
        <f t="shared" si="78"/>
        <v>0.72516653643114504</v>
      </c>
      <c r="U457" s="84"/>
      <c r="V457" s="85">
        <f t="shared" si="79"/>
        <v>14497.226993228011</v>
      </c>
      <c r="W457" s="13"/>
      <c r="X457" s="70">
        <v>457</v>
      </c>
      <c r="Y457" s="31">
        <f t="shared" si="80"/>
        <v>1</v>
      </c>
    </row>
    <row r="458" spans="1:25" x14ac:dyDescent="0.35">
      <c r="A458" s="6">
        <v>2004</v>
      </c>
      <c r="B458" s="8">
        <v>1</v>
      </c>
      <c r="C458" s="8">
        <v>19</v>
      </c>
      <c r="D458" s="8">
        <v>24</v>
      </c>
      <c r="E458" s="11">
        <v>3.2754832925779211E-3</v>
      </c>
      <c r="F458" s="11">
        <v>1.7029520295122453E-3</v>
      </c>
      <c r="G458" s="11">
        <v>3.1513547738548516E-3</v>
      </c>
      <c r="H458" s="11">
        <v>4.2362679469999925E-3</v>
      </c>
      <c r="I458" s="11">
        <v>1.7410803049999984E-4</v>
      </c>
      <c r="J458" s="11">
        <v>6.5404082496033253E-6</v>
      </c>
      <c r="K458" s="11">
        <v>1.1900783602150582E-5</v>
      </c>
      <c r="L458" s="12">
        <f t="shared" si="71"/>
        <v>1.2558607265296765E-2</v>
      </c>
      <c r="M458" s="58"/>
      <c r="N458" s="84">
        <f t="shared" si="72"/>
        <v>3254.9483010303088</v>
      </c>
      <c r="O458" s="84">
        <f t="shared" si="73"/>
        <v>1483.7730397763626</v>
      </c>
      <c r="P458" s="84">
        <f t="shared" si="74"/>
        <v>2319.375338658791</v>
      </c>
      <c r="Q458" s="84">
        <f t="shared" si="75"/>
        <v>6076.5239093721812</v>
      </c>
      <c r="R458" s="84">
        <f t="shared" si="76"/>
        <v>52.00405254026083</v>
      </c>
      <c r="S458" s="84">
        <f t="shared" si="77"/>
        <v>3.6587689515064556</v>
      </c>
      <c r="T458" s="84">
        <f t="shared" si="78"/>
        <v>0.72516653643114504</v>
      </c>
      <c r="U458" s="84"/>
      <c r="V458" s="85">
        <f t="shared" si="79"/>
        <v>13191.008576865841</v>
      </c>
      <c r="W458" s="13"/>
      <c r="X458" s="70">
        <v>458</v>
      </c>
      <c r="Y458" s="31">
        <f t="shared" si="80"/>
        <v>1</v>
      </c>
    </row>
    <row r="459" spans="1:25" x14ac:dyDescent="0.35">
      <c r="A459" s="6">
        <v>2004</v>
      </c>
      <c r="B459" s="8">
        <v>1</v>
      </c>
      <c r="C459" s="8">
        <v>20</v>
      </c>
      <c r="D459" s="8">
        <v>1</v>
      </c>
      <c r="E459" s="11">
        <v>2.5685992151802894E-3</v>
      </c>
      <c r="F459" s="11">
        <v>1.8405150628199429E-3</v>
      </c>
      <c r="G459" s="11">
        <v>3.1278445399393457E-3</v>
      </c>
      <c r="H459" s="11">
        <v>3.7952783319999931E-3</v>
      </c>
      <c r="I459" s="11">
        <v>1.7410803049999984E-4</v>
      </c>
      <c r="J459" s="11">
        <v>6.5404082496033253E-6</v>
      </c>
      <c r="K459" s="11">
        <v>1.1900783602150582E-5</v>
      </c>
      <c r="L459" s="12">
        <f t="shared" si="71"/>
        <v>1.1524786372291325E-2</v>
      </c>
      <c r="M459" s="58"/>
      <c r="N459" s="84">
        <f t="shared" si="72"/>
        <v>2552.4958928728761</v>
      </c>
      <c r="O459" s="84">
        <f t="shared" si="73"/>
        <v>1603.6309785524072</v>
      </c>
      <c r="P459" s="84">
        <f t="shared" si="74"/>
        <v>2302.07196894551</v>
      </c>
      <c r="Q459" s="84">
        <f t="shared" si="75"/>
        <v>5443.9662022446118</v>
      </c>
      <c r="R459" s="84">
        <f t="shared" si="76"/>
        <v>52.00405254026083</v>
      </c>
      <c r="S459" s="84">
        <f t="shared" si="77"/>
        <v>3.6587689515064556</v>
      </c>
      <c r="T459" s="84">
        <f t="shared" si="78"/>
        <v>0.72516653643114504</v>
      </c>
      <c r="U459" s="84"/>
      <c r="V459" s="85">
        <f t="shared" si="79"/>
        <v>11958.553030643603</v>
      </c>
      <c r="W459" s="13"/>
      <c r="X459" s="70">
        <v>459</v>
      </c>
      <c r="Y459" s="31">
        <f t="shared" si="80"/>
        <v>1</v>
      </c>
    </row>
    <row r="460" spans="1:25" x14ac:dyDescent="0.35">
      <c r="A460" s="6">
        <v>2004</v>
      </c>
      <c r="B460" s="8">
        <v>1</v>
      </c>
      <c r="C460" s="8">
        <v>20</v>
      </c>
      <c r="D460" s="8">
        <v>2</v>
      </c>
      <c r="E460" s="11">
        <v>2.2504166085484442E-3</v>
      </c>
      <c r="F460" s="11">
        <v>1.8910325025427335E-3</v>
      </c>
      <c r="G460" s="11">
        <v>3.045818622569195E-3</v>
      </c>
      <c r="H460" s="11">
        <v>3.8477897279999927E-3</v>
      </c>
      <c r="I460" s="11">
        <v>1.7410803049999984E-4</v>
      </c>
      <c r="J460" s="11">
        <v>6.5404082496033253E-6</v>
      </c>
      <c r="K460" s="11">
        <v>1.1900783602150582E-5</v>
      </c>
      <c r="L460" s="12">
        <f t="shared" si="71"/>
        <v>1.1227606684012119E-2</v>
      </c>
      <c r="M460" s="58"/>
      <c r="N460" s="84">
        <f t="shared" si="72"/>
        <v>2236.3080688590908</v>
      </c>
      <c r="O460" s="84">
        <f t="shared" si="73"/>
        <v>1647.6465549163952</v>
      </c>
      <c r="P460" s="84">
        <f t="shared" si="74"/>
        <v>2241.7014605350996</v>
      </c>
      <c r="Q460" s="84">
        <f t="shared" si="75"/>
        <v>5519.2888110362674</v>
      </c>
      <c r="R460" s="84">
        <f t="shared" si="76"/>
        <v>52.00405254026083</v>
      </c>
      <c r="S460" s="84">
        <f t="shared" si="77"/>
        <v>3.6587689515064556</v>
      </c>
      <c r="T460" s="84">
        <f t="shared" si="78"/>
        <v>0.72516653643114504</v>
      </c>
      <c r="U460" s="84"/>
      <c r="V460" s="85">
        <f t="shared" si="79"/>
        <v>11701.332883375051</v>
      </c>
      <c r="W460" s="13"/>
      <c r="X460" s="70">
        <v>460</v>
      </c>
      <c r="Y460" s="31">
        <f t="shared" si="80"/>
        <v>1</v>
      </c>
    </row>
    <row r="461" spans="1:25" x14ac:dyDescent="0.35">
      <c r="A461" s="6">
        <v>2004</v>
      </c>
      <c r="B461" s="8">
        <v>1</v>
      </c>
      <c r="C461" s="8">
        <v>20</v>
      </c>
      <c r="D461" s="8">
        <v>3</v>
      </c>
      <c r="E461" s="11">
        <v>2.2033309427698707E-3</v>
      </c>
      <c r="F461" s="11">
        <v>1.8401411130571734E-3</v>
      </c>
      <c r="G461" s="11">
        <v>3.022161523643715E-3</v>
      </c>
      <c r="H461" s="11">
        <v>4.1951304789999925E-3</v>
      </c>
      <c r="I461" s="11">
        <v>1.7410803049999984E-4</v>
      </c>
      <c r="J461" s="11">
        <v>6.5404082496033253E-6</v>
      </c>
      <c r="K461" s="11">
        <v>1.1900783602150582E-5</v>
      </c>
      <c r="L461" s="12">
        <f t="shared" si="71"/>
        <v>1.1453313280822506E-2</v>
      </c>
      <c r="M461" s="58"/>
      <c r="N461" s="84">
        <f t="shared" si="72"/>
        <v>2189.5175973045175</v>
      </c>
      <c r="O461" s="84">
        <f t="shared" si="73"/>
        <v>1603.3051581143607</v>
      </c>
      <c r="P461" s="84">
        <f t="shared" si="74"/>
        <v>2224.28999918927</v>
      </c>
      <c r="Q461" s="84">
        <f t="shared" si="75"/>
        <v>6017.5161197327043</v>
      </c>
      <c r="R461" s="84">
        <f t="shared" si="76"/>
        <v>52.00405254026083</v>
      </c>
      <c r="S461" s="84">
        <f t="shared" si="77"/>
        <v>3.6587689515064556</v>
      </c>
      <c r="T461" s="84">
        <f t="shared" si="78"/>
        <v>0.72516653643114504</v>
      </c>
      <c r="U461" s="84"/>
      <c r="V461" s="85">
        <f t="shared" si="79"/>
        <v>12091.01686236905</v>
      </c>
      <c r="W461" s="13"/>
      <c r="X461" s="70">
        <v>461</v>
      </c>
      <c r="Y461" s="31">
        <f t="shared" si="80"/>
        <v>1</v>
      </c>
    </row>
    <row r="462" spans="1:25" x14ac:dyDescent="0.35">
      <c r="A462" s="6">
        <v>2004</v>
      </c>
      <c r="B462" s="8">
        <v>1</v>
      </c>
      <c r="C462" s="8">
        <v>20</v>
      </c>
      <c r="D462" s="8">
        <v>4</v>
      </c>
      <c r="E462" s="11">
        <v>2.284765877622677E-3</v>
      </c>
      <c r="F462" s="11">
        <v>1.7962624366331718E-3</v>
      </c>
      <c r="G462" s="11">
        <v>2.9963990993710932E-3</v>
      </c>
      <c r="H462" s="11">
        <v>4.1369902269999936E-3</v>
      </c>
      <c r="I462" s="11">
        <v>1.7410803049999984E-4</v>
      </c>
      <c r="J462" s="11">
        <v>6.5404082496033253E-6</v>
      </c>
      <c r="K462" s="11">
        <v>1.1900783602150582E-5</v>
      </c>
      <c r="L462" s="12">
        <f t="shared" si="71"/>
        <v>1.140696686297869E-2</v>
      </c>
      <c r="M462" s="58"/>
      <c r="N462" s="84">
        <f t="shared" si="72"/>
        <v>2270.4419920172863</v>
      </c>
      <c r="O462" s="84">
        <f t="shared" si="73"/>
        <v>1565.0739008794451</v>
      </c>
      <c r="P462" s="84">
        <f t="shared" si="74"/>
        <v>2205.3290329350984</v>
      </c>
      <c r="Q462" s="84">
        <f t="shared" si="75"/>
        <v>5934.1194517704935</v>
      </c>
      <c r="R462" s="84">
        <f t="shared" si="76"/>
        <v>52.00405254026083</v>
      </c>
      <c r="S462" s="84">
        <f t="shared" si="77"/>
        <v>3.6587689515064556</v>
      </c>
      <c r="T462" s="84">
        <f t="shared" si="78"/>
        <v>0.72516653643114504</v>
      </c>
      <c r="U462" s="84"/>
      <c r="V462" s="85">
        <f t="shared" si="79"/>
        <v>12031.352365630521</v>
      </c>
      <c r="W462" s="13"/>
      <c r="X462" s="70">
        <v>462</v>
      </c>
      <c r="Y462" s="31">
        <f t="shared" si="80"/>
        <v>1</v>
      </c>
    </row>
    <row r="463" spans="1:25" x14ac:dyDescent="0.35">
      <c r="A463" s="6">
        <v>2004</v>
      </c>
      <c r="B463" s="8">
        <v>1</v>
      </c>
      <c r="C463" s="8">
        <v>20</v>
      </c>
      <c r="D463" s="8">
        <v>5</v>
      </c>
      <c r="E463" s="11">
        <v>2.3847589142622534E-3</v>
      </c>
      <c r="F463" s="11">
        <v>1.8445632934706809E-3</v>
      </c>
      <c r="G463" s="11">
        <v>3.0953884049413133E-3</v>
      </c>
      <c r="H463" s="11">
        <v>4.2942763129999928E-3</v>
      </c>
      <c r="I463" s="11">
        <v>1.7410803049999984E-4</v>
      </c>
      <c r="J463" s="11">
        <v>6.5404082496033253E-6</v>
      </c>
      <c r="K463" s="11">
        <v>1.1900783602150582E-5</v>
      </c>
      <c r="L463" s="12">
        <f t="shared" si="71"/>
        <v>1.1811536148025993E-2</v>
      </c>
      <c r="M463" s="58"/>
      <c r="N463" s="84">
        <f t="shared" si="72"/>
        <v>2369.8081421858292</v>
      </c>
      <c r="O463" s="84">
        <f t="shared" si="73"/>
        <v>1607.1581803726967</v>
      </c>
      <c r="P463" s="84">
        <f t="shared" si="74"/>
        <v>2278.1844778489317</v>
      </c>
      <c r="Q463" s="84">
        <f t="shared" si="75"/>
        <v>6159.7313993970356</v>
      </c>
      <c r="R463" s="84">
        <f t="shared" si="76"/>
        <v>52.00405254026083</v>
      </c>
      <c r="S463" s="84">
        <f t="shared" si="77"/>
        <v>3.6587689515064556</v>
      </c>
      <c r="T463" s="84">
        <f t="shared" si="78"/>
        <v>0.72516653643114504</v>
      </c>
      <c r="U463" s="84"/>
      <c r="V463" s="85">
        <f t="shared" si="79"/>
        <v>12471.270187832692</v>
      </c>
      <c r="W463" s="13"/>
      <c r="X463" s="70">
        <v>463</v>
      </c>
      <c r="Y463" s="31">
        <f t="shared" si="80"/>
        <v>1</v>
      </c>
    </row>
    <row r="464" spans="1:25" x14ac:dyDescent="0.35">
      <c r="A464" s="6">
        <v>2004</v>
      </c>
      <c r="B464" s="8">
        <v>1</v>
      </c>
      <c r="C464" s="8">
        <v>20</v>
      </c>
      <c r="D464" s="8">
        <v>6</v>
      </c>
      <c r="E464" s="11">
        <v>2.5965152354506336E-3</v>
      </c>
      <c r="F464" s="11">
        <v>1.8450474001727264E-3</v>
      </c>
      <c r="G464" s="11">
        <v>3.0597436164074322E-3</v>
      </c>
      <c r="H464" s="11">
        <v>4.3021670469999924E-3</v>
      </c>
      <c r="I464" s="11">
        <v>1.7410803049999984E-4</v>
      </c>
      <c r="J464" s="11">
        <v>6.5404082496033253E-6</v>
      </c>
      <c r="K464" s="11">
        <v>1.1900783602150582E-5</v>
      </c>
      <c r="L464" s="12">
        <f t="shared" si="71"/>
        <v>1.1996022521382538E-2</v>
      </c>
      <c r="M464" s="58"/>
      <c r="N464" s="84">
        <f t="shared" si="72"/>
        <v>2580.2368992020424</v>
      </c>
      <c r="O464" s="84">
        <f t="shared" si="73"/>
        <v>1607.5799799656518</v>
      </c>
      <c r="P464" s="84">
        <f t="shared" si="74"/>
        <v>2251.9501597825906</v>
      </c>
      <c r="Q464" s="84">
        <f t="shared" si="75"/>
        <v>6171.0499076720971</v>
      </c>
      <c r="R464" s="84">
        <f t="shared" si="76"/>
        <v>52.00405254026083</v>
      </c>
      <c r="S464" s="84">
        <f t="shared" si="77"/>
        <v>3.6587689515064556</v>
      </c>
      <c r="T464" s="84">
        <f t="shared" si="78"/>
        <v>0.72516653643114504</v>
      </c>
      <c r="U464" s="84"/>
      <c r="V464" s="85">
        <f t="shared" si="79"/>
        <v>12667.204934650581</v>
      </c>
      <c r="W464" s="13"/>
      <c r="X464" s="70">
        <v>464</v>
      </c>
      <c r="Y464" s="31">
        <f t="shared" si="80"/>
        <v>1</v>
      </c>
    </row>
    <row r="465" spans="1:25" x14ac:dyDescent="0.35">
      <c r="A465" s="6">
        <v>2004</v>
      </c>
      <c r="B465" s="8">
        <v>1</v>
      </c>
      <c r="C465" s="8">
        <v>20</v>
      </c>
      <c r="D465" s="8">
        <v>7</v>
      </c>
      <c r="E465" s="11">
        <v>3.3139951049348275E-3</v>
      </c>
      <c r="F465" s="11">
        <v>1.804856770425194E-3</v>
      </c>
      <c r="G465" s="11">
        <v>3.3356485592146131E-3</v>
      </c>
      <c r="H465" s="11">
        <v>4.1665718749999926E-3</v>
      </c>
      <c r="I465" s="11">
        <v>1.7410803049999984E-4</v>
      </c>
      <c r="J465" s="11">
        <v>6.5404082496033253E-6</v>
      </c>
      <c r="K465" s="11">
        <v>1.1900783602150582E-5</v>
      </c>
      <c r="L465" s="12">
        <f t="shared" si="71"/>
        <v>1.281362153192638E-2</v>
      </c>
      <c r="M465" s="58"/>
      <c r="N465" s="84">
        <f t="shared" si="72"/>
        <v>3293.2186712333128</v>
      </c>
      <c r="O465" s="84">
        <f t="shared" si="73"/>
        <v>1572.5620981712345</v>
      </c>
      <c r="P465" s="84">
        <f t="shared" si="74"/>
        <v>2455.014291269842</v>
      </c>
      <c r="Q465" s="84">
        <f t="shared" si="75"/>
        <v>5976.5515154641798</v>
      </c>
      <c r="R465" s="84">
        <f t="shared" si="76"/>
        <v>52.00405254026083</v>
      </c>
      <c r="S465" s="84">
        <f t="shared" si="77"/>
        <v>3.6587689515064556</v>
      </c>
      <c r="T465" s="84">
        <f t="shared" si="78"/>
        <v>0.72516653643114504</v>
      </c>
      <c r="U465" s="84"/>
      <c r="V465" s="85">
        <f t="shared" si="79"/>
        <v>13353.734564166769</v>
      </c>
      <c r="W465" s="13"/>
      <c r="X465" s="70">
        <v>465</v>
      </c>
      <c r="Y465" s="31">
        <f t="shared" si="80"/>
        <v>1</v>
      </c>
    </row>
    <row r="466" spans="1:25" x14ac:dyDescent="0.35">
      <c r="A466" s="6">
        <v>2004</v>
      </c>
      <c r="B466" s="8">
        <v>1</v>
      </c>
      <c r="C466" s="8">
        <v>20</v>
      </c>
      <c r="D466" s="8">
        <v>8</v>
      </c>
      <c r="E466" s="11">
        <v>4.1263805524079057E-3</v>
      </c>
      <c r="F466" s="11">
        <v>1.8701639296242784E-3</v>
      </c>
      <c r="G466" s="11">
        <v>3.8031201068771071E-3</v>
      </c>
      <c r="H466" s="11">
        <v>4.1522100779999927E-3</v>
      </c>
      <c r="I466" s="11">
        <v>1.7410803049999984E-4</v>
      </c>
      <c r="J466" s="11">
        <v>6.5404082496033253E-6</v>
      </c>
      <c r="K466" s="11">
        <v>1.1900783602150582E-5</v>
      </c>
      <c r="L466" s="12">
        <f t="shared" si="71"/>
        <v>1.4144423889261038E-2</v>
      </c>
      <c r="M466" s="58"/>
      <c r="N466" s="84">
        <f t="shared" si="72"/>
        <v>4100.5110295933846</v>
      </c>
      <c r="O466" s="84">
        <f t="shared" si="73"/>
        <v>1629.4638784003223</v>
      </c>
      <c r="P466" s="84">
        <f t="shared" si="74"/>
        <v>2799.0701202639102</v>
      </c>
      <c r="Q466" s="84">
        <f t="shared" si="75"/>
        <v>5955.9508820897381</v>
      </c>
      <c r="R466" s="84">
        <f t="shared" si="76"/>
        <v>52.00405254026083</v>
      </c>
      <c r="S466" s="84">
        <f t="shared" si="77"/>
        <v>3.6587689515064556</v>
      </c>
      <c r="T466" s="84">
        <f t="shared" si="78"/>
        <v>0.72516653643114504</v>
      </c>
      <c r="U466" s="84"/>
      <c r="V466" s="85">
        <f t="shared" si="79"/>
        <v>14541.383898375554</v>
      </c>
      <c r="W466" s="13"/>
      <c r="X466" s="70">
        <v>466</v>
      </c>
      <c r="Y466" s="31">
        <f t="shared" si="80"/>
        <v>1</v>
      </c>
    </row>
    <row r="467" spans="1:25" x14ac:dyDescent="0.35">
      <c r="A467" s="6">
        <v>2004</v>
      </c>
      <c r="B467" s="8">
        <v>1</v>
      </c>
      <c r="C467" s="8">
        <v>20</v>
      </c>
      <c r="D467" s="8">
        <v>9</v>
      </c>
      <c r="E467" s="11">
        <v>4.2357306317986777E-3</v>
      </c>
      <c r="F467" s="11">
        <v>1.9959468482007195E-3</v>
      </c>
      <c r="G467" s="11">
        <v>3.9673093316422029E-3</v>
      </c>
      <c r="H467" s="11">
        <v>4.3680002029999922E-3</v>
      </c>
      <c r="I467" s="11">
        <v>0</v>
      </c>
      <c r="J467" s="11">
        <v>0</v>
      </c>
      <c r="K467" s="11">
        <v>1.1900783602150582E-5</v>
      </c>
      <c r="L467" s="12">
        <f t="shared" si="71"/>
        <v>1.4578887798243744E-2</v>
      </c>
      <c r="M467" s="58"/>
      <c r="N467" s="84">
        <f t="shared" si="72"/>
        <v>4209.1755603931715</v>
      </c>
      <c r="O467" s="84">
        <f t="shared" si="73"/>
        <v>1739.0578659077469</v>
      </c>
      <c r="P467" s="84">
        <f t="shared" si="74"/>
        <v>2919.9122551936566</v>
      </c>
      <c r="Q467" s="84">
        <f t="shared" si="75"/>
        <v>6265.481315568928</v>
      </c>
      <c r="R467" s="84">
        <f t="shared" si="76"/>
        <v>0</v>
      </c>
      <c r="S467" s="84">
        <f t="shared" si="77"/>
        <v>0</v>
      </c>
      <c r="T467" s="84">
        <f t="shared" si="78"/>
        <v>0.72516653643114504</v>
      </c>
      <c r="U467" s="84"/>
      <c r="V467" s="85">
        <f t="shared" si="79"/>
        <v>15134.352163599933</v>
      </c>
      <c r="W467" s="13"/>
      <c r="X467" s="70">
        <v>467</v>
      </c>
      <c r="Y467" s="31">
        <f t="shared" si="80"/>
        <v>1</v>
      </c>
    </row>
    <row r="468" spans="1:25" x14ac:dyDescent="0.35">
      <c r="A468" s="6">
        <v>2004</v>
      </c>
      <c r="B468" s="8">
        <v>1</v>
      </c>
      <c r="C468" s="8">
        <v>20</v>
      </c>
      <c r="D468" s="8">
        <v>10</v>
      </c>
      <c r="E468" s="11">
        <v>3.4389040092744098E-3</v>
      </c>
      <c r="F468" s="11">
        <v>2.3482126200273287E-3</v>
      </c>
      <c r="G468" s="11">
        <v>4.0078452192200574E-3</v>
      </c>
      <c r="H468" s="11">
        <v>4.4421202809999932E-3</v>
      </c>
      <c r="I468" s="11">
        <v>0</v>
      </c>
      <c r="J468" s="11">
        <v>0</v>
      </c>
      <c r="K468" s="11">
        <v>1.1900783602150582E-5</v>
      </c>
      <c r="L468" s="12">
        <f t="shared" si="71"/>
        <v>1.424898291312394E-2</v>
      </c>
      <c r="M468" s="58"/>
      <c r="N468" s="84">
        <f t="shared" si="72"/>
        <v>3417.3444840209868</v>
      </c>
      <c r="O468" s="84">
        <f t="shared" si="73"/>
        <v>2045.9851580535153</v>
      </c>
      <c r="P468" s="84">
        <f t="shared" si="74"/>
        <v>2949.7463883603632</v>
      </c>
      <c r="Q468" s="84">
        <f t="shared" si="75"/>
        <v>6371.7995257875464</v>
      </c>
      <c r="R468" s="84">
        <f t="shared" si="76"/>
        <v>0</v>
      </c>
      <c r="S468" s="84">
        <f t="shared" si="77"/>
        <v>0</v>
      </c>
      <c r="T468" s="84">
        <f t="shared" si="78"/>
        <v>0.72516653643114504</v>
      </c>
      <c r="U468" s="84"/>
      <c r="V468" s="85">
        <f t="shared" si="79"/>
        <v>14785.600722758843</v>
      </c>
      <c r="W468" s="13"/>
      <c r="X468" s="70">
        <v>468</v>
      </c>
      <c r="Y468" s="31">
        <f t="shared" si="80"/>
        <v>1</v>
      </c>
    </row>
    <row r="469" spans="1:25" x14ac:dyDescent="0.35">
      <c r="A469" s="6">
        <v>2004</v>
      </c>
      <c r="B469" s="8">
        <v>1</v>
      </c>
      <c r="C469" s="8">
        <v>20</v>
      </c>
      <c r="D469" s="8">
        <v>11</v>
      </c>
      <c r="E469" s="11">
        <v>3.4320736602322785E-3</v>
      </c>
      <c r="F469" s="11">
        <v>2.3190701240165339E-3</v>
      </c>
      <c r="G469" s="11">
        <v>4.0933806724445304E-3</v>
      </c>
      <c r="H469" s="11">
        <v>4.4561189059999914E-3</v>
      </c>
      <c r="I469" s="11">
        <v>0</v>
      </c>
      <c r="J469" s="11">
        <v>0</v>
      </c>
      <c r="K469" s="11">
        <v>1.1900783602150582E-5</v>
      </c>
      <c r="L469" s="12">
        <f t="shared" si="71"/>
        <v>1.4312544146295486E-2</v>
      </c>
      <c r="M469" s="58"/>
      <c r="N469" s="84">
        <f t="shared" si="72"/>
        <v>3410.5569564947409</v>
      </c>
      <c r="O469" s="84">
        <f t="shared" si="73"/>
        <v>2020.5934563829803</v>
      </c>
      <c r="P469" s="84">
        <f t="shared" si="74"/>
        <v>3012.6998909097347</v>
      </c>
      <c r="Q469" s="84">
        <f t="shared" si="75"/>
        <v>6391.8792234306247</v>
      </c>
      <c r="R469" s="84">
        <f t="shared" si="76"/>
        <v>0</v>
      </c>
      <c r="S469" s="84">
        <f t="shared" si="77"/>
        <v>0</v>
      </c>
      <c r="T469" s="84">
        <f t="shared" si="78"/>
        <v>0.72516653643114504</v>
      </c>
      <c r="U469" s="84"/>
      <c r="V469" s="85">
        <f t="shared" si="79"/>
        <v>14836.454693754513</v>
      </c>
      <c r="W469" s="13"/>
      <c r="X469" s="70">
        <v>469</v>
      </c>
      <c r="Y469" s="31">
        <f t="shared" si="80"/>
        <v>1</v>
      </c>
    </row>
    <row r="470" spans="1:25" x14ac:dyDescent="0.35">
      <c r="A470" s="6">
        <v>2004</v>
      </c>
      <c r="B470" s="8">
        <v>1</v>
      </c>
      <c r="C470" s="8">
        <v>20</v>
      </c>
      <c r="D470" s="8">
        <v>12</v>
      </c>
      <c r="E470" s="11">
        <v>3.791715542605191E-3</v>
      </c>
      <c r="F470" s="11">
        <v>2.2155442460476344E-3</v>
      </c>
      <c r="G470" s="11">
        <v>4.0365232732993729E-3</v>
      </c>
      <c r="H470" s="11">
        <v>4.1894186879999924E-3</v>
      </c>
      <c r="I470" s="11">
        <v>0</v>
      </c>
      <c r="J470" s="11">
        <v>0</v>
      </c>
      <c r="K470" s="11">
        <v>1.1900783602150582E-5</v>
      </c>
      <c r="L470" s="12">
        <f t="shared" si="71"/>
        <v>1.424510253355434E-2</v>
      </c>
      <c r="M470" s="58"/>
      <c r="N470" s="84">
        <f t="shared" si="72"/>
        <v>3767.9441355597692</v>
      </c>
      <c r="O470" s="84">
        <f t="shared" si="73"/>
        <v>1930.3919098993561</v>
      </c>
      <c r="P470" s="84">
        <f t="shared" si="74"/>
        <v>2970.8532380061501</v>
      </c>
      <c r="Q470" s="84">
        <f t="shared" si="75"/>
        <v>6009.3230981837696</v>
      </c>
      <c r="R470" s="84">
        <f t="shared" si="76"/>
        <v>0</v>
      </c>
      <c r="S470" s="84">
        <f t="shared" si="77"/>
        <v>0</v>
      </c>
      <c r="T470" s="84">
        <f t="shared" si="78"/>
        <v>0.72516653643114504</v>
      </c>
      <c r="U470" s="84"/>
      <c r="V470" s="85">
        <f t="shared" si="79"/>
        <v>14679.237548185476</v>
      </c>
      <c r="W470" s="13"/>
      <c r="X470" s="70">
        <v>470</v>
      </c>
      <c r="Y470" s="31">
        <f t="shared" si="80"/>
        <v>1</v>
      </c>
    </row>
    <row r="471" spans="1:25" x14ac:dyDescent="0.35">
      <c r="A471" s="6">
        <v>2004</v>
      </c>
      <c r="B471" s="8">
        <v>1</v>
      </c>
      <c r="C471" s="8">
        <v>20</v>
      </c>
      <c r="D471" s="8">
        <v>13</v>
      </c>
      <c r="E471" s="11">
        <v>3.6542279012551446E-3</v>
      </c>
      <c r="F471" s="11">
        <v>2.1528054805182938E-3</v>
      </c>
      <c r="G471" s="11">
        <v>4.0711329061556062E-3</v>
      </c>
      <c r="H471" s="11">
        <v>4.0469562659999937E-3</v>
      </c>
      <c r="I471" s="11">
        <v>0</v>
      </c>
      <c r="J471" s="11">
        <v>0</v>
      </c>
      <c r="K471" s="11">
        <v>1.1900783602150582E-5</v>
      </c>
      <c r="L471" s="12">
        <f t="shared" si="71"/>
        <v>1.393702333753119E-2</v>
      </c>
      <c r="M471" s="58"/>
      <c r="N471" s="84">
        <f t="shared" si="72"/>
        <v>3631.3184456534759</v>
      </c>
      <c r="O471" s="84">
        <f t="shared" si="73"/>
        <v>1875.7279574050815</v>
      </c>
      <c r="P471" s="84">
        <f t="shared" si="74"/>
        <v>2996.3256886463523</v>
      </c>
      <c r="Q471" s="84">
        <f t="shared" si="75"/>
        <v>5804.9742882641531</v>
      </c>
      <c r="R471" s="84">
        <f t="shared" si="76"/>
        <v>0</v>
      </c>
      <c r="S471" s="84">
        <f t="shared" si="77"/>
        <v>0</v>
      </c>
      <c r="T471" s="84">
        <f t="shared" si="78"/>
        <v>0.72516653643114504</v>
      </c>
      <c r="U471" s="84"/>
      <c r="V471" s="85">
        <f t="shared" si="79"/>
        <v>14309.071546505495</v>
      </c>
      <c r="W471" s="13"/>
      <c r="X471" s="70">
        <v>471</v>
      </c>
      <c r="Y471" s="31">
        <f t="shared" si="80"/>
        <v>1</v>
      </c>
    </row>
    <row r="472" spans="1:25" x14ac:dyDescent="0.35">
      <c r="A472" s="6">
        <v>2004</v>
      </c>
      <c r="B472" s="8">
        <v>1</v>
      </c>
      <c r="C472" s="8">
        <v>20</v>
      </c>
      <c r="D472" s="8">
        <v>14</v>
      </c>
      <c r="E472" s="11">
        <v>3.4103338544038552E-3</v>
      </c>
      <c r="F472" s="11">
        <v>2.1266758765186473E-3</v>
      </c>
      <c r="G472" s="11">
        <v>4.1279113740292847E-3</v>
      </c>
      <c r="H472" s="11">
        <v>4.2906776089999933E-3</v>
      </c>
      <c r="I472" s="11">
        <v>0</v>
      </c>
      <c r="J472" s="11">
        <v>0</v>
      </c>
      <c r="K472" s="11">
        <v>1.1900783602150582E-5</v>
      </c>
      <c r="L472" s="12">
        <f t="shared" si="71"/>
        <v>1.396749949755393E-2</v>
      </c>
      <c r="M472" s="58"/>
      <c r="N472" s="84">
        <f t="shared" si="72"/>
        <v>3388.9534440584853</v>
      </c>
      <c r="O472" s="84">
        <f t="shared" si="73"/>
        <v>1852.961372508493</v>
      </c>
      <c r="P472" s="84">
        <f t="shared" si="74"/>
        <v>3038.1142486795188</v>
      </c>
      <c r="Q472" s="84">
        <f t="shared" si="75"/>
        <v>6154.5694003987828</v>
      </c>
      <c r="R472" s="84">
        <f t="shared" si="76"/>
        <v>0</v>
      </c>
      <c r="S472" s="84">
        <f t="shared" si="77"/>
        <v>0</v>
      </c>
      <c r="T472" s="84">
        <f t="shared" si="78"/>
        <v>0.72516653643114504</v>
      </c>
      <c r="U472" s="84"/>
      <c r="V472" s="85">
        <f t="shared" si="79"/>
        <v>14435.323632181711</v>
      </c>
      <c r="W472" s="13"/>
      <c r="X472" s="70">
        <v>472</v>
      </c>
      <c r="Y472" s="31">
        <f t="shared" si="80"/>
        <v>1</v>
      </c>
    </row>
    <row r="473" spans="1:25" x14ac:dyDescent="0.35">
      <c r="A473" s="6">
        <v>2004</v>
      </c>
      <c r="B473" s="8">
        <v>1</v>
      </c>
      <c r="C473" s="8">
        <v>20</v>
      </c>
      <c r="D473" s="8">
        <v>15</v>
      </c>
      <c r="E473" s="11">
        <v>3.5229487348941851E-3</v>
      </c>
      <c r="F473" s="11">
        <v>2.083245629840828E-3</v>
      </c>
      <c r="G473" s="11">
        <v>4.0328905470056282E-3</v>
      </c>
      <c r="H473" s="11">
        <v>4.2836782969999931E-3</v>
      </c>
      <c r="I473" s="11">
        <v>0</v>
      </c>
      <c r="J473" s="11">
        <v>0</v>
      </c>
      <c r="K473" s="11">
        <v>1.1900783602150582E-5</v>
      </c>
      <c r="L473" s="12">
        <f t="shared" si="71"/>
        <v>1.3934663992342784E-2</v>
      </c>
      <c r="M473" s="58"/>
      <c r="N473" s="84">
        <f t="shared" si="72"/>
        <v>3500.8623079361696</v>
      </c>
      <c r="O473" s="84">
        <f t="shared" si="73"/>
        <v>1815.1208297247706</v>
      </c>
      <c r="P473" s="84">
        <f t="shared" si="74"/>
        <v>2968.1795765549828</v>
      </c>
      <c r="Q473" s="84">
        <f t="shared" si="75"/>
        <v>6144.5295522944443</v>
      </c>
      <c r="R473" s="84">
        <f t="shared" si="76"/>
        <v>0</v>
      </c>
      <c r="S473" s="84">
        <f t="shared" si="77"/>
        <v>0</v>
      </c>
      <c r="T473" s="84">
        <f t="shared" si="78"/>
        <v>0.72516653643114504</v>
      </c>
      <c r="U473" s="84"/>
      <c r="V473" s="85">
        <f t="shared" si="79"/>
        <v>14429.417433046798</v>
      </c>
      <c r="W473" s="13"/>
      <c r="X473" s="70">
        <v>473</v>
      </c>
      <c r="Y473" s="31">
        <f t="shared" si="80"/>
        <v>1</v>
      </c>
    </row>
    <row r="474" spans="1:25" x14ac:dyDescent="0.35">
      <c r="A474" s="6">
        <v>2004</v>
      </c>
      <c r="B474" s="8">
        <v>1</v>
      </c>
      <c r="C474" s="8">
        <v>20</v>
      </c>
      <c r="D474" s="8">
        <v>16</v>
      </c>
      <c r="E474" s="11">
        <v>3.5955692126421598E-3</v>
      </c>
      <c r="F474" s="11">
        <v>2.0709296407894198E-3</v>
      </c>
      <c r="G474" s="11">
        <v>3.9842207441346984E-3</v>
      </c>
      <c r="H474" s="11">
        <v>4.2727501249999918E-3</v>
      </c>
      <c r="I474" s="11">
        <v>0</v>
      </c>
      <c r="J474" s="11">
        <v>0</v>
      </c>
      <c r="K474" s="11">
        <v>1.1900783602150582E-5</v>
      </c>
      <c r="L474" s="12">
        <f t="shared" si="71"/>
        <v>1.393537050616842E-2</v>
      </c>
      <c r="M474" s="58"/>
      <c r="N474" s="84">
        <f t="shared" si="72"/>
        <v>3573.0275060311787</v>
      </c>
      <c r="O474" s="84">
        <f t="shared" si="73"/>
        <v>1804.3899740130598</v>
      </c>
      <c r="P474" s="84">
        <f t="shared" si="74"/>
        <v>2932.3589379354416</v>
      </c>
      <c r="Q474" s="84">
        <f t="shared" si="75"/>
        <v>6128.8541277758495</v>
      </c>
      <c r="R474" s="84">
        <f t="shared" si="76"/>
        <v>0</v>
      </c>
      <c r="S474" s="84">
        <f t="shared" si="77"/>
        <v>0</v>
      </c>
      <c r="T474" s="84">
        <f t="shared" si="78"/>
        <v>0.72516653643114504</v>
      </c>
      <c r="U474" s="84"/>
      <c r="V474" s="85">
        <f t="shared" si="79"/>
        <v>14439.355712291959</v>
      </c>
      <c r="W474" s="13"/>
      <c r="X474" s="70">
        <v>474</v>
      </c>
      <c r="Y474" s="31">
        <f t="shared" si="80"/>
        <v>1</v>
      </c>
    </row>
    <row r="475" spans="1:25" x14ac:dyDescent="0.35">
      <c r="A475" s="6">
        <v>2004</v>
      </c>
      <c r="B475" s="8">
        <v>1</v>
      </c>
      <c r="C475" s="8">
        <v>20</v>
      </c>
      <c r="D475" s="8">
        <v>17</v>
      </c>
      <c r="E475" s="11">
        <v>4.4960550083764936E-3</v>
      </c>
      <c r="F475" s="11">
        <v>1.8406272096491742E-3</v>
      </c>
      <c r="G475" s="11">
        <v>3.8146990903498938E-3</v>
      </c>
      <c r="H475" s="11">
        <v>4.2255707969999926E-3</v>
      </c>
      <c r="I475" s="11">
        <v>4.3527007624999961E-5</v>
      </c>
      <c r="J475" s="11">
        <v>1.6351020624008313E-6</v>
      </c>
      <c r="K475" s="11">
        <v>1.1900783602150582E-5</v>
      </c>
      <c r="L475" s="12">
        <f t="shared" si="71"/>
        <v>1.4434014998665104E-2</v>
      </c>
      <c r="M475" s="58"/>
      <c r="N475" s="84">
        <f t="shared" si="72"/>
        <v>4467.8678850277593</v>
      </c>
      <c r="O475" s="84">
        <f t="shared" si="73"/>
        <v>1603.7286914878428</v>
      </c>
      <c r="P475" s="84">
        <f t="shared" si="74"/>
        <v>2807.5921720926444</v>
      </c>
      <c r="Q475" s="84">
        <f t="shared" si="75"/>
        <v>6061.1798639646731</v>
      </c>
      <c r="R475" s="84">
        <f t="shared" si="76"/>
        <v>13.001013135065207</v>
      </c>
      <c r="S475" s="84">
        <f t="shared" si="77"/>
        <v>0.91469223787661391</v>
      </c>
      <c r="T475" s="84">
        <f t="shared" si="78"/>
        <v>0.72516653643114504</v>
      </c>
      <c r="U475" s="84"/>
      <c r="V475" s="85">
        <f t="shared" si="79"/>
        <v>14955.009484482291</v>
      </c>
      <c r="W475" s="13"/>
      <c r="X475" s="70">
        <v>475</v>
      </c>
      <c r="Y475" s="31">
        <f t="shared" si="80"/>
        <v>1</v>
      </c>
    </row>
    <row r="476" spans="1:25" x14ac:dyDescent="0.35">
      <c r="A476" s="6">
        <v>2004</v>
      </c>
      <c r="B476" s="8">
        <v>1</v>
      </c>
      <c r="C476" s="8">
        <v>20</v>
      </c>
      <c r="D476" s="8">
        <v>18</v>
      </c>
      <c r="E476" s="11">
        <v>5.5584777770359946E-3</v>
      </c>
      <c r="F476" s="11">
        <v>1.7461780456747413E-3</v>
      </c>
      <c r="G476" s="11">
        <v>3.8068640090696175E-3</v>
      </c>
      <c r="H476" s="11">
        <v>4.2614257659999927E-3</v>
      </c>
      <c r="I476" s="11">
        <v>1.7410803049999984E-4</v>
      </c>
      <c r="J476" s="11">
        <v>6.5404082496033253E-6</v>
      </c>
      <c r="K476" s="11">
        <v>1.1900783602150582E-5</v>
      </c>
      <c r="L476" s="12">
        <f t="shared" si="71"/>
        <v>1.5565494820132099E-2</v>
      </c>
      <c r="M476" s="58"/>
      <c r="N476" s="84">
        <f t="shared" si="72"/>
        <v>5523.6300052803981</v>
      </c>
      <c r="O476" s="84">
        <f t="shared" si="73"/>
        <v>1521.4356375990499</v>
      </c>
      <c r="P476" s="84">
        <f t="shared" si="74"/>
        <v>2801.8256064083785</v>
      </c>
      <c r="Q476" s="84">
        <f t="shared" si="75"/>
        <v>6112.6104106449393</v>
      </c>
      <c r="R476" s="84">
        <f t="shared" si="76"/>
        <v>52.00405254026083</v>
      </c>
      <c r="S476" s="84">
        <f t="shared" si="77"/>
        <v>3.6587689515064556</v>
      </c>
      <c r="T476" s="84">
        <f t="shared" si="78"/>
        <v>0.72516653643114504</v>
      </c>
      <c r="U476" s="84"/>
      <c r="V476" s="85">
        <f t="shared" si="79"/>
        <v>16015.889647960963</v>
      </c>
      <c r="W476" s="13"/>
      <c r="X476" s="70">
        <v>476</v>
      </c>
      <c r="Y476" s="31">
        <f t="shared" si="80"/>
        <v>1</v>
      </c>
    </row>
    <row r="477" spans="1:25" x14ac:dyDescent="0.35">
      <c r="A477" s="6">
        <v>2004</v>
      </c>
      <c r="B477" s="8">
        <v>1</v>
      </c>
      <c r="C477" s="8">
        <v>20</v>
      </c>
      <c r="D477" s="8">
        <v>19</v>
      </c>
      <c r="E477" s="11">
        <v>6.1430821339251238E-3</v>
      </c>
      <c r="F477" s="11">
        <v>1.5166183329414051E-3</v>
      </c>
      <c r="G477" s="11">
        <v>3.8095426163395089E-3</v>
      </c>
      <c r="H477" s="11">
        <v>4.0710576719999924E-3</v>
      </c>
      <c r="I477" s="11">
        <v>1.7410803049999984E-4</v>
      </c>
      <c r="J477" s="11">
        <v>6.5404082496033253E-6</v>
      </c>
      <c r="K477" s="11">
        <v>1.1900783602150582E-5</v>
      </c>
      <c r="L477" s="12">
        <f t="shared" si="71"/>
        <v>1.5732849977557785E-2</v>
      </c>
      <c r="M477" s="58"/>
      <c r="N477" s="84">
        <f t="shared" si="72"/>
        <v>6104.5693013357213</v>
      </c>
      <c r="O477" s="84">
        <f t="shared" si="73"/>
        <v>1321.4214816688395</v>
      </c>
      <c r="P477" s="84">
        <f t="shared" si="74"/>
        <v>2803.797042850661</v>
      </c>
      <c r="Q477" s="84">
        <f t="shared" si="75"/>
        <v>5839.5454654514206</v>
      </c>
      <c r="R477" s="84">
        <f t="shared" si="76"/>
        <v>52.00405254026083</v>
      </c>
      <c r="S477" s="84">
        <f t="shared" si="77"/>
        <v>3.6587689515064556</v>
      </c>
      <c r="T477" s="84">
        <f t="shared" si="78"/>
        <v>0.72516653643114504</v>
      </c>
      <c r="U477" s="84"/>
      <c r="V477" s="85">
        <f t="shared" si="79"/>
        <v>16125.721279334843</v>
      </c>
      <c r="W477" s="13"/>
      <c r="X477" s="70">
        <v>477</v>
      </c>
      <c r="Y477" s="31">
        <f t="shared" si="80"/>
        <v>1</v>
      </c>
    </row>
    <row r="478" spans="1:25" x14ac:dyDescent="0.35">
      <c r="A478" s="6">
        <v>2004</v>
      </c>
      <c r="B478" s="8">
        <v>1</v>
      </c>
      <c r="C478" s="8">
        <v>20</v>
      </c>
      <c r="D478" s="8">
        <v>20</v>
      </c>
      <c r="E478" s="11">
        <v>6.2143727821012398E-3</v>
      </c>
      <c r="F478" s="11">
        <v>1.4432737427733367E-3</v>
      </c>
      <c r="G478" s="11">
        <v>3.8198938153688787E-3</v>
      </c>
      <c r="H478" s="11">
        <v>4.3109822189999931E-3</v>
      </c>
      <c r="I478" s="11">
        <v>1.7410803049999984E-4</v>
      </c>
      <c r="J478" s="11">
        <v>6.5404082496033253E-6</v>
      </c>
      <c r="K478" s="11">
        <v>1.1900783602150582E-5</v>
      </c>
      <c r="L478" s="12">
        <f t="shared" si="71"/>
        <v>1.5981071781595205E-2</v>
      </c>
      <c r="M478" s="58"/>
      <c r="N478" s="84">
        <f t="shared" si="72"/>
        <v>6175.4130069610874</v>
      </c>
      <c r="O478" s="84">
        <f t="shared" si="73"/>
        <v>1257.5167306136989</v>
      </c>
      <c r="P478" s="84">
        <f t="shared" si="74"/>
        <v>2811.415453812655</v>
      </c>
      <c r="Q478" s="84">
        <f t="shared" si="75"/>
        <v>6183.6944344332451</v>
      </c>
      <c r="R478" s="84">
        <f t="shared" si="76"/>
        <v>52.00405254026083</v>
      </c>
      <c r="S478" s="84">
        <f t="shared" si="77"/>
        <v>3.6587689515064556</v>
      </c>
      <c r="T478" s="84">
        <f t="shared" si="78"/>
        <v>0.72516653643114504</v>
      </c>
      <c r="U478" s="84"/>
      <c r="V478" s="85">
        <f t="shared" si="79"/>
        <v>16484.427613848886</v>
      </c>
      <c r="W478" s="13"/>
      <c r="X478" s="70">
        <v>478</v>
      </c>
      <c r="Y478" s="31">
        <f t="shared" si="80"/>
        <v>1</v>
      </c>
    </row>
    <row r="479" spans="1:25" x14ac:dyDescent="0.35">
      <c r="A479" s="6">
        <v>2004</v>
      </c>
      <c r="B479" s="8">
        <v>1</v>
      </c>
      <c r="C479" s="8">
        <v>20</v>
      </c>
      <c r="D479" s="8">
        <v>21</v>
      </c>
      <c r="E479" s="11">
        <v>6.066085612034363E-3</v>
      </c>
      <c r="F479" s="11">
        <v>1.3756715495279247E-3</v>
      </c>
      <c r="G479" s="11">
        <v>3.6958730000133206E-3</v>
      </c>
      <c r="H479" s="11">
        <v>4.266014937999993E-3</v>
      </c>
      <c r="I479" s="11">
        <v>1.7410803049999984E-4</v>
      </c>
      <c r="J479" s="11">
        <v>6.5404082496033253E-6</v>
      </c>
      <c r="K479" s="11">
        <v>1.1900783602150582E-5</v>
      </c>
      <c r="L479" s="12">
        <f t="shared" si="71"/>
        <v>1.5596194321927355E-2</v>
      </c>
      <c r="M479" s="58"/>
      <c r="N479" s="84">
        <f t="shared" si="72"/>
        <v>6028.0554938370024</v>
      </c>
      <c r="O479" s="84">
        <f t="shared" si="73"/>
        <v>1198.6152994347926</v>
      </c>
      <c r="P479" s="84">
        <f t="shared" si="74"/>
        <v>2720.1369906568953</v>
      </c>
      <c r="Q479" s="84">
        <f t="shared" si="75"/>
        <v>6119.1931418911936</v>
      </c>
      <c r="R479" s="84">
        <f t="shared" si="76"/>
        <v>52.00405254026083</v>
      </c>
      <c r="S479" s="84">
        <f t="shared" si="77"/>
        <v>3.6587689515064556</v>
      </c>
      <c r="T479" s="84">
        <f t="shared" si="78"/>
        <v>0.72516653643114504</v>
      </c>
      <c r="U479" s="84"/>
      <c r="V479" s="85">
        <f t="shared" si="79"/>
        <v>16122.388913848081</v>
      </c>
      <c r="W479" s="13"/>
      <c r="X479" s="70">
        <v>479</v>
      </c>
      <c r="Y479" s="31">
        <f t="shared" si="80"/>
        <v>1</v>
      </c>
    </row>
    <row r="480" spans="1:25" x14ac:dyDescent="0.35">
      <c r="A480" s="6">
        <v>2004</v>
      </c>
      <c r="B480" s="8">
        <v>1</v>
      </c>
      <c r="C480" s="8">
        <v>20</v>
      </c>
      <c r="D480" s="8">
        <v>22</v>
      </c>
      <c r="E480" s="11">
        <v>5.4302251058434064E-3</v>
      </c>
      <c r="F480" s="11">
        <v>1.3930988495824167E-3</v>
      </c>
      <c r="G480" s="11">
        <v>3.5001358405483502E-3</v>
      </c>
      <c r="H480" s="11">
        <v>4.2911068129999922E-3</v>
      </c>
      <c r="I480" s="11">
        <v>1.7410803049999984E-4</v>
      </c>
      <c r="J480" s="11">
        <v>6.5404082496033253E-6</v>
      </c>
      <c r="K480" s="11">
        <v>1.1900783602150582E-5</v>
      </c>
      <c r="L480" s="12">
        <f t="shared" si="71"/>
        <v>1.4807115831325919E-2</v>
      </c>
      <c r="M480" s="58"/>
      <c r="N480" s="84">
        <f t="shared" si="72"/>
        <v>5396.1813887214776</v>
      </c>
      <c r="O480" s="84">
        <f t="shared" si="73"/>
        <v>1213.7996132198114</v>
      </c>
      <c r="P480" s="84">
        <f t="shared" si="74"/>
        <v>2576.0757937746284</v>
      </c>
      <c r="Q480" s="84">
        <f t="shared" si="75"/>
        <v>6155.1850527608667</v>
      </c>
      <c r="R480" s="84">
        <f t="shared" si="76"/>
        <v>52.00405254026083</v>
      </c>
      <c r="S480" s="84">
        <f t="shared" si="77"/>
        <v>3.6587689515064556</v>
      </c>
      <c r="T480" s="84">
        <f t="shared" si="78"/>
        <v>0.72516653643114504</v>
      </c>
      <c r="U480" s="84"/>
      <c r="V480" s="85">
        <f t="shared" si="79"/>
        <v>15397.629836504982</v>
      </c>
      <c r="W480" s="13"/>
      <c r="X480" s="70">
        <v>480</v>
      </c>
      <c r="Y480" s="31">
        <f t="shared" si="80"/>
        <v>1</v>
      </c>
    </row>
    <row r="481" spans="1:25" x14ac:dyDescent="0.35">
      <c r="A481" s="6">
        <v>2004</v>
      </c>
      <c r="B481" s="8">
        <v>1</v>
      </c>
      <c r="C481" s="8">
        <v>20</v>
      </c>
      <c r="D481" s="8">
        <v>23</v>
      </c>
      <c r="E481" s="11">
        <v>5.0048501113971718E-3</v>
      </c>
      <c r="F481" s="11">
        <v>1.4084255898269781E-3</v>
      </c>
      <c r="G481" s="11">
        <v>3.4416431213613197E-3</v>
      </c>
      <c r="H481" s="11">
        <v>4.2732783749999921E-3</v>
      </c>
      <c r="I481" s="11">
        <v>1.7410803049999984E-4</v>
      </c>
      <c r="J481" s="11">
        <v>6.5404082496033253E-6</v>
      </c>
      <c r="K481" s="11">
        <v>1.1900783602150582E-5</v>
      </c>
      <c r="L481" s="12">
        <f t="shared" si="71"/>
        <v>1.4320746419937214E-2</v>
      </c>
      <c r="M481" s="58"/>
      <c r="N481" s="84">
        <f t="shared" si="72"/>
        <v>4973.4731982657604</v>
      </c>
      <c r="O481" s="84">
        <f t="shared" si="73"/>
        <v>1227.1537204221436</v>
      </c>
      <c r="P481" s="84">
        <f t="shared" si="74"/>
        <v>2533.0255566197875</v>
      </c>
      <c r="Q481" s="84">
        <f t="shared" si="75"/>
        <v>6129.611852215211</v>
      </c>
      <c r="R481" s="84">
        <f t="shared" si="76"/>
        <v>52.00405254026083</v>
      </c>
      <c r="S481" s="84">
        <f t="shared" si="77"/>
        <v>3.6587689515064556</v>
      </c>
      <c r="T481" s="84">
        <f t="shared" si="78"/>
        <v>0.72516653643114504</v>
      </c>
      <c r="U481" s="84"/>
      <c r="V481" s="85">
        <f t="shared" si="79"/>
        <v>14919.6523155511</v>
      </c>
      <c r="W481" s="13"/>
      <c r="X481" s="70">
        <v>481</v>
      </c>
      <c r="Y481" s="31">
        <f t="shared" si="80"/>
        <v>1</v>
      </c>
    </row>
    <row r="482" spans="1:25" x14ac:dyDescent="0.35">
      <c r="A482" s="6">
        <v>2004</v>
      </c>
      <c r="B482" s="8">
        <v>1</v>
      </c>
      <c r="C482" s="8">
        <v>20</v>
      </c>
      <c r="D482" s="8">
        <v>24</v>
      </c>
      <c r="E482" s="11">
        <v>3.4980775583100645E-3</v>
      </c>
      <c r="F482" s="11">
        <v>1.7069295045862563E-3</v>
      </c>
      <c r="G482" s="11">
        <v>3.3071304900571044E-3</v>
      </c>
      <c r="H482" s="11">
        <v>4.0599974379999923E-3</v>
      </c>
      <c r="I482" s="11">
        <v>1.7410803049999984E-4</v>
      </c>
      <c r="J482" s="11">
        <v>6.5404082496033253E-6</v>
      </c>
      <c r="K482" s="11">
        <v>1.1900783602150582E-5</v>
      </c>
      <c r="L482" s="12">
        <f t="shared" si="71"/>
        <v>1.2764684213305172E-2</v>
      </c>
      <c r="M482" s="58"/>
      <c r="N482" s="84">
        <f t="shared" si="72"/>
        <v>3476.1470562508543</v>
      </c>
      <c r="O482" s="84">
        <f t="shared" si="73"/>
        <v>1487.2385926392287</v>
      </c>
      <c r="P482" s="84">
        <f t="shared" si="74"/>
        <v>2434.0251894210578</v>
      </c>
      <c r="Q482" s="84">
        <f t="shared" si="75"/>
        <v>5823.6806105401902</v>
      </c>
      <c r="R482" s="84">
        <f t="shared" si="76"/>
        <v>52.00405254026083</v>
      </c>
      <c r="S482" s="84">
        <f t="shared" si="77"/>
        <v>3.6587689515064556</v>
      </c>
      <c r="T482" s="84">
        <f t="shared" si="78"/>
        <v>0.72516653643114504</v>
      </c>
      <c r="U482" s="84"/>
      <c r="V482" s="85">
        <f t="shared" si="79"/>
        <v>13277.479436879528</v>
      </c>
      <c r="W482" s="13"/>
      <c r="X482" s="70">
        <v>482</v>
      </c>
      <c r="Y482" s="31">
        <f t="shared" si="80"/>
        <v>1</v>
      </c>
    </row>
    <row r="483" spans="1:25" x14ac:dyDescent="0.35">
      <c r="A483" s="6">
        <v>2004</v>
      </c>
      <c r="B483" s="8">
        <v>1</v>
      </c>
      <c r="C483" s="8">
        <v>21</v>
      </c>
      <c r="D483" s="8">
        <v>1</v>
      </c>
      <c r="E483" s="11">
        <v>2.2966948955477312E-3</v>
      </c>
      <c r="F483" s="11">
        <v>1.8405150628199429E-3</v>
      </c>
      <c r="G483" s="11">
        <v>3.1833358351060904E-3</v>
      </c>
      <c r="H483" s="11">
        <v>4.3393426409999922E-3</v>
      </c>
      <c r="I483" s="11">
        <v>1.7410803049999984E-4</v>
      </c>
      <c r="J483" s="11">
        <v>6.5404082496033253E-6</v>
      </c>
      <c r="K483" s="11">
        <v>1.1900783602150582E-5</v>
      </c>
      <c r="L483" s="12">
        <f t="shared" si="71"/>
        <v>1.1852437656825511E-2</v>
      </c>
      <c r="M483" s="58"/>
      <c r="N483" s="84">
        <f t="shared" si="72"/>
        <v>2282.2962233351805</v>
      </c>
      <c r="O483" s="84">
        <f t="shared" si="73"/>
        <v>1603.6309785524072</v>
      </c>
      <c r="P483" s="84">
        <f t="shared" si="74"/>
        <v>2342.9131787603437</v>
      </c>
      <c r="Q483" s="84">
        <f t="shared" si="75"/>
        <v>6224.374765450767</v>
      </c>
      <c r="R483" s="84">
        <f t="shared" si="76"/>
        <v>52.00405254026083</v>
      </c>
      <c r="S483" s="84">
        <f t="shared" si="77"/>
        <v>3.6587689515064556</v>
      </c>
      <c r="T483" s="84">
        <f t="shared" si="78"/>
        <v>0.72516653643114504</v>
      </c>
      <c r="U483" s="84"/>
      <c r="V483" s="85">
        <f t="shared" si="79"/>
        <v>12509.603134126895</v>
      </c>
      <c r="W483" s="13"/>
      <c r="X483" s="70">
        <v>483</v>
      </c>
      <c r="Y483" s="31">
        <f t="shared" si="80"/>
        <v>1</v>
      </c>
    </row>
    <row r="484" spans="1:25" x14ac:dyDescent="0.35">
      <c r="A484" s="6">
        <v>2004</v>
      </c>
      <c r="B484" s="8">
        <v>1</v>
      </c>
      <c r="C484" s="8">
        <v>21</v>
      </c>
      <c r="D484" s="8">
        <v>2</v>
      </c>
      <c r="E484" s="11">
        <v>1.8894994261639386E-3</v>
      </c>
      <c r="F484" s="11">
        <v>1.8910325025427335E-3</v>
      </c>
      <c r="G484" s="11">
        <v>3.0736033763011979E-3</v>
      </c>
      <c r="H484" s="11">
        <v>4.3121707809999918E-3</v>
      </c>
      <c r="I484" s="11">
        <v>1.7410803049999984E-4</v>
      </c>
      <c r="J484" s="11">
        <v>6.5404082496033253E-6</v>
      </c>
      <c r="K484" s="11">
        <v>1.1900783602150582E-5</v>
      </c>
      <c r="L484" s="12">
        <f t="shared" si="71"/>
        <v>1.1358855308359615E-2</v>
      </c>
      <c r="M484" s="58"/>
      <c r="N484" s="84">
        <f t="shared" si="72"/>
        <v>1877.653585022445</v>
      </c>
      <c r="O484" s="84">
        <f t="shared" si="73"/>
        <v>1647.6465549163952</v>
      </c>
      <c r="P484" s="84">
        <f t="shared" si="74"/>
        <v>2262.1508472976971</v>
      </c>
      <c r="Q484" s="84">
        <f t="shared" si="75"/>
        <v>6185.3993137046036</v>
      </c>
      <c r="R484" s="84">
        <f t="shared" si="76"/>
        <v>52.00405254026083</v>
      </c>
      <c r="S484" s="84">
        <f t="shared" si="77"/>
        <v>3.6587689515064556</v>
      </c>
      <c r="T484" s="84">
        <f t="shared" si="78"/>
        <v>0.72516653643114504</v>
      </c>
      <c r="U484" s="84"/>
      <c r="V484" s="85">
        <f t="shared" si="79"/>
        <v>12029.23828896934</v>
      </c>
      <c r="W484" s="13"/>
      <c r="X484" s="70">
        <v>484</v>
      </c>
      <c r="Y484" s="31">
        <f t="shared" si="80"/>
        <v>1</v>
      </c>
    </row>
    <row r="485" spans="1:25" x14ac:dyDescent="0.35">
      <c r="A485" s="6">
        <v>2004</v>
      </c>
      <c r="B485" s="8">
        <v>1</v>
      </c>
      <c r="C485" s="8">
        <v>21</v>
      </c>
      <c r="D485" s="8">
        <v>3</v>
      </c>
      <c r="E485" s="11">
        <v>1.7780570598735542E-3</v>
      </c>
      <c r="F485" s="11">
        <v>1.8401411130571734E-3</v>
      </c>
      <c r="G485" s="11">
        <v>3.0065739544019427E-3</v>
      </c>
      <c r="H485" s="11">
        <v>4.3347204529999919E-3</v>
      </c>
      <c r="I485" s="11">
        <v>1.7410803049999984E-4</v>
      </c>
      <c r="J485" s="11">
        <v>6.5404082496033253E-6</v>
      </c>
      <c r="K485" s="11">
        <v>1.1900783602150582E-5</v>
      </c>
      <c r="L485" s="12">
        <f t="shared" si="71"/>
        <v>1.1152041802684415E-2</v>
      </c>
      <c r="M485" s="58"/>
      <c r="N485" s="84">
        <f t="shared" si="72"/>
        <v>1766.9098844999505</v>
      </c>
      <c r="O485" s="84">
        <f t="shared" si="73"/>
        <v>1603.3051581143607</v>
      </c>
      <c r="P485" s="84">
        <f t="shared" si="74"/>
        <v>2212.8176559326653</v>
      </c>
      <c r="Q485" s="84">
        <f t="shared" si="75"/>
        <v>6217.7446758891501</v>
      </c>
      <c r="R485" s="84">
        <f t="shared" si="76"/>
        <v>52.00405254026083</v>
      </c>
      <c r="S485" s="84">
        <f t="shared" si="77"/>
        <v>3.6587689515064556</v>
      </c>
      <c r="T485" s="84">
        <f t="shared" si="78"/>
        <v>0.72516653643114504</v>
      </c>
      <c r="U485" s="84"/>
      <c r="V485" s="85">
        <f t="shared" si="79"/>
        <v>11857.165362464324</v>
      </c>
      <c r="W485" s="13"/>
      <c r="X485" s="70">
        <v>485</v>
      </c>
      <c r="Y485" s="31">
        <f t="shared" si="80"/>
        <v>1</v>
      </c>
    </row>
    <row r="486" spans="1:25" x14ac:dyDescent="0.35">
      <c r="A486" s="6">
        <v>2004</v>
      </c>
      <c r="B486" s="8">
        <v>1</v>
      </c>
      <c r="C486" s="8">
        <v>21</v>
      </c>
      <c r="D486" s="8">
        <v>4</v>
      </c>
      <c r="E486" s="11">
        <v>1.9248130008867796E-3</v>
      </c>
      <c r="F486" s="11">
        <v>1.7962624366331718E-3</v>
      </c>
      <c r="G486" s="11">
        <v>2.9493892999343787E-3</v>
      </c>
      <c r="H486" s="11">
        <v>4.177070843999992E-3</v>
      </c>
      <c r="I486" s="11">
        <v>1.7410803049999984E-4</v>
      </c>
      <c r="J486" s="11">
        <v>6.5404082496033253E-6</v>
      </c>
      <c r="K486" s="11">
        <v>1.1900783602150582E-5</v>
      </c>
      <c r="L486" s="12">
        <f t="shared" si="71"/>
        <v>1.1040084803806076E-2</v>
      </c>
      <c r="M486" s="58"/>
      <c r="N486" s="84">
        <f t="shared" si="72"/>
        <v>1912.7457683066261</v>
      </c>
      <c r="O486" s="84">
        <f t="shared" si="73"/>
        <v>1565.0739008794451</v>
      </c>
      <c r="P486" s="84">
        <f t="shared" si="74"/>
        <v>2170.7301453730238</v>
      </c>
      <c r="Q486" s="84">
        <f t="shared" si="75"/>
        <v>5991.6112890550903</v>
      </c>
      <c r="R486" s="84">
        <f t="shared" si="76"/>
        <v>52.00405254026083</v>
      </c>
      <c r="S486" s="84">
        <f t="shared" si="77"/>
        <v>3.6587689515064556</v>
      </c>
      <c r="T486" s="84">
        <f t="shared" si="78"/>
        <v>0.72516653643114504</v>
      </c>
      <c r="U486" s="84"/>
      <c r="V486" s="85">
        <f t="shared" si="79"/>
        <v>11696.549091642384</v>
      </c>
      <c r="W486" s="13"/>
      <c r="X486" s="70">
        <v>486</v>
      </c>
      <c r="Y486" s="31">
        <f t="shared" si="80"/>
        <v>1</v>
      </c>
    </row>
    <row r="487" spans="1:25" x14ac:dyDescent="0.35">
      <c r="A487" s="6">
        <v>2004</v>
      </c>
      <c r="B487" s="8">
        <v>1</v>
      </c>
      <c r="C487" s="8">
        <v>21</v>
      </c>
      <c r="D487" s="8">
        <v>5</v>
      </c>
      <c r="E487" s="11">
        <v>1.9764213579632353E-3</v>
      </c>
      <c r="F487" s="11">
        <v>1.8445632934706809E-3</v>
      </c>
      <c r="G487" s="11">
        <v>2.938587449213553E-3</v>
      </c>
      <c r="H487" s="11">
        <v>4.1754860939999926E-3</v>
      </c>
      <c r="I487" s="11">
        <v>1.7410803049999984E-4</v>
      </c>
      <c r="J487" s="11">
        <v>6.5404082496033253E-6</v>
      </c>
      <c r="K487" s="11">
        <v>1.1900783602150582E-5</v>
      </c>
      <c r="L487" s="12">
        <f t="shared" si="71"/>
        <v>1.1127607416999216E-2</v>
      </c>
      <c r="M487" s="58"/>
      <c r="N487" s="84">
        <f t="shared" si="72"/>
        <v>1964.0305770448101</v>
      </c>
      <c r="O487" s="84">
        <f t="shared" si="73"/>
        <v>1607.1581803726967</v>
      </c>
      <c r="P487" s="84">
        <f t="shared" si="74"/>
        <v>2162.7800578799834</v>
      </c>
      <c r="Q487" s="84">
        <f t="shared" si="75"/>
        <v>5989.3381157370068</v>
      </c>
      <c r="R487" s="84">
        <f t="shared" si="76"/>
        <v>52.00405254026083</v>
      </c>
      <c r="S487" s="84">
        <f t="shared" si="77"/>
        <v>3.6587689515064556</v>
      </c>
      <c r="T487" s="84">
        <f t="shared" si="78"/>
        <v>0.72516653643114504</v>
      </c>
      <c r="U487" s="84"/>
      <c r="V487" s="85">
        <f t="shared" si="79"/>
        <v>11779.694919062696</v>
      </c>
      <c r="W487" s="13"/>
      <c r="X487" s="70">
        <v>487</v>
      </c>
      <c r="Y487" s="31">
        <f t="shared" si="80"/>
        <v>1</v>
      </c>
    </row>
    <row r="488" spans="1:25" x14ac:dyDescent="0.35">
      <c r="A488" s="6">
        <v>2004</v>
      </c>
      <c r="B488" s="8">
        <v>1</v>
      </c>
      <c r="C488" s="8">
        <v>21</v>
      </c>
      <c r="D488" s="8">
        <v>6</v>
      </c>
      <c r="E488" s="11">
        <v>2.1484756874329295E-3</v>
      </c>
      <c r="F488" s="11">
        <v>1.8450474001727264E-3</v>
      </c>
      <c r="G488" s="11">
        <v>3.0693432295788425E-3</v>
      </c>
      <c r="H488" s="11">
        <v>4.3140196559999927E-3</v>
      </c>
      <c r="I488" s="11">
        <v>1.7410803049999984E-4</v>
      </c>
      <c r="J488" s="11">
        <v>6.5404082496033253E-6</v>
      </c>
      <c r="K488" s="11">
        <v>1.1900783602150582E-5</v>
      </c>
      <c r="L488" s="12">
        <f t="shared" si="71"/>
        <v>1.1569435195536245E-2</v>
      </c>
      <c r="M488" s="58"/>
      <c r="N488" s="84">
        <f t="shared" si="72"/>
        <v>2135.0062460892177</v>
      </c>
      <c r="O488" s="84">
        <f t="shared" si="73"/>
        <v>1607.5799799656518</v>
      </c>
      <c r="P488" s="84">
        <f t="shared" si="74"/>
        <v>2259.0154087463552</v>
      </c>
      <c r="Q488" s="84">
        <f t="shared" si="75"/>
        <v>6188.0513492423706</v>
      </c>
      <c r="R488" s="84">
        <f t="shared" si="76"/>
        <v>52.00405254026083</v>
      </c>
      <c r="S488" s="84">
        <f t="shared" si="77"/>
        <v>3.6587689515064556</v>
      </c>
      <c r="T488" s="84">
        <f t="shared" si="78"/>
        <v>0.72516653643114504</v>
      </c>
      <c r="U488" s="84"/>
      <c r="V488" s="85">
        <f t="shared" si="79"/>
        <v>12246.040972071793</v>
      </c>
      <c r="W488" s="13"/>
      <c r="X488" s="70">
        <v>488</v>
      </c>
      <c r="Y488" s="31">
        <f t="shared" si="80"/>
        <v>1</v>
      </c>
    </row>
    <row r="489" spans="1:25" x14ac:dyDescent="0.35">
      <c r="A489" s="6">
        <v>2004</v>
      </c>
      <c r="B489" s="8">
        <v>1</v>
      </c>
      <c r="C489" s="8">
        <v>21</v>
      </c>
      <c r="D489" s="8">
        <v>7</v>
      </c>
      <c r="E489" s="11">
        <v>2.7698152581248072E-3</v>
      </c>
      <c r="F489" s="11">
        <v>1.804856770425194E-3</v>
      </c>
      <c r="G489" s="11">
        <v>3.4281387909376512E-3</v>
      </c>
      <c r="H489" s="11">
        <v>4.3580294839999922E-3</v>
      </c>
      <c r="I489" s="11">
        <v>1.7410803049999984E-4</v>
      </c>
      <c r="J489" s="11">
        <v>6.5404082496033253E-6</v>
      </c>
      <c r="K489" s="11">
        <v>1.1900783602150582E-5</v>
      </c>
      <c r="L489" s="12">
        <f t="shared" si="71"/>
        <v>1.2553389525839398E-2</v>
      </c>
      <c r="M489" s="58"/>
      <c r="N489" s="84">
        <f t="shared" si="72"/>
        <v>2752.4504518249482</v>
      </c>
      <c r="O489" s="84">
        <f t="shared" si="73"/>
        <v>1572.5620981712345</v>
      </c>
      <c r="P489" s="84">
        <f t="shared" si="74"/>
        <v>2523.0864627387632</v>
      </c>
      <c r="Q489" s="84">
        <f t="shared" si="75"/>
        <v>6251.1792664173781</v>
      </c>
      <c r="R489" s="84">
        <f t="shared" si="76"/>
        <v>52.00405254026083</v>
      </c>
      <c r="S489" s="84">
        <f t="shared" si="77"/>
        <v>3.6587689515064556</v>
      </c>
      <c r="T489" s="84">
        <f t="shared" si="78"/>
        <v>0.72516653643114504</v>
      </c>
      <c r="U489" s="84"/>
      <c r="V489" s="85">
        <f t="shared" si="79"/>
        <v>13155.666267180522</v>
      </c>
      <c r="W489" s="13"/>
      <c r="X489" s="70">
        <v>489</v>
      </c>
      <c r="Y489" s="31">
        <f t="shared" si="80"/>
        <v>1</v>
      </c>
    </row>
    <row r="490" spans="1:25" x14ac:dyDescent="0.35">
      <c r="A490" s="6">
        <v>2004</v>
      </c>
      <c r="B490" s="8">
        <v>1</v>
      </c>
      <c r="C490" s="8">
        <v>21</v>
      </c>
      <c r="D490" s="8">
        <v>8</v>
      </c>
      <c r="E490" s="11">
        <v>3.5996697346366E-3</v>
      </c>
      <c r="F490" s="11">
        <v>1.8701639296242784E-3</v>
      </c>
      <c r="G490" s="11">
        <v>3.8435919757093167E-3</v>
      </c>
      <c r="H490" s="11">
        <v>3.8466174529999935E-3</v>
      </c>
      <c r="I490" s="11">
        <v>1.7410803049999984E-4</v>
      </c>
      <c r="J490" s="11">
        <v>6.5404082496033253E-6</v>
      </c>
      <c r="K490" s="11">
        <v>1.1900783602150582E-5</v>
      </c>
      <c r="L490" s="12">
        <f t="shared" si="71"/>
        <v>1.3352592315321942E-2</v>
      </c>
      <c r="M490" s="58"/>
      <c r="N490" s="84">
        <f t="shared" si="72"/>
        <v>3577.1023206178943</v>
      </c>
      <c r="O490" s="84">
        <f t="shared" si="73"/>
        <v>1629.4638784003223</v>
      </c>
      <c r="P490" s="84">
        <f t="shared" si="74"/>
        <v>2828.8571360761721</v>
      </c>
      <c r="Q490" s="84">
        <f t="shared" si="75"/>
        <v>5517.6072939190844</v>
      </c>
      <c r="R490" s="84">
        <f t="shared" si="76"/>
        <v>52.00405254026083</v>
      </c>
      <c r="S490" s="84">
        <f t="shared" si="77"/>
        <v>3.6587689515064556</v>
      </c>
      <c r="T490" s="84">
        <f t="shared" si="78"/>
        <v>0.72516653643114504</v>
      </c>
      <c r="U490" s="84"/>
      <c r="V490" s="85">
        <f t="shared" si="79"/>
        <v>13609.418617041671</v>
      </c>
      <c r="W490" s="13"/>
      <c r="X490" s="70">
        <v>490</v>
      </c>
      <c r="Y490" s="31">
        <f t="shared" si="80"/>
        <v>1</v>
      </c>
    </row>
    <row r="491" spans="1:25" x14ac:dyDescent="0.35">
      <c r="A491" s="6">
        <v>2004</v>
      </c>
      <c r="B491" s="8">
        <v>1</v>
      </c>
      <c r="C491" s="8">
        <v>21</v>
      </c>
      <c r="D491" s="8">
        <v>9</v>
      </c>
      <c r="E491" s="11">
        <v>3.8276666339831051E-3</v>
      </c>
      <c r="F491" s="11">
        <v>1.9959468482007195E-3</v>
      </c>
      <c r="G491" s="11">
        <v>4.0230956924156257E-3</v>
      </c>
      <c r="H491" s="11">
        <v>4.265420655999992E-3</v>
      </c>
      <c r="I491" s="11">
        <v>0</v>
      </c>
      <c r="J491" s="11">
        <v>0</v>
      </c>
      <c r="K491" s="11">
        <v>1.1900783602150582E-5</v>
      </c>
      <c r="L491" s="12">
        <f t="shared" si="71"/>
        <v>1.4124030614201592E-2</v>
      </c>
      <c r="M491" s="58"/>
      <c r="N491" s="84">
        <f t="shared" si="72"/>
        <v>3803.6698387150523</v>
      </c>
      <c r="O491" s="84">
        <f t="shared" si="73"/>
        <v>1739.0578659077469</v>
      </c>
      <c r="P491" s="84">
        <f t="shared" si="74"/>
        <v>2960.9706312561925</v>
      </c>
      <c r="Q491" s="84">
        <f t="shared" si="75"/>
        <v>6118.340700821107</v>
      </c>
      <c r="R491" s="84">
        <f t="shared" si="76"/>
        <v>0</v>
      </c>
      <c r="S491" s="84">
        <f t="shared" si="77"/>
        <v>0</v>
      </c>
      <c r="T491" s="84">
        <f t="shared" si="78"/>
        <v>0.72516653643114504</v>
      </c>
      <c r="U491" s="84"/>
      <c r="V491" s="85">
        <f t="shared" si="79"/>
        <v>14622.764203236529</v>
      </c>
      <c r="W491" s="13"/>
      <c r="X491" s="70">
        <v>491</v>
      </c>
      <c r="Y491" s="31">
        <f t="shared" si="80"/>
        <v>1</v>
      </c>
    </row>
    <row r="492" spans="1:25" x14ac:dyDescent="0.35">
      <c r="A492" s="6">
        <v>2004</v>
      </c>
      <c r="B492" s="8">
        <v>1</v>
      </c>
      <c r="C492" s="8">
        <v>21</v>
      </c>
      <c r="D492" s="8">
        <v>10</v>
      </c>
      <c r="E492" s="11">
        <v>3.1222372681468137E-3</v>
      </c>
      <c r="F492" s="11">
        <v>2.3482126200273287E-3</v>
      </c>
      <c r="G492" s="11">
        <v>4.0228771545514717E-3</v>
      </c>
      <c r="H492" s="11">
        <v>4.1974084689999922E-3</v>
      </c>
      <c r="I492" s="11">
        <v>0</v>
      </c>
      <c r="J492" s="11">
        <v>0</v>
      </c>
      <c r="K492" s="11">
        <v>1.1900783602150582E-5</v>
      </c>
      <c r="L492" s="12">
        <f t="shared" si="71"/>
        <v>1.3702636295327756E-2</v>
      </c>
      <c r="M492" s="58"/>
      <c r="N492" s="84">
        <f t="shared" si="72"/>
        <v>3102.6630220939282</v>
      </c>
      <c r="O492" s="84">
        <f t="shared" si="73"/>
        <v>2045.9851580535153</v>
      </c>
      <c r="P492" s="84">
        <f t="shared" si="74"/>
        <v>2960.8097888982052</v>
      </c>
      <c r="Q492" s="84">
        <f t="shared" si="75"/>
        <v>6020.783679970511</v>
      </c>
      <c r="R492" s="84">
        <f t="shared" si="76"/>
        <v>0</v>
      </c>
      <c r="S492" s="84">
        <f t="shared" si="77"/>
        <v>0</v>
      </c>
      <c r="T492" s="84">
        <f t="shared" si="78"/>
        <v>0.72516653643114504</v>
      </c>
      <c r="U492" s="84"/>
      <c r="V492" s="85">
        <f t="shared" si="79"/>
        <v>14130.966815552591</v>
      </c>
      <c r="W492" s="13"/>
      <c r="X492" s="70">
        <v>492</v>
      </c>
      <c r="Y492" s="31">
        <f t="shared" si="80"/>
        <v>1</v>
      </c>
    </row>
    <row r="493" spans="1:25" x14ac:dyDescent="0.35">
      <c r="A493" s="6">
        <v>2004</v>
      </c>
      <c r="B493" s="8">
        <v>1</v>
      </c>
      <c r="C493" s="8">
        <v>21</v>
      </c>
      <c r="D493" s="8">
        <v>11</v>
      </c>
      <c r="E493" s="11">
        <v>3.0617732567653254E-3</v>
      </c>
      <c r="F493" s="11">
        <v>2.3190701240165339E-3</v>
      </c>
      <c r="G493" s="11">
        <v>4.0843412614427347E-3</v>
      </c>
      <c r="H493" s="11">
        <v>4.2138832659999927E-3</v>
      </c>
      <c r="I493" s="11">
        <v>0</v>
      </c>
      <c r="J493" s="11">
        <v>0</v>
      </c>
      <c r="K493" s="11">
        <v>1.1900783602150582E-5</v>
      </c>
      <c r="L493" s="12">
        <f t="shared" si="71"/>
        <v>1.3690968691826738E-2</v>
      </c>
      <c r="M493" s="58"/>
      <c r="N493" s="84">
        <f t="shared" si="72"/>
        <v>3042.5780778154435</v>
      </c>
      <c r="O493" s="84">
        <f t="shared" si="73"/>
        <v>2020.5934563829803</v>
      </c>
      <c r="P493" s="84">
        <f t="shared" si="74"/>
        <v>3006.0469468719803</v>
      </c>
      <c r="Q493" s="84">
        <f t="shared" si="75"/>
        <v>6044.4152111024005</v>
      </c>
      <c r="R493" s="84">
        <f t="shared" si="76"/>
        <v>0</v>
      </c>
      <c r="S493" s="84">
        <f t="shared" si="77"/>
        <v>0</v>
      </c>
      <c r="T493" s="84">
        <f t="shared" si="78"/>
        <v>0.72516653643114504</v>
      </c>
      <c r="U493" s="84"/>
      <c r="V493" s="85">
        <f t="shared" si="79"/>
        <v>14114.358858709234</v>
      </c>
      <c r="W493" s="13"/>
      <c r="X493" s="70">
        <v>493</v>
      </c>
      <c r="Y493" s="31">
        <f t="shared" si="80"/>
        <v>1</v>
      </c>
    </row>
    <row r="494" spans="1:25" x14ac:dyDescent="0.35">
      <c r="A494" s="6">
        <v>2004</v>
      </c>
      <c r="B494" s="8">
        <v>1</v>
      </c>
      <c r="C494" s="8">
        <v>21</v>
      </c>
      <c r="D494" s="8">
        <v>12</v>
      </c>
      <c r="E494" s="11">
        <v>3.3645003413336461E-3</v>
      </c>
      <c r="F494" s="11">
        <v>2.2155442460476344E-3</v>
      </c>
      <c r="G494" s="11">
        <v>4.0420007851343573E-3</v>
      </c>
      <c r="H494" s="11">
        <v>4.2062566559999924E-3</v>
      </c>
      <c r="I494" s="11">
        <v>0</v>
      </c>
      <c r="J494" s="11">
        <v>0</v>
      </c>
      <c r="K494" s="11">
        <v>1.1900783602150582E-5</v>
      </c>
      <c r="L494" s="12">
        <f t="shared" si="71"/>
        <v>1.384020281211778E-2</v>
      </c>
      <c r="M494" s="58"/>
      <c r="N494" s="84">
        <f t="shared" si="72"/>
        <v>3343.407275089718</v>
      </c>
      <c r="O494" s="84">
        <f t="shared" si="73"/>
        <v>1930.3919098993561</v>
      </c>
      <c r="P494" s="84">
        <f t="shared" si="74"/>
        <v>2974.8846488687655</v>
      </c>
      <c r="Q494" s="84">
        <f t="shared" si="75"/>
        <v>6033.4755636126147</v>
      </c>
      <c r="R494" s="84">
        <f t="shared" si="76"/>
        <v>0</v>
      </c>
      <c r="S494" s="84">
        <f t="shared" si="77"/>
        <v>0</v>
      </c>
      <c r="T494" s="84">
        <f t="shared" si="78"/>
        <v>0.72516653643114504</v>
      </c>
      <c r="U494" s="84"/>
      <c r="V494" s="85">
        <f t="shared" si="79"/>
        <v>14282.884564006887</v>
      </c>
      <c r="W494" s="13"/>
      <c r="X494" s="70">
        <v>494</v>
      </c>
      <c r="Y494" s="31">
        <f t="shared" si="80"/>
        <v>1</v>
      </c>
    </row>
    <row r="495" spans="1:25" x14ac:dyDescent="0.35">
      <c r="A495" s="6">
        <v>2004</v>
      </c>
      <c r="B495" s="8">
        <v>1</v>
      </c>
      <c r="C495" s="8">
        <v>21</v>
      </c>
      <c r="D495" s="8">
        <v>13</v>
      </c>
      <c r="E495" s="11">
        <v>3.3665804433006099E-3</v>
      </c>
      <c r="F495" s="11">
        <v>2.1528054805182938E-3</v>
      </c>
      <c r="G495" s="11">
        <v>4.083089507999382E-3</v>
      </c>
      <c r="H495" s="11">
        <v>4.0117285939999933E-3</v>
      </c>
      <c r="I495" s="11">
        <v>0</v>
      </c>
      <c r="J495" s="11">
        <v>0</v>
      </c>
      <c r="K495" s="11">
        <v>1.1900783602150582E-5</v>
      </c>
      <c r="L495" s="12">
        <f t="shared" si="71"/>
        <v>1.362610480942043E-2</v>
      </c>
      <c r="M495" s="58"/>
      <c r="N495" s="84">
        <f t="shared" si="72"/>
        <v>3345.4743362707904</v>
      </c>
      <c r="O495" s="84">
        <f t="shared" si="73"/>
        <v>1875.7279574050815</v>
      </c>
      <c r="P495" s="84">
        <f t="shared" si="74"/>
        <v>3005.1256649869065</v>
      </c>
      <c r="Q495" s="84">
        <f t="shared" si="75"/>
        <v>5754.4435395349292</v>
      </c>
      <c r="R495" s="84">
        <f t="shared" si="76"/>
        <v>0</v>
      </c>
      <c r="S495" s="84">
        <f t="shared" si="77"/>
        <v>0</v>
      </c>
      <c r="T495" s="84">
        <f t="shared" si="78"/>
        <v>0.72516653643114504</v>
      </c>
      <c r="U495" s="84"/>
      <c r="V495" s="85">
        <f t="shared" si="79"/>
        <v>13981.496664734139</v>
      </c>
      <c r="W495" s="13"/>
      <c r="X495" s="70">
        <v>495</v>
      </c>
      <c r="Y495" s="31">
        <f t="shared" si="80"/>
        <v>1</v>
      </c>
    </row>
    <row r="496" spans="1:25" x14ac:dyDescent="0.35">
      <c r="A496" s="6">
        <v>2004</v>
      </c>
      <c r="B496" s="8">
        <v>1</v>
      </c>
      <c r="C496" s="8">
        <v>21</v>
      </c>
      <c r="D496" s="8">
        <v>14</v>
      </c>
      <c r="E496" s="11">
        <v>2.9871090989621813E-3</v>
      </c>
      <c r="F496" s="11">
        <v>2.1266758765186473E-3</v>
      </c>
      <c r="G496" s="11">
        <v>4.1463984543559972E-3</v>
      </c>
      <c r="H496" s="11">
        <v>4.2550207339999927E-3</v>
      </c>
      <c r="I496" s="11">
        <v>0</v>
      </c>
      <c r="J496" s="11">
        <v>0</v>
      </c>
      <c r="K496" s="11">
        <v>1.1900783602150582E-5</v>
      </c>
      <c r="L496" s="12">
        <f t="shared" si="71"/>
        <v>1.3527104947438969E-2</v>
      </c>
      <c r="M496" s="58"/>
      <c r="N496" s="84">
        <f t="shared" si="72"/>
        <v>2968.382012111219</v>
      </c>
      <c r="O496" s="84">
        <f t="shared" si="73"/>
        <v>1852.961372508493</v>
      </c>
      <c r="P496" s="84">
        <f t="shared" si="74"/>
        <v>3051.7206120599044</v>
      </c>
      <c r="Q496" s="84">
        <f t="shared" si="75"/>
        <v>6103.4230007418773</v>
      </c>
      <c r="R496" s="84">
        <f t="shared" si="76"/>
        <v>0</v>
      </c>
      <c r="S496" s="84">
        <f t="shared" si="77"/>
        <v>0</v>
      </c>
      <c r="T496" s="84">
        <f t="shared" si="78"/>
        <v>0.72516653643114504</v>
      </c>
      <c r="U496" s="84"/>
      <c r="V496" s="85">
        <f t="shared" si="79"/>
        <v>13977.212163957925</v>
      </c>
      <c r="W496" s="13"/>
      <c r="X496" s="70">
        <v>496</v>
      </c>
      <c r="Y496" s="31">
        <f t="shared" si="80"/>
        <v>1</v>
      </c>
    </row>
    <row r="497" spans="1:25" x14ac:dyDescent="0.35">
      <c r="A497" s="6">
        <v>2004</v>
      </c>
      <c r="B497" s="8">
        <v>1</v>
      </c>
      <c r="C497" s="8">
        <v>21</v>
      </c>
      <c r="D497" s="8">
        <v>15</v>
      </c>
      <c r="E497" s="11">
        <v>3.155891895992738E-3</v>
      </c>
      <c r="F497" s="11">
        <v>2.083245629840828E-3</v>
      </c>
      <c r="G497" s="11">
        <v>4.0878910005284763E-3</v>
      </c>
      <c r="H497" s="11">
        <v>4.2651235159999919E-3</v>
      </c>
      <c r="I497" s="11">
        <v>0</v>
      </c>
      <c r="J497" s="11">
        <v>0</v>
      </c>
      <c r="K497" s="11">
        <v>1.1900783602150582E-5</v>
      </c>
      <c r="L497" s="12">
        <f t="shared" si="71"/>
        <v>1.3604052825964184E-2</v>
      </c>
      <c r="M497" s="58"/>
      <c r="N497" s="84">
        <f t="shared" si="72"/>
        <v>3136.1066589389461</v>
      </c>
      <c r="O497" s="84">
        <f t="shared" si="73"/>
        <v>1815.1208297247706</v>
      </c>
      <c r="P497" s="84">
        <f t="shared" si="74"/>
        <v>3008.6595303114741</v>
      </c>
      <c r="Q497" s="84">
        <f t="shared" si="75"/>
        <v>6117.9144817204688</v>
      </c>
      <c r="R497" s="84">
        <f t="shared" si="76"/>
        <v>0</v>
      </c>
      <c r="S497" s="84">
        <f t="shared" si="77"/>
        <v>0</v>
      </c>
      <c r="T497" s="84">
        <f t="shared" si="78"/>
        <v>0.72516653643114504</v>
      </c>
      <c r="U497" s="84"/>
      <c r="V497" s="85">
        <f t="shared" si="79"/>
        <v>14078.52666723209</v>
      </c>
      <c r="W497" s="13"/>
      <c r="X497" s="70">
        <v>497</v>
      </c>
      <c r="Y497" s="31">
        <f t="shared" si="80"/>
        <v>1</v>
      </c>
    </row>
    <row r="498" spans="1:25" x14ac:dyDescent="0.35">
      <c r="A498" s="6">
        <v>2004</v>
      </c>
      <c r="B498" s="8">
        <v>1</v>
      </c>
      <c r="C498" s="8">
        <v>21</v>
      </c>
      <c r="D498" s="8">
        <v>16</v>
      </c>
      <c r="E498" s="11">
        <v>3.3409799695540221E-3</v>
      </c>
      <c r="F498" s="11">
        <v>2.0709296407894198E-3</v>
      </c>
      <c r="G498" s="11">
        <v>4.0084444125003324E-3</v>
      </c>
      <c r="H498" s="11">
        <v>4.2469319059999927E-3</v>
      </c>
      <c r="I498" s="11">
        <v>0</v>
      </c>
      <c r="J498" s="11">
        <v>0</v>
      </c>
      <c r="K498" s="11">
        <v>1.1900783602150582E-5</v>
      </c>
      <c r="L498" s="12">
        <f t="shared" si="71"/>
        <v>1.3679186712445918E-2</v>
      </c>
      <c r="M498" s="58"/>
      <c r="N498" s="84">
        <f t="shared" si="72"/>
        <v>3320.0343596066314</v>
      </c>
      <c r="O498" s="84">
        <f t="shared" si="73"/>
        <v>1804.3899740130598</v>
      </c>
      <c r="P498" s="84">
        <f t="shared" si="74"/>
        <v>2950.1873904744029</v>
      </c>
      <c r="Q498" s="84">
        <f t="shared" si="75"/>
        <v>6091.8203454434542</v>
      </c>
      <c r="R498" s="84">
        <f t="shared" si="76"/>
        <v>0</v>
      </c>
      <c r="S498" s="84">
        <f t="shared" si="77"/>
        <v>0</v>
      </c>
      <c r="T498" s="84">
        <f t="shared" si="78"/>
        <v>0.72516653643114504</v>
      </c>
      <c r="U498" s="84"/>
      <c r="V498" s="85">
        <f t="shared" si="79"/>
        <v>14167.157236073981</v>
      </c>
      <c r="W498" s="13"/>
      <c r="X498" s="70">
        <v>498</v>
      </c>
      <c r="Y498" s="31">
        <f t="shared" si="80"/>
        <v>1</v>
      </c>
    </row>
    <row r="499" spans="1:25" x14ac:dyDescent="0.35">
      <c r="A499" s="6">
        <v>2004</v>
      </c>
      <c r="B499" s="8">
        <v>1</v>
      </c>
      <c r="C499" s="8">
        <v>21</v>
      </c>
      <c r="D499" s="8">
        <v>17</v>
      </c>
      <c r="E499" s="11">
        <v>4.168726224462016E-3</v>
      </c>
      <c r="F499" s="11">
        <v>1.8406272096491742E-3</v>
      </c>
      <c r="G499" s="11">
        <v>3.9284131548482926E-3</v>
      </c>
      <c r="H499" s="11">
        <v>4.2412532189999921E-3</v>
      </c>
      <c r="I499" s="11">
        <v>4.3527007624999961E-5</v>
      </c>
      <c r="J499" s="11">
        <v>1.6351020624008313E-6</v>
      </c>
      <c r="K499" s="11">
        <v>1.1900783602150582E-5</v>
      </c>
      <c r="L499" s="12">
        <f t="shared" si="71"/>
        <v>1.4236082701249025E-2</v>
      </c>
      <c r="M499" s="58"/>
      <c r="N499" s="84">
        <f t="shared" si="72"/>
        <v>4142.5912238721448</v>
      </c>
      <c r="O499" s="84">
        <f t="shared" si="73"/>
        <v>1603.7286914878428</v>
      </c>
      <c r="P499" s="84">
        <f t="shared" si="74"/>
        <v>2891.2849378340329</v>
      </c>
      <c r="Q499" s="84">
        <f t="shared" si="75"/>
        <v>6083.6748084375195</v>
      </c>
      <c r="R499" s="84">
        <f t="shared" si="76"/>
        <v>13.001013135065207</v>
      </c>
      <c r="S499" s="84">
        <f t="shared" si="77"/>
        <v>0.91469223787661391</v>
      </c>
      <c r="T499" s="84">
        <f t="shared" si="78"/>
        <v>0.72516653643114504</v>
      </c>
      <c r="U499" s="84"/>
      <c r="V499" s="85">
        <f t="shared" si="79"/>
        <v>14735.920533540911</v>
      </c>
      <c r="W499" s="13"/>
      <c r="X499" s="70">
        <v>499</v>
      </c>
      <c r="Y499" s="31">
        <f t="shared" si="80"/>
        <v>1</v>
      </c>
    </row>
    <row r="500" spans="1:25" x14ac:dyDescent="0.35">
      <c r="A500" s="6">
        <v>2004</v>
      </c>
      <c r="B500" s="8">
        <v>1</v>
      </c>
      <c r="C500" s="8">
        <v>21</v>
      </c>
      <c r="D500" s="8">
        <v>18</v>
      </c>
      <c r="E500" s="11">
        <v>5.2617350286745228E-3</v>
      </c>
      <c r="F500" s="11">
        <v>1.7461780456747413E-3</v>
      </c>
      <c r="G500" s="11">
        <v>3.9079825672624748E-3</v>
      </c>
      <c r="H500" s="11">
        <v>4.1315422969999925E-3</v>
      </c>
      <c r="I500" s="11">
        <v>1.7410803049999984E-4</v>
      </c>
      <c r="J500" s="11">
        <v>6.5404082496033253E-6</v>
      </c>
      <c r="K500" s="11">
        <v>1.1900783602150582E-5</v>
      </c>
      <c r="L500" s="12">
        <f t="shared" si="71"/>
        <v>1.5239987160963484E-2</v>
      </c>
      <c r="M500" s="58"/>
      <c r="N500" s="84">
        <f t="shared" si="72"/>
        <v>5228.7476266064241</v>
      </c>
      <c r="O500" s="84">
        <f t="shared" si="73"/>
        <v>1521.4356375990499</v>
      </c>
      <c r="P500" s="84">
        <f t="shared" si="74"/>
        <v>2876.2481665399878</v>
      </c>
      <c r="Q500" s="84">
        <f t="shared" si="75"/>
        <v>5926.3049137583175</v>
      </c>
      <c r="R500" s="84">
        <f t="shared" si="76"/>
        <v>52.00405254026083</v>
      </c>
      <c r="S500" s="84">
        <f t="shared" si="77"/>
        <v>3.6587689515064556</v>
      </c>
      <c r="T500" s="84">
        <f t="shared" si="78"/>
        <v>0.72516653643114504</v>
      </c>
      <c r="U500" s="84"/>
      <c r="V500" s="85">
        <f t="shared" si="79"/>
        <v>15609.124332531979</v>
      </c>
      <c r="W500" s="13"/>
      <c r="X500" s="70">
        <v>500</v>
      </c>
      <c r="Y500" s="31">
        <f t="shared" si="80"/>
        <v>1</v>
      </c>
    </row>
    <row r="501" spans="1:25" x14ac:dyDescent="0.35">
      <c r="A501" s="6">
        <v>2004</v>
      </c>
      <c r="B501" s="8">
        <v>1</v>
      </c>
      <c r="C501" s="8">
        <v>21</v>
      </c>
      <c r="D501" s="8">
        <v>19</v>
      </c>
      <c r="E501" s="11">
        <v>5.8748907716876034E-3</v>
      </c>
      <c r="F501" s="11">
        <v>1.5166183329414051E-3</v>
      </c>
      <c r="G501" s="11">
        <v>3.8686888245927798E-3</v>
      </c>
      <c r="H501" s="11">
        <v>4.1914986719999922E-3</v>
      </c>
      <c r="I501" s="11">
        <v>1.7410803049999984E-4</v>
      </c>
      <c r="J501" s="11">
        <v>6.5404082496033253E-6</v>
      </c>
      <c r="K501" s="11">
        <v>1.1900783602150582E-5</v>
      </c>
      <c r="L501" s="12">
        <f t="shared" si="71"/>
        <v>1.5644245823573537E-2</v>
      </c>
      <c r="M501" s="58"/>
      <c r="N501" s="84">
        <f t="shared" si="72"/>
        <v>5838.0593115445718</v>
      </c>
      <c r="O501" s="84">
        <f t="shared" si="73"/>
        <v>1321.4214816688395</v>
      </c>
      <c r="P501" s="84">
        <f t="shared" si="74"/>
        <v>2847.3282434428452</v>
      </c>
      <c r="Q501" s="84">
        <f t="shared" si="75"/>
        <v>6012.3066376258521</v>
      </c>
      <c r="R501" s="84">
        <f t="shared" si="76"/>
        <v>52.00405254026083</v>
      </c>
      <c r="S501" s="84">
        <f t="shared" si="77"/>
        <v>3.6587689515064556</v>
      </c>
      <c r="T501" s="84">
        <f t="shared" si="78"/>
        <v>0.72516653643114504</v>
      </c>
      <c r="U501" s="84"/>
      <c r="V501" s="85">
        <f t="shared" si="79"/>
        <v>16075.503662310308</v>
      </c>
      <c r="W501" s="13"/>
      <c r="X501" s="70">
        <v>501</v>
      </c>
      <c r="Y501" s="31">
        <f t="shared" si="80"/>
        <v>1</v>
      </c>
    </row>
    <row r="502" spans="1:25" x14ac:dyDescent="0.35">
      <c r="A502" s="6">
        <v>2004</v>
      </c>
      <c r="B502" s="8">
        <v>1</v>
      </c>
      <c r="C502" s="8">
        <v>21</v>
      </c>
      <c r="D502" s="8">
        <v>20</v>
      </c>
      <c r="E502" s="11">
        <v>5.8960723100864422E-3</v>
      </c>
      <c r="F502" s="11">
        <v>1.4432737427733367E-3</v>
      </c>
      <c r="G502" s="11">
        <v>3.7703755131006001E-3</v>
      </c>
      <c r="H502" s="11">
        <v>4.1550164059999924E-3</v>
      </c>
      <c r="I502" s="11">
        <v>1.7410803049999984E-4</v>
      </c>
      <c r="J502" s="11">
        <v>6.5404082496033253E-6</v>
      </c>
      <c r="K502" s="11">
        <v>1.1900783602150582E-5</v>
      </c>
      <c r="L502" s="12">
        <f t="shared" si="71"/>
        <v>1.5457287194312124E-2</v>
      </c>
      <c r="M502" s="58"/>
      <c r="N502" s="84">
        <f t="shared" si="72"/>
        <v>5859.1080564979447</v>
      </c>
      <c r="O502" s="84">
        <f t="shared" si="73"/>
        <v>1257.5167306136989</v>
      </c>
      <c r="P502" s="84">
        <f t="shared" si="74"/>
        <v>2774.970325499537</v>
      </c>
      <c r="Q502" s="84">
        <f t="shared" si="75"/>
        <v>5959.9762929945446</v>
      </c>
      <c r="R502" s="84">
        <f t="shared" si="76"/>
        <v>52.00405254026083</v>
      </c>
      <c r="S502" s="84">
        <f t="shared" si="77"/>
        <v>3.6587689515064556</v>
      </c>
      <c r="T502" s="84">
        <f t="shared" si="78"/>
        <v>0.72516653643114504</v>
      </c>
      <c r="U502" s="84"/>
      <c r="V502" s="85">
        <f t="shared" si="79"/>
        <v>15907.959393633924</v>
      </c>
      <c r="W502" s="13"/>
      <c r="X502" s="70">
        <v>502</v>
      </c>
      <c r="Y502" s="31">
        <f t="shared" si="80"/>
        <v>1</v>
      </c>
    </row>
    <row r="503" spans="1:25" x14ac:dyDescent="0.35">
      <c r="A503" s="6">
        <v>2004</v>
      </c>
      <c r="B503" s="8">
        <v>1</v>
      </c>
      <c r="C503" s="8">
        <v>21</v>
      </c>
      <c r="D503" s="8">
        <v>21</v>
      </c>
      <c r="E503" s="11">
        <v>5.5665906671934964E-3</v>
      </c>
      <c r="F503" s="11">
        <v>1.3756715495279247E-3</v>
      </c>
      <c r="G503" s="11">
        <v>3.694921081789232E-3</v>
      </c>
      <c r="H503" s="11">
        <v>4.1600017659999917E-3</v>
      </c>
      <c r="I503" s="11">
        <v>1.7410803049999984E-4</v>
      </c>
      <c r="J503" s="11">
        <v>6.5404082496033253E-6</v>
      </c>
      <c r="K503" s="11">
        <v>1.1900783602150582E-5</v>
      </c>
      <c r="L503" s="12">
        <f t="shared" si="71"/>
        <v>1.4989734286862398E-2</v>
      </c>
      <c r="M503" s="58"/>
      <c r="N503" s="84">
        <f t="shared" si="72"/>
        <v>5531.6920332853779</v>
      </c>
      <c r="O503" s="84">
        <f t="shared" si="73"/>
        <v>1198.6152994347926</v>
      </c>
      <c r="P503" s="84">
        <f t="shared" si="74"/>
        <v>2719.4363854214303</v>
      </c>
      <c r="Q503" s="84">
        <f t="shared" si="75"/>
        <v>5967.1273182875211</v>
      </c>
      <c r="R503" s="84">
        <f t="shared" si="76"/>
        <v>52.00405254026083</v>
      </c>
      <c r="S503" s="84">
        <f t="shared" si="77"/>
        <v>3.6587689515064556</v>
      </c>
      <c r="T503" s="84">
        <f t="shared" si="78"/>
        <v>0.72516653643114504</v>
      </c>
      <c r="U503" s="84"/>
      <c r="V503" s="85">
        <f t="shared" si="79"/>
        <v>15473.25902445732</v>
      </c>
      <c r="W503" s="13"/>
      <c r="X503" s="70">
        <v>503</v>
      </c>
      <c r="Y503" s="31">
        <f t="shared" si="80"/>
        <v>1</v>
      </c>
    </row>
    <row r="504" spans="1:25" x14ac:dyDescent="0.35">
      <c r="A504" s="6">
        <v>2004</v>
      </c>
      <c r="B504" s="8">
        <v>1</v>
      </c>
      <c r="C504" s="8">
        <v>21</v>
      </c>
      <c r="D504" s="8">
        <v>22</v>
      </c>
      <c r="E504" s="11">
        <v>5.0372044680575753E-3</v>
      </c>
      <c r="F504" s="11">
        <v>1.3930988495824167E-3</v>
      </c>
      <c r="G504" s="11">
        <v>3.6113966860885785E-3</v>
      </c>
      <c r="H504" s="11">
        <v>4.337691858999993E-3</v>
      </c>
      <c r="I504" s="11">
        <v>1.7410803049999984E-4</v>
      </c>
      <c r="J504" s="11">
        <v>6.5404082496033253E-6</v>
      </c>
      <c r="K504" s="11">
        <v>1.1900783602150582E-5</v>
      </c>
      <c r="L504" s="12">
        <f t="shared" si="71"/>
        <v>1.4571941085080318E-2</v>
      </c>
      <c r="M504" s="58"/>
      <c r="N504" s="84">
        <f t="shared" si="72"/>
        <v>5005.6247157170446</v>
      </c>
      <c r="O504" s="84">
        <f t="shared" si="73"/>
        <v>1213.7996132198114</v>
      </c>
      <c r="P504" s="84">
        <f t="shared" si="74"/>
        <v>2657.9630073137973</v>
      </c>
      <c r="Q504" s="84">
        <f t="shared" si="75"/>
        <v>6222.0068755019593</v>
      </c>
      <c r="R504" s="84">
        <f t="shared" si="76"/>
        <v>52.00405254026083</v>
      </c>
      <c r="S504" s="84">
        <f t="shared" si="77"/>
        <v>3.6587689515064556</v>
      </c>
      <c r="T504" s="84">
        <f t="shared" si="78"/>
        <v>0.72516653643114504</v>
      </c>
      <c r="U504" s="84"/>
      <c r="V504" s="85">
        <f t="shared" si="79"/>
        <v>15155.782199780811</v>
      </c>
      <c r="W504" s="13"/>
      <c r="X504" s="70">
        <v>504</v>
      </c>
      <c r="Y504" s="31">
        <f t="shared" si="80"/>
        <v>1</v>
      </c>
    </row>
    <row r="505" spans="1:25" x14ac:dyDescent="0.35">
      <c r="A505" s="6">
        <v>2004</v>
      </c>
      <c r="B505" s="8">
        <v>1</v>
      </c>
      <c r="C505" s="8">
        <v>21</v>
      </c>
      <c r="D505" s="8">
        <v>23</v>
      </c>
      <c r="E505" s="11">
        <v>4.5507275912960348E-3</v>
      </c>
      <c r="F505" s="11">
        <v>1.4084255898269781E-3</v>
      </c>
      <c r="G505" s="11">
        <v>3.5167207050160855E-3</v>
      </c>
      <c r="H505" s="11">
        <v>4.2175479999999928E-3</v>
      </c>
      <c r="I505" s="11">
        <v>1.7410803049999984E-4</v>
      </c>
      <c r="J505" s="11">
        <v>6.5404082496033253E-6</v>
      </c>
      <c r="K505" s="11">
        <v>1.1900783602150582E-5</v>
      </c>
      <c r="L505" s="12">
        <f t="shared" si="71"/>
        <v>1.3885971108490845E-2</v>
      </c>
      <c r="M505" s="58"/>
      <c r="N505" s="84">
        <f t="shared" si="72"/>
        <v>4522.1977090540768</v>
      </c>
      <c r="O505" s="84">
        <f t="shared" si="73"/>
        <v>1227.1537204221436</v>
      </c>
      <c r="P505" s="84">
        <f t="shared" si="74"/>
        <v>2588.282139426537</v>
      </c>
      <c r="Q505" s="84">
        <f t="shared" si="75"/>
        <v>6049.6719238625701</v>
      </c>
      <c r="R505" s="84">
        <f t="shared" si="76"/>
        <v>52.00405254026083</v>
      </c>
      <c r="S505" s="84">
        <f t="shared" si="77"/>
        <v>3.6587689515064556</v>
      </c>
      <c r="T505" s="84">
        <f t="shared" si="78"/>
        <v>0.72516653643114504</v>
      </c>
      <c r="U505" s="84"/>
      <c r="V505" s="85">
        <f t="shared" si="79"/>
        <v>14443.693480793527</v>
      </c>
      <c r="W505" s="13"/>
      <c r="X505" s="70">
        <v>505</v>
      </c>
      <c r="Y505" s="31">
        <f t="shared" si="80"/>
        <v>1</v>
      </c>
    </row>
    <row r="506" spans="1:25" x14ac:dyDescent="0.35">
      <c r="A506" s="6">
        <v>2004</v>
      </c>
      <c r="B506" s="8">
        <v>1</v>
      </c>
      <c r="C506" s="8">
        <v>21</v>
      </c>
      <c r="D506" s="8">
        <v>24</v>
      </c>
      <c r="E506" s="11">
        <v>3.1985901445980985E-3</v>
      </c>
      <c r="F506" s="11">
        <v>1.7069295045862563E-3</v>
      </c>
      <c r="G506" s="11">
        <v>3.3802385748611156E-3</v>
      </c>
      <c r="H506" s="11">
        <v>3.9651435469999921E-3</v>
      </c>
      <c r="I506" s="11">
        <v>1.7410803049999984E-4</v>
      </c>
      <c r="J506" s="11">
        <v>6.5404082496033253E-6</v>
      </c>
      <c r="K506" s="11">
        <v>1.1900783602150582E-5</v>
      </c>
      <c r="L506" s="12">
        <f t="shared" si="71"/>
        <v>1.2443450993397215E-2</v>
      </c>
      <c r="M506" s="58"/>
      <c r="N506" s="84">
        <f t="shared" si="72"/>
        <v>3178.5372193603384</v>
      </c>
      <c r="O506" s="84">
        <f t="shared" si="73"/>
        <v>1487.2385926392287</v>
      </c>
      <c r="P506" s="84">
        <f t="shared" si="74"/>
        <v>2487.832234682287</v>
      </c>
      <c r="Q506" s="84">
        <f t="shared" si="75"/>
        <v>5687.6217153594307</v>
      </c>
      <c r="R506" s="84">
        <f t="shared" si="76"/>
        <v>52.00405254026083</v>
      </c>
      <c r="S506" s="84">
        <f t="shared" si="77"/>
        <v>3.6587689515064556</v>
      </c>
      <c r="T506" s="84">
        <f t="shared" si="78"/>
        <v>0.72516653643114504</v>
      </c>
      <c r="U506" s="84"/>
      <c r="V506" s="85">
        <f t="shared" si="79"/>
        <v>12897.617750069483</v>
      </c>
      <c r="W506" s="13"/>
      <c r="X506" s="70">
        <v>506</v>
      </c>
      <c r="Y506" s="31">
        <f t="shared" si="80"/>
        <v>1</v>
      </c>
    </row>
    <row r="507" spans="1:25" x14ac:dyDescent="0.35">
      <c r="A507" s="6">
        <v>2004</v>
      </c>
      <c r="B507" s="8">
        <v>1</v>
      </c>
      <c r="C507" s="8">
        <v>22</v>
      </c>
      <c r="D507" s="8">
        <v>1</v>
      </c>
      <c r="E507" s="11">
        <v>2.5896833408855413E-3</v>
      </c>
      <c r="F507" s="11">
        <v>1.8405150628199429E-3</v>
      </c>
      <c r="G507" s="11">
        <v>3.3116464112435398E-3</v>
      </c>
      <c r="H507" s="11">
        <v>3.5556837659999935E-3</v>
      </c>
      <c r="I507" s="11">
        <v>1.7410803049999984E-4</v>
      </c>
      <c r="J507" s="11">
        <v>6.5404082496033253E-6</v>
      </c>
      <c r="K507" s="11">
        <v>1.1900783602150582E-5</v>
      </c>
      <c r="L507" s="12">
        <f t="shared" si="71"/>
        <v>1.1490077803300771E-2</v>
      </c>
      <c r="M507" s="58"/>
      <c r="N507" s="84">
        <f t="shared" si="72"/>
        <v>2573.4478358421852</v>
      </c>
      <c r="O507" s="84">
        <f t="shared" si="73"/>
        <v>1603.6309785524072</v>
      </c>
      <c r="P507" s="84">
        <f t="shared" si="74"/>
        <v>2437.348876210639</v>
      </c>
      <c r="Q507" s="84">
        <f t="shared" si="75"/>
        <v>5100.2905596579158</v>
      </c>
      <c r="R507" s="84">
        <f t="shared" si="76"/>
        <v>52.00405254026083</v>
      </c>
      <c r="S507" s="84">
        <f t="shared" si="77"/>
        <v>3.6587689515064556</v>
      </c>
      <c r="T507" s="84">
        <f t="shared" si="78"/>
        <v>0.72516653643114504</v>
      </c>
      <c r="U507" s="84"/>
      <c r="V507" s="85">
        <f t="shared" si="79"/>
        <v>11771.106238291346</v>
      </c>
      <c r="W507" s="13"/>
      <c r="X507" s="70">
        <v>507</v>
      </c>
      <c r="Y507" s="31">
        <f t="shared" si="80"/>
        <v>1</v>
      </c>
    </row>
    <row r="508" spans="1:25" x14ac:dyDescent="0.35">
      <c r="A508" s="6">
        <v>2004</v>
      </c>
      <c r="B508" s="8">
        <v>1</v>
      </c>
      <c r="C508" s="8">
        <v>22</v>
      </c>
      <c r="D508" s="8">
        <v>2</v>
      </c>
      <c r="E508" s="11">
        <v>2.2727590595330209E-3</v>
      </c>
      <c r="F508" s="11">
        <v>1.8910325025427335E-3</v>
      </c>
      <c r="G508" s="11">
        <v>3.158220009572949E-3</v>
      </c>
      <c r="H508" s="11">
        <v>3.5435670309999934E-3</v>
      </c>
      <c r="I508" s="11">
        <v>1.7410803049999984E-4</v>
      </c>
      <c r="J508" s="11">
        <v>6.5404082496033253E-6</v>
      </c>
      <c r="K508" s="11">
        <v>1.1900783602150582E-5</v>
      </c>
      <c r="L508" s="12">
        <f t="shared" si="71"/>
        <v>1.1058127825000449E-2</v>
      </c>
      <c r="M508" s="58"/>
      <c r="N508" s="84">
        <f t="shared" si="72"/>
        <v>2258.5104482874608</v>
      </c>
      <c r="O508" s="84">
        <f t="shared" si="73"/>
        <v>1647.6465549163952</v>
      </c>
      <c r="P508" s="84">
        <f t="shared" si="74"/>
        <v>2324.4281047106301</v>
      </c>
      <c r="Q508" s="84">
        <f t="shared" si="75"/>
        <v>5082.9102544335574</v>
      </c>
      <c r="R508" s="84">
        <f t="shared" si="76"/>
        <v>52.00405254026083</v>
      </c>
      <c r="S508" s="84">
        <f t="shared" si="77"/>
        <v>3.6587689515064556</v>
      </c>
      <c r="T508" s="84">
        <f t="shared" si="78"/>
        <v>0.72516653643114504</v>
      </c>
      <c r="U508" s="84"/>
      <c r="V508" s="85">
        <f t="shared" si="79"/>
        <v>11369.883350376242</v>
      </c>
      <c r="W508" s="13"/>
      <c r="X508" s="70">
        <v>508</v>
      </c>
      <c r="Y508" s="31">
        <f t="shared" si="80"/>
        <v>1</v>
      </c>
    </row>
    <row r="509" spans="1:25" x14ac:dyDescent="0.35">
      <c r="A509" s="6">
        <v>2004</v>
      </c>
      <c r="B509" s="8">
        <v>1</v>
      </c>
      <c r="C509" s="8">
        <v>22</v>
      </c>
      <c r="D509" s="8">
        <v>3</v>
      </c>
      <c r="E509" s="11">
        <v>2.2262593869011513E-3</v>
      </c>
      <c r="F509" s="11">
        <v>1.8401411130571734E-3</v>
      </c>
      <c r="G509" s="11">
        <v>3.1154165322019962E-3</v>
      </c>
      <c r="H509" s="11">
        <v>3.960257233999993E-3</v>
      </c>
      <c r="I509" s="11">
        <v>1.7410803049999984E-4</v>
      </c>
      <c r="J509" s="11">
        <v>6.5404082496033253E-6</v>
      </c>
      <c r="K509" s="11">
        <v>1.1900783602150582E-5</v>
      </c>
      <c r="L509" s="12">
        <f t="shared" si="71"/>
        <v>1.1334623488512068E-2</v>
      </c>
      <c r="M509" s="58"/>
      <c r="N509" s="84">
        <f t="shared" si="72"/>
        <v>2212.3022961120155</v>
      </c>
      <c r="O509" s="84">
        <f t="shared" si="73"/>
        <v>1603.3051581143607</v>
      </c>
      <c r="P509" s="84">
        <f t="shared" si="74"/>
        <v>2292.9250411245562</v>
      </c>
      <c r="Q509" s="84">
        <f t="shared" si="75"/>
        <v>5680.6127635781349</v>
      </c>
      <c r="R509" s="84">
        <f t="shared" si="76"/>
        <v>52.00405254026083</v>
      </c>
      <c r="S509" s="84">
        <f t="shared" si="77"/>
        <v>3.6587689515064556</v>
      </c>
      <c r="T509" s="84">
        <f t="shared" si="78"/>
        <v>0.72516653643114504</v>
      </c>
      <c r="U509" s="84"/>
      <c r="V509" s="85">
        <f t="shared" si="79"/>
        <v>11845.533246957266</v>
      </c>
      <c r="W509" s="13"/>
      <c r="X509" s="70">
        <v>509</v>
      </c>
      <c r="Y509" s="31">
        <f t="shared" si="80"/>
        <v>1</v>
      </c>
    </row>
    <row r="510" spans="1:25" x14ac:dyDescent="0.35">
      <c r="A510" s="6">
        <v>2004</v>
      </c>
      <c r="B510" s="8">
        <v>1</v>
      </c>
      <c r="C510" s="8">
        <v>22</v>
      </c>
      <c r="D510" s="8">
        <v>4</v>
      </c>
      <c r="E510" s="11">
        <v>2.3081529477866842E-3</v>
      </c>
      <c r="F510" s="11">
        <v>1.7962624366331718E-3</v>
      </c>
      <c r="G510" s="11">
        <v>3.0046918013379156E-3</v>
      </c>
      <c r="H510" s="11">
        <v>4.0333868439999931E-3</v>
      </c>
      <c r="I510" s="11">
        <v>1.7410803049999984E-4</v>
      </c>
      <c r="J510" s="11">
        <v>6.5404082496033253E-6</v>
      </c>
      <c r="K510" s="11">
        <v>1.1900783602150582E-5</v>
      </c>
      <c r="L510" s="12">
        <f t="shared" si="71"/>
        <v>1.1335043252109519E-2</v>
      </c>
      <c r="M510" s="58"/>
      <c r="N510" s="84">
        <f t="shared" si="72"/>
        <v>2293.682441592744</v>
      </c>
      <c r="O510" s="84">
        <f t="shared" si="73"/>
        <v>1565.0739008794451</v>
      </c>
      <c r="P510" s="84">
        <f t="shared" si="74"/>
        <v>2211.4324042826433</v>
      </c>
      <c r="Q510" s="84">
        <f t="shared" si="75"/>
        <v>5785.5102415487527</v>
      </c>
      <c r="R510" s="84">
        <f t="shared" si="76"/>
        <v>52.00405254026083</v>
      </c>
      <c r="S510" s="84">
        <f t="shared" si="77"/>
        <v>3.6587689515064556</v>
      </c>
      <c r="T510" s="84">
        <f t="shared" si="78"/>
        <v>0.72516653643114504</v>
      </c>
      <c r="U510" s="84"/>
      <c r="V510" s="85">
        <f t="shared" si="79"/>
        <v>11912.086976331784</v>
      </c>
      <c r="W510" s="13"/>
      <c r="X510" s="70">
        <v>510</v>
      </c>
      <c r="Y510" s="31">
        <f t="shared" si="80"/>
        <v>1</v>
      </c>
    </row>
    <row r="511" spans="1:25" x14ac:dyDescent="0.35">
      <c r="A511" s="6">
        <v>2004</v>
      </c>
      <c r="B511" s="8">
        <v>1</v>
      </c>
      <c r="C511" s="8">
        <v>22</v>
      </c>
      <c r="D511" s="8">
        <v>5</v>
      </c>
      <c r="E511" s="11">
        <v>2.4093093558711113E-3</v>
      </c>
      <c r="F511" s="11">
        <v>1.8445632934706809E-3</v>
      </c>
      <c r="G511" s="11">
        <v>3.1040428943419772E-3</v>
      </c>
      <c r="H511" s="11">
        <v>4.0037057969999927E-3</v>
      </c>
      <c r="I511" s="11">
        <v>1.7410803049999984E-4</v>
      </c>
      <c r="J511" s="11">
        <v>6.5404082496033253E-6</v>
      </c>
      <c r="K511" s="11">
        <v>1.1900783602150582E-5</v>
      </c>
      <c r="L511" s="12">
        <f t="shared" si="71"/>
        <v>1.1554170563035515E-2</v>
      </c>
      <c r="M511" s="58"/>
      <c r="N511" s="84">
        <f t="shared" si="72"/>
        <v>2394.2046696800676</v>
      </c>
      <c r="O511" s="84">
        <f t="shared" si="73"/>
        <v>1607.1581803726967</v>
      </c>
      <c r="P511" s="84">
        <f t="shared" si="74"/>
        <v>2284.5541222479437</v>
      </c>
      <c r="Q511" s="84">
        <f t="shared" si="75"/>
        <v>5742.9355994328243</v>
      </c>
      <c r="R511" s="84">
        <f t="shared" si="76"/>
        <v>52.00405254026083</v>
      </c>
      <c r="S511" s="84">
        <f t="shared" si="77"/>
        <v>3.6587689515064556</v>
      </c>
      <c r="T511" s="84">
        <f t="shared" si="78"/>
        <v>0.72516653643114504</v>
      </c>
      <c r="U511" s="84"/>
      <c r="V511" s="85">
        <f t="shared" si="79"/>
        <v>12085.240559761731</v>
      </c>
      <c r="W511" s="13"/>
      <c r="X511" s="70">
        <v>511</v>
      </c>
      <c r="Y511" s="31">
        <f t="shared" si="80"/>
        <v>1</v>
      </c>
    </row>
    <row r="512" spans="1:25" x14ac:dyDescent="0.35">
      <c r="A512" s="6">
        <v>2004</v>
      </c>
      <c r="B512" s="8">
        <v>1</v>
      </c>
      <c r="C512" s="8">
        <v>22</v>
      </c>
      <c r="D512" s="8">
        <v>6</v>
      </c>
      <c r="E512" s="11">
        <v>2.6236167729012357E-3</v>
      </c>
      <c r="F512" s="11">
        <v>1.8450474001727264E-3</v>
      </c>
      <c r="G512" s="11">
        <v>3.0569070258836418E-3</v>
      </c>
      <c r="H512" s="11">
        <v>3.9992817029999928E-3</v>
      </c>
      <c r="I512" s="11">
        <v>1.7410803049999984E-4</v>
      </c>
      <c r="J512" s="11">
        <v>6.5404082496033253E-6</v>
      </c>
      <c r="K512" s="11">
        <v>1.1900783602150582E-5</v>
      </c>
      <c r="L512" s="12">
        <f t="shared" si="71"/>
        <v>1.1717402124309351E-2</v>
      </c>
      <c r="M512" s="58"/>
      <c r="N512" s="84">
        <f t="shared" si="72"/>
        <v>2607.168528949639</v>
      </c>
      <c r="O512" s="84">
        <f t="shared" si="73"/>
        <v>1607.5799799656518</v>
      </c>
      <c r="P512" s="84">
        <f t="shared" si="74"/>
        <v>2249.8624487570542</v>
      </c>
      <c r="Q512" s="84">
        <f t="shared" si="75"/>
        <v>5736.58965689457</v>
      </c>
      <c r="R512" s="84">
        <f t="shared" si="76"/>
        <v>52.00405254026083</v>
      </c>
      <c r="S512" s="84">
        <f t="shared" si="77"/>
        <v>3.6587689515064556</v>
      </c>
      <c r="T512" s="84">
        <f t="shared" si="78"/>
        <v>0.72516653643114504</v>
      </c>
      <c r="U512" s="84"/>
      <c r="V512" s="85">
        <f t="shared" si="79"/>
        <v>12257.588602595113</v>
      </c>
      <c r="W512" s="13"/>
      <c r="X512" s="70">
        <v>512</v>
      </c>
      <c r="Y512" s="31">
        <f t="shared" si="80"/>
        <v>1</v>
      </c>
    </row>
    <row r="513" spans="1:25" x14ac:dyDescent="0.35">
      <c r="A513" s="6">
        <v>2004</v>
      </c>
      <c r="B513" s="8">
        <v>1</v>
      </c>
      <c r="C513" s="8">
        <v>22</v>
      </c>
      <c r="D513" s="8">
        <v>7</v>
      </c>
      <c r="E513" s="11">
        <v>3.3472310707264646E-3</v>
      </c>
      <c r="F513" s="11">
        <v>1.804856770425194E-3</v>
      </c>
      <c r="G513" s="11">
        <v>3.3286285444088597E-3</v>
      </c>
      <c r="H513" s="11">
        <v>3.9203413439999934E-3</v>
      </c>
      <c r="I513" s="11">
        <v>1.7410803049999984E-4</v>
      </c>
      <c r="J513" s="11">
        <v>6.5404082496033253E-6</v>
      </c>
      <c r="K513" s="11">
        <v>1.1900783602150582E-5</v>
      </c>
      <c r="L513" s="12">
        <f t="shared" si="71"/>
        <v>1.2593606951912266E-2</v>
      </c>
      <c r="M513" s="58"/>
      <c r="N513" s="84">
        <f t="shared" si="72"/>
        <v>3326.2462707425893</v>
      </c>
      <c r="O513" s="84">
        <f t="shared" si="73"/>
        <v>1572.5620981712345</v>
      </c>
      <c r="P513" s="84">
        <f t="shared" si="74"/>
        <v>2449.8476088789644</v>
      </c>
      <c r="Q513" s="84">
        <f t="shared" si="75"/>
        <v>5623.3572115253828</v>
      </c>
      <c r="R513" s="84">
        <f t="shared" si="76"/>
        <v>52.00405254026083</v>
      </c>
      <c r="S513" s="84">
        <f t="shared" si="77"/>
        <v>3.6587689515064556</v>
      </c>
      <c r="T513" s="84">
        <f t="shared" si="78"/>
        <v>0.72516653643114504</v>
      </c>
      <c r="U513" s="84"/>
      <c r="V513" s="85">
        <f t="shared" si="79"/>
        <v>13028.40117734637</v>
      </c>
      <c r="W513" s="13"/>
      <c r="X513" s="70">
        <v>513</v>
      </c>
      <c r="Y513" s="31">
        <f t="shared" si="80"/>
        <v>1</v>
      </c>
    </row>
    <row r="514" spans="1:25" x14ac:dyDescent="0.35">
      <c r="A514" s="6">
        <v>2004</v>
      </c>
      <c r="B514" s="8">
        <v>1</v>
      </c>
      <c r="C514" s="8">
        <v>22</v>
      </c>
      <c r="D514" s="8">
        <v>8</v>
      </c>
      <c r="E514" s="11">
        <v>4.1607607267216389E-3</v>
      </c>
      <c r="F514" s="11">
        <v>1.8701639296242784E-3</v>
      </c>
      <c r="G514" s="11">
        <v>3.8152973532035767E-3</v>
      </c>
      <c r="H514" s="11">
        <v>3.8375711719999929E-3</v>
      </c>
      <c r="I514" s="11">
        <v>1.7410803049999984E-4</v>
      </c>
      <c r="J514" s="11">
        <v>6.5404082496033253E-6</v>
      </c>
      <c r="K514" s="11">
        <v>1.1900783602150582E-5</v>
      </c>
      <c r="L514" s="12">
        <f t="shared" si="71"/>
        <v>1.387634240390124E-2</v>
      </c>
      <c r="M514" s="58"/>
      <c r="N514" s="84">
        <f t="shared" si="72"/>
        <v>4134.6756642368227</v>
      </c>
      <c r="O514" s="84">
        <f t="shared" si="73"/>
        <v>1629.4638784003223</v>
      </c>
      <c r="P514" s="84">
        <f t="shared" si="74"/>
        <v>2808.0324894191417</v>
      </c>
      <c r="Q514" s="84">
        <f t="shared" si="75"/>
        <v>5504.6312632536183</v>
      </c>
      <c r="R514" s="84">
        <f t="shared" si="76"/>
        <v>52.00405254026083</v>
      </c>
      <c r="S514" s="84">
        <f t="shared" si="77"/>
        <v>3.6587689515064556</v>
      </c>
      <c r="T514" s="84">
        <f t="shared" si="78"/>
        <v>0.72516653643114504</v>
      </c>
      <c r="U514" s="84"/>
      <c r="V514" s="85">
        <f t="shared" si="79"/>
        <v>14133.191283338105</v>
      </c>
      <c r="W514" s="13"/>
      <c r="X514" s="70">
        <v>514</v>
      </c>
      <c r="Y514" s="31">
        <f t="shared" si="80"/>
        <v>1</v>
      </c>
    </row>
    <row r="515" spans="1:25" x14ac:dyDescent="0.35">
      <c r="A515" s="6">
        <v>2004</v>
      </c>
      <c r="B515" s="8">
        <v>1</v>
      </c>
      <c r="C515" s="8">
        <v>22</v>
      </c>
      <c r="D515" s="8">
        <v>9</v>
      </c>
      <c r="E515" s="11">
        <v>4.2671763318709224E-3</v>
      </c>
      <c r="F515" s="11">
        <v>1.9959468482007195E-3</v>
      </c>
      <c r="G515" s="11">
        <v>3.8573896616354549E-3</v>
      </c>
      <c r="H515" s="11">
        <v>3.9676197189999936E-3</v>
      </c>
      <c r="I515" s="11">
        <v>0</v>
      </c>
      <c r="J515" s="11">
        <v>0</v>
      </c>
      <c r="K515" s="11">
        <v>1.1900783602150582E-5</v>
      </c>
      <c r="L515" s="12">
        <f t="shared" ref="L515:L578" si="81">SUM(E515:K515)</f>
        <v>1.4100033344309242E-2</v>
      </c>
      <c r="M515" s="58"/>
      <c r="N515" s="84">
        <f t="shared" ref="N515:N578" si="82">E515/$E$8787*$N$1</f>
        <v>4240.4241178981947</v>
      </c>
      <c r="O515" s="84">
        <f t="shared" ref="O515:O578" si="83">F515/$F$8787*$O$1</f>
        <v>1739.0578659077469</v>
      </c>
      <c r="P515" s="84">
        <f t="shared" ref="P515:P578" si="84">G515/$G$8787*$P$1</f>
        <v>2839.0121375800168</v>
      </c>
      <c r="Q515" s="84">
        <f t="shared" ref="Q515:Q578" si="85">H515/$H$8787*$Q$1</f>
        <v>5691.1735488482409</v>
      </c>
      <c r="R515" s="84">
        <f t="shared" ref="R515:R578" si="86">I515/$I$8787*$R$1</f>
        <v>0</v>
      </c>
      <c r="S515" s="84">
        <f t="shared" ref="S515:S578" si="87">J515/$J$8787*$S$1</f>
        <v>0</v>
      </c>
      <c r="T515" s="84">
        <f t="shared" ref="T515:T578" si="88">K515/$K$8787*$T$1</f>
        <v>0.72516653643114504</v>
      </c>
      <c r="U515" s="84"/>
      <c r="V515" s="85">
        <f t="shared" ref="V515:V578" si="89">SUM(N515:T515)</f>
        <v>14510.39283677063</v>
      </c>
      <c r="W515" s="13"/>
      <c r="X515" s="70">
        <v>515</v>
      </c>
      <c r="Y515" s="31">
        <f t="shared" si="80"/>
        <v>1</v>
      </c>
    </row>
    <row r="516" spans="1:25" x14ac:dyDescent="0.35">
      <c r="A516" s="6">
        <v>2004</v>
      </c>
      <c r="B516" s="8">
        <v>1</v>
      </c>
      <c r="C516" s="8">
        <v>22</v>
      </c>
      <c r="D516" s="8">
        <v>10</v>
      </c>
      <c r="E516" s="11">
        <v>3.4672791543646766E-3</v>
      </c>
      <c r="F516" s="11">
        <v>2.3482126200273287E-3</v>
      </c>
      <c r="G516" s="11">
        <v>3.8784927187071631E-3</v>
      </c>
      <c r="H516" s="11">
        <v>4.0665345309999924E-3</v>
      </c>
      <c r="I516" s="11">
        <v>0</v>
      </c>
      <c r="J516" s="11">
        <v>0</v>
      </c>
      <c r="K516" s="11">
        <v>1.1900783602150582E-5</v>
      </c>
      <c r="L516" s="12">
        <f t="shared" si="81"/>
        <v>1.3772419807701311E-2</v>
      </c>
      <c r="M516" s="58"/>
      <c r="N516" s="84">
        <f t="shared" si="82"/>
        <v>3445.541736778262</v>
      </c>
      <c r="O516" s="84">
        <f t="shared" si="83"/>
        <v>2045.9851580535153</v>
      </c>
      <c r="P516" s="84">
        <f t="shared" si="84"/>
        <v>2854.5438417691194</v>
      </c>
      <c r="Q516" s="84">
        <f t="shared" si="85"/>
        <v>5833.0574494014863</v>
      </c>
      <c r="R516" s="84">
        <f t="shared" si="86"/>
        <v>0</v>
      </c>
      <c r="S516" s="84">
        <f t="shared" si="87"/>
        <v>0</v>
      </c>
      <c r="T516" s="84">
        <f t="shared" si="88"/>
        <v>0.72516653643114504</v>
      </c>
      <c r="U516" s="84"/>
      <c r="V516" s="85">
        <f t="shared" si="89"/>
        <v>14179.853352538816</v>
      </c>
      <c r="W516" s="13"/>
      <c r="X516" s="70">
        <v>516</v>
      </c>
      <c r="Y516" s="31">
        <f t="shared" ref="Y516:Y579" si="90">B516</f>
        <v>1</v>
      </c>
    </row>
    <row r="517" spans="1:25" x14ac:dyDescent="0.35">
      <c r="A517" s="6">
        <v>2004</v>
      </c>
      <c r="B517" s="8">
        <v>1</v>
      </c>
      <c r="C517" s="8">
        <v>22</v>
      </c>
      <c r="D517" s="8">
        <v>11</v>
      </c>
      <c r="E517" s="11">
        <v>3.4601691084949196E-3</v>
      </c>
      <c r="F517" s="11">
        <v>2.3190701240165339E-3</v>
      </c>
      <c r="G517" s="11">
        <v>4.0081780670057857E-3</v>
      </c>
      <c r="H517" s="11">
        <v>4.0499937029999924E-3</v>
      </c>
      <c r="I517" s="11">
        <v>0</v>
      </c>
      <c r="J517" s="11">
        <v>0</v>
      </c>
      <c r="K517" s="11">
        <v>1.1900783602150582E-5</v>
      </c>
      <c r="L517" s="12">
        <f t="shared" si="81"/>
        <v>1.3849311786119381E-2</v>
      </c>
      <c r="M517" s="58"/>
      <c r="N517" s="84">
        <f t="shared" si="82"/>
        <v>3438.4762659280655</v>
      </c>
      <c r="O517" s="84">
        <f t="shared" si="83"/>
        <v>2020.5934563829803</v>
      </c>
      <c r="P517" s="84">
        <f t="shared" si="84"/>
        <v>2949.9913620307825</v>
      </c>
      <c r="Q517" s="84">
        <f t="shared" si="85"/>
        <v>5809.3312030732786</v>
      </c>
      <c r="R517" s="84">
        <f t="shared" si="86"/>
        <v>0</v>
      </c>
      <c r="S517" s="84">
        <f t="shared" si="87"/>
        <v>0</v>
      </c>
      <c r="T517" s="84">
        <f t="shared" si="88"/>
        <v>0.72516653643114504</v>
      </c>
      <c r="U517" s="84"/>
      <c r="V517" s="85">
        <f t="shared" si="89"/>
        <v>14219.117453951538</v>
      </c>
      <c r="W517" s="13"/>
      <c r="X517" s="70">
        <v>517</v>
      </c>
      <c r="Y517" s="31">
        <f t="shared" si="90"/>
        <v>1</v>
      </c>
    </row>
    <row r="518" spans="1:25" x14ac:dyDescent="0.35">
      <c r="A518" s="6">
        <v>2004</v>
      </c>
      <c r="B518" s="8">
        <v>1</v>
      </c>
      <c r="C518" s="8">
        <v>22</v>
      </c>
      <c r="D518" s="8">
        <v>12</v>
      </c>
      <c r="E518" s="11">
        <v>3.8194671307045912E-3</v>
      </c>
      <c r="F518" s="11">
        <v>2.2155442460476344E-3</v>
      </c>
      <c r="G518" s="11">
        <v>3.9761423665670426E-3</v>
      </c>
      <c r="H518" s="11">
        <v>4.0734678129999927E-3</v>
      </c>
      <c r="I518" s="11">
        <v>0</v>
      </c>
      <c r="J518" s="11">
        <v>0</v>
      </c>
      <c r="K518" s="11">
        <v>1.1900783602150582E-5</v>
      </c>
      <c r="L518" s="12">
        <f t="shared" si="81"/>
        <v>1.4096522339921412E-2</v>
      </c>
      <c r="M518" s="58"/>
      <c r="N518" s="84">
        <f t="shared" si="82"/>
        <v>3795.5217405928092</v>
      </c>
      <c r="O518" s="84">
        <f t="shared" si="83"/>
        <v>1930.3919098993561</v>
      </c>
      <c r="P518" s="84">
        <f t="shared" si="84"/>
        <v>2926.4133078647674</v>
      </c>
      <c r="Q518" s="84">
        <f t="shared" si="85"/>
        <v>5843.0025837439107</v>
      </c>
      <c r="R518" s="84">
        <f t="shared" si="86"/>
        <v>0</v>
      </c>
      <c r="S518" s="84">
        <f t="shared" si="87"/>
        <v>0</v>
      </c>
      <c r="T518" s="84">
        <f t="shared" si="88"/>
        <v>0.72516653643114504</v>
      </c>
      <c r="U518" s="84"/>
      <c r="V518" s="85">
        <f t="shared" si="89"/>
        <v>14496.054708637275</v>
      </c>
      <c r="W518" s="13"/>
      <c r="X518" s="70">
        <v>518</v>
      </c>
      <c r="Y518" s="31">
        <f t="shared" si="90"/>
        <v>1</v>
      </c>
    </row>
    <row r="519" spans="1:25" x14ac:dyDescent="0.35">
      <c r="A519" s="6">
        <v>2004</v>
      </c>
      <c r="B519" s="8">
        <v>1</v>
      </c>
      <c r="C519" s="8">
        <v>22</v>
      </c>
      <c r="D519" s="8">
        <v>13</v>
      </c>
      <c r="E519" s="11">
        <v>3.6803859117049702E-3</v>
      </c>
      <c r="F519" s="11">
        <v>2.1528054805182938E-3</v>
      </c>
      <c r="G519" s="11">
        <v>3.1948604898528118E-3</v>
      </c>
      <c r="H519" s="11">
        <v>3.2923511409999945E-3</v>
      </c>
      <c r="I519" s="11">
        <v>0</v>
      </c>
      <c r="J519" s="11">
        <v>0</v>
      </c>
      <c r="K519" s="11">
        <v>1.1900783602150582E-5</v>
      </c>
      <c r="L519" s="12">
        <f t="shared" si="81"/>
        <v>1.233230380667822E-2</v>
      </c>
      <c r="M519" s="58"/>
      <c r="N519" s="84">
        <f t="shared" si="82"/>
        <v>3657.3124636553139</v>
      </c>
      <c r="O519" s="84">
        <f t="shared" si="83"/>
        <v>1875.7279574050815</v>
      </c>
      <c r="P519" s="84">
        <f t="shared" si="84"/>
        <v>2351.3952450220886</v>
      </c>
      <c r="Q519" s="84">
        <f t="shared" si="85"/>
        <v>4722.5649266361861</v>
      </c>
      <c r="R519" s="84">
        <f t="shared" si="86"/>
        <v>0</v>
      </c>
      <c r="S519" s="84">
        <f t="shared" si="87"/>
        <v>0</v>
      </c>
      <c r="T519" s="84">
        <f t="shared" si="88"/>
        <v>0.72516653643114504</v>
      </c>
      <c r="U519" s="84"/>
      <c r="V519" s="85">
        <f t="shared" si="89"/>
        <v>12607.725759255101</v>
      </c>
      <c r="W519" s="13"/>
      <c r="X519" s="70">
        <v>519</v>
      </c>
      <c r="Y519" s="31">
        <f t="shared" si="90"/>
        <v>1</v>
      </c>
    </row>
    <row r="520" spans="1:25" x14ac:dyDescent="0.35">
      <c r="A520" s="6">
        <v>2004</v>
      </c>
      <c r="B520" s="8">
        <v>1</v>
      </c>
      <c r="C520" s="8">
        <v>22</v>
      </c>
      <c r="D520" s="8">
        <v>14</v>
      </c>
      <c r="E520" s="11">
        <v>3.4358569977872705E-3</v>
      </c>
      <c r="F520" s="11">
        <v>2.1266758765186473E-3</v>
      </c>
      <c r="G520" s="11">
        <v>4.0891174000097065E-3</v>
      </c>
      <c r="H520" s="11">
        <v>3.8409387659999925E-3</v>
      </c>
      <c r="I520" s="11">
        <v>0</v>
      </c>
      <c r="J520" s="11">
        <v>0</v>
      </c>
      <c r="K520" s="11">
        <v>1.1900783602150582E-5</v>
      </c>
      <c r="L520" s="12">
        <f t="shared" si="81"/>
        <v>1.3504489823917767E-2</v>
      </c>
      <c r="M520" s="58"/>
      <c r="N520" s="84">
        <f t="shared" si="82"/>
        <v>3414.3165751668162</v>
      </c>
      <c r="O520" s="84">
        <f t="shared" si="83"/>
        <v>1852.961372508493</v>
      </c>
      <c r="P520" s="84">
        <f t="shared" si="84"/>
        <v>3009.5621518556136</v>
      </c>
      <c r="Q520" s="84">
        <f t="shared" si="85"/>
        <v>5509.4617569131487</v>
      </c>
      <c r="R520" s="84">
        <f t="shared" si="86"/>
        <v>0</v>
      </c>
      <c r="S520" s="84">
        <f t="shared" si="87"/>
        <v>0</v>
      </c>
      <c r="T520" s="84">
        <f t="shared" si="88"/>
        <v>0.72516653643114504</v>
      </c>
      <c r="U520" s="84"/>
      <c r="V520" s="85">
        <f t="shared" si="89"/>
        <v>13787.027022980503</v>
      </c>
      <c r="W520" s="13"/>
      <c r="X520" s="70">
        <v>520</v>
      </c>
      <c r="Y520" s="31">
        <f t="shared" si="90"/>
        <v>1</v>
      </c>
    </row>
    <row r="521" spans="1:25" x14ac:dyDescent="0.35">
      <c r="A521" s="6">
        <v>2004</v>
      </c>
      <c r="B521" s="8">
        <v>1</v>
      </c>
      <c r="C521" s="8">
        <v>22</v>
      </c>
      <c r="D521" s="8">
        <v>15</v>
      </c>
      <c r="E521" s="11">
        <v>3.5480178806974981E-3</v>
      </c>
      <c r="F521" s="11">
        <v>2.083245629840828E-3</v>
      </c>
      <c r="G521" s="11">
        <v>3.9979244459092799E-3</v>
      </c>
      <c r="H521" s="11">
        <v>3.7578384379999929E-3</v>
      </c>
      <c r="I521" s="11">
        <v>0</v>
      </c>
      <c r="J521" s="11">
        <v>0</v>
      </c>
      <c r="K521" s="11">
        <v>1.1900783602150582E-5</v>
      </c>
      <c r="L521" s="12">
        <f t="shared" si="81"/>
        <v>1.339892717804975E-2</v>
      </c>
      <c r="M521" s="58"/>
      <c r="N521" s="84">
        <f t="shared" si="82"/>
        <v>3525.7742877120008</v>
      </c>
      <c r="O521" s="84">
        <f t="shared" si="83"/>
        <v>1815.1208297247706</v>
      </c>
      <c r="P521" s="84">
        <f t="shared" si="84"/>
        <v>2942.4447677531425</v>
      </c>
      <c r="Q521" s="84">
        <f t="shared" si="85"/>
        <v>5390.2622312253879</v>
      </c>
      <c r="R521" s="84">
        <f t="shared" si="86"/>
        <v>0</v>
      </c>
      <c r="S521" s="84">
        <f t="shared" si="87"/>
        <v>0</v>
      </c>
      <c r="T521" s="84">
        <f t="shared" si="88"/>
        <v>0.72516653643114504</v>
      </c>
      <c r="U521" s="84"/>
      <c r="V521" s="85">
        <f t="shared" si="89"/>
        <v>13674.327282951734</v>
      </c>
      <c r="W521" s="13"/>
      <c r="X521" s="70">
        <v>521</v>
      </c>
      <c r="Y521" s="31">
        <f t="shared" si="90"/>
        <v>1</v>
      </c>
    </row>
    <row r="522" spans="1:25" x14ac:dyDescent="0.35">
      <c r="A522" s="6">
        <v>2004</v>
      </c>
      <c r="B522" s="8">
        <v>1</v>
      </c>
      <c r="C522" s="8">
        <v>22</v>
      </c>
      <c r="D522" s="8">
        <v>16</v>
      </c>
      <c r="E522" s="11">
        <v>3.6195039430517951E-3</v>
      </c>
      <c r="F522" s="11">
        <v>2.0709296407894198E-3</v>
      </c>
      <c r="G522" s="11">
        <v>3.9309727841483587E-3</v>
      </c>
      <c r="H522" s="11">
        <v>3.587015593999994E-3</v>
      </c>
      <c r="I522" s="11">
        <v>0</v>
      </c>
      <c r="J522" s="11">
        <v>0</v>
      </c>
      <c r="K522" s="11">
        <v>1.1900783602150582E-5</v>
      </c>
      <c r="L522" s="12">
        <f t="shared" si="81"/>
        <v>1.3220322745591718E-2</v>
      </c>
      <c r="M522" s="58"/>
      <c r="N522" s="84">
        <f t="shared" si="82"/>
        <v>3596.8121824051946</v>
      </c>
      <c r="O522" s="84">
        <f t="shared" si="83"/>
        <v>1804.3899740130598</v>
      </c>
      <c r="P522" s="84">
        <f t="shared" si="84"/>
        <v>2893.1688073126256</v>
      </c>
      <c r="Q522" s="84">
        <f t="shared" si="85"/>
        <v>5145.2330902882477</v>
      </c>
      <c r="R522" s="84">
        <f t="shared" si="86"/>
        <v>0</v>
      </c>
      <c r="S522" s="84">
        <f t="shared" si="87"/>
        <v>0</v>
      </c>
      <c r="T522" s="84">
        <f t="shared" si="88"/>
        <v>0.72516653643114504</v>
      </c>
      <c r="U522" s="84"/>
      <c r="V522" s="85">
        <f t="shared" si="89"/>
        <v>13440.329220555559</v>
      </c>
      <c r="W522" s="13"/>
      <c r="X522" s="70">
        <v>522</v>
      </c>
      <c r="Y522" s="31">
        <f t="shared" si="90"/>
        <v>1</v>
      </c>
    </row>
    <row r="523" spans="1:25" x14ac:dyDescent="0.35">
      <c r="A523" s="6">
        <v>2004</v>
      </c>
      <c r="B523" s="8">
        <v>1</v>
      </c>
      <c r="C523" s="8">
        <v>22</v>
      </c>
      <c r="D523" s="8">
        <v>17</v>
      </c>
      <c r="E523" s="11">
        <v>4.5227678969180351E-3</v>
      </c>
      <c r="F523" s="11">
        <v>1.8406272096491742E-3</v>
      </c>
      <c r="G523" s="11">
        <v>3.9256069497495133E-3</v>
      </c>
      <c r="H523" s="11">
        <v>3.4990619689999943E-3</v>
      </c>
      <c r="I523" s="11">
        <v>4.3527007624999961E-5</v>
      </c>
      <c r="J523" s="11">
        <v>1.6351020624008313E-6</v>
      </c>
      <c r="K523" s="11">
        <v>1.1900783602150582E-5</v>
      </c>
      <c r="L523" s="12">
        <f t="shared" si="81"/>
        <v>1.3845126918606267E-2</v>
      </c>
      <c r="M523" s="58"/>
      <c r="N523" s="84">
        <f t="shared" si="82"/>
        <v>4494.4133024233925</v>
      </c>
      <c r="O523" s="84">
        <f t="shared" si="83"/>
        <v>1603.7286914878428</v>
      </c>
      <c r="P523" s="84">
        <f t="shared" si="84"/>
        <v>2889.2195902713515</v>
      </c>
      <c r="Q523" s="84">
        <f t="shared" si="85"/>
        <v>5019.0719711345509</v>
      </c>
      <c r="R523" s="84">
        <f t="shared" si="86"/>
        <v>13.001013135065207</v>
      </c>
      <c r="S523" s="84">
        <f t="shared" si="87"/>
        <v>0.91469223787661391</v>
      </c>
      <c r="T523" s="84">
        <f t="shared" si="88"/>
        <v>0.72516653643114504</v>
      </c>
      <c r="U523" s="84"/>
      <c r="V523" s="85">
        <f t="shared" si="89"/>
        <v>14021.074427226509</v>
      </c>
      <c r="W523" s="13"/>
      <c r="X523" s="70">
        <v>523</v>
      </c>
      <c r="Y523" s="31">
        <f t="shared" si="90"/>
        <v>1</v>
      </c>
    </row>
    <row r="524" spans="1:25" x14ac:dyDescent="0.35">
      <c r="A524" s="6">
        <v>2004</v>
      </c>
      <c r="B524" s="8">
        <v>1</v>
      </c>
      <c r="C524" s="8">
        <v>22</v>
      </c>
      <c r="D524" s="8">
        <v>18</v>
      </c>
      <c r="E524" s="11">
        <v>5.5875042639440082E-3</v>
      </c>
      <c r="F524" s="11">
        <v>1.7461780456747413E-3</v>
      </c>
      <c r="G524" s="11">
        <v>3.7964359602641502E-3</v>
      </c>
      <c r="H524" s="11">
        <v>3.2880591089999942E-3</v>
      </c>
      <c r="I524" s="11">
        <v>1.7410803049999984E-4</v>
      </c>
      <c r="J524" s="11">
        <v>6.5404082496033253E-6</v>
      </c>
      <c r="K524" s="11">
        <v>1.1900783602150582E-5</v>
      </c>
      <c r="L524" s="12">
        <f t="shared" si="81"/>
        <v>1.4610726601234646E-2</v>
      </c>
      <c r="M524" s="58"/>
      <c r="N524" s="84">
        <f t="shared" si="82"/>
        <v>5552.4745163973384</v>
      </c>
      <c r="O524" s="84">
        <f t="shared" si="83"/>
        <v>1521.4356375990499</v>
      </c>
      <c r="P524" s="84">
        <f t="shared" si="84"/>
        <v>2794.1506345421844</v>
      </c>
      <c r="Q524" s="84">
        <f t="shared" si="85"/>
        <v>4716.4084144905701</v>
      </c>
      <c r="R524" s="84">
        <f t="shared" si="86"/>
        <v>52.00405254026083</v>
      </c>
      <c r="S524" s="84">
        <f t="shared" si="87"/>
        <v>3.6587689515064556</v>
      </c>
      <c r="T524" s="84">
        <f t="shared" si="88"/>
        <v>0.72516653643114504</v>
      </c>
      <c r="U524" s="84"/>
      <c r="V524" s="85">
        <f t="shared" si="89"/>
        <v>14640.857191057341</v>
      </c>
      <c r="W524" s="13"/>
      <c r="X524" s="70">
        <v>524</v>
      </c>
      <c r="Y524" s="31">
        <f t="shared" si="90"/>
        <v>1</v>
      </c>
    </row>
    <row r="525" spans="1:25" x14ac:dyDescent="0.35">
      <c r="A525" s="6">
        <v>2004</v>
      </c>
      <c r="B525" s="8">
        <v>1</v>
      </c>
      <c r="C525" s="8">
        <v>22</v>
      </c>
      <c r="D525" s="8">
        <v>19</v>
      </c>
      <c r="E525" s="11">
        <v>6.17310102175362E-3</v>
      </c>
      <c r="F525" s="11">
        <v>1.5166183329414051E-3</v>
      </c>
      <c r="G525" s="11">
        <v>3.7149032567153307E-3</v>
      </c>
      <c r="H525" s="11">
        <v>3.5011089379999938E-3</v>
      </c>
      <c r="I525" s="11">
        <v>1.7410803049999984E-4</v>
      </c>
      <c r="J525" s="11">
        <v>6.5404082496033253E-6</v>
      </c>
      <c r="K525" s="11">
        <v>1.1900783602150582E-5</v>
      </c>
      <c r="L525" s="12">
        <f t="shared" si="81"/>
        <v>1.5098280771762103E-2</v>
      </c>
      <c r="M525" s="58"/>
      <c r="N525" s="84">
        <f t="shared" si="82"/>
        <v>6134.3999917127985</v>
      </c>
      <c r="O525" s="84">
        <f t="shared" si="83"/>
        <v>1321.4214816688395</v>
      </c>
      <c r="P525" s="84">
        <f t="shared" si="84"/>
        <v>2734.143128096317</v>
      </c>
      <c r="Q525" s="84">
        <f t="shared" si="85"/>
        <v>5022.0081536956768</v>
      </c>
      <c r="R525" s="84">
        <f t="shared" si="86"/>
        <v>52.00405254026083</v>
      </c>
      <c r="S525" s="84">
        <f t="shared" si="87"/>
        <v>3.6587689515064556</v>
      </c>
      <c r="T525" s="84">
        <f t="shared" si="88"/>
        <v>0.72516653643114504</v>
      </c>
      <c r="U525" s="84"/>
      <c r="V525" s="85">
        <f t="shared" si="89"/>
        <v>15268.360743201831</v>
      </c>
      <c r="W525" s="13"/>
      <c r="X525" s="70">
        <v>525</v>
      </c>
      <c r="Y525" s="31">
        <f t="shared" si="90"/>
        <v>1</v>
      </c>
    </row>
    <row r="526" spans="1:25" x14ac:dyDescent="0.35">
      <c r="A526" s="6">
        <v>2004</v>
      </c>
      <c r="B526" s="8">
        <v>1</v>
      </c>
      <c r="C526" s="8">
        <v>22</v>
      </c>
      <c r="D526" s="8">
        <v>20</v>
      </c>
      <c r="E526" s="11">
        <v>6.2464981379857136E-3</v>
      </c>
      <c r="F526" s="11">
        <v>1.4432737427733367E-3</v>
      </c>
      <c r="G526" s="11">
        <v>3.664443476067068E-3</v>
      </c>
      <c r="H526" s="11">
        <v>3.2314373129999942E-3</v>
      </c>
      <c r="I526" s="11">
        <v>1.7410803049999984E-4</v>
      </c>
      <c r="J526" s="11">
        <v>6.5404082496033253E-6</v>
      </c>
      <c r="K526" s="11">
        <v>1.1900783602150582E-5</v>
      </c>
      <c r="L526" s="12">
        <f t="shared" si="81"/>
        <v>1.4778201892177866E-2</v>
      </c>
      <c r="M526" s="58"/>
      <c r="N526" s="84">
        <f t="shared" si="82"/>
        <v>6207.3369593112966</v>
      </c>
      <c r="O526" s="84">
        <f t="shared" si="83"/>
        <v>1257.5167306136989</v>
      </c>
      <c r="P526" s="84">
        <f t="shared" si="84"/>
        <v>2697.0050782008589</v>
      </c>
      <c r="Q526" s="84">
        <f t="shared" si="85"/>
        <v>4635.1898274016085</v>
      </c>
      <c r="R526" s="84">
        <f t="shared" si="86"/>
        <v>52.00405254026083</v>
      </c>
      <c r="S526" s="84">
        <f t="shared" si="87"/>
        <v>3.6587689515064556</v>
      </c>
      <c r="T526" s="84">
        <f t="shared" si="88"/>
        <v>0.72516653643114504</v>
      </c>
      <c r="U526" s="84"/>
      <c r="V526" s="85">
        <f t="shared" si="89"/>
        <v>14853.436583555662</v>
      </c>
      <c r="W526" s="13"/>
      <c r="X526" s="70">
        <v>526</v>
      </c>
      <c r="Y526" s="31">
        <f t="shared" si="90"/>
        <v>1</v>
      </c>
    </row>
    <row r="527" spans="1:25" x14ac:dyDescent="0.35">
      <c r="A527" s="6">
        <v>2004</v>
      </c>
      <c r="B527" s="8">
        <v>1</v>
      </c>
      <c r="C527" s="8">
        <v>22</v>
      </c>
      <c r="D527" s="8">
        <v>21</v>
      </c>
      <c r="E527" s="11">
        <v>6.0970501788118817E-3</v>
      </c>
      <c r="F527" s="11">
        <v>1.3756715495279247E-3</v>
      </c>
      <c r="G527" s="11">
        <v>3.5519887790028994E-3</v>
      </c>
      <c r="H527" s="11">
        <v>3.3979351089999939E-3</v>
      </c>
      <c r="I527" s="11">
        <v>1.7410803049999984E-4</v>
      </c>
      <c r="J527" s="11">
        <v>6.5404082496033253E-6</v>
      </c>
      <c r="K527" s="11">
        <v>1.1900783602150582E-5</v>
      </c>
      <c r="L527" s="12">
        <f t="shared" si="81"/>
        <v>1.4615194838694454E-2</v>
      </c>
      <c r="M527" s="58"/>
      <c r="N527" s="84">
        <f t="shared" si="82"/>
        <v>6058.8259344168719</v>
      </c>
      <c r="O527" s="84">
        <f t="shared" si="83"/>
        <v>1198.6152994347926</v>
      </c>
      <c r="P527" s="84">
        <f t="shared" si="84"/>
        <v>2614.2391981892192</v>
      </c>
      <c r="Q527" s="84">
        <f t="shared" si="85"/>
        <v>4874.015097877771</v>
      </c>
      <c r="R527" s="84">
        <f t="shared" si="86"/>
        <v>52.00405254026083</v>
      </c>
      <c r="S527" s="84">
        <f t="shared" si="87"/>
        <v>3.6587689515064556</v>
      </c>
      <c r="T527" s="84">
        <f t="shared" si="88"/>
        <v>0.72516653643114504</v>
      </c>
      <c r="U527" s="84"/>
      <c r="V527" s="85">
        <f t="shared" si="89"/>
        <v>14802.083517946854</v>
      </c>
      <c r="W527" s="13"/>
      <c r="X527" s="70">
        <v>527</v>
      </c>
      <c r="Y527" s="31">
        <f t="shared" si="90"/>
        <v>1</v>
      </c>
    </row>
    <row r="528" spans="1:25" x14ac:dyDescent="0.35">
      <c r="A528" s="6">
        <v>2004</v>
      </c>
      <c r="B528" s="8">
        <v>1</v>
      </c>
      <c r="C528" s="8">
        <v>22</v>
      </c>
      <c r="D528" s="8">
        <v>22</v>
      </c>
      <c r="E528" s="11">
        <v>5.4597353083840425E-3</v>
      </c>
      <c r="F528" s="11">
        <v>1.3930988495824167E-3</v>
      </c>
      <c r="G528" s="11">
        <v>3.4910385289410664E-3</v>
      </c>
      <c r="H528" s="11">
        <v>3.2527654059999948E-3</v>
      </c>
      <c r="I528" s="11">
        <v>1.7410803049999984E-4</v>
      </c>
      <c r="J528" s="11">
        <v>6.5404082496033253E-6</v>
      </c>
      <c r="K528" s="11">
        <v>1.1900783602150582E-5</v>
      </c>
      <c r="L528" s="12">
        <f t="shared" si="81"/>
        <v>1.3789187315259275E-2</v>
      </c>
      <c r="M528" s="58"/>
      <c r="N528" s="84">
        <f t="shared" si="82"/>
        <v>5425.506582912014</v>
      </c>
      <c r="O528" s="84">
        <f t="shared" si="83"/>
        <v>1213.7996132198114</v>
      </c>
      <c r="P528" s="84">
        <f t="shared" si="84"/>
        <v>2569.3802352913108</v>
      </c>
      <c r="Q528" s="84">
        <f t="shared" si="85"/>
        <v>4665.7829505650288</v>
      </c>
      <c r="R528" s="84">
        <f t="shared" si="86"/>
        <v>52.00405254026083</v>
      </c>
      <c r="S528" s="84">
        <f t="shared" si="87"/>
        <v>3.6587689515064556</v>
      </c>
      <c r="T528" s="84">
        <f t="shared" si="88"/>
        <v>0.72516653643114504</v>
      </c>
      <c r="U528" s="84"/>
      <c r="V528" s="85">
        <f t="shared" si="89"/>
        <v>13930.857370016363</v>
      </c>
      <c r="W528" s="13"/>
      <c r="X528" s="70">
        <v>528</v>
      </c>
      <c r="Y528" s="31">
        <f t="shared" si="90"/>
        <v>1</v>
      </c>
    </row>
    <row r="529" spans="1:25" x14ac:dyDescent="0.35">
      <c r="A529" s="6">
        <v>2004</v>
      </c>
      <c r="B529" s="8">
        <v>1</v>
      </c>
      <c r="C529" s="8">
        <v>22</v>
      </c>
      <c r="D529" s="8">
        <v>23</v>
      </c>
      <c r="E529" s="11">
        <v>5.0352400021590983E-3</v>
      </c>
      <c r="F529" s="11">
        <v>1.4084255898269781E-3</v>
      </c>
      <c r="G529" s="11">
        <v>3.3142084788446574E-3</v>
      </c>
      <c r="H529" s="11">
        <v>3.3170468279999942E-3</v>
      </c>
      <c r="I529" s="11">
        <v>1.7410803049999984E-4</v>
      </c>
      <c r="J529" s="11">
        <v>6.5404082496033253E-6</v>
      </c>
      <c r="K529" s="11">
        <v>1.1900783602150582E-5</v>
      </c>
      <c r="L529" s="12">
        <f t="shared" si="81"/>
        <v>1.3267470121182481E-2</v>
      </c>
      <c r="M529" s="58"/>
      <c r="N529" s="84">
        <f t="shared" si="82"/>
        <v>5003.672565647109</v>
      </c>
      <c r="O529" s="84">
        <f t="shared" si="83"/>
        <v>1227.1537204221436</v>
      </c>
      <c r="P529" s="84">
        <f t="shared" si="84"/>
        <v>2439.2345402619576</v>
      </c>
      <c r="Q529" s="84">
        <f t="shared" si="85"/>
        <v>4757.9885434591361</v>
      </c>
      <c r="R529" s="84">
        <f t="shared" si="86"/>
        <v>52.00405254026083</v>
      </c>
      <c r="S529" s="84">
        <f t="shared" si="87"/>
        <v>3.6587689515064556</v>
      </c>
      <c r="T529" s="84">
        <f t="shared" si="88"/>
        <v>0.72516653643114504</v>
      </c>
      <c r="U529" s="84"/>
      <c r="V529" s="85">
        <f t="shared" si="89"/>
        <v>13484.437357818544</v>
      </c>
      <c r="W529" s="13"/>
      <c r="X529" s="70">
        <v>529</v>
      </c>
      <c r="Y529" s="31">
        <f t="shared" si="90"/>
        <v>1</v>
      </c>
    </row>
    <row r="530" spans="1:25" x14ac:dyDescent="0.35">
      <c r="A530" s="6">
        <v>2004</v>
      </c>
      <c r="B530" s="8">
        <v>1</v>
      </c>
      <c r="C530" s="8">
        <v>22</v>
      </c>
      <c r="D530" s="8">
        <v>24</v>
      </c>
      <c r="E530" s="11">
        <v>3.5238547797536092E-3</v>
      </c>
      <c r="F530" s="11">
        <v>1.7069295045862563E-3</v>
      </c>
      <c r="G530" s="11">
        <v>3.2328317028958611E-3</v>
      </c>
      <c r="H530" s="11">
        <v>3.4223996879999938E-3</v>
      </c>
      <c r="I530" s="11">
        <v>1.7410803049999984E-4</v>
      </c>
      <c r="J530" s="11">
        <v>6.5404082496033253E-6</v>
      </c>
      <c r="K530" s="11">
        <v>1.1900783602150582E-5</v>
      </c>
      <c r="L530" s="12">
        <f t="shared" si="81"/>
        <v>1.2078564897587473E-2</v>
      </c>
      <c r="M530" s="58"/>
      <c r="N530" s="84">
        <f t="shared" si="82"/>
        <v>3501.7626725274108</v>
      </c>
      <c r="O530" s="84">
        <f t="shared" si="83"/>
        <v>1487.2385926392287</v>
      </c>
      <c r="P530" s="84">
        <f t="shared" si="84"/>
        <v>2379.3417954522952</v>
      </c>
      <c r="Q530" s="84">
        <f t="shared" si="85"/>
        <v>4909.1072122308069</v>
      </c>
      <c r="R530" s="84">
        <f t="shared" si="86"/>
        <v>52.00405254026083</v>
      </c>
      <c r="S530" s="84">
        <f t="shared" si="87"/>
        <v>3.6587689515064556</v>
      </c>
      <c r="T530" s="84">
        <f t="shared" si="88"/>
        <v>0.72516653643114504</v>
      </c>
      <c r="U530" s="84"/>
      <c r="V530" s="85">
        <f t="shared" si="89"/>
        <v>12333.838260877939</v>
      </c>
      <c r="W530" s="13"/>
      <c r="X530" s="70">
        <v>530</v>
      </c>
      <c r="Y530" s="31">
        <f t="shared" si="90"/>
        <v>1</v>
      </c>
    </row>
    <row r="531" spans="1:25" x14ac:dyDescent="0.35">
      <c r="A531" s="6">
        <v>2004</v>
      </c>
      <c r="B531" s="8">
        <v>1</v>
      </c>
      <c r="C531" s="8">
        <v>23</v>
      </c>
      <c r="D531" s="8">
        <v>1</v>
      </c>
      <c r="E531" s="11">
        <v>2.6481663228700419E-3</v>
      </c>
      <c r="F531" s="11">
        <v>1.8042716740880791E-3</v>
      </c>
      <c r="G531" s="11">
        <v>3.1337447000888701E-3</v>
      </c>
      <c r="H531" s="11">
        <v>3.6430431089999938E-3</v>
      </c>
      <c r="I531" s="11">
        <v>1.7410803049999984E-4</v>
      </c>
      <c r="J531" s="11">
        <v>6.5404082496033253E-6</v>
      </c>
      <c r="K531" s="11">
        <v>1.1900783602150582E-5</v>
      </c>
      <c r="L531" s="12">
        <f t="shared" si="81"/>
        <v>1.1421775028398739E-2</v>
      </c>
      <c r="M531" s="58"/>
      <c r="N531" s="84">
        <f t="shared" si="82"/>
        <v>2631.5641703937858</v>
      </c>
      <c r="O531" s="84">
        <f t="shared" si="83"/>
        <v>1572.0523068467357</v>
      </c>
      <c r="P531" s="84">
        <f t="shared" si="84"/>
        <v>2306.4144460472562</v>
      </c>
      <c r="Q531" s="84">
        <f t="shared" si="85"/>
        <v>5225.5992377415287</v>
      </c>
      <c r="R531" s="84">
        <f t="shared" si="86"/>
        <v>52.00405254026083</v>
      </c>
      <c r="S531" s="84">
        <f t="shared" si="87"/>
        <v>3.6587689515064556</v>
      </c>
      <c r="T531" s="84">
        <f t="shared" si="88"/>
        <v>0.72516653643114504</v>
      </c>
      <c r="U531" s="84"/>
      <c r="V531" s="85">
        <f t="shared" si="89"/>
        <v>11792.018149057505</v>
      </c>
      <c r="W531" s="13"/>
      <c r="X531" s="70">
        <v>531</v>
      </c>
      <c r="Y531" s="31">
        <f t="shared" si="90"/>
        <v>1</v>
      </c>
    </row>
    <row r="532" spans="1:25" x14ac:dyDescent="0.35">
      <c r="A532" s="6">
        <v>2004</v>
      </c>
      <c r="B532" s="8">
        <v>1</v>
      </c>
      <c r="C532" s="8">
        <v>23</v>
      </c>
      <c r="D532" s="8">
        <v>2</v>
      </c>
      <c r="E532" s="11">
        <v>2.3279189029046399E-3</v>
      </c>
      <c r="F532" s="11">
        <v>1.8326616769122834E-3</v>
      </c>
      <c r="G532" s="11">
        <v>3.0263674242954103E-3</v>
      </c>
      <c r="H532" s="11">
        <v>3.7622625309999933E-3</v>
      </c>
      <c r="I532" s="11">
        <v>1.7410803049999984E-4</v>
      </c>
      <c r="J532" s="11">
        <v>6.5404082496033253E-6</v>
      </c>
      <c r="K532" s="11">
        <v>1.1900783602150582E-5</v>
      </c>
      <c r="L532" s="12">
        <f t="shared" si="81"/>
        <v>1.114175975746408E-2</v>
      </c>
      <c r="M532" s="58"/>
      <c r="N532" s="84">
        <f t="shared" si="82"/>
        <v>2313.3244779832871</v>
      </c>
      <c r="O532" s="84">
        <f t="shared" si="83"/>
        <v>1596.7883652087523</v>
      </c>
      <c r="P532" s="84">
        <f t="shared" si="84"/>
        <v>2227.3855130074294</v>
      </c>
      <c r="Q532" s="84">
        <f t="shared" si="85"/>
        <v>5396.6081723292364</v>
      </c>
      <c r="R532" s="84">
        <f t="shared" si="86"/>
        <v>52.00405254026083</v>
      </c>
      <c r="S532" s="84">
        <f t="shared" si="87"/>
        <v>3.6587689515064556</v>
      </c>
      <c r="T532" s="84">
        <f t="shared" si="88"/>
        <v>0.72516653643114504</v>
      </c>
      <c r="U532" s="84"/>
      <c r="V532" s="85">
        <f t="shared" si="89"/>
        <v>11590.494516556902</v>
      </c>
      <c r="W532" s="13"/>
      <c r="X532" s="70">
        <v>532</v>
      </c>
      <c r="Y532" s="31">
        <f t="shared" si="90"/>
        <v>1</v>
      </c>
    </row>
    <row r="533" spans="1:25" x14ac:dyDescent="0.35">
      <c r="A533" s="6">
        <v>2004</v>
      </c>
      <c r="B533" s="8">
        <v>1</v>
      </c>
      <c r="C533" s="8">
        <v>23</v>
      </c>
      <c r="D533" s="8">
        <v>3</v>
      </c>
      <c r="E533" s="11">
        <v>2.2481909138424112E-3</v>
      </c>
      <c r="F533" s="11">
        <v>1.8465763426941794E-3</v>
      </c>
      <c r="G533" s="11">
        <v>2.9424964088081073E-3</v>
      </c>
      <c r="H533" s="11">
        <v>3.8949193129999928E-3</v>
      </c>
      <c r="I533" s="11">
        <v>1.7410803049999984E-4</v>
      </c>
      <c r="J533" s="11">
        <v>6.5404082496033253E-6</v>
      </c>
      <c r="K533" s="11">
        <v>1.1900783602150582E-5</v>
      </c>
      <c r="L533" s="12">
        <f t="shared" si="81"/>
        <v>1.1124732200696444E-2</v>
      </c>
      <c r="M533" s="58"/>
      <c r="N533" s="84">
        <f t="shared" si="82"/>
        <v>2234.0963277036926</v>
      </c>
      <c r="O533" s="84">
        <f t="shared" si="83"/>
        <v>1608.9121394471783</v>
      </c>
      <c r="P533" s="84">
        <f t="shared" si="84"/>
        <v>2165.657025131859</v>
      </c>
      <c r="Q533" s="84">
        <f t="shared" si="85"/>
        <v>5586.891723239708</v>
      </c>
      <c r="R533" s="84">
        <f t="shared" si="86"/>
        <v>52.00405254026083</v>
      </c>
      <c r="S533" s="84">
        <f t="shared" si="87"/>
        <v>3.6587689515064556</v>
      </c>
      <c r="T533" s="84">
        <f t="shared" si="88"/>
        <v>0.72516653643114504</v>
      </c>
      <c r="U533" s="84"/>
      <c r="V533" s="85">
        <f t="shared" si="89"/>
        <v>11651.945203550637</v>
      </c>
      <c r="W533" s="13"/>
      <c r="X533" s="70">
        <v>533</v>
      </c>
      <c r="Y533" s="31">
        <f t="shared" si="90"/>
        <v>1</v>
      </c>
    </row>
    <row r="534" spans="1:25" x14ac:dyDescent="0.35">
      <c r="A534" s="6">
        <v>2004</v>
      </c>
      <c r="B534" s="8">
        <v>1</v>
      </c>
      <c r="C534" s="8">
        <v>23</v>
      </c>
      <c r="D534" s="8">
        <v>4</v>
      </c>
      <c r="E534" s="11">
        <v>2.3867639693330046E-3</v>
      </c>
      <c r="F534" s="11">
        <v>1.7974194071053652E-3</v>
      </c>
      <c r="G534" s="11">
        <v>2.8818239546084964E-3</v>
      </c>
      <c r="H534" s="11">
        <v>3.4292339219999944E-3</v>
      </c>
      <c r="I534" s="11">
        <v>1.7410803049999984E-4</v>
      </c>
      <c r="J534" s="11">
        <v>6.5404082496033253E-6</v>
      </c>
      <c r="K534" s="11">
        <v>1.1900783602150582E-5</v>
      </c>
      <c r="L534" s="12">
        <f t="shared" si="81"/>
        <v>1.0687790475398614E-2</v>
      </c>
      <c r="M534" s="58"/>
      <c r="N534" s="84">
        <f t="shared" si="82"/>
        <v>2371.8006269622902</v>
      </c>
      <c r="O534" s="84">
        <f t="shared" si="83"/>
        <v>1566.0819630941803</v>
      </c>
      <c r="P534" s="84">
        <f t="shared" si="84"/>
        <v>2121.0025180690614</v>
      </c>
      <c r="Q534" s="84">
        <f t="shared" si="85"/>
        <v>4918.9102716271464</v>
      </c>
      <c r="R534" s="84">
        <f t="shared" si="86"/>
        <v>52.00405254026083</v>
      </c>
      <c r="S534" s="84">
        <f t="shared" si="87"/>
        <v>3.6587689515064556</v>
      </c>
      <c r="T534" s="84">
        <f t="shared" si="88"/>
        <v>0.72516653643114504</v>
      </c>
      <c r="U534" s="84"/>
      <c r="V534" s="85">
        <f t="shared" si="89"/>
        <v>11034.183367780877</v>
      </c>
      <c r="W534" s="13"/>
      <c r="X534" s="70">
        <v>534</v>
      </c>
      <c r="Y534" s="31">
        <f t="shared" si="90"/>
        <v>1</v>
      </c>
    </row>
    <row r="535" spans="1:25" x14ac:dyDescent="0.35">
      <c r="A535" s="6">
        <v>2004</v>
      </c>
      <c r="B535" s="8">
        <v>1</v>
      </c>
      <c r="C535" s="8">
        <v>23</v>
      </c>
      <c r="D535" s="8">
        <v>5</v>
      </c>
      <c r="E535" s="11">
        <v>2.459473036356399E-3</v>
      </c>
      <c r="F535" s="11">
        <v>1.8176998132656966E-3</v>
      </c>
      <c r="G535" s="11">
        <v>2.9561653987222321E-3</v>
      </c>
      <c r="H535" s="11">
        <v>3.4682914059999937E-3</v>
      </c>
      <c r="I535" s="11">
        <v>1.7410803049999984E-4</v>
      </c>
      <c r="J535" s="11">
        <v>6.5404082496033253E-6</v>
      </c>
      <c r="K535" s="11">
        <v>1.1900783602150582E-5</v>
      </c>
      <c r="L535" s="12">
        <f t="shared" si="81"/>
        <v>1.0894178876696076E-2</v>
      </c>
      <c r="M535" s="58"/>
      <c r="N535" s="84">
        <f t="shared" si="82"/>
        <v>2444.0538589398629</v>
      </c>
      <c r="O535" s="84">
        <f t="shared" si="83"/>
        <v>1583.7521730442706</v>
      </c>
      <c r="P535" s="84">
        <f t="shared" si="84"/>
        <v>2175.7173072601122</v>
      </c>
      <c r="Q535" s="84">
        <f t="shared" si="85"/>
        <v>4974.9345218245371</v>
      </c>
      <c r="R535" s="84">
        <f t="shared" si="86"/>
        <v>52.00405254026083</v>
      </c>
      <c r="S535" s="84">
        <f t="shared" si="87"/>
        <v>3.6587689515064556</v>
      </c>
      <c r="T535" s="84">
        <f t="shared" si="88"/>
        <v>0.72516653643114504</v>
      </c>
      <c r="U535" s="84"/>
      <c r="V535" s="85">
        <f t="shared" si="89"/>
        <v>11234.845849096981</v>
      </c>
      <c r="W535" s="13"/>
      <c r="X535" s="70">
        <v>535</v>
      </c>
      <c r="Y535" s="31">
        <f t="shared" si="90"/>
        <v>1</v>
      </c>
    </row>
    <row r="536" spans="1:25" x14ac:dyDescent="0.35">
      <c r="A536" s="6">
        <v>2004</v>
      </c>
      <c r="B536" s="8">
        <v>1</v>
      </c>
      <c r="C536" s="8">
        <v>23</v>
      </c>
      <c r="D536" s="8">
        <v>6</v>
      </c>
      <c r="E536" s="11">
        <v>2.6208125866756687E-3</v>
      </c>
      <c r="F536" s="11">
        <v>1.8708003116935331E-3</v>
      </c>
      <c r="G536" s="11">
        <v>3.0053805631988003E-3</v>
      </c>
      <c r="H536" s="11">
        <v>3.7252189999999932E-3</v>
      </c>
      <c r="I536" s="11">
        <v>1.7410803049999984E-4</v>
      </c>
      <c r="J536" s="11">
        <v>6.5404082496033253E-6</v>
      </c>
      <c r="K536" s="11">
        <v>1.1900783602150582E-5</v>
      </c>
      <c r="L536" s="12">
        <f t="shared" si="81"/>
        <v>1.1414761683919748E-2</v>
      </c>
      <c r="M536" s="58"/>
      <c r="N536" s="84">
        <f t="shared" si="82"/>
        <v>2604.3819230123217</v>
      </c>
      <c r="O536" s="84">
        <f t="shared" si="83"/>
        <v>1630.0183547102788</v>
      </c>
      <c r="P536" s="84">
        <f t="shared" si="84"/>
        <v>2211.9393282531209</v>
      </c>
      <c r="Q536" s="84">
        <f t="shared" si="85"/>
        <v>5343.4727463776089</v>
      </c>
      <c r="R536" s="84">
        <f t="shared" si="86"/>
        <v>52.00405254026083</v>
      </c>
      <c r="S536" s="84">
        <f t="shared" si="87"/>
        <v>3.6587689515064556</v>
      </c>
      <c r="T536" s="84">
        <f t="shared" si="88"/>
        <v>0.72516653643114504</v>
      </c>
      <c r="U536" s="84"/>
      <c r="V536" s="85">
        <f t="shared" si="89"/>
        <v>11846.200340381529</v>
      </c>
      <c r="W536" s="13"/>
      <c r="X536" s="70">
        <v>536</v>
      </c>
      <c r="Y536" s="31">
        <f t="shared" si="90"/>
        <v>1</v>
      </c>
    </row>
    <row r="537" spans="1:25" x14ac:dyDescent="0.35">
      <c r="A537" s="6">
        <v>2004</v>
      </c>
      <c r="B537" s="8">
        <v>1</v>
      </c>
      <c r="C537" s="8">
        <v>23</v>
      </c>
      <c r="D537" s="8">
        <v>7</v>
      </c>
      <c r="E537" s="11">
        <v>3.5551435962654166E-3</v>
      </c>
      <c r="F537" s="11">
        <v>1.7957036554004588E-3</v>
      </c>
      <c r="G537" s="11">
        <v>3.3313226924002086E-3</v>
      </c>
      <c r="H537" s="11">
        <v>3.7839207809999935E-3</v>
      </c>
      <c r="I537" s="11">
        <v>1.7410803049999984E-4</v>
      </c>
      <c r="J537" s="11">
        <v>6.5404082496033253E-6</v>
      </c>
      <c r="K537" s="11">
        <v>1.1900783602150582E-5</v>
      </c>
      <c r="L537" s="12">
        <f t="shared" si="81"/>
        <v>1.2658639947417831E-2</v>
      </c>
      <c r="M537" s="58"/>
      <c r="N537" s="84">
        <f t="shared" si="82"/>
        <v>3532.8553300222993</v>
      </c>
      <c r="O537" s="84">
        <f t="shared" si="83"/>
        <v>1564.5870377653557</v>
      </c>
      <c r="P537" s="84">
        <f t="shared" si="84"/>
        <v>2451.8304831848582</v>
      </c>
      <c r="Q537" s="84">
        <f t="shared" si="85"/>
        <v>5427.6748743430608</v>
      </c>
      <c r="R537" s="84">
        <f t="shared" si="86"/>
        <v>52.00405254026083</v>
      </c>
      <c r="S537" s="84">
        <f t="shared" si="87"/>
        <v>3.6587689515064556</v>
      </c>
      <c r="T537" s="84">
        <f t="shared" si="88"/>
        <v>0.72516653643114504</v>
      </c>
      <c r="U537" s="84"/>
      <c r="V537" s="85">
        <f t="shared" si="89"/>
        <v>13033.335713343773</v>
      </c>
      <c r="W537" s="13"/>
      <c r="X537" s="70">
        <v>537</v>
      </c>
      <c r="Y537" s="31">
        <f t="shared" si="90"/>
        <v>1</v>
      </c>
    </row>
    <row r="538" spans="1:25" x14ac:dyDescent="0.35">
      <c r="A538" s="6">
        <v>2004</v>
      </c>
      <c r="B538" s="8">
        <v>1</v>
      </c>
      <c r="C538" s="8">
        <v>23</v>
      </c>
      <c r="D538" s="8">
        <v>8</v>
      </c>
      <c r="E538" s="11">
        <v>4.1631014376202671E-3</v>
      </c>
      <c r="F538" s="11">
        <v>1.8761798979172412E-3</v>
      </c>
      <c r="G538" s="11">
        <v>3.7520665790589463E-3</v>
      </c>
      <c r="H538" s="11">
        <v>3.6649324689999939E-3</v>
      </c>
      <c r="I538" s="11">
        <v>1.7410803049999984E-4</v>
      </c>
      <c r="J538" s="11">
        <v>6.5404082496033253E-6</v>
      </c>
      <c r="K538" s="11">
        <v>1.1900783602150582E-5</v>
      </c>
      <c r="L538" s="12">
        <f t="shared" si="81"/>
        <v>1.3648829605948203E-2</v>
      </c>
      <c r="M538" s="58"/>
      <c r="N538" s="84">
        <f t="shared" si="82"/>
        <v>4137.0017005136551</v>
      </c>
      <c r="O538" s="84">
        <f t="shared" si="83"/>
        <v>1634.7055595554891</v>
      </c>
      <c r="P538" s="84">
        <f t="shared" si="84"/>
        <v>2761.4950765540184</v>
      </c>
      <c r="Q538" s="84">
        <f t="shared" si="85"/>
        <v>5256.9974450940754</v>
      </c>
      <c r="R538" s="84">
        <f t="shared" si="86"/>
        <v>52.00405254026083</v>
      </c>
      <c r="S538" s="84">
        <f t="shared" si="87"/>
        <v>3.6587689515064556</v>
      </c>
      <c r="T538" s="84">
        <f t="shared" si="88"/>
        <v>0.72516653643114504</v>
      </c>
      <c r="U538" s="84"/>
      <c r="V538" s="85">
        <f t="shared" si="89"/>
        <v>13846.587769745436</v>
      </c>
      <c r="W538" s="13"/>
      <c r="X538" s="70">
        <v>538</v>
      </c>
      <c r="Y538" s="31">
        <f t="shared" si="90"/>
        <v>1</v>
      </c>
    </row>
    <row r="539" spans="1:25" x14ac:dyDescent="0.35">
      <c r="A539" s="6">
        <v>2004</v>
      </c>
      <c r="B539" s="8">
        <v>1</v>
      </c>
      <c r="C539" s="8">
        <v>23</v>
      </c>
      <c r="D539" s="8">
        <v>9</v>
      </c>
      <c r="E539" s="11">
        <v>4.1482892719841898E-3</v>
      </c>
      <c r="F539" s="11">
        <v>2.00496579549543E-3</v>
      </c>
      <c r="G539" s="11">
        <v>3.9222885202774092E-3</v>
      </c>
      <c r="H539" s="11">
        <v>3.6572728439999936E-3</v>
      </c>
      <c r="I539" s="11">
        <v>0</v>
      </c>
      <c r="J539" s="11">
        <v>0</v>
      </c>
      <c r="K539" s="11">
        <v>1.1900783602150582E-5</v>
      </c>
      <c r="L539" s="12">
        <f t="shared" si="81"/>
        <v>1.3744717215359175E-2</v>
      </c>
      <c r="M539" s="58"/>
      <c r="N539" s="84">
        <f t="shared" si="82"/>
        <v>4122.2823968063285</v>
      </c>
      <c r="O539" s="84">
        <f t="shared" si="83"/>
        <v>1746.9160266845295</v>
      </c>
      <c r="P539" s="84">
        <f t="shared" si="84"/>
        <v>2886.777249109216</v>
      </c>
      <c r="Q539" s="84">
        <f t="shared" si="85"/>
        <v>5246.010440723333</v>
      </c>
      <c r="R539" s="84">
        <f t="shared" si="86"/>
        <v>0</v>
      </c>
      <c r="S539" s="84">
        <f t="shared" si="87"/>
        <v>0</v>
      </c>
      <c r="T539" s="84">
        <f t="shared" si="88"/>
        <v>0.72516653643114504</v>
      </c>
      <c r="U539" s="84"/>
      <c r="V539" s="85">
        <f t="shared" si="89"/>
        <v>14002.711279859839</v>
      </c>
      <c r="W539" s="13"/>
      <c r="X539" s="70">
        <v>539</v>
      </c>
      <c r="Y539" s="31">
        <f t="shared" si="90"/>
        <v>1</v>
      </c>
    </row>
    <row r="540" spans="1:25" x14ac:dyDescent="0.35">
      <c r="A540" s="6">
        <v>2004</v>
      </c>
      <c r="B540" s="8">
        <v>1</v>
      </c>
      <c r="C540" s="8">
        <v>23</v>
      </c>
      <c r="D540" s="8">
        <v>10</v>
      </c>
      <c r="E540" s="11">
        <v>3.7835489852807132E-3</v>
      </c>
      <c r="F540" s="11">
        <v>2.2434596755313519E-3</v>
      </c>
      <c r="G540" s="11">
        <v>3.8961958519332742E-3</v>
      </c>
      <c r="H540" s="11">
        <v>3.4495055159999939E-3</v>
      </c>
      <c r="I540" s="11">
        <v>0</v>
      </c>
      <c r="J540" s="11">
        <v>0</v>
      </c>
      <c r="K540" s="11">
        <v>1.1900783602150582E-5</v>
      </c>
      <c r="L540" s="12">
        <f t="shared" si="81"/>
        <v>1.3384610812347483E-2</v>
      </c>
      <c r="M540" s="58"/>
      <c r="N540" s="84">
        <f t="shared" si="82"/>
        <v>3759.8287768434516</v>
      </c>
      <c r="O540" s="84">
        <f t="shared" si="83"/>
        <v>1954.7144750356047</v>
      </c>
      <c r="P540" s="84">
        <f t="shared" si="84"/>
        <v>2867.5732255002963</v>
      </c>
      <c r="Q540" s="84">
        <f t="shared" si="85"/>
        <v>4947.9879473462452</v>
      </c>
      <c r="R540" s="84">
        <f t="shared" si="86"/>
        <v>0</v>
      </c>
      <c r="S540" s="84">
        <f t="shared" si="87"/>
        <v>0</v>
      </c>
      <c r="T540" s="84">
        <f t="shared" si="88"/>
        <v>0.72516653643114504</v>
      </c>
      <c r="U540" s="84"/>
      <c r="V540" s="85">
        <f t="shared" si="89"/>
        <v>13530.829591262031</v>
      </c>
      <c r="W540" s="13"/>
      <c r="X540" s="70">
        <v>540</v>
      </c>
      <c r="Y540" s="31">
        <f t="shared" si="90"/>
        <v>1</v>
      </c>
    </row>
    <row r="541" spans="1:25" x14ac:dyDescent="0.35">
      <c r="A541" s="6">
        <v>2004</v>
      </c>
      <c r="B541" s="8">
        <v>1</v>
      </c>
      <c r="C541" s="8">
        <v>23</v>
      </c>
      <c r="D541" s="8">
        <v>11</v>
      </c>
      <c r="E541" s="11">
        <v>3.6642207280923505E-3</v>
      </c>
      <c r="F541" s="11">
        <v>2.2207787296499421E-3</v>
      </c>
      <c r="G541" s="11">
        <v>3.9520972598401892E-3</v>
      </c>
      <c r="H541" s="11">
        <v>3.638585999999994E-3</v>
      </c>
      <c r="I541" s="11">
        <v>0</v>
      </c>
      <c r="J541" s="11">
        <v>0</v>
      </c>
      <c r="K541" s="11">
        <v>1.1900783602150582E-5</v>
      </c>
      <c r="L541" s="12">
        <f t="shared" si="81"/>
        <v>1.3487583501184626E-2</v>
      </c>
      <c r="M541" s="58"/>
      <c r="N541" s="84">
        <f t="shared" si="82"/>
        <v>3641.2486244487559</v>
      </c>
      <c r="O541" s="84">
        <f t="shared" si="83"/>
        <v>1934.9526876028126</v>
      </c>
      <c r="P541" s="84">
        <f t="shared" si="84"/>
        <v>2908.7162754581418</v>
      </c>
      <c r="Q541" s="84">
        <f t="shared" si="85"/>
        <v>5219.2059383223168</v>
      </c>
      <c r="R541" s="84">
        <f t="shared" si="86"/>
        <v>0</v>
      </c>
      <c r="S541" s="84">
        <f t="shared" si="87"/>
        <v>0</v>
      </c>
      <c r="T541" s="84">
        <f t="shared" si="88"/>
        <v>0.72516653643114504</v>
      </c>
      <c r="U541" s="84"/>
      <c r="V541" s="85">
        <f t="shared" si="89"/>
        <v>13704.848692368458</v>
      </c>
      <c r="W541" s="13"/>
      <c r="X541" s="70">
        <v>541</v>
      </c>
      <c r="Y541" s="31">
        <f t="shared" si="90"/>
        <v>1</v>
      </c>
    </row>
    <row r="542" spans="1:25" x14ac:dyDescent="0.35">
      <c r="A542" s="6">
        <v>2004</v>
      </c>
      <c r="B542" s="8">
        <v>1</v>
      </c>
      <c r="C542" s="8">
        <v>23</v>
      </c>
      <c r="D542" s="8">
        <v>12</v>
      </c>
      <c r="E542" s="11">
        <v>3.59371751742046E-3</v>
      </c>
      <c r="F542" s="11">
        <v>2.0995739892709728E-3</v>
      </c>
      <c r="G542" s="11">
        <v>3.8036007403941274E-3</v>
      </c>
      <c r="H542" s="11">
        <v>3.7398449219999937E-3</v>
      </c>
      <c r="I542" s="11">
        <v>0</v>
      </c>
      <c r="J542" s="11">
        <v>0</v>
      </c>
      <c r="K542" s="11">
        <v>1.1900783602150582E-5</v>
      </c>
      <c r="L542" s="12">
        <f t="shared" si="81"/>
        <v>1.3248637952687704E-2</v>
      </c>
      <c r="M542" s="58"/>
      <c r="N542" s="84">
        <f t="shared" si="82"/>
        <v>3571.1874196446734</v>
      </c>
      <c r="O542" s="84">
        <f t="shared" si="83"/>
        <v>1829.3476423926329</v>
      </c>
      <c r="P542" s="84">
        <f t="shared" si="84"/>
        <v>2799.4238632114066</v>
      </c>
      <c r="Q542" s="84">
        <f t="shared" si="85"/>
        <v>5364.4522419717332</v>
      </c>
      <c r="R542" s="84">
        <f t="shared" si="86"/>
        <v>0</v>
      </c>
      <c r="S542" s="84">
        <f t="shared" si="87"/>
        <v>0</v>
      </c>
      <c r="T542" s="84">
        <f t="shared" si="88"/>
        <v>0.72516653643114504</v>
      </c>
      <c r="U542" s="84"/>
      <c r="V542" s="85">
        <f t="shared" si="89"/>
        <v>13565.136333756876</v>
      </c>
      <c r="W542" s="13"/>
      <c r="X542" s="70">
        <v>542</v>
      </c>
      <c r="Y542" s="31">
        <f t="shared" si="90"/>
        <v>1</v>
      </c>
    </row>
    <row r="543" spans="1:25" x14ac:dyDescent="0.35">
      <c r="A543" s="6">
        <v>2004</v>
      </c>
      <c r="B543" s="8">
        <v>1</v>
      </c>
      <c r="C543" s="8">
        <v>23</v>
      </c>
      <c r="D543" s="8">
        <v>13</v>
      </c>
      <c r="E543" s="11">
        <v>3.7071463894392575E-3</v>
      </c>
      <c r="F543" s="11">
        <v>1.9875344096513762E-3</v>
      </c>
      <c r="G543" s="11">
        <v>3.6304653511588288E-3</v>
      </c>
      <c r="H543" s="11">
        <v>3.6612017029999939E-3</v>
      </c>
      <c r="I543" s="11">
        <v>0</v>
      </c>
      <c r="J543" s="11">
        <v>0</v>
      </c>
      <c r="K543" s="11">
        <v>1.1900783602150582E-5</v>
      </c>
      <c r="L543" s="12">
        <f t="shared" si="81"/>
        <v>1.2998248636851607E-2</v>
      </c>
      <c r="M543" s="58"/>
      <c r="N543" s="84">
        <f t="shared" si="82"/>
        <v>3683.9051718927067</v>
      </c>
      <c r="O543" s="84">
        <f t="shared" si="83"/>
        <v>1731.7281529728111</v>
      </c>
      <c r="P543" s="84">
        <f t="shared" si="84"/>
        <v>2671.9974130468536</v>
      </c>
      <c r="Q543" s="84">
        <f t="shared" si="85"/>
        <v>5251.6460157031834</v>
      </c>
      <c r="R543" s="84">
        <f t="shared" si="86"/>
        <v>0</v>
      </c>
      <c r="S543" s="84">
        <f t="shared" si="87"/>
        <v>0</v>
      </c>
      <c r="T543" s="84">
        <f t="shared" si="88"/>
        <v>0.72516653643114504</v>
      </c>
      <c r="U543" s="84"/>
      <c r="V543" s="85">
        <f t="shared" si="89"/>
        <v>13340.001920151986</v>
      </c>
      <c r="W543" s="13"/>
      <c r="X543" s="70">
        <v>543</v>
      </c>
      <c r="Y543" s="31">
        <f t="shared" si="90"/>
        <v>1</v>
      </c>
    </row>
    <row r="544" spans="1:25" x14ac:dyDescent="0.35">
      <c r="A544" s="6">
        <v>2004</v>
      </c>
      <c r="B544" s="8">
        <v>1</v>
      </c>
      <c r="C544" s="8">
        <v>23</v>
      </c>
      <c r="D544" s="8">
        <v>14</v>
      </c>
      <c r="E544" s="11">
        <v>3.2209779926989884E-3</v>
      </c>
      <c r="F544" s="11">
        <v>2.0580435381943249E-3</v>
      </c>
      <c r="G544" s="11">
        <v>3.6676948621839883E-3</v>
      </c>
      <c r="H544" s="11">
        <v>3.7685685159999935E-3</v>
      </c>
      <c r="I544" s="11">
        <v>0</v>
      </c>
      <c r="J544" s="11">
        <v>0</v>
      </c>
      <c r="K544" s="11">
        <v>1.1900783602150582E-5</v>
      </c>
      <c r="L544" s="12">
        <f t="shared" si="81"/>
        <v>1.2727185692679447E-2</v>
      </c>
      <c r="M544" s="58"/>
      <c r="N544" s="84">
        <f t="shared" si="82"/>
        <v>3200.7847112968225</v>
      </c>
      <c r="O544" s="84">
        <f t="shared" si="83"/>
        <v>1793.1623814050226</v>
      </c>
      <c r="P544" s="84">
        <f t="shared" si="84"/>
        <v>2699.3980759168276</v>
      </c>
      <c r="Q544" s="84">
        <f t="shared" si="85"/>
        <v>5405.6535087206194</v>
      </c>
      <c r="R544" s="84">
        <f t="shared" si="86"/>
        <v>0</v>
      </c>
      <c r="S544" s="84">
        <f t="shared" si="87"/>
        <v>0</v>
      </c>
      <c r="T544" s="84">
        <f t="shared" si="88"/>
        <v>0.72516653643114504</v>
      </c>
      <c r="U544" s="84"/>
      <c r="V544" s="85">
        <f t="shared" si="89"/>
        <v>13099.723843875723</v>
      </c>
      <c r="W544" s="13"/>
      <c r="X544" s="70">
        <v>544</v>
      </c>
      <c r="Y544" s="31">
        <f t="shared" si="90"/>
        <v>1</v>
      </c>
    </row>
    <row r="545" spans="1:25" x14ac:dyDescent="0.35">
      <c r="A545" s="6">
        <v>2004</v>
      </c>
      <c r="B545" s="8">
        <v>1</v>
      </c>
      <c r="C545" s="8">
        <v>23</v>
      </c>
      <c r="D545" s="8">
        <v>15</v>
      </c>
      <c r="E545" s="11">
        <v>3.433480845317363E-3</v>
      </c>
      <c r="F545" s="11">
        <v>2.0091325008056815E-3</v>
      </c>
      <c r="G545" s="11">
        <v>3.5515231600287038E-3</v>
      </c>
      <c r="H545" s="11">
        <v>3.6622582029999938E-3</v>
      </c>
      <c r="I545" s="11">
        <v>0</v>
      </c>
      <c r="J545" s="11">
        <v>0</v>
      </c>
      <c r="K545" s="11">
        <v>1.1900783602150582E-5</v>
      </c>
      <c r="L545" s="12">
        <f t="shared" si="81"/>
        <v>1.2668295492753893E-2</v>
      </c>
      <c r="M545" s="58"/>
      <c r="N545" s="84">
        <f t="shared" si="82"/>
        <v>3411.9553195125923</v>
      </c>
      <c r="O545" s="84">
        <f t="shared" si="83"/>
        <v>1750.5464548451014</v>
      </c>
      <c r="P545" s="84">
        <f t="shared" si="84"/>
        <v>2613.896505841496</v>
      </c>
      <c r="Q545" s="84">
        <f t="shared" si="85"/>
        <v>5253.1614645819063</v>
      </c>
      <c r="R545" s="84">
        <f t="shared" si="86"/>
        <v>0</v>
      </c>
      <c r="S545" s="84">
        <f t="shared" si="87"/>
        <v>0</v>
      </c>
      <c r="T545" s="84">
        <f t="shared" si="88"/>
        <v>0.72516653643114504</v>
      </c>
      <c r="U545" s="84"/>
      <c r="V545" s="85">
        <f t="shared" si="89"/>
        <v>13030.284911317527</v>
      </c>
      <c r="W545" s="13"/>
      <c r="X545" s="70">
        <v>545</v>
      </c>
      <c r="Y545" s="31">
        <f t="shared" si="90"/>
        <v>1</v>
      </c>
    </row>
    <row r="546" spans="1:25" x14ac:dyDescent="0.35">
      <c r="A546" s="6">
        <v>2004</v>
      </c>
      <c r="B546" s="8">
        <v>1</v>
      </c>
      <c r="C546" s="8">
        <v>23</v>
      </c>
      <c r="D546" s="8">
        <v>16</v>
      </c>
      <c r="E546" s="11">
        <v>4.2113037947625349E-3</v>
      </c>
      <c r="F546" s="11">
        <v>1.8242932810892583E-3</v>
      </c>
      <c r="G546" s="11">
        <v>3.4915817274312959E-3</v>
      </c>
      <c r="H546" s="11">
        <v>3.5599097659999939E-3</v>
      </c>
      <c r="I546" s="11">
        <v>0</v>
      </c>
      <c r="J546" s="11">
        <v>0</v>
      </c>
      <c r="K546" s="11">
        <v>1.1900783602150582E-5</v>
      </c>
      <c r="L546" s="12">
        <f t="shared" si="81"/>
        <v>1.3098989352885233E-2</v>
      </c>
      <c r="M546" s="58"/>
      <c r="N546" s="84">
        <f t="shared" si="82"/>
        <v>4184.9018625573444</v>
      </c>
      <c r="O546" s="84">
        <f t="shared" si="83"/>
        <v>1589.4970264668511</v>
      </c>
      <c r="P546" s="84">
        <f t="shared" si="84"/>
        <v>2569.7800256267842</v>
      </c>
      <c r="Q546" s="84">
        <f t="shared" si="85"/>
        <v>5106.3523551728085</v>
      </c>
      <c r="R546" s="84">
        <f t="shared" si="86"/>
        <v>0</v>
      </c>
      <c r="S546" s="84">
        <f t="shared" si="87"/>
        <v>0</v>
      </c>
      <c r="T546" s="84">
        <f t="shared" si="88"/>
        <v>0.72516653643114504</v>
      </c>
      <c r="U546" s="84"/>
      <c r="V546" s="85">
        <f t="shared" si="89"/>
        <v>13451.25643636022</v>
      </c>
      <c r="W546" s="13"/>
      <c r="X546" s="70">
        <v>546</v>
      </c>
      <c r="Y546" s="31">
        <f t="shared" si="90"/>
        <v>1</v>
      </c>
    </row>
    <row r="547" spans="1:25" x14ac:dyDescent="0.35">
      <c r="A547" s="6">
        <v>2004</v>
      </c>
      <c r="B547" s="8">
        <v>1</v>
      </c>
      <c r="C547" s="8">
        <v>23</v>
      </c>
      <c r="D547" s="8">
        <v>17</v>
      </c>
      <c r="E547" s="11">
        <v>4.6530584456266144E-3</v>
      </c>
      <c r="F547" s="11">
        <v>1.7461110964148302E-3</v>
      </c>
      <c r="G547" s="11">
        <v>3.3869608900699345E-3</v>
      </c>
      <c r="H547" s="11">
        <v>3.7023391719999939E-3</v>
      </c>
      <c r="I547" s="11">
        <v>4.3527007624999961E-5</v>
      </c>
      <c r="J547" s="11">
        <v>1.6351020624008313E-6</v>
      </c>
      <c r="K547" s="11">
        <v>1.1900783602150582E-5</v>
      </c>
      <c r="L547" s="12">
        <f t="shared" si="81"/>
        <v>1.3545532497400922E-2</v>
      </c>
      <c r="M547" s="58"/>
      <c r="N547" s="84">
        <f t="shared" si="82"/>
        <v>4623.8870204302166</v>
      </c>
      <c r="O547" s="84">
        <f t="shared" si="83"/>
        <v>1521.3773050652101</v>
      </c>
      <c r="P547" s="84">
        <f t="shared" si="84"/>
        <v>2492.7798122268346</v>
      </c>
      <c r="Q547" s="84">
        <f t="shared" si="85"/>
        <v>5310.6538067770653</v>
      </c>
      <c r="R547" s="84">
        <f t="shared" si="86"/>
        <v>13.001013135065207</v>
      </c>
      <c r="S547" s="84">
        <f t="shared" si="87"/>
        <v>0.91469223787661391</v>
      </c>
      <c r="T547" s="84">
        <f t="shared" si="88"/>
        <v>0.72516653643114504</v>
      </c>
      <c r="U547" s="84"/>
      <c r="V547" s="85">
        <f t="shared" si="89"/>
        <v>13963.338816408699</v>
      </c>
      <c r="W547" s="13"/>
      <c r="X547" s="70">
        <v>547</v>
      </c>
      <c r="Y547" s="31">
        <f t="shared" si="90"/>
        <v>1</v>
      </c>
    </row>
    <row r="548" spans="1:25" x14ac:dyDescent="0.35">
      <c r="A548" s="6">
        <v>2004</v>
      </c>
      <c r="B548" s="8">
        <v>1</v>
      </c>
      <c r="C548" s="8">
        <v>23</v>
      </c>
      <c r="D548" s="8">
        <v>18</v>
      </c>
      <c r="E548" s="11">
        <v>5.6354302642725208E-3</v>
      </c>
      <c r="F548" s="11">
        <v>1.6191803411302577E-3</v>
      </c>
      <c r="G548" s="11">
        <v>3.3652952862520237E-3</v>
      </c>
      <c r="H548" s="11">
        <v>3.6073862339999936E-3</v>
      </c>
      <c r="I548" s="11">
        <v>1.7410803049999984E-4</v>
      </c>
      <c r="J548" s="11">
        <v>6.5404082496033253E-6</v>
      </c>
      <c r="K548" s="11">
        <v>1.1900783602150582E-5</v>
      </c>
      <c r="L548" s="12">
        <f t="shared" si="81"/>
        <v>1.4419841348006548E-2</v>
      </c>
      <c r="M548" s="58"/>
      <c r="N548" s="84">
        <f t="shared" si="82"/>
        <v>5600.1000541913954</v>
      </c>
      <c r="O548" s="84">
        <f t="shared" si="83"/>
        <v>1410.7832135430651</v>
      </c>
      <c r="P548" s="84">
        <f t="shared" si="84"/>
        <v>2476.8340775195529</v>
      </c>
      <c r="Q548" s="84">
        <f t="shared" si="85"/>
        <v>5174.4528380846232</v>
      </c>
      <c r="R548" s="84">
        <f t="shared" si="86"/>
        <v>52.00405254026083</v>
      </c>
      <c r="S548" s="84">
        <f t="shared" si="87"/>
        <v>3.6587689515064556</v>
      </c>
      <c r="T548" s="84">
        <f t="shared" si="88"/>
        <v>0.72516653643114504</v>
      </c>
      <c r="U548" s="84"/>
      <c r="V548" s="85">
        <f t="shared" si="89"/>
        <v>14718.558171366834</v>
      </c>
      <c r="W548" s="13"/>
      <c r="X548" s="70">
        <v>548</v>
      </c>
      <c r="Y548" s="31">
        <f t="shared" si="90"/>
        <v>1</v>
      </c>
    </row>
    <row r="549" spans="1:25" x14ac:dyDescent="0.35">
      <c r="A549" s="6">
        <v>2004</v>
      </c>
      <c r="B549" s="8">
        <v>1</v>
      </c>
      <c r="C549" s="8">
        <v>23</v>
      </c>
      <c r="D549" s="8">
        <v>19</v>
      </c>
      <c r="E549" s="11">
        <v>6.1107761603677764E-3</v>
      </c>
      <c r="F549" s="11">
        <v>1.5035322877580261E-3</v>
      </c>
      <c r="G549" s="11">
        <v>3.3662381126338958E-3</v>
      </c>
      <c r="H549" s="11">
        <v>3.3317057659999942E-3</v>
      </c>
      <c r="I549" s="11">
        <v>1.7410803049999984E-4</v>
      </c>
      <c r="J549" s="11">
        <v>6.5404082496033253E-6</v>
      </c>
      <c r="K549" s="11">
        <v>1.1900783602150582E-5</v>
      </c>
      <c r="L549" s="12">
        <f t="shared" si="81"/>
        <v>1.4504801549111447E-2</v>
      </c>
      <c r="M549" s="58"/>
      <c r="N549" s="84">
        <f t="shared" si="82"/>
        <v>6072.465863659244</v>
      </c>
      <c r="O549" s="84">
        <f t="shared" si="83"/>
        <v>1310.0196801477746</v>
      </c>
      <c r="P549" s="84">
        <f t="shared" si="84"/>
        <v>2477.5279912219689</v>
      </c>
      <c r="Q549" s="84">
        <f t="shared" si="85"/>
        <v>4779.015397368622</v>
      </c>
      <c r="R549" s="84">
        <f t="shared" si="86"/>
        <v>52.00405254026083</v>
      </c>
      <c r="S549" s="84">
        <f t="shared" si="87"/>
        <v>3.6587689515064556</v>
      </c>
      <c r="T549" s="84">
        <f t="shared" si="88"/>
        <v>0.72516653643114504</v>
      </c>
      <c r="U549" s="84"/>
      <c r="V549" s="85">
        <f t="shared" si="89"/>
        <v>14695.416920425809</v>
      </c>
      <c r="W549" s="13"/>
      <c r="X549" s="70">
        <v>549</v>
      </c>
      <c r="Y549" s="31">
        <f t="shared" si="90"/>
        <v>1</v>
      </c>
    </row>
    <row r="550" spans="1:25" x14ac:dyDescent="0.35">
      <c r="A550" s="6">
        <v>2004</v>
      </c>
      <c r="B550" s="8">
        <v>1</v>
      </c>
      <c r="C550" s="8">
        <v>23</v>
      </c>
      <c r="D550" s="8">
        <v>20</v>
      </c>
      <c r="E550" s="11">
        <v>5.637334855821817E-3</v>
      </c>
      <c r="F550" s="11">
        <v>1.5357193102005472E-3</v>
      </c>
      <c r="G550" s="11">
        <v>3.3823014357483431E-3</v>
      </c>
      <c r="H550" s="11">
        <v>3.373272437999994E-3</v>
      </c>
      <c r="I550" s="11">
        <v>1.7410803049999984E-4</v>
      </c>
      <c r="J550" s="11">
        <v>6.5404082496033253E-6</v>
      </c>
      <c r="K550" s="11">
        <v>1.1900783602150582E-5</v>
      </c>
      <c r="L550" s="12">
        <f t="shared" si="81"/>
        <v>1.4121177262122454E-2</v>
      </c>
      <c r="M550" s="58"/>
      <c r="N550" s="84">
        <f t="shared" si="82"/>
        <v>5601.9927052824833</v>
      </c>
      <c r="O550" s="84">
        <f t="shared" si="83"/>
        <v>1338.0640614945401</v>
      </c>
      <c r="P550" s="84">
        <f t="shared" si="84"/>
        <v>2489.3504860415483</v>
      </c>
      <c r="Q550" s="84">
        <f t="shared" si="85"/>
        <v>4838.6388393701836</v>
      </c>
      <c r="R550" s="84">
        <f t="shared" si="86"/>
        <v>52.00405254026083</v>
      </c>
      <c r="S550" s="84">
        <f t="shared" si="87"/>
        <v>3.6587689515064556</v>
      </c>
      <c r="T550" s="84">
        <f t="shared" si="88"/>
        <v>0.72516653643114504</v>
      </c>
      <c r="U550" s="84"/>
      <c r="V550" s="85">
        <f t="shared" si="89"/>
        <v>14324.434080216954</v>
      </c>
      <c r="W550" s="13"/>
      <c r="X550" s="70">
        <v>550</v>
      </c>
      <c r="Y550" s="31">
        <f t="shared" si="90"/>
        <v>1</v>
      </c>
    </row>
    <row r="551" spans="1:25" x14ac:dyDescent="0.35">
      <c r="A551" s="6">
        <v>2004</v>
      </c>
      <c r="B551" s="8">
        <v>1</v>
      </c>
      <c r="C551" s="8">
        <v>23</v>
      </c>
      <c r="D551" s="8">
        <v>21</v>
      </c>
      <c r="E551" s="11">
        <v>5.6457448372907778E-3</v>
      </c>
      <c r="F551" s="11">
        <v>1.4937431471309843E-3</v>
      </c>
      <c r="G551" s="11">
        <v>3.2926110735906284E-3</v>
      </c>
      <c r="H551" s="11">
        <v>3.6044478439999938E-3</v>
      </c>
      <c r="I551" s="11">
        <v>1.7410803049999984E-4</v>
      </c>
      <c r="J551" s="11">
        <v>6.5404082496033253E-6</v>
      </c>
      <c r="K551" s="11">
        <v>1.1900783602150582E-5</v>
      </c>
      <c r="L551" s="12">
        <f t="shared" si="81"/>
        <v>1.4229096124364137E-2</v>
      </c>
      <c r="M551" s="58"/>
      <c r="N551" s="84">
        <f t="shared" si="82"/>
        <v>5610.3499620439879</v>
      </c>
      <c r="O551" s="84">
        <f t="shared" si="83"/>
        <v>1301.4904540196937</v>
      </c>
      <c r="P551" s="84">
        <f t="shared" si="84"/>
        <v>2423.338999226462</v>
      </c>
      <c r="Q551" s="84">
        <f t="shared" si="85"/>
        <v>5170.2379967871784</v>
      </c>
      <c r="R551" s="84">
        <f t="shared" si="86"/>
        <v>52.00405254026083</v>
      </c>
      <c r="S551" s="84">
        <f t="shared" si="87"/>
        <v>3.6587689515064556</v>
      </c>
      <c r="T551" s="84">
        <f t="shared" si="88"/>
        <v>0.72516653643114504</v>
      </c>
      <c r="U551" s="84"/>
      <c r="V551" s="85">
        <f t="shared" si="89"/>
        <v>14561.805400105521</v>
      </c>
      <c r="W551" s="13"/>
      <c r="X551" s="70">
        <v>551</v>
      </c>
      <c r="Y551" s="31">
        <f t="shared" si="90"/>
        <v>1</v>
      </c>
    </row>
    <row r="552" spans="1:25" x14ac:dyDescent="0.35">
      <c r="A552" s="6">
        <v>2004</v>
      </c>
      <c r="B552" s="8">
        <v>1</v>
      </c>
      <c r="C552" s="8">
        <v>23</v>
      </c>
      <c r="D552" s="8">
        <v>22</v>
      </c>
      <c r="E552" s="11">
        <v>5.2248175000663526E-3</v>
      </c>
      <c r="F552" s="11">
        <v>1.4577850456567376E-3</v>
      </c>
      <c r="G552" s="11">
        <v>3.196556172906167E-3</v>
      </c>
      <c r="H552" s="11">
        <v>3.5351150309999939E-3</v>
      </c>
      <c r="I552" s="11">
        <v>1.7410803049999984E-4</v>
      </c>
      <c r="J552" s="11">
        <v>6.5404082496033253E-6</v>
      </c>
      <c r="K552" s="11">
        <v>1.1900783602150582E-5</v>
      </c>
      <c r="L552" s="12">
        <f t="shared" si="81"/>
        <v>1.3606822971981005E-2</v>
      </c>
      <c r="M552" s="58"/>
      <c r="N552" s="84">
        <f t="shared" si="82"/>
        <v>5192.0615451070353</v>
      </c>
      <c r="O552" s="84">
        <f t="shared" si="83"/>
        <v>1270.1603515832139</v>
      </c>
      <c r="P552" s="84">
        <f t="shared" si="84"/>
        <v>2352.6432560327062</v>
      </c>
      <c r="Q552" s="84">
        <f t="shared" si="85"/>
        <v>5070.7866634037728</v>
      </c>
      <c r="R552" s="84">
        <f t="shared" si="86"/>
        <v>52.00405254026083</v>
      </c>
      <c r="S552" s="84">
        <f t="shared" si="87"/>
        <v>3.6587689515064556</v>
      </c>
      <c r="T552" s="84">
        <f t="shared" si="88"/>
        <v>0.72516653643114504</v>
      </c>
      <c r="U552" s="84"/>
      <c r="V552" s="85">
        <f t="shared" si="89"/>
        <v>13942.039804154927</v>
      </c>
      <c r="W552" s="13"/>
      <c r="X552" s="70">
        <v>552</v>
      </c>
      <c r="Y552" s="31">
        <f t="shared" si="90"/>
        <v>1</v>
      </c>
    </row>
    <row r="553" spans="1:25" x14ac:dyDescent="0.35">
      <c r="A553" s="6">
        <v>2004</v>
      </c>
      <c r="B553" s="8">
        <v>1</v>
      </c>
      <c r="C553" s="8">
        <v>23</v>
      </c>
      <c r="D553" s="8">
        <v>23</v>
      </c>
      <c r="E553" s="11">
        <v>4.9014567633707679E-3</v>
      </c>
      <c r="F553" s="11">
        <v>1.3766314942736601E-3</v>
      </c>
      <c r="G553" s="11">
        <v>3.127672055911317E-3</v>
      </c>
      <c r="H553" s="11">
        <v>3.3670324839999944E-3</v>
      </c>
      <c r="I553" s="11">
        <v>1.7410803049999984E-4</v>
      </c>
      <c r="J553" s="11">
        <v>6.5404082496033253E-6</v>
      </c>
      <c r="K553" s="11">
        <v>1.1900783602150582E-5</v>
      </c>
      <c r="L553" s="12">
        <f t="shared" si="81"/>
        <v>1.2965342019907492E-2</v>
      </c>
      <c r="M553" s="58"/>
      <c r="N553" s="84">
        <f t="shared" si="82"/>
        <v>4870.7280542868666</v>
      </c>
      <c r="O553" s="84">
        <f t="shared" si="83"/>
        <v>1199.4516941826855</v>
      </c>
      <c r="P553" s="84">
        <f t="shared" si="84"/>
        <v>2301.9450218926927</v>
      </c>
      <c r="Q553" s="84">
        <f t="shared" si="85"/>
        <v>4829.6882181751216</v>
      </c>
      <c r="R553" s="84">
        <f t="shared" si="86"/>
        <v>52.00405254026083</v>
      </c>
      <c r="S553" s="84">
        <f t="shared" si="87"/>
        <v>3.6587689515064556</v>
      </c>
      <c r="T553" s="84">
        <f t="shared" si="88"/>
        <v>0.72516653643114504</v>
      </c>
      <c r="U553" s="84"/>
      <c r="V553" s="85">
        <f t="shared" si="89"/>
        <v>13258.200976565566</v>
      </c>
      <c r="W553" s="13"/>
      <c r="X553" s="70">
        <v>553</v>
      </c>
      <c r="Y553" s="31">
        <f t="shared" si="90"/>
        <v>1</v>
      </c>
    </row>
    <row r="554" spans="1:25" x14ac:dyDescent="0.35">
      <c r="A554" s="6">
        <v>2004</v>
      </c>
      <c r="B554" s="8">
        <v>1</v>
      </c>
      <c r="C554" s="8">
        <v>23</v>
      </c>
      <c r="D554" s="8">
        <v>24</v>
      </c>
      <c r="E554" s="11">
        <v>4.0131305856098967E-3</v>
      </c>
      <c r="F554" s="11">
        <v>1.4824366303959275E-3</v>
      </c>
      <c r="G554" s="11">
        <v>2.9059684896212057E-3</v>
      </c>
      <c r="H554" s="11">
        <v>2.413211077999996E-3</v>
      </c>
      <c r="I554" s="11">
        <v>1.7410803049999984E-4</v>
      </c>
      <c r="J554" s="11">
        <v>6.5404082496033253E-6</v>
      </c>
      <c r="K554" s="11">
        <v>1.1900783602150582E-5</v>
      </c>
      <c r="L554" s="12">
        <f t="shared" si="81"/>
        <v>1.100729600597878E-2</v>
      </c>
      <c r="M554" s="58"/>
      <c r="N554" s="84">
        <f t="shared" si="82"/>
        <v>3987.9710609554136</v>
      </c>
      <c r="O554" s="84">
        <f t="shared" si="83"/>
        <v>1291.6391461645555</v>
      </c>
      <c r="P554" s="84">
        <f t="shared" si="84"/>
        <v>2138.7727290070575</v>
      </c>
      <c r="Q554" s="84">
        <f t="shared" si="85"/>
        <v>3461.5220277115341</v>
      </c>
      <c r="R554" s="84">
        <f t="shared" si="86"/>
        <v>52.00405254026083</v>
      </c>
      <c r="S554" s="84">
        <f t="shared" si="87"/>
        <v>3.6587689515064556</v>
      </c>
      <c r="T554" s="84">
        <f t="shared" si="88"/>
        <v>0.72516653643114504</v>
      </c>
      <c r="U554" s="84"/>
      <c r="V554" s="85">
        <f t="shared" si="89"/>
        <v>10936.292951866761</v>
      </c>
      <c r="W554" s="13"/>
      <c r="X554" s="70">
        <v>554</v>
      </c>
      <c r="Y554" s="31">
        <f t="shared" si="90"/>
        <v>1</v>
      </c>
    </row>
    <row r="555" spans="1:25" x14ac:dyDescent="0.35">
      <c r="A555" s="6">
        <v>2004</v>
      </c>
      <c r="B555" s="8">
        <v>1</v>
      </c>
      <c r="C555" s="8">
        <v>24</v>
      </c>
      <c r="D555" s="8">
        <v>1</v>
      </c>
      <c r="E555" s="11">
        <v>3.0419517616472455E-3</v>
      </c>
      <c r="F555" s="11">
        <v>1.7653216899456588E-3</v>
      </c>
      <c r="G555" s="11">
        <v>2.8601718213602462E-3</v>
      </c>
      <c r="H555" s="11">
        <v>2.3476750629999954E-3</v>
      </c>
      <c r="I555" s="11">
        <v>1.7410803049999984E-4</v>
      </c>
      <c r="J555" s="11">
        <v>6.5404082496033253E-6</v>
      </c>
      <c r="K555" s="11">
        <v>1.1900783602150582E-5</v>
      </c>
      <c r="L555" s="12">
        <f t="shared" si="81"/>
        <v>1.02076695583049E-2</v>
      </c>
      <c r="M555" s="58"/>
      <c r="N555" s="84">
        <f t="shared" si="82"/>
        <v>3022.8808496217694</v>
      </c>
      <c r="O555" s="84">
        <f t="shared" si="83"/>
        <v>1538.1153929650259</v>
      </c>
      <c r="P555" s="84">
        <f t="shared" si="84"/>
        <v>2105.0666976079729</v>
      </c>
      <c r="Q555" s="84">
        <f t="shared" si="85"/>
        <v>3367.5168403497446</v>
      </c>
      <c r="R555" s="84">
        <f t="shared" si="86"/>
        <v>52.00405254026083</v>
      </c>
      <c r="S555" s="84">
        <f t="shared" si="87"/>
        <v>3.6587689515064556</v>
      </c>
      <c r="T555" s="84">
        <f t="shared" si="88"/>
        <v>0.72516653643114504</v>
      </c>
      <c r="U555" s="84"/>
      <c r="V555" s="85">
        <f t="shared" si="89"/>
        <v>10089.967768572711</v>
      </c>
      <c r="W555" s="13"/>
      <c r="X555" s="70">
        <v>555</v>
      </c>
      <c r="Y555" s="31">
        <f t="shared" si="90"/>
        <v>1</v>
      </c>
    </row>
    <row r="556" spans="1:25" x14ac:dyDescent="0.35">
      <c r="A556" s="6">
        <v>2004</v>
      </c>
      <c r="B556" s="8">
        <v>1</v>
      </c>
      <c r="C556" s="8">
        <v>24</v>
      </c>
      <c r="D556" s="8">
        <v>2</v>
      </c>
      <c r="E556" s="11">
        <v>2.8013943317157239E-3</v>
      </c>
      <c r="F556" s="11">
        <v>1.7334879272944566E-3</v>
      </c>
      <c r="G556" s="11">
        <v>2.702249487218057E-3</v>
      </c>
      <c r="H556" s="11">
        <v>2.3108626409999956E-3</v>
      </c>
      <c r="I556" s="11">
        <v>1.7410803049999984E-4</v>
      </c>
      <c r="J556" s="11">
        <v>6.5404082496033253E-6</v>
      </c>
      <c r="K556" s="11">
        <v>1.1900783602150582E-5</v>
      </c>
      <c r="L556" s="12">
        <f t="shared" si="81"/>
        <v>9.7405436095799863E-3</v>
      </c>
      <c r="M556" s="58"/>
      <c r="N556" s="84">
        <f t="shared" si="82"/>
        <v>2783.8315466898734</v>
      </c>
      <c r="O556" s="84">
        <f t="shared" si="83"/>
        <v>1510.3788049942998</v>
      </c>
      <c r="P556" s="84">
        <f t="shared" si="84"/>
        <v>1988.8369508743867</v>
      </c>
      <c r="Q556" s="84">
        <f t="shared" si="85"/>
        <v>3314.7129183024363</v>
      </c>
      <c r="R556" s="84">
        <f t="shared" si="86"/>
        <v>52.00405254026083</v>
      </c>
      <c r="S556" s="84">
        <f t="shared" si="87"/>
        <v>3.6587689515064556</v>
      </c>
      <c r="T556" s="84">
        <f t="shared" si="88"/>
        <v>0.72516653643114504</v>
      </c>
      <c r="U556" s="84"/>
      <c r="V556" s="85">
        <f t="shared" si="89"/>
        <v>9654.1482088891953</v>
      </c>
      <c r="W556" s="13"/>
      <c r="X556" s="70">
        <v>556</v>
      </c>
      <c r="Y556" s="31">
        <f t="shared" si="90"/>
        <v>1</v>
      </c>
    </row>
    <row r="557" spans="1:25" x14ac:dyDescent="0.35">
      <c r="A557" s="6">
        <v>2004</v>
      </c>
      <c r="B557" s="8">
        <v>1</v>
      </c>
      <c r="C557" s="8">
        <v>24</v>
      </c>
      <c r="D557" s="8">
        <v>3</v>
      </c>
      <c r="E557" s="11">
        <v>2.5735373110874521E-3</v>
      </c>
      <c r="F557" s="11">
        <v>1.7883850822795152E-3</v>
      </c>
      <c r="G557" s="11">
        <v>2.5703405220019121E-3</v>
      </c>
      <c r="H557" s="11">
        <v>2.4161494689999953E-3</v>
      </c>
      <c r="I557" s="11">
        <v>1.7410803049999984E-4</v>
      </c>
      <c r="J557" s="11">
        <v>6.5404082496033253E-6</v>
      </c>
      <c r="K557" s="11">
        <v>1.1900783602150582E-5</v>
      </c>
      <c r="L557" s="12">
        <f t="shared" si="81"/>
        <v>9.5409616067206274E-3</v>
      </c>
      <c r="M557" s="58"/>
      <c r="N557" s="84">
        <f t="shared" si="82"/>
        <v>2557.4030303691243</v>
      </c>
      <c r="O557" s="84">
        <f t="shared" si="83"/>
        <v>1558.2104039563587</v>
      </c>
      <c r="P557" s="84">
        <f t="shared" si="84"/>
        <v>1891.7528639259401</v>
      </c>
      <c r="Q557" s="84">
        <f t="shared" si="85"/>
        <v>3465.7368704433839</v>
      </c>
      <c r="R557" s="84">
        <f t="shared" si="86"/>
        <v>52.00405254026083</v>
      </c>
      <c r="S557" s="84">
        <f t="shared" si="87"/>
        <v>3.6587689515064556</v>
      </c>
      <c r="T557" s="84">
        <f t="shared" si="88"/>
        <v>0.72516653643114504</v>
      </c>
      <c r="U557" s="84"/>
      <c r="V557" s="85">
        <f t="shared" si="89"/>
        <v>9529.4911567230065</v>
      </c>
      <c r="W557" s="13"/>
      <c r="X557" s="70">
        <v>557</v>
      </c>
      <c r="Y557" s="31">
        <f t="shared" si="90"/>
        <v>1</v>
      </c>
    </row>
    <row r="558" spans="1:25" x14ac:dyDescent="0.35">
      <c r="A558" s="6">
        <v>2004</v>
      </c>
      <c r="B558" s="8">
        <v>1</v>
      </c>
      <c r="C558" s="8">
        <v>24</v>
      </c>
      <c r="D558" s="8">
        <v>4</v>
      </c>
      <c r="E558" s="11">
        <v>2.4418063812066673E-3</v>
      </c>
      <c r="F558" s="11">
        <v>1.8107559019660366E-3</v>
      </c>
      <c r="G558" s="11">
        <v>2.53659702112432E-3</v>
      </c>
      <c r="H558" s="11">
        <v>2.363126374999996E-3</v>
      </c>
      <c r="I558" s="11">
        <v>1.7410803049999984E-4</v>
      </c>
      <c r="J558" s="11">
        <v>6.5404082496033253E-6</v>
      </c>
      <c r="K558" s="11">
        <v>1.1900783602150582E-5</v>
      </c>
      <c r="L558" s="12">
        <f t="shared" si="81"/>
        <v>9.3448349016487728E-3</v>
      </c>
      <c r="M558" s="58"/>
      <c r="N558" s="84">
        <f t="shared" si="82"/>
        <v>2426.4979613735986</v>
      </c>
      <c r="O558" s="84">
        <f t="shared" si="83"/>
        <v>1577.7019800861137</v>
      </c>
      <c r="P558" s="84">
        <f t="shared" si="84"/>
        <v>1866.9178804373107</v>
      </c>
      <c r="Q558" s="84">
        <f t="shared" si="85"/>
        <v>3389.6802794838682</v>
      </c>
      <c r="R558" s="84">
        <f t="shared" si="86"/>
        <v>52.00405254026083</v>
      </c>
      <c r="S558" s="84">
        <f t="shared" si="87"/>
        <v>3.6587689515064556</v>
      </c>
      <c r="T558" s="84">
        <f t="shared" si="88"/>
        <v>0.72516653643114504</v>
      </c>
      <c r="U558" s="84"/>
      <c r="V558" s="85">
        <f t="shared" si="89"/>
        <v>9317.1860894090896</v>
      </c>
      <c r="W558" s="13"/>
      <c r="X558" s="70">
        <v>558</v>
      </c>
      <c r="Y558" s="31">
        <f t="shared" si="90"/>
        <v>1</v>
      </c>
    </row>
    <row r="559" spans="1:25" x14ac:dyDescent="0.35">
      <c r="A559" s="6">
        <v>2004</v>
      </c>
      <c r="B559" s="8">
        <v>1</v>
      </c>
      <c r="C559" s="8">
        <v>24</v>
      </c>
      <c r="D559" s="8">
        <v>5</v>
      </c>
      <c r="E559" s="11">
        <v>2.4700947534323104E-3</v>
      </c>
      <c r="F559" s="11">
        <v>1.8194368140913048E-3</v>
      </c>
      <c r="G559" s="11">
        <v>2.5558090465415961E-3</v>
      </c>
      <c r="H559" s="11">
        <v>2.3881192029999959E-3</v>
      </c>
      <c r="I559" s="11">
        <v>1.7410803049999984E-4</v>
      </c>
      <c r="J559" s="11">
        <v>6.5404082496033253E-6</v>
      </c>
      <c r="K559" s="11">
        <v>1.1900783602150582E-5</v>
      </c>
      <c r="L559" s="12">
        <f t="shared" si="81"/>
        <v>9.4260090394169601E-3</v>
      </c>
      <c r="M559" s="58"/>
      <c r="N559" s="84">
        <f t="shared" si="82"/>
        <v>2454.6089852714804</v>
      </c>
      <c r="O559" s="84">
        <f t="shared" si="83"/>
        <v>1585.2656126188692</v>
      </c>
      <c r="P559" s="84">
        <f t="shared" si="84"/>
        <v>1881.0577983952019</v>
      </c>
      <c r="Q559" s="84">
        <f t="shared" si="85"/>
        <v>3425.5301168418609</v>
      </c>
      <c r="R559" s="84">
        <f t="shared" si="86"/>
        <v>52.00405254026083</v>
      </c>
      <c r="S559" s="84">
        <f t="shared" si="87"/>
        <v>3.6587689515064556</v>
      </c>
      <c r="T559" s="84">
        <f t="shared" si="88"/>
        <v>0.72516653643114504</v>
      </c>
      <c r="U559" s="84"/>
      <c r="V559" s="85">
        <f t="shared" si="89"/>
        <v>9402.8505011556099</v>
      </c>
      <c r="W559" s="13"/>
      <c r="X559" s="70">
        <v>559</v>
      </c>
      <c r="Y559" s="31">
        <f t="shared" si="90"/>
        <v>1</v>
      </c>
    </row>
    <row r="560" spans="1:25" x14ac:dyDescent="0.35">
      <c r="A560" s="6">
        <v>2004</v>
      </c>
      <c r="B560" s="8">
        <v>1</v>
      </c>
      <c r="C560" s="8">
        <v>24</v>
      </c>
      <c r="D560" s="8">
        <v>6</v>
      </c>
      <c r="E560" s="11">
        <v>2.6318386841910238E-3</v>
      </c>
      <c r="F560" s="11">
        <v>1.7767606142576088E-3</v>
      </c>
      <c r="G560" s="11">
        <v>2.535496490528432E-3</v>
      </c>
      <c r="H560" s="11">
        <v>2.3395862339999959E-3</v>
      </c>
      <c r="I560" s="11">
        <v>1.7410803049999984E-4</v>
      </c>
      <c r="J560" s="11">
        <v>6.5404082496033253E-6</v>
      </c>
      <c r="K560" s="11">
        <v>1.1900783602150582E-5</v>
      </c>
      <c r="L560" s="12">
        <f t="shared" si="81"/>
        <v>9.4762312453288144E-3</v>
      </c>
      <c r="M560" s="58"/>
      <c r="N560" s="84">
        <f t="shared" si="82"/>
        <v>2615.3388946005825</v>
      </c>
      <c r="O560" s="84">
        <f t="shared" si="83"/>
        <v>1548.082066837205</v>
      </c>
      <c r="P560" s="84">
        <f t="shared" si="84"/>
        <v>1866.1078975230673</v>
      </c>
      <c r="Q560" s="84">
        <f t="shared" si="85"/>
        <v>3355.9141836169174</v>
      </c>
      <c r="R560" s="84">
        <f t="shared" si="86"/>
        <v>52.00405254026083</v>
      </c>
      <c r="S560" s="84">
        <f t="shared" si="87"/>
        <v>3.6587689515064556</v>
      </c>
      <c r="T560" s="84">
        <f t="shared" si="88"/>
        <v>0.72516653643114504</v>
      </c>
      <c r="U560" s="84"/>
      <c r="V560" s="85">
        <f t="shared" si="89"/>
        <v>9441.8310306059702</v>
      </c>
      <c r="W560" s="13"/>
      <c r="X560" s="70">
        <v>560</v>
      </c>
      <c r="Y560" s="31">
        <f t="shared" si="90"/>
        <v>1</v>
      </c>
    </row>
    <row r="561" spans="1:25" x14ac:dyDescent="0.35">
      <c r="A561" s="6">
        <v>2004</v>
      </c>
      <c r="B561" s="8">
        <v>1</v>
      </c>
      <c r="C561" s="8">
        <v>24</v>
      </c>
      <c r="D561" s="8">
        <v>7</v>
      </c>
      <c r="E561" s="11">
        <v>2.8955526354526306E-3</v>
      </c>
      <c r="F561" s="11">
        <v>1.7673404722774342E-3</v>
      </c>
      <c r="G561" s="11">
        <v>2.6482645830073546E-3</v>
      </c>
      <c r="H561" s="11">
        <v>2.4601592969999953E-3</v>
      </c>
      <c r="I561" s="11">
        <v>1.7410803049999984E-4</v>
      </c>
      <c r="J561" s="11">
        <v>6.5404082496033253E-6</v>
      </c>
      <c r="K561" s="11">
        <v>1.1900783602150582E-5</v>
      </c>
      <c r="L561" s="12">
        <f t="shared" si="81"/>
        <v>9.9638662100891683E-3</v>
      </c>
      <c r="M561" s="58"/>
      <c r="N561" s="84">
        <f t="shared" si="82"/>
        <v>2877.3995436541104</v>
      </c>
      <c r="O561" s="84">
        <f t="shared" si="83"/>
        <v>1539.8743472662363</v>
      </c>
      <c r="P561" s="84">
        <f t="shared" si="84"/>
        <v>1949.1044343944991</v>
      </c>
      <c r="Q561" s="84">
        <f t="shared" si="85"/>
        <v>3528.8647876183918</v>
      </c>
      <c r="R561" s="84">
        <f t="shared" si="86"/>
        <v>52.00405254026083</v>
      </c>
      <c r="S561" s="84">
        <f t="shared" si="87"/>
        <v>3.6587689515064556</v>
      </c>
      <c r="T561" s="84">
        <f t="shared" si="88"/>
        <v>0.72516653643114504</v>
      </c>
      <c r="U561" s="84"/>
      <c r="V561" s="85">
        <f t="shared" si="89"/>
        <v>9951.6311009614365</v>
      </c>
      <c r="W561" s="13"/>
      <c r="X561" s="70">
        <v>561</v>
      </c>
      <c r="Y561" s="31">
        <f t="shared" si="90"/>
        <v>1</v>
      </c>
    </row>
    <row r="562" spans="1:25" x14ac:dyDescent="0.35">
      <c r="A562" s="6">
        <v>2004</v>
      </c>
      <c r="B562" s="8">
        <v>1</v>
      </c>
      <c r="C562" s="8">
        <v>24</v>
      </c>
      <c r="D562" s="8">
        <v>8</v>
      </c>
      <c r="E562" s="11">
        <v>3.6865042136706126E-3</v>
      </c>
      <c r="F562" s="11">
        <v>1.6454682632083949E-3</v>
      </c>
      <c r="G562" s="11">
        <v>2.8943720543557006E-3</v>
      </c>
      <c r="H562" s="11">
        <v>2.8329057029999952E-3</v>
      </c>
      <c r="I562" s="11">
        <v>1.7410803049999984E-4</v>
      </c>
      <c r="J562" s="11">
        <v>6.5404082496033253E-6</v>
      </c>
      <c r="K562" s="11">
        <v>1.1900783602150582E-5</v>
      </c>
      <c r="L562" s="12">
        <f t="shared" si="81"/>
        <v>1.1251799456586458E-2</v>
      </c>
      <c r="M562" s="58"/>
      <c r="N562" s="84">
        <f t="shared" si="82"/>
        <v>3663.3924081427081</v>
      </c>
      <c r="O562" s="84">
        <f t="shared" si="83"/>
        <v>1433.6877401388342</v>
      </c>
      <c r="P562" s="84">
        <f t="shared" si="84"/>
        <v>2130.2378327794695</v>
      </c>
      <c r="Q562" s="84">
        <f t="shared" si="85"/>
        <v>4063.534094784281</v>
      </c>
      <c r="R562" s="84">
        <f t="shared" si="86"/>
        <v>52.00405254026083</v>
      </c>
      <c r="S562" s="84">
        <f t="shared" si="87"/>
        <v>3.6587689515064556</v>
      </c>
      <c r="T562" s="84">
        <f t="shared" si="88"/>
        <v>0.72516653643114504</v>
      </c>
      <c r="U562" s="84"/>
      <c r="V562" s="85">
        <f t="shared" si="89"/>
        <v>11347.240063873491</v>
      </c>
      <c r="W562" s="13"/>
      <c r="X562" s="70">
        <v>562</v>
      </c>
      <c r="Y562" s="31">
        <f t="shared" si="90"/>
        <v>1</v>
      </c>
    </row>
    <row r="563" spans="1:25" x14ac:dyDescent="0.35">
      <c r="A563" s="6">
        <v>2004</v>
      </c>
      <c r="B563" s="8">
        <v>1</v>
      </c>
      <c r="C563" s="8">
        <v>24</v>
      </c>
      <c r="D563" s="8">
        <v>9</v>
      </c>
      <c r="E563" s="11">
        <v>4.0430928131134003E-3</v>
      </c>
      <c r="F563" s="11">
        <v>1.7671942690235703E-3</v>
      </c>
      <c r="G563" s="11">
        <v>2.886372485405222E-3</v>
      </c>
      <c r="H563" s="11">
        <v>2.8762222029999947E-3</v>
      </c>
      <c r="I563" s="11">
        <v>0</v>
      </c>
      <c r="J563" s="11">
        <v>0</v>
      </c>
      <c r="K563" s="11">
        <v>1.1900783602150582E-5</v>
      </c>
      <c r="L563" s="12">
        <f t="shared" si="81"/>
        <v>1.1584782554144338E-2</v>
      </c>
      <c r="M563" s="58"/>
      <c r="N563" s="84">
        <f t="shared" si="82"/>
        <v>4017.7454462281453</v>
      </c>
      <c r="O563" s="84">
        <f t="shared" si="83"/>
        <v>1539.746961149275</v>
      </c>
      <c r="P563" s="84">
        <f t="shared" si="84"/>
        <v>2124.350205306494</v>
      </c>
      <c r="Q563" s="84">
        <f t="shared" si="85"/>
        <v>4125.6674988119266</v>
      </c>
      <c r="R563" s="84">
        <f t="shared" si="86"/>
        <v>0</v>
      </c>
      <c r="S563" s="84">
        <f t="shared" si="87"/>
        <v>0</v>
      </c>
      <c r="T563" s="84">
        <f t="shared" si="88"/>
        <v>0.72516653643114504</v>
      </c>
      <c r="U563" s="84"/>
      <c r="V563" s="85">
        <f t="shared" si="89"/>
        <v>11808.235278032273</v>
      </c>
      <c r="W563" s="13"/>
      <c r="X563" s="70">
        <v>563</v>
      </c>
      <c r="Y563" s="31">
        <f t="shared" si="90"/>
        <v>1</v>
      </c>
    </row>
    <row r="564" spans="1:25" x14ac:dyDescent="0.35">
      <c r="A564" s="6">
        <v>2004</v>
      </c>
      <c r="B564" s="8">
        <v>1</v>
      </c>
      <c r="C564" s="8">
        <v>24</v>
      </c>
      <c r="D564" s="8">
        <v>10</v>
      </c>
      <c r="E564" s="11">
        <v>4.3701457286078223E-3</v>
      </c>
      <c r="F564" s="11">
        <v>1.8529336825360604E-3</v>
      </c>
      <c r="G564" s="11">
        <v>2.935667107589478E-3</v>
      </c>
      <c r="H564" s="11">
        <v>2.6649882339999952E-3</v>
      </c>
      <c r="I564" s="11">
        <v>0</v>
      </c>
      <c r="J564" s="11">
        <v>0</v>
      </c>
      <c r="K564" s="11">
        <v>1.1900783602150582E-5</v>
      </c>
      <c r="L564" s="12">
        <f t="shared" si="81"/>
        <v>1.1835635536335506E-2</v>
      </c>
      <c r="M564" s="58"/>
      <c r="N564" s="84">
        <f t="shared" si="82"/>
        <v>4342.7479684659393</v>
      </c>
      <c r="O564" s="84">
        <f t="shared" si="83"/>
        <v>1614.4512558160527</v>
      </c>
      <c r="P564" s="84">
        <f t="shared" si="84"/>
        <v>2160.6307066233321</v>
      </c>
      <c r="Q564" s="84">
        <f t="shared" si="85"/>
        <v>3822.6724382636285</v>
      </c>
      <c r="R564" s="84">
        <f t="shared" si="86"/>
        <v>0</v>
      </c>
      <c r="S564" s="84">
        <f t="shared" si="87"/>
        <v>0</v>
      </c>
      <c r="T564" s="84">
        <f t="shared" si="88"/>
        <v>0.72516653643114504</v>
      </c>
      <c r="U564" s="84"/>
      <c r="V564" s="85">
        <f t="shared" si="89"/>
        <v>11941.227535705384</v>
      </c>
      <c r="W564" s="13"/>
      <c r="X564" s="70">
        <v>564</v>
      </c>
      <c r="Y564" s="31">
        <f t="shared" si="90"/>
        <v>1</v>
      </c>
    </row>
    <row r="565" spans="1:25" x14ac:dyDescent="0.35">
      <c r="A565" s="6">
        <v>2004</v>
      </c>
      <c r="B565" s="8">
        <v>1</v>
      </c>
      <c r="C565" s="8">
        <v>24</v>
      </c>
      <c r="D565" s="8">
        <v>11</v>
      </c>
      <c r="E565" s="11">
        <v>4.5535438102119611E-3</v>
      </c>
      <c r="F565" s="11">
        <v>1.8670080321057545E-3</v>
      </c>
      <c r="G565" s="11">
        <v>2.8645290654302881E-3</v>
      </c>
      <c r="H565" s="11">
        <v>2.5681534059999959E-3</v>
      </c>
      <c r="I565" s="11">
        <v>0</v>
      </c>
      <c r="J565" s="11">
        <v>0</v>
      </c>
      <c r="K565" s="11">
        <v>1.1900783602150582E-5</v>
      </c>
      <c r="L565" s="12">
        <f t="shared" si="81"/>
        <v>1.1865135097350149E-2</v>
      </c>
      <c r="M565" s="58"/>
      <c r="N565" s="84">
        <f t="shared" si="82"/>
        <v>4524.9962722451919</v>
      </c>
      <c r="O565" s="84">
        <f t="shared" si="83"/>
        <v>1626.7141616889103</v>
      </c>
      <c r="P565" s="84">
        <f t="shared" si="84"/>
        <v>2108.2735991362988</v>
      </c>
      <c r="Q565" s="84">
        <f t="shared" si="85"/>
        <v>3683.7720771524669</v>
      </c>
      <c r="R565" s="84">
        <f t="shared" si="86"/>
        <v>0</v>
      </c>
      <c r="S565" s="84">
        <f t="shared" si="87"/>
        <v>0</v>
      </c>
      <c r="T565" s="84">
        <f t="shared" si="88"/>
        <v>0.72516653643114504</v>
      </c>
      <c r="U565" s="84"/>
      <c r="V565" s="85">
        <f t="shared" si="89"/>
        <v>11944.481276759299</v>
      </c>
      <c r="W565" s="13"/>
      <c r="X565" s="70">
        <v>565</v>
      </c>
      <c r="Y565" s="31">
        <f t="shared" si="90"/>
        <v>1</v>
      </c>
    </row>
    <row r="566" spans="1:25" x14ac:dyDescent="0.35">
      <c r="A566" s="6">
        <v>2004</v>
      </c>
      <c r="B566" s="8">
        <v>1</v>
      </c>
      <c r="C566" s="8">
        <v>24</v>
      </c>
      <c r="D566" s="8">
        <v>12</v>
      </c>
      <c r="E566" s="11">
        <v>4.9011924978576635E-3</v>
      </c>
      <c r="F566" s="11">
        <v>1.7507636524268517E-3</v>
      </c>
      <c r="G566" s="11">
        <v>2.8550255972486379E-3</v>
      </c>
      <c r="H566" s="11">
        <v>2.7229966879999952E-3</v>
      </c>
      <c r="I566" s="11">
        <v>0</v>
      </c>
      <c r="J566" s="11">
        <v>0</v>
      </c>
      <c r="K566" s="11">
        <v>1.1900783602150582E-5</v>
      </c>
      <c r="L566" s="12">
        <f t="shared" si="81"/>
        <v>1.2241879219135299E-2</v>
      </c>
      <c r="M566" s="58"/>
      <c r="N566" s="84">
        <f t="shared" si="82"/>
        <v>4870.4654455338778</v>
      </c>
      <c r="O566" s="84">
        <f t="shared" si="83"/>
        <v>1525.431052356415</v>
      </c>
      <c r="P566" s="84">
        <f t="shared" si="84"/>
        <v>2101.279112220665</v>
      </c>
      <c r="Q566" s="84">
        <f t="shared" si="85"/>
        <v>3905.8800545161225</v>
      </c>
      <c r="R566" s="84">
        <f t="shared" si="86"/>
        <v>0</v>
      </c>
      <c r="S566" s="84">
        <f t="shared" si="87"/>
        <v>0</v>
      </c>
      <c r="T566" s="84">
        <f t="shared" si="88"/>
        <v>0.72516653643114504</v>
      </c>
      <c r="U566" s="84"/>
      <c r="V566" s="85">
        <f t="shared" si="89"/>
        <v>12403.780831163513</v>
      </c>
      <c r="W566" s="13"/>
      <c r="X566" s="70">
        <v>566</v>
      </c>
      <c r="Y566" s="31">
        <f t="shared" si="90"/>
        <v>1</v>
      </c>
    </row>
    <row r="567" spans="1:25" x14ac:dyDescent="0.35">
      <c r="A567" s="6">
        <v>2004</v>
      </c>
      <c r="B567" s="8">
        <v>1</v>
      </c>
      <c r="C567" s="8">
        <v>24</v>
      </c>
      <c r="D567" s="8">
        <v>13</v>
      </c>
      <c r="E567" s="11">
        <v>5.1837082042051402E-3</v>
      </c>
      <c r="F567" s="11">
        <v>1.5760785531186185E-3</v>
      </c>
      <c r="G567" s="11">
        <v>2.816393691318116E-3</v>
      </c>
      <c r="H567" s="11">
        <v>2.7356746879999951E-3</v>
      </c>
      <c r="I567" s="11">
        <v>0</v>
      </c>
      <c r="J567" s="11">
        <v>0</v>
      </c>
      <c r="K567" s="11">
        <v>1.1900783602150582E-5</v>
      </c>
      <c r="L567" s="12">
        <f t="shared" si="81"/>
        <v>1.2323755920244019E-2</v>
      </c>
      <c r="M567" s="58"/>
      <c r="N567" s="84">
        <f t="shared" si="82"/>
        <v>5151.2099758063432</v>
      </c>
      <c r="O567" s="84">
        <f t="shared" si="83"/>
        <v>1373.228855047046</v>
      </c>
      <c r="P567" s="84">
        <f t="shared" si="84"/>
        <v>2072.8462963904644</v>
      </c>
      <c r="Q567" s="84">
        <f t="shared" si="85"/>
        <v>3924.0654410607995</v>
      </c>
      <c r="R567" s="84">
        <f t="shared" si="86"/>
        <v>0</v>
      </c>
      <c r="S567" s="84">
        <f t="shared" si="87"/>
        <v>0</v>
      </c>
      <c r="T567" s="84">
        <f t="shared" si="88"/>
        <v>0.72516653643114504</v>
      </c>
      <c r="U567" s="84"/>
      <c r="V567" s="85">
        <f t="shared" si="89"/>
        <v>12522.075734841084</v>
      </c>
      <c r="W567" s="13"/>
      <c r="X567" s="70">
        <v>567</v>
      </c>
      <c r="Y567" s="31">
        <f t="shared" si="90"/>
        <v>1</v>
      </c>
    </row>
    <row r="568" spans="1:25" x14ac:dyDescent="0.35">
      <c r="A568" s="6">
        <v>2004</v>
      </c>
      <c r="B568" s="8">
        <v>1</v>
      </c>
      <c r="C568" s="8">
        <v>24</v>
      </c>
      <c r="D568" s="8">
        <v>14</v>
      </c>
      <c r="E568" s="11">
        <v>4.7180341214769512E-3</v>
      </c>
      <c r="F568" s="11">
        <v>1.6518763354739902E-3</v>
      </c>
      <c r="G568" s="11">
        <v>2.824803208474579E-3</v>
      </c>
      <c r="H568" s="11">
        <v>2.7981072339999954E-3</v>
      </c>
      <c r="I568" s="11">
        <v>0</v>
      </c>
      <c r="J568" s="11">
        <v>0</v>
      </c>
      <c r="K568" s="11">
        <v>1.1900783602150582E-5</v>
      </c>
      <c r="L568" s="12">
        <f t="shared" si="81"/>
        <v>1.2004721683027667E-2</v>
      </c>
      <c r="M568" s="58"/>
      <c r="N568" s="84">
        <f t="shared" si="82"/>
        <v>4688.4553441937906</v>
      </c>
      <c r="O568" s="84">
        <f t="shared" si="83"/>
        <v>1439.27105939848</v>
      </c>
      <c r="P568" s="84">
        <f t="shared" si="84"/>
        <v>2079.0356429104277</v>
      </c>
      <c r="Q568" s="84">
        <f t="shared" si="85"/>
        <v>4013.6189969827378</v>
      </c>
      <c r="R568" s="84">
        <f t="shared" si="86"/>
        <v>0</v>
      </c>
      <c r="S568" s="84">
        <f t="shared" si="87"/>
        <v>0</v>
      </c>
      <c r="T568" s="84">
        <f t="shared" si="88"/>
        <v>0.72516653643114504</v>
      </c>
      <c r="U568" s="84"/>
      <c r="V568" s="85">
        <f t="shared" si="89"/>
        <v>12221.106210021868</v>
      </c>
      <c r="W568" s="13"/>
      <c r="X568" s="70">
        <v>568</v>
      </c>
      <c r="Y568" s="31">
        <f t="shared" si="90"/>
        <v>1</v>
      </c>
    </row>
    <row r="569" spans="1:25" x14ac:dyDescent="0.35">
      <c r="A569" s="6">
        <v>2004</v>
      </c>
      <c r="B569" s="8">
        <v>1</v>
      </c>
      <c r="C569" s="8">
        <v>24</v>
      </c>
      <c r="D569" s="8">
        <v>15</v>
      </c>
      <c r="E569" s="11">
        <v>4.4512311262046049E-3</v>
      </c>
      <c r="F569" s="11">
        <v>1.7167211672796208E-3</v>
      </c>
      <c r="G569" s="11">
        <v>2.827778188485073E-3</v>
      </c>
      <c r="H569" s="11">
        <v>2.6856890309999949E-3</v>
      </c>
      <c r="I569" s="11">
        <v>0</v>
      </c>
      <c r="J569" s="11">
        <v>0</v>
      </c>
      <c r="K569" s="11">
        <v>1.1900783602150582E-5</v>
      </c>
      <c r="L569" s="12">
        <f t="shared" si="81"/>
        <v>1.1693320296571445E-2</v>
      </c>
      <c r="M569" s="58"/>
      <c r="N569" s="84">
        <f t="shared" si="82"/>
        <v>4423.3250172770458</v>
      </c>
      <c r="O569" s="84">
        <f t="shared" si="83"/>
        <v>1495.7700162302738</v>
      </c>
      <c r="P569" s="84">
        <f t="shared" si="84"/>
        <v>2081.2252076419486</v>
      </c>
      <c r="Q569" s="84">
        <f t="shared" si="85"/>
        <v>3852.3657649104093</v>
      </c>
      <c r="R569" s="84">
        <f t="shared" si="86"/>
        <v>0</v>
      </c>
      <c r="S569" s="84">
        <f t="shared" si="87"/>
        <v>0</v>
      </c>
      <c r="T569" s="84">
        <f t="shared" si="88"/>
        <v>0.72516653643114504</v>
      </c>
      <c r="U569" s="84"/>
      <c r="V569" s="85">
        <f t="shared" si="89"/>
        <v>11853.411172596108</v>
      </c>
      <c r="W569" s="13"/>
      <c r="X569" s="70">
        <v>569</v>
      </c>
      <c r="Y569" s="31">
        <f t="shared" si="90"/>
        <v>1</v>
      </c>
    </row>
    <row r="570" spans="1:25" x14ac:dyDescent="0.35">
      <c r="A570" s="6">
        <v>2004</v>
      </c>
      <c r="B570" s="8">
        <v>1</v>
      </c>
      <c r="C570" s="8">
        <v>24</v>
      </c>
      <c r="D570" s="8">
        <v>16</v>
      </c>
      <c r="E570" s="11">
        <v>4.5671325570009191E-3</v>
      </c>
      <c r="F570" s="11">
        <v>1.7634901268134427E-3</v>
      </c>
      <c r="G570" s="11">
        <v>2.8124908787471388E-3</v>
      </c>
      <c r="H570" s="11">
        <v>2.5278743439999954E-3</v>
      </c>
      <c r="I570" s="11">
        <v>0</v>
      </c>
      <c r="J570" s="11">
        <v>0</v>
      </c>
      <c r="K570" s="11">
        <v>1.1900783602150582E-5</v>
      </c>
      <c r="L570" s="12">
        <f t="shared" si="81"/>
        <v>1.1682888690163647E-2</v>
      </c>
      <c r="M570" s="58"/>
      <c r="N570" s="84">
        <f t="shared" si="82"/>
        <v>4538.4998270867254</v>
      </c>
      <c r="O570" s="84">
        <f t="shared" si="83"/>
        <v>1536.5195617559646</v>
      </c>
      <c r="P570" s="84">
        <f t="shared" si="84"/>
        <v>2069.9738533054674</v>
      </c>
      <c r="Q570" s="84">
        <f t="shared" si="85"/>
        <v>3625.9955893683509</v>
      </c>
      <c r="R570" s="84">
        <f t="shared" si="86"/>
        <v>0</v>
      </c>
      <c r="S570" s="84">
        <f t="shared" si="87"/>
        <v>0</v>
      </c>
      <c r="T570" s="84">
        <f t="shared" si="88"/>
        <v>0.72516653643114504</v>
      </c>
      <c r="U570" s="84"/>
      <c r="V570" s="85">
        <f t="shared" si="89"/>
        <v>11771.713998052939</v>
      </c>
      <c r="W570" s="13"/>
      <c r="X570" s="70">
        <v>570</v>
      </c>
      <c r="Y570" s="31">
        <f t="shared" si="90"/>
        <v>1</v>
      </c>
    </row>
    <row r="571" spans="1:25" x14ac:dyDescent="0.35">
      <c r="A571" s="6">
        <v>2004</v>
      </c>
      <c r="B571" s="8">
        <v>1</v>
      </c>
      <c r="C571" s="8">
        <v>24</v>
      </c>
      <c r="D571" s="8">
        <v>17</v>
      </c>
      <c r="E571" s="11">
        <v>5.4136584608331442E-3</v>
      </c>
      <c r="F571" s="11">
        <v>1.5492897621978724E-3</v>
      </c>
      <c r="G571" s="11">
        <v>2.8688983918267632E-3</v>
      </c>
      <c r="H571" s="11">
        <v>2.3985521409999959E-3</v>
      </c>
      <c r="I571" s="11">
        <v>4.3527007624999961E-5</v>
      </c>
      <c r="J571" s="11">
        <v>1.6351020624008313E-6</v>
      </c>
      <c r="K571" s="11">
        <v>1.1900783602150582E-5</v>
      </c>
      <c r="L571" s="12">
        <f t="shared" si="81"/>
        <v>1.2287461649147326E-2</v>
      </c>
      <c r="M571" s="58"/>
      <c r="N571" s="84">
        <f t="shared" si="82"/>
        <v>5379.7186049997244</v>
      </c>
      <c r="O571" s="84">
        <f t="shared" si="83"/>
        <v>1349.8879240944616</v>
      </c>
      <c r="P571" s="84">
        <f t="shared" si="84"/>
        <v>2111.4893931733945</v>
      </c>
      <c r="Q571" s="84">
        <f t="shared" si="85"/>
        <v>3440.4951752364536</v>
      </c>
      <c r="R571" s="84">
        <f t="shared" si="86"/>
        <v>13.001013135065207</v>
      </c>
      <c r="S571" s="84">
        <f t="shared" si="87"/>
        <v>0.91469223787661391</v>
      </c>
      <c r="T571" s="84">
        <f t="shared" si="88"/>
        <v>0.72516653643114504</v>
      </c>
      <c r="U571" s="84"/>
      <c r="V571" s="85">
        <f t="shared" si="89"/>
        <v>12296.231969413408</v>
      </c>
      <c r="W571" s="13"/>
      <c r="X571" s="70">
        <v>571</v>
      </c>
      <c r="Y571" s="31">
        <f t="shared" si="90"/>
        <v>1</v>
      </c>
    </row>
    <row r="572" spans="1:25" x14ac:dyDescent="0.35">
      <c r="A572" s="6">
        <v>2004</v>
      </c>
      <c r="B572" s="8">
        <v>1</v>
      </c>
      <c r="C572" s="8">
        <v>24</v>
      </c>
      <c r="D572" s="8">
        <v>18</v>
      </c>
      <c r="E572" s="11">
        <v>6.3004048519254546E-3</v>
      </c>
      <c r="F572" s="11">
        <v>1.5892066762915292E-3</v>
      </c>
      <c r="G572" s="11">
        <v>2.8671594360598074E-3</v>
      </c>
      <c r="H572" s="11">
        <v>2.084177358999996E-3</v>
      </c>
      <c r="I572" s="11">
        <v>1.7410803049999984E-4</v>
      </c>
      <c r="J572" s="11">
        <v>6.5404082496033253E-6</v>
      </c>
      <c r="K572" s="11">
        <v>1.1900783602150582E-5</v>
      </c>
      <c r="L572" s="12">
        <f t="shared" si="81"/>
        <v>1.303349754562854E-2</v>
      </c>
      <c r="M572" s="58"/>
      <c r="N572" s="84">
        <f t="shared" si="82"/>
        <v>6260.9057158211763</v>
      </c>
      <c r="O572" s="84">
        <f t="shared" si="83"/>
        <v>1384.6673188964403</v>
      </c>
      <c r="P572" s="84">
        <f t="shared" si="84"/>
        <v>2110.2095337445676</v>
      </c>
      <c r="Q572" s="84">
        <f t="shared" si="85"/>
        <v>2989.55441718561</v>
      </c>
      <c r="R572" s="84">
        <f t="shared" si="86"/>
        <v>52.00405254026083</v>
      </c>
      <c r="S572" s="84">
        <f t="shared" si="87"/>
        <v>3.6587689515064556</v>
      </c>
      <c r="T572" s="84">
        <f t="shared" si="88"/>
        <v>0.72516653643114504</v>
      </c>
      <c r="U572" s="84"/>
      <c r="V572" s="85">
        <f t="shared" si="89"/>
        <v>12801.724973675993</v>
      </c>
      <c r="W572" s="13"/>
      <c r="X572" s="70">
        <v>572</v>
      </c>
      <c r="Y572" s="31">
        <f t="shared" si="90"/>
        <v>1</v>
      </c>
    </row>
    <row r="573" spans="1:25" x14ac:dyDescent="0.35">
      <c r="A573" s="6">
        <v>2004</v>
      </c>
      <c r="B573" s="8">
        <v>1</v>
      </c>
      <c r="C573" s="8">
        <v>24</v>
      </c>
      <c r="D573" s="8">
        <v>19</v>
      </c>
      <c r="E573" s="11">
        <v>6.6983736952476256E-3</v>
      </c>
      <c r="F573" s="11">
        <v>1.3982321248389327E-3</v>
      </c>
      <c r="G573" s="11">
        <v>2.8859297088049594E-3</v>
      </c>
      <c r="H573" s="11">
        <v>2.1067930629999963E-3</v>
      </c>
      <c r="I573" s="11">
        <v>1.7410803049999984E-4</v>
      </c>
      <c r="J573" s="11">
        <v>6.5404082496033253E-6</v>
      </c>
      <c r="K573" s="11">
        <v>1.1900783602150582E-5</v>
      </c>
      <c r="L573" s="12">
        <f t="shared" si="81"/>
        <v>1.3281877814243268E-2</v>
      </c>
      <c r="M573" s="58"/>
      <c r="N573" s="84">
        <f t="shared" si="82"/>
        <v>6656.3795725707241</v>
      </c>
      <c r="O573" s="84">
        <f t="shared" si="83"/>
        <v>1218.272208630236</v>
      </c>
      <c r="P573" s="84">
        <f t="shared" si="84"/>
        <v>2124.0243247881513</v>
      </c>
      <c r="Q573" s="84">
        <f t="shared" si="85"/>
        <v>3021.9944960008811</v>
      </c>
      <c r="R573" s="84">
        <f t="shared" si="86"/>
        <v>52.00405254026083</v>
      </c>
      <c r="S573" s="84">
        <f t="shared" si="87"/>
        <v>3.6587689515064556</v>
      </c>
      <c r="T573" s="84">
        <f t="shared" si="88"/>
        <v>0.72516653643114504</v>
      </c>
      <c r="U573" s="84"/>
      <c r="V573" s="85">
        <f t="shared" si="89"/>
        <v>13077.058590018192</v>
      </c>
      <c r="W573" s="13"/>
      <c r="X573" s="70">
        <v>573</v>
      </c>
      <c r="Y573" s="31">
        <f t="shared" si="90"/>
        <v>1</v>
      </c>
    </row>
    <row r="574" spans="1:25" x14ac:dyDescent="0.35">
      <c r="A574" s="6">
        <v>2004</v>
      </c>
      <c r="B574" s="8">
        <v>1</v>
      </c>
      <c r="C574" s="8">
        <v>24</v>
      </c>
      <c r="D574" s="8">
        <v>20</v>
      </c>
      <c r="E574" s="11">
        <v>6.4895760735240466E-3</v>
      </c>
      <c r="F574" s="11">
        <v>1.3136837297924502E-3</v>
      </c>
      <c r="G574" s="11">
        <v>2.8147673222293284E-3</v>
      </c>
      <c r="H574" s="11">
        <v>2.4294217499999959E-3</v>
      </c>
      <c r="I574" s="11">
        <v>1.7410803049999984E-4</v>
      </c>
      <c r="J574" s="11">
        <v>6.5404082496033253E-6</v>
      </c>
      <c r="K574" s="11">
        <v>1.1900783602150582E-5</v>
      </c>
      <c r="L574" s="12">
        <f t="shared" si="81"/>
        <v>1.3239998097897575E-2</v>
      </c>
      <c r="M574" s="58"/>
      <c r="N574" s="84">
        <f t="shared" si="82"/>
        <v>6448.8909660410163</v>
      </c>
      <c r="O574" s="84">
        <f t="shared" si="83"/>
        <v>1144.6056420139917</v>
      </c>
      <c r="P574" s="84">
        <f t="shared" si="84"/>
        <v>2071.6492999788302</v>
      </c>
      <c r="Q574" s="84">
        <f t="shared" si="85"/>
        <v>3484.7746966237423</v>
      </c>
      <c r="R574" s="84">
        <f t="shared" si="86"/>
        <v>52.00405254026083</v>
      </c>
      <c r="S574" s="84">
        <f t="shared" si="87"/>
        <v>3.6587689515064556</v>
      </c>
      <c r="T574" s="84">
        <f t="shared" si="88"/>
        <v>0.72516653643114504</v>
      </c>
      <c r="U574" s="84"/>
      <c r="V574" s="85">
        <f t="shared" si="89"/>
        <v>13206.308592685778</v>
      </c>
      <c r="W574" s="13"/>
      <c r="X574" s="70">
        <v>574</v>
      </c>
      <c r="Y574" s="31">
        <f t="shared" si="90"/>
        <v>1</v>
      </c>
    </row>
    <row r="575" spans="1:25" x14ac:dyDescent="0.35">
      <c r="A575" s="6">
        <v>2004</v>
      </c>
      <c r="B575" s="8">
        <v>1</v>
      </c>
      <c r="C575" s="8">
        <v>24</v>
      </c>
      <c r="D575" s="8">
        <v>21</v>
      </c>
      <c r="E575" s="11">
        <v>5.8061210264777159E-3</v>
      </c>
      <c r="F575" s="11">
        <v>1.4767602282738574E-3</v>
      </c>
      <c r="G575" s="11">
        <v>2.7332515158549147E-3</v>
      </c>
      <c r="H575" s="11">
        <v>2.6221339529999958E-3</v>
      </c>
      <c r="I575" s="11">
        <v>1.7410803049999984E-4</v>
      </c>
      <c r="J575" s="11">
        <v>6.5404082496033253E-6</v>
      </c>
      <c r="K575" s="11">
        <v>1.1900783602150582E-5</v>
      </c>
      <c r="L575" s="12">
        <f t="shared" si="81"/>
        <v>1.2830815945958238E-2</v>
      </c>
      <c r="M575" s="58"/>
      <c r="N575" s="84">
        <f t="shared" si="82"/>
        <v>5769.7207045852792</v>
      </c>
      <c r="O575" s="84">
        <f t="shared" si="83"/>
        <v>1286.6933272068311</v>
      </c>
      <c r="P575" s="84">
        <f t="shared" si="84"/>
        <v>2011.6542297365709</v>
      </c>
      <c r="Q575" s="84">
        <f t="shared" si="85"/>
        <v>3761.2020434790252</v>
      </c>
      <c r="R575" s="84">
        <f t="shared" si="86"/>
        <v>52.00405254026083</v>
      </c>
      <c r="S575" s="84">
        <f t="shared" si="87"/>
        <v>3.6587689515064556</v>
      </c>
      <c r="T575" s="84">
        <f t="shared" si="88"/>
        <v>0.72516653643114504</v>
      </c>
      <c r="U575" s="84"/>
      <c r="V575" s="85">
        <f t="shared" si="89"/>
        <v>12885.658293035904</v>
      </c>
      <c r="W575" s="13"/>
      <c r="X575" s="70">
        <v>575</v>
      </c>
      <c r="Y575" s="31">
        <f t="shared" si="90"/>
        <v>1</v>
      </c>
    </row>
    <row r="576" spans="1:25" x14ac:dyDescent="0.35">
      <c r="A576" s="6">
        <v>2004</v>
      </c>
      <c r="B576" s="8">
        <v>1</v>
      </c>
      <c r="C576" s="8">
        <v>24</v>
      </c>
      <c r="D576" s="8">
        <v>22</v>
      </c>
      <c r="E576" s="11">
        <v>5.3239306026877818E-3</v>
      </c>
      <c r="F576" s="11">
        <v>1.4695415155187379E-3</v>
      </c>
      <c r="G576" s="11">
        <v>2.6412796327659515E-3</v>
      </c>
      <c r="H576" s="11">
        <v>2.5909341879999958E-3</v>
      </c>
      <c r="I576" s="11">
        <v>1.7410803049999984E-4</v>
      </c>
      <c r="J576" s="11">
        <v>6.5404082496033253E-6</v>
      </c>
      <c r="K576" s="11">
        <v>1.1900783602150582E-5</v>
      </c>
      <c r="L576" s="12">
        <f t="shared" si="81"/>
        <v>1.2218235161324219E-2</v>
      </c>
      <c r="M576" s="58"/>
      <c r="N576" s="84">
        <f t="shared" si="82"/>
        <v>5290.5532778288834</v>
      </c>
      <c r="O576" s="84">
        <f t="shared" si="83"/>
        <v>1280.4037012030947</v>
      </c>
      <c r="P576" s="84">
        <f t="shared" si="84"/>
        <v>1943.9635592806981</v>
      </c>
      <c r="Q576" s="84">
        <f t="shared" si="85"/>
        <v>3716.448944675737</v>
      </c>
      <c r="R576" s="84">
        <f t="shared" si="86"/>
        <v>52.00405254026083</v>
      </c>
      <c r="S576" s="84">
        <f t="shared" si="87"/>
        <v>3.6587689515064556</v>
      </c>
      <c r="T576" s="84">
        <f t="shared" si="88"/>
        <v>0.72516653643114504</v>
      </c>
      <c r="U576" s="84"/>
      <c r="V576" s="85">
        <f t="shared" si="89"/>
        <v>12287.75747101661</v>
      </c>
      <c r="W576" s="13"/>
      <c r="X576" s="70">
        <v>576</v>
      </c>
      <c r="Y576" s="31">
        <f t="shared" si="90"/>
        <v>1</v>
      </c>
    </row>
    <row r="577" spans="1:25" x14ac:dyDescent="0.35">
      <c r="A577" s="6">
        <v>2004</v>
      </c>
      <c r="B577" s="8">
        <v>1</v>
      </c>
      <c r="C577" s="8">
        <v>24</v>
      </c>
      <c r="D577" s="8">
        <v>23</v>
      </c>
      <c r="E577" s="11">
        <v>4.9553033881211709E-3</v>
      </c>
      <c r="F577" s="11">
        <v>1.4985903427711053E-3</v>
      </c>
      <c r="G577" s="11">
        <v>2.5605611862382555E-3</v>
      </c>
      <c r="H577" s="11">
        <v>2.4303461879999957E-3</v>
      </c>
      <c r="I577" s="11">
        <v>1.7410803049999984E-4</v>
      </c>
      <c r="J577" s="11">
        <v>6.5404082496033253E-6</v>
      </c>
      <c r="K577" s="11">
        <v>1.1900783602150582E-5</v>
      </c>
      <c r="L577" s="12">
        <f t="shared" si="81"/>
        <v>1.163735032748228E-2</v>
      </c>
      <c r="M577" s="58"/>
      <c r="N577" s="84">
        <f t="shared" si="82"/>
        <v>4924.2370983246392</v>
      </c>
      <c r="O577" s="84">
        <f t="shared" si="83"/>
        <v>1305.7137897829407</v>
      </c>
      <c r="P577" s="84">
        <f t="shared" si="84"/>
        <v>1884.5553403761103</v>
      </c>
      <c r="Q577" s="84">
        <f t="shared" si="85"/>
        <v>3486.100715109827</v>
      </c>
      <c r="R577" s="84">
        <f t="shared" si="86"/>
        <v>52.00405254026083</v>
      </c>
      <c r="S577" s="84">
        <f t="shared" si="87"/>
        <v>3.6587689515064556</v>
      </c>
      <c r="T577" s="84">
        <f t="shared" si="88"/>
        <v>0.72516653643114504</v>
      </c>
      <c r="U577" s="84"/>
      <c r="V577" s="85">
        <f t="shared" si="89"/>
        <v>11656.994931621715</v>
      </c>
      <c r="W577" s="13"/>
      <c r="X577" s="70">
        <v>577</v>
      </c>
      <c r="Y577" s="31">
        <f t="shared" si="90"/>
        <v>1</v>
      </c>
    </row>
    <row r="578" spans="1:25" x14ac:dyDescent="0.35">
      <c r="A578" s="6">
        <v>2004</v>
      </c>
      <c r="B578" s="8">
        <v>1</v>
      </c>
      <c r="C578" s="8">
        <v>24</v>
      </c>
      <c r="D578" s="8">
        <v>24</v>
      </c>
      <c r="E578" s="11">
        <v>3.9696099387537577E-3</v>
      </c>
      <c r="F578" s="11">
        <v>1.690926725018512E-3</v>
      </c>
      <c r="G578" s="11">
        <v>2.4769502594266311E-3</v>
      </c>
      <c r="H578" s="11">
        <v>2.0494119059999961E-3</v>
      </c>
      <c r="I578" s="11">
        <v>1.7410803049999984E-4</v>
      </c>
      <c r="J578" s="11">
        <v>6.5404082496033253E-6</v>
      </c>
      <c r="K578" s="11">
        <v>1.1900783602150582E-5</v>
      </c>
      <c r="L578" s="12">
        <f t="shared" si="81"/>
        <v>1.037944805155065E-2</v>
      </c>
      <c r="M578" s="58"/>
      <c r="N578" s="84">
        <f t="shared" si="82"/>
        <v>3944.7232581456365</v>
      </c>
      <c r="O578" s="84">
        <f t="shared" si="83"/>
        <v>1473.2954559726584</v>
      </c>
      <c r="P578" s="84">
        <f t="shared" si="84"/>
        <v>1823.0182759687061</v>
      </c>
      <c r="Q578" s="84">
        <f t="shared" si="85"/>
        <v>2939.6866776994289</v>
      </c>
      <c r="R578" s="84">
        <f t="shared" si="86"/>
        <v>52.00405254026083</v>
      </c>
      <c r="S578" s="84">
        <f t="shared" si="87"/>
        <v>3.6587689515064556</v>
      </c>
      <c r="T578" s="84">
        <f t="shared" si="88"/>
        <v>0.72516653643114504</v>
      </c>
      <c r="U578" s="84"/>
      <c r="V578" s="85">
        <f t="shared" si="89"/>
        <v>10237.111655814628</v>
      </c>
      <c r="W578" s="13"/>
      <c r="X578" s="70">
        <v>578</v>
      </c>
      <c r="Y578" s="31">
        <f t="shared" si="90"/>
        <v>1</v>
      </c>
    </row>
    <row r="579" spans="1:25" x14ac:dyDescent="0.35">
      <c r="A579" s="6">
        <v>2004</v>
      </c>
      <c r="B579" s="8">
        <v>1</v>
      </c>
      <c r="C579" s="8">
        <v>25</v>
      </c>
      <c r="D579" s="8">
        <v>1</v>
      </c>
      <c r="E579" s="11">
        <v>3.0362296845148143E-3</v>
      </c>
      <c r="F579" s="11">
        <v>1.9223946985855026E-3</v>
      </c>
      <c r="G579" s="11">
        <v>2.4300856002328142E-3</v>
      </c>
      <c r="H579" s="11">
        <v>1.9903139379999963E-3</v>
      </c>
      <c r="I579" s="11">
        <v>1.7410803049999984E-4</v>
      </c>
      <c r="J579" s="11">
        <v>6.5404082496033253E-6</v>
      </c>
      <c r="K579" s="11">
        <v>1.1900783602150582E-5</v>
      </c>
      <c r="L579" s="12">
        <f t="shared" ref="L579:L642" si="91">SUM(E579:K579)</f>
        <v>9.5715731436848816E-3</v>
      </c>
      <c r="M579" s="58"/>
      <c r="N579" s="84">
        <f t="shared" ref="N579:N642" si="92">E579/$E$8787*$N$1</f>
        <v>3017.1946459147393</v>
      </c>
      <c r="O579" s="84">
        <f t="shared" ref="O579:O642" si="93">F579/$F$8787*$O$1</f>
        <v>1674.9722694109894</v>
      </c>
      <c r="P579" s="84">
        <f t="shared" ref="P579:P642" si="94">G579/$G$8787*$P$1</f>
        <v>1788.5262106225293</v>
      </c>
      <c r="Q579" s="84">
        <f t="shared" ref="Q579:Q642" si="95">H579/$H$8787*$Q$1</f>
        <v>2854.9162571216602</v>
      </c>
      <c r="R579" s="84">
        <f t="shared" ref="R579:R642" si="96">I579/$I$8787*$R$1</f>
        <v>52.00405254026083</v>
      </c>
      <c r="S579" s="84">
        <f t="shared" ref="S579:S642" si="97">J579/$J$8787*$S$1</f>
        <v>3.6587689515064556</v>
      </c>
      <c r="T579" s="84">
        <f t="shared" ref="T579:T642" si="98">K579/$K$8787*$T$1</f>
        <v>0.72516653643114504</v>
      </c>
      <c r="U579" s="84"/>
      <c r="V579" s="85">
        <f t="shared" ref="V579:V642" si="99">SUM(N579:T579)</f>
        <v>9391.9973710981158</v>
      </c>
      <c r="W579" s="13"/>
      <c r="X579" s="70">
        <v>579</v>
      </c>
      <c r="Y579" s="31">
        <f t="shared" si="90"/>
        <v>1</v>
      </c>
    </row>
    <row r="580" spans="1:25" x14ac:dyDescent="0.35">
      <c r="A580" s="6">
        <v>2004</v>
      </c>
      <c r="B580" s="8">
        <v>1</v>
      </c>
      <c r="C580" s="8">
        <v>25</v>
      </c>
      <c r="D580" s="8">
        <v>2</v>
      </c>
      <c r="E580" s="11">
        <v>2.7212200482214953E-3</v>
      </c>
      <c r="F580" s="11">
        <v>1.9443427823731332E-3</v>
      </c>
      <c r="G580" s="11">
        <v>2.3850437645158359E-3</v>
      </c>
      <c r="H580" s="11">
        <v>1.9761832499999967E-3</v>
      </c>
      <c r="I580" s="11">
        <v>1.7410803049999984E-4</v>
      </c>
      <c r="J580" s="11">
        <v>6.5404082496033253E-6</v>
      </c>
      <c r="K580" s="11">
        <v>1.1900783602150582E-5</v>
      </c>
      <c r="L580" s="12">
        <f t="shared" si="91"/>
        <v>9.2193390674622146E-3</v>
      </c>
      <c r="M580" s="58"/>
      <c r="N580" s="84">
        <f t="shared" si="92"/>
        <v>2704.1598999325256</v>
      </c>
      <c r="O580" s="84">
        <f t="shared" si="93"/>
        <v>1694.0955180019473</v>
      </c>
      <c r="P580" s="84">
        <f t="shared" si="94"/>
        <v>1755.3757307601522</v>
      </c>
      <c r="Q580" s="84">
        <f t="shared" si="95"/>
        <v>2834.6471276515372</v>
      </c>
      <c r="R580" s="84">
        <f t="shared" si="96"/>
        <v>52.00405254026083</v>
      </c>
      <c r="S580" s="84">
        <f t="shared" si="97"/>
        <v>3.6587689515064556</v>
      </c>
      <c r="T580" s="84">
        <f t="shared" si="98"/>
        <v>0.72516653643114504</v>
      </c>
      <c r="U580" s="84"/>
      <c r="V580" s="85">
        <f t="shared" si="99"/>
        <v>9044.6662643743603</v>
      </c>
      <c r="W580" s="13"/>
      <c r="X580" s="70">
        <v>580</v>
      </c>
      <c r="Y580" s="31">
        <f t="shared" ref="Y580:Y643" si="100">B580</f>
        <v>1</v>
      </c>
    </row>
    <row r="581" spans="1:25" x14ac:dyDescent="0.35">
      <c r="A581" s="6">
        <v>2004</v>
      </c>
      <c r="B581" s="8">
        <v>1</v>
      </c>
      <c r="C581" s="8">
        <v>25</v>
      </c>
      <c r="D581" s="8">
        <v>3</v>
      </c>
      <c r="E581" s="11">
        <v>2.5284729108223198E-3</v>
      </c>
      <c r="F581" s="11">
        <v>1.9675513533043945E-3</v>
      </c>
      <c r="G581" s="11">
        <v>2.342032265558213E-3</v>
      </c>
      <c r="H581" s="11">
        <v>2.0249143129999966E-3</v>
      </c>
      <c r="I581" s="11">
        <v>1.7410803049999984E-4</v>
      </c>
      <c r="J581" s="11">
        <v>6.5404082496033253E-6</v>
      </c>
      <c r="K581" s="11">
        <v>1.1900783602150582E-5</v>
      </c>
      <c r="L581" s="12">
        <f t="shared" si="91"/>
        <v>9.0555200650366784E-3</v>
      </c>
      <c r="M581" s="58"/>
      <c r="N581" s="84">
        <f t="shared" si="92"/>
        <v>2512.6211524055525</v>
      </c>
      <c r="O581" s="84">
        <f t="shared" si="93"/>
        <v>1714.3170223325219</v>
      </c>
      <c r="P581" s="84">
        <f t="shared" si="94"/>
        <v>1723.7195647236547</v>
      </c>
      <c r="Q581" s="84">
        <f t="shared" si="95"/>
        <v>2904.5472078998423</v>
      </c>
      <c r="R581" s="84">
        <f t="shared" si="96"/>
        <v>52.00405254026083</v>
      </c>
      <c r="S581" s="84">
        <f t="shared" si="97"/>
        <v>3.6587689515064556</v>
      </c>
      <c r="T581" s="84">
        <f t="shared" si="98"/>
        <v>0.72516653643114504</v>
      </c>
      <c r="U581" s="84"/>
      <c r="V581" s="85">
        <f t="shared" si="99"/>
        <v>8911.59293538977</v>
      </c>
      <c r="W581" s="13"/>
      <c r="X581" s="70">
        <v>581</v>
      </c>
      <c r="Y581" s="31">
        <f t="shared" si="100"/>
        <v>1</v>
      </c>
    </row>
    <row r="582" spans="1:25" x14ac:dyDescent="0.35">
      <c r="A582" s="6">
        <v>2004</v>
      </c>
      <c r="B582" s="8">
        <v>1</v>
      </c>
      <c r="C582" s="8">
        <v>25</v>
      </c>
      <c r="D582" s="8">
        <v>4</v>
      </c>
      <c r="E582" s="11">
        <v>2.5028080263009159E-3</v>
      </c>
      <c r="F582" s="11">
        <v>1.9394870469589469E-3</v>
      </c>
      <c r="G582" s="11">
        <v>2.3334125805795831E-3</v>
      </c>
      <c r="H582" s="11">
        <v>1.9970161089999964E-3</v>
      </c>
      <c r="I582" s="11">
        <v>1.7410803049999984E-4</v>
      </c>
      <c r="J582" s="11">
        <v>6.5404082496033253E-6</v>
      </c>
      <c r="K582" s="11">
        <v>1.1900783602150582E-5</v>
      </c>
      <c r="L582" s="12">
        <f t="shared" si="91"/>
        <v>8.9652729851911941E-3</v>
      </c>
      <c r="M582" s="58"/>
      <c r="N582" s="84">
        <f t="shared" si="92"/>
        <v>2487.1171687771289</v>
      </c>
      <c r="O582" s="84">
        <f t="shared" si="93"/>
        <v>1689.8647415790078</v>
      </c>
      <c r="P582" s="84">
        <f t="shared" si="94"/>
        <v>1717.3755361387718</v>
      </c>
      <c r="Q582" s="84">
        <f t="shared" si="95"/>
        <v>2864.5298846909559</v>
      </c>
      <c r="R582" s="84">
        <f t="shared" si="96"/>
        <v>52.00405254026083</v>
      </c>
      <c r="S582" s="84">
        <f t="shared" si="97"/>
        <v>3.6587689515064556</v>
      </c>
      <c r="T582" s="84">
        <f t="shared" si="98"/>
        <v>0.72516653643114504</v>
      </c>
      <c r="U582" s="84"/>
      <c r="V582" s="85">
        <f t="shared" si="99"/>
        <v>8815.2753192140626</v>
      </c>
      <c r="W582" s="13"/>
      <c r="X582" s="70">
        <v>582</v>
      </c>
      <c r="Y582" s="31">
        <f t="shared" si="100"/>
        <v>1</v>
      </c>
    </row>
    <row r="583" spans="1:25" x14ac:dyDescent="0.35">
      <c r="A583" s="6">
        <v>2004</v>
      </c>
      <c r="B583" s="8">
        <v>1</v>
      </c>
      <c r="C583" s="8">
        <v>25</v>
      </c>
      <c r="D583" s="8">
        <v>5</v>
      </c>
      <c r="E583" s="11">
        <v>2.3726132516078578E-3</v>
      </c>
      <c r="F583" s="11">
        <v>1.9933757798774165E-3</v>
      </c>
      <c r="G583" s="11">
        <v>2.3934933996837132E-3</v>
      </c>
      <c r="H583" s="11">
        <v>1.9656842809999964E-3</v>
      </c>
      <c r="I583" s="11">
        <v>1.7410803049999984E-4</v>
      </c>
      <c r="J583" s="11">
        <v>6.5404082496033253E-6</v>
      </c>
      <c r="K583" s="11">
        <v>1.1900783602150582E-5</v>
      </c>
      <c r="L583" s="12">
        <f t="shared" si="91"/>
        <v>8.9177159345207365E-3</v>
      </c>
      <c r="M583" s="58"/>
      <c r="N583" s="84">
        <f t="shared" si="92"/>
        <v>2357.7386243496694</v>
      </c>
      <c r="O583" s="84">
        <f t="shared" si="93"/>
        <v>1736.8177077615233</v>
      </c>
      <c r="P583" s="84">
        <f t="shared" si="94"/>
        <v>1761.5946038593133</v>
      </c>
      <c r="Q583" s="84">
        <f t="shared" si="95"/>
        <v>2819.5873540606249</v>
      </c>
      <c r="R583" s="84">
        <f t="shared" si="96"/>
        <v>52.00405254026083</v>
      </c>
      <c r="S583" s="84">
        <f t="shared" si="97"/>
        <v>3.6587689515064556</v>
      </c>
      <c r="T583" s="84">
        <f t="shared" si="98"/>
        <v>0.72516653643114504</v>
      </c>
      <c r="U583" s="84"/>
      <c r="V583" s="85">
        <f t="shared" si="99"/>
        <v>8732.1262780593297</v>
      </c>
      <c r="W583" s="13"/>
      <c r="X583" s="70">
        <v>583</v>
      </c>
      <c r="Y583" s="31">
        <f t="shared" si="100"/>
        <v>1</v>
      </c>
    </row>
    <row r="584" spans="1:25" x14ac:dyDescent="0.35">
      <c r="A584" s="6">
        <v>2004</v>
      </c>
      <c r="B584" s="8">
        <v>1</v>
      </c>
      <c r="C584" s="8">
        <v>25</v>
      </c>
      <c r="D584" s="8">
        <v>6</v>
      </c>
      <c r="E584" s="11">
        <v>2.6308447645527798E-3</v>
      </c>
      <c r="F584" s="11">
        <v>1.9483022154131314E-3</v>
      </c>
      <c r="G584" s="11">
        <v>2.3920966507575575E-3</v>
      </c>
      <c r="H584" s="11">
        <v>1.9931202659999969E-3</v>
      </c>
      <c r="I584" s="11">
        <v>1.7410803049999984E-4</v>
      </c>
      <c r="J584" s="11">
        <v>6.5404082496033253E-6</v>
      </c>
      <c r="K584" s="11">
        <v>1.1900783602150582E-5</v>
      </c>
      <c r="L584" s="12">
        <f t="shared" si="91"/>
        <v>9.1569131190752193E-3</v>
      </c>
      <c r="M584" s="58"/>
      <c r="N584" s="84">
        <f t="shared" si="92"/>
        <v>2614.3512061439833</v>
      </c>
      <c r="O584" s="84">
        <f t="shared" si="93"/>
        <v>1697.5453509366023</v>
      </c>
      <c r="P584" s="84">
        <f t="shared" si="94"/>
        <v>1760.5666063007709</v>
      </c>
      <c r="Q584" s="84">
        <f t="shared" si="95"/>
        <v>2858.9416680264685</v>
      </c>
      <c r="R584" s="84">
        <f t="shared" si="96"/>
        <v>52.00405254026083</v>
      </c>
      <c r="S584" s="84">
        <f t="shared" si="97"/>
        <v>3.6587689515064556</v>
      </c>
      <c r="T584" s="84">
        <f t="shared" si="98"/>
        <v>0.72516653643114504</v>
      </c>
      <c r="U584" s="84"/>
      <c r="V584" s="85">
        <f t="shared" si="99"/>
        <v>8987.7928194360229</v>
      </c>
      <c r="W584" s="13"/>
      <c r="X584" s="70">
        <v>584</v>
      </c>
      <c r="Y584" s="31">
        <f t="shared" si="100"/>
        <v>1</v>
      </c>
    </row>
    <row r="585" spans="1:25" x14ac:dyDescent="0.35">
      <c r="A585" s="6">
        <v>2004</v>
      </c>
      <c r="B585" s="8">
        <v>1</v>
      </c>
      <c r="C585" s="8">
        <v>25</v>
      </c>
      <c r="D585" s="8">
        <v>7</v>
      </c>
      <c r="E585" s="11">
        <v>3.0365052757225473E-3</v>
      </c>
      <c r="F585" s="11">
        <v>1.8755200837468782E-3</v>
      </c>
      <c r="G585" s="11">
        <v>2.4867671555147755E-3</v>
      </c>
      <c r="H585" s="11">
        <v>1.9604678129999963E-3</v>
      </c>
      <c r="I585" s="11">
        <v>1.7410803049999984E-4</v>
      </c>
      <c r="J585" s="11">
        <v>6.5404082496033253E-6</v>
      </c>
      <c r="K585" s="11">
        <v>1.1900783602150582E-5</v>
      </c>
      <c r="L585" s="12">
        <f t="shared" si="91"/>
        <v>9.5518095503359501E-3</v>
      </c>
      <c r="M585" s="58"/>
      <c r="N585" s="84">
        <f t="shared" si="92"/>
        <v>3017.4685093581656</v>
      </c>
      <c r="O585" s="84">
        <f t="shared" si="93"/>
        <v>1634.1306669805483</v>
      </c>
      <c r="P585" s="84">
        <f t="shared" si="94"/>
        <v>1830.2434436578285</v>
      </c>
      <c r="Q585" s="84">
        <f t="shared" si="95"/>
        <v>2812.1048262977333</v>
      </c>
      <c r="R585" s="84">
        <f t="shared" si="96"/>
        <v>52.00405254026083</v>
      </c>
      <c r="S585" s="84">
        <f t="shared" si="97"/>
        <v>3.6587689515064556</v>
      </c>
      <c r="T585" s="84">
        <f t="shared" si="98"/>
        <v>0.72516653643114504</v>
      </c>
      <c r="U585" s="84"/>
      <c r="V585" s="85">
        <f t="shared" si="99"/>
        <v>9350.3354343224746</v>
      </c>
      <c r="W585" s="13"/>
      <c r="X585" s="70">
        <v>585</v>
      </c>
      <c r="Y585" s="31">
        <f t="shared" si="100"/>
        <v>1</v>
      </c>
    </row>
    <row r="586" spans="1:25" x14ac:dyDescent="0.35">
      <c r="A586" s="6">
        <v>2004</v>
      </c>
      <c r="B586" s="8">
        <v>1</v>
      </c>
      <c r="C586" s="8">
        <v>25</v>
      </c>
      <c r="D586" s="8">
        <v>8</v>
      </c>
      <c r="E586" s="11">
        <v>3.4726050626408527E-3</v>
      </c>
      <c r="F586" s="11">
        <v>1.9634830604808346E-3</v>
      </c>
      <c r="G586" s="11">
        <v>2.0226287934588059E-3</v>
      </c>
      <c r="H586" s="11">
        <v>1.619614499999997E-3</v>
      </c>
      <c r="I586" s="11">
        <v>1.7410803049999984E-4</v>
      </c>
      <c r="J586" s="11">
        <v>6.5404082496033253E-6</v>
      </c>
      <c r="K586" s="11">
        <v>1.1900783602150582E-5</v>
      </c>
      <c r="L586" s="12">
        <f t="shared" si="91"/>
        <v>9.2708806389322426E-3</v>
      </c>
      <c r="M586" s="58"/>
      <c r="N586" s="84">
        <f t="shared" si="92"/>
        <v>3450.8342553309481</v>
      </c>
      <c r="O586" s="84">
        <f t="shared" si="93"/>
        <v>1710.7723404478286</v>
      </c>
      <c r="P586" s="84">
        <f t="shared" si="94"/>
        <v>1488.6408162388682</v>
      </c>
      <c r="Q586" s="84">
        <f t="shared" si="95"/>
        <v>2323.1831310824946</v>
      </c>
      <c r="R586" s="84">
        <f t="shared" si="96"/>
        <v>52.00405254026083</v>
      </c>
      <c r="S586" s="84">
        <f t="shared" si="97"/>
        <v>3.6587689515064556</v>
      </c>
      <c r="T586" s="84">
        <f t="shared" si="98"/>
        <v>0.72516653643114504</v>
      </c>
      <c r="U586" s="84"/>
      <c r="V586" s="85">
        <f t="shared" si="99"/>
        <v>9029.8185311283378</v>
      </c>
      <c r="W586" s="13"/>
      <c r="X586" s="70">
        <v>586</v>
      </c>
      <c r="Y586" s="31">
        <f t="shared" si="100"/>
        <v>1</v>
      </c>
    </row>
    <row r="587" spans="1:25" x14ac:dyDescent="0.35">
      <c r="A587" s="6">
        <v>2004</v>
      </c>
      <c r="B587" s="8">
        <v>1</v>
      </c>
      <c r="C587" s="8">
        <v>25</v>
      </c>
      <c r="D587" s="8">
        <v>9</v>
      </c>
      <c r="E587" s="11">
        <v>4.3454764486042814E-3</v>
      </c>
      <c r="F587" s="11">
        <v>1.8656094264487648E-3</v>
      </c>
      <c r="G587" s="11">
        <v>2.6177565318205422E-3</v>
      </c>
      <c r="H587" s="11">
        <v>1.836230015999997E-3</v>
      </c>
      <c r="I587" s="11">
        <v>0</v>
      </c>
      <c r="J587" s="11">
        <v>0</v>
      </c>
      <c r="K587" s="11">
        <v>1.1900783602150582E-5</v>
      </c>
      <c r="L587" s="12">
        <f t="shared" si="91"/>
        <v>1.0676973206475737E-2</v>
      </c>
      <c r="M587" s="58"/>
      <c r="N587" s="84">
        <f t="shared" si="92"/>
        <v>4318.233347610716</v>
      </c>
      <c r="O587" s="84">
        <f t="shared" si="93"/>
        <v>1625.4955640237049</v>
      </c>
      <c r="P587" s="84">
        <f t="shared" si="94"/>
        <v>1926.6507195223153</v>
      </c>
      <c r="Q587" s="84">
        <f t="shared" si="95"/>
        <v>2633.8975095360902</v>
      </c>
      <c r="R587" s="84">
        <f t="shared" si="96"/>
        <v>0</v>
      </c>
      <c r="S587" s="84">
        <f t="shared" si="97"/>
        <v>0</v>
      </c>
      <c r="T587" s="84">
        <f t="shared" si="98"/>
        <v>0.72516653643114504</v>
      </c>
      <c r="U587" s="84"/>
      <c r="V587" s="85">
        <f t="shared" si="99"/>
        <v>10505.002307229257</v>
      </c>
      <c r="W587" s="13"/>
      <c r="X587" s="70">
        <v>587</v>
      </c>
      <c r="Y587" s="31">
        <f t="shared" si="100"/>
        <v>1</v>
      </c>
    </row>
    <row r="588" spans="1:25" x14ac:dyDescent="0.35">
      <c r="A588" s="6">
        <v>2004</v>
      </c>
      <c r="B588" s="8">
        <v>1</v>
      </c>
      <c r="C588" s="8">
        <v>25</v>
      </c>
      <c r="D588" s="8">
        <v>10</v>
      </c>
      <c r="E588" s="11">
        <v>4.910115056035301E-3</v>
      </c>
      <c r="F588" s="11">
        <v>1.8649124753390973E-3</v>
      </c>
      <c r="G588" s="11">
        <v>2.7282783265597252E-3</v>
      </c>
      <c r="H588" s="11">
        <v>1.954161827999997E-3</v>
      </c>
      <c r="I588" s="11">
        <v>0</v>
      </c>
      <c r="J588" s="11">
        <v>0</v>
      </c>
      <c r="K588" s="11">
        <v>1.1900783602150582E-5</v>
      </c>
      <c r="L588" s="12">
        <f t="shared" si="91"/>
        <v>1.1469368469536272E-2</v>
      </c>
      <c r="M588" s="58"/>
      <c r="N588" s="84">
        <f t="shared" si="92"/>
        <v>4879.3320655062507</v>
      </c>
      <c r="O588" s="84">
        <f t="shared" si="93"/>
        <v>1624.8883142312002</v>
      </c>
      <c r="P588" s="84">
        <f t="shared" si="94"/>
        <v>2007.9939967785294</v>
      </c>
      <c r="Q588" s="84">
        <f t="shared" si="95"/>
        <v>2803.0594899063526</v>
      </c>
      <c r="R588" s="84">
        <f t="shared" si="96"/>
        <v>0</v>
      </c>
      <c r="S588" s="84">
        <f t="shared" si="97"/>
        <v>0</v>
      </c>
      <c r="T588" s="84">
        <f t="shared" si="98"/>
        <v>0.72516653643114504</v>
      </c>
      <c r="U588" s="84"/>
      <c r="V588" s="85">
        <f t="shared" si="99"/>
        <v>11315.999032958765</v>
      </c>
      <c r="W588" s="13"/>
      <c r="X588" s="70">
        <v>588</v>
      </c>
      <c r="Y588" s="31">
        <f t="shared" si="100"/>
        <v>1</v>
      </c>
    </row>
    <row r="589" spans="1:25" x14ac:dyDescent="0.35">
      <c r="A589" s="6">
        <v>2004</v>
      </c>
      <c r="B589" s="8">
        <v>1</v>
      </c>
      <c r="C589" s="8">
        <v>25</v>
      </c>
      <c r="D589" s="8">
        <v>11</v>
      </c>
      <c r="E589" s="11">
        <v>4.6810642863602033E-3</v>
      </c>
      <c r="F589" s="11">
        <v>2.0084255383105197E-3</v>
      </c>
      <c r="G589" s="11">
        <v>2.6982101582214385E-3</v>
      </c>
      <c r="H589" s="11">
        <v>1.9837438279999967E-3</v>
      </c>
      <c r="I589" s="11">
        <v>0</v>
      </c>
      <c r="J589" s="11">
        <v>0</v>
      </c>
      <c r="K589" s="11">
        <v>1.1900783602150582E-5</v>
      </c>
      <c r="L589" s="12">
        <f t="shared" si="91"/>
        <v>1.1383344594494308E-2</v>
      </c>
      <c r="M589" s="58"/>
      <c r="N589" s="84">
        <f t="shared" si="92"/>
        <v>4651.7172841110842</v>
      </c>
      <c r="O589" s="84">
        <f t="shared" si="93"/>
        <v>1749.9304821856986</v>
      </c>
      <c r="P589" s="84">
        <f t="shared" si="94"/>
        <v>1985.8640326434042</v>
      </c>
      <c r="Q589" s="84">
        <f t="shared" si="95"/>
        <v>2845.4920585105988</v>
      </c>
      <c r="R589" s="84">
        <f t="shared" si="96"/>
        <v>0</v>
      </c>
      <c r="S589" s="84">
        <f t="shared" si="97"/>
        <v>0</v>
      </c>
      <c r="T589" s="84">
        <f t="shared" si="98"/>
        <v>0.72516653643114504</v>
      </c>
      <c r="U589" s="84"/>
      <c r="V589" s="85">
        <f t="shared" si="99"/>
        <v>11233.729023987218</v>
      </c>
      <c r="W589" s="13"/>
      <c r="X589" s="70">
        <v>589</v>
      </c>
      <c r="Y589" s="31">
        <f t="shared" si="100"/>
        <v>1</v>
      </c>
    </row>
    <row r="590" spans="1:25" x14ac:dyDescent="0.35">
      <c r="A590" s="6">
        <v>2004</v>
      </c>
      <c r="B590" s="8">
        <v>1</v>
      </c>
      <c r="C590" s="8">
        <v>25</v>
      </c>
      <c r="D590" s="8">
        <v>12</v>
      </c>
      <c r="E590" s="11">
        <v>4.7897312392903742E-3</v>
      </c>
      <c r="F590" s="11">
        <v>2.0308660368289506E-3</v>
      </c>
      <c r="G590" s="11">
        <v>2.7015830441574473E-3</v>
      </c>
      <c r="H590" s="11">
        <v>1.9965208749999964E-3</v>
      </c>
      <c r="I590" s="11">
        <v>0</v>
      </c>
      <c r="J590" s="11">
        <v>0</v>
      </c>
      <c r="K590" s="11">
        <v>1.1900783602150582E-5</v>
      </c>
      <c r="L590" s="12">
        <f t="shared" si="91"/>
        <v>1.1530601978878919E-2</v>
      </c>
      <c r="M590" s="58"/>
      <c r="N590" s="84">
        <f t="shared" si="92"/>
        <v>4759.7029711758532</v>
      </c>
      <c r="O590" s="84">
        <f t="shared" si="93"/>
        <v>1769.4827691108478</v>
      </c>
      <c r="P590" s="84">
        <f t="shared" si="94"/>
        <v>1988.3464533866959</v>
      </c>
      <c r="Q590" s="84">
        <f t="shared" si="95"/>
        <v>2863.8195185669565</v>
      </c>
      <c r="R590" s="84">
        <f t="shared" si="96"/>
        <v>0</v>
      </c>
      <c r="S590" s="84">
        <f t="shared" si="97"/>
        <v>0</v>
      </c>
      <c r="T590" s="84">
        <f t="shared" si="98"/>
        <v>0.72516653643114504</v>
      </c>
      <c r="U590" s="84"/>
      <c r="V590" s="85">
        <f t="shared" si="99"/>
        <v>11382.076878776785</v>
      </c>
      <c r="W590" s="13"/>
      <c r="X590" s="70">
        <v>590</v>
      </c>
      <c r="Y590" s="31">
        <f t="shared" si="100"/>
        <v>1</v>
      </c>
    </row>
    <row r="591" spans="1:25" x14ac:dyDescent="0.35">
      <c r="A591" s="6">
        <v>2004</v>
      </c>
      <c r="B591" s="8">
        <v>1</v>
      </c>
      <c r="C591" s="8">
        <v>25</v>
      </c>
      <c r="D591" s="8">
        <v>13</v>
      </c>
      <c r="E591" s="11">
        <v>4.8075284382293687E-3</v>
      </c>
      <c r="F591" s="11">
        <v>1.961272754164186E-3</v>
      </c>
      <c r="G591" s="11">
        <v>2.7155108944050457E-3</v>
      </c>
      <c r="H591" s="11">
        <v>2.0334983749999967E-3</v>
      </c>
      <c r="I591" s="11">
        <v>0</v>
      </c>
      <c r="J591" s="11">
        <v>0</v>
      </c>
      <c r="K591" s="11">
        <v>1.1900783602150582E-5</v>
      </c>
      <c r="L591" s="12">
        <f t="shared" si="91"/>
        <v>1.1529711245400748E-2</v>
      </c>
      <c r="M591" s="58"/>
      <c r="N591" s="84">
        <f t="shared" si="92"/>
        <v>4777.3885941130375</v>
      </c>
      <c r="O591" s="84">
        <f t="shared" si="93"/>
        <v>1708.8465123179371</v>
      </c>
      <c r="P591" s="84">
        <f t="shared" si="94"/>
        <v>1998.5972549317396</v>
      </c>
      <c r="Q591" s="84">
        <f t="shared" si="95"/>
        <v>2916.8602293222648</v>
      </c>
      <c r="R591" s="84">
        <f t="shared" si="96"/>
        <v>0</v>
      </c>
      <c r="S591" s="84">
        <f t="shared" si="97"/>
        <v>0</v>
      </c>
      <c r="T591" s="84">
        <f t="shared" si="98"/>
        <v>0.72516653643114504</v>
      </c>
      <c r="U591" s="84"/>
      <c r="V591" s="85">
        <f t="shared" si="99"/>
        <v>11402.41775722141</v>
      </c>
      <c r="W591" s="13"/>
      <c r="X591" s="70">
        <v>591</v>
      </c>
      <c r="Y591" s="31">
        <f t="shared" si="100"/>
        <v>1</v>
      </c>
    </row>
    <row r="592" spans="1:25" x14ac:dyDescent="0.35">
      <c r="A592" s="6">
        <v>2004</v>
      </c>
      <c r="B592" s="8">
        <v>1</v>
      </c>
      <c r="C592" s="8">
        <v>25</v>
      </c>
      <c r="D592" s="8">
        <v>14</v>
      </c>
      <c r="E592" s="11">
        <v>4.5745008045943968E-3</v>
      </c>
      <c r="F592" s="11">
        <v>1.9210405912915899E-3</v>
      </c>
      <c r="G592" s="11">
        <v>2.7567799017026553E-3</v>
      </c>
      <c r="H592" s="11">
        <v>2.0217117969999962E-3</v>
      </c>
      <c r="I592" s="11">
        <v>0</v>
      </c>
      <c r="J592" s="11">
        <v>0</v>
      </c>
      <c r="K592" s="11">
        <v>1.1900783602150582E-5</v>
      </c>
      <c r="L592" s="12">
        <f t="shared" si="91"/>
        <v>1.1285933878190789E-2</v>
      </c>
      <c r="M592" s="58"/>
      <c r="N592" s="84">
        <f t="shared" si="92"/>
        <v>4545.821880916249</v>
      </c>
      <c r="O592" s="84">
        <f t="shared" si="93"/>
        <v>1673.7924429327018</v>
      </c>
      <c r="P592" s="84">
        <f t="shared" si="94"/>
        <v>2028.9709591465523</v>
      </c>
      <c r="Q592" s="84">
        <f t="shared" si="95"/>
        <v>2899.9535029483104</v>
      </c>
      <c r="R592" s="84">
        <f t="shared" si="96"/>
        <v>0</v>
      </c>
      <c r="S592" s="84">
        <f t="shared" si="97"/>
        <v>0</v>
      </c>
      <c r="T592" s="84">
        <f t="shared" si="98"/>
        <v>0.72516653643114504</v>
      </c>
      <c r="U592" s="84"/>
      <c r="V592" s="85">
        <f t="shared" si="99"/>
        <v>11149.263952480245</v>
      </c>
      <c r="W592" s="13"/>
      <c r="X592" s="70">
        <v>592</v>
      </c>
      <c r="Y592" s="31">
        <f t="shared" si="100"/>
        <v>1</v>
      </c>
    </row>
    <row r="593" spans="1:25" x14ac:dyDescent="0.35">
      <c r="A593" s="6">
        <v>2004</v>
      </c>
      <c r="B593" s="8">
        <v>1</v>
      </c>
      <c r="C593" s="8">
        <v>25</v>
      </c>
      <c r="D593" s="8">
        <v>15</v>
      </c>
      <c r="E593" s="11">
        <v>4.6157537405690898E-3</v>
      </c>
      <c r="F593" s="11">
        <v>1.802689409727612E-3</v>
      </c>
      <c r="G593" s="11">
        <v>2.8035374322735946E-3</v>
      </c>
      <c r="H593" s="11">
        <v>2.0080763439999966E-3</v>
      </c>
      <c r="I593" s="11">
        <v>0</v>
      </c>
      <c r="J593" s="11">
        <v>0</v>
      </c>
      <c r="K593" s="11">
        <v>1.1900783602150582E-5</v>
      </c>
      <c r="L593" s="12">
        <f t="shared" si="91"/>
        <v>1.1241957710172442E-2</v>
      </c>
      <c r="M593" s="58"/>
      <c r="N593" s="84">
        <f t="shared" si="92"/>
        <v>4586.8161898072758</v>
      </c>
      <c r="O593" s="84">
        <f t="shared" si="93"/>
        <v>1570.6736883306685</v>
      </c>
      <c r="P593" s="84">
        <f t="shared" si="94"/>
        <v>2063.3841785665172</v>
      </c>
      <c r="Q593" s="84">
        <f t="shared" si="95"/>
        <v>2880.3947410365913</v>
      </c>
      <c r="R593" s="84">
        <f t="shared" si="96"/>
        <v>0</v>
      </c>
      <c r="S593" s="84">
        <f t="shared" si="97"/>
        <v>0</v>
      </c>
      <c r="T593" s="84">
        <f t="shared" si="98"/>
        <v>0.72516653643114504</v>
      </c>
      <c r="U593" s="84"/>
      <c r="V593" s="85">
        <f t="shared" si="99"/>
        <v>11101.993964277484</v>
      </c>
      <c r="W593" s="13"/>
      <c r="X593" s="70">
        <v>593</v>
      </c>
      <c r="Y593" s="31">
        <f t="shared" si="100"/>
        <v>1</v>
      </c>
    </row>
    <row r="594" spans="1:25" x14ac:dyDescent="0.35">
      <c r="A594" s="6">
        <v>2004</v>
      </c>
      <c r="B594" s="8">
        <v>1</v>
      </c>
      <c r="C594" s="8">
        <v>25</v>
      </c>
      <c r="D594" s="8">
        <v>16</v>
      </c>
      <c r="E594" s="11">
        <v>5.056603470678149E-3</v>
      </c>
      <c r="F594" s="11">
        <v>1.7303194446143858E-3</v>
      </c>
      <c r="G594" s="11">
        <v>2.7576572453457708E-3</v>
      </c>
      <c r="H594" s="11">
        <v>1.9818949529999967E-3</v>
      </c>
      <c r="I594" s="11">
        <v>0</v>
      </c>
      <c r="J594" s="11">
        <v>0</v>
      </c>
      <c r="K594" s="11">
        <v>1.1900783602150582E-5</v>
      </c>
      <c r="L594" s="12">
        <f t="shared" si="91"/>
        <v>1.1538375897240452E-2</v>
      </c>
      <c r="M594" s="58"/>
      <c r="N594" s="84">
        <f t="shared" si="92"/>
        <v>5024.9021001459614</v>
      </c>
      <c r="O594" s="84">
        <f t="shared" si="93"/>
        <v>1507.6181228986131</v>
      </c>
      <c r="P594" s="84">
        <f t="shared" si="94"/>
        <v>2029.6166780057088</v>
      </c>
      <c r="Q594" s="84">
        <f t="shared" si="95"/>
        <v>2842.8400229728331</v>
      </c>
      <c r="R594" s="84">
        <f t="shared" si="96"/>
        <v>0</v>
      </c>
      <c r="S594" s="84">
        <f t="shared" si="97"/>
        <v>0</v>
      </c>
      <c r="T594" s="84">
        <f t="shared" si="98"/>
        <v>0.72516653643114504</v>
      </c>
      <c r="U594" s="84"/>
      <c r="V594" s="85">
        <f t="shared" si="99"/>
        <v>11405.702090559549</v>
      </c>
      <c r="W594" s="13"/>
      <c r="X594" s="70">
        <v>594</v>
      </c>
      <c r="Y594" s="31">
        <f t="shared" si="100"/>
        <v>1</v>
      </c>
    </row>
    <row r="595" spans="1:25" x14ac:dyDescent="0.35">
      <c r="A595" s="6">
        <v>2004</v>
      </c>
      <c r="B595" s="8">
        <v>1</v>
      </c>
      <c r="C595" s="8">
        <v>25</v>
      </c>
      <c r="D595" s="8">
        <v>17</v>
      </c>
      <c r="E595" s="11">
        <v>5.4692867281541579E-3</v>
      </c>
      <c r="F595" s="11">
        <v>1.7223340562021864E-3</v>
      </c>
      <c r="G595" s="11">
        <v>2.7696505019959672E-3</v>
      </c>
      <c r="H595" s="11">
        <v>2.0010109999999966E-3</v>
      </c>
      <c r="I595" s="11">
        <v>4.3527007624999961E-5</v>
      </c>
      <c r="J595" s="11">
        <v>1.6351020624008313E-6</v>
      </c>
      <c r="K595" s="11">
        <v>1.1900783602150582E-5</v>
      </c>
      <c r="L595" s="12">
        <f t="shared" si="91"/>
        <v>1.2019345179641859E-2</v>
      </c>
      <c r="M595" s="58"/>
      <c r="N595" s="84">
        <f t="shared" si="92"/>
        <v>5434.9981219540878</v>
      </c>
      <c r="O595" s="84">
        <f t="shared" si="93"/>
        <v>1500.6604964753028</v>
      </c>
      <c r="P595" s="84">
        <f t="shared" si="94"/>
        <v>2038.4436320305153</v>
      </c>
      <c r="Q595" s="84">
        <f t="shared" si="95"/>
        <v>2870.2601763015296</v>
      </c>
      <c r="R595" s="84">
        <f t="shared" si="96"/>
        <v>13.001013135065207</v>
      </c>
      <c r="S595" s="84">
        <f t="shared" si="97"/>
        <v>0.91469223787661391</v>
      </c>
      <c r="T595" s="84">
        <f t="shared" si="98"/>
        <v>0.72516653643114504</v>
      </c>
      <c r="U595" s="84"/>
      <c r="V595" s="85">
        <f t="shared" si="99"/>
        <v>11859.003298670808</v>
      </c>
      <c r="W595" s="13"/>
      <c r="X595" s="70">
        <v>595</v>
      </c>
      <c r="Y595" s="31">
        <f t="shared" si="100"/>
        <v>1</v>
      </c>
    </row>
    <row r="596" spans="1:25" x14ac:dyDescent="0.35">
      <c r="A596" s="6">
        <v>2004</v>
      </c>
      <c r="B596" s="8">
        <v>1</v>
      </c>
      <c r="C596" s="8">
        <v>25</v>
      </c>
      <c r="D596" s="8">
        <v>18</v>
      </c>
      <c r="E596" s="11">
        <v>6.8231345999887304E-3</v>
      </c>
      <c r="F596" s="11">
        <v>1.4826597828005786E-3</v>
      </c>
      <c r="G596" s="11">
        <v>2.7762715261977302E-3</v>
      </c>
      <c r="H596" s="11">
        <v>2.0039824059999967E-3</v>
      </c>
      <c r="I596" s="11">
        <v>1.7410803049999984E-4</v>
      </c>
      <c r="J596" s="11">
        <v>6.5404082496033253E-6</v>
      </c>
      <c r="K596" s="11">
        <v>1.1900783602150582E-5</v>
      </c>
      <c r="L596" s="12">
        <f t="shared" si="91"/>
        <v>1.3278597537338789E-2</v>
      </c>
      <c r="M596" s="58"/>
      <c r="N596" s="84">
        <f t="shared" si="92"/>
        <v>6780.3583136139905</v>
      </c>
      <c r="O596" s="84">
        <f t="shared" si="93"/>
        <v>1291.8335776670549</v>
      </c>
      <c r="P596" s="84">
        <f t="shared" si="94"/>
        <v>2043.3166600937593</v>
      </c>
      <c r="Q596" s="84">
        <f t="shared" si="95"/>
        <v>2874.5223759143373</v>
      </c>
      <c r="R596" s="84">
        <f t="shared" si="96"/>
        <v>52.00405254026083</v>
      </c>
      <c r="S596" s="84">
        <f t="shared" si="97"/>
        <v>3.6587689515064556</v>
      </c>
      <c r="T596" s="84">
        <f t="shared" si="98"/>
        <v>0.72516653643114504</v>
      </c>
      <c r="U596" s="84"/>
      <c r="V596" s="85">
        <f t="shared" si="99"/>
        <v>13046.418915317341</v>
      </c>
      <c r="W596" s="13"/>
      <c r="X596" s="70">
        <v>596</v>
      </c>
      <c r="Y596" s="31">
        <f t="shared" si="100"/>
        <v>1</v>
      </c>
    </row>
    <row r="597" spans="1:25" x14ac:dyDescent="0.35">
      <c r="A597" s="6">
        <v>2004</v>
      </c>
      <c r="B597" s="8">
        <v>1</v>
      </c>
      <c r="C597" s="8">
        <v>25</v>
      </c>
      <c r="D597" s="8">
        <v>19</v>
      </c>
      <c r="E597" s="11">
        <v>7.1911341972364911E-3</v>
      </c>
      <c r="F597" s="11">
        <v>1.3647884343099359E-3</v>
      </c>
      <c r="G597" s="11">
        <v>2.8152247104535231E-3</v>
      </c>
      <c r="H597" s="11">
        <v>2.0771780469999962E-3</v>
      </c>
      <c r="I597" s="11">
        <v>1.7410803049999984E-4</v>
      </c>
      <c r="J597" s="11">
        <v>6.5404082496033253E-6</v>
      </c>
      <c r="K597" s="11">
        <v>1.1900783602150582E-5</v>
      </c>
      <c r="L597" s="12">
        <f t="shared" si="91"/>
        <v>1.3640874611351701E-2</v>
      </c>
      <c r="M597" s="58"/>
      <c r="N597" s="84">
        <f t="shared" si="92"/>
        <v>7146.0508105214349</v>
      </c>
      <c r="O597" s="84">
        <f t="shared" si="93"/>
        <v>1189.132899068027</v>
      </c>
      <c r="P597" s="84">
        <f t="shared" si="94"/>
        <v>2071.9859345514242</v>
      </c>
      <c r="Q597" s="84">
        <f t="shared" si="95"/>
        <v>2979.5145690812728</v>
      </c>
      <c r="R597" s="84">
        <f t="shared" si="96"/>
        <v>52.00405254026083</v>
      </c>
      <c r="S597" s="84">
        <f t="shared" si="97"/>
        <v>3.6587689515064556</v>
      </c>
      <c r="T597" s="84">
        <f t="shared" si="98"/>
        <v>0.72516653643114504</v>
      </c>
      <c r="U597" s="84"/>
      <c r="V597" s="85">
        <f t="shared" si="99"/>
        <v>13443.072201250357</v>
      </c>
      <c r="W597" s="13"/>
      <c r="X597" s="70">
        <v>597</v>
      </c>
      <c r="Y597" s="31">
        <f t="shared" si="100"/>
        <v>1</v>
      </c>
    </row>
    <row r="598" spans="1:25" x14ac:dyDescent="0.35">
      <c r="A598" s="6">
        <v>2004</v>
      </c>
      <c r="B598" s="8">
        <v>1</v>
      </c>
      <c r="C598" s="8">
        <v>25</v>
      </c>
      <c r="D598" s="8">
        <v>20</v>
      </c>
      <c r="E598" s="11">
        <v>6.436068039248722E-3</v>
      </c>
      <c r="F598" s="11">
        <v>1.5114334047273935E-3</v>
      </c>
      <c r="G598" s="11">
        <v>2.7119290380639119E-3</v>
      </c>
      <c r="H598" s="11">
        <v>2.0985721719999962E-3</v>
      </c>
      <c r="I598" s="11">
        <v>1.7410803049999984E-4</v>
      </c>
      <c r="J598" s="11">
        <v>6.5404082496033253E-6</v>
      </c>
      <c r="K598" s="11">
        <v>1.1900783602150582E-5</v>
      </c>
      <c r="L598" s="12">
        <f t="shared" si="91"/>
        <v>1.2950551876391776E-2</v>
      </c>
      <c r="M598" s="58"/>
      <c r="N598" s="84">
        <f t="shared" si="92"/>
        <v>6395.7183897526284</v>
      </c>
      <c r="O598" s="84">
        <f t="shared" si="93"/>
        <v>1316.9038813114589</v>
      </c>
      <c r="P598" s="84">
        <f t="shared" si="94"/>
        <v>1995.9610334141978</v>
      </c>
      <c r="Q598" s="84">
        <f t="shared" si="95"/>
        <v>3010.2024088754151</v>
      </c>
      <c r="R598" s="84">
        <f t="shared" si="96"/>
        <v>52.00405254026083</v>
      </c>
      <c r="S598" s="84">
        <f t="shared" si="97"/>
        <v>3.6587689515064556</v>
      </c>
      <c r="T598" s="84">
        <f t="shared" si="98"/>
        <v>0.72516653643114504</v>
      </c>
      <c r="U598" s="84"/>
      <c r="V598" s="85">
        <f t="shared" si="99"/>
        <v>12775.173701381898</v>
      </c>
      <c r="W598" s="13"/>
      <c r="X598" s="70">
        <v>598</v>
      </c>
      <c r="Y598" s="31">
        <f t="shared" si="100"/>
        <v>1</v>
      </c>
    </row>
    <row r="599" spans="1:25" x14ac:dyDescent="0.35">
      <c r="A599" s="6">
        <v>2004</v>
      </c>
      <c r="B599" s="8">
        <v>1</v>
      </c>
      <c r="C599" s="8">
        <v>25</v>
      </c>
      <c r="D599" s="8">
        <v>21</v>
      </c>
      <c r="E599" s="11">
        <v>6.0413432751520706E-3</v>
      </c>
      <c r="F599" s="11">
        <v>1.5852336343049871E-3</v>
      </c>
      <c r="G599" s="11">
        <v>2.6628510978054325E-3</v>
      </c>
      <c r="H599" s="11">
        <v>2.1675748279999961E-3</v>
      </c>
      <c r="I599" s="11">
        <v>1.7410803049999984E-4</v>
      </c>
      <c r="J599" s="11">
        <v>6.5404082496033253E-6</v>
      </c>
      <c r="K599" s="11">
        <v>1.1900783602150582E-5</v>
      </c>
      <c r="L599" s="12">
        <f t="shared" si="91"/>
        <v>1.2649552057614239E-2</v>
      </c>
      <c r="M599" s="58"/>
      <c r="N599" s="84">
        <f t="shared" si="92"/>
        <v>6003.4682741186098</v>
      </c>
      <c r="O599" s="84">
        <f t="shared" si="93"/>
        <v>1381.2056285590916</v>
      </c>
      <c r="P599" s="84">
        <f t="shared" si="94"/>
        <v>1959.8400084975251</v>
      </c>
      <c r="Q599" s="84">
        <f t="shared" si="95"/>
        <v>3109.1801634084159</v>
      </c>
      <c r="R599" s="84">
        <f t="shared" si="96"/>
        <v>52.00405254026083</v>
      </c>
      <c r="S599" s="84">
        <f t="shared" si="97"/>
        <v>3.6587689515064556</v>
      </c>
      <c r="T599" s="84">
        <f t="shared" si="98"/>
        <v>0.72516653643114504</v>
      </c>
      <c r="U599" s="84"/>
      <c r="V599" s="85">
        <f t="shared" si="99"/>
        <v>12510.082062611842</v>
      </c>
      <c r="W599" s="13"/>
      <c r="X599" s="70">
        <v>599</v>
      </c>
      <c r="Y599" s="31">
        <f t="shared" si="100"/>
        <v>1</v>
      </c>
    </row>
    <row r="600" spans="1:25" x14ac:dyDescent="0.35">
      <c r="A600" s="6">
        <v>2004</v>
      </c>
      <c r="B600" s="8">
        <v>1</v>
      </c>
      <c r="C600" s="8">
        <v>25</v>
      </c>
      <c r="D600" s="8">
        <v>22</v>
      </c>
      <c r="E600" s="11">
        <v>5.988197769689751E-3</v>
      </c>
      <c r="F600" s="11">
        <v>1.5027145054350749E-3</v>
      </c>
      <c r="G600" s="11">
        <v>2.610651268767463E-3</v>
      </c>
      <c r="H600" s="11">
        <v>2.1825969379999964E-3</v>
      </c>
      <c r="I600" s="11">
        <v>1.7410803049999984E-4</v>
      </c>
      <c r="J600" s="11">
        <v>6.5404082496033253E-6</v>
      </c>
      <c r="K600" s="11">
        <v>1.1900783602150582E-5</v>
      </c>
      <c r="L600" s="12">
        <f t="shared" si="91"/>
        <v>1.2476709704244039E-2</v>
      </c>
      <c r="M600" s="58"/>
      <c r="N600" s="84">
        <f t="shared" si="92"/>
        <v>5950.6559538408819</v>
      </c>
      <c r="O600" s="84">
        <f t="shared" si="93"/>
        <v>1309.3071507622296</v>
      </c>
      <c r="P600" s="84">
        <f t="shared" si="94"/>
        <v>1921.421295010445</v>
      </c>
      <c r="Q600" s="84">
        <f t="shared" si="95"/>
        <v>3130.7279530492629</v>
      </c>
      <c r="R600" s="84">
        <f t="shared" si="96"/>
        <v>52.00405254026083</v>
      </c>
      <c r="S600" s="84">
        <f t="shared" si="97"/>
        <v>3.6587689515064556</v>
      </c>
      <c r="T600" s="84">
        <f t="shared" si="98"/>
        <v>0.72516653643114504</v>
      </c>
      <c r="U600" s="84"/>
      <c r="V600" s="85">
        <f t="shared" si="99"/>
        <v>12368.500340691018</v>
      </c>
      <c r="W600" s="13"/>
      <c r="X600" s="70">
        <v>600</v>
      </c>
      <c r="Y600" s="31">
        <f t="shared" si="100"/>
        <v>1</v>
      </c>
    </row>
    <row r="601" spans="1:25" x14ac:dyDescent="0.35">
      <c r="A601" s="6">
        <v>2004</v>
      </c>
      <c r="B601" s="8">
        <v>1</v>
      </c>
      <c r="C601" s="8">
        <v>25</v>
      </c>
      <c r="D601" s="8">
        <v>23</v>
      </c>
      <c r="E601" s="11">
        <v>5.3901972931058358E-3</v>
      </c>
      <c r="F601" s="11">
        <v>1.4617359630941214E-3</v>
      </c>
      <c r="G601" s="11">
        <v>2.5603394315069777E-3</v>
      </c>
      <c r="H601" s="11">
        <v>2.3790729219999962E-3</v>
      </c>
      <c r="I601" s="11">
        <v>1.7410803049999984E-4</v>
      </c>
      <c r="J601" s="11">
        <v>6.5404082496033253E-6</v>
      </c>
      <c r="K601" s="11">
        <v>1.1900783602150582E-5</v>
      </c>
      <c r="L601" s="12">
        <f t="shared" si="91"/>
        <v>1.1983894832058686E-2</v>
      </c>
      <c r="M601" s="58"/>
      <c r="N601" s="84">
        <f t="shared" si="92"/>
        <v>5356.4045224009133</v>
      </c>
      <c r="O601" s="84">
        <f t="shared" si="93"/>
        <v>1273.6027649186333</v>
      </c>
      <c r="P601" s="84">
        <f t="shared" si="94"/>
        <v>1884.3921304261471</v>
      </c>
      <c r="Q601" s="84">
        <f t="shared" si="95"/>
        <v>3412.5540861763957</v>
      </c>
      <c r="R601" s="84">
        <f t="shared" si="96"/>
        <v>52.00405254026083</v>
      </c>
      <c r="S601" s="84">
        <f t="shared" si="97"/>
        <v>3.6587689515064556</v>
      </c>
      <c r="T601" s="84">
        <f t="shared" si="98"/>
        <v>0.72516653643114504</v>
      </c>
      <c r="U601" s="84"/>
      <c r="V601" s="85">
        <f t="shared" si="99"/>
        <v>11983.341491950288</v>
      </c>
      <c r="W601" s="13"/>
      <c r="X601" s="70">
        <v>601</v>
      </c>
      <c r="Y601" s="31">
        <f t="shared" si="100"/>
        <v>1</v>
      </c>
    </row>
    <row r="602" spans="1:25" x14ac:dyDescent="0.35">
      <c r="A602" s="6">
        <v>2004</v>
      </c>
      <c r="B602" s="8">
        <v>1</v>
      </c>
      <c r="C602" s="8">
        <v>25</v>
      </c>
      <c r="D602" s="8">
        <v>24</v>
      </c>
      <c r="E602" s="11">
        <v>3.6026422950020624E-3</v>
      </c>
      <c r="F602" s="11">
        <v>1.7173291382672872E-3</v>
      </c>
      <c r="G602" s="11">
        <v>2.5758109833384875E-3</v>
      </c>
      <c r="H602" s="11">
        <v>3.0838574689999948E-3</v>
      </c>
      <c r="I602" s="11">
        <v>1.7410803049999984E-4</v>
      </c>
      <c r="J602" s="11">
        <v>6.5404082496033253E-6</v>
      </c>
      <c r="K602" s="11">
        <v>1.1900783602150582E-5</v>
      </c>
      <c r="L602" s="12">
        <f t="shared" si="91"/>
        <v>1.1172189107959586E-2</v>
      </c>
      <c r="M602" s="58"/>
      <c r="N602" s="84">
        <f t="shared" si="92"/>
        <v>3580.056245106899</v>
      </c>
      <c r="O602" s="84">
        <f t="shared" si="93"/>
        <v>1496.2997381160533</v>
      </c>
      <c r="P602" s="84">
        <f t="shared" si="94"/>
        <v>1895.7790856704437</v>
      </c>
      <c r="Q602" s="84">
        <f t="shared" si="95"/>
        <v>4423.500561796377</v>
      </c>
      <c r="R602" s="84">
        <f t="shared" si="96"/>
        <v>52.00405254026083</v>
      </c>
      <c r="S602" s="84">
        <f t="shared" si="97"/>
        <v>3.6587689515064556</v>
      </c>
      <c r="T602" s="84">
        <f t="shared" si="98"/>
        <v>0.72516653643114504</v>
      </c>
      <c r="U602" s="84"/>
      <c r="V602" s="85">
        <f t="shared" si="99"/>
        <v>11452.023618717971</v>
      </c>
      <c r="W602" s="13"/>
      <c r="X602" s="70">
        <v>602</v>
      </c>
      <c r="Y602" s="31">
        <f t="shared" si="100"/>
        <v>1</v>
      </c>
    </row>
    <row r="603" spans="1:25" x14ac:dyDescent="0.35">
      <c r="A603" s="6">
        <v>2004</v>
      </c>
      <c r="B603" s="8">
        <v>1</v>
      </c>
      <c r="C603" s="8">
        <v>26</v>
      </c>
      <c r="D603" s="8">
        <v>1</v>
      </c>
      <c r="E603" s="11">
        <v>2.7761652049588959E-3</v>
      </c>
      <c r="F603" s="11">
        <v>1.8833334342371144E-3</v>
      </c>
      <c r="G603" s="11">
        <v>2.7611245009704988E-3</v>
      </c>
      <c r="H603" s="11">
        <v>4.0156244379999928E-3</v>
      </c>
      <c r="I603" s="11">
        <v>1.7410803049999984E-4</v>
      </c>
      <c r="J603" s="11">
        <v>6.5404082496033253E-6</v>
      </c>
      <c r="K603" s="11">
        <v>1.1900783602150582E-5</v>
      </c>
      <c r="L603" s="12">
        <f t="shared" si="91"/>
        <v>1.1628796800518254E-2</v>
      </c>
      <c r="M603" s="58"/>
      <c r="N603" s="84">
        <f t="shared" si="92"/>
        <v>2758.7605889293213</v>
      </c>
      <c r="O603" s="84">
        <f t="shared" si="93"/>
        <v>1640.9383976780807</v>
      </c>
      <c r="P603" s="84">
        <f t="shared" si="94"/>
        <v>2032.1685541878321</v>
      </c>
      <c r="Q603" s="84">
        <f t="shared" si="95"/>
        <v>5760.0317576338211</v>
      </c>
      <c r="R603" s="84">
        <f t="shared" si="96"/>
        <v>52.00405254026083</v>
      </c>
      <c r="S603" s="84">
        <f t="shared" si="97"/>
        <v>3.6587689515064556</v>
      </c>
      <c r="T603" s="84">
        <f t="shared" si="98"/>
        <v>0.72516653643114504</v>
      </c>
      <c r="U603" s="84"/>
      <c r="V603" s="85">
        <f t="shared" si="99"/>
        <v>12248.287286457255</v>
      </c>
      <c r="W603" s="13"/>
      <c r="X603" s="70">
        <v>603</v>
      </c>
      <c r="Y603" s="31">
        <f t="shared" si="100"/>
        <v>1</v>
      </c>
    </row>
    <row r="604" spans="1:25" x14ac:dyDescent="0.35">
      <c r="A604" s="6">
        <v>2004</v>
      </c>
      <c r="B604" s="8">
        <v>1</v>
      </c>
      <c r="C604" s="8">
        <v>26</v>
      </c>
      <c r="D604" s="8">
        <v>2</v>
      </c>
      <c r="E604" s="11">
        <v>2.3946818760017209E-3</v>
      </c>
      <c r="F604" s="11">
        <v>1.9588065418086873E-3</v>
      </c>
      <c r="G604" s="11">
        <v>2.7881037307546982E-3</v>
      </c>
      <c r="H604" s="11">
        <v>3.9030411559999932E-3</v>
      </c>
      <c r="I604" s="11">
        <v>1.7410803049999984E-4</v>
      </c>
      <c r="J604" s="11">
        <v>6.5404082496033253E-6</v>
      </c>
      <c r="K604" s="11">
        <v>1.1900783602150582E-5</v>
      </c>
      <c r="L604" s="12">
        <f t="shared" si="91"/>
        <v>1.1237182526916854E-2</v>
      </c>
      <c r="M604" s="58"/>
      <c r="N604" s="84">
        <f t="shared" si="92"/>
        <v>2379.6688938887169</v>
      </c>
      <c r="O604" s="84">
        <f t="shared" si="93"/>
        <v>1706.6977146183915</v>
      </c>
      <c r="P604" s="84">
        <f t="shared" si="94"/>
        <v>2052.0250808907704</v>
      </c>
      <c r="Q604" s="84">
        <f t="shared" si="95"/>
        <v>5598.5417354190886</v>
      </c>
      <c r="R604" s="84">
        <f t="shared" si="96"/>
        <v>52.00405254026083</v>
      </c>
      <c r="S604" s="84">
        <f t="shared" si="97"/>
        <v>3.6587689515064556</v>
      </c>
      <c r="T604" s="84">
        <f t="shared" si="98"/>
        <v>0.72516653643114504</v>
      </c>
      <c r="U604" s="84"/>
      <c r="V604" s="85">
        <f t="shared" si="99"/>
        <v>11793.321412845165</v>
      </c>
      <c r="W604" s="13"/>
      <c r="X604" s="70">
        <v>604</v>
      </c>
      <c r="Y604" s="31">
        <f t="shared" si="100"/>
        <v>1</v>
      </c>
    </row>
    <row r="605" spans="1:25" x14ac:dyDescent="0.35">
      <c r="A605" s="6">
        <v>2004</v>
      </c>
      <c r="B605" s="8">
        <v>1</v>
      </c>
      <c r="C605" s="8">
        <v>26</v>
      </c>
      <c r="D605" s="8">
        <v>3</v>
      </c>
      <c r="E605" s="11">
        <v>2.2152248941805317E-3</v>
      </c>
      <c r="F605" s="11">
        <v>2.0172492952784909E-3</v>
      </c>
      <c r="G605" s="11">
        <v>2.8166031516749348E-3</v>
      </c>
      <c r="H605" s="11">
        <v>4.044381046999993E-3</v>
      </c>
      <c r="I605" s="11">
        <v>1.7410803049999984E-4</v>
      </c>
      <c r="J605" s="11">
        <v>6.5404082496033253E-6</v>
      </c>
      <c r="K605" s="11">
        <v>1.1900783602150582E-5</v>
      </c>
      <c r="L605" s="12">
        <f t="shared" si="91"/>
        <v>1.1286007610485704E-2</v>
      </c>
      <c r="M605" s="58"/>
      <c r="N605" s="84">
        <f t="shared" si="92"/>
        <v>2201.3369819505615</v>
      </c>
      <c r="O605" s="84">
        <f t="shared" si="93"/>
        <v>1757.6185746696451</v>
      </c>
      <c r="P605" s="84">
        <f t="shared" si="94"/>
        <v>2073.0004577657755</v>
      </c>
      <c r="Q605" s="84">
        <f t="shared" si="95"/>
        <v>5801.2803812636639</v>
      </c>
      <c r="R605" s="84">
        <f t="shared" si="96"/>
        <v>52.00405254026083</v>
      </c>
      <c r="S605" s="84">
        <f t="shared" si="97"/>
        <v>3.6587689515064556</v>
      </c>
      <c r="T605" s="84">
        <f t="shared" si="98"/>
        <v>0.72516653643114504</v>
      </c>
      <c r="U605" s="84"/>
      <c r="V605" s="85">
        <f t="shared" si="99"/>
        <v>11889.624383677843</v>
      </c>
      <c r="W605" s="13"/>
      <c r="X605" s="70">
        <v>605</v>
      </c>
      <c r="Y605" s="31">
        <f t="shared" si="100"/>
        <v>1</v>
      </c>
    </row>
    <row r="606" spans="1:25" x14ac:dyDescent="0.35">
      <c r="A606" s="6">
        <v>2004</v>
      </c>
      <c r="B606" s="8">
        <v>1</v>
      </c>
      <c r="C606" s="8">
        <v>26</v>
      </c>
      <c r="D606" s="8">
        <v>4</v>
      </c>
      <c r="E606" s="11">
        <v>2.3858398457841513E-3</v>
      </c>
      <c r="F606" s="11">
        <v>1.8780935397357671E-3</v>
      </c>
      <c r="G606" s="11">
        <v>2.8136207910385248E-3</v>
      </c>
      <c r="H606" s="11">
        <v>3.9888817809999935E-3</v>
      </c>
      <c r="I606" s="11">
        <v>1.7410803049999984E-4</v>
      </c>
      <c r="J606" s="11">
        <v>6.5404082496033253E-6</v>
      </c>
      <c r="K606" s="11">
        <v>1.1900783602150582E-5</v>
      </c>
      <c r="L606" s="12">
        <f t="shared" si="91"/>
        <v>1.125898517991019E-2</v>
      </c>
      <c r="M606" s="58"/>
      <c r="N606" s="84">
        <f t="shared" si="92"/>
        <v>2370.88229702237</v>
      </c>
      <c r="O606" s="84">
        <f t="shared" si="93"/>
        <v>1636.3729054870892</v>
      </c>
      <c r="P606" s="84">
        <f t="shared" si="94"/>
        <v>2070.8054609445785</v>
      </c>
      <c r="Q606" s="84">
        <f t="shared" si="95"/>
        <v>5721.6719568153403</v>
      </c>
      <c r="R606" s="84">
        <f t="shared" si="96"/>
        <v>52.00405254026083</v>
      </c>
      <c r="S606" s="84">
        <f t="shared" si="97"/>
        <v>3.6587689515064556</v>
      </c>
      <c r="T606" s="84">
        <f t="shared" si="98"/>
        <v>0.72516653643114504</v>
      </c>
      <c r="U606" s="84"/>
      <c r="V606" s="85">
        <f t="shared" si="99"/>
        <v>11856.120608297577</v>
      </c>
      <c r="W606" s="13"/>
      <c r="X606" s="70">
        <v>606</v>
      </c>
      <c r="Y606" s="31">
        <f t="shared" si="100"/>
        <v>1</v>
      </c>
    </row>
    <row r="607" spans="1:25" x14ac:dyDescent="0.35">
      <c r="A607" s="6">
        <v>2004</v>
      </c>
      <c r="B607" s="8">
        <v>1</v>
      </c>
      <c r="C607" s="8">
        <v>26</v>
      </c>
      <c r="D607" s="8">
        <v>5</v>
      </c>
      <c r="E607" s="11">
        <v>2.3461960722185012E-3</v>
      </c>
      <c r="F607" s="11">
        <v>1.9710022000771969E-3</v>
      </c>
      <c r="G607" s="11">
        <v>2.8395118163784551E-3</v>
      </c>
      <c r="H607" s="11">
        <v>3.9028430629999933E-3</v>
      </c>
      <c r="I607" s="11">
        <v>1.7410803049999984E-4</v>
      </c>
      <c r="J607" s="11">
        <v>6.5404082496033253E-6</v>
      </c>
      <c r="K607" s="11">
        <v>1.1900783602150582E-5</v>
      </c>
      <c r="L607" s="12">
        <f t="shared" si="91"/>
        <v>1.12521023740259E-2</v>
      </c>
      <c r="M607" s="58"/>
      <c r="N607" s="84">
        <f t="shared" si="92"/>
        <v>2331.4870622164599</v>
      </c>
      <c r="O607" s="84">
        <f t="shared" si="93"/>
        <v>1717.3237267593929</v>
      </c>
      <c r="P607" s="84">
        <f t="shared" si="94"/>
        <v>2089.8610766956949</v>
      </c>
      <c r="Q607" s="84">
        <f t="shared" si="95"/>
        <v>5598.257589830132</v>
      </c>
      <c r="R607" s="84">
        <f t="shared" si="96"/>
        <v>52.00405254026083</v>
      </c>
      <c r="S607" s="84">
        <f t="shared" si="97"/>
        <v>3.6587689515064556</v>
      </c>
      <c r="T607" s="84">
        <f t="shared" si="98"/>
        <v>0.72516653643114504</v>
      </c>
      <c r="U607" s="84"/>
      <c r="V607" s="85">
        <f t="shared" si="99"/>
        <v>11793.317443529877</v>
      </c>
      <c r="W607" s="13"/>
      <c r="X607" s="70">
        <v>607</v>
      </c>
      <c r="Y607" s="31">
        <f t="shared" si="100"/>
        <v>1</v>
      </c>
    </row>
    <row r="608" spans="1:25" x14ac:dyDescent="0.35">
      <c r="A608" s="6">
        <v>2004</v>
      </c>
      <c r="B608" s="8">
        <v>1</v>
      </c>
      <c r="C608" s="8">
        <v>26</v>
      </c>
      <c r="D608" s="8">
        <v>6</v>
      </c>
      <c r="E608" s="11">
        <v>2.6033483790429486E-3</v>
      </c>
      <c r="F608" s="11">
        <v>1.9202441385810765E-3</v>
      </c>
      <c r="G608" s="11">
        <v>2.933632266499531E-3</v>
      </c>
      <c r="H608" s="11">
        <v>4.0938384529999932E-3</v>
      </c>
      <c r="I608" s="11">
        <v>1.7410803049999984E-4</v>
      </c>
      <c r="J608" s="11">
        <v>6.5404082496033253E-6</v>
      </c>
      <c r="K608" s="11">
        <v>1.1900783602150582E-5</v>
      </c>
      <c r="L608" s="12">
        <f t="shared" si="91"/>
        <v>1.1743612459475304E-2</v>
      </c>
      <c r="M608" s="58"/>
      <c r="N608" s="84">
        <f t="shared" si="92"/>
        <v>2587.0272037585946</v>
      </c>
      <c r="O608" s="84">
        <f t="shared" si="93"/>
        <v>1673.0984979249524</v>
      </c>
      <c r="P608" s="84">
        <f t="shared" si="94"/>
        <v>2159.133077641261</v>
      </c>
      <c r="Q608" s="84">
        <f t="shared" si="95"/>
        <v>5872.2223315402871</v>
      </c>
      <c r="R608" s="84">
        <f t="shared" si="96"/>
        <v>52.00405254026083</v>
      </c>
      <c r="S608" s="84">
        <f t="shared" si="97"/>
        <v>3.6587689515064556</v>
      </c>
      <c r="T608" s="84">
        <f t="shared" si="98"/>
        <v>0.72516653643114504</v>
      </c>
      <c r="U608" s="84"/>
      <c r="V608" s="85">
        <f t="shared" si="99"/>
        <v>12347.869098893292</v>
      </c>
      <c r="W608" s="13"/>
      <c r="X608" s="70">
        <v>608</v>
      </c>
      <c r="Y608" s="31">
        <f t="shared" si="100"/>
        <v>1</v>
      </c>
    </row>
    <row r="609" spans="1:25" x14ac:dyDescent="0.35">
      <c r="A609" s="6">
        <v>2004</v>
      </c>
      <c r="B609" s="8">
        <v>1</v>
      </c>
      <c r="C609" s="8">
        <v>26</v>
      </c>
      <c r="D609" s="8">
        <v>7</v>
      </c>
      <c r="E609" s="11">
        <v>3.4282867621810301E-3</v>
      </c>
      <c r="F609" s="11">
        <v>1.904509399178676E-3</v>
      </c>
      <c r="G609" s="11">
        <v>3.2205512612136483E-3</v>
      </c>
      <c r="H609" s="11">
        <v>3.9637238749999932E-3</v>
      </c>
      <c r="I609" s="11">
        <v>1.7410803049999984E-4</v>
      </c>
      <c r="J609" s="11">
        <v>6.5404082496033253E-6</v>
      </c>
      <c r="K609" s="11">
        <v>1.1900783602150582E-5</v>
      </c>
      <c r="L609" s="12">
        <f t="shared" si="91"/>
        <v>1.2709620519925101E-2</v>
      </c>
      <c r="M609" s="58"/>
      <c r="N609" s="84">
        <f t="shared" si="92"/>
        <v>3406.7937996482337</v>
      </c>
      <c r="O609" s="84">
        <f t="shared" si="93"/>
        <v>1659.3889032278689</v>
      </c>
      <c r="P609" s="84">
        <f t="shared" si="94"/>
        <v>2370.3034752282852</v>
      </c>
      <c r="Q609" s="84">
        <f t="shared" si="95"/>
        <v>5685.585330749348</v>
      </c>
      <c r="R609" s="84">
        <f t="shared" si="96"/>
        <v>52.00405254026083</v>
      </c>
      <c r="S609" s="84">
        <f t="shared" si="97"/>
        <v>3.6587689515064556</v>
      </c>
      <c r="T609" s="84">
        <f t="shared" si="98"/>
        <v>0.72516653643114504</v>
      </c>
      <c r="U609" s="84"/>
      <c r="V609" s="85">
        <f t="shared" si="99"/>
        <v>13178.459496881935</v>
      </c>
      <c r="W609" s="13"/>
      <c r="X609" s="70">
        <v>609</v>
      </c>
      <c r="Y609" s="31">
        <f t="shared" si="100"/>
        <v>1</v>
      </c>
    </row>
    <row r="610" spans="1:25" x14ac:dyDescent="0.35">
      <c r="A610" s="6">
        <v>2004</v>
      </c>
      <c r="B610" s="8">
        <v>1</v>
      </c>
      <c r="C610" s="8">
        <v>26</v>
      </c>
      <c r="D610" s="8">
        <v>8</v>
      </c>
      <c r="E610" s="11">
        <v>4.341303792354782E-3</v>
      </c>
      <c r="F610" s="11">
        <v>1.8037122609662107E-3</v>
      </c>
      <c r="G610" s="11">
        <v>3.6345852462638419E-3</v>
      </c>
      <c r="H610" s="11">
        <v>3.7260113749999937E-3</v>
      </c>
      <c r="I610" s="11">
        <v>1.7410803049999984E-4</v>
      </c>
      <c r="J610" s="11">
        <v>6.5404082496033253E-6</v>
      </c>
      <c r="K610" s="11">
        <v>1.1900783602150582E-5</v>
      </c>
      <c r="L610" s="12">
        <f t="shared" si="91"/>
        <v>1.3698161896936583E-2</v>
      </c>
      <c r="M610" s="58"/>
      <c r="N610" s="84">
        <f t="shared" si="92"/>
        <v>4314.0868510003174</v>
      </c>
      <c r="O610" s="84">
        <f t="shared" si="93"/>
        <v>1571.5648931709889</v>
      </c>
      <c r="P610" s="84">
        <f t="shared" si="94"/>
        <v>2675.0296273769268</v>
      </c>
      <c r="Q610" s="84">
        <f t="shared" si="95"/>
        <v>5344.609333036653</v>
      </c>
      <c r="R610" s="84">
        <f t="shared" si="96"/>
        <v>52.00405254026083</v>
      </c>
      <c r="S610" s="84">
        <f t="shared" si="97"/>
        <v>3.6587689515064556</v>
      </c>
      <c r="T610" s="84">
        <f t="shared" si="98"/>
        <v>0.72516653643114504</v>
      </c>
      <c r="U610" s="84"/>
      <c r="V610" s="85">
        <f t="shared" si="99"/>
        <v>13961.678692613084</v>
      </c>
      <c r="W610" s="13"/>
      <c r="X610" s="70">
        <v>610</v>
      </c>
      <c r="Y610" s="31">
        <f t="shared" si="100"/>
        <v>1</v>
      </c>
    </row>
    <row r="611" spans="1:25" x14ac:dyDescent="0.35">
      <c r="A611" s="6">
        <v>2004</v>
      </c>
      <c r="B611" s="8">
        <v>1</v>
      </c>
      <c r="C611" s="8">
        <v>26</v>
      </c>
      <c r="D611" s="8">
        <v>9</v>
      </c>
      <c r="E611" s="11">
        <v>4.6746001502528597E-3</v>
      </c>
      <c r="F611" s="11">
        <v>1.9624735223745765E-3</v>
      </c>
      <c r="G611" s="11">
        <v>3.7227747754229167E-3</v>
      </c>
      <c r="H611" s="11">
        <v>3.9289584219999929E-3</v>
      </c>
      <c r="I611" s="11">
        <v>0</v>
      </c>
      <c r="J611" s="11">
        <v>0</v>
      </c>
      <c r="K611" s="11">
        <v>1.1900783602150582E-5</v>
      </c>
      <c r="L611" s="12">
        <f t="shared" si="91"/>
        <v>1.4300707653652496E-2</v>
      </c>
      <c r="M611" s="58"/>
      <c r="N611" s="84">
        <f t="shared" si="92"/>
        <v>4645.293673620411</v>
      </c>
      <c r="O611" s="84">
        <f t="shared" si="93"/>
        <v>1709.8927352688609</v>
      </c>
      <c r="P611" s="84">
        <f t="shared" si="94"/>
        <v>2739.9365114753118</v>
      </c>
      <c r="Q611" s="84">
        <f t="shared" si="95"/>
        <v>5635.7175912631665</v>
      </c>
      <c r="R611" s="84">
        <f t="shared" si="96"/>
        <v>0</v>
      </c>
      <c r="S611" s="84">
        <f t="shared" si="97"/>
        <v>0</v>
      </c>
      <c r="T611" s="84">
        <f t="shared" si="98"/>
        <v>0.72516653643114504</v>
      </c>
      <c r="U611" s="84"/>
      <c r="V611" s="85">
        <f t="shared" si="99"/>
        <v>14731.565678164181</v>
      </c>
      <c r="W611" s="13"/>
      <c r="X611" s="70">
        <v>611</v>
      </c>
      <c r="Y611" s="31">
        <f t="shared" si="100"/>
        <v>1</v>
      </c>
    </row>
    <row r="612" spans="1:25" x14ac:dyDescent="0.35">
      <c r="A612" s="6">
        <v>2004</v>
      </c>
      <c r="B612" s="8">
        <v>1</v>
      </c>
      <c r="C612" s="8">
        <v>26</v>
      </c>
      <c r="D612" s="8">
        <v>10</v>
      </c>
      <c r="E612" s="11">
        <v>3.8984222688377684E-3</v>
      </c>
      <c r="F612" s="11">
        <v>2.2245383589423943E-3</v>
      </c>
      <c r="G612" s="11">
        <v>3.8015119079011033E-3</v>
      </c>
      <c r="H612" s="11">
        <v>4.0336179529999929E-3</v>
      </c>
      <c r="I612" s="11">
        <v>0</v>
      </c>
      <c r="J612" s="11">
        <v>0</v>
      </c>
      <c r="K612" s="11">
        <v>1.1900783602150582E-5</v>
      </c>
      <c r="L612" s="12">
        <f t="shared" si="91"/>
        <v>1.396999127228341E-2</v>
      </c>
      <c r="M612" s="58"/>
      <c r="N612" s="84">
        <f t="shared" si="92"/>
        <v>3873.9818851786595</v>
      </c>
      <c r="O612" s="84">
        <f t="shared" si="93"/>
        <v>1938.2284325956366</v>
      </c>
      <c r="P612" s="84">
        <f t="shared" si="94"/>
        <v>2797.8864969297351</v>
      </c>
      <c r="Q612" s="84">
        <f t="shared" si="95"/>
        <v>5785.8417454530718</v>
      </c>
      <c r="R612" s="84">
        <f t="shared" si="96"/>
        <v>0</v>
      </c>
      <c r="S612" s="84">
        <f t="shared" si="97"/>
        <v>0</v>
      </c>
      <c r="T612" s="84">
        <f t="shared" si="98"/>
        <v>0.72516653643114504</v>
      </c>
      <c r="U612" s="84"/>
      <c r="V612" s="85">
        <f t="shared" si="99"/>
        <v>14396.663726693534</v>
      </c>
      <c r="W612" s="13"/>
      <c r="X612" s="70">
        <v>612</v>
      </c>
      <c r="Y612" s="31">
        <f t="shared" si="100"/>
        <v>1</v>
      </c>
    </row>
    <row r="613" spans="1:25" x14ac:dyDescent="0.35">
      <c r="A613" s="6">
        <v>2004</v>
      </c>
      <c r="B613" s="8">
        <v>1</v>
      </c>
      <c r="C613" s="8">
        <v>26</v>
      </c>
      <c r="D613" s="8">
        <v>11</v>
      </c>
      <c r="E613" s="11">
        <v>3.81402201771904E-3</v>
      </c>
      <c r="F613" s="11">
        <v>2.2700010047507417E-3</v>
      </c>
      <c r="G613" s="11">
        <v>3.9824154426874488E-3</v>
      </c>
      <c r="H613" s="11">
        <v>4.5043217189999919E-3</v>
      </c>
      <c r="I613" s="11">
        <v>0</v>
      </c>
      <c r="J613" s="11">
        <v>0</v>
      </c>
      <c r="K613" s="11">
        <v>1.1900783602150582E-5</v>
      </c>
      <c r="L613" s="12">
        <f t="shared" si="91"/>
        <v>1.4582660967759373E-2</v>
      </c>
      <c r="M613" s="58"/>
      <c r="N613" s="84">
        <f t="shared" si="92"/>
        <v>3790.110764660983</v>
      </c>
      <c r="O613" s="84">
        <f t="shared" si="93"/>
        <v>1977.8397939248507</v>
      </c>
      <c r="P613" s="84">
        <f t="shared" si="94"/>
        <v>2931.0302485443476</v>
      </c>
      <c r="Q613" s="84">
        <f t="shared" si="95"/>
        <v>6461.0215792395684</v>
      </c>
      <c r="R613" s="84">
        <f t="shared" si="96"/>
        <v>0</v>
      </c>
      <c r="S613" s="84">
        <f t="shared" si="97"/>
        <v>0</v>
      </c>
      <c r="T613" s="84">
        <f t="shared" si="98"/>
        <v>0.72516653643114504</v>
      </c>
      <c r="U613" s="84"/>
      <c r="V613" s="85">
        <f t="shared" si="99"/>
        <v>15160.727552906181</v>
      </c>
      <c r="W613" s="13"/>
      <c r="X613" s="70">
        <v>613</v>
      </c>
      <c r="Y613" s="31">
        <f t="shared" si="100"/>
        <v>1</v>
      </c>
    </row>
    <row r="614" spans="1:25" x14ac:dyDescent="0.35">
      <c r="A614" s="6">
        <v>2004</v>
      </c>
      <c r="B614" s="8">
        <v>1</v>
      </c>
      <c r="C614" s="8">
        <v>26</v>
      </c>
      <c r="D614" s="8">
        <v>12</v>
      </c>
      <c r="E614" s="11">
        <v>3.8589813675053665E-3</v>
      </c>
      <c r="F614" s="11">
        <v>2.2126794264980751E-3</v>
      </c>
      <c r="G614" s="11">
        <v>4.0544096435639575E-3</v>
      </c>
      <c r="H614" s="11">
        <v>4.3459127499999922E-3</v>
      </c>
      <c r="I614" s="11">
        <v>0</v>
      </c>
      <c r="J614" s="11">
        <v>0</v>
      </c>
      <c r="K614" s="11">
        <v>1.1900783602150582E-5</v>
      </c>
      <c r="L614" s="12">
        <f t="shared" si="91"/>
        <v>1.4483883971169544E-2</v>
      </c>
      <c r="M614" s="58"/>
      <c r="N614" s="84">
        <f t="shared" si="92"/>
        <v>3834.7882507388485</v>
      </c>
      <c r="O614" s="84">
        <f t="shared" si="93"/>
        <v>1927.895807873113</v>
      </c>
      <c r="P614" s="84">
        <f t="shared" si="94"/>
        <v>2984.0174829315324</v>
      </c>
      <c r="Q614" s="84">
        <f t="shared" si="95"/>
        <v>6233.7989626274248</v>
      </c>
      <c r="R614" s="84">
        <f t="shared" si="96"/>
        <v>0</v>
      </c>
      <c r="S614" s="84">
        <f t="shared" si="97"/>
        <v>0</v>
      </c>
      <c r="T614" s="84">
        <f t="shared" si="98"/>
        <v>0.72516653643114504</v>
      </c>
      <c r="U614" s="84"/>
      <c r="V614" s="85">
        <f t="shared" si="99"/>
        <v>14981.22567070735</v>
      </c>
      <c r="W614" s="13"/>
      <c r="X614" s="70">
        <v>614</v>
      </c>
      <c r="Y614" s="31">
        <f t="shared" si="100"/>
        <v>1</v>
      </c>
    </row>
    <row r="615" spans="1:25" x14ac:dyDescent="0.35">
      <c r="A615" s="6">
        <v>2004</v>
      </c>
      <c r="B615" s="8">
        <v>1</v>
      </c>
      <c r="C615" s="8">
        <v>26</v>
      </c>
      <c r="D615" s="8">
        <v>13</v>
      </c>
      <c r="E615" s="11">
        <v>4.0699760171231609E-3</v>
      </c>
      <c r="F615" s="11">
        <v>1.9787434980460274E-3</v>
      </c>
      <c r="G615" s="11">
        <v>3.9187194582063923E-3</v>
      </c>
      <c r="H615" s="11">
        <v>4.3921016089999926E-3</v>
      </c>
      <c r="I615" s="11">
        <v>0</v>
      </c>
      <c r="J615" s="11">
        <v>0</v>
      </c>
      <c r="K615" s="11">
        <v>1.1900783602150582E-5</v>
      </c>
      <c r="L615" s="12">
        <f t="shared" si="91"/>
        <v>1.4371441365977723E-2</v>
      </c>
      <c r="M615" s="58"/>
      <c r="N615" s="84">
        <f t="shared" si="92"/>
        <v>4044.4601113330168</v>
      </c>
      <c r="O615" s="84">
        <f t="shared" si="93"/>
        <v>1724.0686784785064</v>
      </c>
      <c r="P615" s="84">
        <f t="shared" si="94"/>
        <v>2884.1504440860758</v>
      </c>
      <c r="Q615" s="84">
        <f t="shared" si="95"/>
        <v>6300.0524927561974</v>
      </c>
      <c r="R615" s="84">
        <f t="shared" si="96"/>
        <v>0</v>
      </c>
      <c r="S615" s="84">
        <f t="shared" si="97"/>
        <v>0</v>
      </c>
      <c r="T615" s="84">
        <f t="shared" si="98"/>
        <v>0.72516653643114504</v>
      </c>
      <c r="U615" s="84"/>
      <c r="V615" s="85">
        <f t="shared" si="99"/>
        <v>14953.456893190229</v>
      </c>
      <c r="W615" s="13"/>
      <c r="X615" s="70">
        <v>615</v>
      </c>
      <c r="Y615" s="31">
        <f t="shared" si="100"/>
        <v>1</v>
      </c>
    </row>
    <row r="616" spans="1:25" x14ac:dyDescent="0.35">
      <c r="A616" s="6">
        <v>2004</v>
      </c>
      <c r="B616" s="8">
        <v>1</v>
      </c>
      <c r="C616" s="8">
        <v>26</v>
      </c>
      <c r="D616" s="8">
        <v>14</v>
      </c>
      <c r="E616" s="11">
        <v>3.853744399783557E-3</v>
      </c>
      <c r="F616" s="11">
        <v>2.0276691364232509E-3</v>
      </c>
      <c r="G616" s="11">
        <v>3.9854288190568016E-3</v>
      </c>
      <c r="H616" s="11">
        <v>4.4738813129999921E-3</v>
      </c>
      <c r="I616" s="11">
        <v>0</v>
      </c>
      <c r="J616" s="11">
        <v>0</v>
      </c>
      <c r="K616" s="11">
        <v>1.1900783602150582E-5</v>
      </c>
      <c r="L616" s="12">
        <f t="shared" si="91"/>
        <v>1.4352624451865754E-2</v>
      </c>
      <c r="M616" s="58"/>
      <c r="N616" s="84">
        <f t="shared" si="92"/>
        <v>3829.5841151453992</v>
      </c>
      <c r="O616" s="84">
        <f t="shared" si="93"/>
        <v>1766.6973268020674</v>
      </c>
      <c r="P616" s="84">
        <f t="shared" si="94"/>
        <v>2933.2480727306811</v>
      </c>
      <c r="Q616" s="84">
        <f t="shared" si="95"/>
        <v>6417.3577087799613</v>
      </c>
      <c r="R616" s="84">
        <f t="shared" si="96"/>
        <v>0</v>
      </c>
      <c r="S616" s="84">
        <f t="shared" si="97"/>
        <v>0</v>
      </c>
      <c r="T616" s="84">
        <f t="shared" si="98"/>
        <v>0.72516653643114504</v>
      </c>
      <c r="U616" s="84"/>
      <c r="V616" s="85">
        <f t="shared" si="99"/>
        <v>14947.612389994541</v>
      </c>
      <c r="W616" s="13"/>
      <c r="X616" s="70">
        <v>616</v>
      </c>
      <c r="Y616" s="31">
        <f t="shared" si="100"/>
        <v>1</v>
      </c>
    </row>
    <row r="617" spans="1:25" x14ac:dyDescent="0.35">
      <c r="A617" s="6">
        <v>2004</v>
      </c>
      <c r="B617" s="8">
        <v>1</v>
      </c>
      <c r="C617" s="8">
        <v>26</v>
      </c>
      <c r="D617" s="8">
        <v>15</v>
      </c>
      <c r="E617" s="11">
        <v>3.9185157106316273E-3</v>
      </c>
      <c r="F617" s="11">
        <v>1.9300531103489502E-3</v>
      </c>
      <c r="G617" s="11">
        <v>3.9458191585023733E-3</v>
      </c>
      <c r="H617" s="11">
        <v>4.1138459219999934E-3</v>
      </c>
      <c r="I617" s="11">
        <v>0</v>
      </c>
      <c r="J617" s="11">
        <v>0</v>
      </c>
      <c r="K617" s="11">
        <v>1.1900783602150582E-5</v>
      </c>
      <c r="L617" s="12">
        <f t="shared" si="91"/>
        <v>1.3920134685085095E-2</v>
      </c>
      <c r="M617" s="58"/>
      <c r="N617" s="84">
        <f t="shared" si="92"/>
        <v>3893.949355132474</v>
      </c>
      <c r="O617" s="84">
        <f t="shared" si="93"/>
        <v>1681.6450028204938</v>
      </c>
      <c r="P617" s="84">
        <f t="shared" si="94"/>
        <v>2904.0956362532711</v>
      </c>
      <c r="Q617" s="84">
        <f t="shared" si="95"/>
        <v>5900.9211450397079</v>
      </c>
      <c r="R617" s="84">
        <f t="shared" si="96"/>
        <v>0</v>
      </c>
      <c r="S617" s="84">
        <f t="shared" si="97"/>
        <v>0</v>
      </c>
      <c r="T617" s="84">
        <f t="shared" si="98"/>
        <v>0.72516653643114504</v>
      </c>
      <c r="U617" s="84"/>
      <c r="V617" s="85">
        <f t="shared" si="99"/>
        <v>14381.336305782377</v>
      </c>
      <c r="W617" s="13"/>
      <c r="X617" s="70">
        <v>617</v>
      </c>
      <c r="Y617" s="31">
        <f t="shared" si="100"/>
        <v>1</v>
      </c>
    </row>
    <row r="618" spans="1:25" x14ac:dyDescent="0.35">
      <c r="A618" s="6">
        <v>2004</v>
      </c>
      <c r="B618" s="8">
        <v>1</v>
      </c>
      <c r="C618" s="8">
        <v>26</v>
      </c>
      <c r="D618" s="8">
        <v>16</v>
      </c>
      <c r="E618" s="11">
        <v>4.4335219714939011E-3</v>
      </c>
      <c r="F618" s="11">
        <v>1.8589739589196337E-3</v>
      </c>
      <c r="G618" s="11">
        <v>3.8754752927675096E-3</v>
      </c>
      <c r="H618" s="11">
        <v>3.8247611089999929E-3</v>
      </c>
      <c r="I618" s="11">
        <v>0</v>
      </c>
      <c r="J618" s="11">
        <v>0</v>
      </c>
      <c r="K618" s="11">
        <v>1.1900783602150582E-5</v>
      </c>
      <c r="L618" s="12">
        <f t="shared" si="91"/>
        <v>1.4004633115783188E-2</v>
      </c>
      <c r="M618" s="58"/>
      <c r="N618" s="84">
        <f t="shared" si="92"/>
        <v>4405.7268865923606</v>
      </c>
      <c r="O618" s="84">
        <f t="shared" si="93"/>
        <v>1619.7141164811949</v>
      </c>
      <c r="P618" s="84">
        <f t="shared" si="94"/>
        <v>2852.3230371270251</v>
      </c>
      <c r="Q618" s="84">
        <f t="shared" si="95"/>
        <v>5486.2564448818985</v>
      </c>
      <c r="R618" s="84">
        <f t="shared" si="96"/>
        <v>0</v>
      </c>
      <c r="S618" s="84">
        <f t="shared" si="97"/>
        <v>0</v>
      </c>
      <c r="T618" s="84">
        <f t="shared" si="98"/>
        <v>0.72516653643114504</v>
      </c>
      <c r="U618" s="84"/>
      <c r="V618" s="85">
        <f t="shared" si="99"/>
        <v>14364.745651618909</v>
      </c>
      <c r="W618" s="13"/>
      <c r="X618" s="70">
        <v>618</v>
      </c>
      <c r="Y618" s="31">
        <f t="shared" si="100"/>
        <v>1</v>
      </c>
    </row>
    <row r="619" spans="1:25" x14ac:dyDescent="0.35">
      <c r="A619" s="6">
        <v>2004</v>
      </c>
      <c r="B619" s="8">
        <v>1</v>
      </c>
      <c r="C619" s="8">
        <v>26</v>
      </c>
      <c r="D619" s="8">
        <v>17</v>
      </c>
      <c r="E619" s="11">
        <v>5.1173672584701258E-3</v>
      </c>
      <c r="F619" s="11">
        <v>1.7559002761633332E-3</v>
      </c>
      <c r="G619" s="11">
        <v>3.8210761002292594E-3</v>
      </c>
      <c r="H619" s="11">
        <v>4.3157694839999917E-3</v>
      </c>
      <c r="I619" s="11">
        <v>4.3527007624999961E-5</v>
      </c>
      <c r="J619" s="11">
        <v>1.6351020624008313E-6</v>
      </c>
      <c r="K619" s="11">
        <v>1.1900783602150582E-5</v>
      </c>
      <c r="L619" s="12">
        <f t="shared" si="91"/>
        <v>1.506717601215226E-2</v>
      </c>
      <c r="M619" s="58"/>
      <c r="N619" s="84">
        <f t="shared" si="92"/>
        <v>5085.2849414463053</v>
      </c>
      <c r="O619" s="84">
        <f t="shared" si="93"/>
        <v>1529.9065652796121</v>
      </c>
      <c r="P619" s="84">
        <f t="shared" si="94"/>
        <v>2812.2856073006683</v>
      </c>
      <c r="Q619" s="84">
        <f t="shared" si="95"/>
        <v>6190.5613112684532</v>
      </c>
      <c r="R619" s="84">
        <f t="shared" si="96"/>
        <v>13.001013135065207</v>
      </c>
      <c r="S619" s="84">
        <f t="shared" si="97"/>
        <v>0.91469223787661391</v>
      </c>
      <c r="T619" s="84">
        <f t="shared" si="98"/>
        <v>0.72516653643114504</v>
      </c>
      <c r="U619" s="84"/>
      <c r="V619" s="85">
        <f t="shared" si="99"/>
        <v>15632.679297204411</v>
      </c>
      <c r="W619" s="13"/>
      <c r="X619" s="70">
        <v>619</v>
      </c>
      <c r="Y619" s="31">
        <f t="shared" si="100"/>
        <v>1</v>
      </c>
    </row>
    <row r="620" spans="1:25" x14ac:dyDescent="0.35">
      <c r="A620" s="6">
        <v>2004</v>
      </c>
      <c r="B620" s="8">
        <v>1</v>
      </c>
      <c r="C620" s="8">
        <v>26</v>
      </c>
      <c r="D620" s="8">
        <v>18</v>
      </c>
      <c r="E620" s="11">
        <v>6.4786917827779926E-3</v>
      </c>
      <c r="F620" s="11">
        <v>1.5808042018770764E-3</v>
      </c>
      <c r="G620" s="11">
        <v>3.755589001418219E-3</v>
      </c>
      <c r="H620" s="11">
        <v>4.2454792189999925E-3</v>
      </c>
      <c r="I620" s="11">
        <v>1.7410803049999984E-4</v>
      </c>
      <c r="J620" s="11">
        <v>6.5404082496033253E-6</v>
      </c>
      <c r="K620" s="11">
        <v>1.1900783602150582E-5</v>
      </c>
      <c r="L620" s="12">
        <f t="shared" si="91"/>
        <v>1.6253113427425036E-2</v>
      </c>
      <c r="M620" s="58"/>
      <c r="N620" s="84">
        <f t="shared" si="92"/>
        <v>6438.0749121926983</v>
      </c>
      <c r="O620" s="84">
        <f t="shared" si="93"/>
        <v>1377.346287659203</v>
      </c>
      <c r="P620" s="84">
        <f t="shared" si="94"/>
        <v>2764.0875550715809</v>
      </c>
      <c r="Q620" s="84">
        <f t="shared" si="95"/>
        <v>6089.7366039524122</v>
      </c>
      <c r="R620" s="84">
        <f t="shared" si="96"/>
        <v>52.00405254026083</v>
      </c>
      <c r="S620" s="84">
        <f t="shared" si="97"/>
        <v>3.6587689515064556</v>
      </c>
      <c r="T620" s="84">
        <f t="shared" si="98"/>
        <v>0.72516653643114504</v>
      </c>
      <c r="U620" s="84"/>
      <c r="V620" s="85">
        <f t="shared" si="99"/>
        <v>16725.633346904095</v>
      </c>
      <c r="W620" s="13"/>
      <c r="X620" s="70">
        <v>620</v>
      </c>
      <c r="Y620" s="31">
        <f t="shared" si="100"/>
        <v>1</v>
      </c>
    </row>
    <row r="621" spans="1:25" x14ac:dyDescent="0.35">
      <c r="A621" s="6">
        <v>2004</v>
      </c>
      <c r="B621" s="8">
        <v>1</v>
      </c>
      <c r="C621" s="8">
        <v>26</v>
      </c>
      <c r="D621" s="8">
        <v>19</v>
      </c>
      <c r="E621" s="11">
        <v>6.3870985858469828E-3</v>
      </c>
      <c r="F621" s="11">
        <v>1.5507556610589472E-3</v>
      </c>
      <c r="G621" s="11">
        <v>3.6970415301717948E-3</v>
      </c>
      <c r="H621" s="11">
        <v>4.0035737339999926E-3</v>
      </c>
      <c r="I621" s="11">
        <v>1.7410803049999984E-4</v>
      </c>
      <c r="J621" s="11">
        <v>6.5404082496033253E-6</v>
      </c>
      <c r="K621" s="11">
        <v>1.1900783602150582E-5</v>
      </c>
      <c r="L621" s="12">
        <f t="shared" si="91"/>
        <v>1.5831018733429472E-2</v>
      </c>
      <c r="M621" s="58"/>
      <c r="N621" s="84">
        <f t="shared" si="92"/>
        <v>6347.055940607017</v>
      </c>
      <c r="O621" s="84">
        <f t="shared" si="93"/>
        <v>1351.1651539702348</v>
      </c>
      <c r="P621" s="84">
        <f t="shared" si="94"/>
        <v>2720.9970207793463</v>
      </c>
      <c r="Q621" s="84">
        <f t="shared" si="95"/>
        <v>5742.746167605781</v>
      </c>
      <c r="R621" s="84">
        <f t="shared" si="96"/>
        <v>52.00405254026083</v>
      </c>
      <c r="S621" s="84">
        <f t="shared" si="97"/>
        <v>3.6587689515064556</v>
      </c>
      <c r="T621" s="84">
        <f t="shared" si="98"/>
        <v>0.72516653643114504</v>
      </c>
      <c r="U621" s="84"/>
      <c r="V621" s="85">
        <f t="shared" si="99"/>
        <v>16218.352270990577</v>
      </c>
      <c r="W621" s="13"/>
      <c r="X621" s="70">
        <v>621</v>
      </c>
      <c r="Y621" s="31">
        <f t="shared" si="100"/>
        <v>1</v>
      </c>
    </row>
    <row r="622" spans="1:25" x14ac:dyDescent="0.35">
      <c r="A622" s="6">
        <v>2004</v>
      </c>
      <c r="B622" s="8">
        <v>1</v>
      </c>
      <c r="C622" s="8">
        <v>26</v>
      </c>
      <c r="D622" s="8">
        <v>20</v>
      </c>
      <c r="E622" s="11">
        <v>6.5841591216073509E-3</v>
      </c>
      <c r="F622" s="11">
        <v>1.3412663080623716E-3</v>
      </c>
      <c r="G622" s="11">
        <v>3.590512980073823E-3</v>
      </c>
      <c r="H622" s="11">
        <v>4.2682269839999926E-3</v>
      </c>
      <c r="I622" s="11">
        <v>1.7410803049999984E-4</v>
      </c>
      <c r="J622" s="11">
        <v>6.5404082496033253E-6</v>
      </c>
      <c r="K622" s="11">
        <v>1.1900783602150582E-5</v>
      </c>
      <c r="L622" s="12">
        <f t="shared" si="91"/>
        <v>1.5976714616095296E-2</v>
      </c>
      <c r="M622" s="58"/>
      <c r="N622" s="84">
        <f t="shared" si="92"/>
        <v>6542.8810445013823</v>
      </c>
      <c r="O622" s="84">
        <f t="shared" si="93"/>
        <v>1168.6381956591774</v>
      </c>
      <c r="P622" s="84">
        <f t="shared" si="94"/>
        <v>2642.5927439869633</v>
      </c>
      <c r="Q622" s="84">
        <f t="shared" si="95"/>
        <v>6122.3661117259153</v>
      </c>
      <c r="R622" s="84">
        <f t="shared" si="96"/>
        <v>52.00405254026083</v>
      </c>
      <c r="S622" s="84">
        <f t="shared" si="97"/>
        <v>3.6587689515064556</v>
      </c>
      <c r="T622" s="84">
        <f t="shared" si="98"/>
        <v>0.72516653643114504</v>
      </c>
      <c r="U622" s="84"/>
      <c r="V622" s="85">
        <f t="shared" si="99"/>
        <v>16532.866083901637</v>
      </c>
      <c r="W622" s="13"/>
      <c r="X622" s="70">
        <v>622</v>
      </c>
      <c r="Y622" s="31">
        <f t="shared" si="100"/>
        <v>1</v>
      </c>
    </row>
    <row r="623" spans="1:25" x14ac:dyDescent="0.35">
      <c r="A623" s="6">
        <v>2004</v>
      </c>
      <c r="B623" s="8">
        <v>1</v>
      </c>
      <c r="C623" s="8">
        <v>26</v>
      </c>
      <c r="D623" s="8">
        <v>21</v>
      </c>
      <c r="E623" s="11">
        <v>6.0884378399973732E-3</v>
      </c>
      <c r="F623" s="11">
        <v>1.3967568248411917E-3</v>
      </c>
      <c r="G623" s="11">
        <v>3.5403922858703416E-3</v>
      </c>
      <c r="H623" s="11">
        <v>4.4326778129999923E-3</v>
      </c>
      <c r="I623" s="11">
        <v>1.7410803049999984E-4</v>
      </c>
      <c r="J623" s="11">
        <v>6.5404082496033253E-6</v>
      </c>
      <c r="K623" s="11">
        <v>1.1900783602150582E-5</v>
      </c>
      <c r="L623" s="12">
        <f t="shared" si="91"/>
        <v>1.5650813986060653E-2</v>
      </c>
      <c r="M623" s="58"/>
      <c r="N623" s="84">
        <f t="shared" si="92"/>
        <v>6050.2675889489819</v>
      </c>
      <c r="O623" s="84">
        <f t="shared" si="93"/>
        <v>1216.9867875941206</v>
      </c>
      <c r="P623" s="84">
        <f t="shared" si="94"/>
        <v>2605.7042593718802</v>
      </c>
      <c r="Q623" s="84">
        <f t="shared" si="95"/>
        <v>6358.2552025097611</v>
      </c>
      <c r="R623" s="84">
        <f t="shared" si="96"/>
        <v>52.00405254026083</v>
      </c>
      <c r="S623" s="84">
        <f t="shared" si="97"/>
        <v>3.6587689515064556</v>
      </c>
      <c r="T623" s="84">
        <f t="shared" si="98"/>
        <v>0.72516653643114504</v>
      </c>
      <c r="U623" s="84"/>
      <c r="V623" s="85">
        <f t="shared" si="99"/>
        <v>16287.601826452943</v>
      </c>
      <c r="W623" s="13"/>
      <c r="X623" s="70">
        <v>623</v>
      </c>
      <c r="Y623" s="31">
        <f t="shared" si="100"/>
        <v>1</v>
      </c>
    </row>
    <row r="624" spans="1:25" x14ac:dyDescent="0.35">
      <c r="A624" s="6">
        <v>2004</v>
      </c>
      <c r="B624" s="8">
        <v>1</v>
      </c>
      <c r="C624" s="8">
        <v>26</v>
      </c>
      <c r="D624" s="8">
        <v>22</v>
      </c>
      <c r="E624" s="11">
        <v>5.513145731939533E-3</v>
      </c>
      <c r="F624" s="11">
        <v>1.4601338505395155E-3</v>
      </c>
      <c r="G624" s="11">
        <v>3.3918915073198755E-3</v>
      </c>
      <c r="H624" s="11">
        <v>4.4530814689999918E-3</v>
      </c>
      <c r="I624" s="11">
        <v>1.7410803049999984E-4</v>
      </c>
      <c r="J624" s="11">
        <v>6.5404082496033253E-6</v>
      </c>
      <c r="K624" s="11">
        <v>1.1900783602150582E-5</v>
      </c>
      <c r="L624" s="12">
        <f t="shared" si="91"/>
        <v>1.5010801781150671E-2</v>
      </c>
      <c r="M624" s="58"/>
      <c r="N624" s="84">
        <f t="shared" si="92"/>
        <v>5478.582160431577</v>
      </c>
      <c r="O624" s="84">
        <f t="shared" si="93"/>
        <v>1272.2068527766498</v>
      </c>
      <c r="P624" s="84">
        <f t="shared" si="94"/>
        <v>2496.4087124537327</v>
      </c>
      <c r="Q624" s="84">
        <f t="shared" si="95"/>
        <v>6387.5223086214983</v>
      </c>
      <c r="R624" s="84">
        <f t="shared" si="96"/>
        <v>52.00405254026083</v>
      </c>
      <c r="S624" s="84">
        <f t="shared" si="97"/>
        <v>3.6587689515064556</v>
      </c>
      <c r="T624" s="84">
        <f t="shared" si="98"/>
        <v>0.72516653643114504</v>
      </c>
      <c r="U624" s="84"/>
      <c r="V624" s="85">
        <f t="shared" si="99"/>
        <v>15691.108022311657</v>
      </c>
      <c r="W624" s="13"/>
      <c r="X624" s="70">
        <v>624</v>
      </c>
      <c r="Y624" s="31">
        <f t="shared" si="100"/>
        <v>1</v>
      </c>
    </row>
    <row r="625" spans="1:25" x14ac:dyDescent="0.35">
      <c r="A625" s="6">
        <v>2004</v>
      </c>
      <c r="B625" s="8">
        <v>1</v>
      </c>
      <c r="C625" s="8">
        <v>26</v>
      </c>
      <c r="D625" s="8">
        <v>23</v>
      </c>
      <c r="E625" s="11">
        <v>4.9751244029822093E-3</v>
      </c>
      <c r="F625" s="11">
        <v>1.3706951209629433E-3</v>
      </c>
      <c r="G625" s="11">
        <v>3.3335351799582101E-3</v>
      </c>
      <c r="H625" s="11">
        <v>4.3123688749999922E-3</v>
      </c>
      <c r="I625" s="11">
        <v>1.7410803049999984E-4</v>
      </c>
      <c r="J625" s="11">
        <v>6.5404082496033253E-6</v>
      </c>
      <c r="K625" s="11">
        <v>1.1900783602150582E-5</v>
      </c>
      <c r="L625" s="12">
        <f t="shared" si="91"/>
        <v>1.418427280125511E-2</v>
      </c>
      <c r="M625" s="58"/>
      <c r="N625" s="84">
        <f t="shared" si="92"/>
        <v>4943.9338492721481</v>
      </c>
      <c r="O625" s="84">
        <f t="shared" si="93"/>
        <v>1194.279363711925</v>
      </c>
      <c r="P625" s="84">
        <f t="shared" si="94"/>
        <v>2453.4588587399344</v>
      </c>
      <c r="Q625" s="84">
        <f t="shared" si="95"/>
        <v>6185.6834607279661</v>
      </c>
      <c r="R625" s="84">
        <f t="shared" si="96"/>
        <v>52.00405254026083</v>
      </c>
      <c r="S625" s="84">
        <f t="shared" si="97"/>
        <v>3.6587689515064556</v>
      </c>
      <c r="T625" s="84">
        <f t="shared" si="98"/>
        <v>0.72516653643114504</v>
      </c>
      <c r="U625" s="84"/>
      <c r="V625" s="85">
        <f t="shared" si="99"/>
        <v>14833.743520480171</v>
      </c>
      <c r="W625" s="13"/>
      <c r="X625" s="70">
        <v>625</v>
      </c>
      <c r="Y625" s="31">
        <f t="shared" si="100"/>
        <v>1</v>
      </c>
    </row>
    <row r="626" spans="1:25" x14ac:dyDescent="0.35">
      <c r="A626" s="6">
        <v>2004</v>
      </c>
      <c r="B626" s="8">
        <v>1</v>
      </c>
      <c r="C626" s="8">
        <v>26</v>
      </c>
      <c r="D626" s="8">
        <v>24</v>
      </c>
      <c r="E626" s="11">
        <v>3.3457869408772211E-3</v>
      </c>
      <c r="F626" s="11">
        <v>1.7029520295122453E-3</v>
      </c>
      <c r="G626" s="11">
        <v>3.1079626315800133E-3</v>
      </c>
      <c r="H626" s="11">
        <v>4.0155914219999929E-3</v>
      </c>
      <c r="I626" s="11">
        <v>1.7410803049999984E-4</v>
      </c>
      <c r="J626" s="11">
        <v>6.5404082496033253E-6</v>
      </c>
      <c r="K626" s="11">
        <v>1.1900783602150582E-5</v>
      </c>
      <c r="L626" s="12">
        <f t="shared" si="91"/>
        <v>1.2364842246321226E-2</v>
      </c>
      <c r="M626" s="58"/>
      <c r="N626" s="84">
        <f t="shared" si="92"/>
        <v>3324.8111945784353</v>
      </c>
      <c r="O626" s="84">
        <f t="shared" si="93"/>
        <v>1483.7730397763626</v>
      </c>
      <c r="P626" s="84">
        <f t="shared" si="94"/>
        <v>2287.4390217709515</v>
      </c>
      <c r="Q626" s="84">
        <f t="shared" si="95"/>
        <v>5759.9843993184595</v>
      </c>
      <c r="R626" s="84">
        <f t="shared" si="96"/>
        <v>52.00405254026083</v>
      </c>
      <c r="S626" s="84">
        <f t="shared" si="97"/>
        <v>3.6587689515064556</v>
      </c>
      <c r="T626" s="84">
        <f t="shared" si="98"/>
        <v>0.72516653643114504</v>
      </c>
      <c r="U626" s="84"/>
      <c r="V626" s="85">
        <f t="shared" si="99"/>
        <v>12912.395643472408</v>
      </c>
      <c r="W626" s="13"/>
      <c r="X626" s="70">
        <v>626</v>
      </c>
      <c r="Y626" s="31">
        <f t="shared" si="100"/>
        <v>1</v>
      </c>
    </row>
    <row r="627" spans="1:25" x14ac:dyDescent="0.35">
      <c r="A627" s="6">
        <v>2004</v>
      </c>
      <c r="B627" s="8">
        <v>1</v>
      </c>
      <c r="C627" s="8">
        <v>27</v>
      </c>
      <c r="D627" s="8">
        <v>1</v>
      </c>
      <c r="E627" s="11">
        <v>2.674936792382579E-3</v>
      </c>
      <c r="F627" s="11">
        <v>1.8405150628199429E-3</v>
      </c>
      <c r="G627" s="11">
        <v>2.9649299111868263E-3</v>
      </c>
      <c r="H627" s="11">
        <v>3.9055833589999932E-3</v>
      </c>
      <c r="I627" s="11">
        <v>1.7410803049999984E-4</v>
      </c>
      <c r="J627" s="11">
        <v>6.5404082496033253E-6</v>
      </c>
      <c r="K627" s="11">
        <v>1.1900783602150582E-5</v>
      </c>
      <c r="L627" s="12">
        <f t="shared" si="91"/>
        <v>1.1578514347741094E-2</v>
      </c>
      <c r="M627" s="58"/>
      <c r="N627" s="84">
        <f t="shared" si="92"/>
        <v>2658.1668077679601</v>
      </c>
      <c r="O627" s="84">
        <f t="shared" si="93"/>
        <v>1603.6309785524072</v>
      </c>
      <c r="P627" s="84">
        <f t="shared" si="94"/>
        <v>2182.1679278739507</v>
      </c>
      <c r="Q627" s="84">
        <f t="shared" si="95"/>
        <v>5602.1882841042152</v>
      </c>
      <c r="R627" s="84">
        <f t="shared" si="96"/>
        <v>52.00405254026083</v>
      </c>
      <c r="S627" s="84">
        <f t="shared" si="97"/>
        <v>3.6587689515064556</v>
      </c>
      <c r="T627" s="84">
        <f t="shared" si="98"/>
        <v>0.72516653643114504</v>
      </c>
      <c r="U627" s="84"/>
      <c r="V627" s="85">
        <f t="shared" si="99"/>
        <v>12102.541986326731</v>
      </c>
      <c r="W627" s="13"/>
      <c r="X627" s="70">
        <v>627</v>
      </c>
      <c r="Y627" s="31">
        <f t="shared" si="100"/>
        <v>1</v>
      </c>
    </row>
    <row r="628" spans="1:25" x14ac:dyDescent="0.35">
      <c r="A628" s="6">
        <v>2004</v>
      </c>
      <c r="B628" s="8">
        <v>1</v>
      </c>
      <c r="C628" s="8">
        <v>27</v>
      </c>
      <c r="D628" s="8">
        <v>2</v>
      </c>
      <c r="E628" s="11">
        <v>2.3631009302447614E-3</v>
      </c>
      <c r="F628" s="11">
        <v>1.8910325025427335E-3</v>
      </c>
      <c r="G628" s="11">
        <v>2.8773206334022331E-3</v>
      </c>
      <c r="H628" s="11">
        <v>3.5750969529999943E-3</v>
      </c>
      <c r="I628" s="11">
        <v>1.7410803049999984E-4</v>
      </c>
      <c r="J628" s="11">
        <v>6.5404082496033253E-6</v>
      </c>
      <c r="K628" s="11">
        <v>1.1900783602150582E-5</v>
      </c>
      <c r="L628" s="12">
        <f t="shared" si="91"/>
        <v>1.0899100241541476E-2</v>
      </c>
      <c r="M628" s="58"/>
      <c r="N628" s="84">
        <f t="shared" si="92"/>
        <v>2348.2859385949218</v>
      </c>
      <c r="O628" s="84">
        <f t="shared" si="93"/>
        <v>1647.6465549163952</v>
      </c>
      <c r="P628" s="84">
        <f t="shared" si="94"/>
        <v>2117.6881047778252</v>
      </c>
      <c r="Q628" s="84">
        <f t="shared" si="95"/>
        <v>5128.1369320872518</v>
      </c>
      <c r="R628" s="84">
        <f t="shared" si="96"/>
        <v>52.00405254026083</v>
      </c>
      <c r="S628" s="84">
        <f t="shared" si="97"/>
        <v>3.6587689515064556</v>
      </c>
      <c r="T628" s="84">
        <f t="shared" si="98"/>
        <v>0.72516653643114504</v>
      </c>
      <c r="U628" s="84"/>
      <c r="V628" s="85">
        <f t="shared" si="99"/>
        <v>11298.145518404594</v>
      </c>
      <c r="W628" s="13"/>
      <c r="X628" s="70">
        <v>628</v>
      </c>
      <c r="Y628" s="31">
        <f t="shared" si="100"/>
        <v>1</v>
      </c>
    </row>
    <row r="629" spans="1:25" x14ac:dyDescent="0.35">
      <c r="A629" s="6">
        <v>2004</v>
      </c>
      <c r="B629" s="8">
        <v>1</v>
      </c>
      <c r="C629" s="8">
        <v>27</v>
      </c>
      <c r="D629" s="8">
        <v>3</v>
      </c>
      <c r="E629" s="11">
        <v>2.31897062318903E-3</v>
      </c>
      <c r="F629" s="11">
        <v>1.8401411130571734E-3</v>
      </c>
      <c r="G629" s="11">
        <v>2.9127320208507416E-3</v>
      </c>
      <c r="H629" s="11">
        <v>3.6019056409999943E-3</v>
      </c>
      <c r="I629" s="11">
        <v>1.7410803049999984E-4</v>
      </c>
      <c r="J629" s="11">
        <v>6.5404082496033253E-6</v>
      </c>
      <c r="K629" s="11">
        <v>1.1900783602150582E-5</v>
      </c>
      <c r="L629" s="12">
        <f t="shared" si="91"/>
        <v>1.0866298620448692E-2</v>
      </c>
      <c r="M629" s="58"/>
      <c r="N629" s="84">
        <f t="shared" si="92"/>
        <v>2304.4322977290126</v>
      </c>
      <c r="O629" s="84">
        <f t="shared" si="93"/>
        <v>1603.3051581143607</v>
      </c>
      <c r="P629" s="84">
        <f t="shared" si="94"/>
        <v>2143.7506412580624</v>
      </c>
      <c r="Q629" s="84">
        <f t="shared" si="95"/>
        <v>5166.5914481020527</v>
      </c>
      <c r="R629" s="84">
        <f t="shared" si="96"/>
        <v>52.00405254026083</v>
      </c>
      <c r="S629" s="84">
        <f t="shared" si="97"/>
        <v>3.6587689515064556</v>
      </c>
      <c r="T629" s="84">
        <f t="shared" si="98"/>
        <v>0.72516653643114504</v>
      </c>
      <c r="U629" s="84"/>
      <c r="V629" s="85">
        <f t="shared" si="99"/>
        <v>11274.467533231686</v>
      </c>
      <c r="W629" s="13"/>
      <c r="X629" s="70">
        <v>629</v>
      </c>
      <c r="Y629" s="31">
        <f t="shared" si="100"/>
        <v>1</v>
      </c>
    </row>
    <row r="630" spans="1:25" x14ac:dyDescent="0.35">
      <c r="A630" s="6">
        <v>2004</v>
      </c>
      <c r="B630" s="8">
        <v>1</v>
      </c>
      <c r="C630" s="8">
        <v>27</v>
      </c>
      <c r="D630" s="8">
        <v>4</v>
      </c>
      <c r="E630" s="11">
        <v>2.4027186201851384E-3</v>
      </c>
      <c r="F630" s="11">
        <v>1.7962624366331718E-3</v>
      </c>
      <c r="G630" s="11">
        <v>2.9307836751334745E-3</v>
      </c>
      <c r="H630" s="11">
        <v>3.7261434379999938E-3</v>
      </c>
      <c r="I630" s="11">
        <v>1.7410803049999984E-4</v>
      </c>
      <c r="J630" s="11">
        <v>6.5404082496033253E-6</v>
      </c>
      <c r="K630" s="11">
        <v>1.1900783602150582E-5</v>
      </c>
      <c r="L630" s="12">
        <f t="shared" si="91"/>
        <v>1.1048457392303531E-2</v>
      </c>
      <c r="M630" s="58"/>
      <c r="N630" s="84">
        <f t="shared" si="92"/>
        <v>2387.6552533016638</v>
      </c>
      <c r="O630" s="84">
        <f t="shared" si="93"/>
        <v>1565.0739008794451</v>
      </c>
      <c r="P630" s="84">
        <f t="shared" si="94"/>
        <v>2157.0365340787394</v>
      </c>
      <c r="Q630" s="84">
        <f t="shared" si="95"/>
        <v>5344.7987648636963</v>
      </c>
      <c r="R630" s="84">
        <f t="shared" si="96"/>
        <v>52.00405254026083</v>
      </c>
      <c r="S630" s="84">
        <f t="shared" si="97"/>
        <v>3.6587689515064556</v>
      </c>
      <c r="T630" s="84">
        <f t="shared" si="98"/>
        <v>0.72516653643114504</v>
      </c>
      <c r="U630" s="84"/>
      <c r="V630" s="85">
        <f t="shared" si="99"/>
        <v>11510.952441151743</v>
      </c>
      <c r="W630" s="13"/>
      <c r="X630" s="70">
        <v>630</v>
      </c>
      <c r="Y630" s="31">
        <f t="shared" si="100"/>
        <v>1</v>
      </c>
    </row>
    <row r="631" spans="1:25" x14ac:dyDescent="0.35">
      <c r="A631" s="6">
        <v>2004</v>
      </c>
      <c r="B631" s="8">
        <v>1</v>
      </c>
      <c r="C631" s="8">
        <v>27</v>
      </c>
      <c r="D631" s="8">
        <v>5</v>
      </c>
      <c r="E631" s="11">
        <v>2.5085792012496566E-3</v>
      </c>
      <c r="F631" s="11">
        <v>1.8445632934706809E-3</v>
      </c>
      <c r="G631" s="11">
        <v>2.9396319249164354E-3</v>
      </c>
      <c r="H631" s="11">
        <v>3.7791665309999931E-3</v>
      </c>
      <c r="I631" s="11">
        <v>1.7410803049999984E-4</v>
      </c>
      <c r="J631" s="11">
        <v>6.5404082496033253E-6</v>
      </c>
      <c r="K631" s="11">
        <v>1.1900783602150582E-5</v>
      </c>
      <c r="L631" s="12">
        <f t="shared" si="91"/>
        <v>1.126449017298852E-2</v>
      </c>
      <c r="M631" s="58"/>
      <c r="N631" s="84">
        <f t="shared" si="92"/>
        <v>2492.8521624914661</v>
      </c>
      <c r="O631" s="84">
        <f t="shared" si="93"/>
        <v>1607.1581803726967</v>
      </c>
      <c r="P631" s="84">
        <f t="shared" si="94"/>
        <v>2163.548784780297</v>
      </c>
      <c r="Q631" s="84">
        <f t="shared" si="95"/>
        <v>5420.8553543888056</v>
      </c>
      <c r="R631" s="84">
        <f t="shared" si="96"/>
        <v>52.00405254026083</v>
      </c>
      <c r="S631" s="84">
        <f t="shared" si="97"/>
        <v>3.6587689515064556</v>
      </c>
      <c r="T631" s="84">
        <f t="shared" si="98"/>
        <v>0.72516653643114504</v>
      </c>
      <c r="U631" s="84"/>
      <c r="V631" s="85">
        <f t="shared" si="99"/>
        <v>11740.802470061464</v>
      </c>
      <c r="W631" s="13"/>
      <c r="X631" s="70">
        <v>631</v>
      </c>
      <c r="Y631" s="31">
        <f t="shared" si="100"/>
        <v>1</v>
      </c>
    </row>
    <row r="632" spans="1:25" x14ac:dyDescent="0.35">
      <c r="A632" s="6">
        <v>2004</v>
      </c>
      <c r="B632" s="8">
        <v>1</v>
      </c>
      <c r="C632" s="8">
        <v>27</v>
      </c>
      <c r="D632" s="8">
        <v>6</v>
      </c>
      <c r="E632" s="11">
        <v>2.7332021197875732E-3</v>
      </c>
      <c r="F632" s="11">
        <v>1.8450474001727264E-3</v>
      </c>
      <c r="G632" s="11">
        <v>2.9866076867984493E-3</v>
      </c>
      <c r="H632" s="11">
        <v>3.6985753909999936E-3</v>
      </c>
      <c r="I632" s="11">
        <v>1.7410803049999984E-4</v>
      </c>
      <c r="J632" s="11">
        <v>6.5404082496033253E-6</v>
      </c>
      <c r="K632" s="11">
        <v>1.1900783602150582E-5</v>
      </c>
      <c r="L632" s="12">
        <f t="shared" si="91"/>
        <v>1.1455981820110496E-2</v>
      </c>
      <c r="M632" s="58"/>
      <c r="N632" s="84">
        <f t="shared" si="92"/>
        <v>2716.0668522821848</v>
      </c>
      <c r="O632" s="84">
        <f t="shared" si="93"/>
        <v>1607.5799799656518</v>
      </c>
      <c r="P632" s="84">
        <f t="shared" si="94"/>
        <v>2198.1226209373012</v>
      </c>
      <c r="Q632" s="84">
        <f t="shared" si="95"/>
        <v>5305.2550205052139</v>
      </c>
      <c r="R632" s="84">
        <f t="shared" si="96"/>
        <v>52.00405254026083</v>
      </c>
      <c r="S632" s="84">
        <f t="shared" si="97"/>
        <v>3.6587689515064556</v>
      </c>
      <c r="T632" s="84">
        <f t="shared" si="98"/>
        <v>0.72516653643114504</v>
      </c>
      <c r="U632" s="84"/>
      <c r="V632" s="85">
        <f t="shared" si="99"/>
        <v>11883.41246171855</v>
      </c>
      <c r="W632" s="13"/>
      <c r="X632" s="70">
        <v>632</v>
      </c>
      <c r="Y632" s="31">
        <f t="shared" si="100"/>
        <v>1</v>
      </c>
    </row>
    <row r="633" spans="1:25" x14ac:dyDescent="0.35">
      <c r="A633" s="6">
        <v>2004</v>
      </c>
      <c r="B633" s="8">
        <v>1</v>
      </c>
      <c r="C633" s="8">
        <v>27</v>
      </c>
      <c r="D633" s="8">
        <v>7</v>
      </c>
      <c r="E633" s="11">
        <v>3.481620394003051E-3</v>
      </c>
      <c r="F633" s="11">
        <v>1.804856770425194E-3</v>
      </c>
      <c r="G633" s="11">
        <v>3.1816802158007537E-3</v>
      </c>
      <c r="H633" s="11">
        <v>3.8846514529999937E-3</v>
      </c>
      <c r="I633" s="11">
        <v>1.7410803049999984E-4</v>
      </c>
      <c r="J633" s="11">
        <v>6.5404082496033253E-6</v>
      </c>
      <c r="K633" s="11">
        <v>1.1900783602150582E-5</v>
      </c>
      <c r="L633" s="12">
        <f t="shared" si="91"/>
        <v>1.2545358055580746E-2</v>
      </c>
      <c r="M633" s="58"/>
      <c r="N633" s="84">
        <f t="shared" si="92"/>
        <v>3459.7930668648391</v>
      </c>
      <c r="O633" s="84">
        <f t="shared" si="93"/>
        <v>1572.5620981712345</v>
      </c>
      <c r="P633" s="84">
        <f t="shared" si="94"/>
        <v>2341.6946543914391</v>
      </c>
      <c r="Q633" s="84">
        <f t="shared" si="95"/>
        <v>5572.1634535531157</v>
      </c>
      <c r="R633" s="84">
        <f t="shared" si="96"/>
        <v>52.00405254026083</v>
      </c>
      <c r="S633" s="84">
        <f t="shared" si="97"/>
        <v>3.6587689515064556</v>
      </c>
      <c r="T633" s="84">
        <f t="shared" si="98"/>
        <v>0.72516653643114504</v>
      </c>
      <c r="U633" s="84"/>
      <c r="V633" s="85">
        <f t="shared" si="99"/>
        <v>13002.601261008827</v>
      </c>
      <c r="W633" s="13"/>
      <c r="X633" s="70">
        <v>633</v>
      </c>
      <c r="Y633" s="31">
        <f t="shared" si="100"/>
        <v>1</v>
      </c>
    </row>
    <row r="634" spans="1:25" x14ac:dyDescent="0.35">
      <c r="A634" s="6">
        <v>2004</v>
      </c>
      <c r="B634" s="8">
        <v>1</v>
      </c>
      <c r="C634" s="8">
        <v>27</v>
      </c>
      <c r="D634" s="8">
        <v>8</v>
      </c>
      <c r="E634" s="11">
        <v>4.2997768163415204E-3</v>
      </c>
      <c r="F634" s="11">
        <v>1.8701639296242784E-3</v>
      </c>
      <c r="G634" s="11">
        <v>3.585029604290049E-3</v>
      </c>
      <c r="H634" s="11">
        <v>3.4365633909999938E-3</v>
      </c>
      <c r="I634" s="11">
        <v>1.7410803049999984E-4</v>
      </c>
      <c r="J634" s="11">
        <v>6.5404082496033253E-6</v>
      </c>
      <c r="K634" s="11">
        <v>1.1900783602150582E-5</v>
      </c>
      <c r="L634" s="12">
        <f t="shared" si="91"/>
        <v>1.3384082963607593E-2</v>
      </c>
      <c r="M634" s="58"/>
      <c r="N634" s="84">
        <f t="shared" si="92"/>
        <v>4272.8202201102813</v>
      </c>
      <c r="O634" s="84">
        <f t="shared" si="93"/>
        <v>1629.4638784003223</v>
      </c>
      <c r="P634" s="84">
        <f t="shared" si="94"/>
        <v>2638.5570172985563</v>
      </c>
      <c r="Q634" s="84">
        <f t="shared" si="95"/>
        <v>4929.4236985818879</v>
      </c>
      <c r="R634" s="84">
        <f t="shared" si="96"/>
        <v>52.00405254026083</v>
      </c>
      <c r="S634" s="84">
        <f t="shared" si="97"/>
        <v>3.6587689515064556</v>
      </c>
      <c r="T634" s="84">
        <f t="shared" si="98"/>
        <v>0.72516653643114504</v>
      </c>
      <c r="U634" s="84"/>
      <c r="V634" s="85">
        <f t="shared" si="99"/>
        <v>13526.652802419245</v>
      </c>
      <c r="W634" s="13"/>
      <c r="X634" s="70">
        <v>634</v>
      </c>
      <c r="Y634" s="31">
        <f t="shared" si="100"/>
        <v>1</v>
      </c>
    </row>
    <row r="635" spans="1:25" x14ac:dyDescent="0.35">
      <c r="A635" s="6">
        <v>2004</v>
      </c>
      <c r="B635" s="8">
        <v>1</v>
      </c>
      <c r="C635" s="8">
        <v>27</v>
      </c>
      <c r="D635" s="8">
        <v>9</v>
      </c>
      <c r="E635" s="11">
        <v>4.3943267411323548E-3</v>
      </c>
      <c r="F635" s="11">
        <v>1.9959468482007195E-3</v>
      </c>
      <c r="G635" s="11">
        <v>3.7632703198654917E-3</v>
      </c>
      <c r="H635" s="11">
        <v>3.8499850469999935E-3</v>
      </c>
      <c r="I635" s="11">
        <v>0</v>
      </c>
      <c r="J635" s="11">
        <v>0</v>
      </c>
      <c r="K635" s="11">
        <v>1.1900783602150582E-5</v>
      </c>
      <c r="L635" s="12">
        <f t="shared" si="91"/>
        <v>1.401542973980071E-2</v>
      </c>
      <c r="M635" s="58"/>
      <c r="N635" s="84">
        <f t="shared" si="92"/>
        <v>4366.7773829380776</v>
      </c>
      <c r="O635" s="84">
        <f t="shared" si="93"/>
        <v>1739.0578659077469</v>
      </c>
      <c r="P635" s="84">
        <f t="shared" si="94"/>
        <v>2769.7409523732113</v>
      </c>
      <c r="Q635" s="84">
        <f t="shared" si="95"/>
        <v>5522.4377875786149</v>
      </c>
      <c r="R635" s="84">
        <f t="shared" si="96"/>
        <v>0</v>
      </c>
      <c r="S635" s="84">
        <f t="shared" si="97"/>
        <v>0</v>
      </c>
      <c r="T635" s="84">
        <f t="shared" si="98"/>
        <v>0.72516653643114504</v>
      </c>
      <c r="U635" s="84"/>
      <c r="V635" s="85">
        <f t="shared" si="99"/>
        <v>14398.739155334082</v>
      </c>
      <c r="W635" s="13"/>
      <c r="X635" s="70">
        <v>635</v>
      </c>
      <c r="Y635" s="31">
        <f t="shared" si="100"/>
        <v>1</v>
      </c>
    </row>
    <row r="636" spans="1:25" x14ac:dyDescent="0.35">
      <c r="A636" s="6">
        <v>2004</v>
      </c>
      <c r="B636" s="8">
        <v>1</v>
      </c>
      <c r="C636" s="8">
        <v>27</v>
      </c>
      <c r="D636" s="8">
        <v>10</v>
      </c>
      <c r="E636" s="11">
        <v>3.5820141698517383E-3</v>
      </c>
      <c r="F636" s="11">
        <v>2.3482126200273287E-3</v>
      </c>
      <c r="G636" s="11">
        <v>3.8346186668170154E-3</v>
      </c>
      <c r="H636" s="11">
        <v>3.6804167969999935E-3</v>
      </c>
      <c r="I636" s="11">
        <v>0</v>
      </c>
      <c r="J636" s="11">
        <v>0</v>
      </c>
      <c r="K636" s="11">
        <v>1.1900783602150582E-5</v>
      </c>
      <c r="L636" s="12">
        <f t="shared" si="91"/>
        <v>1.3457163037298225E-2</v>
      </c>
      <c r="M636" s="58"/>
      <c r="N636" s="84">
        <f t="shared" si="92"/>
        <v>3559.557443887662</v>
      </c>
      <c r="O636" s="84">
        <f t="shared" si="93"/>
        <v>2045.9851580535153</v>
      </c>
      <c r="P636" s="84">
        <f t="shared" si="94"/>
        <v>2822.2528427342604</v>
      </c>
      <c r="Q636" s="84">
        <f t="shared" si="95"/>
        <v>5279.2082425435592</v>
      </c>
      <c r="R636" s="84">
        <f t="shared" si="96"/>
        <v>0</v>
      </c>
      <c r="S636" s="84">
        <f t="shared" si="97"/>
        <v>0</v>
      </c>
      <c r="T636" s="84">
        <f t="shared" si="98"/>
        <v>0.72516653643114504</v>
      </c>
      <c r="U636" s="84"/>
      <c r="V636" s="85">
        <f t="shared" si="99"/>
        <v>13707.728853755427</v>
      </c>
      <c r="W636" s="13"/>
      <c r="X636" s="70">
        <v>636</v>
      </c>
      <c r="Y636" s="31">
        <f t="shared" si="100"/>
        <v>1</v>
      </c>
    </row>
    <row r="637" spans="1:25" x14ac:dyDescent="0.35">
      <c r="A637" s="6">
        <v>2004</v>
      </c>
      <c r="B637" s="8">
        <v>1</v>
      </c>
      <c r="C637" s="8">
        <v>27</v>
      </c>
      <c r="D637" s="8">
        <v>11</v>
      </c>
      <c r="E637" s="11">
        <v>3.5737727283714168E-3</v>
      </c>
      <c r="F637" s="11">
        <v>2.3190701240165339E-3</v>
      </c>
      <c r="G637" s="11">
        <v>3.9613607296277329E-3</v>
      </c>
      <c r="H637" s="11">
        <v>3.6280209999999934E-3</v>
      </c>
      <c r="I637" s="11">
        <v>0</v>
      </c>
      <c r="J637" s="11">
        <v>0</v>
      </c>
      <c r="K637" s="11">
        <v>1.1900783602150582E-5</v>
      </c>
      <c r="L637" s="12">
        <f t="shared" si="91"/>
        <v>1.3494125365617829E-2</v>
      </c>
      <c r="M637" s="58"/>
      <c r="N637" s="84">
        <f t="shared" si="92"/>
        <v>3551.3676704868335</v>
      </c>
      <c r="O637" s="84">
        <f t="shared" si="93"/>
        <v>2020.5934563829803</v>
      </c>
      <c r="P637" s="84">
        <f t="shared" si="94"/>
        <v>2915.5341252140288</v>
      </c>
      <c r="Q637" s="84">
        <f t="shared" si="95"/>
        <v>5204.0514495350853</v>
      </c>
      <c r="R637" s="84">
        <f t="shared" si="96"/>
        <v>0</v>
      </c>
      <c r="S637" s="84">
        <f t="shared" si="97"/>
        <v>0</v>
      </c>
      <c r="T637" s="84">
        <f t="shared" si="98"/>
        <v>0.72516653643114504</v>
      </c>
      <c r="U637" s="84"/>
      <c r="V637" s="85">
        <f t="shared" si="99"/>
        <v>13692.271868155358</v>
      </c>
      <c r="W637" s="13"/>
      <c r="X637" s="70">
        <v>637</v>
      </c>
      <c r="Y637" s="31">
        <f t="shared" si="100"/>
        <v>1</v>
      </c>
    </row>
    <row r="638" spans="1:25" x14ac:dyDescent="0.35">
      <c r="A638" s="6">
        <v>2004</v>
      </c>
      <c r="B638" s="8">
        <v>1</v>
      </c>
      <c r="C638" s="8">
        <v>27</v>
      </c>
      <c r="D638" s="8">
        <v>12</v>
      </c>
      <c r="E638" s="11">
        <v>3.9316806555133397E-3</v>
      </c>
      <c r="F638" s="11">
        <v>2.2155442460476344E-3</v>
      </c>
      <c r="G638" s="11">
        <v>3.9708633659468534E-3</v>
      </c>
      <c r="H638" s="11">
        <v>3.5223049689999939E-3</v>
      </c>
      <c r="I638" s="11">
        <v>0</v>
      </c>
      <c r="J638" s="11">
        <v>0</v>
      </c>
      <c r="K638" s="11">
        <v>1.1900783602150582E-5</v>
      </c>
      <c r="L638" s="12">
        <f t="shared" si="91"/>
        <v>1.3652294020109972E-2</v>
      </c>
      <c r="M638" s="58"/>
      <c r="N638" s="84">
        <f t="shared" si="92"/>
        <v>3907.031765008594</v>
      </c>
      <c r="O638" s="84">
        <f t="shared" si="93"/>
        <v>1930.3919098993561</v>
      </c>
      <c r="P638" s="84">
        <f t="shared" si="94"/>
        <v>2922.527999884589</v>
      </c>
      <c r="Q638" s="84">
        <f t="shared" si="95"/>
        <v>5052.411846466458</v>
      </c>
      <c r="R638" s="84">
        <f t="shared" si="96"/>
        <v>0</v>
      </c>
      <c r="S638" s="84">
        <f t="shared" si="97"/>
        <v>0</v>
      </c>
      <c r="T638" s="84">
        <f t="shared" si="98"/>
        <v>0.72516653643114504</v>
      </c>
      <c r="U638" s="84"/>
      <c r="V638" s="85">
        <f t="shared" si="99"/>
        <v>13813.088687795429</v>
      </c>
      <c r="W638" s="13"/>
      <c r="X638" s="70">
        <v>638</v>
      </c>
      <c r="Y638" s="31">
        <f t="shared" si="100"/>
        <v>1</v>
      </c>
    </row>
    <row r="639" spans="1:25" x14ac:dyDescent="0.35">
      <c r="A639" s="6">
        <v>2004</v>
      </c>
      <c r="B639" s="8">
        <v>1</v>
      </c>
      <c r="C639" s="8">
        <v>27</v>
      </c>
      <c r="D639" s="8">
        <v>13</v>
      </c>
      <c r="E639" s="11">
        <v>3.7861555932925382E-3</v>
      </c>
      <c r="F639" s="11">
        <v>2.1528054805182938E-3</v>
      </c>
      <c r="G639" s="11">
        <v>3.8676862887938816E-3</v>
      </c>
      <c r="H639" s="11">
        <v>3.7755348129999938E-3</v>
      </c>
      <c r="I639" s="11">
        <v>0</v>
      </c>
      <c r="J639" s="11">
        <v>0</v>
      </c>
      <c r="K639" s="11">
        <v>1.1900783602150582E-5</v>
      </c>
      <c r="L639" s="12">
        <f t="shared" si="91"/>
        <v>1.3594082959206858E-2</v>
      </c>
      <c r="M639" s="58"/>
      <c r="N639" s="84">
        <f t="shared" si="92"/>
        <v>3762.4190432443725</v>
      </c>
      <c r="O639" s="84">
        <f t="shared" si="93"/>
        <v>1875.7279574050815</v>
      </c>
      <c r="P639" s="84">
        <f t="shared" si="94"/>
        <v>2846.5903840220717</v>
      </c>
      <c r="Q639" s="84">
        <f t="shared" si="95"/>
        <v>5415.6459999439994</v>
      </c>
      <c r="R639" s="84">
        <f t="shared" si="96"/>
        <v>0</v>
      </c>
      <c r="S639" s="84">
        <f t="shared" si="97"/>
        <v>0</v>
      </c>
      <c r="T639" s="84">
        <f t="shared" si="98"/>
        <v>0.72516653643114504</v>
      </c>
      <c r="U639" s="84"/>
      <c r="V639" s="85">
        <f t="shared" si="99"/>
        <v>13901.108551151956</v>
      </c>
      <c r="W639" s="13"/>
      <c r="X639" s="70">
        <v>639</v>
      </c>
      <c r="Y639" s="31">
        <f t="shared" si="100"/>
        <v>1</v>
      </c>
    </row>
    <row r="640" spans="1:25" x14ac:dyDescent="0.35">
      <c r="A640" s="6">
        <v>2004</v>
      </c>
      <c r="B640" s="8">
        <v>1</v>
      </c>
      <c r="C640" s="8">
        <v>27</v>
      </c>
      <c r="D640" s="8">
        <v>14</v>
      </c>
      <c r="E640" s="11">
        <v>3.5390597508384481E-3</v>
      </c>
      <c r="F640" s="11">
        <v>2.1266758765186473E-3</v>
      </c>
      <c r="G640" s="11">
        <v>3.9352222168487104E-3</v>
      </c>
      <c r="H640" s="11">
        <v>3.8276664839999928E-3</v>
      </c>
      <c r="I640" s="11">
        <v>0</v>
      </c>
      <c r="J640" s="11">
        <v>0</v>
      </c>
      <c r="K640" s="11">
        <v>1.1900783602150582E-5</v>
      </c>
      <c r="L640" s="12">
        <f t="shared" si="91"/>
        <v>1.344052511180795E-2</v>
      </c>
      <c r="M640" s="58"/>
      <c r="N640" s="84">
        <f t="shared" si="92"/>
        <v>3516.8723190678029</v>
      </c>
      <c r="O640" s="84">
        <f t="shared" si="93"/>
        <v>1852.961372508493</v>
      </c>
      <c r="P640" s="84">
        <f t="shared" si="94"/>
        <v>2896.2963604178035</v>
      </c>
      <c r="Q640" s="84">
        <f t="shared" si="95"/>
        <v>5490.4239292983866</v>
      </c>
      <c r="R640" s="84">
        <f t="shared" si="96"/>
        <v>0</v>
      </c>
      <c r="S640" s="84">
        <f t="shared" si="97"/>
        <v>0</v>
      </c>
      <c r="T640" s="84">
        <f t="shared" si="98"/>
        <v>0.72516653643114504</v>
      </c>
      <c r="U640" s="84"/>
      <c r="V640" s="85">
        <f t="shared" si="99"/>
        <v>13757.279147828918</v>
      </c>
      <c r="W640" s="13"/>
      <c r="X640" s="70">
        <v>640</v>
      </c>
      <c r="Y640" s="31">
        <f t="shared" si="100"/>
        <v>1</v>
      </c>
    </row>
    <row r="641" spans="1:25" x14ac:dyDescent="0.35">
      <c r="A641" s="6">
        <v>2004</v>
      </c>
      <c r="B641" s="8">
        <v>1</v>
      </c>
      <c r="C641" s="8">
        <v>27</v>
      </c>
      <c r="D641" s="8">
        <v>15</v>
      </c>
      <c r="E641" s="11">
        <v>3.6493849301712047E-3</v>
      </c>
      <c r="F641" s="11">
        <v>2.083245629840828E-3</v>
      </c>
      <c r="G641" s="11">
        <v>3.8345644515439909E-3</v>
      </c>
      <c r="H641" s="11">
        <v>3.7648377499999936E-3</v>
      </c>
      <c r="I641" s="11">
        <v>0</v>
      </c>
      <c r="J641" s="11">
        <v>0</v>
      </c>
      <c r="K641" s="11">
        <v>1.1900783602150582E-5</v>
      </c>
      <c r="L641" s="12">
        <f t="shared" si="91"/>
        <v>1.3343933545158167E-2</v>
      </c>
      <c r="M641" s="58"/>
      <c r="N641" s="84">
        <f t="shared" si="92"/>
        <v>3626.5058366142757</v>
      </c>
      <c r="O641" s="84">
        <f t="shared" si="93"/>
        <v>1815.1208297247706</v>
      </c>
      <c r="P641" s="84">
        <f t="shared" si="94"/>
        <v>2822.2129406679255</v>
      </c>
      <c r="Q641" s="84">
        <f t="shared" si="95"/>
        <v>5400.3020793297255</v>
      </c>
      <c r="R641" s="84">
        <f t="shared" si="96"/>
        <v>0</v>
      </c>
      <c r="S641" s="84">
        <f t="shared" si="97"/>
        <v>0</v>
      </c>
      <c r="T641" s="84">
        <f t="shared" si="98"/>
        <v>0.72516653643114504</v>
      </c>
      <c r="U641" s="84"/>
      <c r="V641" s="85">
        <f t="shared" si="99"/>
        <v>13664.866852873129</v>
      </c>
      <c r="W641" s="13"/>
      <c r="X641" s="70">
        <v>641</v>
      </c>
      <c r="Y641" s="31">
        <f t="shared" si="100"/>
        <v>1</v>
      </c>
    </row>
    <row r="642" spans="1:25" x14ac:dyDescent="0.35">
      <c r="A642" s="6">
        <v>2004</v>
      </c>
      <c r="B642" s="8">
        <v>1</v>
      </c>
      <c r="C642" s="8">
        <v>27</v>
      </c>
      <c r="D642" s="8">
        <v>16</v>
      </c>
      <c r="E642" s="11">
        <v>3.7162842735863136E-3</v>
      </c>
      <c r="F642" s="11">
        <v>2.0709296407894198E-3</v>
      </c>
      <c r="G642" s="11">
        <v>3.8539594702995898E-3</v>
      </c>
      <c r="H642" s="11">
        <v>3.6442316719999938E-3</v>
      </c>
      <c r="I642" s="11">
        <v>0</v>
      </c>
      <c r="J642" s="11">
        <v>0</v>
      </c>
      <c r="K642" s="11">
        <v>1.1900783602150582E-5</v>
      </c>
      <c r="L642" s="12">
        <f t="shared" si="91"/>
        <v>1.3297305840277466E-2</v>
      </c>
      <c r="M642" s="58"/>
      <c r="N642" s="84">
        <f t="shared" si="92"/>
        <v>3692.9857678911253</v>
      </c>
      <c r="O642" s="84">
        <f t="shared" si="93"/>
        <v>1804.3899740130598</v>
      </c>
      <c r="P642" s="84">
        <f t="shared" si="94"/>
        <v>2836.4875404583936</v>
      </c>
      <c r="Q642" s="84">
        <f t="shared" si="95"/>
        <v>5227.3041184472941</v>
      </c>
      <c r="R642" s="84">
        <f t="shared" si="96"/>
        <v>0</v>
      </c>
      <c r="S642" s="84">
        <f t="shared" si="97"/>
        <v>0</v>
      </c>
      <c r="T642" s="84">
        <f t="shared" si="98"/>
        <v>0.72516653643114504</v>
      </c>
      <c r="U642" s="84"/>
      <c r="V642" s="85">
        <f t="shared" si="99"/>
        <v>13561.892567346302</v>
      </c>
      <c r="W642" s="13"/>
      <c r="X642" s="70">
        <v>642</v>
      </c>
      <c r="Y642" s="31">
        <f t="shared" si="100"/>
        <v>1</v>
      </c>
    </row>
    <row r="643" spans="1:25" x14ac:dyDescent="0.35">
      <c r="A643" s="6">
        <v>2004</v>
      </c>
      <c r="B643" s="8">
        <v>1</v>
      </c>
      <c r="C643" s="8">
        <v>27</v>
      </c>
      <c r="D643" s="8">
        <v>17</v>
      </c>
      <c r="E643" s="11">
        <v>4.6307816301380585E-3</v>
      </c>
      <c r="F643" s="11">
        <v>1.8406272096491742E-3</v>
      </c>
      <c r="G643" s="11">
        <v>3.8824584303232329E-3</v>
      </c>
      <c r="H643" s="11">
        <v>3.9636908589999933E-3</v>
      </c>
      <c r="I643" s="11">
        <v>4.3527007624999961E-5</v>
      </c>
      <c r="J643" s="11">
        <v>1.6351020624008313E-6</v>
      </c>
      <c r="K643" s="11">
        <v>1.1900783602150582E-5</v>
      </c>
      <c r="L643" s="12">
        <f t="shared" ref="L643:L706" si="101">SUM(E643:K643)</f>
        <v>1.4374621022400008E-2</v>
      </c>
      <c r="M643" s="58"/>
      <c r="N643" s="84">
        <f t="shared" ref="N643:N706" si="102">E643/$E$8787*$N$1</f>
        <v>4601.7498650091693</v>
      </c>
      <c r="O643" s="84">
        <f t="shared" ref="O643:O706" si="103">F643/$F$8787*$O$1</f>
        <v>1603.7286914878428</v>
      </c>
      <c r="P643" s="84">
        <f t="shared" ref="P643:P706" si="104">G643/$G$8787*$P$1</f>
        <v>2857.462578116691</v>
      </c>
      <c r="Q643" s="84">
        <f t="shared" ref="Q643:Q706" si="105">H643/$H$8787*$Q$1</f>
        <v>5685.5379724339855</v>
      </c>
      <c r="R643" s="84">
        <f t="shared" ref="R643:R706" si="106">I643/$I$8787*$R$1</f>
        <v>13.001013135065207</v>
      </c>
      <c r="S643" s="84">
        <f t="shared" ref="S643:S706" si="107">J643/$J$8787*$S$1</f>
        <v>0.91469223787661391</v>
      </c>
      <c r="T643" s="84">
        <f t="shared" ref="T643:T706" si="108">K643/$K$8787*$T$1</f>
        <v>0.72516653643114504</v>
      </c>
      <c r="U643" s="84"/>
      <c r="V643" s="85">
        <f t="shared" ref="V643:V706" si="109">SUM(N643:T643)</f>
        <v>14763.11997895706</v>
      </c>
      <c r="W643" s="13"/>
      <c r="X643" s="70">
        <v>643</v>
      </c>
      <c r="Y643" s="31">
        <f t="shared" si="100"/>
        <v>1</v>
      </c>
    </row>
    <row r="644" spans="1:25" x14ac:dyDescent="0.35">
      <c r="A644" s="6">
        <v>2004</v>
      </c>
      <c r="B644" s="8">
        <v>1</v>
      </c>
      <c r="C644" s="8">
        <v>27</v>
      </c>
      <c r="D644" s="8">
        <v>18</v>
      </c>
      <c r="E644" s="11">
        <v>5.7048728478074516E-3</v>
      </c>
      <c r="F644" s="11">
        <v>1.7461780456747413E-3</v>
      </c>
      <c r="G644" s="11">
        <v>3.8759058944804669E-3</v>
      </c>
      <c r="H644" s="11">
        <v>3.8246620629999932E-3</v>
      </c>
      <c r="I644" s="11">
        <v>1.7410803049999984E-4</v>
      </c>
      <c r="J644" s="11">
        <v>6.5404082496033253E-6</v>
      </c>
      <c r="K644" s="11">
        <v>1.1900783602150582E-5</v>
      </c>
      <c r="L644" s="12">
        <f t="shared" si="101"/>
        <v>1.5344168073314407E-2</v>
      </c>
      <c r="M644" s="58"/>
      <c r="N644" s="84">
        <f t="shared" si="102"/>
        <v>5669.1072812495695</v>
      </c>
      <c r="O644" s="84">
        <f t="shared" si="103"/>
        <v>1521.4356375990499</v>
      </c>
      <c r="P644" s="84">
        <f t="shared" si="104"/>
        <v>2852.6399570124354</v>
      </c>
      <c r="Q644" s="84">
        <f t="shared" si="105"/>
        <v>5486.1143728046227</v>
      </c>
      <c r="R644" s="84">
        <f t="shared" si="106"/>
        <v>52.00405254026083</v>
      </c>
      <c r="S644" s="84">
        <f t="shared" si="107"/>
        <v>3.6587689515064556</v>
      </c>
      <c r="T644" s="84">
        <f t="shared" si="108"/>
        <v>0.72516653643114504</v>
      </c>
      <c r="U644" s="84"/>
      <c r="V644" s="85">
        <f t="shared" si="109"/>
        <v>15585.685236693877</v>
      </c>
      <c r="W644" s="13"/>
      <c r="X644" s="70">
        <v>644</v>
      </c>
      <c r="Y644" s="31">
        <f t="shared" ref="Y644:Y707" si="110">B644</f>
        <v>1</v>
      </c>
    </row>
    <row r="645" spans="1:25" x14ac:dyDescent="0.35">
      <c r="A645" s="6">
        <v>2004</v>
      </c>
      <c r="B645" s="8">
        <v>1</v>
      </c>
      <c r="C645" s="8">
        <v>27</v>
      </c>
      <c r="D645" s="8">
        <v>19</v>
      </c>
      <c r="E645" s="11">
        <v>6.2944827209869981E-3</v>
      </c>
      <c r="F645" s="11">
        <v>1.5166183329414051E-3</v>
      </c>
      <c r="G645" s="11">
        <v>3.806885929300524E-3</v>
      </c>
      <c r="H645" s="11">
        <v>3.8379343439999937E-3</v>
      </c>
      <c r="I645" s="11">
        <v>1.7410803049999984E-4</v>
      </c>
      <c r="J645" s="11">
        <v>6.5404082496033253E-6</v>
      </c>
      <c r="K645" s="11">
        <v>1.1900783602150582E-5</v>
      </c>
      <c r="L645" s="12">
        <f t="shared" si="101"/>
        <v>1.5648470549580677E-2</v>
      </c>
      <c r="M645" s="58"/>
      <c r="N645" s="84">
        <f t="shared" si="102"/>
        <v>6255.0207125057004</v>
      </c>
      <c r="O645" s="84">
        <f t="shared" si="103"/>
        <v>1321.4214816688395</v>
      </c>
      <c r="P645" s="84">
        <f t="shared" si="104"/>
        <v>2801.8417395468632</v>
      </c>
      <c r="Q645" s="84">
        <f t="shared" si="105"/>
        <v>5505.1521989849807</v>
      </c>
      <c r="R645" s="84">
        <f t="shared" si="106"/>
        <v>52.00405254026083</v>
      </c>
      <c r="S645" s="84">
        <f t="shared" si="107"/>
        <v>3.6587689515064556</v>
      </c>
      <c r="T645" s="84">
        <f t="shared" si="108"/>
        <v>0.72516653643114504</v>
      </c>
      <c r="U645" s="84"/>
      <c r="V645" s="85">
        <f t="shared" si="109"/>
        <v>15939.824120734582</v>
      </c>
      <c r="W645" s="13"/>
      <c r="X645" s="70">
        <v>645</v>
      </c>
      <c r="Y645" s="31">
        <f t="shared" si="110"/>
        <v>1</v>
      </c>
    </row>
    <row r="646" spans="1:25" x14ac:dyDescent="0.35">
      <c r="A646" s="6">
        <v>2004</v>
      </c>
      <c r="B646" s="8">
        <v>1</v>
      </c>
      <c r="C646" s="8">
        <v>27</v>
      </c>
      <c r="D646" s="8">
        <v>20</v>
      </c>
      <c r="E646" s="11">
        <v>6.3763968814930143E-3</v>
      </c>
      <c r="F646" s="11">
        <v>1.4432737427733367E-3</v>
      </c>
      <c r="G646" s="11">
        <v>3.6582719839720191E-3</v>
      </c>
      <c r="H646" s="11">
        <v>3.8759023129999936E-3</v>
      </c>
      <c r="I646" s="11">
        <v>1.7410803049999984E-4</v>
      </c>
      <c r="J646" s="11">
        <v>6.5404082496033253E-6</v>
      </c>
      <c r="K646" s="11">
        <v>1.1900783602150582E-5</v>
      </c>
      <c r="L646" s="12">
        <f t="shared" si="101"/>
        <v>1.5546394143590119E-2</v>
      </c>
      <c r="M646" s="58"/>
      <c r="N646" s="84">
        <f t="shared" si="102"/>
        <v>6336.4213284616853</v>
      </c>
      <c r="O646" s="84">
        <f t="shared" si="103"/>
        <v>1257.5167306136989</v>
      </c>
      <c r="P646" s="84">
        <f t="shared" si="104"/>
        <v>2692.4629026620269</v>
      </c>
      <c r="Q646" s="84">
        <f t="shared" si="105"/>
        <v>5559.6136434226928</v>
      </c>
      <c r="R646" s="84">
        <f t="shared" si="106"/>
        <v>52.00405254026083</v>
      </c>
      <c r="S646" s="84">
        <f t="shared" si="107"/>
        <v>3.6587689515064556</v>
      </c>
      <c r="T646" s="84">
        <f t="shared" si="108"/>
        <v>0.72516653643114504</v>
      </c>
      <c r="U646" s="84"/>
      <c r="V646" s="85">
        <f t="shared" si="109"/>
        <v>15902.402593188302</v>
      </c>
      <c r="W646" s="13"/>
      <c r="X646" s="70">
        <v>646</v>
      </c>
      <c r="Y646" s="31">
        <f t="shared" si="110"/>
        <v>1</v>
      </c>
    </row>
    <row r="647" spans="1:25" x14ac:dyDescent="0.35">
      <c r="A647" s="6">
        <v>2004</v>
      </c>
      <c r="B647" s="8">
        <v>1</v>
      </c>
      <c r="C647" s="8">
        <v>27</v>
      </c>
      <c r="D647" s="8">
        <v>21</v>
      </c>
      <c r="E647" s="11">
        <v>6.2222555090803294E-3</v>
      </c>
      <c r="F647" s="11">
        <v>1.3756715495279247E-3</v>
      </c>
      <c r="G647" s="11">
        <v>3.616864639276283E-3</v>
      </c>
      <c r="H647" s="11">
        <v>3.7652009219999935E-3</v>
      </c>
      <c r="I647" s="11">
        <v>1.7410803049999984E-4</v>
      </c>
      <c r="J647" s="11">
        <v>6.5404082496033253E-6</v>
      </c>
      <c r="K647" s="11">
        <v>1.1900783602150582E-5</v>
      </c>
      <c r="L647" s="12">
        <f t="shared" si="101"/>
        <v>1.5172541842236284E-2</v>
      </c>
      <c r="M647" s="58"/>
      <c r="N647" s="84">
        <f t="shared" si="102"/>
        <v>6183.2463147499611</v>
      </c>
      <c r="O647" s="84">
        <f t="shared" si="103"/>
        <v>1198.6152994347926</v>
      </c>
      <c r="P647" s="84">
        <f t="shared" si="104"/>
        <v>2661.9873830780625</v>
      </c>
      <c r="Q647" s="84">
        <f t="shared" si="105"/>
        <v>5400.8230150610871</v>
      </c>
      <c r="R647" s="84">
        <f t="shared" si="106"/>
        <v>52.00405254026083</v>
      </c>
      <c r="S647" s="84">
        <f t="shared" si="107"/>
        <v>3.6587689515064556</v>
      </c>
      <c r="T647" s="84">
        <f t="shared" si="108"/>
        <v>0.72516653643114504</v>
      </c>
      <c r="U647" s="84"/>
      <c r="V647" s="85">
        <f t="shared" si="109"/>
        <v>15501.060000352101</v>
      </c>
      <c r="W647" s="13"/>
      <c r="X647" s="70">
        <v>647</v>
      </c>
      <c r="Y647" s="31">
        <f t="shared" si="110"/>
        <v>1</v>
      </c>
    </row>
    <row r="648" spans="1:25" x14ac:dyDescent="0.35">
      <c r="A648" s="6">
        <v>2004</v>
      </c>
      <c r="B648" s="8">
        <v>1</v>
      </c>
      <c r="C648" s="8">
        <v>27</v>
      </c>
      <c r="D648" s="8">
        <v>22</v>
      </c>
      <c r="E648" s="11">
        <v>5.5790597380372771E-3</v>
      </c>
      <c r="F648" s="11">
        <v>1.3930988495824167E-3</v>
      </c>
      <c r="G648" s="11">
        <v>3.4733417749794153E-3</v>
      </c>
      <c r="H648" s="11">
        <v>3.4350116559999939E-3</v>
      </c>
      <c r="I648" s="11">
        <v>1.7410803049999984E-4</v>
      </c>
      <c r="J648" s="11">
        <v>6.5404082496033253E-6</v>
      </c>
      <c r="K648" s="11">
        <v>1.1900783602150582E-5</v>
      </c>
      <c r="L648" s="12">
        <f t="shared" si="101"/>
        <v>1.4073061240950856E-2</v>
      </c>
      <c r="M648" s="58"/>
      <c r="N648" s="84">
        <f t="shared" si="102"/>
        <v>5544.0829317675525</v>
      </c>
      <c r="O648" s="84">
        <f t="shared" si="103"/>
        <v>1213.7996132198114</v>
      </c>
      <c r="P648" s="84">
        <f t="shared" si="104"/>
        <v>2556.3555466546968</v>
      </c>
      <c r="Q648" s="84">
        <f t="shared" si="105"/>
        <v>4927.1978821447601</v>
      </c>
      <c r="R648" s="84">
        <f t="shared" si="106"/>
        <v>52.00405254026083</v>
      </c>
      <c r="S648" s="84">
        <f t="shared" si="107"/>
        <v>3.6587689515064556</v>
      </c>
      <c r="T648" s="84">
        <f t="shared" si="108"/>
        <v>0.72516653643114504</v>
      </c>
      <c r="U648" s="84"/>
      <c r="V648" s="85">
        <f t="shared" si="109"/>
        <v>14297.82396181502</v>
      </c>
      <c r="W648" s="13"/>
      <c r="X648" s="70">
        <v>648</v>
      </c>
      <c r="Y648" s="31">
        <f t="shared" si="110"/>
        <v>1</v>
      </c>
    </row>
    <row r="649" spans="1:25" x14ac:dyDescent="0.35">
      <c r="A649" s="6">
        <v>2004</v>
      </c>
      <c r="B649" s="8">
        <v>1</v>
      </c>
      <c r="C649" s="8">
        <v>27</v>
      </c>
      <c r="D649" s="8">
        <v>23</v>
      </c>
      <c r="E649" s="11">
        <v>5.1581211789313089E-3</v>
      </c>
      <c r="F649" s="11">
        <v>1.4084255898269781E-3</v>
      </c>
      <c r="G649" s="11">
        <v>3.3544954273743198E-3</v>
      </c>
      <c r="H649" s="11">
        <v>3.1452004999999944E-3</v>
      </c>
      <c r="I649" s="11">
        <v>1.7410803049999984E-4</v>
      </c>
      <c r="J649" s="11">
        <v>6.5404082496033253E-6</v>
      </c>
      <c r="K649" s="11">
        <v>1.1900783602150582E-5</v>
      </c>
      <c r="L649" s="12">
        <f t="shared" si="101"/>
        <v>1.3258791918484355E-2</v>
      </c>
      <c r="M649" s="58"/>
      <c r="N649" s="84">
        <f t="shared" si="102"/>
        <v>5125.7833633024129</v>
      </c>
      <c r="O649" s="84">
        <f t="shared" si="103"/>
        <v>1227.1537204221436</v>
      </c>
      <c r="P649" s="84">
        <f t="shared" si="104"/>
        <v>2468.8854560092873</v>
      </c>
      <c r="Q649" s="84">
        <f t="shared" si="105"/>
        <v>4511.4913119586345</v>
      </c>
      <c r="R649" s="84">
        <f t="shared" si="106"/>
        <v>52.00405254026083</v>
      </c>
      <c r="S649" s="84">
        <f t="shared" si="107"/>
        <v>3.6587689515064556</v>
      </c>
      <c r="T649" s="84">
        <f t="shared" si="108"/>
        <v>0.72516653643114504</v>
      </c>
      <c r="U649" s="84"/>
      <c r="V649" s="85">
        <f t="shared" si="109"/>
        <v>13389.701839720678</v>
      </c>
      <c r="W649" s="13"/>
      <c r="X649" s="70">
        <v>649</v>
      </c>
      <c r="Y649" s="31">
        <f t="shared" si="110"/>
        <v>1</v>
      </c>
    </row>
    <row r="650" spans="1:25" x14ac:dyDescent="0.35">
      <c r="A650" s="6">
        <v>2004</v>
      </c>
      <c r="B650" s="8">
        <v>1</v>
      </c>
      <c r="C650" s="8">
        <v>27</v>
      </c>
      <c r="D650" s="8">
        <v>24</v>
      </c>
      <c r="E650" s="11">
        <v>3.6280849293426698E-3</v>
      </c>
      <c r="F650" s="11">
        <v>1.7069295045862563E-3</v>
      </c>
      <c r="G650" s="11">
        <v>3.180986386853611E-3</v>
      </c>
      <c r="H650" s="11">
        <v>3.4293989999999944E-3</v>
      </c>
      <c r="I650" s="11">
        <v>1.7410803049999984E-4</v>
      </c>
      <c r="J650" s="11">
        <v>6.5404082496033253E-6</v>
      </c>
      <c r="K650" s="11">
        <v>1.1900783602150582E-5</v>
      </c>
      <c r="L650" s="12">
        <f t="shared" si="101"/>
        <v>1.2137949043134286E-2</v>
      </c>
      <c r="M650" s="58"/>
      <c r="N650" s="84">
        <f t="shared" si="102"/>
        <v>3605.3393719078658</v>
      </c>
      <c r="O650" s="84">
        <f t="shared" si="103"/>
        <v>1487.2385926392287</v>
      </c>
      <c r="P650" s="84">
        <f t="shared" si="104"/>
        <v>2341.1840010804885</v>
      </c>
      <c r="Q650" s="84">
        <f t="shared" si="105"/>
        <v>4919.1470603351454</v>
      </c>
      <c r="R650" s="84">
        <f t="shared" si="106"/>
        <v>52.00405254026083</v>
      </c>
      <c r="S650" s="84">
        <f t="shared" si="107"/>
        <v>3.6587689515064556</v>
      </c>
      <c r="T650" s="84">
        <f t="shared" si="108"/>
        <v>0.72516653643114504</v>
      </c>
      <c r="U650" s="84"/>
      <c r="V650" s="85">
        <f t="shared" si="109"/>
        <v>12409.297013990928</v>
      </c>
      <c r="W650" s="13"/>
      <c r="X650" s="70">
        <v>650</v>
      </c>
      <c r="Y650" s="31">
        <f t="shared" si="110"/>
        <v>1</v>
      </c>
    </row>
    <row r="651" spans="1:25" x14ac:dyDescent="0.35">
      <c r="A651" s="6">
        <v>2004</v>
      </c>
      <c r="B651" s="8">
        <v>1</v>
      </c>
      <c r="C651" s="8">
        <v>28</v>
      </c>
      <c r="D651" s="8">
        <v>1</v>
      </c>
      <c r="E651" s="11">
        <v>2.762634546643741E-3</v>
      </c>
      <c r="F651" s="11">
        <v>1.8405150628199429E-3</v>
      </c>
      <c r="G651" s="11">
        <v>3.0570629442563256E-3</v>
      </c>
      <c r="H651" s="11">
        <v>3.7212571249999934E-3</v>
      </c>
      <c r="I651" s="11">
        <v>1.7410803049999984E-4</v>
      </c>
      <c r="J651" s="11">
        <v>6.5404082496033253E-6</v>
      </c>
      <c r="K651" s="11">
        <v>1.1900783602150582E-5</v>
      </c>
      <c r="L651" s="12">
        <f t="shared" si="101"/>
        <v>1.1574018901071756E-2</v>
      </c>
      <c r="M651" s="58"/>
      <c r="N651" s="84">
        <f t="shared" si="102"/>
        <v>2745.3147583874493</v>
      </c>
      <c r="O651" s="84">
        <f t="shared" si="103"/>
        <v>1603.6309785524072</v>
      </c>
      <c r="P651" s="84">
        <f t="shared" si="104"/>
        <v>2249.9772036020013</v>
      </c>
      <c r="Q651" s="84">
        <f t="shared" si="105"/>
        <v>5337.7898130823978</v>
      </c>
      <c r="R651" s="84">
        <f t="shared" si="106"/>
        <v>52.00405254026083</v>
      </c>
      <c r="S651" s="84">
        <f t="shared" si="107"/>
        <v>3.6587689515064556</v>
      </c>
      <c r="T651" s="84">
        <f t="shared" si="108"/>
        <v>0.72516653643114504</v>
      </c>
      <c r="U651" s="84"/>
      <c r="V651" s="85">
        <f t="shared" si="109"/>
        <v>11993.100741652454</v>
      </c>
      <c r="W651" s="13"/>
      <c r="X651" s="70">
        <v>651</v>
      </c>
      <c r="Y651" s="31">
        <f t="shared" si="110"/>
        <v>1</v>
      </c>
    </row>
    <row r="652" spans="1:25" x14ac:dyDescent="0.35">
      <c r="A652" s="6">
        <v>2004</v>
      </c>
      <c r="B652" s="8">
        <v>1</v>
      </c>
      <c r="C652" s="8">
        <v>28</v>
      </c>
      <c r="D652" s="8">
        <v>2</v>
      </c>
      <c r="E652" s="11">
        <v>2.4560329775895335E-3</v>
      </c>
      <c r="F652" s="11">
        <v>1.8910325025427335E-3</v>
      </c>
      <c r="G652" s="11">
        <v>2.9671714733351274E-3</v>
      </c>
      <c r="H652" s="11">
        <v>3.9643841879999928E-3</v>
      </c>
      <c r="I652" s="11">
        <v>1.7410803049999984E-4</v>
      </c>
      <c r="J652" s="11">
        <v>6.5404082496033253E-6</v>
      </c>
      <c r="K652" s="11">
        <v>1.1900783602150582E-5</v>
      </c>
      <c r="L652" s="12">
        <f t="shared" si="101"/>
        <v>1.1471170363819141E-2</v>
      </c>
      <c r="M652" s="58"/>
      <c r="N652" s="84">
        <f t="shared" si="102"/>
        <v>2440.6353669377741</v>
      </c>
      <c r="O652" s="84">
        <f t="shared" si="103"/>
        <v>1647.6465549163952</v>
      </c>
      <c r="P652" s="84">
        <f t="shared" si="104"/>
        <v>2183.817702126591</v>
      </c>
      <c r="Q652" s="84">
        <f t="shared" si="105"/>
        <v>5686.532487015751</v>
      </c>
      <c r="R652" s="84">
        <f t="shared" si="106"/>
        <v>52.00405254026083</v>
      </c>
      <c r="S652" s="84">
        <f t="shared" si="107"/>
        <v>3.6587689515064556</v>
      </c>
      <c r="T652" s="84">
        <f t="shared" si="108"/>
        <v>0.72516653643114504</v>
      </c>
      <c r="U652" s="84"/>
      <c r="V652" s="85">
        <f t="shared" si="109"/>
        <v>12015.020099024709</v>
      </c>
      <c r="W652" s="13"/>
      <c r="X652" s="70">
        <v>652</v>
      </c>
      <c r="Y652" s="31">
        <f t="shared" si="110"/>
        <v>1</v>
      </c>
    </row>
    <row r="653" spans="1:25" x14ac:dyDescent="0.35">
      <c r="A653" s="6">
        <v>2004</v>
      </c>
      <c r="B653" s="8">
        <v>1</v>
      </c>
      <c r="C653" s="8">
        <v>28</v>
      </c>
      <c r="D653" s="8">
        <v>3</v>
      </c>
      <c r="E653" s="11">
        <v>2.4143400800079673E-3</v>
      </c>
      <c r="F653" s="11">
        <v>1.8401411130571734E-3</v>
      </c>
      <c r="G653" s="11">
        <v>3.0354333606869279E-3</v>
      </c>
      <c r="H653" s="11">
        <v>4.0380090309999929E-3</v>
      </c>
      <c r="I653" s="11">
        <v>1.7410803049999984E-4</v>
      </c>
      <c r="J653" s="11">
        <v>6.5404082496033253E-6</v>
      </c>
      <c r="K653" s="11">
        <v>1.1900783602150582E-5</v>
      </c>
      <c r="L653" s="12">
        <f t="shared" si="101"/>
        <v>1.1520472807103816E-2</v>
      </c>
      <c r="M653" s="58"/>
      <c r="N653" s="84">
        <f t="shared" si="102"/>
        <v>2399.2038546917315</v>
      </c>
      <c r="O653" s="84">
        <f t="shared" si="103"/>
        <v>1603.3051581143607</v>
      </c>
      <c r="P653" s="84">
        <f t="shared" si="104"/>
        <v>2234.057979548737</v>
      </c>
      <c r="Q653" s="84">
        <f t="shared" si="105"/>
        <v>5792.1403296759627</v>
      </c>
      <c r="R653" s="84">
        <f t="shared" si="106"/>
        <v>52.00405254026083</v>
      </c>
      <c r="S653" s="84">
        <f t="shared" si="107"/>
        <v>3.6587689515064556</v>
      </c>
      <c r="T653" s="84">
        <f t="shared" si="108"/>
        <v>0.72516653643114504</v>
      </c>
      <c r="U653" s="84"/>
      <c r="V653" s="85">
        <f t="shared" si="109"/>
        <v>12085.095310058989</v>
      </c>
      <c r="W653" s="13"/>
      <c r="X653" s="70">
        <v>653</v>
      </c>
      <c r="Y653" s="31">
        <f t="shared" si="110"/>
        <v>1</v>
      </c>
    </row>
    <row r="654" spans="1:25" x14ac:dyDescent="0.35">
      <c r="A654" s="6">
        <v>2004</v>
      </c>
      <c r="B654" s="8">
        <v>1</v>
      </c>
      <c r="C654" s="8">
        <v>28</v>
      </c>
      <c r="D654" s="8">
        <v>4</v>
      </c>
      <c r="E654" s="11">
        <v>2.4999955850973313E-3</v>
      </c>
      <c r="F654" s="11">
        <v>1.7962624366331718E-3</v>
      </c>
      <c r="G654" s="11">
        <v>3.0192659312681057E-3</v>
      </c>
      <c r="H654" s="11">
        <v>4.0423670939999934E-3</v>
      </c>
      <c r="I654" s="11">
        <v>1.7410803049999984E-4</v>
      </c>
      <c r="J654" s="11">
        <v>6.5404082496033253E-6</v>
      </c>
      <c r="K654" s="11">
        <v>1.1900783602150582E-5</v>
      </c>
      <c r="L654" s="12">
        <f t="shared" si="101"/>
        <v>1.1550440269350357E-2</v>
      </c>
      <c r="M654" s="58"/>
      <c r="N654" s="84">
        <f t="shared" si="102"/>
        <v>2484.3223596147382</v>
      </c>
      <c r="O654" s="84">
        <f t="shared" si="103"/>
        <v>1565.0739008794451</v>
      </c>
      <c r="P654" s="84">
        <f t="shared" si="104"/>
        <v>2222.1588632084799</v>
      </c>
      <c r="Q654" s="84">
        <f t="shared" si="105"/>
        <v>5798.3915570178988</v>
      </c>
      <c r="R654" s="84">
        <f t="shared" si="106"/>
        <v>52.00405254026083</v>
      </c>
      <c r="S654" s="84">
        <f t="shared" si="107"/>
        <v>3.6587689515064556</v>
      </c>
      <c r="T654" s="84">
        <f t="shared" si="108"/>
        <v>0.72516653643114504</v>
      </c>
      <c r="U654" s="84"/>
      <c r="V654" s="85">
        <f t="shared" si="109"/>
        <v>12126.334668748759</v>
      </c>
      <c r="W654" s="13"/>
      <c r="X654" s="70">
        <v>654</v>
      </c>
      <c r="Y654" s="31">
        <f t="shared" si="110"/>
        <v>1</v>
      </c>
    </row>
    <row r="655" spans="1:25" x14ac:dyDescent="0.35">
      <c r="A655" s="6">
        <v>2004</v>
      </c>
      <c r="B655" s="8">
        <v>1</v>
      </c>
      <c r="C655" s="8">
        <v>28</v>
      </c>
      <c r="D655" s="8">
        <v>5</v>
      </c>
      <c r="E655" s="11">
        <v>2.6106951357690485E-3</v>
      </c>
      <c r="F655" s="11">
        <v>1.8445632934706809E-3</v>
      </c>
      <c r="G655" s="11">
        <v>3.0494583622639837E-3</v>
      </c>
      <c r="H655" s="11">
        <v>4.0235812029999927E-3</v>
      </c>
      <c r="I655" s="11">
        <v>1.7410803049999984E-4</v>
      </c>
      <c r="J655" s="11">
        <v>6.5404082496033253E-6</v>
      </c>
      <c r="K655" s="11">
        <v>1.1900783602150582E-5</v>
      </c>
      <c r="L655" s="12">
        <f t="shared" si="101"/>
        <v>1.1720847216855458E-2</v>
      </c>
      <c r="M655" s="58"/>
      <c r="N655" s="84">
        <f t="shared" si="102"/>
        <v>2594.3279014534623</v>
      </c>
      <c r="O655" s="84">
        <f t="shared" si="103"/>
        <v>1607.1581803726967</v>
      </c>
      <c r="P655" s="84">
        <f t="shared" si="104"/>
        <v>2244.3802838009751</v>
      </c>
      <c r="Q655" s="84">
        <f t="shared" si="105"/>
        <v>5771.4449811052009</v>
      </c>
      <c r="R655" s="84">
        <f t="shared" si="106"/>
        <v>52.00405254026083</v>
      </c>
      <c r="S655" s="84">
        <f t="shared" si="107"/>
        <v>3.6587689515064556</v>
      </c>
      <c r="T655" s="84">
        <f t="shared" si="108"/>
        <v>0.72516653643114504</v>
      </c>
      <c r="U655" s="84"/>
      <c r="V655" s="85">
        <f t="shared" si="109"/>
        <v>12273.699334760533</v>
      </c>
      <c r="W655" s="13"/>
      <c r="X655" s="70">
        <v>655</v>
      </c>
      <c r="Y655" s="31">
        <f t="shared" si="110"/>
        <v>1</v>
      </c>
    </row>
    <row r="656" spans="1:25" x14ac:dyDescent="0.35">
      <c r="A656" s="6">
        <v>2004</v>
      </c>
      <c r="B656" s="8">
        <v>1</v>
      </c>
      <c r="C656" s="8">
        <v>28</v>
      </c>
      <c r="D656" s="8">
        <v>6</v>
      </c>
      <c r="E656" s="11">
        <v>2.8459292828929344E-3</v>
      </c>
      <c r="F656" s="11">
        <v>1.8450474001727264E-3</v>
      </c>
      <c r="G656" s="11">
        <v>3.0322130590664407E-3</v>
      </c>
      <c r="H656" s="11">
        <v>4.0615821879999934E-3</v>
      </c>
      <c r="I656" s="11">
        <v>1.7410803049999984E-4</v>
      </c>
      <c r="J656" s="11">
        <v>6.5404082496033253E-6</v>
      </c>
      <c r="K656" s="11">
        <v>1.1900783602150582E-5</v>
      </c>
      <c r="L656" s="12">
        <f t="shared" si="101"/>
        <v>1.1977321152483849E-2</v>
      </c>
      <c r="M656" s="58"/>
      <c r="N656" s="84">
        <f t="shared" si="102"/>
        <v>2828.0872948413594</v>
      </c>
      <c r="O656" s="84">
        <f t="shared" si="103"/>
        <v>1607.5799799656518</v>
      </c>
      <c r="P656" s="84">
        <f t="shared" si="104"/>
        <v>2231.6878598073581</v>
      </c>
      <c r="Q656" s="84">
        <f t="shared" si="105"/>
        <v>5825.9537838582764</v>
      </c>
      <c r="R656" s="84">
        <f t="shared" si="106"/>
        <v>52.00405254026083</v>
      </c>
      <c r="S656" s="84">
        <f t="shared" si="107"/>
        <v>3.6587689515064556</v>
      </c>
      <c r="T656" s="84">
        <f t="shared" si="108"/>
        <v>0.72516653643114504</v>
      </c>
      <c r="U656" s="84"/>
      <c r="V656" s="85">
        <f t="shared" si="109"/>
        <v>12549.696906500843</v>
      </c>
      <c r="W656" s="13"/>
      <c r="X656" s="70">
        <v>656</v>
      </c>
      <c r="Y656" s="31">
        <f t="shared" si="110"/>
        <v>1</v>
      </c>
    </row>
    <row r="657" spans="1:25" x14ac:dyDescent="0.35">
      <c r="A657" s="6">
        <v>2004</v>
      </c>
      <c r="B657" s="8">
        <v>1</v>
      </c>
      <c r="C657" s="8">
        <v>28</v>
      </c>
      <c r="D657" s="8">
        <v>7</v>
      </c>
      <c r="E657" s="11">
        <v>3.6198628476446174E-3</v>
      </c>
      <c r="F657" s="11">
        <v>1.804856770425194E-3</v>
      </c>
      <c r="G657" s="11">
        <v>3.3880361866230205E-3</v>
      </c>
      <c r="H657" s="11">
        <v>3.8916177499999935E-3</v>
      </c>
      <c r="I657" s="11">
        <v>1.7410803049999984E-4</v>
      </c>
      <c r="J657" s="11">
        <v>6.5404082496033253E-6</v>
      </c>
      <c r="K657" s="11">
        <v>1.1900783602150582E-5</v>
      </c>
      <c r="L657" s="12">
        <f t="shared" si="101"/>
        <v>1.2896922777044578E-2</v>
      </c>
      <c r="M657" s="58"/>
      <c r="N657" s="84">
        <f t="shared" si="102"/>
        <v>3597.1688369169988</v>
      </c>
      <c r="O657" s="84">
        <f t="shared" si="103"/>
        <v>1572.5620981712345</v>
      </c>
      <c r="P657" s="84">
        <f t="shared" si="104"/>
        <v>2493.5712230599352</v>
      </c>
      <c r="Q657" s="84">
        <f t="shared" si="105"/>
        <v>5582.1559447764967</v>
      </c>
      <c r="R657" s="84">
        <f t="shared" si="106"/>
        <v>52.00405254026083</v>
      </c>
      <c r="S657" s="84">
        <f t="shared" si="107"/>
        <v>3.6587689515064556</v>
      </c>
      <c r="T657" s="84">
        <f t="shared" si="108"/>
        <v>0.72516653643114504</v>
      </c>
      <c r="U657" s="84"/>
      <c r="V657" s="85">
        <f t="shared" si="109"/>
        <v>13301.846090952864</v>
      </c>
      <c r="W657" s="13"/>
      <c r="X657" s="70">
        <v>657</v>
      </c>
      <c r="Y657" s="31">
        <f t="shared" si="110"/>
        <v>1</v>
      </c>
    </row>
    <row r="658" spans="1:25" x14ac:dyDescent="0.35">
      <c r="A658" s="6">
        <v>2004</v>
      </c>
      <c r="B658" s="8">
        <v>1</v>
      </c>
      <c r="C658" s="8">
        <v>28</v>
      </c>
      <c r="D658" s="8">
        <v>8</v>
      </c>
      <c r="E658" s="11">
        <v>4.4427786810052414E-3</v>
      </c>
      <c r="F658" s="11">
        <v>1.8701639296242784E-3</v>
      </c>
      <c r="G658" s="11">
        <v>3.8589974000381904E-3</v>
      </c>
      <c r="H658" s="11">
        <v>3.8198747969999934E-3</v>
      </c>
      <c r="I658" s="11">
        <v>1.7410803049999984E-4</v>
      </c>
      <c r="J658" s="11">
        <v>6.5404082496033253E-6</v>
      </c>
      <c r="K658" s="11">
        <v>1.1900783602150582E-5</v>
      </c>
      <c r="L658" s="12">
        <f t="shared" si="101"/>
        <v>1.4184364030019457E-2</v>
      </c>
      <c r="M658" s="58"/>
      <c r="N658" s="84">
        <f t="shared" si="102"/>
        <v>4414.9255630030575</v>
      </c>
      <c r="O658" s="84">
        <f t="shared" si="103"/>
        <v>1629.4638784003223</v>
      </c>
      <c r="P658" s="84">
        <f t="shared" si="104"/>
        <v>2840.1954219354493</v>
      </c>
      <c r="Q658" s="84">
        <f t="shared" si="105"/>
        <v>5479.2474945350068</v>
      </c>
      <c r="R658" s="84">
        <f t="shared" si="106"/>
        <v>52.00405254026083</v>
      </c>
      <c r="S658" s="84">
        <f t="shared" si="107"/>
        <v>3.6587689515064556</v>
      </c>
      <c r="T658" s="84">
        <f t="shared" si="108"/>
        <v>0.72516653643114504</v>
      </c>
      <c r="U658" s="84"/>
      <c r="V658" s="85">
        <f t="shared" si="109"/>
        <v>14420.220345902037</v>
      </c>
      <c r="W658" s="13"/>
      <c r="X658" s="70">
        <v>658</v>
      </c>
      <c r="Y658" s="31">
        <f t="shared" si="110"/>
        <v>1</v>
      </c>
    </row>
    <row r="659" spans="1:25" x14ac:dyDescent="0.35">
      <c r="A659" s="6">
        <v>2004</v>
      </c>
      <c r="B659" s="8">
        <v>1</v>
      </c>
      <c r="C659" s="8">
        <v>28</v>
      </c>
      <c r="D659" s="8">
        <v>9</v>
      </c>
      <c r="E659" s="11">
        <v>4.5251226071695346E-3</v>
      </c>
      <c r="F659" s="11">
        <v>1.9959468482007195E-3</v>
      </c>
      <c r="G659" s="11">
        <v>4.0479383482117381E-3</v>
      </c>
      <c r="H659" s="11">
        <v>4.0260243589999925E-3</v>
      </c>
      <c r="I659" s="11">
        <v>0</v>
      </c>
      <c r="J659" s="11">
        <v>0</v>
      </c>
      <c r="K659" s="11">
        <v>1.1900783602150582E-5</v>
      </c>
      <c r="L659" s="12">
        <f t="shared" si="101"/>
        <v>1.4606932946184136E-2</v>
      </c>
      <c r="M659" s="58"/>
      <c r="N659" s="84">
        <f t="shared" si="102"/>
        <v>4496.7532502869353</v>
      </c>
      <c r="O659" s="84">
        <f t="shared" si="103"/>
        <v>1739.0578659077469</v>
      </c>
      <c r="P659" s="84">
        <f t="shared" si="104"/>
        <v>2979.254654266972</v>
      </c>
      <c r="Q659" s="84">
        <f t="shared" si="105"/>
        <v>5774.9494562786467</v>
      </c>
      <c r="R659" s="84">
        <f t="shared" si="106"/>
        <v>0</v>
      </c>
      <c r="S659" s="84">
        <f t="shared" si="107"/>
        <v>0</v>
      </c>
      <c r="T659" s="84">
        <f t="shared" si="108"/>
        <v>0.72516653643114504</v>
      </c>
      <c r="U659" s="84"/>
      <c r="V659" s="85">
        <f t="shared" si="109"/>
        <v>14990.74039327673</v>
      </c>
      <c r="W659" s="13"/>
      <c r="X659" s="70">
        <v>659</v>
      </c>
      <c r="Y659" s="31">
        <f t="shared" si="110"/>
        <v>1</v>
      </c>
    </row>
    <row r="660" spans="1:25" x14ac:dyDescent="0.35">
      <c r="A660" s="6">
        <v>2004</v>
      </c>
      <c r="B660" s="8">
        <v>1</v>
      </c>
      <c r="C660" s="8">
        <v>28</v>
      </c>
      <c r="D660" s="8">
        <v>10</v>
      </c>
      <c r="E660" s="11">
        <v>3.7000388298190725E-3</v>
      </c>
      <c r="F660" s="11">
        <v>2.3482126200273287E-3</v>
      </c>
      <c r="G660" s="11">
        <v>4.0408538050089472E-3</v>
      </c>
      <c r="H660" s="11">
        <v>4.1425695159999932E-3</v>
      </c>
      <c r="I660" s="11">
        <v>0</v>
      </c>
      <c r="J660" s="11">
        <v>0</v>
      </c>
      <c r="K660" s="11">
        <v>1.1900783602150582E-5</v>
      </c>
      <c r="L660" s="12">
        <f t="shared" si="101"/>
        <v>1.4243575554457492E-2</v>
      </c>
      <c r="M660" s="58"/>
      <c r="N660" s="84">
        <f t="shared" si="102"/>
        <v>3676.8421717050346</v>
      </c>
      <c r="O660" s="84">
        <f t="shared" si="103"/>
        <v>2045.9851580535153</v>
      </c>
      <c r="P660" s="84">
        <f t="shared" si="104"/>
        <v>2974.0404794217461</v>
      </c>
      <c r="Q660" s="84">
        <f t="shared" si="105"/>
        <v>5942.1224117885922</v>
      </c>
      <c r="R660" s="84">
        <f t="shared" si="106"/>
        <v>0</v>
      </c>
      <c r="S660" s="84">
        <f t="shared" si="107"/>
        <v>0</v>
      </c>
      <c r="T660" s="84">
        <f t="shared" si="108"/>
        <v>0.72516653643114504</v>
      </c>
      <c r="U660" s="84"/>
      <c r="V660" s="85">
        <f t="shared" si="109"/>
        <v>14639.715387505319</v>
      </c>
      <c r="W660" s="13"/>
      <c r="X660" s="70">
        <v>660</v>
      </c>
      <c r="Y660" s="31">
        <f t="shared" si="110"/>
        <v>1</v>
      </c>
    </row>
    <row r="661" spans="1:25" x14ac:dyDescent="0.35">
      <c r="A661" s="6">
        <v>2004</v>
      </c>
      <c r="B661" s="8">
        <v>1</v>
      </c>
      <c r="C661" s="8">
        <v>28</v>
      </c>
      <c r="D661" s="8">
        <v>11</v>
      </c>
      <c r="E661" s="11">
        <v>3.6906335935598189E-3</v>
      </c>
      <c r="F661" s="11">
        <v>2.3190701240165339E-3</v>
      </c>
      <c r="G661" s="11">
        <v>4.0162597249903771E-3</v>
      </c>
      <c r="H661" s="11">
        <v>4.217217843999992E-3</v>
      </c>
      <c r="I661" s="11">
        <v>0</v>
      </c>
      <c r="J661" s="11">
        <v>0</v>
      </c>
      <c r="K661" s="11">
        <v>1.1900783602150582E-5</v>
      </c>
      <c r="L661" s="12">
        <f t="shared" si="101"/>
        <v>1.4255082070168871E-2</v>
      </c>
      <c r="M661" s="58"/>
      <c r="N661" s="84">
        <f t="shared" si="102"/>
        <v>3667.4958997053536</v>
      </c>
      <c r="O661" s="84">
        <f t="shared" si="103"/>
        <v>2020.5934563829803</v>
      </c>
      <c r="P661" s="84">
        <f t="shared" si="104"/>
        <v>2955.9394064656549</v>
      </c>
      <c r="Q661" s="84">
        <f t="shared" si="105"/>
        <v>6049.1983464465693</v>
      </c>
      <c r="R661" s="84">
        <f t="shared" si="106"/>
        <v>0</v>
      </c>
      <c r="S661" s="84">
        <f t="shared" si="107"/>
        <v>0</v>
      </c>
      <c r="T661" s="84">
        <f t="shared" si="108"/>
        <v>0.72516653643114504</v>
      </c>
      <c r="U661" s="84"/>
      <c r="V661" s="85">
        <f t="shared" si="109"/>
        <v>14693.952275536991</v>
      </c>
      <c r="W661" s="13"/>
      <c r="X661" s="70">
        <v>661</v>
      </c>
      <c r="Y661" s="31">
        <f t="shared" si="110"/>
        <v>1</v>
      </c>
    </row>
    <row r="662" spans="1:25" x14ac:dyDescent="0.35">
      <c r="A662" s="6">
        <v>2004</v>
      </c>
      <c r="B662" s="8">
        <v>1</v>
      </c>
      <c r="C662" s="8">
        <v>28</v>
      </c>
      <c r="D662" s="8">
        <v>12</v>
      </c>
      <c r="E662" s="11">
        <v>4.0471114770078385E-3</v>
      </c>
      <c r="F662" s="11">
        <v>2.2155442460476344E-3</v>
      </c>
      <c r="G662" s="11">
        <v>4.0294702595567644E-3</v>
      </c>
      <c r="H662" s="11">
        <v>4.0876975469999934E-3</v>
      </c>
      <c r="I662" s="11">
        <v>0</v>
      </c>
      <c r="J662" s="11">
        <v>0</v>
      </c>
      <c r="K662" s="11">
        <v>1.1900783602150582E-5</v>
      </c>
      <c r="L662" s="12">
        <f t="shared" si="101"/>
        <v>1.4391724313214381E-2</v>
      </c>
      <c r="M662" s="58"/>
      <c r="N662" s="84">
        <f t="shared" si="102"/>
        <v>4021.7389159079489</v>
      </c>
      <c r="O662" s="84">
        <f t="shared" si="103"/>
        <v>1930.3919098993561</v>
      </c>
      <c r="P662" s="84">
        <f t="shared" si="104"/>
        <v>2965.6622686257597</v>
      </c>
      <c r="Q662" s="84">
        <f t="shared" si="105"/>
        <v>5863.4137852913109</v>
      </c>
      <c r="R662" s="84">
        <f t="shared" si="106"/>
        <v>0</v>
      </c>
      <c r="S662" s="84">
        <f t="shared" si="107"/>
        <v>0</v>
      </c>
      <c r="T662" s="84">
        <f t="shared" si="108"/>
        <v>0.72516653643114504</v>
      </c>
      <c r="U662" s="84"/>
      <c r="V662" s="85">
        <f t="shared" si="109"/>
        <v>14781.932046260808</v>
      </c>
      <c r="W662" s="13"/>
      <c r="X662" s="70">
        <v>662</v>
      </c>
      <c r="Y662" s="31">
        <f t="shared" si="110"/>
        <v>1</v>
      </c>
    </row>
    <row r="663" spans="1:25" x14ac:dyDescent="0.35">
      <c r="A663" s="6">
        <v>2004</v>
      </c>
      <c r="B663" s="8">
        <v>1</v>
      </c>
      <c r="C663" s="8">
        <v>28</v>
      </c>
      <c r="D663" s="8">
        <v>13</v>
      </c>
      <c r="E663" s="11">
        <v>3.8949578215171357E-3</v>
      </c>
      <c r="F663" s="11">
        <v>2.1528054805182938E-3</v>
      </c>
      <c r="G663" s="11">
        <v>4.0294240694377986E-3</v>
      </c>
      <c r="H663" s="11">
        <v>4.1010358589999929E-3</v>
      </c>
      <c r="I663" s="11">
        <v>0</v>
      </c>
      <c r="J663" s="11">
        <v>0</v>
      </c>
      <c r="K663" s="11">
        <v>1.1900783602150582E-5</v>
      </c>
      <c r="L663" s="12">
        <f t="shared" si="101"/>
        <v>1.4190124014075371E-2</v>
      </c>
      <c r="M663" s="58"/>
      <c r="N663" s="84">
        <f t="shared" si="102"/>
        <v>3870.5391575219937</v>
      </c>
      <c r="O663" s="84">
        <f t="shared" si="103"/>
        <v>1875.7279574050815</v>
      </c>
      <c r="P663" s="84">
        <f t="shared" si="104"/>
        <v>2965.6282730173607</v>
      </c>
      <c r="Q663" s="84">
        <f t="shared" si="105"/>
        <v>5882.5463266679862</v>
      </c>
      <c r="R663" s="84">
        <f t="shared" si="106"/>
        <v>0</v>
      </c>
      <c r="S663" s="84">
        <f t="shared" si="107"/>
        <v>0</v>
      </c>
      <c r="T663" s="84">
        <f t="shared" si="108"/>
        <v>0.72516653643114504</v>
      </c>
      <c r="U663" s="84"/>
      <c r="V663" s="85">
        <f t="shared" si="109"/>
        <v>14595.166881148853</v>
      </c>
      <c r="W663" s="13"/>
      <c r="X663" s="70">
        <v>663</v>
      </c>
      <c r="Y663" s="31">
        <f t="shared" si="110"/>
        <v>1</v>
      </c>
    </row>
    <row r="664" spans="1:25" x14ac:dyDescent="0.35">
      <c r="A664" s="6">
        <v>2004</v>
      </c>
      <c r="B664" s="8">
        <v>1</v>
      </c>
      <c r="C664" s="8">
        <v>28</v>
      </c>
      <c r="D664" s="8">
        <v>14</v>
      </c>
      <c r="E664" s="11">
        <v>3.6452215244522712E-3</v>
      </c>
      <c r="F664" s="11">
        <v>2.1266758765186473E-3</v>
      </c>
      <c r="G664" s="11">
        <v>4.1617192565422886E-3</v>
      </c>
      <c r="H664" s="11">
        <v>4.0377118909999928E-3</v>
      </c>
      <c r="I664" s="11">
        <v>0</v>
      </c>
      <c r="J664" s="11">
        <v>0</v>
      </c>
      <c r="K664" s="11">
        <v>1.1900783602150582E-5</v>
      </c>
      <c r="L664" s="12">
        <f t="shared" si="101"/>
        <v>1.3983229332115349E-2</v>
      </c>
      <c r="M664" s="58"/>
      <c r="N664" s="84">
        <f t="shared" si="102"/>
        <v>3622.3685325400802</v>
      </c>
      <c r="O664" s="84">
        <f t="shared" si="103"/>
        <v>1852.961372508493</v>
      </c>
      <c r="P664" s="84">
        <f t="shared" si="104"/>
        <v>3062.9966166069539</v>
      </c>
      <c r="Q664" s="84">
        <f t="shared" si="105"/>
        <v>5791.7141105753253</v>
      </c>
      <c r="R664" s="84">
        <f t="shared" si="106"/>
        <v>0</v>
      </c>
      <c r="S664" s="84">
        <f t="shared" si="107"/>
        <v>0</v>
      </c>
      <c r="T664" s="84">
        <f t="shared" si="108"/>
        <v>0.72516653643114504</v>
      </c>
      <c r="U664" s="84"/>
      <c r="V664" s="85">
        <f t="shared" si="109"/>
        <v>14330.765798767283</v>
      </c>
      <c r="W664" s="13"/>
      <c r="X664" s="70">
        <v>664</v>
      </c>
      <c r="Y664" s="31">
        <f t="shared" si="110"/>
        <v>1</v>
      </c>
    </row>
    <row r="665" spans="1:25" x14ac:dyDescent="0.35">
      <c r="A665" s="6">
        <v>2004</v>
      </c>
      <c r="B665" s="8">
        <v>1</v>
      </c>
      <c r="C665" s="8">
        <v>28</v>
      </c>
      <c r="D665" s="8">
        <v>15</v>
      </c>
      <c r="E665" s="11">
        <v>3.7536582527810071E-3</v>
      </c>
      <c r="F665" s="11">
        <v>2.083245629840828E-3</v>
      </c>
      <c r="G665" s="11">
        <v>4.0941182832654188E-3</v>
      </c>
      <c r="H665" s="11">
        <v>4.1395320779999923E-3</v>
      </c>
      <c r="I665" s="11">
        <v>0</v>
      </c>
      <c r="J665" s="11">
        <v>0</v>
      </c>
      <c r="K665" s="11">
        <v>1.1900783602150582E-5</v>
      </c>
      <c r="L665" s="12">
        <f t="shared" si="101"/>
        <v>1.4082455027489397E-2</v>
      </c>
      <c r="M665" s="58"/>
      <c r="N665" s="84">
        <f t="shared" si="102"/>
        <v>3730.1254383507994</v>
      </c>
      <c r="O665" s="84">
        <f t="shared" si="103"/>
        <v>1815.1208297247706</v>
      </c>
      <c r="P665" s="84">
        <f t="shared" si="104"/>
        <v>3013.2427673772431</v>
      </c>
      <c r="Q665" s="84">
        <f t="shared" si="105"/>
        <v>5937.7654955450598</v>
      </c>
      <c r="R665" s="84">
        <f t="shared" si="106"/>
        <v>0</v>
      </c>
      <c r="S665" s="84">
        <f t="shared" si="107"/>
        <v>0</v>
      </c>
      <c r="T665" s="84">
        <f t="shared" si="108"/>
        <v>0.72516653643114504</v>
      </c>
      <c r="U665" s="84"/>
      <c r="V665" s="85">
        <f t="shared" si="109"/>
        <v>14496.979697534303</v>
      </c>
      <c r="W665" s="13"/>
      <c r="X665" s="70">
        <v>665</v>
      </c>
      <c r="Y665" s="31">
        <f t="shared" si="110"/>
        <v>1</v>
      </c>
    </row>
    <row r="666" spans="1:25" x14ac:dyDescent="0.35">
      <c r="A666" s="6">
        <v>2004</v>
      </c>
      <c r="B666" s="8">
        <v>1</v>
      </c>
      <c r="C666" s="8">
        <v>28</v>
      </c>
      <c r="D666" s="8">
        <v>16</v>
      </c>
      <c r="E666" s="11">
        <v>3.815839424969064E-3</v>
      </c>
      <c r="F666" s="11">
        <v>2.0709296407894198E-3</v>
      </c>
      <c r="G666" s="11">
        <v>4.0438792774630883E-3</v>
      </c>
      <c r="H666" s="11">
        <v>3.9552388589999933E-3</v>
      </c>
      <c r="I666" s="11">
        <v>0</v>
      </c>
      <c r="J666" s="11">
        <v>0</v>
      </c>
      <c r="K666" s="11">
        <v>1.1900783602150582E-5</v>
      </c>
      <c r="L666" s="12">
        <f t="shared" si="101"/>
        <v>1.3897787985823716E-2</v>
      </c>
      <c r="M666" s="58"/>
      <c r="N666" s="84">
        <f t="shared" si="102"/>
        <v>3791.9167780374373</v>
      </c>
      <c r="O666" s="84">
        <f t="shared" si="103"/>
        <v>1804.3899740130598</v>
      </c>
      <c r="P666" s="84">
        <f t="shared" si="104"/>
        <v>2976.2672062429042</v>
      </c>
      <c r="Q666" s="84">
        <f t="shared" si="105"/>
        <v>5673.4143814042009</v>
      </c>
      <c r="R666" s="84">
        <f t="shared" si="106"/>
        <v>0</v>
      </c>
      <c r="S666" s="84">
        <f t="shared" si="107"/>
        <v>0</v>
      </c>
      <c r="T666" s="84">
        <f t="shared" si="108"/>
        <v>0.72516653643114504</v>
      </c>
      <c r="U666" s="84"/>
      <c r="V666" s="85">
        <f t="shared" si="109"/>
        <v>14246.713506234035</v>
      </c>
      <c r="W666" s="13"/>
      <c r="X666" s="70">
        <v>666</v>
      </c>
      <c r="Y666" s="31">
        <f t="shared" si="110"/>
        <v>1</v>
      </c>
    </row>
    <row r="667" spans="1:25" x14ac:dyDescent="0.35">
      <c r="A667" s="6">
        <v>2004</v>
      </c>
      <c r="B667" s="8">
        <v>1</v>
      </c>
      <c r="C667" s="8">
        <v>28</v>
      </c>
      <c r="D667" s="8">
        <v>17</v>
      </c>
      <c r="E667" s="11">
        <v>4.7418921862198132E-3</v>
      </c>
      <c r="F667" s="11">
        <v>1.8406272096491742E-3</v>
      </c>
      <c r="G667" s="11">
        <v>3.9299715959409311E-3</v>
      </c>
      <c r="H667" s="11">
        <v>4.1179398589999928E-3</v>
      </c>
      <c r="I667" s="11">
        <v>4.3527007624999961E-5</v>
      </c>
      <c r="J667" s="11">
        <v>1.6351020624008313E-6</v>
      </c>
      <c r="K667" s="11">
        <v>1.1900783602150582E-5</v>
      </c>
      <c r="L667" s="12">
        <f t="shared" si="101"/>
        <v>1.4687493744099462E-2</v>
      </c>
      <c r="M667" s="58"/>
      <c r="N667" s="84">
        <f t="shared" si="102"/>
        <v>4712.1638355411942</v>
      </c>
      <c r="O667" s="84">
        <f t="shared" si="103"/>
        <v>1603.7286914878428</v>
      </c>
      <c r="P667" s="84">
        <f t="shared" si="104"/>
        <v>2892.4319397098639</v>
      </c>
      <c r="Q667" s="84">
        <f t="shared" si="105"/>
        <v>5906.7935087275555</v>
      </c>
      <c r="R667" s="84">
        <f t="shared" si="106"/>
        <v>13.001013135065207</v>
      </c>
      <c r="S667" s="84">
        <f t="shared" si="107"/>
        <v>0.91469223787661391</v>
      </c>
      <c r="T667" s="84">
        <f t="shared" si="108"/>
        <v>0.72516653643114504</v>
      </c>
      <c r="U667" s="84"/>
      <c r="V667" s="85">
        <f t="shared" si="109"/>
        <v>15129.758847375828</v>
      </c>
      <c r="W667" s="13"/>
      <c r="X667" s="70">
        <v>667</v>
      </c>
      <c r="Y667" s="31">
        <f t="shared" si="110"/>
        <v>1</v>
      </c>
    </row>
    <row r="668" spans="1:25" x14ac:dyDescent="0.35">
      <c r="A668" s="6">
        <v>2004</v>
      </c>
      <c r="B668" s="8">
        <v>1</v>
      </c>
      <c r="C668" s="8">
        <v>28</v>
      </c>
      <c r="D668" s="8">
        <v>18</v>
      </c>
      <c r="E668" s="11">
        <v>5.8256065425067579E-3</v>
      </c>
      <c r="F668" s="11">
        <v>1.7461780456747413E-3</v>
      </c>
      <c r="G668" s="11">
        <v>3.8406698841283757E-3</v>
      </c>
      <c r="H668" s="11">
        <v>4.269613640999992E-3</v>
      </c>
      <c r="I668" s="11">
        <v>1.7410803049999984E-4</v>
      </c>
      <c r="J668" s="11">
        <v>6.5404082496033253E-6</v>
      </c>
      <c r="K668" s="11">
        <v>1.1900783602150582E-5</v>
      </c>
      <c r="L668" s="12">
        <f t="shared" si="101"/>
        <v>1.5874617335661621E-2</v>
      </c>
      <c r="M668" s="58"/>
      <c r="N668" s="84">
        <f t="shared" si="102"/>
        <v>5789.0840600440433</v>
      </c>
      <c r="O668" s="84">
        <f t="shared" si="103"/>
        <v>1521.4356375990499</v>
      </c>
      <c r="P668" s="84">
        <f t="shared" si="104"/>
        <v>2826.706496863359</v>
      </c>
      <c r="Q668" s="84">
        <f t="shared" si="105"/>
        <v>6124.3551394550423</v>
      </c>
      <c r="R668" s="84">
        <f t="shared" si="106"/>
        <v>52.00405254026083</v>
      </c>
      <c r="S668" s="84">
        <f t="shared" si="107"/>
        <v>3.6587689515064556</v>
      </c>
      <c r="T668" s="84">
        <f t="shared" si="108"/>
        <v>0.72516653643114504</v>
      </c>
      <c r="U668" s="84"/>
      <c r="V668" s="85">
        <f t="shared" si="109"/>
        <v>16317.969321989693</v>
      </c>
      <c r="W668" s="13"/>
      <c r="X668" s="70">
        <v>668</v>
      </c>
      <c r="Y668" s="31">
        <f t="shared" si="110"/>
        <v>1</v>
      </c>
    </row>
    <row r="669" spans="1:25" x14ac:dyDescent="0.35">
      <c r="A669" s="6">
        <v>2004</v>
      </c>
      <c r="B669" s="8">
        <v>1</v>
      </c>
      <c r="C669" s="8">
        <v>28</v>
      </c>
      <c r="D669" s="8">
        <v>19</v>
      </c>
      <c r="E669" s="11">
        <v>6.4193445015371968E-3</v>
      </c>
      <c r="F669" s="11">
        <v>1.5166183329414051E-3</v>
      </c>
      <c r="G669" s="11">
        <v>3.8604980685581769E-3</v>
      </c>
      <c r="H669" s="11">
        <v>4.1629731719999927E-3</v>
      </c>
      <c r="I669" s="11">
        <v>1.7410803049999984E-4</v>
      </c>
      <c r="J669" s="11">
        <v>6.5404082496033253E-6</v>
      </c>
      <c r="K669" s="11">
        <v>1.1900783602150582E-5</v>
      </c>
      <c r="L669" s="12">
        <f t="shared" si="101"/>
        <v>1.6151983297388525E-2</v>
      </c>
      <c r="M669" s="58"/>
      <c r="N669" s="84">
        <f t="shared" si="102"/>
        <v>6379.0996969372227</v>
      </c>
      <c r="O669" s="84">
        <f t="shared" si="103"/>
        <v>1321.4214816688395</v>
      </c>
      <c r="P669" s="84">
        <f t="shared" si="104"/>
        <v>2841.2999035969983</v>
      </c>
      <c r="Q669" s="84">
        <f t="shared" si="105"/>
        <v>5971.3895179003302</v>
      </c>
      <c r="R669" s="84">
        <f t="shared" si="106"/>
        <v>52.00405254026083</v>
      </c>
      <c r="S669" s="84">
        <f t="shared" si="107"/>
        <v>3.6587689515064556</v>
      </c>
      <c r="T669" s="84">
        <f t="shared" si="108"/>
        <v>0.72516653643114504</v>
      </c>
      <c r="U669" s="84"/>
      <c r="V669" s="85">
        <f t="shared" si="109"/>
        <v>16569.59858813159</v>
      </c>
      <c r="W669" s="13"/>
      <c r="X669" s="70">
        <v>669</v>
      </c>
      <c r="Y669" s="31">
        <f t="shared" si="110"/>
        <v>1</v>
      </c>
    </row>
    <row r="670" spans="1:25" x14ac:dyDescent="0.35">
      <c r="A670" s="6">
        <v>2004</v>
      </c>
      <c r="B670" s="8">
        <v>1</v>
      </c>
      <c r="C670" s="8">
        <v>28</v>
      </c>
      <c r="D670" s="8">
        <v>20</v>
      </c>
      <c r="E670" s="11">
        <v>6.5100198783597596E-3</v>
      </c>
      <c r="F670" s="11">
        <v>1.4432737427733367E-3</v>
      </c>
      <c r="G670" s="11">
        <v>3.7895009286722774E-3</v>
      </c>
      <c r="H670" s="11">
        <v>3.8590973589999935E-3</v>
      </c>
      <c r="I670" s="11">
        <v>1.7410803049999984E-4</v>
      </c>
      <c r="J670" s="11">
        <v>6.5404082496033253E-6</v>
      </c>
      <c r="K670" s="11">
        <v>1.1900783602150582E-5</v>
      </c>
      <c r="L670" s="12">
        <f t="shared" si="101"/>
        <v>1.5794441131157123E-2</v>
      </c>
      <c r="M670" s="58"/>
      <c r="N670" s="84">
        <f t="shared" si="102"/>
        <v>6469.2066025052236</v>
      </c>
      <c r="O670" s="84">
        <f t="shared" si="103"/>
        <v>1257.5167306136989</v>
      </c>
      <c r="P670" s="84">
        <f t="shared" si="104"/>
        <v>2789.0464992095149</v>
      </c>
      <c r="Q670" s="84">
        <f t="shared" si="105"/>
        <v>5535.5085334404002</v>
      </c>
      <c r="R670" s="84">
        <f t="shared" si="106"/>
        <v>52.00405254026083</v>
      </c>
      <c r="S670" s="84">
        <f t="shared" si="107"/>
        <v>3.6587689515064556</v>
      </c>
      <c r="T670" s="84">
        <f t="shared" si="108"/>
        <v>0.72516653643114504</v>
      </c>
      <c r="U670" s="84"/>
      <c r="V670" s="85">
        <f t="shared" si="109"/>
        <v>16107.666353797036</v>
      </c>
      <c r="W670" s="13"/>
      <c r="X670" s="70">
        <v>670</v>
      </c>
      <c r="Y670" s="31">
        <f t="shared" si="110"/>
        <v>1</v>
      </c>
    </row>
    <row r="671" spans="1:25" x14ac:dyDescent="0.35">
      <c r="A671" s="6">
        <v>2004</v>
      </c>
      <c r="B671" s="8">
        <v>1</v>
      </c>
      <c r="C671" s="8">
        <v>28</v>
      </c>
      <c r="D671" s="8">
        <v>21</v>
      </c>
      <c r="E671" s="11">
        <v>6.3510505218592897E-3</v>
      </c>
      <c r="F671" s="11">
        <v>1.3756715495279247E-3</v>
      </c>
      <c r="G671" s="11">
        <v>3.792857346331105E-3</v>
      </c>
      <c r="H671" s="11">
        <v>4.2248114379999924E-3</v>
      </c>
      <c r="I671" s="11">
        <v>1.7410803049999984E-4</v>
      </c>
      <c r="J671" s="11">
        <v>6.5404082496033253E-6</v>
      </c>
      <c r="K671" s="11">
        <v>1.1900783602150582E-5</v>
      </c>
      <c r="L671" s="12">
        <f t="shared" si="101"/>
        <v>1.5936940078070068E-2</v>
      </c>
      <c r="M671" s="58"/>
      <c r="N671" s="84">
        <f t="shared" si="102"/>
        <v>6311.2338727924598</v>
      </c>
      <c r="O671" s="84">
        <f t="shared" si="103"/>
        <v>1198.6152994347926</v>
      </c>
      <c r="P671" s="84">
        <f t="shared" si="104"/>
        <v>2791.5167994145918</v>
      </c>
      <c r="Q671" s="84">
        <f t="shared" si="105"/>
        <v>6060.0906356209925</v>
      </c>
      <c r="R671" s="84">
        <f t="shared" si="106"/>
        <v>52.00405254026083</v>
      </c>
      <c r="S671" s="84">
        <f t="shared" si="107"/>
        <v>3.6587689515064556</v>
      </c>
      <c r="T671" s="84">
        <f t="shared" si="108"/>
        <v>0.72516653643114504</v>
      </c>
      <c r="U671" s="84"/>
      <c r="V671" s="85">
        <f t="shared" si="109"/>
        <v>16417.844595291037</v>
      </c>
      <c r="W671" s="13"/>
      <c r="X671" s="70">
        <v>671</v>
      </c>
      <c r="Y671" s="31">
        <f t="shared" si="110"/>
        <v>1</v>
      </c>
    </row>
    <row r="672" spans="1:25" x14ac:dyDescent="0.35">
      <c r="A672" s="6">
        <v>2004</v>
      </c>
      <c r="B672" s="8">
        <v>1</v>
      </c>
      <c r="C672" s="8">
        <v>28</v>
      </c>
      <c r="D672" s="8">
        <v>22</v>
      </c>
      <c r="E672" s="11">
        <v>5.7018053702921692E-3</v>
      </c>
      <c r="F672" s="11">
        <v>1.3930988495824167E-3</v>
      </c>
      <c r="G672" s="11">
        <v>3.6628197772832888E-3</v>
      </c>
      <c r="H672" s="11">
        <v>4.2380176879999931E-3</v>
      </c>
      <c r="I672" s="11">
        <v>1.7410803049999984E-4</v>
      </c>
      <c r="J672" s="11">
        <v>6.5404082496033253E-6</v>
      </c>
      <c r="K672" s="11">
        <v>1.1900783602150582E-5</v>
      </c>
      <c r="L672" s="12">
        <f t="shared" si="101"/>
        <v>1.5188290907509621E-2</v>
      </c>
      <c r="M672" s="58"/>
      <c r="N672" s="84">
        <f t="shared" si="102"/>
        <v>5666.0590346749523</v>
      </c>
      <c r="O672" s="84">
        <f t="shared" si="103"/>
        <v>1213.7996132198114</v>
      </c>
      <c r="P672" s="84">
        <f t="shared" si="104"/>
        <v>2695.8100471152597</v>
      </c>
      <c r="Q672" s="84">
        <f t="shared" si="105"/>
        <v>6079.0337466050323</v>
      </c>
      <c r="R672" s="84">
        <f t="shared" si="106"/>
        <v>52.00405254026083</v>
      </c>
      <c r="S672" s="84">
        <f t="shared" si="107"/>
        <v>3.6587689515064556</v>
      </c>
      <c r="T672" s="84">
        <f t="shared" si="108"/>
        <v>0.72516653643114504</v>
      </c>
      <c r="U672" s="84"/>
      <c r="V672" s="85">
        <f t="shared" si="109"/>
        <v>15711.090429643255</v>
      </c>
      <c r="W672" s="13"/>
      <c r="X672" s="70">
        <v>672</v>
      </c>
      <c r="Y672" s="31">
        <f t="shared" si="110"/>
        <v>1</v>
      </c>
    </row>
    <row r="673" spans="1:25" x14ac:dyDescent="0.35">
      <c r="A673" s="6">
        <v>2004</v>
      </c>
      <c r="B673" s="8">
        <v>1</v>
      </c>
      <c r="C673" s="8">
        <v>28</v>
      </c>
      <c r="D673" s="8">
        <v>23</v>
      </c>
      <c r="E673" s="11">
        <v>5.2845256100410819E-3</v>
      </c>
      <c r="F673" s="11">
        <v>1.4084255898269781E-3</v>
      </c>
      <c r="G673" s="11">
        <v>3.5692915634921718E-3</v>
      </c>
      <c r="H673" s="11">
        <v>4.2792211879999929E-3</v>
      </c>
      <c r="I673" s="11">
        <v>1.7410803049999984E-4</v>
      </c>
      <c r="J673" s="11">
        <v>6.5404082496033253E-6</v>
      </c>
      <c r="K673" s="11">
        <v>1.1900783602150582E-5</v>
      </c>
      <c r="L673" s="12">
        <f t="shared" si="101"/>
        <v>1.4734013173711978E-2</v>
      </c>
      <c r="M673" s="58"/>
      <c r="N673" s="84">
        <f t="shared" si="102"/>
        <v>5251.3953269524063</v>
      </c>
      <c r="O673" s="84">
        <f t="shared" si="103"/>
        <v>1227.1537204221436</v>
      </c>
      <c r="P673" s="84">
        <f t="shared" si="104"/>
        <v>2626.9739280163708</v>
      </c>
      <c r="Q673" s="84">
        <f t="shared" si="105"/>
        <v>6138.1362528752325</v>
      </c>
      <c r="R673" s="84">
        <f t="shared" si="106"/>
        <v>52.00405254026083</v>
      </c>
      <c r="S673" s="84">
        <f t="shared" si="107"/>
        <v>3.6587689515064556</v>
      </c>
      <c r="T673" s="84">
        <f t="shared" si="108"/>
        <v>0.72516653643114504</v>
      </c>
      <c r="U673" s="84"/>
      <c r="V673" s="85">
        <f t="shared" si="109"/>
        <v>15300.047216294352</v>
      </c>
      <c r="W673" s="13"/>
      <c r="X673" s="70">
        <v>673</v>
      </c>
      <c r="Y673" s="31">
        <f t="shared" si="110"/>
        <v>1</v>
      </c>
    </row>
    <row r="674" spans="1:25" x14ac:dyDescent="0.35">
      <c r="A674" s="6">
        <v>2004</v>
      </c>
      <c r="B674" s="8">
        <v>1</v>
      </c>
      <c r="C674" s="8">
        <v>28</v>
      </c>
      <c r="D674" s="8">
        <v>24</v>
      </c>
      <c r="E674" s="11">
        <v>3.7353033801016781E-3</v>
      </c>
      <c r="F674" s="11">
        <v>1.7069295045862563E-3</v>
      </c>
      <c r="G674" s="11">
        <v>3.4181757188529896E-3</v>
      </c>
      <c r="H674" s="11">
        <v>4.1955265779999923E-3</v>
      </c>
      <c r="I674" s="11">
        <v>1.7410803049999984E-4</v>
      </c>
      <c r="J674" s="11">
        <v>6.5404082496033253E-6</v>
      </c>
      <c r="K674" s="11">
        <v>1.1900783602150582E-5</v>
      </c>
      <c r="L674" s="12">
        <f t="shared" si="101"/>
        <v>1.3248484403892669E-2</v>
      </c>
      <c r="M674" s="58"/>
      <c r="N674" s="84">
        <f t="shared" si="102"/>
        <v>3711.8856378979667</v>
      </c>
      <c r="O674" s="84">
        <f t="shared" si="103"/>
        <v>1487.2385926392287</v>
      </c>
      <c r="P674" s="84">
        <f t="shared" si="104"/>
        <v>2515.7537105262359</v>
      </c>
      <c r="Q674" s="84">
        <f t="shared" si="105"/>
        <v>6018.0842861173833</v>
      </c>
      <c r="R674" s="84">
        <f t="shared" si="106"/>
        <v>52.00405254026083</v>
      </c>
      <c r="S674" s="84">
        <f t="shared" si="107"/>
        <v>3.6587689515064556</v>
      </c>
      <c r="T674" s="84">
        <f t="shared" si="108"/>
        <v>0.72516653643114504</v>
      </c>
      <c r="U674" s="84"/>
      <c r="V674" s="85">
        <f t="shared" si="109"/>
        <v>13789.350215209013</v>
      </c>
      <c r="W674" s="13"/>
      <c r="X674" s="70">
        <v>674</v>
      </c>
      <c r="Y674" s="31">
        <f t="shared" si="110"/>
        <v>1</v>
      </c>
    </row>
    <row r="675" spans="1:25" x14ac:dyDescent="0.35">
      <c r="A675" s="6">
        <v>2004</v>
      </c>
      <c r="B675" s="8">
        <v>1</v>
      </c>
      <c r="C675" s="8">
        <v>29</v>
      </c>
      <c r="D675" s="8">
        <v>1</v>
      </c>
      <c r="E675" s="11">
        <v>2.6397964370587527E-3</v>
      </c>
      <c r="F675" s="11">
        <v>1.8405150628199429E-3</v>
      </c>
      <c r="G675" s="11">
        <v>3.2507457435359192E-3</v>
      </c>
      <c r="H675" s="11">
        <v>3.793198171999993E-3</v>
      </c>
      <c r="I675" s="11">
        <v>1.7410803049999984E-4</v>
      </c>
      <c r="J675" s="11">
        <v>6.5404082496033253E-6</v>
      </c>
      <c r="K675" s="11">
        <v>1.1900783602150582E-5</v>
      </c>
      <c r="L675" s="12">
        <f t="shared" si="101"/>
        <v>1.1716804637766361E-2</v>
      </c>
      <c r="M675" s="58"/>
      <c r="N675" s="84">
        <f t="shared" si="102"/>
        <v>2623.2467579181962</v>
      </c>
      <c r="O675" s="84">
        <f t="shared" si="103"/>
        <v>1603.6309785524072</v>
      </c>
      <c r="P675" s="84">
        <f t="shared" si="104"/>
        <v>2392.526405582832</v>
      </c>
      <c r="Q675" s="84">
        <f t="shared" si="105"/>
        <v>5440.9824103472483</v>
      </c>
      <c r="R675" s="84">
        <f t="shared" si="106"/>
        <v>52.00405254026083</v>
      </c>
      <c r="S675" s="84">
        <f t="shared" si="107"/>
        <v>3.6587689515064556</v>
      </c>
      <c r="T675" s="84">
        <f t="shared" si="108"/>
        <v>0.72516653643114504</v>
      </c>
      <c r="U675" s="84"/>
      <c r="V675" s="85">
        <f t="shared" si="109"/>
        <v>12116.774540428882</v>
      </c>
      <c r="W675" s="13"/>
      <c r="X675" s="70">
        <v>675</v>
      </c>
      <c r="Y675" s="31">
        <f t="shared" si="110"/>
        <v>1</v>
      </c>
    </row>
    <row r="676" spans="1:25" x14ac:dyDescent="0.35">
      <c r="A676" s="6">
        <v>2004</v>
      </c>
      <c r="B676" s="8">
        <v>1</v>
      </c>
      <c r="C676" s="8">
        <v>29</v>
      </c>
      <c r="D676" s="8">
        <v>2</v>
      </c>
      <c r="E676" s="11">
        <v>2.3258632579366851E-3</v>
      </c>
      <c r="F676" s="11">
        <v>1.8910325025427335E-3</v>
      </c>
      <c r="G676" s="11">
        <v>3.0273828010276269E-3</v>
      </c>
      <c r="H676" s="11">
        <v>3.7829633279999933E-3</v>
      </c>
      <c r="I676" s="11">
        <v>1.7410803049999984E-4</v>
      </c>
      <c r="J676" s="11">
        <v>6.5404082496033253E-6</v>
      </c>
      <c r="K676" s="11">
        <v>1.1900783602150582E-5</v>
      </c>
      <c r="L676" s="12">
        <f t="shared" si="101"/>
        <v>1.1219791111858793E-2</v>
      </c>
      <c r="M676" s="58"/>
      <c r="N676" s="84">
        <f t="shared" si="102"/>
        <v>2311.281720472929</v>
      </c>
      <c r="O676" s="84">
        <f t="shared" si="103"/>
        <v>1647.6465549163952</v>
      </c>
      <c r="P676" s="84">
        <f t="shared" si="104"/>
        <v>2228.1328232663982</v>
      </c>
      <c r="Q676" s="84">
        <f t="shared" si="105"/>
        <v>5426.3014989760177</v>
      </c>
      <c r="R676" s="84">
        <f t="shared" si="106"/>
        <v>52.00405254026083</v>
      </c>
      <c r="S676" s="84">
        <f t="shared" si="107"/>
        <v>3.6587689515064556</v>
      </c>
      <c r="T676" s="84">
        <f t="shared" si="108"/>
        <v>0.72516653643114504</v>
      </c>
      <c r="U676" s="84"/>
      <c r="V676" s="85">
        <f t="shared" si="109"/>
        <v>11669.750585659938</v>
      </c>
      <c r="W676" s="13"/>
      <c r="X676" s="70">
        <v>676</v>
      </c>
      <c r="Y676" s="31">
        <f t="shared" si="110"/>
        <v>1</v>
      </c>
    </row>
    <row r="677" spans="1:25" x14ac:dyDescent="0.35">
      <c r="A677" s="6">
        <v>2004</v>
      </c>
      <c r="B677" s="8">
        <v>1</v>
      </c>
      <c r="C677" s="8">
        <v>29</v>
      </c>
      <c r="D677" s="8">
        <v>3</v>
      </c>
      <c r="E677" s="11">
        <v>2.2807563755995507E-3</v>
      </c>
      <c r="F677" s="11">
        <v>1.8401411130571734E-3</v>
      </c>
      <c r="G677" s="11">
        <v>3.0590274057257843E-3</v>
      </c>
      <c r="H677" s="11">
        <v>4.1588132029999926E-3</v>
      </c>
      <c r="I677" s="11">
        <v>1.7410803049999984E-4</v>
      </c>
      <c r="J677" s="11">
        <v>6.5404082496033253E-6</v>
      </c>
      <c r="K677" s="11">
        <v>1.1900783602150582E-5</v>
      </c>
      <c r="L677" s="12">
        <f t="shared" si="101"/>
        <v>1.1531287319734256E-2</v>
      </c>
      <c r="M677" s="58"/>
      <c r="N677" s="84">
        <f t="shared" si="102"/>
        <v>2266.4576267702632</v>
      </c>
      <c r="O677" s="84">
        <f t="shared" si="103"/>
        <v>1603.3051581143607</v>
      </c>
      <c r="P677" s="84">
        <f t="shared" si="104"/>
        <v>2251.4230336696946</v>
      </c>
      <c r="Q677" s="84">
        <f t="shared" si="105"/>
        <v>5965.4224375817566</v>
      </c>
      <c r="R677" s="84">
        <f t="shared" si="106"/>
        <v>52.00405254026083</v>
      </c>
      <c r="S677" s="84">
        <f t="shared" si="107"/>
        <v>3.6587689515064556</v>
      </c>
      <c r="T677" s="84">
        <f t="shared" si="108"/>
        <v>0.72516653643114504</v>
      </c>
      <c r="U677" s="84"/>
      <c r="V677" s="85">
        <f t="shared" si="109"/>
        <v>12142.996244164273</v>
      </c>
      <c r="W677" s="13"/>
      <c r="X677" s="70">
        <v>677</v>
      </c>
      <c r="Y677" s="31">
        <f t="shared" si="110"/>
        <v>1</v>
      </c>
    </row>
    <row r="678" spans="1:25" x14ac:dyDescent="0.35">
      <c r="A678" s="6">
        <v>2004</v>
      </c>
      <c r="B678" s="8">
        <v>1</v>
      </c>
      <c r="C678" s="8">
        <v>29</v>
      </c>
      <c r="D678" s="8">
        <v>4</v>
      </c>
      <c r="E678" s="11">
        <v>2.3637398806335033E-3</v>
      </c>
      <c r="F678" s="11">
        <v>1.7962624366331718E-3</v>
      </c>
      <c r="G678" s="11">
        <v>3.0841948032769096E-3</v>
      </c>
      <c r="H678" s="11">
        <v>4.1326978439999934E-3</v>
      </c>
      <c r="I678" s="11">
        <v>1.7410803049999984E-4</v>
      </c>
      <c r="J678" s="11">
        <v>6.5404082496033253E-6</v>
      </c>
      <c r="K678" s="11">
        <v>1.1900783602150582E-5</v>
      </c>
      <c r="L678" s="12">
        <f t="shared" si="101"/>
        <v>1.1569444186895332E-2</v>
      </c>
      <c r="M678" s="58"/>
      <c r="N678" s="84">
        <f t="shared" si="102"/>
        <v>2348.920883211184</v>
      </c>
      <c r="O678" s="84">
        <f t="shared" si="103"/>
        <v>1565.0739008794451</v>
      </c>
      <c r="P678" s="84">
        <f t="shared" si="104"/>
        <v>2269.9460643682974</v>
      </c>
      <c r="Q678" s="84">
        <f t="shared" si="105"/>
        <v>5927.9624361487231</v>
      </c>
      <c r="R678" s="84">
        <f t="shared" si="106"/>
        <v>52.00405254026083</v>
      </c>
      <c r="S678" s="84">
        <f t="shared" si="107"/>
        <v>3.6587689515064556</v>
      </c>
      <c r="T678" s="84">
        <f t="shared" si="108"/>
        <v>0.72516653643114504</v>
      </c>
      <c r="U678" s="84"/>
      <c r="V678" s="85">
        <f t="shared" si="109"/>
        <v>12168.291272635846</v>
      </c>
      <c r="W678" s="13"/>
      <c r="X678" s="70">
        <v>678</v>
      </c>
      <c r="Y678" s="31">
        <f t="shared" si="110"/>
        <v>1</v>
      </c>
    </row>
    <row r="679" spans="1:25" x14ac:dyDescent="0.35">
      <c r="A679" s="6">
        <v>2004</v>
      </c>
      <c r="B679" s="8">
        <v>1</v>
      </c>
      <c r="C679" s="8">
        <v>29</v>
      </c>
      <c r="D679" s="8">
        <v>5</v>
      </c>
      <c r="E679" s="11">
        <v>2.4676615139936492E-3</v>
      </c>
      <c r="F679" s="11">
        <v>1.8445632934706809E-3</v>
      </c>
      <c r="G679" s="11">
        <v>3.0909364769747373E-3</v>
      </c>
      <c r="H679" s="11">
        <v>4.2304240939999927E-3</v>
      </c>
      <c r="I679" s="11">
        <v>1.7410803049999984E-4</v>
      </c>
      <c r="J679" s="11">
        <v>6.5404082496033253E-6</v>
      </c>
      <c r="K679" s="11">
        <v>1.1900783602150582E-5</v>
      </c>
      <c r="L679" s="12">
        <f t="shared" si="101"/>
        <v>1.1826134600790813E-2</v>
      </c>
      <c r="M679" s="58"/>
      <c r="N679" s="84">
        <f t="shared" si="102"/>
        <v>2452.1910005439086</v>
      </c>
      <c r="O679" s="84">
        <f t="shared" si="103"/>
        <v>1607.1581803726967</v>
      </c>
      <c r="P679" s="84">
        <f t="shared" si="104"/>
        <v>2274.9078896269934</v>
      </c>
      <c r="Q679" s="84">
        <f t="shared" si="105"/>
        <v>6068.1414574306082</v>
      </c>
      <c r="R679" s="84">
        <f t="shared" si="106"/>
        <v>52.00405254026083</v>
      </c>
      <c r="S679" s="84">
        <f t="shared" si="107"/>
        <v>3.6587689515064556</v>
      </c>
      <c r="T679" s="84">
        <f t="shared" si="108"/>
        <v>0.72516653643114504</v>
      </c>
      <c r="U679" s="84"/>
      <c r="V679" s="85">
        <f t="shared" si="109"/>
        <v>12458.786516002407</v>
      </c>
      <c r="W679" s="13"/>
      <c r="X679" s="70">
        <v>679</v>
      </c>
      <c r="Y679" s="31">
        <f t="shared" si="110"/>
        <v>1</v>
      </c>
    </row>
    <row r="680" spans="1:25" x14ac:dyDescent="0.35">
      <c r="A680" s="6">
        <v>2004</v>
      </c>
      <c r="B680" s="8">
        <v>1</v>
      </c>
      <c r="C680" s="8">
        <v>29</v>
      </c>
      <c r="D680" s="8">
        <v>6</v>
      </c>
      <c r="E680" s="11">
        <v>2.6880325285174112E-3</v>
      </c>
      <c r="F680" s="11">
        <v>1.8450474001727264E-3</v>
      </c>
      <c r="G680" s="11">
        <v>3.1256961687833587E-3</v>
      </c>
      <c r="H680" s="11">
        <v>4.2067188749999925E-3</v>
      </c>
      <c r="I680" s="11">
        <v>1.7410803049999984E-4</v>
      </c>
      <c r="J680" s="11">
        <v>6.5404082496033253E-6</v>
      </c>
      <c r="K680" s="11">
        <v>1.1900783602150582E-5</v>
      </c>
      <c r="L680" s="12">
        <f t="shared" si="101"/>
        <v>1.2058044194825241E-2</v>
      </c>
      <c r="M680" s="58"/>
      <c r="N680" s="84">
        <f t="shared" si="102"/>
        <v>2671.1804427876841</v>
      </c>
      <c r="O680" s="84">
        <f t="shared" si="103"/>
        <v>1607.5799799656518</v>
      </c>
      <c r="P680" s="84">
        <f t="shared" si="104"/>
        <v>2300.4907826192916</v>
      </c>
      <c r="Q680" s="84">
        <f t="shared" si="105"/>
        <v>6034.138572855657</v>
      </c>
      <c r="R680" s="84">
        <f t="shared" si="106"/>
        <v>52.00405254026083</v>
      </c>
      <c r="S680" s="84">
        <f t="shared" si="107"/>
        <v>3.6587689515064556</v>
      </c>
      <c r="T680" s="84">
        <f t="shared" si="108"/>
        <v>0.72516653643114504</v>
      </c>
      <c r="U680" s="84"/>
      <c r="V680" s="85">
        <f t="shared" si="109"/>
        <v>12669.777766256482</v>
      </c>
      <c r="W680" s="13"/>
      <c r="X680" s="70">
        <v>680</v>
      </c>
      <c r="Y680" s="31">
        <f t="shared" si="110"/>
        <v>1</v>
      </c>
    </row>
    <row r="681" spans="1:25" x14ac:dyDescent="0.35">
      <c r="A681" s="6">
        <v>2004</v>
      </c>
      <c r="B681" s="8">
        <v>1</v>
      </c>
      <c r="C681" s="8">
        <v>29</v>
      </c>
      <c r="D681" s="8">
        <v>7</v>
      </c>
      <c r="E681" s="11">
        <v>3.4262268189979425E-3</v>
      </c>
      <c r="F681" s="11">
        <v>1.804856770425194E-3</v>
      </c>
      <c r="G681" s="11">
        <v>3.4094941354979027E-3</v>
      </c>
      <c r="H681" s="11">
        <v>4.2521153589999919E-3</v>
      </c>
      <c r="I681" s="11">
        <v>1.7410803049999984E-4</v>
      </c>
      <c r="J681" s="11">
        <v>6.5404082496033253E-6</v>
      </c>
      <c r="K681" s="11">
        <v>1.1900783602150582E-5</v>
      </c>
      <c r="L681" s="12">
        <f t="shared" si="101"/>
        <v>1.3085242306272785E-2</v>
      </c>
      <c r="M681" s="58"/>
      <c r="N681" s="84">
        <f t="shared" si="102"/>
        <v>3404.7467708695481</v>
      </c>
      <c r="O681" s="84">
        <f t="shared" si="103"/>
        <v>1572.5620981712345</v>
      </c>
      <c r="P681" s="84">
        <f t="shared" si="104"/>
        <v>2509.3641251639797</v>
      </c>
      <c r="Q681" s="84">
        <f t="shared" si="105"/>
        <v>6099.2555163253874</v>
      </c>
      <c r="R681" s="84">
        <f t="shared" si="106"/>
        <v>52.00405254026083</v>
      </c>
      <c r="S681" s="84">
        <f t="shared" si="107"/>
        <v>3.6587689515064556</v>
      </c>
      <c r="T681" s="84">
        <f t="shared" si="108"/>
        <v>0.72516653643114504</v>
      </c>
      <c r="U681" s="84"/>
      <c r="V681" s="85">
        <f t="shared" si="109"/>
        <v>13642.316498558348</v>
      </c>
      <c r="W681" s="13"/>
      <c r="X681" s="70">
        <v>681</v>
      </c>
      <c r="Y681" s="31">
        <f t="shared" si="110"/>
        <v>1</v>
      </c>
    </row>
    <row r="682" spans="1:25" x14ac:dyDescent="0.35">
      <c r="A682" s="6">
        <v>2004</v>
      </c>
      <c r="B682" s="8">
        <v>1</v>
      </c>
      <c r="C682" s="8">
        <v>29</v>
      </c>
      <c r="D682" s="8">
        <v>8</v>
      </c>
      <c r="E682" s="11">
        <v>4.2424761636328055E-3</v>
      </c>
      <c r="F682" s="11">
        <v>1.8701639296242784E-3</v>
      </c>
      <c r="G682" s="11">
        <v>3.8216349470631527E-3</v>
      </c>
      <c r="H682" s="11">
        <v>4.3026952969999928E-3</v>
      </c>
      <c r="I682" s="11">
        <v>1.7410803049999984E-4</v>
      </c>
      <c r="J682" s="11">
        <v>6.5404082496033253E-6</v>
      </c>
      <c r="K682" s="11">
        <v>1.1900783602150582E-5</v>
      </c>
      <c r="L682" s="12">
        <f t="shared" si="101"/>
        <v>1.4429519559671982E-2</v>
      </c>
      <c r="M682" s="58"/>
      <c r="N682" s="84">
        <f t="shared" si="102"/>
        <v>4215.8788024560426</v>
      </c>
      <c r="O682" s="84">
        <f t="shared" si="103"/>
        <v>1629.4638784003223</v>
      </c>
      <c r="P682" s="84">
        <f t="shared" si="104"/>
        <v>2812.696914708953</v>
      </c>
      <c r="Q682" s="84">
        <f t="shared" si="105"/>
        <v>6171.8076321114595</v>
      </c>
      <c r="R682" s="84">
        <f t="shared" si="106"/>
        <v>52.00405254026083</v>
      </c>
      <c r="S682" s="84">
        <f t="shared" si="107"/>
        <v>3.6587689515064556</v>
      </c>
      <c r="T682" s="84">
        <f t="shared" si="108"/>
        <v>0.72516653643114504</v>
      </c>
      <c r="U682" s="84"/>
      <c r="V682" s="85">
        <f t="shared" si="109"/>
        <v>14886.235215704977</v>
      </c>
      <c r="W682" s="13"/>
      <c r="X682" s="70">
        <v>682</v>
      </c>
      <c r="Y682" s="31">
        <f t="shared" si="110"/>
        <v>1</v>
      </c>
    </row>
    <row r="683" spans="1:25" x14ac:dyDescent="0.35">
      <c r="A683" s="6">
        <v>2004</v>
      </c>
      <c r="B683" s="8">
        <v>1</v>
      </c>
      <c r="C683" s="8">
        <v>29</v>
      </c>
      <c r="D683" s="8">
        <v>9</v>
      </c>
      <c r="E683" s="11">
        <v>4.3419169517336584E-3</v>
      </c>
      <c r="F683" s="11">
        <v>1.9959468482007195E-3</v>
      </c>
      <c r="G683" s="11">
        <v>3.9684382562235306E-3</v>
      </c>
      <c r="H683" s="11">
        <v>4.3420829379999925E-3</v>
      </c>
      <c r="I683" s="11">
        <v>0</v>
      </c>
      <c r="J683" s="11">
        <v>0</v>
      </c>
      <c r="K683" s="11">
        <v>1.1900783602150582E-5</v>
      </c>
      <c r="L683" s="12">
        <f t="shared" si="101"/>
        <v>1.4660285777760051E-2</v>
      </c>
      <c r="M683" s="58"/>
      <c r="N683" s="84">
        <f t="shared" si="102"/>
        <v>4314.6961662983249</v>
      </c>
      <c r="O683" s="84">
        <f t="shared" si="103"/>
        <v>1739.0578659077469</v>
      </c>
      <c r="P683" s="84">
        <f t="shared" si="104"/>
        <v>2920.7431358849904</v>
      </c>
      <c r="Q683" s="84">
        <f t="shared" si="105"/>
        <v>6228.3054611592561</v>
      </c>
      <c r="R683" s="84">
        <f t="shared" si="106"/>
        <v>0</v>
      </c>
      <c r="S683" s="84">
        <f t="shared" si="107"/>
        <v>0</v>
      </c>
      <c r="T683" s="84">
        <f t="shared" si="108"/>
        <v>0.72516653643114504</v>
      </c>
      <c r="U683" s="84"/>
      <c r="V683" s="85">
        <f t="shared" si="109"/>
        <v>15203.527795786749</v>
      </c>
      <c r="W683" s="13"/>
      <c r="X683" s="70">
        <v>683</v>
      </c>
      <c r="Y683" s="31">
        <f t="shared" si="110"/>
        <v>1</v>
      </c>
    </row>
    <row r="684" spans="1:25" x14ac:dyDescent="0.35">
      <c r="A684" s="6">
        <v>2004</v>
      </c>
      <c r="B684" s="8">
        <v>1</v>
      </c>
      <c r="C684" s="8">
        <v>29</v>
      </c>
      <c r="D684" s="8">
        <v>10</v>
      </c>
      <c r="E684" s="11">
        <v>3.5347219673859589E-3</v>
      </c>
      <c r="F684" s="11">
        <v>2.3482126200273287E-3</v>
      </c>
      <c r="G684" s="11">
        <v>4.0441036281723287E-3</v>
      </c>
      <c r="H684" s="11">
        <v>4.3203916719999919E-3</v>
      </c>
      <c r="I684" s="11">
        <v>0</v>
      </c>
      <c r="J684" s="11">
        <v>0</v>
      </c>
      <c r="K684" s="11">
        <v>1.1900783602150582E-5</v>
      </c>
      <c r="L684" s="12">
        <f t="shared" si="101"/>
        <v>1.4259330671187759E-2</v>
      </c>
      <c r="M684" s="58"/>
      <c r="N684" s="84">
        <f t="shared" si="102"/>
        <v>3512.5617304865964</v>
      </c>
      <c r="O684" s="84">
        <f t="shared" si="103"/>
        <v>2045.9851580535153</v>
      </c>
      <c r="P684" s="84">
        <f t="shared" si="104"/>
        <v>2976.4323268147104</v>
      </c>
      <c r="Q684" s="84">
        <f t="shared" si="105"/>
        <v>6197.1914008300691</v>
      </c>
      <c r="R684" s="84">
        <f t="shared" si="106"/>
        <v>0</v>
      </c>
      <c r="S684" s="84">
        <f t="shared" si="107"/>
        <v>0</v>
      </c>
      <c r="T684" s="84">
        <f t="shared" si="108"/>
        <v>0.72516653643114504</v>
      </c>
      <c r="U684" s="84"/>
      <c r="V684" s="85">
        <f t="shared" si="109"/>
        <v>14732.895782721323</v>
      </c>
      <c r="W684" s="13"/>
      <c r="X684" s="70">
        <v>684</v>
      </c>
      <c r="Y684" s="31">
        <f t="shared" si="110"/>
        <v>1</v>
      </c>
    </row>
    <row r="685" spans="1:25" x14ac:dyDescent="0.35">
      <c r="A685" s="6">
        <v>2004</v>
      </c>
      <c r="B685" s="8">
        <v>1</v>
      </c>
      <c r="C685" s="8">
        <v>29</v>
      </c>
      <c r="D685" s="8">
        <v>11</v>
      </c>
      <c r="E685" s="11">
        <v>3.5269468001741027E-3</v>
      </c>
      <c r="F685" s="11">
        <v>2.3190701240165339E-3</v>
      </c>
      <c r="G685" s="11">
        <v>4.1611116341525008E-3</v>
      </c>
      <c r="H685" s="11">
        <v>4.2670714379999929E-3</v>
      </c>
      <c r="I685" s="11">
        <v>0</v>
      </c>
      <c r="J685" s="11">
        <v>0</v>
      </c>
      <c r="K685" s="11">
        <v>1.1900783602150582E-5</v>
      </c>
      <c r="L685" s="12">
        <f t="shared" si="101"/>
        <v>1.428610077994528E-2</v>
      </c>
      <c r="M685" s="58"/>
      <c r="N685" s="84">
        <f t="shared" si="102"/>
        <v>3504.8353081403725</v>
      </c>
      <c r="O685" s="84">
        <f t="shared" si="103"/>
        <v>2020.5934563829803</v>
      </c>
      <c r="P685" s="84">
        <f t="shared" si="104"/>
        <v>3062.5494107265549</v>
      </c>
      <c r="Q685" s="84">
        <f t="shared" si="105"/>
        <v>6120.7085907699175</v>
      </c>
      <c r="R685" s="84">
        <f t="shared" si="106"/>
        <v>0</v>
      </c>
      <c r="S685" s="84">
        <f t="shared" si="107"/>
        <v>0</v>
      </c>
      <c r="T685" s="84">
        <f t="shared" si="108"/>
        <v>0.72516653643114504</v>
      </c>
      <c r="U685" s="84"/>
      <c r="V685" s="85">
        <f t="shared" si="109"/>
        <v>14709.411932556257</v>
      </c>
      <c r="W685" s="13"/>
      <c r="X685" s="70">
        <v>685</v>
      </c>
      <c r="Y685" s="31">
        <f t="shared" si="110"/>
        <v>1</v>
      </c>
    </row>
    <row r="686" spans="1:25" x14ac:dyDescent="0.35">
      <c r="A686" s="6">
        <v>2004</v>
      </c>
      <c r="B686" s="8">
        <v>1</v>
      </c>
      <c r="C686" s="8">
        <v>29</v>
      </c>
      <c r="D686" s="8">
        <v>12</v>
      </c>
      <c r="E686" s="11">
        <v>3.8854276888285887E-3</v>
      </c>
      <c r="F686" s="11">
        <v>2.2155442460476344E-3</v>
      </c>
      <c r="G686" s="11">
        <v>4.094443483112848E-3</v>
      </c>
      <c r="H686" s="11">
        <v>4.3202265939999923E-3</v>
      </c>
      <c r="I686" s="11">
        <v>0</v>
      </c>
      <c r="J686" s="11">
        <v>0</v>
      </c>
      <c r="K686" s="11">
        <v>1.1900783602150582E-5</v>
      </c>
      <c r="L686" s="12">
        <f t="shared" si="101"/>
        <v>1.4527542795591215E-2</v>
      </c>
      <c r="M686" s="58"/>
      <c r="N686" s="84">
        <f t="shared" si="102"/>
        <v>3861.0687721063614</v>
      </c>
      <c r="O686" s="84">
        <f t="shared" si="103"/>
        <v>1930.3919098993561</v>
      </c>
      <c r="P686" s="84">
        <f t="shared" si="104"/>
        <v>3013.4821122179192</v>
      </c>
      <c r="Q686" s="84">
        <f t="shared" si="105"/>
        <v>6196.9546121220701</v>
      </c>
      <c r="R686" s="84">
        <f t="shared" si="106"/>
        <v>0</v>
      </c>
      <c r="S686" s="84">
        <f t="shared" si="107"/>
        <v>0</v>
      </c>
      <c r="T686" s="84">
        <f t="shared" si="108"/>
        <v>0.72516653643114504</v>
      </c>
      <c r="U686" s="84"/>
      <c r="V686" s="85">
        <f t="shared" si="109"/>
        <v>15002.622572882137</v>
      </c>
      <c r="W686" s="13"/>
      <c r="X686" s="70">
        <v>686</v>
      </c>
      <c r="Y686" s="31">
        <f t="shared" si="110"/>
        <v>1</v>
      </c>
    </row>
    <row r="687" spans="1:25" x14ac:dyDescent="0.35">
      <c r="A687" s="6">
        <v>2004</v>
      </c>
      <c r="B687" s="8">
        <v>1</v>
      </c>
      <c r="C687" s="8">
        <v>29</v>
      </c>
      <c r="D687" s="8">
        <v>13</v>
      </c>
      <c r="E687" s="11">
        <v>3.7425586951905987E-3</v>
      </c>
      <c r="F687" s="11">
        <v>2.1528054805182938E-3</v>
      </c>
      <c r="G687" s="11">
        <v>4.0778273633468101E-3</v>
      </c>
      <c r="H687" s="11">
        <v>4.2277168129999923E-3</v>
      </c>
      <c r="I687" s="11">
        <v>0</v>
      </c>
      <c r="J687" s="11">
        <v>0</v>
      </c>
      <c r="K687" s="11">
        <v>1.1900783602150582E-5</v>
      </c>
      <c r="L687" s="12">
        <f t="shared" si="101"/>
        <v>1.4212809135657846E-2</v>
      </c>
      <c r="M687" s="58"/>
      <c r="N687" s="84">
        <f t="shared" si="102"/>
        <v>3719.0954672308267</v>
      </c>
      <c r="O687" s="84">
        <f t="shared" si="103"/>
        <v>1875.7279574050815</v>
      </c>
      <c r="P687" s="84">
        <f t="shared" si="104"/>
        <v>3001.252762882425</v>
      </c>
      <c r="Q687" s="84">
        <f t="shared" si="105"/>
        <v>6064.2581200374807</v>
      </c>
      <c r="R687" s="84">
        <f t="shared" si="106"/>
        <v>0</v>
      </c>
      <c r="S687" s="84">
        <f t="shared" si="107"/>
        <v>0</v>
      </c>
      <c r="T687" s="84">
        <f t="shared" si="108"/>
        <v>0.72516653643114504</v>
      </c>
      <c r="U687" s="84"/>
      <c r="V687" s="85">
        <f t="shared" si="109"/>
        <v>14661.059474092244</v>
      </c>
      <c r="W687" s="13"/>
      <c r="X687" s="70">
        <v>687</v>
      </c>
      <c r="Y687" s="31">
        <f t="shared" si="110"/>
        <v>1</v>
      </c>
    </row>
    <row r="688" spans="1:25" x14ac:dyDescent="0.35">
      <c r="A688" s="6">
        <v>2004</v>
      </c>
      <c r="B688" s="8">
        <v>1</v>
      </c>
      <c r="C688" s="8">
        <v>29</v>
      </c>
      <c r="D688" s="8">
        <v>14</v>
      </c>
      <c r="E688" s="11">
        <v>3.4965209339397302E-3</v>
      </c>
      <c r="F688" s="11">
        <v>2.1266758765186473E-3</v>
      </c>
      <c r="G688" s="11">
        <v>4.0938928226534471E-3</v>
      </c>
      <c r="H688" s="11">
        <v>4.2243822339999926E-3</v>
      </c>
      <c r="I688" s="11">
        <v>0</v>
      </c>
      <c r="J688" s="11">
        <v>0</v>
      </c>
      <c r="K688" s="11">
        <v>1.1900783602150582E-5</v>
      </c>
      <c r="L688" s="12">
        <f t="shared" si="101"/>
        <v>1.3953372650713967E-2</v>
      </c>
      <c r="M688" s="58"/>
      <c r="N688" s="84">
        <f t="shared" si="102"/>
        <v>3474.600190827653</v>
      </c>
      <c r="O688" s="84">
        <f t="shared" si="103"/>
        <v>1852.961372508493</v>
      </c>
      <c r="P688" s="84">
        <f t="shared" si="104"/>
        <v>3013.0768299246956</v>
      </c>
      <c r="Q688" s="84">
        <f t="shared" si="105"/>
        <v>6059.4749832589068</v>
      </c>
      <c r="R688" s="84">
        <f t="shared" si="106"/>
        <v>0</v>
      </c>
      <c r="S688" s="84">
        <f t="shared" si="107"/>
        <v>0</v>
      </c>
      <c r="T688" s="84">
        <f t="shared" si="108"/>
        <v>0.72516653643114504</v>
      </c>
      <c r="U688" s="84"/>
      <c r="V688" s="85">
        <f t="shared" si="109"/>
        <v>14400.838543056179</v>
      </c>
      <c r="W688" s="13"/>
      <c r="X688" s="70">
        <v>688</v>
      </c>
      <c r="Y688" s="31">
        <f t="shared" si="110"/>
        <v>1</v>
      </c>
    </row>
    <row r="689" spans="1:25" x14ac:dyDescent="0.35">
      <c r="A689" s="6">
        <v>2004</v>
      </c>
      <c r="B689" s="8">
        <v>1</v>
      </c>
      <c r="C689" s="8">
        <v>29</v>
      </c>
      <c r="D689" s="8">
        <v>15</v>
      </c>
      <c r="E689" s="11">
        <v>3.6076027382762953E-3</v>
      </c>
      <c r="F689" s="11">
        <v>2.083245629840828E-3</v>
      </c>
      <c r="G689" s="11">
        <v>3.9955951706143536E-3</v>
      </c>
      <c r="H689" s="11">
        <v>4.2275187189999919E-3</v>
      </c>
      <c r="I689" s="11">
        <v>0</v>
      </c>
      <c r="J689" s="11">
        <v>0</v>
      </c>
      <c r="K689" s="11">
        <v>1.1900783602150582E-5</v>
      </c>
      <c r="L689" s="12">
        <f t="shared" si="101"/>
        <v>1.3925863041333621E-2</v>
      </c>
      <c r="M689" s="58"/>
      <c r="N689" s="84">
        <f t="shared" si="102"/>
        <v>3584.9855898678411</v>
      </c>
      <c r="O689" s="84">
        <f t="shared" si="103"/>
        <v>1815.1208297247706</v>
      </c>
      <c r="P689" s="84">
        <f t="shared" si="104"/>
        <v>2940.7304372306576</v>
      </c>
      <c r="Q689" s="84">
        <f t="shared" si="105"/>
        <v>6063.9739730141182</v>
      </c>
      <c r="R689" s="84">
        <f t="shared" si="106"/>
        <v>0</v>
      </c>
      <c r="S689" s="84">
        <f t="shared" si="107"/>
        <v>0</v>
      </c>
      <c r="T689" s="84">
        <f t="shared" si="108"/>
        <v>0.72516653643114504</v>
      </c>
      <c r="U689" s="84"/>
      <c r="V689" s="85">
        <f t="shared" si="109"/>
        <v>14405.535996373819</v>
      </c>
      <c r="W689" s="13"/>
      <c r="X689" s="70">
        <v>689</v>
      </c>
      <c r="Y689" s="31">
        <f t="shared" si="110"/>
        <v>1</v>
      </c>
    </row>
    <row r="690" spans="1:25" x14ac:dyDescent="0.35">
      <c r="A690" s="6">
        <v>2004</v>
      </c>
      <c r="B690" s="8">
        <v>1</v>
      </c>
      <c r="C690" s="8">
        <v>29</v>
      </c>
      <c r="D690" s="8">
        <v>16</v>
      </c>
      <c r="E690" s="11">
        <v>3.676392691699241E-3</v>
      </c>
      <c r="F690" s="11">
        <v>2.0709296407894198E-3</v>
      </c>
      <c r="G690" s="11">
        <v>3.9561411829122754E-3</v>
      </c>
      <c r="H690" s="11">
        <v>3.9899712969999933E-3</v>
      </c>
      <c r="I690" s="11">
        <v>0</v>
      </c>
      <c r="J690" s="11">
        <v>0</v>
      </c>
      <c r="K690" s="11">
        <v>1.1900783602150582E-5</v>
      </c>
      <c r="L690" s="12">
        <f t="shared" si="101"/>
        <v>1.3705335596003079E-2</v>
      </c>
      <c r="M690" s="58"/>
      <c r="N690" s="84">
        <f t="shared" si="102"/>
        <v>3653.3442783488158</v>
      </c>
      <c r="O690" s="84">
        <f t="shared" si="103"/>
        <v>1804.3899740130598</v>
      </c>
      <c r="P690" s="84">
        <f t="shared" si="104"/>
        <v>2911.6925748969247</v>
      </c>
      <c r="Q690" s="84">
        <f t="shared" si="105"/>
        <v>5723.2347640094249</v>
      </c>
      <c r="R690" s="84">
        <f t="shared" si="106"/>
        <v>0</v>
      </c>
      <c r="S690" s="84">
        <f t="shared" si="107"/>
        <v>0</v>
      </c>
      <c r="T690" s="84">
        <f t="shared" si="108"/>
        <v>0.72516653643114504</v>
      </c>
      <c r="U690" s="84"/>
      <c r="V690" s="85">
        <f t="shared" si="109"/>
        <v>14093.386757804656</v>
      </c>
      <c r="W690" s="13"/>
      <c r="X690" s="70">
        <v>690</v>
      </c>
      <c r="Y690" s="31">
        <f t="shared" si="110"/>
        <v>1</v>
      </c>
    </row>
    <row r="691" spans="1:25" x14ac:dyDescent="0.35">
      <c r="A691" s="6">
        <v>2004</v>
      </c>
      <c r="B691" s="8">
        <v>1</v>
      </c>
      <c r="C691" s="8">
        <v>29</v>
      </c>
      <c r="D691" s="8">
        <v>17</v>
      </c>
      <c r="E691" s="11">
        <v>4.5862598317349271E-3</v>
      </c>
      <c r="F691" s="11">
        <v>1.8406272096491742E-3</v>
      </c>
      <c r="G691" s="11">
        <v>4.0340240518801761E-3</v>
      </c>
      <c r="H691" s="11">
        <v>4.0761750939999923E-3</v>
      </c>
      <c r="I691" s="11">
        <v>4.3527007624999961E-5</v>
      </c>
      <c r="J691" s="11">
        <v>1.6351020624008313E-6</v>
      </c>
      <c r="K691" s="11">
        <v>1.1900783602150582E-5</v>
      </c>
      <c r="L691" s="12">
        <f t="shared" si="101"/>
        <v>1.4594149080553821E-2</v>
      </c>
      <c r="M691" s="58"/>
      <c r="N691" s="84">
        <f t="shared" si="102"/>
        <v>4557.5071871730588</v>
      </c>
      <c r="O691" s="84">
        <f t="shared" si="103"/>
        <v>1603.7286914878428</v>
      </c>
      <c r="P691" s="84">
        <f t="shared" si="104"/>
        <v>2969.0138283104775</v>
      </c>
      <c r="Q691" s="84">
        <f t="shared" si="105"/>
        <v>5846.8859211370363</v>
      </c>
      <c r="R691" s="84">
        <f t="shared" si="106"/>
        <v>13.001013135065207</v>
      </c>
      <c r="S691" s="84">
        <f t="shared" si="107"/>
        <v>0.91469223787661391</v>
      </c>
      <c r="T691" s="84">
        <f t="shared" si="108"/>
        <v>0.72516653643114504</v>
      </c>
      <c r="U691" s="84"/>
      <c r="V691" s="85">
        <f t="shared" si="109"/>
        <v>14991.776500017788</v>
      </c>
      <c r="W691" s="13"/>
      <c r="X691" s="70">
        <v>691</v>
      </c>
      <c r="Y691" s="31">
        <f t="shared" si="110"/>
        <v>1</v>
      </c>
    </row>
    <row r="692" spans="1:25" x14ac:dyDescent="0.35">
      <c r="A692" s="6">
        <v>2004</v>
      </c>
      <c r="B692" s="8">
        <v>1</v>
      </c>
      <c r="C692" s="8">
        <v>29</v>
      </c>
      <c r="D692" s="8">
        <v>18</v>
      </c>
      <c r="E692" s="11">
        <v>5.6564950121453152E-3</v>
      </c>
      <c r="F692" s="11">
        <v>1.7461780456747413E-3</v>
      </c>
      <c r="G692" s="11">
        <v>3.8892473548290639E-3</v>
      </c>
      <c r="H692" s="11">
        <v>4.2682599999999925E-3</v>
      </c>
      <c r="I692" s="11">
        <v>1.7410803049999984E-4</v>
      </c>
      <c r="J692" s="11">
        <v>6.5404082496033253E-6</v>
      </c>
      <c r="K692" s="11">
        <v>1.1900783602150582E-5</v>
      </c>
      <c r="L692" s="12">
        <f t="shared" si="101"/>
        <v>1.5752729635000868E-2</v>
      </c>
      <c r="M692" s="58"/>
      <c r="N692" s="84">
        <f t="shared" si="102"/>
        <v>5621.0327408137173</v>
      </c>
      <c r="O692" s="84">
        <f t="shared" si="103"/>
        <v>1521.4356375990499</v>
      </c>
      <c r="P692" s="84">
        <f t="shared" si="104"/>
        <v>2862.4591796435893</v>
      </c>
      <c r="Q692" s="84">
        <f t="shared" si="105"/>
        <v>6122.4134700412769</v>
      </c>
      <c r="R692" s="84">
        <f t="shared" si="106"/>
        <v>52.00405254026083</v>
      </c>
      <c r="S692" s="84">
        <f t="shared" si="107"/>
        <v>3.6587689515064556</v>
      </c>
      <c r="T692" s="84">
        <f t="shared" si="108"/>
        <v>0.72516653643114504</v>
      </c>
      <c r="U692" s="84"/>
      <c r="V692" s="85">
        <f t="shared" si="109"/>
        <v>16183.729016125833</v>
      </c>
      <c r="W692" s="13"/>
      <c r="X692" s="70">
        <v>692</v>
      </c>
      <c r="Y692" s="31">
        <f t="shared" si="110"/>
        <v>1</v>
      </c>
    </row>
    <row r="693" spans="1:25" x14ac:dyDescent="0.35">
      <c r="A693" s="6">
        <v>2004</v>
      </c>
      <c r="B693" s="8">
        <v>1</v>
      </c>
      <c r="C693" s="8">
        <v>29</v>
      </c>
      <c r="D693" s="8">
        <v>19</v>
      </c>
      <c r="E693" s="11">
        <v>6.244450799123908E-3</v>
      </c>
      <c r="F693" s="11">
        <v>1.5166183329414051E-3</v>
      </c>
      <c r="G693" s="11">
        <v>3.8188369044396793E-3</v>
      </c>
      <c r="H693" s="11">
        <v>4.1636664999999927E-3</v>
      </c>
      <c r="I693" s="11">
        <v>1.7410803049999984E-4</v>
      </c>
      <c r="J693" s="11">
        <v>6.5404082496033253E-6</v>
      </c>
      <c r="K693" s="11">
        <v>1.1900783602150582E-5</v>
      </c>
      <c r="L693" s="12">
        <f t="shared" si="101"/>
        <v>1.5936121758856739E-2</v>
      </c>
      <c r="M693" s="58"/>
      <c r="N693" s="84">
        <f t="shared" si="102"/>
        <v>6205.3024558336056</v>
      </c>
      <c r="O693" s="84">
        <f t="shared" si="103"/>
        <v>1321.4214816688395</v>
      </c>
      <c r="P693" s="84">
        <f t="shared" si="104"/>
        <v>2810.6375746716958</v>
      </c>
      <c r="Q693" s="84">
        <f t="shared" si="105"/>
        <v>5972.3840310476917</v>
      </c>
      <c r="R693" s="84">
        <f t="shared" si="106"/>
        <v>52.00405254026083</v>
      </c>
      <c r="S693" s="84">
        <f t="shared" si="107"/>
        <v>3.6587689515064556</v>
      </c>
      <c r="T693" s="84">
        <f t="shared" si="108"/>
        <v>0.72516653643114504</v>
      </c>
      <c r="U693" s="84"/>
      <c r="V693" s="85">
        <f t="shared" si="109"/>
        <v>16366.133531250032</v>
      </c>
      <c r="W693" s="13"/>
      <c r="X693" s="70">
        <v>693</v>
      </c>
      <c r="Y693" s="31">
        <f t="shared" si="110"/>
        <v>1</v>
      </c>
    </row>
    <row r="694" spans="1:25" x14ac:dyDescent="0.35">
      <c r="A694" s="6">
        <v>2004</v>
      </c>
      <c r="B694" s="8">
        <v>1</v>
      </c>
      <c r="C694" s="8">
        <v>29</v>
      </c>
      <c r="D694" s="8">
        <v>20</v>
      </c>
      <c r="E694" s="11">
        <v>6.3228542924257166E-3</v>
      </c>
      <c r="F694" s="11">
        <v>1.4432737427733367E-3</v>
      </c>
      <c r="G694" s="11">
        <v>3.7778721119828633E-3</v>
      </c>
      <c r="H694" s="11">
        <v>4.2775704059999928E-3</v>
      </c>
      <c r="I694" s="11">
        <v>1.7410803049999984E-4</v>
      </c>
      <c r="J694" s="11">
        <v>6.5404082496033253E-6</v>
      </c>
      <c r="K694" s="11">
        <v>1.1900783602150582E-5</v>
      </c>
      <c r="L694" s="12">
        <f t="shared" si="101"/>
        <v>1.6014119775533665E-2</v>
      </c>
      <c r="M694" s="58"/>
      <c r="N694" s="84">
        <f t="shared" si="102"/>
        <v>6283.2144140157261</v>
      </c>
      <c r="O694" s="84">
        <f t="shared" si="103"/>
        <v>1257.5167306136989</v>
      </c>
      <c r="P694" s="84">
        <f t="shared" si="104"/>
        <v>2780.4877704776759</v>
      </c>
      <c r="Q694" s="84">
        <f t="shared" si="105"/>
        <v>6135.7683629264247</v>
      </c>
      <c r="R694" s="84">
        <f t="shared" si="106"/>
        <v>52.00405254026083</v>
      </c>
      <c r="S694" s="84">
        <f t="shared" si="107"/>
        <v>3.6587689515064556</v>
      </c>
      <c r="T694" s="84">
        <f t="shared" si="108"/>
        <v>0.72516653643114504</v>
      </c>
      <c r="U694" s="84"/>
      <c r="V694" s="85">
        <f t="shared" si="109"/>
        <v>16513.375266061728</v>
      </c>
      <c r="W694" s="13"/>
      <c r="X694" s="70">
        <v>694</v>
      </c>
      <c r="Y694" s="31">
        <f t="shared" si="110"/>
        <v>1</v>
      </c>
    </row>
    <row r="695" spans="1:25" x14ac:dyDescent="0.35">
      <c r="A695" s="6">
        <v>2004</v>
      </c>
      <c r="B695" s="8">
        <v>1</v>
      </c>
      <c r="C695" s="8">
        <v>29</v>
      </c>
      <c r="D695" s="8">
        <v>21</v>
      </c>
      <c r="E695" s="11">
        <v>6.1706475638209097E-3</v>
      </c>
      <c r="F695" s="11">
        <v>1.3756715495279247E-3</v>
      </c>
      <c r="G695" s="11">
        <v>3.6601984994606446E-3</v>
      </c>
      <c r="H695" s="11">
        <v>4.2730472659999923E-3</v>
      </c>
      <c r="I695" s="11">
        <v>1.7410803049999984E-4</v>
      </c>
      <c r="J695" s="11">
        <v>6.5404082496033253E-6</v>
      </c>
      <c r="K695" s="11">
        <v>1.1900783602150582E-5</v>
      </c>
      <c r="L695" s="12">
        <f t="shared" si="101"/>
        <v>1.5672114101161226E-2</v>
      </c>
      <c r="M695" s="58"/>
      <c r="N695" s="84">
        <f t="shared" si="102"/>
        <v>6131.9619152470086</v>
      </c>
      <c r="O695" s="84">
        <f t="shared" si="103"/>
        <v>1198.6152994347926</v>
      </c>
      <c r="P695" s="84">
        <f t="shared" si="104"/>
        <v>2693.880804750022</v>
      </c>
      <c r="Q695" s="84">
        <f t="shared" si="105"/>
        <v>6129.2803483108928</v>
      </c>
      <c r="R695" s="84">
        <f t="shared" si="106"/>
        <v>52.00405254026083</v>
      </c>
      <c r="S695" s="84">
        <f t="shared" si="107"/>
        <v>3.6587689515064556</v>
      </c>
      <c r="T695" s="84">
        <f t="shared" si="108"/>
        <v>0.72516653643114504</v>
      </c>
      <c r="U695" s="84"/>
      <c r="V695" s="85">
        <f t="shared" si="109"/>
        <v>16210.126355770915</v>
      </c>
      <c r="W695" s="13"/>
      <c r="X695" s="70">
        <v>695</v>
      </c>
      <c r="Y695" s="31">
        <f t="shared" si="110"/>
        <v>1</v>
      </c>
    </row>
    <row r="696" spans="1:25" x14ac:dyDescent="0.35">
      <c r="A696" s="6">
        <v>2004</v>
      </c>
      <c r="B696" s="8">
        <v>1</v>
      </c>
      <c r="C696" s="8">
        <v>29</v>
      </c>
      <c r="D696" s="8">
        <v>22</v>
      </c>
      <c r="E696" s="11">
        <v>5.5298757402282329E-3</v>
      </c>
      <c r="F696" s="11">
        <v>1.3930988495824167E-3</v>
      </c>
      <c r="G696" s="11">
        <v>3.5333198055730085E-3</v>
      </c>
      <c r="H696" s="11">
        <v>4.0986257189999922E-3</v>
      </c>
      <c r="I696" s="11">
        <v>1.7410803049999984E-4</v>
      </c>
      <c r="J696" s="11">
        <v>6.5404082496033253E-6</v>
      </c>
      <c r="K696" s="11">
        <v>1.1900783602150582E-5</v>
      </c>
      <c r="L696" s="12">
        <f t="shared" si="101"/>
        <v>1.4747469336735404E-2</v>
      </c>
      <c r="M696" s="58"/>
      <c r="N696" s="84">
        <f t="shared" si="102"/>
        <v>5495.2072832581598</v>
      </c>
      <c r="O696" s="84">
        <f t="shared" si="103"/>
        <v>1213.7996132198114</v>
      </c>
      <c r="P696" s="84">
        <f t="shared" si="104"/>
        <v>2600.4989627417203</v>
      </c>
      <c r="Q696" s="84">
        <f t="shared" si="105"/>
        <v>5879.0892098099021</v>
      </c>
      <c r="R696" s="84">
        <f t="shared" si="106"/>
        <v>52.00405254026083</v>
      </c>
      <c r="S696" s="84">
        <f t="shared" si="107"/>
        <v>3.6587689515064556</v>
      </c>
      <c r="T696" s="84">
        <f t="shared" si="108"/>
        <v>0.72516653643114504</v>
      </c>
      <c r="U696" s="84"/>
      <c r="V696" s="85">
        <f t="shared" si="109"/>
        <v>15244.983057057792</v>
      </c>
      <c r="W696" s="13"/>
      <c r="X696" s="70">
        <v>696</v>
      </c>
      <c r="Y696" s="31">
        <f t="shared" si="110"/>
        <v>1</v>
      </c>
    </row>
    <row r="697" spans="1:25" x14ac:dyDescent="0.35">
      <c r="A697" s="6">
        <v>2004</v>
      </c>
      <c r="B697" s="8">
        <v>1</v>
      </c>
      <c r="C697" s="8">
        <v>29</v>
      </c>
      <c r="D697" s="8">
        <v>23</v>
      </c>
      <c r="E697" s="11">
        <v>5.1074711822537075E-3</v>
      </c>
      <c r="F697" s="11">
        <v>1.4084255898269781E-3</v>
      </c>
      <c r="G697" s="11">
        <v>3.4147100691422965E-3</v>
      </c>
      <c r="H697" s="11">
        <v>4.1665718749999935E-3</v>
      </c>
      <c r="I697" s="11">
        <v>1.7410803049999984E-4</v>
      </c>
      <c r="J697" s="11">
        <v>6.5404082496033253E-6</v>
      </c>
      <c r="K697" s="11">
        <v>1.1900783602150582E-5</v>
      </c>
      <c r="L697" s="12">
        <f t="shared" si="101"/>
        <v>1.4289727938574729E-2</v>
      </c>
      <c r="M697" s="58"/>
      <c r="N697" s="84">
        <f t="shared" si="102"/>
        <v>5075.4509067130239</v>
      </c>
      <c r="O697" s="84">
        <f t="shared" si="103"/>
        <v>1227.1537204221436</v>
      </c>
      <c r="P697" s="84">
        <f t="shared" si="104"/>
        <v>2513.2030162857459</v>
      </c>
      <c r="Q697" s="84">
        <f t="shared" si="105"/>
        <v>5976.5515154641807</v>
      </c>
      <c r="R697" s="84">
        <f t="shared" si="106"/>
        <v>52.00405254026083</v>
      </c>
      <c r="S697" s="84">
        <f t="shared" si="107"/>
        <v>3.6587689515064556</v>
      </c>
      <c r="T697" s="84">
        <f t="shared" si="108"/>
        <v>0.72516653643114504</v>
      </c>
      <c r="U697" s="84"/>
      <c r="V697" s="85">
        <f t="shared" si="109"/>
        <v>14848.747146913292</v>
      </c>
      <c r="W697" s="13"/>
      <c r="X697" s="70">
        <v>697</v>
      </c>
      <c r="Y697" s="31">
        <f t="shared" si="110"/>
        <v>1</v>
      </c>
    </row>
    <row r="698" spans="1:25" x14ac:dyDescent="0.35">
      <c r="A698" s="6">
        <v>2004</v>
      </c>
      <c r="B698" s="8">
        <v>1</v>
      </c>
      <c r="C698" s="8">
        <v>29</v>
      </c>
      <c r="D698" s="8">
        <v>24</v>
      </c>
      <c r="E698" s="11">
        <v>3.5851226795845315E-3</v>
      </c>
      <c r="F698" s="11">
        <v>1.7069295045862563E-3</v>
      </c>
      <c r="G698" s="11">
        <v>3.4121290716359054E-3</v>
      </c>
      <c r="H698" s="11">
        <v>4.1387066879999927E-3</v>
      </c>
      <c r="I698" s="11">
        <v>1.7410803049999984E-4</v>
      </c>
      <c r="J698" s="11">
        <v>6.5404082496033253E-6</v>
      </c>
      <c r="K698" s="11">
        <v>1.1900783602150582E-5</v>
      </c>
      <c r="L698" s="12">
        <f t="shared" si="101"/>
        <v>1.303543716615844E-2</v>
      </c>
      <c r="M698" s="58"/>
      <c r="N698" s="84">
        <f t="shared" si="102"/>
        <v>3562.6464654364572</v>
      </c>
      <c r="O698" s="84">
        <f t="shared" si="103"/>
        <v>1487.2385926392287</v>
      </c>
      <c r="P698" s="84">
        <f t="shared" si="104"/>
        <v>2511.3034199549461</v>
      </c>
      <c r="Q698" s="84">
        <f t="shared" si="105"/>
        <v>5936.5815520050619</v>
      </c>
      <c r="R698" s="84">
        <f t="shared" si="106"/>
        <v>52.00405254026083</v>
      </c>
      <c r="S698" s="84">
        <f t="shared" si="107"/>
        <v>3.6587689515064556</v>
      </c>
      <c r="T698" s="84">
        <f t="shared" si="108"/>
        <v>0.72516653643114504</v>
      </c>
      <c r="U698" s="84"/>
      <c r="V698" s="85">
        <f t="shared" si="109"/>
        <v>13554.158018063892</v>
      </c>
      <c r="W698" s="13"/>
      <c r="X698" s="70">
        <v>698</v>
      </c>
      <c r="Y698" s="31">
        <f t="shared" si="110"/>
        <v>1</v>
      </c>
    </row>
    <row r="699" spans="1:25" x14ac:dyDescent="0.35">
      <c r="A699" s="6">
        <v>2004</v>
      </c>
      <c r="B699" s="8">
        <v>1</v>
      </c>
      <c r="C699" s="8">
        <v>30</v>
      </c>
      <c r="D699" s="8">
        <v>1</v>
      </c>
      <c r="E699" s="11">
        <v>2.4452397198046491E-3</v>
      </c>
      <c r="F699" s="11">
        <v>1.8042716740880791E-3</v>
      </c>
      <c r="G699" s="11">
        <v>3.3157119953752374E-3</v>
      </c>
      <c r="H699" s="11">
        <v>4.2889938129999925E-3</v>
      </c>
      <c r="I699" s="11">
        <v>1.7410803049999984E-4</v>
      </c>
      <c r="J699" s="11">
        <v>6.5404082496033253E-6</v>
      </c>
      <c r="K699" s="11">
        <v>1.1900783602150582E-5</v>
      </c>
      <c r="L699" s="12">
        <f t="shared" si="101"/>
        <v>1.2046766424619713E-2</v>
      </c>
      <c r="M699" s="58"/>
      <c r="N699" s="84">
        <f t="shared" si="102"/>
        <v>2429.9097753375672</v>
      </c>
      <c r="O699" s="84">
        <f t="shared" si="103"/>
        <v>1572.0523068467357</v>
      </c>
      <c r="P699" s="84">
        <f t="shared" si="104"/>
        <v>2440.3411180396247</v>
      </c>
      <c r="Q699" s="84">
        <f t="shared" si="105"/>
        <v>6152.1541550034208</v>
      </c>
      <c r="R699" s="84">
        <f t="shared" si="106"/>
        <v>52.00405254026083</v>
      </c>
      <c r="S699" s="84">
        <f t="shared" si="107"/>
        <v>3.6587689515064556</v>
      </c>
      <c r="T699" s="84">
        <f t="shared" si="108"/>
        <v>0.72516653643114504</v>
      </c>
      <c r="U699" s="84"/>
      <c r="V699" s="85">
        <f t="shared" si="109"/>
        <v>12650.845343255545</v>
      </c>
      <c r="W699" s="13"/>
      <c r="X699" s="70">
        <v>699</v>
      </c>
      <c r="Y699" s="31">
        <f t="shared" si="110"/>
        <v>1</v>
      </c>
    </row>
    <row r="700" spans="1:25" x14ac:dyDescent="0.35">
      <c r="A700" s="6">
        <v>2004</v>
      </c>
      <c r="B700" s="8">
        <v>1</v>
      </c>
      <c r="C700" s="8">
        <v>30</v>
      </c>
      <c r="D700" s="8">
        <v>2</v>
      </c>
      <c r="E700" s="11">
        <v>2.1169571367502592E-3</v>
      </c>
      <c r="F700" s="11">
        <v>1.8326616769122834E-3</v>
      </c>
      <c r="G700" s="11">
        <v>3.1254038587463433E-3</v>
      </c>
      <c r="H700" s="11">
        <v>4.2436303439999934E-3</v>
      </c>
      <c r="I700" s="11">
        <v>1.7410803049999984E-4</v>
      </c>
      <c r="J700" s="11">
        <v>6.5404082496033253E-6</v>
      </c>
      <c r="K700" s="11">
        <v>1.1900783602150582E-5</v>
      </c>
      <c r="L700" s="12">
        <f t="shared" si="101"/>
        <v>1.1511202238760633E-2</v>
      </c>
      <c r="M700" s="58"/>
      <c r="N700" s="84">
        <f t="shared" si="102"/>
        <v>2103.685294696194</v>
      </c>
      <c r="O700" s="84">
        <f t="shared" si="103"/>
        <v>1596.7883652087523</v>
      </c>
      <c r="P700" s="84">
        <f t="shared" si="104"/>
        <v>2300.2756444518213</v>
      </c>
      <c r="Q700" s="84">
        <f t="shared" si="105"/>
        <v>6087.0845684146479</v>
      </c>
      <c r="R700" s="84">
        <f t="shared" si="106"/>
        <v>52.00405254026083</v>
      </c>
      <c r="S700" s="84">
        <f t="shared" si="107"/>
        <v>3.6587689515064556</v>
      </c>
      <c r="T700" s="84">
        <f t="shared" si="108"/>
        <v>0.72516653643114504</v>
      </c>
      <c r="U700" s="84"/>
      <c r="V700" s="85">
        <f t="shared" si="109"/>
        <v>12144.221860799615</v>
      </c>
      <c r="W700" s="13"/>
      <c r="X700" s="70">
        <v>700</v>
      </c>
      <c r="Y700" s="31">
        <f t="shared" si="110"/>
        <v>1</v>
      </c>
    </row>
    <row r="701" spans="1:25" x14ac:dyDescent="0.35">
      <c r="A701" s="6">
        <v>2004</v>
      </c>
      <c r="B701" s="8">
        <v>1</v>
      </c>
      <c r="C701" s="8">
        <v>30</v>
      </c>
      <c r="D701" s="8">
        <v>3</v>
      </c>
      <c r="E701" s="11">
        <v>2.0336544300372972E-3</v>
      </c>
      <c r="F701" s="11">
        <v>1.8465763426941794E-3</v>
      </c>
      <c r="G701" s="11">
        <v>3.0151393660894786E-3</v>
      </c>
      <c r="H701" s="11">
        <v>4.1942059529999935E-3</v>
      </c>
      <c r="I701" s="11">
        <v>1.7410803049999984E-4</v>
      </c>
      <c r="J701" s="11">
        <v>6.5404082496033253E-6</v>
      </c>
      <c r="K701" s="11">
        <v>1.1900783602150582E-5</v>
      </c>
      <c r="L701" s="12">
        <f t="shared" si="101"/>
        <v>1.1282125314172702E-2</v>
      </c>
      <c r="M701" s="58"/>
      <c r="N701" s="84">
        <f t="shared" si="102"/>
        <v>2020.9048377477536</v>
      </c>
      <c r="O701" s="84">
        <f t="shared" si="103"/>
        <v>1608.9121394471783</v>
      </c>
      <c r="P701" s="84">
        <f t="shared" si="104"/>
        <v>2219.1217397503146</v>
      </c>
      <c r="Q701" s="84">
        <f t="shared" si="105"/>
        <v>6016.1899750189823</v>
      </c>
      <c r="R701" s="84">
        <f t="shared" si="106"/>
        <v>52.00405254026083</v>
      </c>
      <c r="S701" s="84">
        <f t="shared" si="107"/>
        <v>3.6587689515064556</v>
      </c>
      <c r="T701" s="84">
        <f t="shared" si="108"/>
        <v>0.72516653643114504</v>
      </c>
      <c r="U701" s="84"/>
      <c r="V701" s="85">
        <f t="shared" si="109"/>
        <v>11921.516679992428</v>
      </c>
      <c r="W701" s="13"/>
      <c r="X701" s="70">
        <v>701</v>
      </c>
      <c r="Y701" s="31">
        <f t="shared" si="110"/>
        <v>1</v>
      </c>
    </row>
    <row r="702" spans="1:25" x14ac:dyDescent="0.35">
      <c r="A702" s="6">
        <v>2004</v>
      </c>
      <c r="B702" s="8">
        <v>1</v>
      </c>
      <c r="C702" s="8">
        <v>30</v>
      </c>
      <c r="D702" s="8">
        <v>4</v>
      </c>
      <c r="E702" s="11">
        <v>2.1631718191909796E-3</v>
      </c>
      <c r="F702" s="11">
        <v>1.7974194071053652E-3</v>
      </c>
      <c r="G702" s="11">
        <v>2.9907132663790103E-3</v>
      </c>
      <c r="H702" s="11">
        <v>4.1583179689999921E-3</v>
      </c>
      <c r="I702" s="11">
        <v>1.7410803049999984E-4</v>
      </c>
      <c r="J702" s="11">
        <v>6.5404082496033253E-6</v>
      </c>
      <c r="K702" s="11">
        <v>1.1900783602150582E-5</v>
      </c>
      <c r="L702" s="12">
        <f t="shared" si="101"/>
        <v>1.13021716840271E-2</v>
      </c>
      <c r="M702" s="58"/>
      <c r="N702" s="84">
        <f t="shared" si="102"/>
        <v>2149.6102433698561</v>
      </c>
      <c r="O702" s="84">
        <f t="shared" si="103"/>
        <v>1566.0819630941803</v>
      </c>
      <c r="P702" s="84">
        <f t="shared" si="104"/>
        <v>2201.1442991402937</v>
      </c>
      <c r="Q702" s="84">
        <f t="shared" si="105"/>
        <v>5964.7120714577568</v>
      </c>
      <c r="R702" s="84">
        <f t="shared" si="106"/>
        <v>52.00405254026083</v>
      </c>
      <c r="S702" s="84">
        <f t="shared" si="107"/>
        <v>3.6587689515064556</v>
      </c>
      <c r="T702" s="84">
        <f t="shared" si="108"/>
        <v>0.72516653643114504</v>
      </c>
      <c r="U702" s="84"/>
      <c r="V702" s="85">
        <f t="shared" si="109"/>
        <v>11937.936565090286</v>
      </c>
      <c r="W702" s="13"/>
      <c r="X702" s="70">
        <v>702</v>
      </c>
      <c r="Y702" s="31">
        <f t="shared" si="110"/>
        <v>1</v>
      </c>
    </row>
    <row r="703" spans="1:25" x14ac:dyDescent="0.35">
      <c r="A703" s="6">
        <v>2004</v>
      </c>
      <c r="B703" s="8">
        <v>1</v>
      </c>
      <c r="C703" s="8">
        <v>30</v>
      </c>
      <c r="D703" s="8">
        <v>5</v>
      </c>
      <c r="E703" s="11">
        <v>2.2296940138362125E-3</v>
      </c>
      <c r="F703" s="11">
        <v>1.8176998132656966E-3</v>
      </c>
      <c r="G703" s="11">
        <v>3.0033140016895409E-3</v>
      </c>
      <c r="H703" s="11">
        <v>4.1628741249999926E-3</v>
      </c>
      <c r="I703" s="11">
        <v>1.7410803049999984E-4</v>
      </c>
      <c r="J703" s="11">
        <v>6.5404082496033253E-6</v>
      </c>
      <c r="K703" s="11">
        <v>1.1900783602150582E-5</v>
      </c>
      <c r="L703" s="12">
        <f t="shared" si="101"/>
        <v>1.1406131176143195E-2</v>
      </c>
      <c r="M703" s="58"/>
      <c r="N703" s="84">
        <f t="shared" si="102"/>
        <v>2215.71539033609</v>
      </c>
      <c r="O703" s="84">
        <f t="shared" si="103"/>
        <v>1583.7521730442706</v>
      </c>
      <c r="P703" s="84">
        <f t="shared" si="104"/>
        <v>2210.4183532616144</v>
      </c>
      <c r="Q703" s="84">
        <f t="shared" si="105"/>
        <v>5971.2474443886495</v>
      </c>
      <c r="R703" s="84">
        <f t="shared" si="106"/>
        <v>52.00405254026083</v>
      </c>
      <c r="S703" s="84">
        <f t="shared" si="107"/>
        <v>3.6587689515064556</v>
      </c>
      <c r="T703" s="84">
        <f t="shared" si="108"/>
        <v>0.72516653643114504</v>
      </c>
      <c r="U703" s="84"/>
      <c r="V703" s="85">
        <f t="shared" si="109"/>
        <v>12037.521349058823</v>
      </c>
      <c r="W703" s="13"/>
      <c r="X703" s="70">
        <v>703</v>
      </c>
      <c r="Y703" s="31">
        <f t="shared" si="110"/>
        <v>1</v>
      </c>
    </row>
    <row r="704" spans="1:25" x14ac:dyDescent="0.35">
      <c r="A704" s="6">
        <v>2004</v>
      </c>
      <c r="B704" s="8">
        <v>1</v>
      </c>
      <c r="C704" s="8">
        <v>30</v>
      </c>
      <c r="D704" s="8">
        <v>6</v>
      </c>
      <c r="E704" s="11">
        <v>2.3733203701297133E-3</v>
      </c>
      <c r="F704" s="11">
        <v>1.8708003116935331E-3</v>
      </c>
      <c r="G704" s="11">
        <v>3.0618667310205591E-3</v>
      </c>
      <c r="H704" s="11">
        <v>3.928925405999993E-3</v>
      </c>
      <c r="I704" s="11">
        <v>1.7410803049999984E-4</v>
      </c>
      <c r="J704" s="11">
        <v>6.5404082496033253E-6</v>
      </c>
      <c r="K704" s="11">
        <v>1.1900783602150582E-5</v>
      </c>
      <c r="L704" s="12">
        <f t="shared" si="101"/>
        <v>1.1427462041195552E-2</v>
      </c>
      <c r="M704" s="58"/>
      <c r="N704" s="84">
        <f t="shared" si="102"/>
        <v>2358.4413097324818</v>
      </c>
      <c r="O704" s="84">
        <f t="shared" si="103"/>
        <v>1630.0183547102788</v>
      </c>
      <c r="P704" s="84">
        <f t="shared" si="104"/>
        <v>2253.5127574677786</v>
      </c>
      <c r="Q704" s="84">
        <f t="shared" si="105"/>
        <v>5635.6702329478039</v>
      </c>
      <c r="R704" s="84">
        <f t="shared" si="106"/>
        <v>52.00405254026083</v>
      </c>
      <c r="S704" s="84">
        <f t="shared" si="107"/>
        <v>3.6587689515064556</v>
      </c>
      <c r="T704" s="84">
        <f t="shared" si="108"/>
        <v>0.72516653643114504</v>
      </c>
      <c r="U704" s="84"/>
      <c r="V704" s="85">
        <f t="shared" si="109"/>
        <v>11934.030642886542</v>
      </c>
      <c r="W704" s="13"/>
      <c r="X704" s="70">
        <v>704</v>
      </c>
      <c r="Y704" s="31">
        <f t="shared" si="110"/>
        <v>1</v>
      </c>
    </row>
    <row r="705" spans="1:25" x14ac:dyDescent="0.35">
      <c r="A705" s="6">
        <v>2004</v>
      </c>
      <c r="B705" s="8">
        <v>1</v>
      </c>
      <c r="C705" s="8">
        <v>30</v>
      </c>
      <c r="D705" s="8">
        <v>7</v>
      </c>
      <c r="E705" s="11">
        <v>3.2322477904628733E-3</v>
      </c>
      <c r="F705" s="11">
        <v>1.7957036554004588E-3</v>
      </c>
      <c r="G705" s="11">
        <v>3.3511818625449261E-3</v>
      </c>
      <c r="H705" s="11">
        <v>3.262009780999994E-3</v>
      </c>
      <c r="I705" s="11">
        <v>1.7410803049999984E-4</v>
      </c>
      <c r="J705" s="11">
        <v>6.5404082496033253E-6</v>
      </c>
      <c r="K705" s="11">
        <v>1.1900783602150582E-5</v>
      </c>
      <c r="L705" s="12">
        <f t="shared" si="101"/>
        <v>1.1833692311760005E-2</v>
      </c>
      <c r="M705" s="58"/>
      <c r="N705" s="84">
        <f t="shared" si="102"/>
        <v>3211.9838553033369</v>
      </c>
      <c r="O705" s="84">
        <f t="shared" si="103"/>
        <v>1564.5870377653557</v>
      </c>
      <c r="P705" s="84">
        <f t="shared" si="104"/>
        <v>2466.4466951905738</v>
      </c>
      <c r="Q705" s="84">
        <f t="shared" si="105"/>
        <v>4679.0431282538548</v>
      </c>
      <c r="R705" s="84">
        <f t="shared" si="106"/>
        <v>52.00405254026083</v>
      </c>
      <c r="S705" s="84">
        <f t="shared" si="107"/>
        <v>3.6587689515064556</v>
      </c>
      <c r="T705" s="84">
        <f t="shared" si="108"/>
        <v>0.72516653643114504</v>
      </c>
      <c r="U705" s="84"/>
      <c r="V705" s="85">
        <f t="shared" si="109"/>
        <v>11978.448704541321</v>
      </c>
      <c r="W705" s="13"/>
      <c r="X705" s="70">
        <v>705</v>
      </c>
      <c r="Y705" s="31">
        <f t="shared" si="110"/>
        <v>1</v>
      </c>
    </row>
    <row r="706" spans="1:25" x14ac:dyDescent="0.35">
      <c r="A706" s="6">
        <v>2004</v>
      </c>
      <c r="B706" s="8">
        <v>1</v>
      </c>
      <c r="C706" s="8">
        <v>30</v>
      </c>
      <c r="D706" s="8">
        <v>8</v>
      </c>
      <c r="E706" s="11">
        <v>3.8295968726805626E-3</v>
      </c>
      <c r="F706" s="11">
        <v>1.8761798979172412E-3</v>
      </c>
      <c r="G706" s="11">
        <v>3.6937127955173131E-3</v>
      </c>
      <c r="H706" s="11">
        <v>3.3962513129999938E-3</v>
      </c>
      <c r="I706" s="11">
        <v>1.7410803049999984E-4</v>
      </c>
      <c r="J706" s="11">
        <v>6.5404082496033253E-6</v>
      </c>
      <c r="K706" s="11">
        <v>1.1900783602150582E-5</v>
      </c>
      <c r="L706" s="12">
        <f t="shared" si="101"/>
        <v>1.2988290101466864E-2</v>
      </c>
      <c r="M706" s="58"/>
      <c r="N706" s="84">
        <f t="shared" si="102"/>
        <v>3805.5879761646033</v>
      </c>
      <c r="O706" s="84">
        <f t="shared" si="103"/>
        <v>1634.7055595554891</v>
      </c>
      <c r="P706" s="84">
        <f t="shared" si="104"/>
        <v>2718.5470950741869</v>
      </c>
      <c r="Q706" s="84">
        <f t="shared" si="105"/>
        <v>4871.5998524824108</v>
      </c>
      <c r="R706" s="84">
        <f t="shared" si="106"/>
        <v>52.00405254026083</v>
      </c>
      <c r="S706" s="84">
        <f t="shared" si="107"/>
        <v>3.6587689515064556</v>
      </c>
      <c r="T706" s="84">
        <f t="shared" si="108"/>
        <v>0.72516653643114504</v>
      </c>
      <c r="U706" s="84"/>
      <c r="V706" s="85">
        <f t="shared" si="109"/>
        <v>13086.828471304887</v>
      </c>
      <c r="W706" s="13"/>
      <c r="X706" s="70">
        <v>706</v>
      </c>
      <c r="Y706" s="31">
        <f t="shared" si="110"/>
        <v>1</v>
      </c>
    </row>
    <row r="707" spans="1:25" x14ac:dyDescent="0.35">
      <c r="A707" s="6">
        <v>2004</v>
      </c>
      <c r="B707" s="8">
        <v>1</v>
      </c>
      <c r="C707" s="8">
        <v>30</v>
      </c>
      <c r="D707" s="8">
        <v>9</v>
      </c>
      <c r="E707" s="11">
        <v>3.833370815946242E-3</v>
      </c>
      <c r="F707" s="11">
        <v>2.00496579549543E-3</v>
      </c>
      <c r="G707" s="11">
        <v>3.8381248155150149E-3</v>
      </c>
      <c r="H707" s="11">
        <v>3.6963303279999933E-3</v>
      </c>
      <c r="I707" s="11">
        <v>0</v>
      </c>
      <c r="J707" s="11">
        <v>0</v>
      </c>
      <c r="K707" s="11">
        <v>1.1900783602150582E-5</v>
      </c>
      <c r="L707" s="12">
        <f t="shared" ref="L707:L770" si="111">SUM(E707:K707)</f>
        <v>1.338469253855883E-2</v>
      </c>
      <c r="M707" s="58"/>
      <c r="N707" s="84">
        <f t="shared" ref="N707:N770" si="112">E707/$E$8787*$N$1</f>
        <v>3809.3382594429954</v>
      </c>
      <c r="O707" s="84">
        <f t="shared" ref="O707:O770" si="113">F707/$F$8787*$O$1</f>
        <v>1746.9160266845295</v>
      </c>
      <c r="P707" s="84">
        <f t="shared" ref="P707:P770" si="114">G707/$G$8787*$P$1</f>
        <v>2824.8333439495723</v>
      </c>
      <c r="Q707" s="84">
        <f t="shared" ref="Q707:Q770" si="115">H707/$H$8787*$Q$1</f>
        <v>5302.0346909207237</v>
      </c>
      <c r="R707" s="84">
        <f t="shared" ref="R707:R770" si="116">I707/$I$8787*$R$1</f>
        <v>0</v>
      </c>
      <c r="S707" s="84">
        <f t="shared" ref="S707:S770" si="117">J707/$J$8787*$S$1</f>
        <v>0</v>
      </c>
      <c r="T707" s="84">
        <f t="shared" ref="T707:T770" si="118">K707/$K$8787*$T$1</f>
        <v>0.72516653643114504</v>
      </c>
      <c r="U707" s="84"/>
      <c r="V707" s="85">
        <f t="shared" ref="V707:V770" si="119">SUM(N707:T707)</f>
        <v>13683.847487534253</v>
      </c>
      <c r="W707" s="13"/>
      <c r="X707" s="70">
        <v>707</v>
      </c>
      <c r="Y707" s="31">
        <f t="shared" si="110"/>
        <v>1</v>
      </c>
    </row>
    <row r="708" spans="1:25" x14ac:dyDescent="0.35">
      <c r="A708" s="6">
        <v>2004</v>
      </c>
      <c r="B708" s="8">
        <v>1</v>
      </c>
      <c r="C708" s="8">
        <v>30</v>
      </c>
      <c r="D708" s="8">
        <v>10</v>
      </c>
      <c r="E708" s="11">
        <v>3.489373052566544E-3</v>
      </c>
      <c r="F708" s="11">
        <v>2.2434596755313519E-3</v>
      </c>
      <c r="G708" s="11">
        <v>3.8599279533580826E-3</v>
      </c>
      <c r="H708" s="11">
        <v>3.8580408589999932E-3</v>
      </c>
      <c r="I708" s="11">
        <v>0</v>
      </c>
      <c r="J708" s="11">
        <v>0</v>
      </c>
      <c r="K708" s="11">
        <v>1.1900783602150582E-5</v>
      </c>
      <c r="L708" s="12">
        <f t="shared" si="111"/>
        <v>1.3462702324058122E-2</v>
      </c>
      <c r="M708" s="58"/>
      <c r="N708" s="84">
        <f t="shared" si="112"/>
        <v>3467.4971216761974</v>
      </c>
      <c r="O708" s="84">
        <f t="shared" si="113"/>
        <v>1954.7144750356047</v>
      </c>
      <c r="P708" s="84">
        <f t="shared" si="114"/>
        <v>2840.8803027490508</v>
      </c>
      <c r="Q708" s="84">
        <f t="shared" si="115"/>
        <v>5533.9930845616755</v>
      </c>
      <c r="R708" s="84">
        <f t="shared" si="116"/>
        <v>0</v>
      </c>
      <c r="S708" s="84">
        <f t="shared" si="117"/>
        <v>0</v>
      </c>
      <c r="T708" s="84">
        <f t="shared" si="118"/>
        <v>0.72516653643114504</v>
      </c>
      <c r="U708" s="84"/>
      <c r="V708" s="85">
        <f t="shared" si="119"/>
        <v>13797.810150558958</v>
      </c>
      <c r="W708" s="13"/>
      <c r="X708" s="70">
        <v>708</v>
      </c>
      <c r="Y708" s="31">
        <f t="shared" ref="Y708:Y771" si="120">B708</f>
        <v>1</v>
      </c>
    </row>
    <row r="709" spans="1:25" x14ac:dyDescent="0.35">
      <c r="A709" s="6">
        <v>2004</v>
      </c>
      <c r="B709" s="8">
        <v>1</v>
      </c>
      <c r="C709" s="8">
        <v>30</v>
      </c>
      <c r="D709" s="8">
        <v>11</v>
      </c>
      <c r="E709" s="11">
        <v>3.3985402026254254E-3</v>
      </c>
      <c r="F709" s="11">
        <v>2.2207787296499421E-3</v>
      </c>
      <c r="G709" s="11">
        <v>3.9108249895667985E-3</v>
      </c>
      <c r="H709" s="11">
        <v>3.8297794839999935E-3</v>
      </c>
      <c r="I709" s="11">
        <v>0</v>
      </c>
      <c r="J709" s="11">
        <v>0</v>
      </c>
      <c r="K709" s="11">
        <v>1.1900783602150582E-5</v>
      </c>
      <c r="L709" s="12">
        <f t="shared" si="111"/>
        <v>1.337182418944431E-2</v>
      </c>
      <c r="M709" s="58"/>
      <c r="N709" s="84">
        <f t="shared" si="112"/>
        <v>3377.233730236062</v>
      </c>
      <c r="O709" s="84">
        <f t="shared" si="113"/>
        <v>1934.9526876028126</v>
      </c>
      <c r="P709" s="84">
        <f t="shared" si="114"/>
        <v>2878.3401697157005</v>
      </c>
      <c r="Q709" s="84">
        <f t="shared" si="115"/>
        <v>5493.4548270558334</v>
      </c>
      <c r="R709" s="84">
        <f t="shared" si="116"/>
        <v>0</v>
      </c>
      <c r="S709" s="84">
        <f t="shared" si="117"/>
        <v>0</v>
      </c>
      <c r="T709" s="84">
        <f t="shared" si="118"/>
        <v>0.72516653643114504</v>
      </c>
      <c r="U709" s="84"/>
      <c r="V709" s="85">
        <f t="shared" si="119"/>
        <v>13684.70658114684</v>
      </c>
      <c r="W709" s="13"/>
      <c r="X709" s="70">
        <v>709</v>
      </c>
      <c r="Y709" s="31">
        <f t="shared" si="120"/>
        <v>1</v>
      </c>
    </row>
    <row r="710" spans="1:25" x14ac:dyDescent="0.35">
      <c r="A710" s="6">
        <v>2004</v>
      </c>
      <c r="B710" s="8">
        <v>1</v>
      </c>
      <c r="C710" s="8">
        <v>30</v>
      </c>
      <c r="D710" s="8">
        <v>12</v>
      </c>
      <c r="E710" s="11">
        <v>3.3380168036458591E-3</v>
      </c>
      <c r="F710" s="11">
        <v>2.0995739892709728E-3</v>
      </c>
      <c r="G710" s="11">
        <v>3.9368069177113515E-3</v>
      </c>
      <c r="H710" s="11">
        <v>4.0114644689999927E-3</v>
      </c>
      <c r="I710" s="11">
        <v>0</v>
      </c>
      <c r="J710" s="11">
        <v>0</v>
      </c>
      <c r="K710" s="11">
        <v>1.1900783602150582E-5</v>
      </c>
      <c r="L710" s="12">
        <f t="shared" si="111"/>
        <v>1.3397762963230328E-2</v>
      </c>
      <c r="M710" s="58"/>
      <c r="N710" s="84">
        <f t="shared" si="112"/>
        <v>3317.0897706782425</v>
      </c>
      <c r="O710" s="84">
        <f t="shared" si="113"/>
        <v>1829.3476423926329</v>
      </c>
      <c r="P710" s="84">
        <f t="shared" si="114"/>
        <v>2897.4626893029085</v>
      </c>
      <c r="Q710" s="84">
        <f t="shared" si="115"/>
        <v>5754.0646773152475</v>
      </c>
      <c r="R710" s="84">
        <f t="shared" si="116"/>
        <v>0</v>
      </c>
      <c r="S710" s="84">
        <f t="shared" si="117"/>
        <v>0</v>
      </c>
      <c r="T710" s="84">
        <f t="shared" si="118"/>
        <v>0.72516653643114504</v>
      </c>
      <c r="U710" s="84"/>
      <c r="V710" s="85">
        <f t="shared" si="119"/>
        <v>13798.689946225462</v>
      </c>
      <c r="W710" s="13"/>
      <c r="X710" s="70">
        <v>710</v>
      </c>
      <c r="Y710" s="31">
        <f t="shared" si="120"/>
        <v>1</v>
      </c>
    </row>
    <row r="711" spans="1:25" x14ac:dyDescent="0.35">
      <c r="A711" s="6">
        <v>2004</v>
      </c>
      <c r="B711" s="8">
        <v>1</v>
      </c>
      <c r="C711" s="8">
        <v>30</v>
      </c>
      <c r="D711" s="8">
        <v>13</v>
      </c>
      <c r="E711" s="11">
        <v>3.435388162398214E-3</v>
      </c>
      <c r="F711" s="11">
        <v>1.9875344096513762E-3</v>
      </c>
      <c r="G711" s="11">
        <v>3.8498147031622819E-3</v>
      </c>
      <c r="H711" s="11">
        <v>4.0668646879999928E-3</v>
      </c>
      <c r="I711" s="11">
        <v>0</v>
      </c>
      <c r="J711" s="11">
        <v>0</v>
      </c>
      <c r="K711" s="11">
        <v>1.1900783602150582E-5</v>
      </c>
      <c r="L711" s="12">
        <f t="shared" si="111"/>
        <v>1.3351502746814015E-2</v>
      </c>
      <c r="M711" s="58"/>
      <c r="N711" s="84">
        <f t="shared" si="112"/>
        <v>3413.8506790480574</v>
      </c>
      <c r="O711" s="84">
        <f t="shared" si="113"/>
        <v>1731.7281529728111</v>
      </c>
      <c r="P711" s="84">
        <f t="shared" si="114"/>
        <v>2833.4370204844095</v>
      </c>
      <c r="Q711" s="84">
        <f t="shared" si="115"/>
        <v>5833.5310282518913</v>
      </c>
      <c r="R711" s="84">
        <f t="shared" si="116"/>
        <v>0</v>
      </c>
      <c r="S711" s="84">
        <f t="shared" si="117"/>
        <v>0</v>
      </c>
      <c r="T711" s="84">
        <f t="shared" si="118"/>
        <v>0.72516653643114504</v>
      </c>
      <c r="U711" s="84"/>
      <c r="V711" s="85">
        <f t="shared" si="119"/>
        <v>13813.2720472936</v>
      </c>
      <c r="W711" s="13"/>
      <c r="X711" s="70">
        <v>711</v>
      </c>
      <c r="Y711" s="31">
        <f t="shared" si="120"/>
        <v>1</v>
      </c>
    </row>
    <row r="712" spans="1:25" x14ac:dyDescent="0.35">
      <c r="A712" s="6">
        <v>2004</v>
      </c>
      <c r="B712" s="8">
        <v>1</v>
      </c>
      <c r="C712" s="8">
        <v>30</v>
      </c>
      <c r="D712" s="8">
        <v>14</v>
      </c>
      <c r="E712" s="11">
        <v>2.9695643831674163E-3</v>
      </c>
      <c r="F712" s="11">
        <v>2.0580435381943249E-3</v>
      </c>
      <c r="G712" s="11">
        <v>3.8048606101212089E-3</v>
      </c>
      <c r="H712" s="11">
        <v>4.0505879839999922E-3</v>
      </c>
      <c r="I712" s="11">
        <v>0</v>
      </c>
      <c r="J712" s="11">
        <v>0</v>
      </c>
      <c r="K712" s="11">
        <v>1.1900783602150582E-5</v>
      </c>
      <c r="L712" s="12">
        <f t="shared" si="111"/>
        <v>1.2894957299085094E-2</v>
      </c>
      <c r="M712" s="58"/>
      <c r="N712" s="84">
        <f t="shared" si="112"/>
        <v>2950.947289425369</v>
      </c>
      <c r="O712" s="84">
        <f t="shared" si="113"/>
        <v>1793.1623814050226</v>
      </c>
      <c r="P712" s="84">
        <f t="shared" si="114"/>
        <v>2800.351118625224</v>
      </c>
      <c r="Q712" s="84">
        <f t="shared" si="115"/>
        <v>5810.1836427089574</v>
      </c>
      <c r="R712" s="84">
        <f t="shared" si="116"/>
        <v>0</v>
      </c>
      <c r="S712" s="84">
        <f t="shared" si="117"/>
        <v>0</v>
      </c>
      <c r="T712" s="84">
        <f t="shared" si="118"/>
        <v>0.72516653643114504</v>
      </c>
      <c r="U712" s="84"/>
      <c r="V712" s="85">
        <f t="shared" si="119"/>
        <v>13355.369598701003</v>
      </c>
      <c r="W712" s="13"/>
      <c r="X712" s="70">
        <v>712</v>
      </c>
      <c r="Y712" s="31">
        <f t="shared" si="120"/>
        <v>1</v>
      </c>
    </row>
    <row r="713" spans="1:25" x14ac:dyDescent="0.35">
      <c r="A713" s="6">
        <v>2004</v>
      </c>
      <c r="B713" s="8">
        <v>1</v>
      </c>
      <c r="C713" s="8">
        <v>30</v>
      </c>
      <c r="D713" s="8">
        <v>15</v>
      </c>
      <c r="E713" s="11">
        <v>3.1971685149734456E-3</v>
      </c>
      <c r="F713" s="11">
        <v>2.0091325008056815E-3</v>
      </c>
      <c r="G713" s="11">
        <v>3.7844396621740089E-3</v>
      </c>
      <c r="H713" s="11">
        <v>3.9160162969999928E-3</v>
      </c>
      <c r="I713" s="11">
        <v>0</v>
      </c>
      <c r="J713" s="11">
        <v>0</v>
      </c>
      <c r="K713" s="11">
        <v>1.1900783602150582E-5</v>
      </c>
      <c r="L713" s="12">
        <f t="shared" si="111"/>
        <v>1.2918657758555278E-2</v>
      </c>
      <c r="M713" s="58"/>
      <c r="N713" s="84">
        <f t="shared" si="112"/>
        <v>3177.1245023600886</v>
      </c>
      <c r="O713" s="84">
        <f t="shared" si="113"/>
        <v>1750.5464548451014</v>
      </c>
      <c r="P713" s="84">
        <f t="shared" si="114"/>
        <v>2785.3214420385943</v>
      </c>
      <c r="Q713" s="84">
        <f t="shared" si="115"/>
        <v>5617.1533424988083</v>
      </c>
      <c r="R713" s="84">
        <f t="shared" si="116"/>
        <v>0</v>
      </c>
      <c r="S713" s="84">
        <f t="shared" si="117"/>
        <v>0</v>
      </c>
      <c r="T713" s="84">
        <f t="shared" si="118"/>
        <v>0.72516653643114504</v>
      </c>
      <c r="U713" s="84"/>
      <c r="V713" s="85">
        <f t="shared" si="119"/>
        <v>13330.870908279023</v>
      </c>
      <c r="W713" s="13"/>
      <c r="X713" s="70">
        <v>713</v>
      </c>
      <c r="Y713" s="31">
        <f t="shared" si="120"/>
        <v>1</v>
      </c>
    </row>
    <row r="714" spans="1:25" x14ac:dyDescent="0.35">
      <c r="A714" s="6">
        <v>2004</v>
      </c>
      <c r="B714" s="8">
        <v>1</v>
      </c>
      <c r="C714" s="8">
        <v>30</v>
      </c>
      <c r="D714" s="8">
        <v>16</v>
      </c>
      <c r="E714" s="11">
        <v>3.9681243082826728E-3</v>
      </c>
      <c r="F714" s="11">
        <v>1.8242932810892583E-3</v>
      </c>
      <c r="G714" s="11">
        <v>3.8469337692235081E-3</v>
      </c>
      <c r="H714" s="11">
        <v>3.8882501559999935E-3</v>
      </c>
      <c r="I714" s="11">
        <v>0</v>
      </c>
      <c r="J714" s="11">
        <v>0</v>
      </c>
      <c r="K714" s="11">
        <v>1.1900783602150582E-5</v>
      </c>
      <c r="L714" s="12">
        <f t="shared" si="111"/>
        <v>1.3539502298197583E-2</v>
      </c>
      <c r="M714" s="58"/>
      <c r="N714" s="84">
        <f t="shared" si="112"/>
        <v>3943.2469415395417</v>
      </c>
      <c r="O714" s="84">
        <f t="shared" si="113"/>
        <v>1589.4970264668511</v>
      </c>
      <c r="P714" s="84">
        <f t="shared" si="114"/>
        <v>2831.3166730118451</v>
      </c>
      <c r="Q714" s="84">
        <f t="shared" si="115"/>
        <v>5577.3254511169653</v>
      </c>
      <c r="R714" s="84">
        <f t="shared" si="116"/>
        <v>0</v>
      </c>
      <c r="S714" s="84">
        <f t="shared" si="117"/>
        <v>0</v>
      </c>
      <c r="T714" s="84">
        <f t="shared" si="118"/>
        <v>0.72516653643114504</v>
      </c>
      <c r="U714" s="84"/>
      <c r="V714" s="85">
        <f t="shared" si="119"/>
        <v>13942.111258671634</v>
      </c>
      <c r="W714" s="13"/>
      <c r="X714" s="70">
        <v>714</v>
      </c>
      <c r="Y714" s="31">
        <f t="shared" si="120"/>
        <v>1</v>
      </c>
    </row>
    <row r="715" spans="1:25" x14ac:dyDescent="0.35">
      <c r="A715" s="6">
        <v>2004</v>
      </c>
      <c r="B715" s="8">
        <v>1</v>
      </c>
      <c r="C715" s="8">
        <v>30</v>
      </c>
      <c r="D715" s="8">
        <v>17</v>
      </c>
      <c r="E715" s="11">
        <v>4.3770579030883621E-3</v>
      </c>
      <c r="F715" s="11">
        <v>1.7461110964148302E-3</v>
      </c>
      <c r="G715" s="11">
        <v>3.7630518662031733E-3</v>
      </c>
      <c r="H715" s="11">
        <v>3.9389951719999931E-3</v>
      </c>
      <c r="I715" s="11">
        <v>4.3527007624999961E-5</v>
      </c>
      <c r="J715" s="11">
        <v>1.6351020624008313E-6</v>
      </c>
      <c r="K715" s="11">
        <v>1.1900783602150582E-5</v>
      </c>
      <c r="L715" s="12">
        <f t="shared" si="111"/>
        <v>1.3882278930995908E-2</v>
      </c>
      <c r="M715" s="58"/>
      <c r="N715" s="84">
        <f t="shared" si="112"/>
        <v>4349.6168084422679</v>
      </c>
      <c r="O715" s="84">
        <f t="shared" si="113"/>
        <v>1521.3773050652101</v>
      </c>
      <c r="P715" s="84">
        <f t="shared" si="114"/>
        <v>2769.5801719871924</v>
      </c>
      <c r="Q715" s="84">
        <f t="shared" si="115"/>
        <v>5650.1143556110355</v>
      </c>
      <c r="R715" s="84">
        <f t="shared" si="116"/>
        <v>13.001013135065207</v>
      </c>
      <c r="S715" s="84">
        <f t="shared" si="117"/>
        <v>0.91469223787661391</v>
      </c>
      <c r="T715" s="84">
        <f t="shared" si="118"/>
        <v>0.72516653643114504</v>
      </c>
      <c r="U715" s="84"/>
      <c r="V715" s="85">
        <f t="shared" si="119"/>
        <v>14305.329513015078</v>
      </c>
      <c r="W715" s="13"/>
      <c r="X715" s="70">
        <v>715</v>
      </c>
      <c r="Y715" s="31">
        <f t="shared" si="120"/>
        <v>1</v>
      </c>
    </row>
    <row r="716" spans="1:25" x14ac:dyDescent="0.35">
      <c r="A716" s="6">
        <v>2004</v>
      </c>
      <c r="B716" s="8">
        <v>1</v>
      </c>
      <c r="C716" s="8">
        <v>30</v>
      </c>
      <c r="D716" s="8">
        <v>18</v>
      </c>
      <c r="E716" s="11">
        <v>5.3345604954509289E-3</v>
      </c>
      <c r="F716" s="11">
        <v>1.6191803411302577E-3</v>
      </c>
      <c r="G716" s="11">
        <v>3.6927554469544134E-3</v>
      </c>
      <c r="H716" s="11">
        <v>3.7953111719999932E-3</v>
      </c>
      <c r="I716" s="11">
        <v>1.7410803049999984E-4</v>
      </c>
      <c r="J716" s="11">
        <v>6.5404082496033253E-6</v>
      </c>
      <c r="K716" s="11">
        <v>1.1900783602150582E-5</v>
      </c>
      <c r="L716" s="12">
        <f t="shared" si="111"/>
        <v>1.4634356677887346E-2</v>
      </c>
      <c r="M716" s="58"/>
      <c r="N716" s="84">
        <f t="shared" si="112"/>
        <v>5301.1165285918905</v>
      </c>
      <c r="O716" s="84">
        <f t="shared" si="113"/>
        <v>1410.7832135430651</v>
      </c>
      <c r="P716" s="84">
        <f t="shared" si="114"/>
        <v>2717.8424931468785</v>
      </c>
      <c r="Q716" s="84">
        <f t="shared" si="115"/>
        <v>5444.0133081046952</v>
      </c>
      <c r="R716" s="84">
        <f t="shared" si="116"/>
        <v>52.00405254026083</v>
      </c>
      <c r="S716" s="84">
        <f t="shared" si="117"/>
        <v>3.6587689515064556</v>
      </c>
      <c r="T716" s="84">
        <f t="shared" si="118"/>
        <v>0.72516653643114504</v>
      </c>
      <c r="U716" s="84"/>
      <c r="V716" s="85">
        <f t="shared" si="119"/>
        <v>14930.143531414727</v>
      </c>
      <c r="W716" s="13"/>
      <c r="X716" s="70">
        <v>716</v>
      </c>
      <c r="Y716" s="31">
        <f t="shared" si="120"/>
        <v>1</v>
      </c>
    </row>
    <row r="717" spans="1:25" x14ac:dyDescent="0.35">
      <c r="A717" s="6">
        <v>2004</v>
      </c>
      <c r="B717" s="8">
        <v>1</v>
      </c>
      <c r="C717" s="8">
        <v>30</v>
      </c>
      <c r="D717" s="8">
        <v>19</v>
      </c>
      <c r="E717" s="11">
        <v>5.812512076317734E-3</v>
      </c>
      <c r="F717" s="11">
        <v>1.5035322877580261E-3</v>
      </c>
      <c r="G717" s="11">
        <v>3.7160614291715387E-3</v>
      </c>
      <c r="H717" s="11">
        <v>3.7035277339999939E-3</v>
      </c>
      <c r="I717" s="11">
        <v>1.7410803049999984E-4</v>
      </c>
      <c r="J717" s="11">
        <v>6.5404082496033253E-6</v>
      </c>
      <c r="K717" s="11">
        <v>1.1900783602150582E-5</v>
      </c>
      <c r="L717" s="12">
        <f t="shared" si="111"/>
        <v>1.4928182749599046E-2</v>
      </c>
      <c r="M717" s="58"/>
      <c r="N717" s="84">
        <f t="shared" si="112"/>
        <v>5776.0716870084552</v>
      </c>
      <c r="O717" s="84">
        <f t="shared" si="113"/>
        <v>1310.0196801477746</v>
      </c>
      <c r="P717" s="84">
        <f t="shared" si="114"/>
        <v>2734.9955350214686</v>
      </c>
      <c r="Q717" s="84">
        <f t="shared" si="115"/>
        <v>5312.3586860484256</v>
      </c>
      <c r="R717" s="84">
        <f t="shared" si="116"/>
        <v>52.00405254026083</v>
      </c>
      <c r="S717" s="84">
        <f t="shared" si="117"/>
        <v>3.6587689515064556</v>
      </c>
      <c r="T717" s="84">
        <f t="shared" si="118"/>
        <v>0.72516653643114504</v>
      </c>
      <c r="U717" s="84"/>
      <c r="V717" s="85">
        <f t="shared" si="119"/>
        <v>15189.833576254323</v>
      </c>
      <c r="W717" s="13"/>
      <c r="X717" s="70">
        <v>717</v>
      </c>
      <c r="Y717" s="31">
        <f t="shared" si="120"/>
        <v>1</v>
      </c>
    </row>
    <row r="718" spans="1:25" x14ac:dyDescent="0.35">
      <c r="A718" s="6">
        <v>2004</v>
      </c>
      <c r="B718" s="8">
        <v>1</v>
      </c>
      <c r="C718" s="8">
        <v>30</v>
      </c>
      <c r="D718" s="8">
        <v>20</v>
      </c>
      <c r="E718" s="11">
        <v>5.3298611529405682E-3</v>
      </c>
      <c r="F718" s="11">
        <v>1.5357193102005472E-3</v>
      </c>
      <c r="G718" s="11">
        <v>3.7223966476118042E-3</v>
      </c>
      <c r="H718" s="11">
        <v>3.4744323129999939E-3</v>
      </c>
      <c r="I718" s="11">
        <v>1.7410803049999984E-4</v>
      </c>
      <c r="J718" s="11">
        <v>6.5404082496033253E-6</v>
      </c>
      <c r="K718" s="11">
        <v>1.1900783602150582E-5</v>
      </c>
      <c r="L718" s="12">
        <f t="shared" si="111"/>
        <v>1.4254958646104666E-2</v>
      </c>
      <c r="M718" s="58"/>
      <c r="N718" s="84">
        <f t="shared" si="112"/>
        <v>5296.4466476754715</v>
      </c>
      <c r="O718" s="84">
        <f t="shared" si="113"/>
        <v>1338.0640614945401</v>
      </c>
      <c r="P718" s="84">
        <f t="shared" si="114"/>
        <v>2739.6582120190806</v>
      </c>
      <c r="Q718" s="84">
        <f t="shared" si="115"/>
        <v>4983.7430695079192</v>
      </c>
      <c r="R718" s="84">
        <f t="shared" si="116"/>
        <v>52.00405254026083</v>
      </c>
      <c r="S718" s="84">
        <f t="shared" si="117"/>
        <v>3.6587689515064556</v>
      </c>
      <c r="T718" s="84">
        <f t="shared" si="118"/>
        <v>0.72516653643114504</v>
      </c>
      <c r="U718" s="84"/>
      <c r="V718" s="85">
        <f t="shared" si="119"/>
        <v>14414.29997872521</v>
      </c>
      <c r="W718" s="13"/>
      <c r="X718" s="70">
        <v>718</v>
      </c>
      <c r="Y718" s="31">
        <f t="shared" si="120"/>
        <v>1</v>
      </c>
    </row>
    <row r="719" spans="1:25" x14ac:dyDescent="0.35">
      <c r="A719" s="6">
        <v>2004</v>
      </c>
      <c r="B719" s="8">
        <v>1</v>
      </c>
      <c r="C719" s="8">
        <v>30</v>
      </c>
      <c r="D719" s="8">
        <v>21</v>
      </c>
      <c r="E719" s="11">
        <v>5.3572937007492797E-3</v>
      </c>
      <c r="F719" s="11">
        <v>1.4937431471309843E-3</v>
      </c>
      <c r="G719" s="11">
        <v>3.7021997412648583E-3</v>
      </c>
      <c r="H719" s="11">
        <v>3.4388084529999941E-3</v>
      </c>
      <c r="I719" s="11">
        <v>1.7410803049999984E-4</v>
      </c>
      <c r="J719" s="11">
        <v>6.5404082496033253E-6</v>
      </c>
      <c r="K719" s="11">
        <v>1.1900783602150582E-5</v>
      </c>
      <c r="L719" s="12">
        <f t="shared" si="111"/>
        <v>1.4184594264496869E-2</v>
      </c>
      <c r="M719" s="58"/>
      <c r="N719" s="84">
        <f t="shared" si="112"/>
        <v>5323.7072125775203</v>
      </c>
      <c r="O719" s="84">
        <f t="shared" si="113"/>
        <v>1301.4904540196937</v>
      </c>
      <c r="P719" s="84">
        <f t="shared" si="114"/>
        <v>2724.7934285021788</v>
      </c>
      <c r="Q719" s="84">
        <f t="shared" si="115"/>
        <v>4932.6440267319722</v>
      </c>
      <c r="R719" s="84">
        <f t="shared" si="116"/>
        <v>52.00405254026083</v>
      </c>
      <c r="S719" s="84">
        <f t="shared" si="117"/>
        <v>3.6587689515064556</v>
      </c>
      <c r="T719" s="84">
        <f t="shared" si="118"/>
        <v>0.72516653643114504</v>
      </c>
      <c r="U719" s="84"/>
      <c r="V719" s="85">
        <f t="shared" si="119"/>
        <v>14339.023109859563</v>
      </c>
      <c r="W719" s="13"/>
      <c r="X719" s="70">
        <v>719</v>
      </c>
      <c r="Y719" s="31">
        <f t="shared" si="120"/>
        <v>1</v>
      </c>
    </row>
    <row r="720" spans="1:25" x14ac:dyDescent="0.35">
      <c r="A720" s="6">
        <v>2004</v>
      </c>
      <c r="B720" s="8">
        <v>1</v>
      </c>
      <c r="C720" s="8">
        <v>30</v>
      </c>
      <c r="D720" s="8">
        <v>22</v>
      </c>
      <c r="E720" s="11">
        <v>4.9396073386968938E-3</v>
      </c>
      <c r="F720" s="11">
        <v>1.4577850456567376E-3</v>
      </c>
      <c r="G720" s="11">
        <v>3.579061997598386E-3</v>
      </c>
      <c r="H720" s="11">
        <v>3.4206498589999935E-3</v>
      </c>
      <c r="I720" s="11">
        <v>1.7410803049999984E-4</v>
      </c>
      <c r="J720" s="11">
        <v>6.5404082496033253E-6</v>
      </c>
      <c r="K720" s="11">
        <v>1.1900783602150582E-5</v>
      </c>
      <c r="L720" s="12">
        <f t="shared" si="111"/>
        <v>1.3589653463303765E-2</v>
      </c>
      <c r="M720" s="58"/>
      <c r="N720" s="84">
        <f t="shared" si="112"/>
        <v>4908.6394521628645</v>
      </c>
      <c r="O720" s="84">
        <f t="shared" si="113"/>
        <v>1270.1603515832139</v>
      </c>
      <c r="P720" s="84">
        <f t="shared" si="114"/>
        <v>2634.164900007831</v>
      </c>
      <c r="Q720" s="84">
        <f t="shared" si="115"/>
        <v>4906.5972487703175</v>
      </c>
      <c r="R720" s="84">
        <f t="shared" si="116"/>
        <v>52.00405254026083</v>
      </c>
      <c r="S720" s="84">
        <f t="shared" si="117"/>
        <v>3.6587689515064556</v>
      </c>
      <c r="T720" s="84">
        <f t="shared" si="118"/>
        <v>0.72516653643114504</v>
      </c>
      <c r="U720" s="84"/>
      <c r="V720" s="85">
        <f t="shared" si="119"/>
        <v>13775.949940552424</v>
      </c>
      <c r="W720" s="13"/>
      <c r="X720" s="70">
        <v>720</v>
      </c>
      <c r="Y720" s="31">
        <f t="shared" si="120"/>
        <v>1</v>
      </c>
    </row>
    <row r="721" spans="1:25" x14ac:dyDescent="0.35">
      <c r="A721" s="6">
        <v>2004</v>
      </c>
      <c r="B721" s="8">
        <v>1</v>
      </c>
      <c r="C721" s="8">
        <v>30</v>
      </c>
      <c r="D721" s="8">
        <v>23</v>
      </c>
      <c r="E721" s="11">
        <v>4.6199433033676197E-3</v>
      </c>
      <c r="F721" s="11">
        <v>1.3766314942736601E-3</v>
      </c>
      <c r="G721" s="11">
        <v>3.5003582366190051E-3</v>
      </c>
      <c r="H721" s="11">
        <v>3.2158209219999949E-3</v>
      </c>
      <c r="I721" s="11">
        <v>1.7410803049999984E-4</v>
      </c>
      <c r="J721" s="11">
        <v>6.5404082496033253E-6</v>
      </c>
      <c r="K721" s="11">
        <v>1.1900783602150582E-5</v>
      </c>
      <c r="L721" s="12">
        <f t="shared" si="111"/>
        <v>1.2905303178612033E-2</v>
      </c>
      <c r="M721" s="58"/>
      <c r="N721" s="84">
        <f t="shared" si="112"/>
        <v>4590.9794869744564</v>
      </c>
      <c r="O721" s="84">
        <f t="shared" si="113"/>
        <v>1199.4516941826855</v>
      </c>
      <c r="P721" s="84">
        <f t="shared" si="114"/>
        <v>2576.2394757459419</v>
      </c>
      <c r="Q721" s="84">
        <f t="shared" si="115"/>
        <v>4612.7895981250822</v>
      </c>
      <c r="R721" s="84">
        <f t="shared" si="116"/>
        <v>52.00405254026083</v>
      </c>
      <c r="S721" s="84">
        <f t="shared" si="117"/>
        <v>3.6587689515064556</v>
      </c>
      <c r="T721" s="84">
        <f t="shared" si="118"/>
        <v>0.72516653643114504</v>
      </c>
      <c r="U721" s="84"/>
      <c r="V721" s="85">
        <f t="shared" si="119"/>
        <v>13035.848243056365</v>
      </c>
      <c r="W721" s="13"/>
      <c r="X721" s="70">
        <v>721</v>
      </c>
      <c r="Y721" s="31">
        <f t="shared" si="120"/>
        <v>1</v>
      </c>
    </row>
    <row r="722" spans="1:25" x14ac:dyDescent="0.35">
      <c r="A722" s="6">
        <v>2004</v>
      </c>
      <c r="B722" s="8">
        <v>1</v>
      </c>
      <c r="C722" s="8">
        <v>30</v>
      </c>
      <c r="D722" s="8">
        <v>24</v>
      </c>
      <c r="E722" s="11">
        <v>3.7518912227138151E-3</v>
      </c>
      <c r="F722" s="11">
        <v>1.4824366303959275E-3</v>
      </c>
      <c r="G722" s="11">
        <v>3.2558849465638409E-3</v>
      </c>
      <c r="H722" s="11">
        <v>2.8704114529999954E-3</v>
      </c>
      <c r="I722" s="11">
        <v>1.7410803049999984E-4</v>
      </c>
      <c r="J722" s="11">
        <v>6.5404082496033253E-6</v>
      </c>
      <c r="K722" s="11">
        <v>1.1900783602150582E-5</v>
      </c>
      <c r="L722" s="12">
        <f t="shared" si="111"/>
        <v>1.1553173475025333E-2</v>
      </c>
      <c r="M722" s="58"/>
      <c r="N722" s="84">
        <f t="shared" si="112"/>
        <v>3728.3694863274413</v>
      </c>
      <c r="O722" s="84">
        <f t="shared" si="113"/>
        <v>1291.6391461645555</v>
      </c>
      <c r="P722" s="84">
        <f t="shared" si="114"/>
        <v>2396.30882350106</v>
      </c>
      <c r="Q722" s="84">
        <f t="shared" si="115"/>
        <v>4117.3325299789512</v>
      </c>
      <c r="R722" s="84">
        <f t="shared" si="116"/>
        <v>52.00405254026083</v>
      </c>
      <c r="S722" s="84">
        <f t="shared" si="117"/>
        <v>3.6587689515064556</v>
      </c>
      <c r="T722" s="84">
        <f t="shared" si="118"/>
        <v>0.72516653643114504</v>
      </c>
      <c r="U722" s="84"/>
      <c r="V722" s="85">
        <f t="shared" si="119"/>
        <v>11590.037974000206</v>
      </c>
      <c r="W722" s="13"/>
      <c r="X722" s="70">
        <v>722</v>
      </c>
      <c r="Y722" s="31">
        <f t="shared" si="120"/>
        <v>1</v>
      </c>
    </row>
    <row r="723" spans="1:25" x14ac:dyDescent="0.35">
      <c r="A723" s="6">
        <v>2004</v>
      </c>
      <c r="B723" s="8">
        <v>1</v>
      </c>
      <c r="C723" s="8">
        <v>31</v>
      </c>
      <c r="D723" s="8">
        <v>1</v>
      </c>
      <c r="E723" s="11">
        <v>2.8468509194674424E-3</v>
      </c>
      <c r="F723" s="11">
        <v>1.7653216899456588E-3</v>
      </c>
      <c r="G723" s="11">
        <v>3.1482691713767309E-3</v>
      </c>
      <c r="H723" s="11">
        <v>2.8261374999999952E-3</v>
      </c>
      <c r="I723" s="11">
        <v>1.7410803049999984E-4</v>
      </c>
      <c r="J723" s="11">
        <v>6.5404082496033253E-6</v>
      </c>
      <c r="K723" s="11">
        <v>1.1900783602150582E-5</v>
      </c>
      <c r="L723" s="12">
        <f t="shared" si="111"/>
        <v>1.0779128503141581E-2</v>
      </c>
      <c r="M723" s="58"/>
      <c r="N723" s="84">
        <f t="shared" si="112"/>
        <v>2829.0031533985257</v>
      </c>
      <c r="O723" s="84">
        <f t="shared" si="113"/>
        <v>1538.1153929650259</v>
      </c>
      <c r="P723" s="84">
        <f t="shared" si="114"/>
        <v>2317.1043565554642</v>
      </c>
      <c r="Q723" s="84">
        <f t="shared" si="115"/>
        <v>4053.8257505842621</v>
      </c>
      <c r="R723" s="84">
        <f t="shared" si="116"/>
        <v>52.00405254026083</v>
      </c>
      <c r="S723" s="84">
        <f t="shared" si="117"/>
        <v>3.6587689515064556</v>
      </c>
      <c r="T723" s="84">
        <f t="shared" si="118"/>
        <v>0.72516653643114504</v>
      </c>
      <c r="U723" s="84"/>
      <c r="V723" s="85">
        <f t="shared" si="119"/>
        <v>10794.436641531478</v>
      </c>
      <c r="W723" s="13"/>
      <c r="X723" s="70">
        <v>723</v>
      </c>
      <c r="Y723" s="31">
        <f t="shared" si="120"/>
        <v>1</v>
      </c>
    </row>
    <row r="724" spans="1:25" x14ac:dyDescent="0.35">
      <c r="A724" s="6">
        <v>2004</v>
      </c>
      <c r="B724" s="8">
        <v>1</v>
      </c>
      <c r="C724" s="8">
        <v>31</v>
      </c>
      <c r="D724" s="8">
        <v>2</v>
      </c>
      <c r="E724" s="11">
        <v>2.6231531785533375E-3</v>
      </c>
      <c r="F724" s="11">
        <v>1.7334879272944566E-3</v>
      </c>
      <c r="G724" s="11">
        <v>3.1063951472069646E-3</v>
      </c>
      <c r="H724" s="11">
        <v>2.7848019379999953E-3</v>
      </c>
      <c r="I724" s="11">
        <v>1.7410803049999984E-4</v>
      </c>
      <c r="J724" s="11">
        <v>6.5404082496033253E-6</v>
      </c>
      <c r="K724" s="11">
        <v>1.1900783602150582E-5</v>
      </c>
      <c r="L724" s="12">
        <f t="shared" si="111"/>
        <v>1.0440387413406508E-2</v>
      </c>
      <c r="M724" s="58"/>
      <c r="N724" s="84">
        <f t="shared" si="112"/>
        <v>2606.7078410143722</v>
      </c>
      <c r="O724" s="84">
        <f t="shared" si="113"/>
        <v>1510.3788049942998</v>
      </c>
      <c r="P724" s="84">
        <f t="shared" si="114"/>
        <v>2286.2853641032261</v>
      </c>
      <c r="Q724" s="84">
        <f t="shared" si="115"/>
        <v>3994.5338139214241</v>
      </c>
      <c r="R724" s="84">
        <f t="shared" si="116"/>
        <v>52.00405254026083</v>
      </c>
      <c r="S724" s="84">
        <f t="shared" si="117"/>
        <v>3.6587689515064556</v>
      </c>
      <c r="T724" s="84">
        <f t="shared" si="118"/>
        <v>0.72516653643114504</v>
      </c>
      <c r="U724" s="84"/>
      <c r="V724" s="85">
        <f t="shared" si="119"/>
        <v>10454.29381206152</v>
      </c>
      <c r="W724" s="13"/>
      <c r="X724" s="70">
        <v>724</v>
      </c>
      <c r="Y724" s="31">
        <f t="shared" si="120"/>
        <v>1</v>
      </c>
    </row>
    <row r="725" spans="1:25" x14ac:dyDescent="0.35">
      <c r="A725" s="6">
        <v>2004</v>
      </c>
      <c r="B725" s="8">
        <v>1</v>
      </c>
      <c r="C725" s="8">
        <v>31</v>
      </c>
      <c r="D725" s="8">
        <v>3</v>
      </c>
      <c r="E725" s="11">
        <v>2.3907790915534155E-3</v>
      </c>
      <c r="F725" s="11">
        <v>1.7883850822795152E-3</v>
      </c>
      <c r="G725" s="11">
        <v>2.9667469864252311E-3</v>
      </c>
      <c r="H725" s="11">
        <v>2.7836794059999956E-3</v>
      </c>
      <c r="I725" s="11">
        <v>1.7410803049999984E-4</v>
      </c>
      <c r="J725" s="11">
        <v>6.5404082496033253E-6</v>
      </c>
      <c r="K725" s="11">
        <v>1.1900783602150582E-5</v>
      </c>
      <c r="L725" s="12">
        <f t="shared" si="111"/>
        <v>1.012213978860991E-2</v>
      </c>
      <c r="M725" s="58"/>
      <c r="N725" s="84">
        <f t="shared" si="112"/>
        <v>2375.7905771718879</v>
      </c>
      <c r="O725" s="84">
        <f t="shared" si="113"/>
        <v>1558.2104039563587</v>
      </c>
      <c r="P725" s="84">
        <f t="shared" si="114"/>
        <v>2183.5052826939823</v>
      </c>
      <c r="Q725" s="84">
        <f t="shared" si="115"/>
        <v>3992.9236484119774</v>
      </c>
      <c r="R725" s="84">
        <f t="shared" si="116"/>
        <v>52.00405254026083</v>
      </c>
      <c r="S725" s="84">
        <f t="shared" si="117"/>
        <v>3.6587689515064556</v>
      </c>
      <c r="T725" s="84">
        <f t="shared" si="118"/>
        <v>0.72516653643114504</v>
      </c>
      <c r="U725" s="84"/>
      <c r="V725" s="85">
        <f t="shared" si="119"/>
        <v>10166.817900262404</v>
      </c>
      <c r="W725" s="13"/>
      <c r="X725" s="70">
        <v>725</v>
      </c>
      <c r="Y725" s="31">
        <f t="shared" si="120"/>
        <v>1</v>
      </c>
    </row>
    <row r="726" spans="1:25" x14ac:dyDescent="0.35">
      <c r="A726" s="6">
        <v>2004</v>
      </c>
      <c r="B726" s="8">
        <v>1</v>
      </c>
      <c r="C726" s="8">
        <v>31</v>
      </c>
      <c r="D726" s="8">
        <v>4</v>
      </c>
      <c r="E726" s="11">
        <v>2.2535582735817667E-3</v>
      </c>
      <c r="F726" s="11">
        <v>1.8107559019660366E-3</v>
      </c>
      <c r="G726" s="11">
        <v>2.8642590849722624E-3</v>
      </c>
      <c r="H726" s="11">
        <v>2.3996086409999958E-3</v>
      </c>
      <c r="I726" s="11">
        <v>1.7410803049999984E-4</v>
      </c>
      <c r="J726" s="11">
        <v>6.5404082496033253E-6</v>
      </c>
      <c r="K726" s="11">
        <v>1.1900783602150582E-5</v>
      </c>
      <c r="L726" s="12">
        <f t="shared" si="111"/>
        <v>9.5207311238718149E-3</v>
      </c>
      <c r="M726" s="58"/>
      <c r="N726" s="84">
        <f t="shared" si="112"/>
        <v>2239.4300378478479</v>
      </c>
      <c r="O726" s="84">
        <f t="shared" si="113"/>
        <v>1577.7019800861137</v>
      </c>
      <c r="P726" s="84">
        <f t="shared" si="114"/>
        <v>2108.0748953846742</v>
      </c>
      <c r="Q726" s="84">
        <f t="shared" si="115"/>
        <v>3442.0106241151771</v>
      </c>
      <c r="R726" s="84">
        <f t="shared" si="116"/>
        <v>52.00405254026083</v>
      </c>
      <c r="S726" s="84">
        <f t="shared" si="117"/>
        <v>3.6587689515064556</v>
      </c>
      <c r="T726" s="84">
        <f t="shared" si="118"/>
        <v>0.72516653643114504</v>
      </c>
      <c r="U726" s="84"/>
      <c r="V726" s="85">
        <f t="shared" si="119"/>
        <v>9423.6055254620114</v>
      </c>
      <c r="W726" s="13"/>
      <c r="X726" s="70">
        <v>726</v>
      </c>
      <c r="Y726" s="31">
        <f t="shared" si="120"/>
        <v>1</v>
      </c>
    </row>
    <row r="727" spans="1:25" x14ac:dyDescent="0.35">
      <c r="A727" s="6">
        <v>2004</v>
      </c>
      <c r="B727" s="8">
        <v>1</v>
      </c>
      <c r="C727" s="8">
        <v>31</v>
      </c>
      <c r="D727" s="8">
        <v>5</v>
      </c>
      <c r="E727" s="11">
        <v>2.2784230795904648E-3</v>
      </c>
      <c r="F727" s="11">
        <v>1.8194368140913048E-3</v>
      </c>
      <c r="G727" s="11">
        <v>2.8713722252884238E-3</v>
      </c>
      <c r="H727" s="11">
        <v>2.366163812999996E-3</v>
      </c>
      <c r="I727" s="11">
        <v>1.7410803049999984E-4</v>
      </c>
      <c r="J727" s="11">
        <v>6.5404082496033253E-6</v>
      </c>
      <c r="K727" s="11">
        <v>1.1900783602150582E-5</v>
      </c>
      <c r="L727" s="12">
        <f t="shared" si="111"/>
        <v>9.5279451543219436E-3</v>
      </c>
      <c r="M727" s="58"/>
      <c r="N727" s="84">
        <f t="shared" si="112"/>
        <v>2264.1389588967972</v>
      </c>
      <c r="O727" s="84">
        <f t="shared" si="113"/>
        <v>1585.2656126188692</v>
      </c>
      <c r="P727" s="84">
        <f t="shared" si="114"/>
        <v>2113.3101175077436</v>
      </c>
      <c r="Q727" s="84">
        <f t="shared" si="115"/>
        <v>3394.0371957273996</v>
      </c>
      <c r="R727" s="84">
        <f t="shared" si="116"/>
        <v>52.00405254026083</v>
      </c>
      <c r="S727" s="84">
        <f t="shared" si="117"/>
        <v>3.6587689515064556</v>
      </c>
      <c r="T727" s="84">
        <f t="shared" si="118"/>
        <v>0.72516653643114504</v>
      </c>
      <c r="U727" s="84"/>
      <c r="V727" s="85">
        <f t="shared" si="119"/>
        <v>9413.1398727790074</v>
      </c>
      <c r="W727" s="13"/>
      <c r="X727" s="70">
        <v>727</v>
      </c>
      <c r="Y727" s="31">
        <f t="shared" si="120"/>
        <v>1</v>
      </c>
    </row>
    <row r="728" spans="1:25" x14ac:dyDescent="0.35">
      <c r="A728" s="6">
        <v>2004</v>
      </c>
      <c r="B728" s="8">
        <v>1</v>
      </c>
      <c r="C728" s="8">
        <v>31</v>
      </c>
      <c r="D728" s="8">
        <v>6</v>
      </c>
      <c r="E728" s="11">
        <v>2.4343858119657189E-3</v>
      </c>
      <c r="F728" s="11">
        <v>1.7767606142576088E-3</v>
      </c>
      <c r="G728" s="11">
        <v>2.9256895536201779E-3</v>
      </c>
      <c r="H728" s="11">
        <v>2.4894771719999958E-3</v>
      </c>
      <c r="I728" s="11">
        <v>1.7410803049999984E-4</v>
      </c>
      <c r="J728" s="11">
        <v>6.5404082496033253E-6</v>
      </c>
      <c r="K728" s="11">
        <v>1.1900783602150582E-5</v>
      </c>
      <c r="L728" s="12">
        <f t="shared" si="111"/>
        <v>9.8188623741952558E-3</v>
      </c>
      <c r="M728" s="58"/>
      <c r="N728" s="84">
        <f t="shared" si="112"/>
        <v>2419.1239139167751</v>
      </c>
      <c r="O728" s="84">
        <f t="shared" si="113"/>
        <v>1548.082066837205</v>
      </c>
      <c r="P728" s="84">
        <f t="shared" si="114"/>
        <v>2153.2872958437761</v>
      </c>
      <c r="Q728" s="84">
        <f t="shared" si="115"/>
        <v>3570.9184940029586</v>
      </c>
      <c r="R728" s="84">
        <f t="shared" si="116"/>
        <v>52.00405254026083</v>
      </c>
      <c r="S728" s="84">
        <f t="shared" si="117"/>
        <v>3.6587689515064556</v>
      </c>
      <c r="T728" s="84">
        <f t="shared" si="118"/>
        <v>0.72516653643114504</v>
      </c>
      <c r="U728" s="84"/>
      <c r="V728" s="85">
        <f t="shared" si="119"/>
        <v>9747.799758628913</v>
      </c>
      <c r="W728" s="13"/>
      <c r="X728" s="70">
        <v>728</v>
      </c>
      <c r="Y728" s="31">
        <f t="shared" si="120"/>
        <v>1</v>
      </c>
    </row>
    <row r="729" spans="1:25" x14ac:dyDescent="0.35">
      <c r="A729" s="6">
        <v>2004</v>
      </c>
      <c r="B729" s="8">
        <v>1</v>
      </c>
      <c r="C729" s="8">
        <v>31</v>
      </c>
      <c r="D729" s="8">
        <v>7</v>
      </c>
      <c r="E729" s="11">
        <v>2.669595522408915E-3</v>
      </c>
      <c r="F729" s="11">
        <v>1.7673404722774342E-3</v>
      </c>
      <c r="G729" s="11">
        <v>3.0545850508146614E-3</v>
      </c>
      <c r="H729" s="11">
        <v>2.6905753439999958E-3</v>
      </c>
      <c r="I729" s="11">
        <v>1.7410803049999984E-4</v>
      </c>
      <c r="J729" s="11">
        <v>6.5404082496033253E-6</v>
      </c>
      <c r="K729" s="11">
        <v>1.1900783602150582E-5</v>
      </c>
      <c r="L729" s="12">
        <f t="shared" si="111"/>
        <v>1.0374645611852759E-2</v>
      </c>
      <c r="M729" s="58"/>
      <c r="N729" s="84">
        <f t="shared" si="112"/>
        <v>2652.8590238248953</v>
      </c>
      <c r="O729" s="84">
        <f t="shared" si="113"/>
        <v>1539.8743472662363</v>
      </c>
      <c r="P729" s="84">
        <f t="shared" si="114"/>
        <v>2248.1534911504227</v>
      </c>
      <c r="Q729" s="84">
        <f t="shared" si="115"/>
        <v>3859.3747166917074</v>
      </c>
      <c r="R729" s="84">
        <f t="shared" si="116"/>
        <v>52.00405254026083</v>
      </c>
      <c r="S729" s="84">
        <f t="shared" si="117"/>
        <v>3.6587689515064556</v>
      </c>
      <c r="T729" s="84">
        <f t="shared" si="118"/>
        <v>0.72516653643114504</v>
      </c>
      <c r="U729" s="84"/>
      <c r="V729" s="85">
        <f t="shared" si="119"/>
        <v>10356.64956696146</v>
      </c>
      <c r="W729" s="13"/>
      <c r="X729" s="70">
        <v>729</v>
      </c>
      <c r="Y729" s="31">
        <f t="shared" si="120"/>
        <v>1</v>
      </c>
    </row>
    <row r="730" spans="1:25" x14ac:dyDescent="0.35">
      <c r="A730" s="6">
        <v>2004</v>
      </c>
      <c r="B730" s="8">
        <v>1</v>
      </c>
      <c r="C730" s="8">
        <v>31</v>
      </c>
      <c r="D730" s="8">
        <v>8</v>
      </c>
      <c r="E730" s="11">
        <v>3.4231568798825636E-3</v>
      </c>
      <c r="F730" s="11">
        <v>1.6454682632083949E-3</v>
      </c>
      <c r="G730" s="11">
        <v>3.2709573704484034E-3</v>
      </c>
      <c r="H730" s="11">
        <v>2.8749015779999951E-3</v>
      </c>
      <c r="I730" s="11">
        <v>1.7410803049999984E-4</v>
      </c>
      <c r="J730" s="11">
        <v>6.5404082496033253E-6</v>
      </c>
      <c r="K730" s="11">
        <v>1.1900783602150582E-5</v>
      </c>
      <c r="L730" s="12">
        <f t="shared" si="111"/>
        <v>1.140703331389111E-2</v>
      </c>
      <c r="M730" s="58"/>
      <c r="N730" s="84">
        <f t="shared" si="112"/>
        <v>3401.6960781273469</v>
      </c>
      <c r="O730" s="84">
        <f t="shared" si="113"/>
        <v>1433.6877401388342</v>
      </c>
      <c r="P730" s="84">
        <f t="shared" si="114"/>
        <v>2407.4020233342553</v>
      </c>
      <c r="Q730" s="84">
        <f t="shared" si="115"/>
        <v>4123.7731877135238</v>
      </c>
      <c r="R730" s="84">
        <f t="shared" si="116"/>
        <v>52.00405254026083</v>
      </c>
      <c r="S730" s="84">
        <f t="shared" si="117"/>
        <v>3.6587689515064556</v>
      </c>
      <c r="T730" s="84">
        <f t="shared" si="118"/>
        <v>0.72516653643114504</v>
      </c>
      <c r="U730" s="84"/>
      <c r="V730" s="85">
        <f t="shared" si="119"/>
        <v>11422.94701734216</v>
      </c>
      <c r="W730" s="13"/>
      <c r="X730" s="70">
        <v>730</v>
      </c>
      <c r="Y730" s="31">
        <f t="shared" si="120"/>
        <v>1</v>
      </c>
    </row>
    <row r="731" spans="1:25" x14ac:dyDescent="0.35">
      <c r="A731" s="6">
        <v>2004</v>
      </c>
      <c r="B731" s="8">
        <v>1</v>
      </c>
      <c r="C731" s="8">
        <v>31</v>
      </c>
      <c r="D731" s="8">
        <v>9</v>
      </c>
      <c r="E731" s="11">
        <v>3.794500421845389E-3</v>
      </c>
      <c r="F731" s="11">
        <v>1.7671942690235703E-3</v>
      </c>
      <c r="G731" s="11">
        <v>3.3960828754643563E-3</v>
      </c>
      <c r="H731" s="11">
        <v>2.9501441879999949E-3</v>
      </c>
      <c r="I731" s="11">
        <v>0</v>
      </c>
      <c r="J731" s="11">
        <v>0</v>
      </c>
      <c r="K731" s="11">
        <v>1.1900783602150582E-5</v>
      </c>
      <c r="L731" s="12">
        <f t="shared" si="111"/>
        <v>1.191982253793546E-2</v>
      </c>
      <c r="M731" s="58"/>
      <c r="N731" s="84">
        <f t="shared" si="112"/>
        <v>3770.7115555530258</v>
      </c>
      <c r="O731" s="84">
        <f t="shared" si="113"/>
        <v>1539.746961149275</v>
      </c>
      <c r="P731" s="84">
        <f t="shared" si="114"/>
        <v>2499.4935304469973</v>
      </c>
      <c r="Q731" s="84">
        <f t="shared" si="115"/>
        <v>4231.7015634415866</v>
      </c>
      <c r="R731" s="84">
        <f t="shared" si="116"/>
        <v>0</v>
      </c>
      <c r="S731" s="84">
        <f t="shared" si="117"/>
        <v>0</v>
      </c>
      <c r="T731" s="84">
        <f t="shared" si="118"/>
        <v>0.72516653643114504</v>
      </c>
      <c r="U731" s="84"/>
      <c r="V731" s="85">
        <f t="shared" si="119"/>
        <v>12042.378777127316</v>
      </c>
      <c r="W731" s="13"/>
      <c r="X731" s="70">
        <v>731</v>
      </c>
      <c r="Y731" s="31">
        <f t="shared" si="120"/>
        <v>1</v>
      </c>
    </row>
    <row r="732" spans="1:25" x14ac:dyDescent="0.35">
      <c r="A732" s="6">
        <v>2004</v>
      </c>
      <c r="B732" s="8">
        <v>1</v>
      </c>
      <c r="C732" s="8">
        <v>31</v>
      </c>
      <c r="D732" s="8">
        <v>10</v>
      </c>
      <c r="E732" s="11">
        <v>4.1370281947432251E-3</v>
      </c>
      <c r="F732" s="11">
        <v>1.8529336825360604E-3</v>
      </c>
      <c r="G732" s="11">
        <v>3.3387554872986707E-3</v>
      </c>
      <c r="H732" s="11">
        <v>2.8502719219999947E-3</v>
      </c>
      <c r="I732" s="11">
        <v>0</v>
      </c>
      <c r="J732" s="11">
        <v>0</v>
      </c>
      <c r="K732" s="11">
        <v>1.1900783602150582E-5</v>
      </c>
      <c r="L732" s="12">
        <f t="shared" si="111"/>
        <v>1.2190890070180102E-2</v>
      </c>
      <c r="M732" s="58"/>
      <c r="N732" s="84">
        <f t="shared" si="112"/>
        <v>4111.0919186511483</v>
      </c>
      <c r="O732" s="84">
        <f t="shared" si="113"/>
        <v>1614.4512558160527</v>
      </c>
      <c r="P732" s="84">
        <f t="shared" si="114"/>
        <v>2457.3009688717848</v>
      </c>
      <c r="Q732" s="84">
        <f t="shared" si="115"/>
        <v>4088.4442860868921</v>
      </c>
      <c r="R732" s="84">
        <f t="shared" si="116"/>
        <v>0</v>
      </c>
      <c r="S732" s="84">
        <f t="shared" si="117"/>
        <v>0</v>
      </c>
      <c r="T732" s="84">
        <f t="shared" si="118"/>
        <v>0.72516653643114504</v>
      </c>
      <c r="U732" s="84"/>
      <c r="V732" s="85">
        <f t="shared" si="119"/>
        <v>12272.013595962308</v>
      </c>
      <c r="W732" s="13"/>
      <c r="X732" s="70">
        <v>732</v>
      </c>
      <c r="Y732" s="31">
        <f t="shared" si="120"/>
        <v>1</v>
      </c>
    </row>
    <row r="733" spans="1:25" x14ac:dyDescent="0.35">
      <c r="A733" s="6">
        <v>2004</v>
      </c>
      <c r="B733" s="8">
        <v>1</v>
      </c>
      <c r="C733" s="8">
        <v>31</v>
      </c>
      <c r="D733" s="8">
        <v>11</v>
      </c>
      <c r="E733" s="11">
        <v>4.3117326664836291E-3</v>
      </c>
      <c r="F733" s="11">
        <v>1.8670080321057545E-3</v>
      </c>
      <c r="G733" s="11">
        <v>3.2957512534008116E-3</v>
      </c>
      <c r="H733" s="11">
        <v>2.9423855159999954E-3</v>
      </c>
      <c r="I733" s="11">
        <v>0</v>
      </c>
      <c r="J733" s="11">
        <v>0</v>
      </c>
      <c r="K733" s="11">
        <v>1.1900783602150582E-5</v>
      </c>
      <c r="L733" s="12">
        <f t="shared" si="111"/>
        <v>1.242877825159234E-2</v>
      </c>
      <c r="M733" s="58"/>
      <c r="N733" s="84">
        <f t="shared" si="112"/>
        <v>4284.7011154259772</v>
      </c>
      <c r="O733" s="84">
        <f t="shared" si="113"/>
        <v>1626.7141616889103</v>
      </c>
      <c r="P733" s="84">
        <f t="shared" si="114"/>
        <v>2425.6501498690741</v>
      </c>
      <c r="Q733" s="84">
        <f t="shared" si="115"/>
        <v>4220.5724855591643</v>
      </c>
      <c r="R733" s="84">
        <f t="shared" si="116"/>
        <v>0</v>
      </c>
      <c r="S733" s="84">
        <f t="shared" si="117"/>
        <v>0</v>
      </c>
      <c r="T733" s="84">
        <f t="shared" si="118"/>
        <v>0.72516653643114504</v>
      </c>
      <c r="U733" s="84"/>
      <c r="V733" s="85">
        <f t="shared" si="119"/>
        <v>12558.363079079558</v>
      </c>
      <c r="W733" s="13"/>
      <c r="X733" s="70">
        <v>733</v>
      </c>
      <c r="Y733" s="31">
        <f t="shared" si="120"/>
        <v>1</v>
      </c>
    </row>
    <row r="734" spans="1:25" x14ac:dyDescent="0.35">
      <c r="A734" s="6">
        <v>2004</v>
      </c>
      <c r="B734" s="8">
        <v>1</v>
      </c>
      <c r="C734" s="8">
        <v>31</v>
      </c>
      <c r="D734" s="8">
        <v>12</v>
      </c>
      <c r="E734" s="11">
        <v>4.6644975440597782E-3</v>
      </c>
      <c r="F734" s="11">
        <v>1.7507636524268517E-3</v>
      </c>
      <c r="G734" s="11">
        <v>3.2253925643192906E-3</v>
      </c>
      <c r="H734" s="11">
        <v>2.7275528439999956E-3</v>
      </c>
      <c r="I734" s="11">
        <v>0</v>
      </c>
      <c r="J734" s="11">
        <v>0</v>
      </c>
      <c r="K734" s="11">
        <v>1.1900783602150582E-5</v>
      </c>
      <c r="L734" s="12">
        <f t="shared" si="111"/>
        <v>1.2380107388408067E-2</v>
      </c>
      <c r="M734" s="58"/>
      <c r="N734" s="84">
        <f t="shared" si="112"/>
        <v>4635.2544037091093</v>
      </c>
      <c r="O734" s="84">
        <f t="shared" si="113"/>
        <v>1525.431052356415</v>
      </c>
      <c r="P734" s="84">
        <f t="shared" si="114"/>
        <v>2373.8666408621134</v>
      </c>
      <c r="Q734" s="84">
        <f t="shared" si="115"/>
        <v>3912.4154274470152</v>
      </c>
      <c r="R734" s="84">
        <f t="shared" si="116"/>
        <v>0</v>
      </c>
      <c r="S734" s="84">
        <f t="shared" si="117"/>
        <v>0</v>
      </c>
      <c r="T734" s="84">
        <f t="shared" si="118"/>
        <v>0.72516653643114504</v>
      </c>
      <c r="U734" s="84"/>
      <c r="V734" s="85">
        <f t="shared" si="119"/>
        <v>12447.692690911084</v>
      </c>
      <c r="W734" s="13"/>
      <c r="X734" s="70">
        <v>734</v>
      </c>
      <c r="Y734" s="31">
        <f t="shared" si="120"/>
        <v>1</v>
      </c>
    </row>
    <row r="735" spans="1:25" x14ac:dyDescent="0.35">
      <c r="A735" s="6">
        <v>2004</v>
      </c>
      <c r="B735" s="8">
        <v>1</v>
      </c>
      <c r="C735" s="8">
        <v>31</v>
      </c>
      <c r="D735" s="8">
        <v>13</v>
      </c>
      <c r="E735" s="11">
        <v>4.9532778469227748E-3</v>
      </c>
      <c r="F735" s="11">
        <v>1.5760785531186185E-3</v>
      </c>
      <c r="G735" s="11">
        <v>3.0978165655281987E-3</v>
      </c>
      <c r="H735" s="11">
        <v>2.8079128749999953E-3</v>
      </c>
      <c r="I735" s="11">
        <v>0</v>
      </c>
      <c r="J735" s="11">
        <v>0</v>
      </c>
      <c r="K735" s="11">
        <v>1.1900783602150582E-5</v>
      </c>
      <c r="L735" s="12">
        <f t="shared" si="111"/>
        <v>1.2446986624171739E-2</v>
      </c>
      <c r="M735" s="58"/>
      <c r="N735" s="84">
        <f t="shared" si="112"/>
        <v>4922.2242558542393</v>
      </c>
      <c r="O735" s="84">
        <f t="shared" si="113"/>
        <v>1373.228855047046</v>
      </c>
      <c r="P735" s="84">
        <f t="shared" si="114"/>
        <v>2279.9715872630318</v>
      </c>
      <c r="Q735" s="84">
        <f t="shared" si="115"/>
        <v>4027.6842574262887</v>
      </c>
      <c r="R735" s="84">
        <f t="shared" si="116"/>
        <v>0</v>
      </c>
      <c r="S735" s="84">
        <f t="shared" si="117"/>
        <v>0</v>
      </c>
      <c r="T735" s="84">
        <f t="shared" si="118"/>
        <v>0.72516653643114504</v>
      </c>
      <c r="U735" s="84"/>
      <c r="V735" s="85">
        <f t="shared" si="119"/>
        <v>12603.834122127037</v>
      </c>
      <c r="W735" s="13"/>
      <c r="X735" s="70">
        <v>735</v>
      </c>
      <c r="Y735" s="31">
        <f t="shared" si="120"/>
        <v>1</v>
      </c>
    </row>
    <row r="736" spans="1:25" x14ac:dyDescent="0.35">
      <c r="A736" s="6">
        <v>2004</v>
      </c>
      <c r="B736" s="8">
        <v>1</v>
      </c>
      <c r="C736" s="8">
        <v>31</v>
      </c>
      <c r="D736" s="8">
        <v>14</v>
      </c>
      <c r="E736" s="11">
        <v>4.4779814863563335E-3</v>
      </c>
      <c r="F736" s="11">
        <v>1.6518763354739902E-3</v>
      </c>
      <c r="G736" s="11">
        <v>3.0511354918643053E-3</v>
      </c>
      <c r="H736" s="11">
        <v>2.7277839529999954E-3</v>
      </c>
      <c r="I736" s="11">
        <v>0</v>
      </c>
      <c r="J736" s="11">
        <v>0</v>
      </c>
      <c r="K736" s="11">
        <v>1.1900783602150582E-5</v>
      </c>
      <c r="L736" s="12">
        <f t="shared" si="111"/>
        <v>1.1920678050296774E-2</v>
      </c>
      <c r="M736" s="58"/>
      <c r="N736" s="84">
        <f t="shared" si="112"/>
        <v>4449.9076713620525</v>
      </c>
      <c r="O736" s="84">
        <f t="shared" si="113"/>
        <v>1439.27105939848</v>
      </c>
      <c r="P736" s="84">
        <f t="shared" si="114"/>
        <v>2245.6146395983587</v>
      </c>
      <c r="Q736" s="84">
        <f t="shared" si="115"/>
        <v>3912.7469313513334</v>
      </c>
      <c r="R736" s="84">
        <f t="shared" si="116"/>
        <v>0</v>
      </c>
      <c r="S736" s="84">
        <f t="shared" si="117"/>
        <v>0</v>
      </c>
      <c r="T736" s="84">
        <f t="shared" si="118"/>
        <v>0.72516653643114504</v>
      </c>
      <c r="U736" s="84"/>
      <c r="V736" s="85">
        <f t="shared" si="119"/>
        <v>12048.265468246656</v>
      </c>
      <c r="W736" s="13"/>
      <c r="X736" s="70">
        <v>736</v>
      </c>
      <c r="Y736" s="31">
        <f t="shared" si="120"/>
        <v>1</v>
      </c>
    </row>
    <row r="737" spans="1:25" x14ac:dyDescent="0.35">
      <c r="A737" s="6">
        <v>2004</v>
      </c>
      <c r="B737" s="8">
        <v>1</v>
      </c>
      <c r="C737" s="8">
        <v>31</v>
      </c>
      <c r="D737" s="8">
        <v>15</v>
      </c>
      <c r="E737" s="11">
        <v>4.2060238694745095E-3</v>
      </c>
      <c r="F737" s="11">
        <v>1.7167211672796208E-3</v>
      </c>
      <c r="G737" s="11">
        <v>2.8843801611664905E-3</v>
      </c>
      <c r="H737" s="11">
        <v>2.6307840469999956E-3</v>
      </c>
      <c r="I737" s="11">
        <v>0</v>
      </c>
      <c r="J737" s="11">
        <v>0</v>
      </c>
      <c r="K737" s="11">
        <v>1.1900783602150582E-5</v>
      </c>
      <c r="L737" s="12">
        <f t="shared" si="111"/>
        <v>1.1449810028522765E-2</v>
      </c>
      <c r="M737" s="58"/>
      <c r="N737" s="84">
        <f t="shared" si="112"/>
        <v>4179.6550387116031</v>
      </c>
      <c r="O737" s="84">
        <f t="shared" si="113"/>
        <v>1495.7700162302738</v>
      </c>
      <c r="P737" s="84">
        <f t="shared" si="114"/>
        <v>2122.883868433139</v>
      </c>
      <c r="Q737" s="84">
        <f t="shared" si="115"/>
        <v>3773.6097815321718</v>
      </c>
      <c r="R737" s="84">
        <f t="shared" si="116"/>
        <v>0</v>
      </c>
      <c r="S737" s="84">
        <f t="shared" si="117"/>
        <v>0</v>
      </c>
      <c r="T737" s="84">
        <f t="shared" si="118"/>
        <v>0.72516653643114504</v>
      </c>
      <c r="U737" s="84"/>
      <c r="V737" s="85">
        <f t="shared" si="119"/>
        <v>11572.643871443619</v>
      </c>
      <c r="W737" s="13"/>
      <c r="X737" s="70">
        <v>737</v>
      </c>
      <c r="Y737" s="31">
        <f t="shared" si="120"/>
        <v>1</v>
      </c>
    </row>
    <row r="738" spans="1:25" x14ac:dyDescent="0.35">
      <c r="A738" s="6">
        <v>2004</v>
      </c>
      <c r="B738" s="8">
        <v>1</v>
      </c>
      <c r="C738" s="8">
        <v>31</v>
      </c>
      <c r="D738" s="8">
        <v>16</v>
      </c>
      <c r="E738" s="11">
        <v>4.347137843438667E-3</v>
      </c>
      <c r="F738" s="11">
        <v>1.7634901268134427E-3</v>
      </c>
      <c r="G738" s="11">
        <v>2.7206618927546663E-3</v>
      </c>
      <c r="H738" s="11">
        <v>1.9965869059999967E-3</v>
      </c>
      <c r="I738" s="11">
        <v>0</v>
      </c>
      <c r="J738" s="11">
        <v>0</v>
      </c>
      <c r="K738" s="11">
        <v>1.1900783602150582E-5</v>
      </c>
      <c r="L738" s="12">
        <f t="shared" si="111"/>
        <v>1.0839777552608924E-2</v>
      </c>
      <c r="M738" s="58"/>
      <c r="N738" s="84">
        <f t="shared" si="112"/>
        <v>4319.8843266603662</v>
      </c>
      <c r="O738" s="84">
        <f t="shared" si="113"/>
        <v>1536.5195617559646</v>
      </c>
      <c r="P738" s="84">
        <f t="shared" si="114"/>
        <v>2002.388354125236</v>
      </c>
      <c r="Q738" s="84">
        <f t="shared" si="115"/>
        <v>2863.9142337632752</v>
      </c>
      <c r="R738" s="84">
        <f t="shared" si="116"/>
        <v>0</v>
      </c>
      <c r="S738" s="84">
        <f t="shared" si="117"/>
        <v>0</v>
      </c>
      <c r="T738" s="84">
        <f t="shared" si="118"/>
        <v>0.72516653643114504</v>
      </c>
      <c r="U738" s="84"/>
      <c r="V738" s="85">
        <f t="shared" si="119"/>
        <v>10723.431642841273</v>
      </c>
      <c r="W738" s="13"/>
      <c r="X738" s="70">
        <v>738</v>
      </c>
      <c r="Y738" s="31">
        <f t="shared" si="120"/>
        <v>1</v>
      </c>
    </row>
    <row r="739" spans="1:25" x14ac:dyDescent="0.35">
      <c r="A739" s="6">
        <v>2004</v>
      </c>
      <c r="B739" s="8">
        <v>1</v>
      </c>
      <c r="C739" s="8">
        <v>31</v>
      </c>
      <c r="D739" s="8">
        <v>17</v>
      </c>
      <c r="E739" s="11">
        <v>5.1544546152009858E-3</v>
      </c>
      <c r="F739" s="11">
        <v>1.5492897621978724E-3</v>
      </c>
      <c r="G739" s="11">
        <v>2.7888525327832035E-3</v>
      </c>
      <c r="H739" s="11">
        <v>1.780103452999997E-3</v>
      </c>
      <c r="I739" s="11">
        <v>4.3527007624999961E-5</v>
      </c>
      <c r="J739" s="11">
        <v>1.6351020624008313E-6</v>
      </c>
      <c r="K739" s="11">
        <v>1.1900783602150582E-5</v>
      </c>
      <c r="L739" s="12">
        <f t="shared" si="111"/>
        <v>1.1329763256471607E-2</v>
      </c>
      <c r="M739" s="58"/>
      <c r="N739" s="84">
        <f t="shared" si="112"/>
        <v>5122.1397863647207</v>
      </c>
      <c r="O739" s="84">
        <f t="shared" si="113"/>
        <v>1349.8879240944616</v>
      </c>
      <c r="P739" s="84">
        <f t="shared" si="114"/>
        <v>2052.5761940097568</v>
      </c>
      <c r="Q739" s="84">
        <f t="shared" si="115"/>
        <v>2553.3892871367234</v>
      </c>
      <c r="R739" s="84">
        <f t="shared" si="116"/>
        <v>13.001013135065207</v>
      </c>
      <c r="S739" s="84">
        <f t="shared" si="117"/>
        <v>0.91469223787661391</v>
      </c>
      <c r="T739" s="84">
        <f t="shared" si="118"/>
        <v>0.72516653643114504</v>
      </c>
      <c r="U739" s="84"/>
      <c r="V739" s="85">
        <f t="shared" si="119"/>
        <v>11092.634063515035</v>
      </c>
      <c r="W739" s="13"/>
      <c r="X739" s="70">
        <v>739</v>
      </c>
      <c r="Y739" s="31">
        <f t="shared" si="120"/>
        <v>1</v>
      </c>
    </row>
    <row r="740" spans="1:25" x14ac:dyDescent="0.35">
      <c r="A740" s="6">
        <v>2004</v>
      </c>
      <c r="B740" s="8">
        <v>1</v>
      </c>
      <c r="C740" s="8">
        <v>31</v>
      </c>
      <c r="D740" s="8">
        <v>18</v>
      </c>
      <c r="E740" s="11">
        <v>6.0241158848219302E-3</v>
      </c>
      <c r="F740" s="11">
        <v>1.5892066762915292E-3</v>
      </c>
      <c r="G740" s="11">
        <v>2.7699119319269582E-3</v>
      </c>
      <c r="H740" s="11">
        <v>1.712256343999997E-3</v>
      </c>
      <c r="I740" s="11">
        <v>1.7410803049999984E-4</v>
      </c>
      <c r="J740" s="11">
        <v>6.5404082496033253E-6</v>
      </c>
      <c r="K740" s="11">
        <v>1.1900783602150582E-5</v>
      </c>
      <c r="L740" s="12">
        <f t="shared" si="111"/>
        <v>1.2288040059392168E-2</v>
      </c>
      <c r="M740" s="58"/>
      <c r="N740" s="84">
        <f t="shared" si="112"/>
        <v>5986.3488874884488</v>
      </c>
      <c r="O740" s="84">
        <f t="shared" si="113"/>
        <v>1384.6673188964403</v>
      </c>
      <c r="P740" s="84">
        <f t="shared" si="114"/>
        <v>2038.6360426533238</v>
      </c>
      <c r="Q740" s="84">
        <f t="shared" si="115"/>
        <v>2456.0690549941269</v>
      </c>
      <c r="R740" s="84">
        <f t="shared" si="116"/>
        <v>52.00405254026083</v>
      </c>
      <c r="S740" s="84">
        <f t="shared" si="117"/>
        <v>3.6587689515064556</v>
      </c>
      <c r="T740" s="84">
        <f t="shared" si="118"/>
        <v>0.72516653643114504</v>
      </c>
      <c r="U740" s="84"/>
      <c r="V740" s="85">
        <f t="shared" si="119"/>
        <v>11922.109292060537</v>
      </c>
      <c r="W740" s="13"/>
      <c r="X740" s="70">
        <v>740</v>
      </c>
      <c r="Y740" s="31">
        <f t="shared" si="120"/>
        <v>1</v>
      </c>
    </row>
    <row r="741" spans="1:25" x14ac:dyDescent="0.35">
      <c r="A741" s="6">
        <v>2004</v>
      </c>
      <c r="B741" s="8">
        <v>1</v>
      </c>
      <c r="C741" s="8">
        <v>31</v>
      </c>
      <c r="D741" s="8">
        <v>19</v>
      </c>
      <c r="E741" s="11">
        <v>6.4104290920457413E-3</v>
      </c>
      <c r="F741" s="11">
        <v>1.3982321248389327E-3</v>
      </c>
      <c r="G741" s="11">
        <v>2.7917298327701109E-3</v>
      </c>
      <c r="H741" s="11">
        <v>1.7238448279999973E-3</v>
      </c>
      <c r="I741" s="11">
        <v>1.7410803049999984E-4</v>
      </c>
      <c r="J741" s="11">
        <v>6.5404082496033253E-6</v>
      </c>
      <c r="K741" s="11">
        <v>1.1900783602150582E-5</v>
      </c>
      <c r="L741" s="12">
        <f t="shared" si="111"/>
        <v>1.2516785100006535E-2</v>
      </c>
      <c r="M741" s="58"/>
      <c r="N741" s="84">
        <f t="shared" si="112"/>
        <v>6370.2401808337645</v>
      </c>
      <c r="O741" s="84">
        <f t="shared" si="113"/>
        <v>1218.272208630236</v>
      </c>
      <c r="P741" s="84">
        <f t="shared" si="114"/>
        <v>2054.6938669188576</v>
      </c>
      <c r="Q741" s="84">
        <f t="shared" si="115"/>
        <v>2472.6916343447192</v>
      </c>
      <c r="R741" s="84">
        <f t="shared" si="116"/>
        <v>52.00405254026083</v>
      </c>
      <c r="S741" s="84">
        <f t="shared" si="117"/>
        <v>3.6587689515064556</v>
      </c>
      <c r="T741" s="84">
        <f t="shared" si="118"/>
        <v>0.72516653643114504</v>
      </c>
      <c r="U741" s="84"/>
      <c r="V741" s="85">
        <f t="shared" si="119"/>
        <v>12172.285878755776</v>
      </c>
      <c r="W741" s="13"/>
      <c r="X741" s="70">
        <v>741</v>
      </c>
      <c r="Y741" s="31">
        <f t="shared" si="120"/>
        <v>1</v>
      </c>
    </row>
    <row r="742" spans="1:25" x14ac:dyDescent="0.35">
      <c r="A742" s="6">
        <v>2004</v>
      </c>
      <c r="B742" s="8">
        <v>1</v>
      </c>
      <c r="C742" s="8">
        <v>31</v>
      </c>
      <c r="D742" s="8">
        <v>20</v>
      </c>
      <c r="E742" s="11">
        <v>6.2199805121382961E-3</v>
      </c>
      <c r="F742" s="11">
        <v>1.3136837297924502E-3</v>
      </c>
      <c r="G742" s="11">
        <v>2.7221606689173108E-3</v>
      </c>
      <c r="H742" s="11">
        <v>1.752700483999997E-3</v>
      </c>
      <c r="I742" s="11">
        <v>1.7410803049999984E-4</v>
      </c>
      <c r="J742" s="11">
        <v>6.5404082496033253E-6</v>
      </c>
      <c r="K742" s="11">
        <v>1.1900783602150582E-5</v>
      </c>
      <c r="L742" s="12">
        <f t="shared" si="111"/>
        <v>1.2201074617199808E-2</v>
      </c>
      <c r="M742" s="58"/>
      <c r="N742" s="84">
        <f t="shared" si="112"/>
        <v>6180.9855804491326</v>
      </c>
      <c r="O742" s="84">
        <f t="shared" si="113"/>
        <v>1144.6056420139917</v>
      </c>
      <c r="P742" s="84">
        <f t="shared" si="114"/>
        <v>2003.4914430248571</v>
      </c>
      <c r="Q742" s="84">
        <f t="shared" si="115"/>
        <v>2514.0823314862419</v>
      </c>
      <c r="R742" s="84">
        <f t="shared" si="116"/>
        <v>52.00405254026083</v>
      </c>
      <c r="S742" s="84">
        <f t="shared" si="117"/>
        <v>3.6587689515064556</v>
      </c>
      <c r="T742" s="84">
        <f t="shared" si="118"/>
        <v>0.72516653643114504</v>
      </c>
      <c r="U742" s="84"/>
      <c r="V742" s="85">
        <f t="shared" si="119"/>
        <v>11899.552985002423</v>
      </c>
      <c r="W742" s="13"/>
      <c r="X742" s="70">
        <v>742</v>
      </c>
      <c r="Y742" s="31">
        <f t="shared" si="120"/>
        <v>1</v>
      </c>
    </row>
    <row r="743" spans="1:25" x14ac:dyDescent="0.35">
      <c r="A743" s="6">
        <v>2004</v>
      </c>
      <c r="B743" s="8">
        <v>1</v>
      </c>
      <c r="C743" s="8">
        <v>31</v>
      </c>
      <c r="D743" s="8">
        <v>21</v>
      </c>
      <c r="E743" s="11">
        <v>5.5537752987988628E-3</v>
      </c>
      <c r="F743" s="11">
        <v>1.4767602282738574E-3</v>
      </c>
      <c r="G743" s="11">
        <v>2.6557339222438667E-3</v>
      </c>
      <c r="H743" s="11">
        <v>1.750422405999997E-3</v>
      </c>
      <c r="I743" s="11">
        <v>1.7410803049999984E-4</v>
      </c>
      <c r="J743" s="11">
        <v>6.5404082496033253E-6</v>
      </c>
      <c r="K743" s="11">
        <v>1.1900783602150582E-5</v>
      </c>
      <c r="L743" s="12">
        <f t="shared" si="111"/>
        <v>1.1629241077668337E-2</v>
      </c>
      <c r="M743" s="58"/>
      <c r="N743" s="84">
        <f t="shared" si="112"/>
        <v>5518.9570082960236</v>
      </c>
      <c r="O743" s="84">
        <f t="shared" si="113"/>
        <v>1286.6933272068311</v>
      </c>
      <c r="P743" s="84">
        <f t="shared" si="114"/>
        <v>1954.6018164617205</v>
      </c>
      <c r="Q743" s="84">
        <f t="shared" si="115"/>
        <v>2510.814645020796</v>
      </c>
      <c r="R743" s="84">
        <f t="shared" si="116"/>
        <v>52.00405254026083</v>
      </c>
      <c r="S743" s="84">
        <f t="shared" si="117"/>
        <v>3.6587689515064556</v>
      </c>
      <c r="T743" s="84">
        <f t="shared" si="118"/>
        <v>0.72516653643114504</v>
      </c>
      <c r="U743" s="84"/>
      <c r="V743" s="85">
        <f t="shared" si="119"/>
        <v>11327.45478501357</v>
      </c>
      <c r="W743" s="13"/>
      <c r="X743" s="70">
        <v>743</v>
      </c>
      <c r="Y743" s="31">
        <f t="shared" si="120"/>
        <v>1</v>
      </c>
    </row>
    <row r="744" spans="1:25" x14ac:dyDescent="0.35">
      <c r="A744" s="6">
        <v>2004</v>
      </c>
      <c r="B744" s="8">
        <v>1</v>
      </c>
      <c r="C744" s="8">
        <v>31</v>
      </c>
      <c r="D744" s="8">
        <v>22</v>
      </c>
      <c r="E744" s="11">
        <v>5.1082716556212233E-3</v>
      </c>
      <c r="F744" s="11">
        <v>1.4695415155187379E-3</v>
      </c>
      <c r="G744" s="11">
        <v>2.5785882452040755E-3</v>
      </c>
      <c r="H744" s="11">
        <v>1.7163832969999968E-3</v>
      </c>
      <c r="I744" s="11">
        <v>1.7410803049999984E-4</v>
      </c>
      <c r="J744" s="11">
        <v>6.5404082496033253E-6</v>
      </c>
      <c r="K744" s="11">
        <v>1.1900783602150582E-5</v>
      </c>
      <c r="L744" s="12">
        <f t="shared" si="111"/>
        <v>1.1065333935695787E-2</v>
      </c>
      <c r="M744" s="58"/>
      <c r="N744" s="84">
        <f t="shared" si="112"/>
        <v>5076.2463616718433</v>
      </c>
      <c r="O744" s="84">
        <f t="shared" si="113"/>
        <v>1280.4037012030947</v>
      </c>
      <c r="P744" s="84">
        <f t="shared" si="114"/>
        <v>1897.8231312134856</v>
      </c>
      <c r="Q744" s="84">
        <f t="shared" si="115"/>
        <v>2461.9887769973379</v>
      </c>
      <c r="R744" s="84">
        <f t="shared" si="116"/>
        <v>52.00405254026083</v>
      </c>
      <c r="S744" s="84">
        <f t="shared" si="117"/>
        <v>3.6587689515064556</v>
      </c>
      <c r="T744" s="84">
        <f t="shared" si="118"/>
        <v>0.72516653643114504</v>
      </c>
      <c r="U744" s="84"/>
      <c r="V744" s="85">
        <f t="shared" si="119"/>
        <v>10772.849959113959</v>
      </c>
      <c r="W744" s="13"/>
      <c r="X744" s="70">
        <v>744</v>
      </c>
      <c r="Y744" s="31">
        <f t="shared" si="120"/>
        <v>1</v>
      </c>
    </row>
    <row r="745" spans="1:25" x14ac:dyDescent="0.35">
      <c r="A745" s="6">
        <v>2004</v>
      </c>
      <c r="B745" s="8">
        <v>1</v>
      </c>
      <c r="C745" s="8">
        <v>31</v>
      </c>
      <c r="D745" s="8">
        <v>23</v>
      </c>
      <c r="E745" s="11">
        <v>4.74517824300086E-3</v>
      </c>
      <c r="F745" s="11">
        <v>1.4985903427711053E-3</v>
      </c>
      <c r="G745" s="11">
        <v>2.4934583759126127E-3</v>
      </c>
      <c r="H745" s="11">
        <v>1.700535796999997E-3</v>
      </c>
      <c r="I745" s="11">
        <v>1.7410803049999984E-4</v>
      </c>
      <c r="J745" s="11">
        <v>6.5404082496033253E-6</v>
      </c>
      <c r="K745" s="11">
        <v>1.1900783602150582E-5</v>
      </c>
      <c r="L745" s="12">
        <f t="shared" si="111"/>
        <v>1.0630311981036328E-2</v>
      </c>
      <c r="M745" s="58"/>
      <c r="N745" s="84">
        <f t="shared" si="112"/>
        <v>4715.4292910423092</v>
      </c>
      <c r="O745" s="84">
        <f t="shared" si="113"/>
        <v>1305.7137897829407</v>
      </c>
      <c r="P745" s="84">
        <f t="shared" si="114"/>
        <v>1835.1681356363488</v>
      </c>
      <c r="Q745" s="84">
        <f t="shared" si="115"/>
        <v>2439.2570438164921</v>
      </c>
      <c r="R745" s="84">
        <f t="shared" si="116"/>
        <v>52.00405254026083</v>
      </c>
      <c r="S745" s="84">
        <f t="shared" si="117"/>
        <v>3.6587689515064556</v>
      </c>
      <c r="T745" s="84">
        <f t="shared" si="118"/>
        <v>0.72516653643114504</v>
      </c>
      <c r="U745" s="84"/>
      <c r="V745" s="85">
        <f t="shared" si="119"/>
        <v>10351.956248306289</v>
      </c>
      <c r="W745" s="13"/>
      <c r="X745" s="70">
        <v>745</v>
      </c>
      <c r="Y745" s="31">
        <f t="shared" si="120"/>
        <v>1</v>
      </c>
    </row>
    <row r="746" spans="1:25" x14ac:dyDescent="0.35">
      <c r="A746" s="6">
        <v>2004</v>
      </c>
      <c r="B746" s="8">
        <v>1</v>
      </c>
      <c r="C746" s="8">
        <v>31</v>
      </c>
      <c r="D746" s="8">
        <v>24</v>
      </c>
      <c r="E746" s="11">
        <v>3.7641174866538817E-3</v>
      </c>
      <c r="F746" s="11">
        <v>1.690926725018512E-3</v>
      </c>
      <c r="G746" s="11">
        <v>2.4084652945392596E-3</v>
      </c>
      <c r="H746" s="11">
        <v>1.6209351249999971E-3</v>
      </c>
      <c r="I746" s="11">
        <v>1.7410803049999984E-4</v>
      </c>
      <c r="J746" s="11">
        <v>6.5404082496033253E-6</v>
      </c>
      <c r="K746" s="11">
        <v>1.1900783602150582E-5</v>
      </c>
      <c r="L746" s="12">
        <f t="shared" si="111"/>
        <v>9.676993853563404E-3</v>
      </c>
      <c r="M746" s="58"/>
      <c r="N746" s="84">
        <f t="shared" si="112"/>
        <v>3740.5191001355297</v>
      </c>
      <c r="O746" s="84">
        <f t="shared" si="113"/>
        <v>1473.2954559726584</v>
      </c>
      <c r="P746" s="84">
        <f t="shared" si="114"/>
        <v>1772.6138150217778</v>
      </c>
      <c r="Q746" s="84">
        <f t="shared" si="115"/>
        <v>2325.0774421808983</v>
      </c>
      <c r="R746" s="84">
        <f t="shared" si="116"/>
        <v>52.00405254026083</v>
      </c>
      <c r="S746" s="84">
        <f t="shared" si="117"/>
        <v>3.6587689515064556</v>
      </c>
      <c r="T746" s="84">
        <f t="shared" si="118"/>
        <v>0.72516653643114504</v>
      </c>
      <c r="U746" s="84"/>
      <c r="V746" s="85">
        <f t="shared" si="119"/>
        <v>9367.8938013390634</v>
      </c>
      <c r="W746" s="13"/>
      <c r="X746" s="70">
        <v>746</v>
      </c>
      <c r="Y746" s="31">
        <f t="shared" si="120"/>
        <v>1</v>
      </c>
    </row>
    <row r="747" spans="1:25" x14ac:dyDescent="0.35">
      <c r="A747" s="6">
        <v>2004</v>
      </c>
      <c r="B747" s="8">
        <v>2</v>
      </c>
      <c r="C747" s="8">
        <v>1</v>
      </c>
      <c r="D747" s="8">
        <v>1</v>
      </c>
      <c r="E747" s="11">
        <v>2.7242252394748313E-3</v>
      </c>
      <c r="F747" s="11">
        <v>1.8598774383526678E-3</v>
      </c>
      <c r="G747" s="11">
        <v>2.45731735882713E-3</v>
      </c>
      <c r="H747" s="11">
        <v>1.5631907969999989E-3</v>
      </c>
      <c r="I747" s="11">
        <v>1.7410803049999966E-4</v>
      </c>
      <c r="J747" s="11">
        <v>6.784020350480466E-6</v>
      </c>
      <c r="K747" s="11">
        <v>1.2339767241379323E-5</v>
      </c>
      <c r="L747" s="12">
        <f t="shared" si="111"/>
        <v>8.7978426517464868E-3</v>
      </c>
      <c r="M747" s="58"/>
      <c r="N747" s="84">
        <f t="shared" si="112"/>
        <v>2707.1462507365377</v>
      </c>
      <c r="O747" s="84">
        <f t="shared" si="113"/>
        <v>1620.5013133026534</v>
      </c>
      <c r="P747" s="84">
        <f t="shared" si="114"/>
        <v>1808.5685967848162</v>
      </c>
      <c r="Q747" s="84">
        <f t="shared" si="115"/>
        <v>2242.2486895824927</v>
      </c>
      <c r="R747" s="84">
        <f t="shared" si="116"/>
        <v>52.004052540260773</v>
      </c>
      <c r="S747" s="84">
        <f t="shared" si="117"/>
        <v>3.7950479660396232</v>
      </c>
      <c r="T747" s="84">
        <f t="shared" si="118"/>
        <v>0.7519157200018739</v>
      </c>
      <c r="U747" s="84"/>
      <c r="V747" s="85">
        <f t="shared" si="119"/>
        <v>8435.0158666328025</v>
      </c>
      <c r="W747" s="13"/>
      <c r="X747" s="70">
        <v>747</v>
      </c>
      <c r="Y747" s="31">
        <f t="shared" si="120"/>
        <v>2</v>
      </c>
    </row>
    <row r="748" spans="1:25" x14ac:dyDescent="0.35">
      <c r="A748" s="6">
        <v>2004</v>
      </c>
      <c r="B748" s="8">
        <v>2</v>
      </c>
      <c r="C748" s="8">
        <v>1</v>
      </c>
      <c r="D748" s="8">
        <v>2</v>
      </c>
      <c r="E748" s="11">
        <v>2.4658869482271101E-3</v>
      </c>
      <c r="F748" s="11">
        <v>1.8642189788481594E-3</v>
      </c>
      <c r="G748" s="11">
        <v>2.3740440335162116E-3</v>
      </c>
      <c r="H748" s="11">
        <v>1.5679780629999989E-3</v>
      </c>
      <c r="I748" s="11">
        <v>1.7410803049999966E-4</v>
      </c>
      <c r="J748" s="11">
        <v>6.784020350480466E-6</v>
      </c>
      <c r="K748" s="11">
        <v>1.2339767241379323E-5</v>
      </c>
      <c r="L748" s="12">
        <f t="shared" si="111"/>
        <v>8.4653598416833398E-3</v>
      </c>
      <c r="M748" s="58"/>
      <c r="N748" s="84">
        <f t="shared" si="112"/>
        <v>2450.4275600647734</v>
      </c>
      <c r="O748" s="84">
        <f t="shared" si="113"/>
        <v>1624.2840744296082</v>
      </c>
      <c r="P748" s="84">
        <f t="shared" si="114"/>
        <v>1747.2800047492083</v>
      </c>
      <c r="Q748" s="84">
        <f t="shared" si="115"/>
        <v>2249.1155678521086</v>
      </c>
      <c r="R748" s="84">
        <f t="shared" si="116"/>
        <v>52.004052540260773</v>
      </c>
      <c r="S748" s="84">
        <f t="shared" si="117"/>
        <v>3.7950479660396232</v>
      </c>
      <c r="T748" s="84">
        <f t="shared" si="118"/>
        <v>0.7519157200018739</v>
      </c>
      <c r="U748" s="84"/>
      <c r="V748" s="85">
        <f t="shared" si="119"/>
        <v>8127.6582233220006</v>
      </c>
      <c r="W748" s="13"/>
      <c r="X748" s="70">
        <v>748</v>
      </c>
      <c r="Y748" s="31">
        <f t="shared" si="120"/>
        <v>2</v>
      </c>
    </row>
    <row r="749" spans="1:25" x14ac:dyDescent="0.35">
      <c r="A749" s="6">
        <v>2004</v>
      </c>
      <c r="B749" s="8">
        <v>2</v>
      </c>
      <c r="C749" s="8">
        <v>1</v>
      </c>
      <c r="D749" s="8">
        <v>3</v>
      </c>
      <c r="E749" s="11">
        <v>2.2822623482298692E-3</v>
      </c>
      <c r="F749" s="11">
        <v>1.8954767775036364E-3</v>
      </c>
      <c r="G749" s="11">
        <v>2.3560338364851034E-3</v>
      </c>
      <c r="H749" s="11">
        <v>1.5753405469999988E-3</v>
      </c>
      <c r="I749" s="11">
        <v>1.7410803049999966E-4</v>
      </c>
      <c r="J749" s="11">
        <v>6.784020350480466E-6</v>
      </c>
      <c r="K749" s="11">
        <v>1.2339767241379323E-5</v>
      </c>
      <c r="L749" s="12">
        <f t="shared" si="111"/>
        <v>8.3023453273104678E-3</v>
      </c>
      <c r="M749" s="58"/>
      <c r="N749" s="84">
        <f t="shared" si="112"/>
        <v>2267.9541580044661</v>
      </c>
      <c r="O749" s="84">
        <f t="shared" si="113"/>
        <v>1651.518828036284</v>
      </c>
      <c r="P749" s="84">
        <f t="shared" si="114"/>
        <v>1734.0246241792699</v>
      </c>
      <c r="Q749" s="84">
        <f t="shared" si="115"/>
        <v>2259.6763516878082</v>
      </c>
      <c r="R749" s="84">
        <f t="shared" si="116"/>
        <v>52.004052540260773</v>
      </c>
      <c r="S749" s="84">
        <f t="shared" si="117"/>
        <v>3.7950479660396232</v>
      </c>
      <c r="T749" s="84">
        <f t="shared" si="118"/>
        <v>0.7519157200018739</v>
      </c>
      <c r="U749" s="84"/>
      <c r="V749" s="85">
        <f t="shared" si="119"/>
        <v>7969.7249781341307</v>
      </c>
      <c r="W749" s="13"/>
      <c r="X749" s="70">
        <v>749</v>
      </c>
      <c r="Y749" s="31">
        <f t="shared" si="120"/>
        <v>2</v>
      </c>
    </row>
    <row r="750" spans="1:25" x14ac:dyDescent="0.35">
      <c r="A750" s="6">
        <v>2004</v>
      </c>
      <c r="B750" s="8">
        <v>2</v>
      </c>
      <c r="C750" s="8">
        <v>1</v>
      </c>
      <c r="D750" s="8">
        <v>4</v>
      </c>
      <c r="E750" s="11">
        <v>2.2466895992261332E-3</v>
      </c>
      <c r="F750" s="11">
        <v>1.8661954442365978E-3</v>
      </c>
      <c r="G750" s="11">
        <v>2.3246326875502876E-3</v>
      </c>
      <c r="H750" s="11">
        <v>1.6073987189999988E-3</v>
      </c>
      <c r="I750" s="11">
        <v>1.7410803049999966E-4</v>
      </c>
      <c r="J750" s="11">
        <v>6.784020350480466E-6</v>
      </c>
      <c r="K750" s="11">
        <v>1.2339767241379323E-5</v>
      </c>
      <c r="L750" s="12">
        <f t="shared" si="111"/>
        <v>8.2381482681048775E-3</v>
      </c>
      <c r="M750" s="58"/>
      <c r="N750" s="84">
        <f t="shared" si="112"/>
        <v>2232.6044252810366</v>
      </c>
      <c r="O750" s="84">
        <f t="shared" si="113"/>
        <v>1626.0061582033104</v>
      </c>
      <c r="P750" s="84">
        <f t="shared" si="114"/>
        <v>1710.913595535588</v>
      </c>
      <c r="Q750" s="84">
        <f t="shared" si="115"/>
        <v>2305.6607537808623</v>
      </c>
      <c r="R750" s="84">
        <f t="shared" si="116"/>
        <v>52.004052540260773</v>
      </c>
      <c r="S750" s="84">
        <f t="shared" si="117"/>
        <v>3.7950479660396232</v>
      </c>
      <c r="T750" s="84">
        <f t="shared" si="118"/>
        <v>0.7519157200018739</v>
      </c>
      <c r="U750" s="84"/>
      <c r="V750" s="85">
        <f t="shared" si="119"/>
        <v>7931.7359490271001</v>
      </c>
      <c r="W750" s="13"/>
      <c r="X750" s="70">
        <v>750</v>
      </c>
      <c r="Y750" s="31">
        <f t="shared" si="120"/>
        <v>2</v>
      </c>
    </row>
    <row r="751" spans="1:25" x14ac:dyDescent="0.35">
      <c r="A751" s="6">
        <v>2004</v>
      </c>
      <c r="B751" s="8">
        <v>2</v>
      </c>
      <c r="C751" s="8">
        <v>1</v>
      </c>
      <c r="D751" s="8">
        <v>5</v>
      </c>
      <c r="E751" s="11">
        <v>2.1369787904836411E-3</v>
      </c>
      <c r="F751" s="11">
        <v>1.9258001850519632E-3</v>
      </c>
      <c r="G751" s="11">
        <v>2.3710390068704774E-3</v>
      </c>
      <c r="H751" s="11">
        <v>1.5755386409999988E-3</v>
      </c>
      <c r="I751" s="11">
        <v>1.7410803049999966E-4</v>
      </c>
      <c r="J751" s="11">
        <v>6.784020350480466E-6</v>
      </c>
      <c r="K751" s="11">
        <v>1.2339767241379323E-5</v>
      </c>
      <c r="L751" s="12">
        <f t="shared" si="111"/>
        <v>8.2025884414979409E-3</v>
      </c>
      <c r="M751" s="58"/>
      <c r="N751" s="84">
        <f t="shared" si="112"/>
        <v>2123.5814266505104</v>
      </c>
      <c r="O751" s="84">
        <f t="shared" si="113"/>
        <v>1677.9394516443635</v>
      </c>
      <c r="P751" s="84">
        <f t="shared" si="114"/>
        <v>1745.068325901764</v>
      </c>
      <c r="Q751" s="84">
        <f t="shared" si="115"/>
        <v>2259.9604987111697</v>
      </c>
      <c r="R751" s="84">
        <f t="shared" si="116"/>
        <v>52.004052540260773</v>
      </c>
      <c r="S751" s="84">
        <f t="shared" si="117"/>
        <v>3.7950479660396232</v>
      </c>
      <c r="T751" s="84">
        <f t="shared" si="118"/>
        <v>0.7519157200018739</v>
      </c>
      <c r="U751" s="84"/>
      <c r="V751" s="85">
        <f t="shared" si="119"/>
        <v>7863.1007191341105</v>
      </c>
      <c r="W751" s="13"/>
      <c r="X751" s="70">
        <v>751</v>
      </c>
      <c r="Y751" s="31">
        <f t="shared" si="120"/>
        <v>2</v>
      </c>
    </row>
    <row r="752" spans="1:25" x14ac:dyDescent="0.35">
      <c r="A752" s="6">
        <v>2004</v>
      </c>
      <c r="B752" s="8">
        <v>2</v>
      </c>
      <c r="C752" s="8">
        <v>1</v>
      </c>
      <c r="D752" s="8">
        <v>6</v>
      </c>
      <c r="E752" s="11">
        <v>2.3528795376254077E-3</v>
      </c>
      <c r="F752" s="11">
        <v>1.8978511760050227E-3</v>
      </c>
      <c r="G752" s="11">
        <v>2.3784765636233446E-3</v>
      </c>
      <c r="H752" s="11">
        <v>1.5822738279999988E-3</v>
      </c>
      <c r="I752" s="11">
        <v>1.7410803049999966E-4</v>
      </c>
      <c r="J752" s="11">
        <v>6.784020350480466E-6</v>
      </c>
      <c r="K752" s="11">
        <v>1.2339767241379323E-5</v>
      </c>
      <c r="L752" s="12">
        <f t="shared" si="111"/>
        <v>8.4047129233456343E-3</v>
      </c>
      <c r="M752" s="58"/>
      <c r="N752" s="84">
        <f t="shared" si="112"/>
        <v>2338.1286269652405</v>
      </c>
      <c r="O752" s="84">
        <f t="shared" si="113"/>
        <v>1653.5876288133979</v>
      </c>
      <c r="P752" s="84">
        <f t="shared" si="114"/>
        <v>1750.5423162806301</v>
      </c>
      <c r="Q752" s="84">
        <f t="shared" si="115"/>
        <v>2269.621484595827</v>
      </c>
      <c r="R752" s="84">
        <f t="shared" si="116"/>
        <v>52.004052540260773</v>
      </c>
      <c r="S752" s="84">
        <f t="shared" si="117"/>
        <v>3.7950479660396232</v>
      </c>
      <c r="T752" s="84">
        <f t="shared" si="118"/>
        <v>0.7519157200018739</v>
      </c>
      <c r="U752" s="84"/>
      <c r="V752" s="85">
        <f t="shared" si="119"/>
        <v>8068.4310728813989</v>
      </c>
      <c r="W752" s="13"/>
      <c r="X752" s="70">
        <v>752</v>
      </c>
      <c r="Y752" s="31">
        <f t="shared" si="120"/>
        <v>2</v>
      </c>
    </row>
    <row r="753" spans="1:25" x14ac:dyDescent="0.35">
      <c r="A753" s="6">
        <v>2004</v>
      </c>
      <c r="B753" s="8">
        <v>2</v>
      </c>
      <c r="C753" s="8">
        <v>1</v>
      </c>
      <c r="D753" s="8">
        <v>7</v>
      </c>
      <c r="E753" s="11">
        <v>2.673059338507703E-3</v>
      </c>
      <c r="F753" s="11">
        <v>1.800255821706705E-3</v>
      </c>
      <c r="G753" s="11">
        <v>2.5200276617450479E-3</v>
      </c>
      <c r="H753" s="11">
        <v>1.6115917029999988E-3</v>
      </c>
      <c r="I753" s="11">
        <v>1.7410803049999966E-4</v>
      </c>
      <c r="J753" s="11">
        <v>6.784020350480466E-6</v>
      </c>
      <c r="K753" s="11">
        <v>1.2339767241379323E-5</v>
      </c>
      <c r="L753" s="12">
        <f t="shared" si="111"/>
        <v>8.7981663430513144E-3</v>
      </c>
      <c r="M753" s="58"/>
      <c r="N753" s="84">
        <f t="shared" si="112"/>
        <v>2656.3011242170355</v>
      </c>
      <c r="O753" s="84">
        <f t="shared" si="113"/>
        <v>1568.5533160402179</v>
      </c>
      <c r="P753" s="84">
        <f t="shared" si="114"/>
        <v>1854.722946423376</v>
      </c>
      <c r="Q753" s="84">
        <f t="shared" si="115"/>
        <v>2311.6751909803929</v>
      </c>
      <c r="R753" s="84">
        <f t="shared" si="116"/>
        <v>52.004052540260773</v>
      </c>
      <c r="S753" s="84">
        <f t="shared" si="117"/>
        <v>3.7950479660396232</v>
      </c>
      <c r="T753" s="84">
        <f t="shared" si="118"/>
        <v>0.7519157200018739</v>
      </c>
      <c r="U753" s="84"/>
      <c r="V753" s="85">
        <f t="shared" si="119"/>
        <v>8447.8035938873236</v>
      </c>
      <c r="W753" s="13"/>
      <c r="X753" s="70">
        <v>753</v>
      </c>
      <c r="Y753" s="31">
        <f t="shared" si="120"/>
        <v>2</v>
      </c>
    </row>
    <row r="754" spans="1:25" x14ac:dyDescent="0.35">
      <c r="A754" s="6">
        <v>2004</v>
      </c>
      <c r="B754" s="8">
        <v>2</v>
      </c>
      <c r="C754" s="8">
        <v>1</v>
      </c>
      <c r="D754" s="8">
        <v>8</v>
      </c>
      <c r="E754" s="11">
        <v>3.0638076778006958E-3</v>
      </c>
      <c r="F754" s="11">
        <v>1.7812627428782607E-3</v>
      </c>
      <c r="G754" s="11">
        <v>2.6318020371259307E-3</v>
      </c>
      <c r="H754" s="11">
        <v>1.7097801719999988E-3</v>
      </c>
      <c r="I754" s="11">
        <v>1.7410803049999966E-4</v>
      </c>
      <c r="J754" s="11">
        <v>6.784020350480466E-6</v>
      </c>
      <c r="K754" s="11">
        <v>1.2339767241379323E-5</v>
      </c>
      <c r="L754" s="12">
        <f t="shared" si="111"/>
        <v>9.3798844478967473E-3</v>
      </c>
      <c r="M754" s="58"/>
      <c r="N754" s="84">
        <f t="shared" si="112"/>
        <v>3044.5997444524446</v>
      </c>
      <c r="O754" s="84">
        <f t="shared" si="113"/>
        <v>1552.0047475429215</v>
      </c>
      <c r="P754" s="84">
        <f t="shared" si="114"/>
        <v>1936.9881143769321</v>
      </c>
      <c r="Q754" s="84">
        <f t="shared" si="115"/>
        <v>2452.5172215053217</v>
      </c>
      <c r="R754" s="84">
        <f t="shared" si="116"/>
        <v>52.004052540260773</v>
      </c>
      <c r="S754" s="84">
        <f t="shared" si="117"/>
        <v>3.7950479660396232</v>
      </c>
      <c r="T754" s="84">
        <f t="shared" si="118"/>
        <v>0.7519157200018739</v>
      </c>
      <c r="U754" s="84"/>
      <c r="V754" s="85">
        <f t="shared" si="119"/>
        <v>9042.6608441039207</v>
      </c>
      <c r="W754" s="13"/>
      <c r="X754" s="70">
        <v>754</v>
      </c>
      <c r="Y754" s="31">
        <f t="shared" si="120"/>
        <v>2</v>
      </c>
    </row>
    <row r="755" spans="1:25" x14ac:dyDescent="0.35">
      <c r="A755" s="6">
        <v>2004</v>
      </c>
      <c r="B755" s="8">
        <v>2</v>
      </c>
      <c r="C755" s="8">
        <v>1</v>
      </c>
      <c r="D755" s="8">
        <v>9</v>
      </c>
      <c r="E755" s="11">
        <v>3.8134959162726021E-3</v>
      </c>
      <c r="F755" s="11">
        <v>1.7550860813937805E-3</v>
      </c>
      <c r="G755" s="11">
        <v>2.682175595380234E-3</v>
      </c>
      <c r="H755" s="11">
        <v>1.6362543749999987E-3</v>
      </c>
      <c r="I755" s="11">
        <v>0</v>
      </c>
      <c r="J755" s="11">
        <v>0</v>
      </c>
      <c r="K755" s="11">
        <v>1.2339767241379323E-5</v>
      </c>
      <c r="L755" s="12">
        <f t="shared" si="111"/>
        <v>9.8993517352879944E-3</v>
      </c>
      <c r="M755" s="58"/>
      <c r="N755" s="84">
        <f t="shared" si="112"/>
        <v>3789.587961503009</v>
      </c>
      <c r="O755" s="84">
        <f t="shared" si="113"/>
        <v>1529.1971617102495</v>
      </c>
      <c r="P755" s="84">
        <f t="shared" si="114"/>
        <v>1974.0627051862068</v>
      </c>
      <c r="Q755" s="84">
        <f t="shared" si="115"/>
        <v>2347.0514509223858</v>
      </c>
      <c r="R755" s="84">
        <f t="shared" si="116"/>
        <v>0</v>
      </c>
      <c r="S755" s="84">
        <f t="shared" si="117"/>
        <v>0</v>
      </c>
      <c r="T755" s="84">
        <f t="shared" si="118"/>
        <v>0.7519157200018739</v>
      </c>
      <c r="U755" s="84"/>
      <c r="V755" s="85">
        <f t="shared" si="119"/>
        <v>9640.6511950418517</v>
      </c>
      <c r="W755" s="13"/>
      <c r="X755" s="70">
        <v>755</v>
      </c>
      <c r="Y755" s="31">
        <f t="shared" si="120"/>
        <v>2</v>
      </c>
    </row>
    <row r="756" spans="1:25" x14ac:dyDescent="0.35">
      <c r="A756" s="6">
        <v>2004</v>
      </c>
      <c r="B756" s="8">
        <v>2</v>
      </c>
      <c r="C756" s="8">
        <v>1</v>
      </c>
      <c r="D756" s="8">
        <v>10</v>
      </c>
      <c r="E756" s="11">
        <v>4.3345757901482856E-3</v>
      </c>
      <c r="F756" s="11">
        <v>1.7818080492126125E-3</v>
      </c>
      <c r="G756" s="11">
        <v>2.7302116384734934E-3</v>
      </c>
      <c r="H756" s="11">
        <v>1.6588700779999986E-3</v>
      </c>
      <c r="I756" s="11">
        <v>0</v>
      </c>
      <c r="J756" s="11">
        <v>0</v>
      </c>
      <c r="K756" s="11">
        <v>1.2339767241379323E-5</v>
      </c>
      <c r="L756" s="12">
        <f t="shared" si="111"/>
        <v>1.0517805323075771E-2</v>
      </c>
      <c r="M756" s="58"/>
      <c r="N756" s="84">
        <f t="shared" si="112"/>
        <v>4307.4010286665607</v>
      </c>
      <c r="O756" s="84">
        <f t="shared" si="113"/>
        <v>1552.4798700497854</v>
      </c>
      <c r="P756" s="84">
        <f t="shared" si="114"/>
        <v>2009.4169009884686</v>
      </c>
      <c r="Q756" s="84">
        <f t="shared" si="115"/>
        <v>2379.491528303251</v>
      </c>
      <c r="R756" s="84">
        <f t="shared" si="116"/>
        <v>0</v>
      </c>
      <c r="S756" s="84">
        <f t="shared" si="117"/>
        <v>0</v>
      </c>
      <c r="T756" s="84">
        <f t="shared" si="118"/>
        <v>0.7519157200018739</v>
      </c>
      <c r="U756" s="84"/>
      <c r="V756" s="85">
        <f t="shared" si="119"/>
        <v>10249.541243728068</v>
      </c>
      <c r="W756" s="13"/>
      <c r="X756" s="70">
        <v>756</v>
      </c>
      <c r="Y756" s="31">
        <f t="shared" si="120"/>
        <v>2</v>
      </c>
    </row>
    <row r="757" spans="1:25" x14ac:dyDescent="0.35">
      <c r="A757" s="6">
        <v>2004</v>
      </c>
      <c r="B757" s="8">
        <v>2</v>
      </c>
      <c r="C757" s="8">
        <v>1</v>
      </c>
      <c r="D757" s="8">
        <v>11</v>
      </c>
      <c r="E757" s="11">
        <v>4.1651129113259942E-3</v>
      </c>
      <c r="F757" s="11">
        <v>1.92054060596076E-3</v>
      </c>
      <c r="G757" s="11">
        <v>2.7177174040987641E-3</v>
      </c>
      <c r="H757" s="11">
        <v>1.6638224219999987E-3</v>
      </c>
      <c r="I757" s="11">
        <v>0</v>
      </c>
      <c r="J757" s="11">
        <v>0</v>
      </c>
      <c r="K757" s="11">
        <v>1.2339767241379323E-5</v>
      </c>
      <c r="L757" s="12">
        <f t="shared" si="111"/>
        <v>1.0479533110626896E-2</v>
      </c>
      <c r="M757" s="58"/>
      <c r="N757" s="84">
        <f t="shared" si="112"/>
        <v>4139.0005636847354</v>
      </c>
      <c r="O757" s="84">
        <f t="shared" si="113"/>
        <v>1673.3568083749967</v>
      </c>
      <c r="P757" s="84">
        <f t="shared" si="114"/>
        <v>2000.2212308200087</v>
      </c>
      <c r="Q757" s="84">
        <f t="shared" si="115"/>
        <v>2386.5951952808668</v>
      </c>
      <c r="R757" s="84">
        <f t="shared" si="116"/>
        <v>0</v>
      </c>
      <c r="S757" s="84">
        <f t="shared" si="117"/>
        <v>0</v>
      </c>
      <c r="T757" s="84">
        <f t="shared" si="118"/>
        <v>0.7519157200018739</v>
      </c>
      <c r="U757" s="84"/>
      <c r="V757" s="85">
        <f t="shared" si="119"/>
        <v>10199.92571388061</v>
      </c>
      <c r="W757" s="13"/>
      <c r="X757" s="70">
        <v>757</v>
      </c>
      <c r="Y757" s="31">
        <f t="shared" si="120"/>
        <v>2</v>
      </c>
    </row>
    <row r="758" spans="1:25" x14ac:dyDescent="0.35">
      <c r="A758" s="6">
        <v>2004</v>
      </c>
      <c r="B758" s="8">
        <v>2</v>
      </c>
      <c r="C758" s="8">
        <v>1</v>
      </c>
      <c r="D758" s="8">
        <v>12</v>
      </c>
      <c r="E758" s="11">
        <v>4.2737823365702711E-3</v>
      </c>
      <c r="F758" s="11">
        <v>1.9346953449563161E-3</v>
      </c>
      <c r="G758" s="11">
        <v>2.7123924855833861E-3</v>
      </c>
      <c r="H758" s="11">
        <v>1.6962437659999987E-3</v>
      </c>
      <c r="I758" s="11">
        <v>0</v>
      </c>
      <c r="J758" s="11">
        <v>0</v>
      </c>
      <c r="K758" s="11">
        <v>1.2339767241379323E-5</v>
      </c>
      <c r="L758" s="12">
        <f t="shared" si="111"/>
        <v>1.0629453700351352E-2</v>
      </c>
      <c r="M758" s="58"/>
      <c r="N758" s="84">
        <f t="shared" si="112"/>
        <v>4246.988707563929</v>
      </c>
      <c r="O758" s="84">
        <f t="shared" si="113"/>
        <v>1685.689757126755</v>
      </c>
      <c r="P758" s="84">
        <f t="shared" si="114"/>
        <v>1996.3021275862502</v>
      </c>
      <c r="Q758" s="84">
        <f t="shared" si="115"/>
        <v>2433.1005331052829</v>
      </c>
      <c r="R758" s="84">
        <f t="shared" si="116"/>
        <v>0</v>
      </c>
      <c r="S758" s="84">
        <f t="shared" si="117"/>
        <v>0</v>
      </c>
      <c r="T758" s="84">
        <f t="shared" si="118"/>
        <v>0.7519157200018739</v>
      </c>
      <c r="U758" s="84"/>
      <c r="V758" s="85">
        <f t="shared" si="119"/>
        <v>10362.83304110222</v>
      </c>
      <c r="W758" s="13"/>
      <c r="X758" s="70">
        <v>758</v>
      </c>
      <c r="Y758" s="31">
        <f t="shared" si="120"/>
        <v>2</v>
      </c>
    </row>
    <row r="759" spans="1:25" x14ac:dyDescent="0.35">
      <c r="A759" s="6">
        <v>2004</v>
      </c>
      <c r="B759" s="8">
        <v>2</v>
      </c>
      <c r="C759" s="8">
        <v>1</v>
      </c>
      <c r="D759" s="8">
        <v>13</v>
      </c>
      <c r="E759" s="11">
        <v>4.3012468550284412E-3</v>
      </c>
      <c r="F759" s="11">
        <v>1.8722229012185601E-3</v>
      </c>
      <c r="G759" s="11">
        <v>2.741767687255578E-3</v>
      </c>
      <c r="H759" s="11">
        <v>1.6610160939999987E-3</v>
      </c>
      <c r="I759" s="11">
        <v>0</v>
      </c>
      <c r="J759" s="11">
        <v>0</v>
      </c>
      <c r="K759" s="11">
        <v>1.2339767241379323E-5</v>
      </c>
      <c r="L759" s="12">
        <f t="shared" si="111"/>
        <v>1.0588593304743958E-2</v>
      </c>
      <c r="M759" s="58"/>
      <c r="N759" s="84">
        <f t="shared" si="112"/>
        <v>4274.2810426818032</v>
      </c>
      <c r="O759" s="84">
        <f t="shared" si="113"/>
        <v>1631.2578493920566</v>
      </c>
      <c r="P759" s="84">
        <f t="shared" si="114"/>
        <v>2017.9220730433174</v>
      </c>
      <c r="Q759" s="84">
        <f t="shared" si="115"/>
        <v>2382.569784376059</v>
      </c>
      <c r="R759" s="84">
        <f t="shared" si="116"/>
        <v>0</v>
      </c>
      <c r="S759" s="84">
        <f t="shared" si="117"/>
        <v>0</v>
      </c>
      <c r="T759" s="84">
        <f t="shared" si="118"/>
        <v>0.7519157200018739</v>
      </c>
      <c r="U759" s="84"/>
      <c r="V759" s="85">
        <f t="shared" si="119"/>
        <v>10306.782665213237</v>
      </c>
      <c r="W759" s="13"/>
      <c r="X759" s="70">
        <v>759</v>
      </c>
      <c r="Y759" s="31">
        <f t="shared" si="120"/>
        <v>2</v>
      </c>
    </row>
    <row r="760" spans="1:25" x14ac:dyDescent="0.35">
      <c r="A760" s="6">
        <v>2004</v>
      </c>
      <c r="B760" s="8">
        <v>2</v>
      </c>
      <c r="C760" s="8">
        <v>1</v>
      </c>
      <c r="D760" s="8">
        <v>14</v>
      </c>
      <c r="E760" s="11">
        <v>4.0949601783994783E-3</v>
      </c>
      <c r="F760" s="11">
        <v>1.8213800292335674E-3</v>
      </c>
      <c r="G760" s="11">
        <v>2.7629100268542275E-3</v>
      </c>
      <c r="H760" s="11">
        <v>1.645498749999999E-3</v>
      </c>
      <c r="I760" s="11">
        <v>0</v>
      </c>
      <c r="J760" s="11">
        <v>0</v>
      </c>
      <c r="K760" s="11">
        <v>1.2339767241379323E-5</v>
      </c>
      <c r="L760" s="12">
        <f t="shared" si="111"/>
        <v>1.0337088751728651E-2</v>
      </c>
      <c r="M760" s="58"/>
      <c r="N760" s="84">
        <f t="shared" si="112"/>
        <v>4069.2876393754555</v>
      </c>
      <c r="O760" s="84">
        <f t="shared" si="113"/>
        <v>1586.9587256300445</v>
      </c>
      <c r="P760" s="84">
        <f t="shared" si="114"/>
        <v>2033.4826889008184</v>
      </c>
      <c r="Q760" s="84">
        <f t="shared" si="115"/>
        <v>2360.3116286112127</v>
      </c>
      <c r="R760" s="84">
        <f t="shared" si="116"/>
        <v>0</v>
      </c>
      <c r="S760" s="84">
        <f t="shared" si="117"/>
        <v>0</v>
      </c>
      <c r="T760" s="84">
        <f t="shared" si="118"/>
        <v>0.7519157200018739</v>
      </c>
      <c r="U760" s="84"/>
      <c r="V760" s="85">
        <f t="shared" si="119"/>
        <v>10050.792598237533</v>
      </c>
      <c r="W760" s="13"/>
      <c r="X760" s="70">
        <v>760</v>
      </c>
      <c r="Y760" s="31">
        <f t="shared" si="120"/>
        <v>2</v>
      </c>
    </row>
    <row r="761" spans="1:25" x14ac:dyDescent="0.35">
      <c r="A761" s="6">
        <v>2004</v>
      </c>
      <c r="B761" s="8">
        <v>2</v>
      </c>
      <c r="C761" s="8">
        <v>1</v>
      </c>
      <c r="D761" s="8">
        <v>15</v>
      </c>
      <c r="E761" s="11">
        <v>4.1205450980137254E-3</v>
      </c>
      <c r="F761" s="11">
        <v>1.6932182832759533E-3</v>
      </c>
      <c r="G761" s="11">
        <v>2.7723529127419975E-3</v>
      </c>
      <c r="H761" s="11">
        <v>1.8871070939999984E-3</v>
      </c>
      <c r="I761" s="11">
        <v>0</v>
      </c>
      <c r="J761" s="11">
        <v>0</v>
      </c>
      <c r="K761" s="11">
        <v>1.2339767241379323E-5</v>
      </c>
      <c r="L761" s="12">
        <f t="shared" si="111"/>
        <v>1.0485563155273053E-2</v>
      </c>
      <c r="M761" s="58"/>
      <c r="N761" s="84">
        <f t="shared" si="112"/>
        <v>4094.7121594208156</v>
      </c>
      <c r="O761" s="84">
        <f t="shared" si="113"/>
        <v>1475.2920784861194</v>
      </c>
      <c r="P761" s="84">
        <f t="shared" si="114"/>
        <v>2040.4325876667613</v>
      </c>
      <c r="Q761" s="84">
        <f t="shared" si="115"/>
        <v>2706.8758444228001</v>
      </c>
      <c r="R761" s="84">
        <f t="shared" si="116"/>
        <v>0</v>
      </c>
      <c r="S761" s="84">
        <f t="shared" si="117"/>
        <v>0</v>
      </c>
      <c r="T761" s="84">
        <f t="shared" si="118"/>
        <v>0.7519157200018739</v>
      </c>
      <c r="U761" s="84"/>
      <c r="V761" s="85">
        <f t="shared" si="119"/>
        <v>10318.064585716498</v>
      </c>
      <c r="W761" s="13"/>
      <c r="X761" s="70">
        <v>761</v>
      </c>
      <c r="Y761" s="31">
        <f t="shared" si="120"/>
        <v>2</v>
      </c>
    </row>
    <row r="762" spans="1:25" x14ac:dyDescent="0.35">
      <c r="A762" s="6">
        <v>2004</v>
      </c>
      <c r="B762" s="8">
        <v>2</v>
      </c>
      <c r="C762" s="8">
        <v>1</v>
      </c>
      <c r="D762" s="8">
        <v>16</v>
      </c>
      <c r="E762" s="11">
        <v>4.5082635088102927E-3</v>
      </c>
      <c r="F762" s="11">
        <v>1.6548306920476149E-3</v>
      </c>
      <c r="G762" s="11">
        <v>2.7454058600018053E-3</v>
      </c>
      <c r="H762" s="11">
        <v>2.1157733129999984E-3</v>
      </c>
      <c r="I762" s="11">
        <v>0</v>
      </c>
      <c r="J762" s="11">
        <v>0</v>
      </c>
      <c r="K762" s="11">
        <v>1.2339767241379323E-5</v>
      </c>
      <c r="L762" s="12">
        <f t="shared" si="111"/>
        <v>1.1036613141101092E-2</v>
      </c>
      <c r="M762" s="58"/>
      <c r="N762" s="84">
        <f t="shared" si="112"/>
        <v>4479.9998466943525</v>
      </c>
      <c r="O762" s="84">
        <f t="shared" si="113"/>
        <v>1441.8451745572529</v>
      </c>
      <c r="P762" s="84">
        <f t="shared" si="114"/>
        <v>2020.5997430458788</v>
      </c>
      <c r="Q762" s="84">
        <f t="shared" si="115"/>
        <v>3034.8758114700304</v>
      </c>
      <c r="R762" s="84">
        <f t="shared" si="116"/>
        <v>0</v>
      </c>
      <c r="S762" s="84">
        <f t="shared" si="117"/>
        <v>0</v>
      </c>
      <c r="T762" s="84">
        <f t="shared" si="118"/>
        <v>0.7519157200018739</v>
      </c>
      <c r="U762" s="84"/>
      <c r="V762" s="85">
        <f t="shared" si="119"/>
        <v>10978.072491487517</v>
      </c>
      <c r="W762" s="13"/>
      <c r="X762" s="70">
        <v>762</v>
      </c>
      <c r="Y762" s="31">
        <f t="shared" si="120"/>
        <v>2</v>
      </c>
    </row>
    <row r="763" spans="1:25" x14ac:dyDescent="0.35">
      <c r="A763" s="6">
        <v>2004</v>
      </c>
      <c r="B763" s="8">
        <v>2</v>
      </c>
      <c r="C763" s="8">
        <v>1</v>
      </c>
      <c r="D763" s="8">
        <v>17</v>
      </c>
      <c r="E763" s="11">
        <v>4.8536068315453663E-3</v>
      </c>
      <c r="F763" s="11">
        <v>1.6935482310720671E-3</v>
      </c>
      <c r="G763" s="11">
        <v>2.748281059631142E-3</v>
      </c>
      <c r="H763" s="11">
        <v>2.339256077999998E-3</v>
      </c>
      <c r="I763" s="11">
        <v>4.3527007624999914E-5</v>
      </c>
      <c r="J763" s="11">
        <v>1.6960050876201165E-6</v>
      </c>
      <c r="K763" s="11">
        <v>1.2339767241379323E-5</v>
      </c>
      <c r="L763" s="12">
        <f t="shared" si="111"/>
        <v>1.1692254980202575E-2</v>
      </c>
      <c r="M763" s="58"/>
      <c r="N763" s="84">
        <f t="shared" si="112"/>
        <v>4823.1781080995588</v>
      </c>
      <c r="O763" s="84">
        <f t="shared" si="113"/>
        <v>1475.5795602448081</v>
      </c>
      <c r="P763" s="84">
        <f t="shared" si="114"/>
        <v>2022.7158701063199</v>
      </c>
      <c r="Q763" s="84">
        <f t="shared" si="115"/>
        <v>3355.4406062009207</v>
      </c>
      <c r="R763" s="84">
        <f t="shared" si="116"/>
        <v>13.001013135065193</v>
      </c>
      <c r="S763" s="84">
        <f t="shared" si="117"/>
        <v>0.94876199150990581</v>
      </c>
      <c r="T763" s="84">
        <f t="shared" si="118"/>
        <v>0.7519157200018739</v>
      </c>
      <c r="U763" s="84"/>
      <c r="V763" s="85">
        <f t="shared" si="119"/>
        <v>11691.615835498184</v>
      </c>
      <c r="W763" s="13"/>
      <c r="X763" s="70">
        <v>763</v>
      </c>
      <c r="Y763" s="31">
        <f t="shared" si="120"/>
        <v>2</v>
      </c>
    </row>
    <row r="764" spans="1:25" x14ac:dyDescent="0.35">
      <c r="A764" s="6">
        <v>2004</v>
      </c>
      <c r="B764" s="8">
        <v>2</v>
      </c>
      <c r="C764" s="8">
        <v>1</v>
      </c>
      <c r="D764" s="8">
        <v>18</v>
      </c>
      <c r="E764" s="11">
        <v>6.0411555508248539E-3</v>
      </c>
      <c r="F764" s="11">
        <v>1.4753964517566606E-3</v>
      </c>
      <c r="G764" s="11">
        <v>2.7609781215591411E-3</v>
      </c>
      <c r="H764" s="11">
        <v>2.4223233909999977E-3</v>
      </c>
      <c r="I764" s="11">
        <v>1.7410803049999966E-4</v>
      </c>
      <c r="J764" s="11">
        <v>6.784020350480466E-6</v>
      </c>
      <c r="K764" s="11">
        <v>1.2339767241379323E-5</v>
      </c>
      <c r="L764" s="12">
        <f t="shared" si="111"/>
        <v>1.2893085333232513E-2</v>
      </c>
      <c r="M764" s="58"/>
      <c r="N764" s="84">
        <f t="shared" si="112"/>
        <v>6003.2817266917555</v>
      </c>
      <c r="O764" s="84">
        <f t="shared" si="113"/>
        <v>1285.5050759857581</v>
      </c>
      <c r="P764" s="84">
        <f t="shared" si="114"/>
        <v>2032.0608199525097</v>
      </c>
      <c r="Q764" s="84">
        <f t="shared" si="115"/>
        <v>3474.5927750077258</v>
      </c>
      <c r="R764" s="84">
        <f t="shared" si="116"/>
        <v>52.004052540260773</v>
      </c>
      <c r="S764" s="84">
        <f t="shared" si="117"/>
        <v>3.7950479660396232</v>
      </c>
      <c r="T764" s="84">
        <f t="shared" si="118"/>
        <v>0.7519157200018739</v>
      </c>
      <c r="U764" s="84"/>
      <c r="V764" s="85">
        <f t="shared" si="119"/>
        <v>12851.991413864052</v>
      </c>
      <c r="W764" s="13"/>
      <c r="X764" s="70">
        <v>764</v>
      </c>
      <c r="Y764" s="31">
        <f t="shared" si="120"/>
        <v>2</v>
      </c>
    </row>
    <row r="765" spans="1:25" x14ac:dyDescent="0.35">
      <c r="A765" s="6">
        <v>2004</v>
      </c>
      <c r="B765" s="8">
        <v>2</v>
      </c>
      <c r="C765" s="8">
        <v>1</v>
      </c>
      <c r="D765" s="8">
        <v>19</v>
      </c>
      <c r="E765" s="11">
        <v>6.3876175523834549E-3</v>
      </c>
      <c r="F765" s="11">
        <v>1.3833389856215629E-3</v>
      </c>
      <c r="G765" s="11">
        <v>2.7627153192758937E-3</v>
      </c>
      <c r="H765" s="11">
        <v>2.5470234059999978E-3</v>
      </c>
      <c r="I765" s="11">
        <v>1.7410803049999966E-4</v>
      </c>
      <c r="J765" s="11">
        <v>6.784020350480466E-6</v>
      </c>
      <c r="K765" s="11">
        <v>1.2339767241379323E-5</v>
      </c>
      <c r="L765" s="12">
        <f t="shared" si="111"/>
        <v>1.3273927081372769E-2</v>
      </c>
      <c r="M765" s="58"/>
      <c r="N765" s="84">
        <f t="shared" si="112"/>
        <v>6347.5716535859256</v>
      </c>
      <c r="O765" s="84">
        <f t="shared" si="113"/>
        <v>1205.2958956951625</v>
      </c>
      <c r="P765" s="84">
        <f t="shared" si="114"/>
        <v>2033.3393854685346</v>
      </c>
      <c r="Q765" s="84">
        <f t="shared" si="115"/>
        <v>3653.4630995780076</v>
      </c>
      <c r="R765" s="84">
        <f t="shared" si="116"/>
        <v>52.004052540260773</v>
      </c>
      <c r="S765" s="84">
        <f t="shared" si="117"/>
        <v>3.7950479660396232</v>
      </c>
      <c r="T765" s="84">
        <f t="shared" si="118"/>
        <v>0.7519157200018739</v>
      </c>
      <c r="U765" s="84"/>
      <c r="V765" s="85">
        <f t="shared" si="119"/>
        <v>13296.221050553931</v>
      </c>
      <c r="W765" s="13"/>
      <c r="X765" s="70">
        <v>765</v>
      </c>
      <c r="Y765" s="31">
        <f t="shared" si="120"/>
        <v>2</v>
      </c>
    </row>
    <row r="766" spans="1:25" x14ac:dyDescent="0.35">
      <c r="A766" s="6">
        <v>2004</v>
      </c>
      <c r="B766" s="8">
        <v>2</v>
      </c>
      <c r="C766" s="8">
        <v>1</v>
      </c>
      <c r="D766" s="8">
        <v>20</v>
      </c>
      <c r="E766" s="11">
        <v>5.7290041446296435E-3</v>
      </c>
      <c r="F766" s="11">
        <v>1.4887303019282454E-3</v>
      </c>
      <c r="G766" s="11">
        <v>2.7097488316006075E-3</v>
      </c>
      <c r="H766" s="11">
        <v>3.0152509999999979E-3</v>
      </c>
      <c r="I766" s="11">
        <v>1.7410803049999966E-4</v>
      </c>
      <c r="J766" s="11">
        <v>6.784020350480466E-6</v>
      </c>
      <c r="K766" s="11">
        <v>1.2339767241379323E-5</v>
      </c>
      <c r="L766" s="12">
        <f t="shared" si="111"/>
        <v>1.3135966096250356E-2</v>
      </c>
      <c r="M766" s="58"/>
      <c r="N766" s="84">
        <f t="shared" si="112"/>
        <v>5693.0872917020824</v>
      </c>
      <c r="O766" s="84">
        <f t="shared" si="113"/>
        <v>1297.1227886741663</v>
      </c>
      <c r="P766" s="84">
        <f t="shared" si="114"/>
        <v>1994.3564165217661</v>
      </c>
      <c r="Q766" s="84">
        <f t="shared" si="115"/>
        <v>4325.091099875699</v>
      </c>
      <c r="R766" s="84">
        <f t="shared" si="116"/>
        <v>52.004052540260773</v>
      </c>
      <c r="S766" s="84">
        <f t="shared" si="117"/>
        <v>3.7950479660396232</v>
      </c>
      <c r="T766" s="84">
        <f t="shared" si="118"/>
        <v>0.7519157200018739</v>
      </c>
      <c r="U766" s="84"/>
      <c r="V766" s="85">
        <f t="shared" si="119"/>
        <v>13366.208613000015</v>
      </c>
      <c r="W766" s="13"/>
      <c r="X766" s="70">
        <v>766</v>
      </c>
      <c r="Y766" s="31">
        <f t="shared" si="120"/>
        <v>2</v>
      </c>
    </row>
    <row r="767" spans="1:25" x14ac:dyDescent="0.35">
      <c r="A767" s="6">
        <v>2004</v>
      </c>
      <c r="B767" s="8">
        <v>2</v>
      </c>
      <c r="C767" s="8">
        <v>1</v>
      </c>
      <c r="D767" s="8">
        <v>21</v>
      </c>
      <c r="E767" s="11">
        <v>5.3696639427531657E-3</v>
      </c>
      <c r="F767" s="11">
        <v>1.5342098243264072E-3</v>
      </c>
      <c r="G767" s="11">
        <v>2.6354132418133134E-3</v>
      </c>
      <c r="H767" s="11">
        <v>3.2350029999999976E-3</v>
      </c>
      <c r="I767" s="11">
        <v>1.7410803049999966E-4</v>
      </c>
      <c r="J767" s="11">
        <v>6.784020350480466E-6</v>
      </c>
      <c r="K767" s="11">
        <v>1.2339767241379323E-5</v>
      </c>
      <c r="L767" s="12">
        <f t="shared" si="111"/>
        <v>1.2967521826984744E-2</v>
      </c>
      <c r="M767" s="58"/>
      <c r="N767" s="84">
        <f t="shared" si="112"/>
        <v>5335.9999018075705</v>
      </c>
      <c r="O767" s="84">
        <f t="shared" si="113"/>
        <v>1336.748854486264</v>
      </c>
      <c r="P767" s="84">
        <f t="shared" si="114"/>
        <v>1939.6459360745248</v>
      </c>
      <c r="Q767" s="84">
        <f t="shared" si="115"/>
        <v>4640.3044666501019</v>
      </c>
      <c r="R767" s="84">
        <f t="shared" si="116"/>
        <v>52.004052540260773</v>
      </c>
      <c r="S767" s="84">
        <f t="shared" si="117"/>
        <v>3.7950479660396232</v>
      </c>
      <c r="T767" s="84">
        <f t="shared" si="118"/>
        <v>0.7519157200018739</v>
      </c>
      <c r="U767" s="84"/>
      <c r="V767" s="85">
        <f t="shared" si="119"/>
        <v>13309.250175244764</v>
      </c>
      <c r="W767" s="13"/>
      <c r="X767" s="70">
        <v>767</v>
      </c>
      <c r="Y767" s="31">
        <f t="shared" si="120"/>
        <v>2</v>
      </c>
    </row>
    <row r="768" spans="1:25" x14ac:dyDescent="0.35">
      <c r="A768" s="6">
        <v>2004</v>
      </c>
      <c r="B768" s="8">
        <v>2</v>
      </c>
      <c r="C768" s="8">
        <v>1</v>
      </c>
      <c r="D768" s="8">
        <v>22</v>
      </c>
      <c r="E768" s="11">
        <v>5.3100070668440835E-3</v>
      </c>
      <c r="F768" s="11">
        <v>1.4718162525069695E-3</v>
      </c>
      <c r="G768" s="11">
        <v>2.5997930850797193E-3</v>
      </c>
      <c r="H768" s="11">
        <v>3.2584440939999976E-3</v>
      </c>
      <c r="I768" s="11">
        <v>1.7410803049999966E-4</v>
      </c>
      <c r="J768" s="11">
        <v>6.784020350480466E-6</v>
      </c>
      <c r="K768" s="11">
        <v>1.2339767241379323E-5</v>
      </c>
      <c r="L768" s="12">
        <f t="shared" si="111"/>
        <v>1.2833292316522631E-2</v>
      </c>
      <c r="M768" s="58"/>
      <c r="N768" s="84">
        <f t="shared" si="112"/>
        <v>5276.7170328260545</v>
      </c>
      <c r="O768" s="84">
        <f t="shared" si="113"/>
        <v>1282.3856674342203</v>
      </c>
      <c r="P768" s="84">
        <f t="shared" si="114"/>
        <v>1913.4297468429966</v>
      </c>
      <c r="Q768" s="84">
        <f t="shared" si="115"/>
        <v>4673.9284890053714</v>
      </c>
      <c r="R768" s="84">
        <f t="shared" si="116"/>
        <v>52.004052540260773</v>
      </c>
      <c r="S768" s="84">
        <f t="shared" si="117"/>
        <v>3.7950479660396232</v>
      </c>
      <c r="T768" s="84">
        <f t="shared" si="118"/>
        <v>0.7519157200018739</v>
      </c>
      <c r="U768" s="84"/>
      <c r="V768" s="85">
        <f t="shared" si="119"/>
        <v>13203.011952334944</v>
      </c>
      <c r="W768" s="13"/>
      <c r="X768" s="70">
        <v>768</v>
      </c>
      <c r="Y768" s="31">
        <f t="shared" si="120"/>
        <v>2</v>
      </c>
    </row>
    <row r="769" spans="1:25" x14ac:dyDescent="0.35">
      <c r="A769" s="6">
        <v>2004</v>
      </c>
      <c r="B769" s="8">
        <v>2</v>
      </c>
      <c r="C769" s="8">
        <v>1</v>
      </c>
      <c r="D769" s="8">
        <v>23</v>
      </c>
      <c r="E769" s="11">
        <v>4.7860103155266988E-3</v>
      </c>
      <c r="F769" s="11">
        <v>1.365101849472932E-3</v>
      </c>
      <c r="G769" s="11">
        <v>2.5430411521279762E-3</v>
      </c>
      <c r="H769" s="11">
        <v>3.3337197189999977E-3</v>
      </c>
      <c r="I769" s="11">
        <v>1.7410803049999966E-4</v>
      </c>
      <c r="J769" s="11">
        <v>6.784020350480466E-6</v>
      </c>
      <c r="K769" s="11">
        <v>1.2339767241379323E-5</v>
      </c>
      <c r="L769" s="12">
        <f t="shared" si="111"/>
        <v>1.2221104854219464E-2</v>
      </c>
      <c r="M769" s="58"/>
      <c r="N769" s="84">
        <f t="shared" si="112"/>
        <v>4756.0053750042343</v>
      </c>
      <c r="O769" s="84">
        <f t="shared" si="113"/>
        <v>1189.4059760314713</v>
      </c>
      <c r="P769" s="84">
        <f t="shared" si="114"/>
        <v>1871.6607163290259</v>
      </c>
      <c r="Q769" s="84">
        <f t="shared" si="115"/>
        <v>4781.9042216143916</v>
      </c>
      <c r="R769" s="84">
        <f t="shared" si="116"/>
        <v>52.004052540260773</v>
      </c>
      <c r="S769" s="84">
        <f t="shared" si="117"/>
        <v>3.7950479660396232</v>
      </c>
      <c r="T769" s="84">
        <f t="shared" si="118"/>
        <v>0.7519157200018739</v>
      </c>
      <c r="U769" s="84"/>
      <c r="V769" s="85">
        <f t="shared" si="119"/>
        <v>12655.527305205425</v>
      </c>
      <c r="W769" s="13"/>
      <c r="X769" s="70">
        <v>769</v>
      </c>
      <c r="Y769" s="31">
        <f t="shared" si="120"/>
        <v>2</v>
      </c>
    </row>
    <row r="770" spans="1:25" x14ac:dyDescent="0.35">
      <c r="A770" s="6">
        <v>2004</v>
      </c>
      <c r="B770" s="8">
        <v>2</v>
      </c>
      <c r="C770" s="8">
        <v>1</v>
      </c>
      <c r="D770" s="8">
        <v>24</v>
      </c>
      <c r="E770" s="11">
        <v>3.2236704894858101E-3</v>
      </c>
      <c r="F770" s="11">
        <v>1.5078248131586956E-3</v>
      </c>
      <c r="G770" s="11">
        <v>2.6856336341399135E-3</v>
      </c>
      <c r="H770" s="11">
        <v>3.5135558279999974E-3</v>
      </c>
      <c r="I770" s="11">
        <v>1.7410803049999966E-4</v>
      </c>
      <c r="J770" s="11">
        <v>6.784020350480466E-6</v>
      </c>
      <c r="K770" s="11">
        <v>1.2339767241379323E-5</v>
      </c>
      <c r="L770" s="12">
        <f t="shared" si="111"/>
        <v>1.1123916582876276E-2</v>
      </c>
      <c r="M770" s="58"/>
      <c r="N770" s="84">
        <f t="shared" si="112"/>
        <v>3203.4603280101342</v>
      </c>
      <c r="O770" s="84">
        <f t="shared" si="113"/>
        <v>1313.7597346834816</v>
      </c>
      <c r="P770" s="84">
        <f t="shared" si="114"/>
        <v>1976.6077978193398</v>
      </c>
      <c r="Q770" s="84">
        <f t="shared" si="115"/>
        <v>5039.8620349016355</v>
      </c>
      <c r="R770" s="84">
        <f t="shared" si="116"/>
        <v>52.004052540260773</v>
      </c>
      <c r="S770" s="84">
        <f t="shared" si="117"/>
        <v>3.7950479660396232</v>
      </c>
      <c r="T770" s="84">
        <f t="shared" si="118"/>
        <v>0.7519157200018739</v>
      </c>
      <c r="U770" s="84"/>
      <c r="V770" s="85">
        <f t="shared" si="119"/>
        <v>11590.240911640893</v>
      </c>
      <c r="W770" s="13"/>
      <c r="X770" s="70">
        <v>770</v>
      </c>
      <c r="Y770" s="31">
        <f t="shared" si="120"/>
        <v>2</v>
      </c>
    </row>
    <row r="771" spans="1:25" x14ac:dyDescent="0.35">
      <c r="A771" s="6">
        <v>2004</v>
      </c>
      <c r="B771" s="8">
        <v>2</v>
      </c>
      <c r="C771" s="8">
        <v>2</v>
      </c>
      <c r="D771" s="8">
        <v>1</v>
      </c>
      <c r="E771" s="11">
        <v>2.5877305864839793E-3</v>
      </c>
      <c r="F771" s="11">
        <v>1.7590983253302087E-3</v>
      </c>
      <c r="G771" s="11">
        <v>2.8746829124800628E-3</v>
      </c>
      <c r="H771" s="11">
        <v>3.6872180159999964E-3</v>
      </c>
      <c r="I771" s="11">
        <v>1.7410803049999966E-4</v>
      </c>
      <c r="J771" s="11">
        <v>6.784020350480466E-6</v>
      </c>
      <c r="K771" s="11">
        <v>1.2339767241379323E-5</v>
      </c>
      <c r="L771" s="12">
        <f t="shared" ref="L771:L834" si="121">SUM(E771:K771)</f>
        <v>1.1101961658386107E-2</v>
      </c>
      <c r="M771" s="58"/>
      <c r="N771" s="84">
        <f t="shared" ref="N771:N834" si="122">E771/$E$8787*$N$1</f>
        <v>2571.5073238462624</v>
      </c>
      <c r="O771" s="84">
        <f t="shared" ref="O771:O834" si="123">F771/$F$8787*$O$1</f>
        <v>1532.693008497891</v>
      </c>
      <c r="P771" s="84">
        <f t="shared" ref="P771:P834" si="124">G771/$G$8787*$P$1</f>
        <v>2115.746760404953</v>
      </c>
      <c r="Q771" s="84">
        <f t="shared" ref="Q771:Q834" si="125">H771/$H$8787*$Q$1</f>
        <v>5288.9639450589457</v>
      </c>
      <c r="R771" s="84">
        <f t="shared" ref="R771:R834" si="126">I771/$I$8787*$R$1</f>
        <v>52.004052540260773</v>
      </c>
      <c r="S771" s="84">
        <f t="shared" ref="S771:S834" si="127">J771/$J$8787*$S$1</f>
        <v>3.7950479660396232</v>
      </c>
      <c r="T771" s="84">
        <f t="shared" ref="T771:T834" si="128">K771/$K$8787*$T$1</f>
        <v>0.7519157200018739</v>
      </c>
      <c r="U771" s="84"/>
      <c r="V771" s="85">
        <f t="shared" ref="V771:V834" si="129">SUM(N771:T771)</f>
        <v>11565.462054034353</v>
      </c>
      <c r="W771" s="13"/>
      <c r="X771" s="70">
        <v>771</v>
      </c>
      <c r="Y771" s="31">
        <f t="shared" si="120"/>
        <v>2</v>
      </c>
    </row>
    <row r="772" spans="1:25" x14ac:dyDescent="0.35">
      <c r="A772" s="6">
        <v>2004</v>
      </c>
      <c r="B772" s="8">
        <v>2</v>
      </c>
      <c r="C772" s="8">
        <v>2</v>
      </c>
      <c r="D772" s="8">
        <v>2</v>
      </c>
      <c r="E772" s="11">
        <v>2.2530739590658003E-3</v>
      </c>
      <c r="F772" s="11">
        <v>1.769855718587522E-3</v>
      </c>
      <c r="G772" s="11">
        <v>2.9499858604453994E-3</v>
      </c>
      <c r="H772" s="11">
        <v>3.8064374379999971E-3</v>
      </c>
      <c r="I772" s="11">
        <v>1.7410803049999966E-4</v>
      </c>
      <c r="J772" s="11">
        <v>6.784020350480466E-6</v>
      </c>
      <c r="K772" s="11">
        <v>1.2339767241379323E-5</v>
      </c>
      <c r="L772" s="12">
        <f t="shared" si="121"/>
        <v>1.0972584794190578E-2</v>
      </c>
      <c r="M772" s="58"/>
      <c r="N772" s="84">
        <f t="shared" si="122"/>
        <v>2238.9487596454887</v>
      </c>
      <c r="O772" s="84">
        <f t="shared" si="123"/>
        <v>1542.0658679894443</v>
      </c>
      <c r="P772" s="84">
        <f t="shared" si="124"/>
        <v>2171.1692097870841</v>
      </c>
      <c r="Q772" s="84">
        <f t="shared" si="125"/>
        <v>5459.9728796466552</v>
      </c>
      <c r="R772" s="84">
        <f t="shared" si="126"/>
        <v>52.004052540260773</v>
      </c>
      <c r="S772" s="84">
        <f t="shared" si="127"/>
        <v>3.7950479660396232</v>
      </c>
      <c r="T772" s="84">
        <f t="shared" si="128"/>
        <v>0.7519157200018739</v>
      </c>
      <c r="U772" s="84"/>
      <c r="V772" s="85">
        <f t="shared" si="129"/>
        <v>11468.707733294974</v>
      </c>
      <c r="W772" s="13"/>
      <c r="X772" s="70">
        <v>772</v>
      </c>
      <c r="Y772" s="31">
        <f t="shared" ref="Y772:Y835" si="130">B772</f>
        <v>2</v>
      </c>
    </row>
    <row r="773" spans="1:25" x14ac:dyDescent="0.35">
      <c r="A773" s="6">
        <v>2004</v>
      </c>
      <c r="B773" s="8">
        <v>2</v>
      </c>
      <c r="C773" s="8">
        <v>2</v>
      </c>
      <c r="D773" s="8">
        <v>3</v>
      </c>
      <c r="E773" s="11">
        <v>2.0841259458551807E-3</v>
      </c>
      <c r="F773" s="11">
        <v>1.8190574330230309E-3</v>
      </c>
      <c r="G773" s="11">
        <v>2.9432380825851036E-3</v>
      </c>
      <c r="H773" s="11">
        <v>3.9173039059999968E-3</v>
      </c>
      <c r="I773" s="11">
        <v>1.7410803049999966E-4</v>
      </c>
      <c r="J773" s="11">
        <v>6.784020350480466E-6</v>
      </c>
      <c r="K773" s="11">
        <v>1.2339767241379323E-5</v>
      </c>
      <c r="L773" s="12">
        <f t="shared" si="121"/>
        <v>1.0956957185555172E-2</v>
      </c>
      <c r="M773" s="58"/>
      <c r="N773" s="84">
        <f t="shared" si="122"/>
        <v>2071.059932427705</v>
      </c>
      <c r="O773" s="84">
        <f t="shared" si="123"/>
        <v>1584.9350599132431</v>
      </c>
      <c r="P773" s="84">
        <f t="shared" si="124"/>
        <v>2166.2028919069894</v>
      </c>
      <c r="Q773" s="84">
        <f t="shared" si="125"/>
        <v>5619.0002952818559</v>
      </c>
      <c r="R773" s="84">
        <f t="shared" si="126"/>
        <v>52.004052540260773</v>
      </c>
      <c r="S773" s="84">
        <f t="shared" si="127"/>
        <v>3.7950479660396232</v>
      </c>
      <c r="T773" s="84">
        <f t="shared" si="128"/>
        <v>0.7519157200018739</v>
      </c>
      <c r="U773" s="84"/>
      <c r="V773" s="85">
        <f t="shared" si="129"/>
        <v>11497.749195756096</v>
      </c>
      <c r="W773" s="13"/>
      <c r="X773" s="70">
        <v>773</v>
      </c>
      <c r="Y773" s="31">
        <f t="shared" si="130"/>
        <v>2</v>
      </c>
    </row>
    <row r="774" spans="1:25" x14ac:dyDescent="0.35">
      <c r="A774" s="6">
        <v>2004</v>
      </c>
      <c r="B774" s="8">
        <v>2</v>
      </c>
      <c r="C774" s="8">
        <v>2</v>
      </c>
      <c r="D774" s="8">
        <v>4</v>
      </c>
      <c r="E774" s="11">
        <v>2.2315348920532766E-3</v>
      </c>
      <c r="F774" s="11">
        <v>1.7538748978708709E-3</v>
      </c>
      <c r="G774" s="11">
        <v>2.9099716450575303E-3</v>
      </c>
      <c r="H774" s="11">
        <v>3.8641817659999965E-3</v>
      </c>
      <c r="I774" s="11">
        <v>1.7410803049999966E-4</v>
      </c>
      <c r="J774" s="11">
        <v>6.784020350480466E-6</v>
      </c>
      <c r="K774" s="11">
        <v>1.2339767241379323E-5</v>
      </c>
      <c r="L774" s="12">
        <f t="shared" si="121"/>
        <v>1.0952795019073536E-2</v>
      </c>
      <c r="M774" s="58"/>
      <c r="N774" s="84">
        <f t="shared" si="122"/>
        <v>2217.5447275330203</v>
      </c>
      <c r="O774" s="84">
        <f t="shared" si="123"/>
        <v>1528.1418639529606</v>
      </c>
      <c r="P774" s="84">
        <f t="shared" si="124"/>
        <v>2141.719023747612</v>
      </c>
      <c r="Q774" s="84">
        <f t="shared" si="125"/>
        <v>5542.801632245063</v>
      </c>
      <c r="R774" s="84">
        <f t="shared" si="126"/>
        <v>52.004052540260773</v>
      </c>
      <c r="S774" s="84">
        <f t="shared" si="127"/>
        <v>3.7950479660396232</v>
      </c>
      <c r="T774" s="84">
        <f t="shared" si="128"/>
        <v>0.7519157200018739</v>
      </c>
      <c r="U774" s="84"/>
      <c r="V774" s="85">
        <f t="shared" si="129"/>
        <v>11486.758263704956</v>
      </c>
      <c r="W774" s="13"/>
      <c r="X774" s="70">
        <v>774</v>
      </c>
      <c r="Y774" s="31">
        <f t="shared" si="130"/>
        <v>2</v>
      </c>
    </row>
    <row r="775" spans="1:25" x14ac:dyDescent="0.35">
      <c r="A775" s="6">
        <v>2004</v>
      </c>
      <c r="B775" s="8">
        <v>2</v>
      </c>
      <c r="C775" s="8">
        <v>2</v>
      </c>
      <c r="D775" s="8">
        <v>5</v>
      </c>
      <c r="E775" s="11">
        <v>2.1923401834147323E-3</v>
      </c>
      <c r="F775" s="11">
        <v>1.8524933254569853E-3</v>
      </c>
      <c r="G775" s="11">
        <v>2.9380671499958854E-3</v>
      </c>
      <c r="H775" s="11">
        <v>3.8025746089999971E-3</v>
      </c>
      <c r="I775" s="11">
        <v>1.7410803049999966E-4</v>
      </c>
      <c r="J775" s="11">
        <v>6.784020350480466E-6</v>
      </c>
      <c r="K775" s="11">
        <v>1.2339767241379323E-5</v>
      </c>
      <c r="L775" s="12">
        <f t="shared" si="121"/>
        <v>1.0978707085959461E-2</v>
      </c>
      <c r="M775" s="58"/>
      <c r="N775" s="84">
        <f t="shared" si="122"/>
        <v>2178.5957423309005</v>
      </c>
      <c r="O775" s="84">
        <f t="shared" si="123"/>
        <v>1614.0675750367452</v>
      </c>
      <c r="P775" s="84">
        <f t="shared" si="124"/>
        <v>2162.3971212508886</v>
      </c>
      <c r="Q775" s="84">
        <f t="shared" si="125"/>
        <v>5454.4320184287199</v>
      </c>
      <c r="R775" s="84">
        <f t="shared" si="126"/>
        <v>52.004052540260773</v>
      </c>
      <c r="S775" s="84">
        <f t="shared" si="127"/>
        <v>3.7950479660396232</v>
      </c>
      <c r="T775" s="84">
        <f t="shared" si="128"/>
        <v>0.7519157200018739</v>
      </c>
      <c r="U775" s="84"/>
      <c r="V775" s="85">
        <f t="shared" si="129"/>
        <v>11466.043473273556</v>
      </c>
      <c r="W775" s="13"/>
      <c r="X775" s="70">
        <v>775</v>
      </c>
      <c r="Y775" s="31">
        <f t="shared" si="130"/>
        <v>2</v>
      </c>
    </row>
    <row r="776" spans="1:25" x14ac:dyDescent="0.35">
      <c r="A776" s="6">
        <v>2004</v>
      </c>
      <c r="B776" s="8">
        <v>2</v>
      </c>
      <c r="C776" s="8">
        <v>2</v>
      </c>
      <c r="D776" s="8">
        <v>6</v>
      </c>
      <c r="E776" s="11">
        <v>2.4152454299687645E-3</v>
      </c>
      <c r="F776" s="11">
        <v>1.8061983639417044E-3</v>
      </c>
      <c r="G776" s="11">
        <v>2.9657658539954494E-3</v>
      </c>
      <c r="H776" s="11">
        <v>3.894126937999997E-3</v>
      </c>
      <c r="I776" s="11">
        <v>1.7410803049999966E-4</v>
      </c>
      <c r="J776" s="11">
        <v>6.784020350480466E-6</v>
      </c>
      <c r="K776" s="11">
        <v>1.2339767241379323E-5</v>
      </c>
      <c r="L776" s="12">
        <f t="shared" si="121"/>
        <v>1.1274568403997775E-2</v>
      </c>
      <c r="M776" s="58"/>
      <c r="N776" s="84">
        <f t="shared" si="122"/>
        <v>2400.1035287408749</v>
      </c>
      <c r="O776" s="84">
        <f t="shared" si="123"/>
        <v>1573.7310214618733</v>
      </c>
      <c r="P776" s="84">
        <f t="shared" si="124"/>
        <v>2182.783176004988</v>
      </c>
      <c r="Q776" s="84">
        <f t="shared" si="125"/>
        <v>5585.7551365806721</v>
      </c>
      <c r="R776" s="84">
        <f t="shared" si="126"/>
        <v>52.004052540260773</v>
      </c>
      <c r="S776" s="84">
        <f t="shared" si="127"/>
        <v>3.7950479660396232</v>
      </c>
      <c r="T776" s="84">
        <f t="shared" si="128"/>
        <v>0.7519157200018739</v>
      </c>
      <c r="U776" s="84"/>
      <c r="V776" s="85">
        <f t="shared" si="129"/>
        <v>11798.92387901471</v>
      </c>
      <c r="W776" s="13"/>
      <c r="X776" s="70">
        <v>776</v>
      </c>
      <c r="Y776" s="31">
        <f t="shared" si="130"/>
        <v>2</v>
      </c>
    </row>
    <row r="777" spans="1:25" x14ac:dyDescent="0.35">
      <c r="A777" s="6">
        <v>2004</v>
      </c>
      <c r="B777" s="8">
        <v>2</v>
      </c>
      <c r="C777" s="8">
        <v>2</v>
      </c>
      <c r="D777" s="8">
        <v>7</v>
      </c>
      <c r="E777" s="11">
        <v>3.1286255351192331E-3</v>
      </c>
      <c r="F777" s="11">
        <v>1.8130456191312481E-3</v>
      </c>
      <c r="G777" s="11">
        <v>3.3094094555887873E-3</v>
      </c>
      <c r="H777" s="11">
        <v>3.9913249379999972E-3</v>
      </c>
      <c r="I777" s="11">
        <v>1.7410803049999966E-4</v>
      </c>
      <c r="J777" s="11">
        <v>6.784020350480466E-6</v>
      </c>
      <c r="K777" s="11">
        <v>1.2339767241379323E-5</v>
      </c>
      <c r="L777" s="12">
        <f t="shared" si="121"/>
        <v>1.2435637365931125E-2</v>
      </c>
      <c r="M777" s="58"/>
      <c r="N777" s="84">
        <f t="shared" si="122"/>
        <v>3109.0112390961408</v>
      </c>
      <c r="O777" s="84">
        <f t="shared" si="123"/>
        <v>1579.6969984657135</v>
      </c>
      <c r="P777" s="84">
        <f t="shared" si="124"/>
        <v>2435.7024923054214</v>
      </c>
      <c r="Q777" s="84">
        <f t="shared" si="125"/>
        <v>5725.1764334231966</v>
      </c>
      <c r="R777" s="84">
        <f t="shared" si="126"/>
        <v>52.004052540260773</v>
      </c>
      <c r="S777" s="84">
        <f t="shared" si="127"/>
        <v>3.7950479660396232</v>
      </c>
      <c r="T777" s="84">
        <f t="shared" si="128"/>
        <v>0.7519157200018739</v>
      </c>
      <c r="U777" s="84"/>
      <c r="V777" s="85">
        <f t="shared" si="129"/>
        <v>12906.138179516773</v>
      </c>
      <c r="W777" s="13"/>
      <c r="X777" s="70">
        <v>777</v>
      </c>
      <c r="Y777" s="31">
        <f t="shared" si="130"/>
        <v>2</v>
      </c>
    </row>
    <row r="778" spans="1:25" x14ac:dyDescent="0.35">
      <c r="A778" s="6">
        <v>2004</v>
      </c>
      <c r="B778" s="8">
        <v>2</v>
      </c>
      <c r="C778" s="8">
        <v>2</v>
      </c>
      <c r="D778" s="8">
        <v>8</v>
      </c>
      <c r="E778" s="11">
        <v>3.9449832956947178E-3</v>
      </c>
      <c r="F778" s="11">
        <v>1.7814293341003201E-3</v>
      </c>
      <c r="G778" s="11">
        <v>3.6774877934236442E-3</v>
      </c>
      <c r="H778" s="11">
        <v>4.0380420469999963E-3</v>
      </c>
      <c r="I778" s="11">
        <v>1.7410803049999966E-4</v>
      </c>
      <c r="J778" s="11">
        <v>6.784020350480466E-6</v>
      </c>
      <c r="K778" s="11">
        <v>1.2339767241379323E-5</v>
      </c>
      <c r="L778" s="12">
        <f t="shared" si="121"/>
        <v>1.3635174288310539E-2</v>
      </c>
      <c r="M778" s="58"/>
      <c r="N778" s="84">
        <f t="shared" si="122"/>
        <v>3920.2510069310633</v>
      </c>
      <c r="O778" s="84">
        <f t="shared" si="123"/>
        <v>1552.1498975880618</v>
      </c>
      <c r="P778" s="84">
        <f t="shared" si="124"/>
        <v>2706.6056056430525</v>
      </c>
      <c r="Q778" s="84">
        <f t="shared" si="125"/>
        <v>5792.1876879913298</v>
      </c>
      <c r="R778" s="84">
        <f t="shared" si="126"/>
        <v>52.004052540260773</v>
      </c>
      <c r="S778" s="84">
        <f t="shared" si="127"/>
        <v>3.7950479660396232</v>
      </c>
      <c r="T778" s="84">
        <f t="shared" si="128"/>
        <v>0.7519157200018739</v>
      </c>
      <c r="U778" s="84"/>
      <c r="V778" s="85">
        <f t="shared" si="129"/>
        <v>14027.745214379809</v>
      </c>
      <c r="W778" s="13"/>
      <c r="X778" s="70">
        <v>778</v>
      </c>
      <c r="Y778" s="31">
        <f t="shared" si="130"/>
        <v>2</v>
      </c>
    </row>
    <row r="779" spans="1:25" x14ac:dyDescent="0.35">
      <c r="A779" s="6">
        <v>2004</v>
      </c>
      <c r="B779" s="8">
        <v>2</v>
      </c>
      <c r="C779" s="8">
        <v>2</v>
      </c>
      <c r="D779" s="8">
        <v>9</v>
      </c>
      <c r="E779" s="11">
        <v>4.2572492615966066E-3</v>
      </c>
      <c r="F779" s="11">
        <v>1.9623190789500831E-3</v>
      </c>
      <c r="G779" s="11">
        <v>3.9019060903581594E-3</v>
      </c>
      <c r="H779" s="11">
        <v>4.2217079689999973E-3</v>
      </c>
      <c r="I779" s="11">
        <v>0</v>
      </c>
      <c r="J779" s="11">
        <v>0</v>
      </c>
      <c r="K779" s="11">
        <v>1.2339767241379323E-5</v>
      </c>
      <c r="L779" s="12">
        <f t="shared" si="121"/>
        <v>1.4355522167146225E-2</v>
      </c>
      <c r="M779" s="58"/>
      <c r="N779" s="84">
        <f t="shared" si="122"/>
        <v>4230.5592834181016</v>
      </c>
      <c r="O779" s="84">
        <f t="shared" si="123"/>
        <v>1709.7581695350864</v>
      </c>
      <c r="P779" s="84">
        <f t="shared" si="124"/>
        <v>2871.7759215250098</v>
      </c>
      <c r="Q779" s="84">
        <f t="shared" si="125"/>
        <v>6055.6390041811492</v>
      </c>
      <c r="R779" s="84">
        <f t="shared" si="126"/>
        <v>0</v>
      </c>
      <c r="S779" s="84">
        <f t="shared" si="127"/>
        <v>0</v>
      </c>
      <c r="T779" s="84">
        <f t="shared" si="128"/>
        <v>0.7519157200018739</v>
      </c>
      <c r="U779" s="84"/>
      <c r="V779" s="85">
        <f t="shared" si="129"/>
        <v>14868.48429437935</v>
      </c>
      <c r="W779" s="13"/>
      <c r="X779" s="70">
        <v>779</v>
      </c>
      <c r="Y779" s="31">
        <f t="shared" si="130"/>
        <v>2</v>
      </c>
    </row>
    <row r="780" spans="1:25" x14ac:dyDescent="0.35">
      <c r="A780" s="6">
        <v>2004</v>
      </c>
      <c r="B780" s="8">
        <v>2</v>
      </c>
      <c r="C780" s="8">
        <v>2</v>
      </c>
      <c r="D780" s="8">
        <v>10</v>
      </c>
      <c r="E780" s="11">
        <v>3.5608399752877604E-3</v>
      </c>
      <c r="F780" s="11">
        <v>2.2122151073201419E-3</v>
      </c>
      <c r="G780" s="11">
        <v>4.0037963605767703E-3</v>
      </c>
      <c r="H780" s="11">
        <v>4.4077840309999965E-3</v>
      </c>
      <c r="I780" s="11">
        <v>0</v>
      </c>
      <c r="J780" s="11">
        <v>0</v>
      </c>
      <c r="K780" s="11">
        <v>1.2339767241379323E-5</v>
      </c>
      <c r="L780" s="12">
        <f t="shared" si="121"/>
        <v>1.4196975241426048E-2</v>
      </c>
      <c r="M780" s="58"/>
      <c r="N780" s="84">
        <f t="shared" si="122"/>
        <v>3538.5159967284362</v>
      </c>
      <c r="O780" s="84">
        <f t="shared" si="123"/>
        <v>1927.4912490446029</v>
      </c>
      <c r="P780" s="84">
        <f t="shared" si="124"/>
        <v>2946.7664563752796</v>
      </c>
      <c r="Q780" s="84">
        <f t="shared" si="125"/>
        <v>6322.547437229051</v>
      </c>
      <c r="R780" s="84">
        <f t="shared" si="126"/>
        <v>0</v>
      </c>
      <c r="S780" s="84">
        <f t="shared" si="127"/>
        <v>0</v>
      </c>
      <c r="T780" s="84">
        <f t="shared" si="128"/>
        <v>0.7519157200018739</v>
      </c>
      <c r="U780" s="84"/>
      <c r="V780" s="85">
        <f t="shared" si="129"/>
        <v>14736.073055097373</v>
      </c>
      <c r="W780" s="13"/>
      <c r="X780" s="70">
        <v>780</v>
      </c>
      <c r="Y780" s="31">
        <f t="shared" si="130"/>
        <v>2</v>
      </c>
    </row>
    <row r="781" spans="1:25" x14ac:dyDescent="0.35">
      <c r="A781" s="6">
        <v>2004</v>
      </c>
      <c r="B781" s="8">
        <v>2</v>
      </c>
      <c r="C781" s="8">
        <v>2</v>
      </c>
      <c r="D781" s="8">
        <v>11</v>
      </c>
      <c r="E781" s="11">
        <v>3.4962127325396776E-3</v>
      </c>
      <c r="F781" s="11">
        <v>2.2173567878885571E-3</v>
      </c>
      <c r="G781" s="11">
        <v>4.058409131126023E-3</v>
      </c>
      <c r="H781" s="11">
        <v>4.3723912809999965E-3</v>
      </c>
      <c r="I781" s="11">
        <v>0</v>
      </c>
      <c r="J781" s="11">
        <v>0</v>
      </c>
      <c r="K781" s="11">
        <v>1.2339767241379323E-5</v>
      </c>
      <c r="L781" s="12">
        <f t="shared" si="121"/>
        <v>1.4156709699795636E-2</v>
      </c>
      <c r="M781" s="58"/>
      <c r="N781" s="84">
        <f t="shared" si="122"/>
        <v>3474.2939216350273</v>
      </c>
      <c r="O781" s="84">
        <f t="shared" si="123"/>
        <v>1931.97116795855</v>
      </c>
      <c r="P781" s="84">
        <f t="shared" si="124"/>
        <v>2986.961078141976</v>
      </c>
      <c r="Q781" s="84">
        <f t="shared" si="125"/>
        <v>6271.7798997918262</v>
      </c>
      <c r="R781" s="84">
        <f t="shared" si="126"/>
        <v>0</v>
      </c>
      <c r="S781" s="84">
        <f t="shared" si="127"/>
        <v>0</v>
      </c>
      <c r="T781" s="84">
        <f t="shared" si="128"/>
        <v>0.7519157200018739</v>
      </c>
      <c r="U781" s="84"/>
      <c r="V781" s="85">
        <f t="shared" si="129"/>
        <v>14665.75798324738</v>
      </c>
      <c r="W781" s="13"/>
      <c r="X781" s="70">
        <v>781</v>
      </c>
      <c r="Y781" s="31">
        <f t="shared" si="130"/>
        <v>2</v>
      </c>
    </row>
    <row r="782" spans="1:25" x14ac:dyDescent="0.35">
      <c r="A782" s="6">
        <v>2004</v>
      </c>
      <c r="B782" s="8">
        <v>2</v>
      </c>
      <c r="C782" s="8">
        <v>2</v>
      </c>
      <c r="D782" s="8">
        <v>12</v>
      </c>
      <c r="E782" s="11">
        <v>3.5341760788124205E-3</v>
      </c>
      <c r="F782" s="11">
        <v>2.1866005144554274E-3</v>
      </c>
      <c r="G782" s="11">
        <v>4.0508926144945771E-3</v>
      </c>
      <c r="H782" s="11">
        <v>4.2898522189999972E-3</v>
      </c>
      <c r="I782" s="11">
        <v>0</v>
      </c>
      <c r="J782" s="11">
        <v>0</v>
      </c>
      <c r="K782" s="11">
        <v>1.2339767241379323E-5</v>
      </c>
      <c r="L782" s="12">
        <f t="shared" si="121"/>
        <v>1.4073861194003803E-2</v>
      </c>
      <c r="M782" s="58"/>
      <c r="N782" s="84">
        <f t="shared" si="122"/>
        <v>3512.0192642529828</v>
      </c>
      <c r="O782" s="84">
        <f t="shared" si="123"/>
        <v>1905.1733906088625</v>
      </c>
      <c r="P782" s="84">
        <f t="shared" si="124"/>
        <v>2981.4289738380644</v>
      </c>
      <c r="Q782" s="84">
        <f t="shared" si="125"/>
        <v>6153.3854568587894</v>
      </c>
      <c r="R782" s="84">
        <f t="shared" si="126"/>
        <v>0</v>
      </c>
      <c r="S782" s="84">
        <f t="shared" si="127"/>
        <v>0</v>
      </c>
      <c r="T782" s="84">
        <f t="shared" si="128"/>
        <v>0.7519157200018739</v>
      </c>
      <c r="U782" s="84"/>
      <c r="V782" s="85">
        <f t="shared" si="129"/>
        <v>14552.759001278702</v>
      </c>
      <c r="W782" s="13"/>
      <c r="X782" s="70">
        <v>782</v>
      </c>
      <c r="Y782" s="31">
        <f t="shared" si="130"/>
        <v>2</v>
      </c>
    </row>
    <row r="783" spans="1:25" x14ac:dyDescent="0.35">
      <c r="A783" s="6">
        <v>2004</v>
      </c>
      <c r="B783" s="8">
        <v>2</v>
      </c>
      <c r="C783" s="8">
        <v>2</v>
      </c>
      <c r="D783" s="8">
        <v>13</v>
      </c>
      <c r="E783" s="11">
        <v>3.7296614652008488E-3</v>
      </c>
      <c r="F783" s="11">
        <v>1.9946893613458591E-3</v>
      </c>
      <c r="G783" s="11">
        <v>3.9763346321432655E-3</v>
      </c>
      <c r="H783" s="11">
        <v>4.2794192809999972E-3</v>
      </c>
      <c r="I783" s="11">
        <v>0</v>
      </c>
      <c r="J783" s="11">
        <v>0</v>
      </c>
      <c r="K783" s="11">
        <v>1.2339767241379323E-5</v>
      </c>
      <c r="L783" s="12">
        <f t="shared" si="121"/>
        <v>1.3992444506931349E-2</v>
      </c>
      <c r="M783" s="58"/>
      <c r="N783" s="84">
        <f t="shared" si="122"/>
        <v>3706.2790938613584</v>
      </c>
      <c r="O783" s="84">
        <f t="shared" si="123"/>
        <v>1737.9622243037672</v>
      </c>
      <c r="P783" s="84">
        <f t="shared" si="124"/>
        <v>2926.5548140003707</v>
      </c>
      <c r="Q783" s="84">
        <f t="shared" si="125"/>
        <v>6138.4203984641963</v>
      </c>
      <c r="R783" s="84">
        <f t="shared" si="126"/>
        <v>0</v>
      </c>
      <c r="S783" s="84">
        <f t="shared" si="127"/>
        <v>0</v>
      </c>
      <c r="T783" s="84">
        <f t="shared" si="128"/>
        <v>0.7519157200018739</v>
      </c>
      <c r="U783" s="84"/>
      <c r="V783" s="85">
        <f t="shared" si="129"/>
        <v>14509.968446349694</v>
      </c>
      <c r="W783" s="13"/>
      <c r="X783" s="70">
        <v>783</v>
      </c>
      <c r="Y783" s="31">
        <f t="shared" si="130"/>
        <v>2</v>
      </c>
    </row>
    <row r="784" spans="1:25" x14ac:dyDescent="0.35">
      <c r="A784" s="6">
        <v>2004</v>
      </c>
      <c r="B784" s="8">
        <v>2</v>
      </c>
      <c r="C784" s="8">
        <v>2</v>
      </c>
      <c r="D784" s="8">
        <v>14</v>
      </c>
      <c r="E784" s="11">
        <v>3.5374272331820085E-3</v>
      </c>
      <c r="F784" s="11">
        <v>2.0363922806068066E-3</v>
      </c>
      <c r="G784" s="11">
        <v>4.1259349581643156E-3</v>
      </c>
      <c r="H784" s="11">
        <v>4.1491726409999966E-3</v>
      </c>
      <c r="I784" s="11">
        <v>0</v>
      </c>
      <c r="J784" s="11">
        <v>0</v>
      </c>
      <c r="K784" s="11">
        <v>1.2339767241379323E-5</v>
      </c>
      <c r="L784" s="12">
        <f t="shared" si="121"/>
        <v>1.3861266880194506E-2</v>
      </c>
      <c r="M784" s="58"/>
      <c r="N784" s="84">
        <f t="shared" si="122"/>
        <v>3515.2500361563707</v>
      </c>
      <c r="O784" s="84">
        <f t="shared" si="123"/>
        <v>1774.2977559024391</v>
      </c>
      <c r="P784" s="84">
        <f t="shared" si="124"/>
        <v>3036.6596202593314</v>
      </c>
      <c r="Q784" s="84">
        <f t="shared" si="125"/>
        <v>5951.5939672806171</v>
      </c>
      <c r="R784" s="84">
        <f t="shared" si="126"/>
        <v>0</v>
      </c>
      <c r="S784" s="84">
        <f t="shared" si="127"/>
        <v>0</v>
      </c>
      <c r="T784" s="84">
        <f t="shared" si="128"/>
        <v>0.7519157200018739</v>
      </c>
      <c r="U784" s="84"/>
      <c r="V784" s="85">
        <f t="shared" si="129"/>
        <v>14278.553295318759</v>
      </c>
      <c r="W784" s="13"/>
      <c r="X784" s="70">
        <v>784</v>
      </c>
      <c r="Y784" s="31">
        <f t="shared" si="130"/>
        <v>2</v>
      </c>
    </row>
    <row r="785" spans="1:25" x14ac:dyDescent="0.35">
      <c r="A785" s="6">
        <v>2004</v>
      </c>
      <c r="B785" s="8">
        <v>2</v>
      </c>
      <c r="C785" s="8">
        <v>2</v>
      </c>
      <c r="D785" s="8">
        <v>15</v>
      </c>
      <c r="E785" s="11">
        <v>3.5973233119164357E-3</v>
      </c>
      <c r="F785" s="11">
        <v>1.963289006151257E-3</v>
      </c>
      <c r="G785" s="11">
        <v>4.0101566534692396E-3</v>
      </c>
      <c r="H785" s="11">
        <v>3.9454662339999964E-3</v>
      </c>
      <c r="I785" s="11">
        <v>0</v>
      </c>
      <c r="J785" s="11">
        <v>0</v>
      </c>
      <c r="K785" s="11">
        <v>1.2339767241379323E-5</v>
      </c>
      <c r="L785" s="12">
        <f t="shared" si="121"/>
        <v>1.3528574972778309E-2</v>
      </c>
      <c r="M785" s="58"/>
      <c r="N785" s="84">
        <f t="shared" si="122"/>
        <v>3574.7706083286566</v>
      </c>
      <c r="O785" s="84">
        <f t="shared" si="123"/>
        <v>1710.6032619432735</v>
      </c>
      <c r="P785" s="84">
        <f t="shared" si="124"/>
        <v>2951.4475879964566</v>
      </c>
      <c r="Q785" s="84">
        <f t="shared" si="125"/>
        <v>5659.3964792760171</v>
      </c>
      <c r="R785" s="84">
        <f t="shared" si="126"/>
        <v>0</v>
      </c>
      <c r="S785" s="84">
        <f t="shared" si="127"/>
        <v>0</v>
      </c>
      <c r="T785" s="84">
        <f t="shared" si="128"/>
        <v>0.7519157200018739</v>
      </c>
      <c r="U785" s="84"/>
      <c r="V785" s="85">
        <f t="shared" si="129"/>
        <v>13896.969853264405</v>
      </c>
      <c r="W785" s="13"/>
      <c r="X785" s="70">
        <v>785</v>
      </c>
      <c r="Y785" s="31">
        <f t="shared" si="130"/>
        <v>2</v>
      </c>
    </row>
    <row r="786" spans="1:25" x14ac:dyDescent="0.35">
      <c r="A786" s="6">
        <v>2004</v>
      </c>
      <c r="B786" s="8">
        <v>2</v>
      </c>
      <c r="C786" s="8">
        <v>2</v>
      </c>
      <c r="D786" s="8">
        <v>16</v>
      </c>
      <c r="E786" s="11">
        <v>4.0572041482982773E-3</v>
      </c>
      <c r="F786" s="11">
        <v>1.8951786010194917E-3</v>
      </c>
      <c r="G786" s="11">
        <v>3.8918929252332347E-3</v>
      </c>
      <c r="H786" s="11">
        <v>3.7819068279999974E-3</v>
      </c>
      <c r="I786" s="11">
        <v>0</v>
      </c>
      <c r="J786" s="11">
        <v>0</v>
      </c>
      <c r="K786" s="11">
        <v>1.2339767241379323E-5</v>
      </c>
      <c r="L786" s="12">
        <f t="shared" si="121"/>
        <v>1.3638522269792381E-2</v>
      </c>
      <c r="M786" s="58"/>
      <c r="N786" s="84">
        <f t="shared" si="122"/>
        <v>4031.7683132015063</v>
      </c>
      <c r="O786" s="84">
        <f t="shared" si="123"/>
        <v>1651.2590284526188</v>
      </c>
      <c r="P786" s="84">
        <f t="shared" si="124"/>
        <v>2864.4063011809762</v>
      </c>
      <c r="Q786" s="84">
        <f t="shared" si="125"/>
        <v>5424.7860500973011</v>
      </c>
      <c r="R786" s="84">
        <f t="shared" si="126"/>
        <v>0</v>
      </c>
      <c r="S786" s="84">
        <f t="shared" si="127"/>
        <v>0</v>
      </c>
      <c r="T786" s="84">
        <f t="shared" si="128"/>
        <v>0.7519157200018739</v>
      </c>
      <c r="U786" s="84"/>
      <c r="V786" s="85">
        <f t="shared" si="129"/>
        <v>13972.971608652404</v>
      </c>
      <c r="W786" s="13"/>
      <c r="X786" s="70">
        <v>786</v>
      </c>
      <c r="Y786" s="31">
        <f t="shared" si="130"/>
        <v>2</v>
      </c>
    </row>
    <row r="787" spans="1:25" x14ac:dyDescent="0.35">
      <c r="A787" s="6">
        <v>2004</v>
      </c>
      <c r="B787" s="8">
        <v>2</v>
      </c>
      <c r="C787" s="8">
        <v>2</v>
      </c>
      <c r="D787" s="8">
        <v>17</v>
      </c>
      <c r="E787" s="11">
        <v>4.6667166210350849E-3</v>
      </c>
      <c r="F787" s="11">
        <v>1.8519106850779362E-3</v>
      </c>
      <c r="G787" s="11">
        <v>3.8693152618409299E-3</v>
      </c>
      <c r="H787" s="11">
        <v>3.7414296719999974E-3</v>
      </c>
      <c r="I787" s="11">
        <v>4.3527007624999914E-5</v>
      </c>
      <c r="J787" s="11">
        <v>1.6960050876201165E-6</v>
      </c>
      <c r="K787" s="11">
        <v>1.2339767241379323E-5</v>
      </c>
      <c r="L787" s="12">
        <f t="shared" si="121"/>
        <v>1.418693501990795E-2</v>
      </c>
      <c r="M787" s="58"/>
      <c r="N787" s="84">
        <f t="shared" si="122"/>
        <v>4637.4595686223292</v>
      </c>
      <c r="O787" s="84">
        <f t="shared" si="123"/>
        <v>1613.559923575438</v>
      </c>
      <c r="P787" s="84">
        <f t="shared" si="124"/>
        <v>2847.7892969289937</v>
      </c>
      <c r="Q787" s="84">
        <f t="shared" si="125"/>
        <v>5366.725415289824</v>
      </c>
      <c r="R787" s="84">
        <f t="shared" si="126"/>
        <v>13.001013135065193</v>
      </c>
      <c r="S787" s="84">
        <f t="shared" si="127"/>
        <v>0.94876199150990581</v>
      </c>
      <c r="T787" s="84">
        <f t="shared" si="128"/>
        <v>0.7519157200018739</v>
      </c>
      <c r="U787" s="84"/>
      <c r="V787" s="85">
        <f t="shared" si="129"/>
        <v>14480.235895263162</v>
      </c>
      <c r="W787" s="13"/>
      <c r="X787" s="70">
        <v>787</v>
      </c>
      <c r="Y787" s="31">
        <f t="shared" si="130"/>
        <v>2</v>
      </c>
    </row>
    <row r="788" spans="1:25" x14ac:dyDescent="0.35">
      <c r="A788" s="6">
        <v>2004</v>
      </c>
      <c r="B788" s="8">
        <v>2</v>
      </c>
      <c r="C788" s="8">
        <v>2</v>
      </c>
      <c r="D788" s="8">
        <v>18</v>
      </c>
      <c r="E788" s="11">
        <v>5.8776376165907002E-3</v>
      </c>
      <c r="F788" s="11">
        <v>1.6872181369047474E-3</v>
      </c>
      <c r="G788" s="11">
        <v>3.8113129418250219E-3</v>
      </c>
      <c r="H788" s="11">
        <v>3.6090039999999973E-3</v>
      </c>
      <c r="I788" s="11">
        <v>1.7410803049999966E-4</v>
      </c>
      <c r="J788" s="11">
        <v>6.784020350480466E-6</v>
      </c>
      <c r="K788" s="11">
        <v>1.2339767241379323E-5</v>
      </c>
      <c r="L788" s="12">
        <f t="shared" si="121"/>
        <v>1.5178404513412326E-2</v>
      </c>
      <c r="M788" s="58"/>
      <c r="N788" s="84">
        <f t="shared" si="122"/>
        <v>5840.7889356494443</v>
      </c>
      <c r="O788" s="84">
        <f t="shared" si="123"/>
        <v>1470.0641828871708</v>
      </c>
      <c r="P788" s="84">
        <f t="shared" si="124"/>
        <v>2805.0999901755899</v>
      </c>
      <c r="Q788" s="84">
        <f t="shared" si="125"/>
        <v>5176.7733697180756</v>
      </c>
      <c r="R788" s="84">
        <f t="shared" si="126"/>
        <v>52.004052540260773</v>
      </c>
      <c r="S788" s="84">
        <f t="shared" si="127"/>
        <v>3.7950479660396232</v>
      </c>
      <c r="T788" s="84">
        <f t="shared" si="128"/>
        <v>0.7519157200018739</v>
      </c>
      <c r="U788" s="84"/>
      <c r="V788" s="85">
        <f t="shared" si="129"/>
        <v>15349.277494656582</v>
      </c>
      <c r="W788" s="13"/>
      <c r="X788" s="70">
        <v>788</v>
      </c>
      <c r="Y788" s="31">
        <f t="shared" si="130"/>
        <v>2</v>
      </c>
    </row>
    <row r="789" spans="1:25" x14ac:dyDescent="0.35">
      <c r="A789" s="6">
        <v>2004</v>
      </c>
      <c r="B789" s="8">
        <v>2</v>
      </c>
      <c r="C789" s="8">
        <v>2</v>
      </c>
      <c r="D789" s="8">
        <v>19</v>
      </c>
      <c r="E789" s="11">
        <v>5.7779220199498885E-3</v>
      </c>
      <c r="F789" s="11">
        <v>1.6659093144099002E-3</v>
      </c>
      <c r="G789" s="11">
        <v>3.8063728025637313E-3</v>
      </c>
      <c r="H789" s="11">
        <v>3.8368118129999971E-3</v>
      </c>
      <c r="I789" s="11">
        <v>1.7410803049999966E-4</v>
      </c>
      <c r="J789" s="11">
        <v>6.784020350480466E-6</v>
      </c>
      <c r="K789" s="11">
        <v>1.2339767241379323E-5</v>
      </c>
      <c r="L789" s="12">
        <f t="shared" si="121"/>
        <v>1.5280247768015377E-2</v>
      </c>
      <c r="M789" s="58"/>
      <c r="N789" s="84">
        <f t="shared" si="122"/>
        <v>5741.698486124732</v>
      </c>
      <c r="O789" s="84">
        <f t="shared" si="123"/>
        <v>1451.4979192583062</v>
      </c>
      <c r="P789" s="84">
        <f t="shared" si="124"/>
        <v>2801.4640818141329</v>
      </c>
      <c r="Q789" s="84">
        <f t="shared" si="125"/>
        <v>5503.5420349099441</v>
      </c>
      <c r="R789" s="84">
        <f t="shared" si="126"/>
        <v>52.004052540260773</v>
      </c>
      <c r="S789" s="84">
        <f t="shared" si="127"/>
        <v>3.7950479660396232</v>
      </c>
      <c r="T789" s="84">
        <f t="shared" si="128"/>
        <v>0.7519157200018739</v>
      </c>
      <c r="U789" s="84"/>
      <c r="V789" s="85">
        <f t="shared" si="129"/>
        <v>15554.753538333416</v>
      </c>
      <c r="W789" s="13"/>
      <c r="X789" s="70">
        <v>789</v>
      </c>
      <c r="Y789" s="31">
        <f t="shared" si="130"/>
        <v>2</v>
      </c>
    </row>
    <row r="790" spans="1:25" x14ac:dyDescent="0.35">
      <c r="A790" s="6">
        <v>2004</v>
      </c>
      <c r="B790" s="8">
        <v>2</v>
      </c>
      <c r="C790" s="8">
        <v>2</v>
      </c>
      <c r="D790" s="8">
        <v>20</v>
      </c>
      <c r="E790" s="11">
        <v>5.9706174150518099E-3</v>
      </c>
      <c r="F790" s="11">
        <v>1.4797123984218695E-3</v>
      </c>
      <c r="G790" s="11">
        <v>3.7505617429801318E-3</v>
      </c>
      <c r="H790" s="11">
        <v>4.0026162809999972E-3</v>
      </c>
      <c r="I790" s="11">
        <v>1.7410803049999966E-4</v>
      </c>
      <c r="J790" s="11">
        <v>6.784020350480466E-6</v>
      </c>
      <c r="K790" s="11">
        <v>1.2339767241379323E-5</v>
      </c>
      <c r="L790" s="12">
        <f t="shared" si="121"/>
        <v>1.5396739655545669E-2</v>
      </c>
      <c r="M790" s="58"/>
      <c r="N790" s="84">
        <f t="shared" si="122"/>
        <v>5933.1858157425004</v>
      </c>
      <c r="O790" s="84">
        <f t="shared" si="123"/>
        <v>1289.2655373446044</v>
      </c>
      <c r="P790" s="84">
        <f t="shared" si="124"/>
        <v>2760.3875275979685</v>
      </c>
      <c r="Q790" s="84">
        <f t="shared" si="125"/>
        <v>5741.3727922387452</v>
      </c>
      <c r="R790" s="84">
        <f t="shared" si="126"/>
        <v>52.004052540260773</v>
      </c>
      <c r="S790" s="84">
        <f t="shared" si="127"/>
        <v>3.7950479660396232</v>
      </c>
      <c r="T790" s="84">
        <f t="shared" si="128"/>
        <v>0.7519157200018739</v>
      </c>
      <c r="U790" s="84"/>
      <c r="V790" s="85">
        <f t="shared" si="129"/>
        <v>15780.76268915012</v>
      </c>
      <c r="W790" s="13"/>
      <c r="X790" s="70">
        <v>790</v>
      </c>
      <c r="Y790" s="31">
        <f t="shared" si="130"/>
        <v>2</v>
      </c>
    </row>
    <row r="791" spans="1:25" x14ac:dyDescent="0.35">
      <c r="A791" s="6">
        <v>2004</v>
      </c>
      <c r="B791" s="8">
        <v>2</v>
      </c>
      <c r="C791" s="8">
        <v>2</v>
      </c>
      <c r="D791" s="8">
        <v>21</v>
      </c>
      <c r="E791" s="11">
        <v>5.5350036021487936E-3</v>
      </c>
      <c r="F791" s="11">
        <v>1.4639658757231333E-3</v>
      </c>
      <c r="G791" s="11">
        <v>3.7742640200748179E-3</v>
      </c>
      <c r="H791" s="11">
        <v>4.0937724219999964E-3</v>
      </c>
      <c r="I791" s="11">
        <v>1.7410803049999966E-4</v>
      </c>
      <c r="J791" s="11">
        <v>6.784020350480466E-6</v>
      </c>
      <c r="K791" s="11">
        <v>1.2339767241379323E-5</v>
      </c>
      <c r="L791" s="12">
        <f t="shared" si="121"/>
        <v>1.5060237738038601E-2</v>
      </c>
      <c r="M791" s="58"/>
      <c r="N791" s="84">
        <f t="shared" si="122"/>
        <v>5500.3029970674979</v>
      </c>
      <c r="O791" s="84">
        <f t="shared" si="123"/>
        <v>1275.5456759241372</v>
      </c>
      <c r="P791" s="84">
        <f t="shared" si="124"/>
        <v>2777.8322397641664</v>
      </c>
      <c r="Q791" s="84">
        <f t="shared" si="125"/>
        <v>5872.1276163439734</v>
      </c>
      <c r="R791" s="84">
        <f t="shared" si="126"/>
        <v>52.004052540260773</v>
      </c>
      <c r="S791" s="84">
        <f t="shared" si="127"/>
        <v>3.7950479660396232</v>
      </c>
      <c r="T791" s="84">
        <f t="shared" si="128"/>
        <v>0.7519157200018739</v>
      </c>
      <c r="U791" s="84"/>
      <c r="V791" s="85">
        <f t="shared" si="129"/>
        <v>15482.359545326075</v>
      </c>
      <c r="W791" s="13"/>
      <c r="X791" s="70">
        <v>791</v>
      </c>
      <c r="Y791" s="31">
        <f t="shared" si="130"/>
        <v>2</v>
      </c>
    </row>
    <row r="792" spans="1:25" x14ac:dyDescent="0.35">
      <c r="A792" s="6">
        <v>2004</v>
      </c>
      <c r="B792" s="8">
        <v>2</v>
      </c>
      <c r="C792" s="8">
        <v>2</v>
      </c>
      <c r="D792" s="8">
        <v>22</v>
      </c>
      <c r="E792" s="11">
        <v>5.0187229591970505E-3</v>
      </c>
      <c r="F792" s="11">
        <v>1.5272687834107892E-3</v>
      </c>
      <c r="G792" s="11">
        <v>3.6274773775206723E-3</v>
      </c>
      <c r="H792" s="11">
        <v>4.171755327999997E-3</v>
      </c>
      <c r="I792" s="11">
        <v>1.7410803049999966E-4</v>
      </c>
      <c r="J792" s="11">
        <v>6.784020350480466E-6</v>
      </c>
      <c r="K792" s="11">
        <v>1.2339767241379323E-5</v>
      </c>
      <c r="L792" s="12">
        <f t="shared" si="121"/>
        <v>1.453845626622037E-2</v>
      </c>
      <c r="M792" s="58"/>
      <c r="N792" s="84">
        <f t="shared" si="122"/>
        <v>4987.2590730033871</v>
      </c>
      <c r="O792" s="84">
        <f t="shared" si="123"/>
        <v>1330.7011624784461</v>
      </c>
      <c r="P792" s="84">
        <f t="shared" si="124"/>
        <v>2669.7982850951548</v>
      </c>
      <c r="Q792" s="84">
        <f t="shared" si="125"/>
        <v>5983.9866863461211</v>
      </c>
      <c r="R792" s="84">
        <f t="shared" si="126"/>
        <v>52.004052540260773</v>
      </c>
      <c r="S792" s="84">
        <f t="shared" si="127"/>
        <v>3.7950479660396232</v>
      </c>
      <c r="T792" s="84">
        <f t="shared" si="128"/>
        <v>0.7519157200018739</v>
      </c>
      <c r="U792" s="84"/>
      <c r="V792" s="85">
        <f t="shared" si="129"/>
        <v>15028.296223149411</v>
      </c>
      <c r="W792" s="13"/>
      <c r="X792" s="70">
        <v>792</v>
      </c>
      <c r="Y792" s="31">
        <f t="shared" si="130"/>
        <v>2</v>
      </c>
    </row>
    <row r="793" spans="1:25" x14ac:dyDescent="0.35">
      <c r="A793" s="6">
        <v>2004</v>
      </c>
      <c r="B793" s="8">
        <v>2</v>
      </c>
      <c r="C793" s="8">
        <v>2</v>
      </c>
      <c r="D793" s="8">
        <v>23</v>
      </c>
      <c r="E793" s="11">
        <v>4.5286962431701312E-3</v>
      </c>
      <c r="F793" s="11">
        <v>1.4514353734615055E-3</v>
      </c>
      <c r="G793" s="11">
        <v>3.4758494001435975E-3</v>
      </c>
      <c r="H793" s="11">
        <v>4.1949983279999962E-3</v>
      </c>
      <c r="I793" s="11">
        <v>1.7410803049999966E-4</v>
      </c>
      <c r="J793" s="11">
        <v>6.784020350480466E-6</v>
      </c>
      <c r="K793" s="11">
        <v>1.2339767241379323E-5</v>
      </c>
      <c r="L793" s="12">
        <f t="shared" si="121"/>
        <v>1.384421116286709E-2</v>
      </c>
      <c r="M793" s="58"/>
      <c r="N793" s="84">
        <f t="shared" si="122"/>
        <v>4500.3044820868345</v>
      </c>
      <c r="O793" s="84">
        <f t="shared" si="123"/>
        <v>1264.6279159940557</v>
      </c>
      <c r="P793" s="84">
        <f t="shared" si="124"/>
        <v>2558.2011414486115</v>
      </c>
      <c r="Q793" s="84">
        <f t="shared" si="125"/>
        <v>6017.3265616780272</v>
      </c>
      <c r="R793" s="84">
        <f t="shared" si="126"/>
        <v>52.004052540260773</v>
      </c>
      <c r="S793" s="84">
        <f t="shared" si="127"/>
        <v>3.7950479660396232</v>
      </c>
      <c r="T793" s="84">
        <f t="shared" si="128"/>
        <v>0.7519157200018739</v>
      </c>
      <c r="U793" s="84"/>
      <c r="V793" s="85">
        <f t="shared" si="129"/>
        <v>14397.011117433831</v>
      </c>
      <c r="W793" s="13"/>
      <c r="X793" s="70">
        <v>793</v>
      </c>
      <c r="Y793" s="31">
        <f t="shared" si="130"/>
        <v>2</v>
      </c>
    </row>
    <row r="794" spans="1:25" x14ac:dyDescent="0.35">
      <c r="A794" s="6">
        <v>2004</v>
      </c>
      <c r="B794" s="8">
        <v>2</v>
      </c>
      <c r="C794" s="8">
        <v>2</v>
      </c>
      <c r="D794" s="8">
        <v>24</v>
      </c>
      <c r="E794" s="11">
        <v>3.0900346056842009E-3</v>
      </c>
      <c r="F794" s="11">
        <v>1.6654578033436589E-3</v>
      </c>
      <c r="G794" s="11">
        <v>3.3760351900070252E-3</v>
      </c>
      <c r="H794" s="11">
        <v>4.154422124999997E-3</v>
      </c>
      <c r="I794" s="11">
        <v>1.7410803049999966E-4</v>
      </c>
      <c r="J794" s="11">
        <v>6.784020350480466E-6</v>
      </c>
      <c r="K794" s="11">
        <v>1.2339767241379323E-5</v>
      </c>
      <c r="L794" s="12">
        <f t="shared" si="121"/>
        <v>1.2479181542126742E-2</v>
      </c>
      <c r="M794" s="58"/>
      <c r="N794" s="84">
        <f t="shared" si="122"/>
        <v>3070.6622478238087</v>
      </c>
      <c r="O794" s="84">
        <f t="shared" si="123"/>
        <v>1451.1045200693452</v>
      </c>
      <c r="P794" s="84">
        <f t="shared" si="124"/>
        <v>2484.7385724737815</v>
      </c>
      <c r="Q794" s="84">
        <f t="shared" si="125"/>
        <v>5959.1238533588712</v>
      </c>
      <c r="R794" s="84">
        <f t="shared" si="126"/>
        <v>52.004052540260773</v>
      </c>
      <c r="S794" s="84">
        <f t="shared" si="127"/>
        <v>3.7950479660396232</v>
      </c>
      <c r="T794" s="84">
        <f t="shared" si="128"/>
        <v>0.7519157200018739</v>
      </c>
      <c r="U794" s="84"/>
      <c r="V794" s="85">
        <f t="shared" si="129"/>
        <v>13022.180209952108</v>
      </c>
      <c r="W794" s="13"/>
      <c r="X794" s="70">
        <v>794</v>
      </c>
      <c r="Y794" s="31">
        <f t="shared" si="130"/>
        <v>2</v>
      </c>
    </row>
    <row r="795" spans="1:25" x14ac:dyDescent="0.35">
      <c r="A795" s="6">
        <v>2004</v>
      </c>
      <c r="B795" s="8">
        <v>2</v>
      </c>
      <c r="C795" s="8">
        <v>3</v>
      </c>
      <c r="D795" s="8">
        <v>1</v>
      </c>
      <c r="E795" s="11">
        <v>2.4343505692618695E-3</v>
      </c>
      <c r="F795" s="11">
        <v>1.6689197380026458E-3</v>
      </c>
      <c r="G795" s="11">
        <v>3.2230586139613362E-3</v>
      </c>
      <c r="H795" s="11">
        <v>4.201304312999996E-3</v>
      </c>
      <c r="I795" s="11">
        <v>1.7410803049999966E-4</v>
      </c>
      <c r="J795" s="11">
        <v>6.784020350480466E-6</v>
      </c>
      <c r="K795" s="11">
        <v>1.2339767241379323E-5</v>
      </c>
      <c r="L795" s="12">
        <f t="shared" si="121"/>
        <v>1.1720865052317706E-2</v>
      </c>
      <c r="M795" s="58"/>
      <c r="N795" s="84">
        <f t="shared" si="122"/>
        <v>2419.0888921600535</v>
      </c>
      <c r="O795" s="84">
        <f t="shared" si="123"/>
        <v>1454.1208853124363</v>
      </c>
      <c r="P795" s="84">
        <f t="shared" si="124"/>
        <v>2372.1488695255425</v>
      </c>
      <c r="Q795" s="84">
        <f t="shared" si="125"/>
        <v>6026.3718980694093</v>
      </c>
      <c r="R795" s="84">
        <f t="shared" si="126"/>
        <v>52.004052540260773</v>
      </c>
      <c r="S795" s="84">
        <f t="shared" si="127"/>
        <v>3.7950479660396232</v>
      </c>
      <c r="T795" s="84">
        <f t="shared" si="128"/>
        <v>0.7519157200018739</v>
      </c>
      <c r="U795" s="84"/>
      <c r="V795" s="85">
        <f t="shared" si="129"/>
        <v>12328.281561293745</v>
      </c>
      <c r="W795" s="13"/>
      <c r="X795" s="70">
        <v>795</v>
      </c>
      <c r="Y795" s="31">
        <f t="shared" si="130"/>
        <v>2</v>
      </c>
    </row>
    <row r="796" spans="1:25" x14ac:dyDescent="0.35">
      <c r="A796" s="6">
        <v>2004</v>
      </c>
      <c r="B796" s="8">
        <v>2</v>
      </c>
      <c r="C796" s="8">
        <v>3</v>
      </c>
      <c r="D796" s="8">
        <v>2</v>
      </c>
      <c r="E796" s="11">
        <v>2.0615196125944417E-3</v>
      </c>
      <c r="F796" s="11">
        <v>1.7386093004491429E-3</v>
      </c>
      <c r="G796" s="11">
        <v>3.1299704839379246E-3</v>
      </c>
      <c r="H796" s="11">
        <v>4.2255047659999967E-3</v>
      </c>
      <c r="I796" s="11">
        <v>1.7410803049999966E-4</v>
      </c>
      <c r="J796" s="11">
        <v>6.784020350480466E-6</v>
      </c>
      <c r="K796" s="11">
        <v>1.2339767241379323E-5</v>
      </c>
      <c r="L796" s="12">
        <f t="shared" si="121"/>
        <v>1.1348835981073366E-2</v>
      </c>
      <c r="M796" s="58"/>
      <c r="N796" s="84">
        <f t="shared" si="122"/>
        <v>2048.5953250806606</v>
      </c>
      <c r="O796" s="84">
        <f t="shared" si="123"/>
        <v>1514.8410301667459</v>
      </c>
      <c r="P796" s="84">
        <f t="shared" si="124"/>
        <v>2303.6366490388409</v>
      </c>
      <c r="Q796" s="84">
        <f t="shared" si="125"/>
        <v>6061.0851487683603</v>
      </c>
      <c r="R796" s="84">
        <f t="shared" si="126"/>
        <v>52.004052540260773</v>
      </c>
      <c r="S796" s="84">
        <f t="shared" si="127"/>
        <v>3.7950479660396232</v>
      </c>
      <c r="T796" s="84">
        <f t="shared" si="128"/>
        <v>0.7519157200018739</v>
      </c>
      <c r="U796" s="84"/>
      <c r="V796" s="85">
        <f t="shared" si="129"/>
        <v>11984.709169280908</v>
      </c>
      <c r="W796" s="13"/>
      <c r="X796" s="70">
        <v>796</v>
      </c>
      <c r="Y796" s="31">
        <f t="shared" si="130"/>
        <v>2</v>
      </c>
    </row>
    <row r="797" spans="1:25" x14ac:dyDescent="0.35">
      <c r="A797" s="6">
        <v>2004</v>
      </c>
      <c r="B797" s="8">
        <v>2</v>
      </c>
      <c r="C797" s="8">
        <v>3</v>
      </c>
      <c r="D797" s="8">
        <v>3</v>
      </c>
      <c r="E797" s="11">
        <v>1.9546690941981693E-3</v>
      </c>
      <c r="F797" s="11">
        <v>1.7481738976555404E-3</v>
      </c>
      <c r="G797" s="11">
        <v>3.0646715338584875E-3</v>
      </c>
      <c r="H797" s="11">
        <v>4.1973424379999963E-3</v>
      </c>
      <c r="I797" s="11">
        <v>1.7410803049999966E-4</v>
      </c>
      <c r="J797" s="11">
        <v>6.784020350480466E-6</v>
      </c>
      <c r="K797" s="11">
        <v>1.2339767241379323E-5</v>
      </c>
      <c r="L797" s="12">
        <f t="shared" si="121"/>
        <v>1.1158088781804054E-2</v>
      </c>
      <c r="M797" s="58"/>
      <c r="N797" s="84">
        <f t="shared" si="122"/>
        <v>1942.4146847744694</v>
      </c>
      <c r="O797" s="84">
        <f t="shared" si="123"/>
        <v>1523.1746128074956</v>
      </c>
      <c r="P797" s="84">
        <f t="shared" si="124"/>
        <v>2255.5770729761634</v>
      </c>
      <c r="Q797" s="84">
        <f t="shared" si="125"/>
        <v>6020.6889647741973</v>
      </c>
      <c r="R797" s="84">
        <f t="shared" si="126"/>
        <v>52.004052540260773</v>
      </c>
      <c r="S797" s="84">
        <f t="shared" si="127"/>
        <v>3.7950479660396232</v>
      </c>
      <c r="T797" s="84">
        <f t="shared" si="128"/>
        <v>0.7519157200018739</v>
      </c>
      <c r="U797" s="84"/>
      <c r="V797" s="85">
        <f t="shared" si="129"/>
        <v>11798.406351558628</v>
      </c>
      <c r="W797" s="13"/>
      <c r="X797" s="70">
        <v>797</v>
      </c>
      <c r="Y797" s="31">
        <f t="shared" si="130"/>
        <v>2</v>
      </c>
    </row>
    <row r="798" spans="1:25" x14ac:dyDescent="0.35">
      <c r="A798" s="6">
        <v>2004</v>
      </c>
      <c r="B798" s="8">
        <v>2</v>
      </c>
      <c r="C798" s="8">
        <v>3</v>
      </c>
      <c r="D798" s="8">
        <v>4</v>
      </c>
      <c r="E798" s="11">
        <v>2.1027285346265261E-3</v>
      </c>
      <c r="F798" s="11">
        <v>1.6930692998605684E-3</v>
      </c>
      <c r="G798" s="11">
        <v>3.0755539188343124E-3</v>
      </c>
      <c r="H798" s="11">
        <v>4.0573561879999973E-3</v>
      </c>
      <c r="I798" s="11">
        <v>1.7410803049999966E-4</v>
      </c>
      <c r="J798" s="11">
        <v>6.784020350480466E-6</v>
      </c>
      <c r="K798" s="11">
        <v>1.2339767241379323E-5</v>
      </c>
      <c r="L798" s="12">
        <f t="shared" si="121"/>
        <v>1.1121939759413264E-2</v>
      </c>
      <c r="M798" s="58"/>
      <c r="N798" s="84">
        <f t="shared" si="122"/>
        <v>2089.5458959657453</v>
      </c>
      <c r="O798" s="84">
        <f t="shared" si="123"/>
        <v>1475.1622700292214</v>
      </c>
      <c r="P798" s="84">
        <f t="shared" si="124"/>
        <v>2263.5864331244165</v>
      </c>
      <c r="Q798" s="84">
        <f t="shared" si="125"/>
        <v>5819.89198834339</v>
      </c>
      <c r="R798" s="84">
        <f t="shared" si="126"/>
        <v>52.004052540260773</v>
      </c>
      <c r="S798" s="84">
        <f t="shared" si="127"/>
        <v>3.7950479660396232</v>
      </c>
      <c r="T798" s="84">
        <f t="shared" si="128"/>
        <v>0.7519157200018739</v>
      </c>
      <c r="U798" s="84"/>
      <c r="V798" s="85">
        <f t="shared" si="129"/>
        <v>11704.737603689075</v>
      </c>
      <c r="W798" s="13"/>
      <c r="X798" s="70">
        <v>798</v>
      </c>
      <c r="Y798" s="31">
        <f t="shared" si="130"/>
        <v>2</v>
      </c>
    </row>
    <row r="799" spans="1:25" x14ac:dyDescent="0.35">
      <c r="A799" s="6">
        <v>2004</v>
      </c>
      <c r="B799" s="8">
        <v>2</v>
      </c>
      <c r="C799" s="8">
        <v>3</v>
      </c>
      <c r="D799" s="8">
        <v>5</v>
      </c>
      <c r="E799" s="11">
        <v>2.1520264239894E-3</v>
      </c>
      <c r="F799" s="11">
        <v>1.6875969704764451E-3</v>
      </c>
      <c r="G799" s="11">
        <v>3.1322401284486798E-3</v>
      </c>
      <c r="H799" s="11">
        <v>4.2508277499999966E-3</v>
      </c>
      <c r="I799" s="11">
        <v>1.7410803049999966E-4</v>
      </c>
      <c r="J799" s="11">
        <v>6.784020350480466E-6</v>
      </c>
      <c r="K799" s="11">
        <v>1.2339767241379323E-5</v>
      </c>
      <c r="L799" s="12">
        <f t="shared" si="121"/>
        <v>1.1415923091006381E-2</v>
      </c>
      <c r="M799" s="58"/>
      <c r="N799" s="84">
        <f t="shared" si="122"/>
        <v>2138.5347220085055</v>
      </c>
      <c r="O799" s="84">
        <f t="shared" si="123"/>
        <v>1470.3942585619436</v>
      </c>
      <c r="P799" s="84">
        <f t="shared" si="124"/>
        <v>2305.3070917162067</v>
      </c>
      <c r="Q799" s="84">
        <f t="shared" si="125"/>
        <v>6097.4085635423517</v>
      </c>
      <c r="R799" s="84">
        <f t="shared" si="126"/>
        <v>52.004052540260773</v>
      </c>
      <c r="S799" s="84">
        <f t="shared" si="127"/>
        <v>3.7950479660396232</v>
      </c>
      <c r="T799" s="84">
        <f t="shared" si="128"/>
        <v>0.7519157200018739</v>
      </c>
      <c r="U799" s="84"/>
      <c r="V799" s="85">
        <f t="shared" si="129"/>
        <v>12068.19565205531</v>
      </c>
      <c r="W799" s="13"/>
      <c r="X799" s="70">
        <v>799</v>
      </c>
      <c r="Y799" s="31">
        <f t="shared" si="130"/>
        <v>2</v>
      </c>
    </row>
    <row r="800" spans="1:25" x14ac:dyDescent="0.35">
      <c r="A800" s="6">
        <v>2004</v>
      </c>
      <c r="B800" s="8">
        <v>2</v>
      </c>
      <c r="C800" s="8">
        <v>3</v>
      </c>
      <c r="D800" s="8">
        <v>6</v>
      </c>
      <c r="E800" s="11">
        <v>2.3253956846867926E-3</v>
      </c>
      <c r="F800" s="11">
        <v>1.7199459959556843E-3</v>
      </c>
      <c r="G800" s="11">
        <v>3.1729642055229683E-3</v>
      </c>
      <c r="H800" s="11">
        <v>4.1686188439999973E-3</v>
      </c>
      <c r="I800" s="11">
        <v>1.7410803049999966E-4</v>
      </c>
      <c r="J800" s="11">
        <v>6.784020350480466E-6</v>
      </c>
      <c r="K800" s="11">
        <v>1.2339767241379323E-5</v>
      </c>
      <c r="L800" s="12">
        <f t="shared" si="121"/>
        <v>1.1580156548257304E-2</v>
      </c>
      <c r="M800" s="58"/>
      <c r="N800" s="84">
        <f t="shared" si="122"/>
        <v>2310.8170785806037</v>
      </c>
      <c r="O800" s="84">
        <f t="shared" si="123"/>
        <v>1498.5797922923809</v>
      </c>
      <c r="P800" s="84">
        <f t="shared" si="124"/>
        <v>2335.2797310519563</v>
      </c>
      <c r="Q800" s="84">
        <f t="shared" si="125"/>
        <v>5979.4876980253139</v>
      </c>
      <c r="R800" s="84">
        <f t="shared" si="126"/>
        <v>52.004052540260773</v>
      </c>
      <c r="S800" s="84">
        <f t="shared" si="127"/>
        <v>3.7950479660396232</v>
      </c>
      <c r="T800" s="84">
        <f t="shared" si="128"/>
        <v>0.7519157200018739</v>
      </c>
      <c r="U800" s="84"/>
      <c r="V800" s="85">
        <f t="shared" si="129"/>
        <v>12180.715316176556</v>
      </c>
      <c r="W800" s="13"/>
      <c r="X800" s="70">
        <v>800</v>
      </c>
      <c r="Y800" s="31">
        <f t="shared" si="130"/>
        <v>2</v>
      </c>
    </row>
    <row r="801" spans="1:25" x14ac:dyDescent="0.35">
      <c r="A801" s="6">
        <v>2004</v>
      </c>
      <c r="B801" s="8">
        <v>2</v>
      </c>
      <c r="C801" s="8">
        <v>3</v>
      </c>
      <c r="D801" s="8">
        <v>7</v>
      </c>
      <c r="E801" s="11">
        <v>2.9283922650338002E-3</v>
      </c>
      <c r="F801" s="11">
        <v>1.7190823624575785E-3</v>
      </c>
      <c r="G801" s="11">
        <v>3.5193211885890777E-3</v>
      </c>
      <c r="H801" s="11">
        <v>3.8537488279999964E-3</v>
      </c>
      <c r="I801" s="11">
        <v>1.7410803049999966E-4</v>
      </c>
      <c r="J801" s="11">
        <v>6.784020350480466E-6</v>
      </c>
      <c r="K801" s="11">
        <v>1.2339767241379323E-5</v>
      </c>
      <c r="L801" s="12">
        <f t="shared" si="121"/>
        <v>1.2213776462172313E-2</v>
      </c>
      <c r="M801" s="58"/>
      <c r="N801" s="84">
        <f t="shared" si="122"/>
        <v>2910.033291704025</v>
      </c>
      <c r="O801" s="84">
        <f t="shared" si="123"/>
        <v>1497.8273130219554</v>
      </c>
      <c r="P801" s="84">
        <f t="shared" si="124"/>
        <v>2590.1960773677124</v>
      </c>
      <c r="Q801" s="84">
        <f t="shared" si="125"/>
        <v>5527.8365738504699</v>
      </c>
      <c r="R801" s="84">
        <f t="shared" si="126"/>
        <v>52.004052540260773</v>
      </c>
      <c r="S801" s="84">
        <f t="shared" si="127"/>
        <v>3.7950479660396232</v>
      </c>
      <c r="T801" s="84">
        <f t="shared" si="128"/>
        <v>0.7519157200018739</v>
      </c>
      <c r="U801" s="84"/>
      <c r="V801" s="85">
        <f t="shared" si="129"/>
        <v>12582.444272170465</v>
      </c>
      <c r="W801" s="13"/>
      <c r="X801" s="70">
        <v>801</v>
      </c>
      <c r="Y801" s="31">
        <f t="shared" si="130"/>
        <v>2</v>
      </c>
    </row>
    <row r="802" spans="1:25" x14ac:dyDescent="0.35">
      <c r="A802" s="6">
        <v>2004</v>
      </c>
      <c r="B802" s="8">
        <v>2</v>
      </c>
      <c r="C802" s="8">
        <v>3</v>
      </c>
      <c r="D802" s="8">
        <v>8</v>
      </c>
      <c r="E802" s="11">
        <v>3.6924459174320109E-3</v>
      </c>
      <c r="F802" s="11">
        <v>1.7738282746504836E-3</v>
      </c>
      <c r="G802" s="11">
        <v>3.905377203242957E-3</v>
      </c>
      <c r="H802" s="11">
        <v>3.8593284689999972E-3</v>
      </c>
      <c r="I802" s="11">
        <v>1.7410803049999966E-4</v>
      </c>
      <c r="J802" s="11">
        <v>6.784020350480466E-6</v>
      </c>
      <c r="K802" s="11">
        <v>1.2339767241379323E-5</v>
      </c>
      <c r="L802" s="12">
        <f t="shared" si="121"/>
        <v>1.3424211682417309E-2</v>
      </c>
      <c r="M802" s="58"/>
      <c r="N802" s="84">
        <f t="shared" si="122"/>
        <v>3669.2968615732016</v>
      </c>
      <c r="O802" s="84">
        <f t="shared" si="123"/>
        <v>1545.5271349441632</v>
      </c>
      <c r="P802" s="84">
        <f t="shared" si="124"/>
        <v>2874.3306366238917</v>
      </c>
      <c r="Q802" s="84">
        <f t="shared" si="125"/>
        <v>5535.8400387791289</v>
      </c>
      <c r="R802" s="84">
        <f t="shared" si="126"/>
        <v>52.004052540260773</v>
      </c>
      <c r="S802" s="84">
        <f t="shared" si="127"/>
        <v>3.7950479660396232</v>
      </c>
      <c r="T802" s="84">
        <f t="shared" si="128"/>
        <v>0.7519157200018739</v>
      </c>
      <c r="U802" s="84"/>
      <c r="V802" s="85">
        <f t="shared" si="129"/>
        <v>13681.545688146689</v>
      </c>
      <c r="W802" s="13"/>
      <c r="X802" s="70">
        <v>802</v>
      </c>
      <c r="Y802" s="31">
        <f t="shared" si="130"/>
        <v>2</v>
      </c>
    </row>
    <row r="803" spans="1:25" x14ac:dyDescent="0.35">
      <c r="A803" s="6">
        <v>2004</v>
      </c>
      <c r="B803" s="8">
        <v>2</v>
      </c>
      <c r="C803" s="8">
        <v>3</v>
      </c>
      <c r="D803" s="8">
        <v>9</v>
      </c>
      <c r="E803" s="11">
        <v>3.8948444105468133E-3</v>
      </c>
      <c r="F803" s="11">
        <v>1.9353803989419151E-3</v>
      </c>
      <c r="G803" s="11">
        <v>4.0899581777435277E-3</v>
      </c>
      <c r="H803" s="11">
        <v>4.2396617779999965E-3</v>
      </c>
      <c r="I803" s="11">
        <v>0</v>
      </c>
      <c r="J803" s="11">
        <v>0</v>
      </c>
      <c r="K803" s="11">
        <v>1.2339767241379323E-5</v>
      </c>
      <c r="L803" s="12">
        <f t="shared" si="121"/>
        <v>1.4172184532473632E-2</v>
      </c>
      <c r="M803" s="58"/>
      <c r="N803" s="84">
        <f t="shared" si="122"/>
        <v>3870.4264575592115</v>
      </c>
      <c r="O803" s="84">
        <f t="shared" si="123"/>
        <v>1686.2866410183785</v>
      </c>
      <c r="P803" s="84">
        <f t="shared" si="124"/>
        <v>3010.1809584581893</v>
      </c>
      <c r="Q803" s="84">
        <f t="shared" si="125"/>
        <v>6081.3920375156094</v>
      </c>
      <c r="R803" s="84">
        <f t="shared" si="126"/>
        <v>0</v>
      </c>
      <c r="S803" s="84">
        <f t="shared" si="127"/>
        <v>0</v>
      </c>
      <c r="T803" s="84">
        <f t="shared" si="128"/>
        <v>0.7519157200018739</v>
      </c>
      <c r="U803" s="84"/>
      <c r="V803" s="85">
        <f t="shared" si="129"/>
        <v>14649.038010271392</v>
      </c>
      <c r="W803" s="13"/>
      <c r="X803" s="70">
        <v>803</v>
      </c>
      <c r="Y803" s="31">
        <f t="shared" si="130"/>
        <v>2</v>
      </c>
    </row>
    <row r="804" spans="1:25" x14ac:dyDescent="0.35">
      <c r="A804" s="6">
        <v>2004</v>
      </c>
      <c r="B804" s="8">
        <v>2</v>
      </c>
      <c r="C804" s="8">
        <v>3</v>
      </c>
      <c r="D804" s="8">
        <v>10</v>
      </c>
      <c r="E804" s="11">
        <v>3.2432477184077138E-3</v>
      </c>
      <c r="F804" s="11">
        <v>2.2918423203974999E-3</v>
      </c>
      <c r="G804" s="11">
        <v>4.1817371026255492E-3</v>
      </c>
      <c r="H804" s="11">
        <v>3.948207851999997E-3</v>
      </c>
      <c r="I804" s="11">
        <v>0</v>
      </c>
      <c r="J804" s="11">
        <v>0</v>
      </c>
      <c r="K804" s="11">
        <v>1.2339767241379323E-5</v>
      </c>
      <c r="L804" s="12">
        <f t="shared" si="121"/>
        <v>1.3677374760672141E-2</v>
      </c>
      <c r="M804" s="58"/>
      <c r="N804" s="84">
        <f t="shared" si="122"/>
        <v>3222.9148213860049</v>
      </c>
      <c r="O804" s="84">
        <f t="shared" si="123"/>
        <v>1996.8700160029132</v>
      </c>
      <c r="P804" s="84">
        <f t="shared" si="124"/>
        <v>3077.7296130070349</v>
      </c>
      <c r="Q804" s="84">
        <f t="shared" si="125"/>
        <v>5663.3290698335059</v>
      </c>
      <c r="R804" s="84">
        <f t="shared" si="126"/>
        <v>0</v>
      </c>
      <c r="S804" s="84">
        <f t="shared" si="127"/>
        <v>0</v>
      </c>
      <c r="T804" s="84">
        <f t="shared" si="128"/>
        <v>0.7519157200018739</v>
      </c>
      <c r="U804" s="84"/>
      <c r="V804" s="85">
        <f t="shared" si="129"/>
        <v>13961.595435949461</v>
      </c>
      <c r="W804" s="13"/>
      <c r="X804" s="70">
        <v>804</v>
      </c>
      <c r="Y804" s="31">
        <f t="shared" si="130"/>
        <v>2</v>
      </c>
    </row>
    <row r="805" spans="1:25" x14ac:dyDescent="0.35">
      <c r="A805" s="6">
        <v>2004</v>
      </c>
      <c r="B805" s="8">
        <v>2</v>
      </c>
      <c r="C805" s="8">
        <v>3</v>
      </c>
      <c r="D805" s="8">
        <v>11</v>
      </c>
      <c r="E805" s="11">
        <v>3.1744994532765265E-3</v>
      </c>
      <c r="F805" s="11">
        <v>2.3276424455682104E-3</v>
      </c>
      <c r="G805" s="11">
        <v>4.3009695047566444E-3</v>
      </c>
      <c r="H805" s="11">
        <v>3.961910832999997E-3</v>
      </c>
      <c r="I805" s="11">
        <v>0</v>
      </c>
      <c r="J805" s="11">
        <v>0</v>
      </c>
      <c r="K805" s="11">
        <v>1.2339767241379323E-5</v>
      </c>
      <c r="L805" s="12">
        <f t="shared" si="121"/>
        <v>1.3777362003842759E-2</v>
      </c>
      <c r="M805" s="58"/>
      <c r="N805" s="84">
        <f t="shared" si="122"/>
        <v>3154.5975598403284</v>
      </c>
      <c r="O805" s="84">
        <f t="shared" si="123"/>
        <v>2028.0624745269115</v>
      </c>
      <c r="P805" s="84">
        <f t="shared" si="124"/>
        <v>3165.4838371160622</v>
      </c>
      <c r="Q805" s="84">
        <f t="shared" si="125"/>
        <v>5682.9846942458244</v>
      </c>
      <c r="R805" s="84">
        <f t="shared" si="126"/>
        <v>0</v>
      </c>
      <c r="S805" s="84">
        <f t="shared" si="127"/>
        <v>0</v>
      </c>
      <c r="T805" s="84">
        <f t="shared" si="128"/>
        <v>0.7519157200018739</v>
      </c>
      <c r="U805" s="84"/>
      <c r="V805" s="85">
        <f t="shared" si="129"/>
        <v>14031.880481449129</v>
      </c>
      <c r="W805" s="13"/>
      <c r="X805" s="70">
        <v>805</v>
      </c>
      <c r="Y805" s="31">
        <f t="shared" si="130"/>
        <v>2</v>
      </c>
    </row>
    <row r="806" spans="1:25" x14ac:dyDescent="0.35">
      <c r="A806" s="6">
        <v>2004</v>
      </c>
      <c r="B806" s="8">
        <v>2</v>
      </c>
      <c r="C806" s="8">
        <v>3</v>
      </c>
      <c r="D806" s="8">
        <v>12</v>
      </c>
      <c r="E806" s="11">
        <v>3.4336069512536311E-3</v>
      </c>
      <c r="F806" s="11">
        <v>2.1742011641828493E-3</v>
      </c>
      <c r="G806" s="11">
        <v>4.2703463744964369E-3</v>
      </c>
      <c r="H806" s="11">
        <v>4.0006373689999968E-3</v>
      </c>
      <c r="I806" s="11">
        <v>0</v>
      </c>
      <c r="J806" s="11">
        <v>0</v>
      </c>
      <c r="K806" s="11">
        <v>1.2339767241379323E-5</v>
      </c>
      <c r="L806" s="12">
        <f t="shared" si="121"/>
        <v>1.3891131626174294E-2</v>
      </c>
      <c r="M806" s="58"/>
      <c r="N806" s="84">
        <f t="shared" si="122"/>
        <v>3412.0806348527549</v>
      </c>
      <c r="O806" s="84">
        <f t="shared" si="123"/>
        <v>1894.3699027088162</v>
      </c>
      <c r="P806" s="84">
        <f t="shared" si="124"/>
        <v>3142.9454248410202</v>
      </c>
      <c r="Q806" s="84">
        <f t="shared" si="125"/>
        <v>5738.5342309784592</v>
      </c>
      <c r="R806" s="84">
        <f t="shared" si="126"/>
        <v>0</v>
      </c>
      <c r="S806" s="84">
        <f t="shared" si="127"/>
        <v>0</v>
      </c>
      <c r="T806" s="84">
        <f t="shared" si="128"/>
        <v>0.7519157200018739</v>
      </c>
      <c r="U806" s="84"/>
      <c r="V806" s="85">
        <f t="shared" si="129"/>
        <v>14188.682109101053</v>
      </c>
      <c r="W806" s="13"/>
      <c r="X806" s="70">
        <v>806</v>
      </c>
      <c r="Y806" s="31">
        <f t="shared" si="130"/>
        <v>2</v>
      </c>
    </row>
    <row r="807" spans="1:25" x14ac:dyDescent="0.35">
      <c r="A807" s="6">
        <v>2004</v>
      </c>
      <c r="B807" s="8">
        <v>2</v>
      </c>
      <c r="C807" s="8">
        <v>3</v>
      </c>
      <c r="D807" s="8">
        <v>13</v>
      </c>
      <c r="E807" s="11">
        <v>3.4446068744503362E-3</v>
      </c>
      <c r="F807" s="11">
        <v>2.0488769777222034E-3</v>
      </c>
      <c r="G807" s="11">
        <v>4.2423070100198945E-3</v>
      </c>
      <c r="H807" s="11">
        <v>3.8480920629999967E-3</v>
      </c>
      <c r="I807" s="11">
        <v>0</v>
      </c>
      <c r="J807" s="11">
        <v>0</v>
      </c>
      <c r="K807" s="11">
        <v>1.2339767241379323E-5</v>
      </c>
      <c r="L807" s="12">
        <f t="shared" si="121"/>
        <v>1.359622269243381E-2</v>
      </c>
      <c r="M807" s="58"/>
      <c r="N807" s="84">
        <f t="shared" si="122"/>
        <v>3423.0115962170548</v>
      </c>
      <c r="O807" s="84">
        <f t="shared" si="123"/>
        <v>1785.1756060523962</v>
      </c>
      <c r="P807" s="84">
        <f t="shared" si="124"/>
        <v>3122.3086463297245</v>
      </c>
      <c r="Q807" s="84">
        <f t="shared" si="125"/>
        <v>5519.7224818708683</v>
      </c>
      <c r="R807" s="84">
        <f t="shared" si="126"/>
        <v>0</v>
      </c>
      <c r="S807" s="84">
        <f t="shared" si="127"/>
        <v>0</v>
      </c>
      <c r="T807" s="84">
        <f t="shared" si="128"/>
        <v>0.7519157200018739</v>
      </c>
      <c r="U807" s="84"/>
      <c r="V807" s="85">
        <f t="shared" si="129"/>
        <v>13850.970246190047</v>
      </c>
      <c r="W807" s="13"/>
      <c r="X807" s="70">
        <v>807</v>
      </c>
      <c r="Y807" s="31">
        <f t="shared" si="130"/>
        <v>2</v>
      </c>
    </row>
    <row r="808" spans="1:25" x14ac:dyDescent="0.35">
      <c r="A808" s="6">
        <v>2004</v>
      </c>
      <c r="B808" s="8">
        <v>2</v>
      </c>
      <c r="C808" s="8">
        <v>3</v>
      </c>
      <c r="D808" s="8">
        <v>14</v>
      </c>
      <c r="E808" s="11">
        <v>3.0710964072489149E-3</v>
      </c>
      <c r="F808" s="11">
        <v>2.100490044387217E-3</v>
      </c>
      <c r="G808" s="11">
        <v>4.3254524812101703E-3</v>
      </c>
      <c r="H808" s="11">
        <v>3.8629906499999971E-3</v>
      </c>
      <c r="I808" s="11">
        <v>0</v>
      </c>
      <c r="J808" s="11">
        <v>0</v>
      </c>
      <c r="K808" s="11">
        <v>1.2339767241379323E-5</v>
      </c>
      <c r="L808" s="12">
        <f t="shared" si="121"/>
        <v>1.337236935008768E-2</v>
      </c>
      <c r="M808" s="58"/>
      <c r="N808" s="84">
        <f t="shared" si="122"/>
        <v>3051.8427786599182</v>
      </c>
      <c r="O808" s="84">
        <f t="shared" si="123"/>
        <v>1830.1457963399414</v>
      </c>
      <c r="P808" s="84">
        <f t="shared" si="124"/>
        <v>3183.5031386159721</v>
      </c>
      <c r="Q808" s="84">
        <f t="shared" si="125"/>
        <v>5541.0930895033425</v>
      </c>
      <c r="R808" s="84">
        <f t="shared" si="126"/>
        <v>0</v>
      </c>
      <c r="S808" s="84">
        <f t="shared" si="127"/>
        <v>0</v>
      </c>
      <c r="T808" s="84">
        <f t="shared" si="128"/>
        <v>0.7519157200018739</v>
      </c>
      <c r="U808" s="84"/>
      <c r="V808" s="85">
        <f t="shared" si="129"/>
        <v>13607.336718839177</v>
      </c>
      <c r="W808" s="13"/>
      <c r="X808" s="70">
        <v>808</v>
      </c>
      <c r="Y808" s="31">
        <f t="shared" si="130"/>
        <v>2</v>
      </c>
    </row>
    <row r="809" spans="1:25" x14ac:dyDescent="0.35">
      <c r="A809" s="6">
        <v>2004</v>
      </c>
      <c r="B809" s="8">
        <v>2</v>
      </c>
      <c r="C809" s="8">
        <v>3</v>
      </c>
      <c r="D809" s="8">
        <v>15</v>
      </c>
      <c r="E809" s="11">
        <v>3.227700758931517E-3</v>
      </c>
      <c r="F809" s="11">
        <v>2.0411564223027159E-3</v>
      </c>
      <c r="G809" s="11">
        <v>4.2989587324692418E-3</v>
      </c>
      <c r="H809" s="11">
        <v>3.8637613669999966E-3</v>
      </c>
      <c r="I809" s="11">
        <v>0</v>
      </c>
      <c r="J809" s="11">
        <v>0</v>
      </c>
      <c r="K809" s="11">
        <v>1.2339767241379323E-5</v>
      </c>
      <c r="L809" s="12">
        <f t="shared" si="121"/>
        <v>1.3443917047944851E-2</v>
      </c>
      <c r="M809" s="58"/>
      <c r="N809" s="84">
        <f t="shared" si="122"/>
        <v>3207.4653304825097</v>
      </c>
      <c r="O809" s="84">
        <f t="shared" si="123"/>
        <v>1778.4487272061283</v>
      </c>
      <c r="P809" s="84">
        <f t="shared" si="124"/>
        <v>3164.0039226063559</v>
      </c>
      <c r="Q809" s="84">
        <f t="shared" si="125"/>
        <v>5542.1986098189718</v>
      </c>
      <c r="R809" s="84">
        <f t="shared" si="126"/>
        <v>0</v>
      </c>
      <c r="S809" s="84">
        <f t="shared" si="127"/>
        <v>0</v>
      </c>
      <c r="T809" s="84">
        <f t="shared" si="128"/>
        <v>0.7519157200018739</v>
      </c>
      <c r="U809" s="84"/>
      <c r="V809" s="85">
        <f t="shared" si="129"/>
        <v>13692.868505833969</v>
      </c>
      <c r="W809" s="13"/>
      <c r="X809" s="70">
        <v>809</v>
      </c>
      <c r="Y809" s="31">
        <f t="shared" si="130"/>
        <v>2</v>
      </c>
    </row>
    <row r="810" spans="1:25" x14ac:dyDescent="0.35">
      <c r="A810" s="6">
        <v>2004</v>
      </c>
      <c r="B810" s="8">
        <v>2</v>
      </c>
      <c r="C810" s="8">
        <v>3</v>
      </c>
      <c r="D810" s="8">
        <v>16</v>
      </c>
      <c r="E810" s="11">
        <v>3.406922238927601E-3</v>
      </c>
      <c r="F810" s="11">
        <v>2.0098199820207255E-3</v>
      </c>
      <c r="G810" s="11">
        <v>4.1767040664715833E-3</v>
      </c>
      <c r="H810" s="11">
        <v>3.8093754759999966E-3</v>
      </c>
      <c r="I810" s="11">
        <v>0</v>
      </c>
      <c r="J810" s="11">
        <v>0</v>
      </c>
      <c r="K810" s="11">
        <v>1.2339767241379323E-5</v>
      </c>
      <c r="L810" s="12">
        <f t="shared" si="121"/>
        <v>1.3415161530661286E-2</v>
      </c>
      <c r="M810" s="58"/>
      <c r="N810" s="84">
        <f t="shared" si="122"/>
        <v>3385.5632170274503</v>
      </c>
      <c r="O810" s="84">
        <f t="shared" si="123"/>
        <v>1751.1454535688217</v>
      </c>
      <c r="P810" s="84">
        <f t="shared" si="124"/>
        <v>3074.025333174458</v>
      </c>
      <c r="Q810" s="84">
        <f t="shared" si="125"/>
        <v>5464.1872160335415</v>
      </c>
      <c r="R810" s="84">
        <f t="shared" si="126"/>
        <v>0</v>
      </c>
      <c r="S810" s="84">
        <f t="shared" si="127"/>
        <v>0</v>
      </c>
      <c r="T810" s="84">
        <f t="shared" si="128"/>
        <v>0.7519157200018739</v>
      </c>
      <c r="U810" s="84"/>
      <c r="V810" s="85">
        <f t="shared" si="129"/>
        <v>13675.673135524272</v>
      </c>
      <c r="W810" s="13"/>
      <c r="X810" s="70">
        <v>810</v>
      </c>
      <c r="Y810" s="31">
        <f t="shared" si="130"/>
        <v>2</v>
      </c>
    </row>
    <row r="811" spans="1:25" x14ac:dyDescent="0.35">
      <c r="A811" s="6">
        <v>2004</v>
      </c>
      <c r="B811" s="8">
        <v>2</v>
      </c>
      <c r="C811" s="8">
        <v>3</v>
      </c>
      <c r="D811" s="8">
        <v>17</v>
      </c>
      <c r="E811" s="11">
        <v>4.167455573060589E-3</v>
      </c>
      <c r="F811" s="11">
        <v>1.8926175195403141E-3</v>
      </c>
      <c r="G811" s="11">
        <v>4.07263701177305E-3</v>
      </c>
      <c r="H811" s="11">
        <v>3.7238962619999976E-3</v>
      </c>
      <c r="I811" s="11">
        <v>4.3527007624999914E-5</v>
      </c>
      <c r="J811" s="11">
        <v>1.6960050876201165E-6</v>
      </c>
      <c r="K811" s="11">
        <v>1.2339767241379323E-5</v>
      </c>
      <c r="L811" s="12">
        <f t="shared" si="121"/>
        <v>1.391416914632795E-2</v>
      </c>
      <c r="M811" s="58"/>
      <c r="N811" s="84">
        <f t="shared" si="122"/>
        <v>4141.3285385671552</v>
      </c>
      <c r="O811" s="84">
        <f t="shared" si="123"/>
        <v>1649.027571790529</v>
      </c>
      <c r="P811" s="84">
        <f t="shared" si="124"/>
        <v>2997.4326999878808</v>
      </c>
      <c r="Q811" s="84">
        <f t="shared" si="125"/>
        <v>5341.575404381455</v>
      </c>
      <c r="R811" s="84">
        <f t="shared" si="126"/>
        <v>13.001013135065193</v>
      </c>
      <c r="S811" s="84">
        <f t="shared" si="127"/>
        <v>0.94876199150990581</v>
      </c>
      <c r="T811" s="84">
        <f t="shared" si="128"/>
        <v>0.7519157200018739</v>
      </c>
      <c r="U811" s="84"/>
      <c r="V811" s="85">
        <f t="shared" si="129"/>
        <v>14144.065905573596</v>
      </c>
      <c r="W811" s="13"/>
      <c r="X811" s="70">
        <v>811</v>
      </c>
      <c r="Y811" s="31">
        <f t="shared" si="130"/>
        <v>2</v>
      </c>
    </row>
    <row r="812" spans="1:25" x14ac:dyDescent="0.35">
      <c r="A812" s="6">
        <v>2004</v>
      </c>
      <c r="B812" s="8">
        <v>2</v>
      </c>
      <c r="C812" s="8">
        <v>3</v>
      </c>
      <c r="D812" s="8">
        <v>18</v>
      </c>
      <c r="E812" s="11">
        <v>5.1832735222185596E-3</v>
      </c>
      <c r="F812" s="11">
        <v>1.8371517484335599E-3</v>
      </c>
      <c r="G812" s="11">
        <v>3.9920683870696746E-3</v>
      </c>
      <c r="H812" s="11">
        <v>3.8230164759999966E-3</v>
      </c>
      <c r="I812" s="11">
        <v>1.7410803049999966E-4</v>
      </c>
      <c r="J812" s="11">
        <v>6.784020350480466E-6</v>
      </c>
      <c r="K812" s="11">
        <v>1.2339767241379323E-5</v>
      </c>
      <c r="L812" s="12">
        <f t="shared" si="121"/>
        <v>1.502874195181365E-2</v>
      </c>
      <c r="M812" s="58"/>
      <c r="N812" s="84">
        <f t="shared" si="122"/>
        <v>5150.7780189720906</v>
      </c>
      <c r="O812" s="84">
        <f t="shared" si="123"/>
        <v>1600.7005406279541</v>
      </c>
      <c r="P812" s="84">
        <f t="shared" si="124"/>
        <v>2938.1347489107702</v>
      </c>
      <c r="Q812" s="84">
        <f t="shared" si="125"/>
        <v>5483.7539345897767</v>
      </c>
      <c r="R812" s="84">
        <f t="shared" si="126"/>
        <v>52.004052540260773</v>
      </c>
      <c r="S812" s="84">
        <f t="shared" si="127"/>
        <v>3.7950479660396232</v>
      </c>
      <c r="T812" s="84">
        <f t="shared" si="128"/>
        <v>0.7519157200018739</v>
      </c>
      <c r="U812" s="84"/>
      <c r="V812" s="85">
        <f t="shared" si="129"/>
        <v>15229.918259326894</v>
      </c>
      <c r="W812" s="13"/>
      <c r="X812" s="70">
        <v>812</v>
      </c>
      <c r="Y812" s="31">
        <f t="shared" si="130"/>
        <v>2</v>
      </c>
    </row>
    <row r="813" spans="1:25" x14ac:dyDescent="0.35">
      <c r="A813" s="6">
        <v>2004</v>
      </c>
      <c r="B813" s="8">
        <v>2</v>
      </c>
      <c r="C813" s="8">
        <v>3</v>
      </c>
      <c r="D813" s="8">
        <v>19</v>
      </c>
      <c r="E813" s="11">
        <v>5.75160159370225E-3</v>
      </c>
      <c r="F813" s="11">
        <v>1.5906671748540085E-3</v>
      </c>
      <c r="G813" s="11">
        <v>3.8554092551726991E-3</v>
      </c>
      <c r="H813" s="11">
        <v>3.7842222359999967E-3</v>
      </c>
      <c r="I813" s="11">
        <v>1.7410803049999966E-4</v>
      </c>
      <c r="J813" s="11">
        <v>6.784020350480466E-6</v>
      </c>
      <c r="K813" s="11">
        <v>1.2339767241379323E-5</v>
      </c>
      <c r="L813" s="12">
        <f t="shared" si="121"/>
        <v>1.5175132077820813E-2</v>
      </c>
      <c r="M813" s="58"/>
      <c r="N813" s="84">
        <f t="shared" si="122"/>
        <v>5715.5430705586459</v>
      </c>
      <c r="O813" s="84">
        <f t="shared" si="123"/>
        <v>1385.9398435207888</v>
      </c>
      <c r="P813" s="84">
        <f t="shared" si="124"/>
        <v>2837.5545721074318</v>
      </c>
      <c r="Q813" s="84">
        <f t="shared" si="125"/>
        <v>5428.1072829012628</v>
      </c>
      <c r="R813" s="84">
        <f t="shared" si="126"/>
        <v>52.004052540260773</v>
      </c>
      <c r="S813" s="84">
        <f t="shared" si="127"/>
        <v>3.7950479660396232</v>
      </c>
      <c r="T813" s="84">
        <f t="shared" si="128"/>
        <v>0.7519157200018739</v>
      </c>
      <c r="U813" s="84"/>
      <c r="V813" s="85">
        <f t="shared" si="129"/>
        <v>15423.69578531443</v>
      </c>
      <c r="W813" s="13"/>
      <c r="X813" s="70">
        <v>813</v>
      </c>
      <c r="Y813" s="31">
        <f t="shared" si="130"/>
        <v>2</v>
      </c>
    </row>
    <row r="814" spans="1:25" x14ac:dyDescent="0.35">
      <c r="A814" s="6">
        <v>2004</v>
      </c>
      <c r="B814" s="8">
        <v>2</v>
      </c>
      <c r="C814" s="8">
        <v>3</v>
      </c>
      <c r="D814" s="8">
        <v>20</v>
      </c>
      <c r="E814" s="11">
        <v>5.7813828706234091E-3</v>
      </c>
      <c r="F814" s="11">
        <v>1.494338748179568E-3</v>
      </c>
      <c r="G814" s="11">
        <v>3.7914229193828442E-3</v>
      </c>
      <c r="H814" s="11">
        <v>3.7047111019999973E-3</v>
      </c>
      <c r="I814" s="11">
        <v>1.7410803049999966E-4</v>
      </c>
      <c r="J814" s="11">
        <v>6.784020350480466E-6</v>
      </c>
      <c r="K814" s="11">
        <v>1.2339767241379323E-5</v>
      </c>
      <c r="L814" s="12">
        <f t="shared" si="121"/>
        <v>1.4965087458277678E-2</v>
      </c>
      <c r="M814" s="58"/>
      <c r="N814" s="84">
        <f t="shared" si="122"/>
        <v>5745.1376396827482</v>
      </c>
      <c r="O814" s="84">
        <f t="shared" si="123"/>
        <v>1302.0093980433867</v>
      </c>
      <c r="P814" s="84">
        <f t="shared" si="124"/>
        <v>2790.4610710921238</v>
      </c>
      <c r="Q814" s="84">
        <f t="shared" si="125"/>
        <v>5314.0561150202402</v>
      </c>
      <c r="R814" s="84">
        <f t="shared" si="126"/>
        <v>52.004052540260773</v>
      </c>
      <c r="S814" s="84">
        <f t="shared" si="127"/>
        <v>3.7950479660396232</v>
      </c>
      <c r="T814" s="84">
        <f t="shared" si="128"/>
        <v>0.7519157200018739</v>
      </c>
      <c r="U814" s="84"/>
      <c r="V814" s="85">
        <f t="shared" si="129"/>
        <v>15208.215240064801</v>
      </c>
      <c r="W814" s="13"/>
      <c r="X814" s="70">
        <v>814</v>
      </c>
      <c r="Y814" s="31">
        <f t="shared" si="130"/>
        <v>2</v>
      </c>
    </row>
    <row r="815" spans="1:25" x14ac:dyDescent="0.35">
      <c r="A815" s="6">
        <v>2004</v>
      </c>
      <c r="B815" s="8">
        <v>2</v>
      </c>
      <c r="C815" s="8">
        <v>3</v>
      </c>
      <c r="D815" s="8">
        <v>21</v>
      </c>
      <c r="E815" s="11">
        <v>5.4364417578659178E-3</v>
      </c>
      <c r="F815" s="11">
        <v>1.4578880579426969E-3</v>
      </c>
      <c r="G815" s="11">
        <v>3.8059766180705166E-3</v>
      </c>
      <c r="H815" s="11">
        <v>3.7323545129999964E-3</v>
      </c>
      <c r="I815" s="11">
        <v>1.7410803049999966E-4</v>
      </c>
      <c r="J815" s="11">
        <v>6.784020350480466E-6</v>
      </c>
      <c r="K815" s="11">
        <v>1.2339767241379323E-5</v>
      </c>
      <c r="L815" s="12">
        <f t="shared" si="121"/>
        <v>1.4625892764970987E-2</v>
      </c>
      <c r="M815" s="58"/>
      <c r="N815" s="84">
        <f t="shared" si="122"/>
        <v>5402.3590666796044</v>
      </c>
      <c r="O815" s="84">
        <f t="shared" si="123"/>
        <v>1270.250105639713</v>
      </c>
      <c r="P815" s="84">
        <f t="shared" si="124"/>
        <v>2801.1724927646405</v>
      </c>
      <c r="Q815" s="84">
        <f t="shared" si="125"/>
        <v>5353.7079618768703</v>
      </c>
      <c r="R815" s="84">
        <f t="shared" si="126"/>
        <v>52.004052540260773</v>
      </c>
      <c r="S815" s="84">
        <f t="shared" si="127"/>
        <v>3.7950479660396232</v>
      </c>
      <c r="T815" s="84">
        <f t="shared" si="128"/>
        <v>0.7519157200018739</v>
      </c>
      <c r="U815" s="84"/>
      <c r="V815" s="85">
        <f t="shared" si="129"/>
        <v>14884.040643187131</v>
      </c>
      <c r="W815" s="13"/>
      <c r="X815" s="70">
        <v>815</v>
      </c>
      <c r="Y815" s="31">
        <f t="shared" si="130"/>
        <v>2</v>
      </c>
    </row>
    <row r="816" spans="1:25" x14ac:dyDescent="0.35">
      <c r="A816" s="6">
        <v>2004</v>
      </c>
      <c r="B816" s="8">
        <v>2</v>
      </c>
      <c r="C816" s="8">
        <v>3</v>
      </c>
      <c r="D816" s="8">
        <v>22</v>
      </c>
      <c r="E816" s="11">
        <v>4.9652745748021612E-3</v>
      </c>
      <c r="F816" s="11">
        <v>1.4454011397800062E-3</v>
      </c>
      <c r="G816" s="11">
        <v>3.7032187420201418E-3</v>
      </c>
      <c r="H816" s="11">
        <v>3.7221435289999973E-3</v>
      </c>
      <c r="I816" s="11">
        <v>1.7410803049999966E-4</v>
      </c>
      <c r="J816" s="11">
        <v>6.784020350480466E-6</v>
      </c>
      <c r="K816" s="11">
        <v>1.2339767241379323E-5</v>
      </c>
      <c r="L816" s="12">
        <f t="shared" si="121"/>
        <v>1.4029269803694167E-2</v>
      </c>
      <c r="M816" s="58"/>
      <c r="N816" s="84">
        <f t="shared" si="122"/>
        <v>4934.1457726323633</v>
      </c>
      <c r="O816" s="84">
        <f t="shared" si="123"/>
        <v>1259.3703203030698</v>
      </c>
      <c r="P816" s="84">
        <f t="shared" si="124"/>
        <v>2725.5434060170837</v>
      </c>
      <c r="Q816" s="84">
        <f t="shared" si="125"/>
        <v>5339.0612754088552</v>
      </c>
      <c r="R816" s="84">
        <f t="shared" si="126"/>
        <v>52.004052540260773</v>
      </c>
      <c r="S816" s="84">
        <f t="shared" si="127"/>
        <v>3.7950479660396232</v>
      </c>
      <c r="T816" s="84">
        <f t="shared" si="128"/>
        <v>0.7519157200018739</v>
      </c>
      <c r="U816" s="84"/>
      <c r="V816" s="85">
        <f t="shared" si="129"/>
        <v>14314.671790587672</v>
      </c>
      <c r="W816" s="13"/>
      <c r="X816" s="70">
        <v>816</v>
      </c>
      <c r="Y816" s="31">
        <f t="shared" si="130"/>
        <v>2</v>
      </c>
    </row>
    <row r="817" spans="1:25" x14ac:dyDescent="0.35">
      <c r="A817" s="6">
        <v>2004</v>
      </c>
      <c r="B817" s="8">
        <v>2</v>
      </c>
      <c r="C817" s="8">
        <v>3</v>
      </c>
      <c r="D817" s="8">
        <v>23</v>
      </c>
      <c r="E817" s="11">
        <v>4.5238956832406915E-3</v>
      </c>
      <c r="F817" s="11">
        <v>1.3770650540719169E-3</v>
      </c>
      <c r="G817" s="11">
        <v>3.5835735457020032E-3</v>
      </c>
      <c r="H817" s="11">
        <v>3.7153164259999976E-3</v>
      </c>
      <c r="I817" s="11">
        <v>1.7410803049999966E-4</v>
      </c>
      <c r="J817" s="11">
        <v>6.784020350480466E-6</v>
      </c>
      <c r="K817" s="11">
        <v>1.2339767241379323E-5</v>
      </c>
      <c r="L817" s="12">
        <f t="shared" si="121"/>
        <v>1.3393082527106468E-2</v>
      </c>
      <c r="M817" s="58"/>
      <c r="N817" s="84">
        <f t="shared" si="122"/>
        <v>4495.5340183138305</v>
      </c>
      <c r="O817" s="84">
        <f t="shared" si="123"/>
        <v>1199.8294525273925</v>
      </c>
      <c r="P817" s="84">
        <f t="shared" si="124"/>
        <v>2637.4853682386747</v>
      </c>
      <c r="Q817" s="84">
        <f t="shared" si="125"/>
        <v>5329.2684447545471</v>
      </c>
      <c r="R817" s="84">
        <f t="shared" si="126"/>
        <v>52.004052540260773</v>
      </c>
      <c r="S817" s="84">
        <f t="shared" si="127"/>
        <v>3.7950479660396232</v>
      </c>
      <c r="T817" s="84">
        <f t="shared" si="128"/>
        <v>0.7519157200018739</v>
      </c>
      <c r="U817" s="84"/>
      <c r="V817" s="85">
        <f t="shared" si="129"/>
        <v>13718.668300060746</v>
      </c>
      <c r="W817" s="13"/>
      <c r="X817" s="70">
        <v>817</v>
      </c>
      <c r="Y817" s="31">
        <f t="shared" si="130"/>
        <v>2</v>
      </c>
    </row>
    <row r="818" spans="1:25" x14ac:dyDescent="0.35">
      <c r="A818" s="6">
        <v>2004</v>
      </c>
      <c r="B818" s="8">
        <v>2</v>
      </c>
      <c r="C818" s="8">
        <v>3</v>
      </c>
      <c r="D818" s="8">
        <v>24</v>
      </c>
      <c r="E818" s="11">
        <v>3.2893595641388718E-3</v>
      </c>
      <c r="F818" s="11">
        <v>1.51738500829085E-3</v>
      </c>
      <c r="G818" s="11">
        <v>3.3946172974490887E-3</v>
      </c>
      <c r="H818" s="11">
        <v>3.6867888129999971E-3</v>
      </c>
      <c r="I818" s="11">
        <v>1.7410803049999966E-4</v>
      </c>
      <c r="J818" s="11">
        <v>6.784020350480466E-6</v>
      </c>
      <c r="K818" s="11">
        <v>1.2339767241379323E-5</v>
      </c>
      <c r="L818" s="12">
        <f t="shared" si="121"/>
        <v>1.2081382500970668E-2</v>
      </c>
      <c r="M818" s="58"/>
      <c r="N818" s="84">
        <f t="shared" si="122"/>
        <v>3268.7375780644174</v>
      </c>
      <c r="O818" s="84">
        <f t="shared" si="123"/>
        <v>1322.0894818203724</v>
      </c>
      <c r="P818" s="84">
        <f t="shared" si="124"/>
        <v>2498.4148751544567</v>
      </c>
      <c r="Q818" s="84">
        <f t="shared" si="125"/>
        <v>5288.348294131265</v>
      </c>
      <c r="R818" s="84">
        <f t="shared" si="126"/>
        <v>52.004052540260773</v>
      </c>
      <c r="S818" s="84">
        <f t="shared" si="127"/>
        <v>3.7950479660396232</v>
      </c>
      <c r="T818" s="84">
        <f t="shared" si="128"/>
        <v>0.7519157200018739</v>
      </c>
      <c r="U818" s="84"/>
      <c r="V818" s="85">
        <f t="shared" si="129"/>
        <v>12434.141245396813</v>
      </c>
      <c r="W818" s="13"/>
      <c r="X818" s="70">
        <v>818</v>
      </c>
      <c r="Y818" s="31">
        <f t="shared" si="130"/>
        <v>2</v>
      </c>
    </row>
    <row r="819" spans="1:25" x14ac:dyDescent="0.35">
      <c r="A819" s="6">
        <v>2004</v>
      </c>
      <c r="B819" s="8">
        <v>2</v>
      </c>
      <c r="C819" s="8">
        <v>4</v>
      </c>
      <c r="D819" s="8">
        <v>1</v>
      </c>
      <c r="E819" s="11">
        <v>2.4525543442434038E-3</v>
      </c>
      <c r="F819" s="11">
        <v>1.6689197380026458E-3</v>
      </c>
      <c r="G819" s="11">
        <v>3.2887437148832418E-3</v>
      </c>
      <c r="H819" s="11">
        <v>3.6922963469999967E-3</v>
      </c>
      <c r="I819" s="11">
        <v>1.7410803049999966E-4</v>
      </c>
      <c r="J819" s="11">
        <v>6.784020350480466E-6</v>
      </c>
      <c r="K819" s="11">
        <v>1.2339767241379323E-5</v>
      </c>
      <c r="L819" s="12">
        <f t="shared" si="121"/>
        <v>1.1295745962221149E-2</v>
      </c>
      <c r="M819" s="58"/>
      <c r="N819" s="84">
        <f t="shared" si="122"/>
        <v>2437.1785421920795</v>
      </c>
      <c r="O819" s="84">
        <f t="shared" si="123"/>
        <v>1454.1208853124363</v>
      </c>
      <c r="P819" s="84">
        <f t="shared" si="124"/>
        <v>2420.4926499400922</v>
      </c>
      <c r="Q819" s="84">
        <f t="shared" si="125"/>
        <v>5296.2483284188456</v>
      </c>
      <c r="R819" s="84">
        <f t="shared" si="126"/>
        <v>52.004052540260773</v>
      </c>
      <c r="S819" s="84">
        <f t="shared" si="127"/>
        <v>3.7950479660396232</v>
      </c>
      <c r="T819" s="84">
        <f t="shared" si="128"/>
        <v>0.7519157200018739</v>
      </c>
      <c r="U819" s="84"/>
      <c r="V819" s="85">
        <f t="shared" si="129"/>
        <v>11664.591422089756</v>
      </c>
      <c r="W819" s="13"/>
      <c r="X819" s="70">
        <v>819</v>
      </c>
      <c r="Y819" s="31">
        <f t="shared" si="130"/>
        <v>2</v>
      </c>
    </row>
    <row r="820" spans="1:25" x14ac:dyDescent="0.35">
      <c r="A820" s="6">
        <v>2004</v>
      </c>
      <c r="B820" s="8">
        <v>2</v>
      </c>
      <c r="C820" s="8">
        <v>4</v>
      </c>
      <c r="D820" s="8">
        <v>2</v>
      </c>
      <c r="E820" s="11">
        <v>2.0791997788394316E-3</v>
      </c>
      <c r="F820" s="11">
        <v>1.7386093004491429E-3</v>
      </c>
      <c r="G820" s="11">
        <v>3.1877015731287773E-3</v>
      </c>
      <c r="H820" s="11">
        <v>4.0074677289999973E-3</v>
      </c>
      <c r="I820" s="11">
        <v>1.7410803049999966E-4</v>
      </c>
      <c r="J820" s="11">
        <v>6.784020350480466E-6</v>
      </c>
      <c r="K820" s="11">
        <v>1.2339767241379323E-5</v>
      </c>
      <c r="L820" s="12">
        <f t="shared" si="121"/>
        <v>1.1206210199509209E-2</v>
      </c>
      <c r="M820" s="58"/>
      <c r="N820" s="84">
        <f t="shared" si="122"/>
        <v>2066.1646490370563</v>
      </c>
      <c r="O820" s="84">
        <f t="shared" si="123"/>
        <v>1514.8410301667459</v>
      </c>
      <c r="P820" s="84">
        <f t="shared" si="124"/>
        <v>2346.1263317791258</v>
      </c>
      <c r="Q820" s="84">
        <f t="shared" si="125"/>
        <v>5748.331733489842</v>
      </c>
      <c r="R820" s="84">
        <f t="shared" si="126"/>
        <v>52.004052540260773</v>
      </c>
      <c r="S820" s="84">
        <f t="shared" si="127"/>
        <v>3.7950479660396232</v>
      </c>
      <c r="T820" s="84">
        <f t="shared" si="128"/>
        <v>0.7519157200018739</v>
      </c>
      <c r="U820" s="84"/>
      <c r="V820" s="85">
        <f t="shared" si="129"/>
        <v>11732.014760699072</v>
      </c>
      <c r="W820" s="13"/>
      <c r="X820" s="70">
        <v>820</v>
      </c>
      <c r="Y820" s="31">
        <f t="shared" si="130"/>
        <v>2</v>
      </c>
    </row>
    <row r="821" spans="1:25" x14ac:dyDescent="0.35">
      <c r="A821" s="6">
        <v>2004</v>
      </c>
      <c r="B821" s="8">
        <v>2</v>
      </c>
      <c r="C821" s="8">
        <v>4</v>
      </c>
      <c r="D821" s="8">
        <v>3</v>
      </c>
      <c r="E821" s="11">
        <v>1.9715986379107188E-3</v>
      </c>
      <c r="F821" s="11">
        <v>1.7481738976555404E-3</v>
      </c>
      <c r="G821" s="11">
        <v>3.1343920395513918E-3</v>
      </c>
      <c r="H821" s="11">
        <v>3.6899625389999972E-3</v>
      </c>
      <c r="I821" s="11">
        <v>1.7410803049999966E-4</v>
      </c>
      <c r="J821" s="11">
        <v>6.784020350480466E-6</v>
      </c>
      <c r="K821" s="11">
        <v>1.2339767241379323E-5</v>
      </c>
      <c r="L821" s="12">
        <f t="shared" si="121"/>
        <v>1.0737358932209508E-2</v>
      </c>
      <c r="M821" s="58"/>
      <c r="N821" s="84">
        <f t="shared" si="122"/>
        <v>1959.2380920772166</v>
      </c>
      <c r="O821" s="84">
        <f t="shared" si="123"/>
        <v>1523.1746128074956</v>
      </c>
      <c r="P821" s="84">
        <f t="shared" si="124"/>
        <v>2306.8908834187546</v>
      </c>
      <c r="Q821" s="84">
        <f t="shared" si="125"/>
        <v>5292.9007025629498</v>
      </c>
      <c r="R821" s="84">
        <f t="shared" si="126"/>
        <v>52.004052540260773</v>
      </c>
      <c r="S821" s="84">
        <f t="shared" si="127"/>
        <v>3.7950479660396232</v>
      </c>
      <c r="T821" s="84">
        <f t="shared" si="128"/>
        <v>0.7519157200018739</v>
      </c>
      <c r="U821" s="84"/>
      <c r="V821" s="85">
        <f t="shared" si="129"/>
        <v>11138.755307092717</v>
      </c>
      <c r="W821" s="13"/>
      <c r="X821" s="70">
        <v>821</v>
      </c>
      <c r="Y821" s="31">
        <f t="shared" si="130"/>
        <v>2</v>
      </c>
    </row>
    <row r="822" spans="1:25" x14ac:dyDescent="0.35">
      <c r="A822" s="6">
        <v>2004</v>
      </c>
      <c r="B822" s="8">
        <v>2</v>
      </c>
      <c r="C822" s="8">
        <v>4</v>
      </c>
      <c r="D822" s="8">
        <v>4</v>
      </c>
      <c r="E822" s="11">
        <v>2.1216299420218332E-3</v>
      </c>
      <c r="F822" s="11">
        <v>1.6930692998605684E-3</v>
      </c>
      <c r="G822" s="11">
        <v>3.0089426445134605E-3</v>
      </c>
      <c r="H822" s="11">
        <v>3.5544849019999974E-3</v>
      </c>
      <c r="I822" s="11">
        <v>1.7410803049999966E-4</v>
      </c>
      <c r="J822" s="11">
        <v>6.784020350480466E-6</v>
      </c>
      <c r="K822" s="11">
        <v>1.2339767241379323E-5</v>
      </c>
      <c r="L822" s="12">
        <f t="shared" si="121"/>
        <v>1.0571358606487721E-2</v>
      </c>
      <c r="M822" s="58"/>
      <c r="N822" s="84">
        <f t="shared" si="122"/>
        <v>2108.3288047437704</v>
      </c>
      <c r="O822" s="84">
        <f t="shared" si="123"/>
        <v>1475.1622700292214</v>
      </c>
      <c r="P822" s="84">
        <f t="shared" si="124"/>
        <v>2214.5609954878173</v>
      </c>
      <c r="Q822" s="84">
        <f t="shared" si="125"/>
        <v>5098.5709031462875</v>
      </c>
      <c r="R822" s="84">
        <f t="shared" si="126"/>
        <v>52.004052540260773</v>
      </c>
      <c r="S822" s="84">
        <f t="shared" si="127"/>
        <v>3.7950479660396232</v>
      </c>
      <c r="T822" s="84">
        <f t="shared" si="128"/>
        <v>0.7519157200018739</v>
      </c>
      <c r="U822" s="84"/>
      <c r="V822" s="85">
        <f t="shared" si="129"/>
        <v>10953.173989633398</v>
      </c>
      <c r="W822" s="13"/>
      <c r="X822" s="70">
        <v>822</v>
      </c>
      <c r="Y822" s="31">
        <f t="shared" si="130"/>
        <v>2</v>
      </c>
    </row>
    <row r="823" spans="1:25" x14ac:dyDescent="0.35">
      <c r="A823" s="6">
        <v>2004</v>
      </c>
      <c r="B823" s="8">
        <v>2</v>
      </c>
      <c r="C823" s="8">
        <v>4</v>
      </c>
      <c r="D823" s="8">
        <v>5</v>
      </c>
      <c r="E823" s="11">
        <v>2.1711937464157422E-3</v>
      </c>
      <c r="F823" s="11">
        <v>1.6875969704764451E-3</v>
      </c>
      <c r="G823" s="11">
        <v>3.0471139159327252E-3</v>
      </c>
      <c r="H823" s="11">
        <v>3.7612225829999971E-3</v>
      </c>
      <c r="I823" s="11">
        <v>1.7410803049999966E-4</v>
      </c>
      <c r="J823" s="11">
        <v>6.784020350480466E-6</v>
      </c>
      <c r="K823" s="11">
        <v>1.2339767241379323E-5</v>
      </c>
      <c r="L823" s="12">
        <f t="shared" si="121"/>
        <v>1.0860359033916769E-2</v>
      </c>
      <c r="M823" s="58"/>
      <c r="N823" s="84">
        <f t="shared" si="122"/>
        <v>2157.5818787161256</v>
      </c>
      <c r="O823" s="84">
        <f t="shared" si="123"/>
        <v>1470.3942585619436</v>
      </c>
      <c r="P823" s="84">
        <f t="shared" si="124"/>
        <v>2242.6547875005767</v>
      </c>
      <c r="Q823" s="84">
        <f t="shared" si="125"/>
        <v>5395.1164657220197</v>
      </c>
      <c r="R823" s="84">
        <f t="shared" si="126"/>
        <v>52.004052540260773</v>
      </c>
      <c r="S823" s="84">
        <f t="shared" si="127"/>
        <v>3.7950479660396232</v>
      </c>
      <c r="T823" s="84">
        <f t="shared" si="128"/>
        <v>0.7519157200018739</v>
      </c>
      <c r="U823" s="84"/>
      <c r="V823" s="85">
        <f t="shared" si="129"/>
        <v>11322.298406726968</v>
      </c>
      <c r="W823" s="13"/>
      <c r="X823" s="70">
        <v>823</v>
      </c>
      <c r="Y823" s="31">
        <f t="shared" si="130"/>
        <v>2</v>
      </c>
    </row>
    <row r="824" spans="1:25" x14ac:dyDescent="0.35">
      <c r="A824" s="6">
        <v>2004</v>
      </c>
      <c r="B824" s="8">
        <v>2</v>
      </c>
      <c r="C824" s="8">
        <v>4</v>
      </c>
      <c r="D824" s="8">
        <v>6</v>
      </c>
      <c r="E824" s="11">
        <v>2.346615141687121E-3</v>
      </c>
      <c r="F824" s="11">
        <v>1.7199459959556843E-3</v>
      </c>
      <c r="G824" s="11">
        <v>3.0728871529626094E-3</v>
      </c>
      <c r="H824" s="11">
        <v>3.7214468549999977E-3</v>
      </c>
      <c r="I824" s="11">
        <v>1.7410803049999966E-4</v>
      </c>
      <c r="J824" s="11">
        <v>6.784020350480466E-6</v>
      </c>
      <c r="K824" s="11">
        <v>1.2339767241379323E-5</v>
      </c>
      <c r="L824" s="12">
        <f t="shared" si="121"/>
        <v>1.1054126963697272E-2</v>
      </c>
      <c r="M824" s="58"/>
      <c r="N824" s="84">
        <f t="shared" si="122"/>
        <v>2331.9035044123302</v>
      </c>
      <c r="O824" s="84">
        <f t="shared" si="123"/>
        <v>1498.5797922923809</v>
      </c>
      <c r="P824" s="84">
        <f t="shared" si="124"/>
        <v>2261.6237118693803</v>
      </c>
      <c r="Q824" s="84">
        <f t="shared" si="125"/>
        <v>5338.0619627423757</v>
      </c>
      <c r="R824" s="84">
        <f t="shared" si="126"/>
        <v>52.004052540260773</v>
      </c>
      <c r="S824" s="84">
        <f t="shared" si="127"/>
        <v>3.7950479660396232</v>
      </c>
      <c r="T824" s="84">
        <f t="shared" si="128"/>
        <v>0.7519157200018739</v>
      </c>
      <c r="U824" s="84"/>
      <c r="V824" s="85">
        <f t="shared" si="129"/>
        <v>11486.719987542769</v>
      </c>
      <c r="W824" s="13"/>
      <c r="X824" s="70">
        <v>824</v>
      </c>
      <c r="Y824" s="31">
        <f t="shared" si="130"/>
        <v>2</v>
      </c>
    </row>
    <row r="825" spans="1:25" x14ac:dyDescent="0.35">
      <c r="A825" s="6">
        <v>2004</v>
      </c>
      <c r="B825" s="8">
        <v>2</v>
      </c>
      <c r="C825" s="8">
        <v>4</v>
      </c>
      <c r="D825" s="8">
        <v>7</v>
      </c>
      <c r="E825" s="11">
        <v>2.9545313389492205E-3</v>
      </c>
      <c r="F825" s="11">
        <v>1.7190823624575785E-3</v>
      </c>
      <c r="G825" s="11">
        <v>3.4489638888057774E-3</v>
      </c>
      <c r="H825" s="11">
        <v>3.7983322339999971E-3</v>
      </c>
      <c r="I825" s="11">
        <v>1.7410803049999966E-4</v>
      </c>
      <c r="J825" s="11">
        <v>6.784020350480466E-6</v>
      </c>
      <c r="K825" s="11">
        <v>1.2339767241379323E-5</v>
      </c>
      <c r="L825" s="12">
        <f t="shared" si="121"/>
        <v>1.2114141642304434E-2</v>
      </c>
      <c r="M825" s="58"/>
      <c r="N825" s="84">
        <f t="shared" si="122"/>
        <v>2936.0084918902976</v>
      </c>
      <c r="O825" s="84">
        <f t="shared" si="123"/>
        <v>1497.8273130219554</v>
      </c>
      <c r="P825" s="84">
        <f t="shared" si="124"/>
        <v>2538.4135908746425</v>
      </c>
      <c r="Q825" s="84">
        <f t="shared" si="125"/>
        <v>5448.3467345320114</v>
      </c>
      <c r="R825" s="84">
        <f t="shared" si="126"/>
        <v>52.004052540260773</v>
      </c>
      <c r="S825" s="84">
        <f t="shared" si="127"/>
        <v>3.7950479660396232</v>
      </c>
      <c r="T825" s="84">
        <f t="shared" si="128"/>
        <v>0.7519157200018739</v>
      </c>
      <c r="U825" s="84"/>
      <c r="V825" s="85">
        <f t="shared" si="129"/>
        <v>12477.147146545209</v>
      </c>
      <c r="W825" s="13"/>
      <c r="X825" s="70">
        <v>825</v>
      </c>
      <c r="Y825" s="31">
        <f t="shared" si="130"/>
        <v>2</v>
      </c>
    </row>
    <row r="826" spans="1:25" x14ac:dyDescent="0.35">
      <c r="A826" s="6">
        <v>2004</v>
      </c>
      <c r="B826" s="8">
        <v>2</v>
      </c>
      <c r="C826" s="8">
        <v>4</v>
      </c>
      <c r="D826" s="8">
        <v>8</v>
      </c>
      <c r="E826" s="11">
        <v>3.7202857873390219E-3</v>
      </c>
      <c r="F826" s="11">
        <v>1.7738282746504836E-3</v>
      </c>
      <c r="G826" s="11">
        <v>4.0238038706630098E-3</v>
      </c>
      <c r="H826" s="11">
        <v>3.8010765799999973E-3</v>
      </c>
      <c r="I826" s="11">
        <v>1.7410803049999966E-4</v>
      </c>
      <c r="J826" s="11">
        <v>6.784020350480466E-6</v>
      </c>
      <c r="K826" s="11">
        <v>1.2339767241379323E-5</v>
      </c>
      <c r="L826" s="12">
        <f t="shared" si="121"/>
        <v>1.3512226330744372E-2</v>
      </c>
      <c r="M826" s="58"/>
      <c r="N826" s="84">
        <f t="shared" si="122"/>
        <v>3696.962194948605</v>
      </c>
      <c r="O826" s="84">
        <f t="shared" si="123"/>
        <v>1545.5271349441632</v>
      </c>
      <c r="P826" s="84">
        <f t="shared" si="124"/>
        <v>2961.4918455529719</v>
      </c>
      <c r="Q826" s="84">
        <f t="shared" si="125"/>
        <v>5452.2832381463304</v>
      </c>
      <c r="R826" s="84">
        <f t="shared" si="126"/>
        <v>52.004052540260773</v>
      </c>
      <c r="S826" s="84">
        <f t="shared" si="127"/>
        <v>3.7950479660396232</v>
      </c>
      <c r="T826" s="84">
        <f t="shared" si="128"/>
        <v>0.7519157200018739</v>
      </c>
      <c r="U826" s="84"/>
      <c r="V826" s="85">
        <f t="shared" si="129"/>
        <v>13712.815429818373</v>
      </c>
      <c r="W826" s="13"/>
      <c r="X826" s="70">
        <v>826</v>
      </c>
      <c r="Y826" s="31">
        <f t="shared" si="130"/>
        <v>2</v>
      </c>
    </row>
    <row r="827" spans="1:25" x14ac:dyDescent="0.35">
      <c r="A827" s="6">
        <v>2004</v>
      </c>
      <c r="B827" s="8">
        <v>2</v>
      </c>
      <c r="C827" s="8">
        <v>4</v>
      </c>
      <c r="D827" s="8">
        <v>9</v>
      </c>
      <c r="E827" s="11">
        <v>3.9219381833597985E-3</v>
      </c>
      <c r="F827" s="11">
        <v>1.9353803989419151E-3</v>
      </c>
      <c r="G827" s="11">
        <v>4.1680840189953685E-3</v>
      </c>
      <c r="H827" s="11">
        <v>3.772039205999997E-3</v>
      </c>
      <c r="I827" s="11">
        <v>0</v>
      </c>
      <c r="J827" s="11">
        <v>0</v>
      </c>
      <c r="K827" s="11">
        <v>1.2339767241379323E-5</v>
      </c>
      <c r="L827" s="12">
        <f t="shared" si="121"/>
        <v>1.380978157453846E-2</v>
      </c>
      <c r="M827" s="58"/>
      <c r="N827" s="84">
        <f t="shared" si="122"/>
        <v>3897.3503713480432</v>
      </c>
      <c r="O827" s="84">
        <f t="shared" si="123"/>
        <v>1686.2866410183785</v>
      </c>
      <c r="P827" s="84">
        <f t="shared" si="124"/>
        <v>3067.6810377938573</v>
      </c>
      <c r="Q827" s="84">
        <f t="shared" si="125"/>
        <v>5410.6318837976669</v>
      </c>
      <c r="R827" s="84">
        <f t="shared" si="126"/>
        <v>0</v>
      </c>
      <c r="S827" s="84">
        <f t="shared" si="127"/>
        <v>0</v>
      </c>
      <c r="T827" s="84">
        <f t="shared" si="128"/>
        <v>0.7519157200018739</v>
      </c>
      <c r="U827" s="84"/>
      <c r="V827" s="85">
        <f t="shared" si="129"/>
        <v>14062.701849677949</v>
      </c>
      <c r="W827" s="13"/>
      <c r="X827" s="70">
        <v>827</v>
      </c>
      <c r="Y827" s="31">
        <f t="shared" si="130"/>
        <v>2</v>
      </c>
    </row>
    <row r="828" spans="1:25" x14ac:dyDescent="0.35">
      <c r="A828" s="6">
        <v>2004</v>
      </c>
      <c r="B828" s="8">
        <v>2</v>
      </c>
      <c r="C828" s="8">
        <v>4</v>
      </c>
      <c r="D828" s="8">
        <v>10</v>
      </c>
      <c r="E828" s="11">
        <v>3.2688363277061606E-3</v>
      </c>
      <c r="F828" s="11">
        <v>2.2918423203974999E-3</v>
      </c>
      <c r="G828" s="11">
        <v>4.1424422816702198E-3</v>
      </c>
      <c r="H828" s="11">
        <v>3.8377032339999965E-3</v>
      </c>
      <c r="I828" s="11">
        <v>0</v>
      </c>
      <c r="J828" s="11">
        <v>0</v>
      </c>
      <c r="K828" s="11">
        <v>1.2339767241379323E-5</v>
      </c>
      <c r="L828" s="12">
        <f t="shared" si="121"/>
        <v>1.3553163931015256E-2</v>
      </c>
      <c r="M828" s="58"/>
      <c r="N828" s="84">
        <f t="shared" si="122"/>
        <v>3248.3430079838231</v>
      </c>
      <c r="O828" s="84">
        <f t="shared" si="123"/>
        <v>1996.8700160029132</v>
      </c>
      <c r="P828" s="84">
        <f t="shared" si="124"/>
        <v>3048.8088962991164</v>
      </c>
      <c r="Q828" s="84">
        <f t="shared" si="125"/>
        <v>5504.820693646262</v>
      </c>
      <c r="R828" s="84">
        <f t="shared" si="126"/>
        <v>0</v>
      </c>
      <c r="S828" s="84">
        <f t="shared" si="127"/>
        <v>0</v>
      </c>
      <c r="T828" s="84">
        <f t="shared" si="128"/>
        <v>0.7519157200018739</v>
      </c>
      <c r="U828" s="84"/>
      <c r="V828" s="85">
        <f t="shared" si="129"/>
        <v>13799.594529652119</v>
      </c>
      <c r="W828" s="13"/>
      <c r="X828" s="70">
        <v>828</v>
      </c>
      <c r="Y828" s="31">
        <f t="shared" si="130"/>
        <v>2</v>
      </c>
    </row>
    <row r="829" spans="1:25" x14ac:dyDescent="0.35">
      <c r="A829" s="6">
        <v>2004</v>
      </c>
      <c r="B829" s="8">
        <v>2</v>
      </c>
      <c r="C829" s="8">
        <v>4</v>
      </c>
      <c r="D829" s="8">
        <v>11</v>
      </c>
      <c r="E829" s="11">
        <v>3.1985802215655761E-3</v>
      </c>
      <c r="F829" s="11">
        <v>2.3276424455682104E-3</v>
      </c>
      <c r="G829" s="11">
        <v>4.2476131088157627E-3</v>
      </c>
      <c r="H829" s="11">
        <v>3.9195696589999973E-3</v>
      </c>
      <c r="I829" s="11">
        <v>0</v>
      </c>
      <c r="J829" s="11">
        <v>0</v>
      </c>
      <c r="K829" s="11">
        <v>1.2339767241379323E-5</v>
      </c>
      <c r="L829" s="12">
        <f t="shared" si="121"/>
        <v>1.3705745202190927E-2</v>
      </c>
      <c r="M829" s="58"/>
      <c r="N829" s="84">
        <f t="shared" si="122"/>
        <v>3178.5273585382961</v>
      </c>
      <c r="O829" s="84">
        <f t="shared" si="123"/>
        <v>2028.0624745269115</v>
      </c>
      <c r="P829" s="84">
        <f t="shared" si="124"/>
        <v>3126.2138983799623</v>
      </c>
      <c r="Q829" s="84">
        <f t="shared" si="125"/>
        <v>5622.250302705721</v>
      </c>
      <c r="R829" s="84">
        <f t="shared" si="126"/>
        <v>0</v>
      </c>
      <c r="S829" s="84">
        <f t="shared" si="127"/>
        <v>0</v>
      </c>
      <c r="T829" s="84">
        <f t="shared" si="128"/>
        <v>0.7519157200018739</v>
      </c>
      <c r="U829" s="84"/>
      <c r="V829" s="85">
        <f t="shared" si="129"/>
        <v>13955.805949870892</v>
      </c>
      <c r="W829" s="13"/>
      <c r="X829" s="70">
        <v>829</v>
      </c>
      <c r="Y829" s="31">
        <f t="shared" si="130"/>
        <v>2</v>
      </c>
    </row>
    <row r="830" spans="1:25" x14ac:dyDescent="0.35">
      <c r="A830" s="6">
        <v>2004</v>
      </c>
      <c r="B830" s="8">
        <v>2</v>
      </c>
      <c r="C830" s="8">
        <v>4</v>
      </c>
      <c r="D830" s="8">
        <v>12</v>
      </c>
      <c r="E830" s="11">
        <v>3.4560338505264872E-3</v>
      </c>
      <c r="F830" s="11">
        <v>2.1742011641828493E-3</v>
      </c>
      <c r="G830" s="11">
        <v>4.1907154834895646E-3</v>
      </c>
      <c r="H830" s="11">
        <v>3.8377136229999971E-3</v>
      </c>
      <c r="I830" s="11">
        <v>0</v>
      </c>
      <c r="J830" s="11">
        <v>0</v>
      </c>
      <c r="K830" s="11">
        <v>1.2339767241379323E-5</v>
      </c>
      <c r="L830" s="12">
        <f t="shared" si="121"/>
        <v>1.3671003888440277E-2</v>
      </c>
      <c r="M830" s="58"/>
      <c r="N830" s="84">
        <f t="shared" si="122"/>
        <v>3434.3669331376436</v>
      </c>
      <c r="O830" s="84">
        <f t="shared" si="123"/>
        <v>1894.3699027088162</v>
      </c>
      <c r="P830" s="84">
        <f t="shared" si="124"/>
        <v>3084.3376392850823</v>
      </c>
      <c r="Q830" s="84">
        <f t="shared" si="125"/>
        <v>5504.8355956797704</v>
      </c>
      <c r="R830" s="84">
        <f t="shared" si="126"/>
        <v>0</v>
      </c>
      <c r="S830" s="84">
        <f t="shared" si="127"/>
        <v>0</v>
      </c>
      <c r="T830" s="84">
        <f t="shared" si="128"/>
        <v>0.7519157200018739</v>
      </c>
      <c r="U830" s="84"/>
      <c r="V830" s="85">
        <f t="shared" si="129"/>
        <v>13918.661986531317</v>
      </c>
      <c r="W830" s="13"/>
      <c r="X830" s="70">
        <v>830</v>
      </c>
      <c r="Y830" s="31">
        <f t="shared" si="130"/>
        <v>2</v>
      </c>
    </row>
    <row r="831" spans="1:25" x14ac:dyDescent="0.35">
      <c r="A831" s="6">
        <v>2004</v>
      </c>
      <c r="B831" s="8">
        <v>2</v>
      </c>
      <c r="C831" s="8">
        <v>4</v>
      </c>
      <c r="D831" s="8">
        <v>13</v>
      </c>
      <c r="E831" s="11">
        <v>3.468290618136389E-3</v>
      </c>
      <c r="F831" s="11">
        <v>2.0488769777222034E-3</v>
      </c>
      <c r="G831" s="11">
        <v>4.1236975496616816E-3</v>
      </c>
      <c r="H831" s="11">
        <v>3.7277055609999973E-3</v>
      </c>
      <c r="I831" s="11">
        <v>0</v>
      </c>
      <c r="J831" s="11">
        <v>0</v>
      </c>
      <c r="K831" s="11">
        <v>1.2339767241379323E-5</v>
      </c>
      <c r="L831" s="12">
        <f t="shared" si="121"/>
        <v>1.3380910473761653E-2</v>
      </c>
      <c r="M831" s="58"/>
      <c r="N831" s="84">
        <f t="shared" si="122"/>
        <v>3446.5468593788714</v>
      </c>
      <c r="O831" s="84">
        <f t="shared" si="123"/>
        <v>1785.1756060523962</v>
      </c>
      <c r="P831" s="84">
        <f t="shared" si="124"/>
        <v>3035.0129030612015</v>
      </c>
      <c r="Q831" s="84">
        <f t="shared" si="125"/>
        <v>5347.0394818999321</v>
      </c>
      <c r="R831" s="84">
        <f t="shared" si="126"/>
        <v>0</v>
      </c>
      <c r="S831" s="84">
        <f t="shared" si="127"/>
        <v>0</v>
      </c>
      <c r="T831" s="84">
        <f t="shared" si="128"/>
        <v>0.7519157200018739</v>
      </c>
      <c r="U831" s="84"/>
      <c r="V831" s="85">
        <f t="shared" si="129"/>
        <v>13614.526766112403</v>
      </c>
      <c r="W831" s="13"/>
      <c r="X831" s="70">
        <v>831</v>
      </c>
      <c r="Y831" s="31">
        <f t="shared" si="130"/>
        <v>2</v>
      </c>
    </row>
    <row r="832" spans="1:25" x14ac:dyDescent="0.35">
      <c r="A832" s="6">
        <v>2004</v>
      </c>
      <c r="B832" s="8">
        <v>2</v>
      </c>
      <c r="C832" s="8">
        <v>4</v>
      </c>
      <c r="D832" s="8">
        <v>14</v>
      </c>
      <c r="E832" s="11">
        <v>3.0910517089936598E-3</v>
      </c>
      <c r="F832" s="11">
        <v>2.100490044387217E-3</v>
      </c>
      <c r="G832" s="11">
        <v>4.1979458871212721E-3</v>
      </c>
      <c r="H832" s="11">
        <v>3.6998011949999966E-3</v>
      </c>
      <c r="I832" s="11">
        <v>0</v>
      </c>
      <c r="J832" s="11">
        <v>0</v>
      </c>
      <c r="K832" s="11">
        <v>1.2339767241379323E-5</v>
      </c>
      <c r="L832" s="12">
        <f t="shared" si="121"/>
        <v>1.3101628602743526E-2</v>
      </c>
      <c r="M832" s="58"/>
      <c r="N832" s="84">
        <f t="shared" si="122"/>
        <v>3071.6729746062038</v>
      </c>
      <c r="O832" s="84">
        <f t="shared" si="123"/>
        <v>1830.1457963399414</v>
      </c>
      <c r="P832" s="84">
        <f t="shared" si="124"/>
        <v>3089.6591663981399</v>
      </c>
      <c r="Q832" s="84">
        <f t="shared" si="125"/>
        <v>5307.0133198874564</v>
      </c>
      <c r="R832" s="84">
        <f t="shared" si="126"/>
        <v>0</v>
      </c>
      <c r="S832" s="84">
        <f t="shared" si="127"/>
        <v>0</v>
      </c>
      <c r="T832" s="84">
        <f t="shared" si="128"/>
        <v>0.7519157200018739</v>
      </c>
      <c r="U832" s="84"/>
      <c r="V832" s="85">
        <f t="shared" si="129"/>
        <v>13299.243172951743</v>
      </c>
      <c r="W832" s="13"/>
      <c r="X832" s="70">
        <v>832</v>
      </c>
      <c r="Y832" s="31">
        <f t="shared" si="130"/>
        <v>2</v>
      </c>
    </row>
    <row r="833" spans="1:25" x14ac:dyDescent="0.35">
      <c r="A833" s="6">
        <v>2004</v>
      </c>
      <c r="B833" s="8">
        <v>2</v>
      </c>
      <c r="C833" s="8">
        <v>4</v>
      </c>
      <c r="D833" s="8">
        <v>15</v>
      </c>
      <c r="E833" s="11">
        <v>3.2483771565777336E-3</v>
      </c>
      <c r="F833" s="11">
        <v>2.0411564223027159E-3</v>
      </c>
      <c r="G833" s="11">
        <v>4.1555790659438801E-3</v>
      </c>
      <c r="H833" s="11">
        <v>3.6382021379999965E-3</v>
      </c>
      <c r="I833" s="11">
        <v>0</v>
      </c>
      <c r="J833" s="11">
        <v>0</v>
      </c>
      <c r="K833" s="11">
        <v>1.2339767241379323E-5</v>
      </c>
      <c r="L833" s="12">
        <f t="shared" si="121"/>
        <v>1.3095654550065707E-2</v>
      </c>
      <c r="M833" s="58"/>
      <c r="N833" s="84">
        <f t="shared" si="122"/>
        <v>3228.0121015628197</v>
      </c>
      <c r="O833" s="84">
        <f t="shared" si="123"/>
        <v>1778.4487272061283</v>
      </c>
      <c r="P833" s="84">
        <f t="shared" si="124"/>
        <v>3058.4774787533656</v>
      </c>
      <c r="Q833" s="84">
        <f t="shared" si="125"/>
        <v>5218.6553247515831</v>
      </c>
      <c r="R833" s="84">
        <f t="shared" si="126"/>
        <v>0</v>
      </c>
      <c r="S833" s="84">
        <f t="shared" si="127"/>
        <v>0</v>
      </c>
      <c r="T833" s="84">
        <f t="shared" si="128"/>
        <v>0.7519157200018739</v>
      </c>
      <c r="U833" s="84"/>
      <c r="V833" s="85">
        <f t="shared" si="129"/>
        <v>13284.345547993898</v>
      </c>
      <c r="W833" s="13"/>
      <c r="X833" s="70">
        <v>833</v>
      </c>
      <c r="Y833" s="31">
        <f t="shared" si="130"/>
        <v>2</v>
      </c>
    </row>
    <row r="834" spans="1:25" x14ac:dyDescent="0.35">
      <c r="A834" s="6">
        <v>2004</v>
      </c>
      <c r="B834" s="8">
        <v>2</v>
      </c>
      <c r="C834" s="8">
        <v>4</v>
      </c>
      <c r="D834" s="8">
        <v>16</v>
      </c>
      <c r="E834" s="11">
        <v>3.4287835460747435E-3</v>
      </c>
      <c r="F834" s="11">
        <v>2.0098199820207255E-3</v>
      </c>
      <c r="G834" s="11">
        <v>4.0898125163752255E-3</v>
      </c>
      <c r="H834" s="11">
        <v>3.649274874999997E-3</v>
      </c>
      <c r="I834" s="11">
        <v>0</v>
      </c>
      <c r="J834" s="11">
        <v>0</v>
      </c>
      <c r="K834" s="11">
        <v>1.2339767241379323E-5</v>
      </c>
      <c r="L834" s="12">
        <f t="shared" si="121"/>
        <v>1.3190030686712071E-2</v>
      </c>
      <c r="M834" s="58"/>
      <c r="N834" s="84">
        <f t="shared" si="122"/>
        <v>3407.2874690540543</v>
      </c>
      <c r="O834" s="84">
        <f t="shared" si="123"/>
        <v>1751.1454535688217</v>
      </c>
      <c r="P834" s="84">
        <f t="shared" si="124"/>
        <v>3010.073752697594</v>
      </c>
      <c r="Q834" s="84">
        <f t="shared" si="125"/>
        <v>5234.5381140284844</v>
      </c>
      <c r="R834" s="84">
        <f t="shared" si="126"/>
        <v>0</v>
      </c>
      <c r="S834" s="84">
        <f t="shared" si="127"/>
        <v>0</v>
      </c>
      <c r="T834" s="84">
        <f t="shared" si="128"/>
        <v>0.7519157200018739</v>
      </c>
      <c r="U834" s="84"/>
      <c r="V834" s="85">
        <f t="shared" si="129"/>
        <v>13403.796705068957</v>
      </c>
      <c r="W834" s="13"/>
      <c r="X834" s="70">
        <v>834</v>
      </c>
      <c r="Y834" s="31">
        <f t="shared" si="130"/>
        <v>2</v>
      </c>
    </row>
    <row r="835" spans="1:25" x14ac:dyDescent="0.35">
      <c r="A835" s="6">
        <v>2004</v>
      </c>
      <c r="B835" s="8">
        <v>2</v>
      </c>
      <c r="C835" s="8">
        <v>4</v>
      </c>
      <c r="D835" s="8">
        <v>17</v>
      </c>
      <c r="E835" s="11">
        <v>4.1908990166412401E-3</v>
      </c>
      <c r="F835" s="11">
        <v>1.8926175195403141E-3</v>
      </c>
      <c r="G835" s="11">
        <v>4.0682474681158452E-3</v>
      </c>
      <c r="H835" s="11">
        <v>3.5700744399999968E-3</v>
      </c>
      <c r="I835" s="11">
        <v>4.3527007624999914E-5</v>
      </c>
      <c r="J835" s="11">
        <v>1.6960050876201165E-6</v>
      </c>
      <c r="K835" s="11">
        <v>1.2339767241379323E-5</v>
      </c>
      <c r="L835" s="12">
        <f t="shared" ref="L835:L898" si="131">SUM(E835:K835)</f>
        <v>1.3779401224251397E-2</v>
      </c>
      <c r="M835" s="58"/>
      <c r="N835" s="84">
        <f t="shared" ref="N835:N898" si="132">E835/$E$8787*$N$1</f>
        <v>4164.6250081373255</v>
      </c>
      <c r="O835" s="84">
        <f t="shared" ref="O835:O898" si="133">F835/$F$8787*$O$1</f>
        <v>1649.027571790529</v>
      </c>
      <c r="P835" s="84">
        <f t="shared" ref="P835:P898" si="134">G835/$G$8787*$P$1</f>
        <v>2994.2020261865832</v>
      </c>
      <c r="Q835" s="84">
        <f t="shared" ref="Q835:Q898" si="135">H835/$H$8787*$Q$1</f>
        <v>5120.9326143454455</v>
      </c>
      <c r="R835" s="84">
        <f t="shared" ref="R835:R898" si="136">I835/$I$8787*$R$1</f>
        <v>13.001013135065193</v>
      </c>
      <c r="S835" s="84">
        <f t="shared" ref="S835:S898" si="137">J835/$J$8787*$S$1</f>
        <v>0.94876199150990581</v>
      </c>
      <c r="T835" s="84">
        <f t="shared" ref="T835:T898" si="138">K835/$K$8787*$T$1</f>
        <v>0.7519157200018739</v>
      </c>
      <c r="U835" s="84"/>
      <c r="V835" s="85">
        <f t="shared" ref="V835:V898" si="139">SUM(N835:T835)</f>
        <v>13943.48891130646</v>
      </c>
      <c r="W835" s="13"/>
      <c r="X835" s="70">
        <v>835</v>
      </c>
      <c r="Y835" s="31">
        <f t="shared" si="130"/>
        <v>2</v>
      </c>
    </row>
    <row r="836" spans="1:25" x14ac:dyDescent="0.35">
      <c r="A836" s="6">
        <v>2004</v>
      </c>
      <c r="B836" s="8">
        <v>2</v>
      </c>
      <c r="C836" s="8">
        <v>4</v>
      </c>
      <c r="D836" s="8">
        <v>18</v>
      </c>
      <c r="E836" s="11">
        <v>5.2100510471437432E-3</v>
      </c>
      <c r="F836" s="11">
        <v>1.8371517484335599E-3</v>
      </c>
      <c r="G836" s="11">
        <v>3.9445715832144177E-3</v>
      </c>
      <c r="H836" s="11">
        <v>3.5655926789999975E-3</v>
      </c>
      <c r="I836" s="11">
        <v>1.7410803049999966E-4</v>
      </c>
      <c r="J836" s="11">
        <v>6.784020350480466E-6</v>
      </c>
      <c r="K836" s="11">
        <v>1.2339767241379323E-5</v>
      </c>
      <c r="L836" s="12">
        <f t="shared" si="131"/>
        <v>1.4750598875883578E-2</v>
      </c>
      <c r="M836" s="58"/>
      <c r="N836" s="84">
        <f t="shared" si="132"/>
        <v>5177.3876675264037</v>
      </c>
      <c r="O836" s="84">
        <f t="shared" si="133"/>
        <v>1600.7005406279541</v>
      </c>
      <c r="P836" s="84">
        <f t="shared" si="134"/>
        <v>2903.1774294616998</v>
      </c>
      <c r="Q836" s="84">
        <f t="shared" si="135"/>
        <v>5114.5039539742629</v>
      </c>
      <c r="R836" s="84">
        <f t="shared" si="136"/>
        <v>52.004052540260773</v>
      </c>
      <c r="S836" s="84">
        <f t="shared" si="137"/>
        <v>3.7950479660396232</v>
      </c>
      <c r="T836" s="84">
        <f t="shared" si="138"/>
        <v>0.7519157200018739</v>
      </c>
      <c r="U836" s="84"/>
      <c r="V836" s="85">
        <f t="shared" si="139"/>
        <v>14852.320607816622</v>
      </c>
      <c r="W836" s="13"/>
      <c r="X836" s="70">
        <v>836</v>
      </c>
      <c r="Y836" s="31">
        <f t="shared" ref="Y836:Y899" si="140">B836</f>
        <v>2</v>
      </c>
    </row>
    <row r="837" spans="1:25" x14ac:dyDescent="0.35">
      <c r="A837" s="6">
        <v>2004</v>
      </c>
      <c r="B837" s="8">
        <v>2</v>
      </c>
      <c r="C837" s="8">
        <v>4</v>
      </c>
      <c r="D837" s="8">
        <v>19</v>
      </c>
      <c r="E837" s="11">
        <v>5.7801508243947239E-3</v>
      </c>
      <c r="F837" s="11">
        <v>1.5906671748540085E-3</v>
      </c>
      <c r="G837" s="11">
        <v>3.9288573651040338E-3</v>
      </c>
      <c r="H837" s="11">
        <v>3.5864379519999975E-3</v>
      </c>
      <c r="I837" s="11">
        <v>1.7410803049999966E-4</v>
      </c>
      <c r="J837" s="11">
        <v>6.784020350480466E-6</v>
      </c>
      <c r="K837" s="11">
        <v>1.2339767241379323E-5</v>
      </c>
      <c r="L837" s="12">
        <f t="shared" si="131"/>
        <v>1.5079345134444623E-2</v>
      </c>
      <c r="M837" s="58"/>
      <c r="N837" s="84">
        <f t="shared" si="132"/>
        <v>5743.9133175230427</v>
      </c>
      <c r="O837" s="84">
        <f t="shared" si="133"/>
        <v>1385.9398435207888</v>
      </c>
      <c r="P837" s="84">
        <f t="shared" si="134"/>
        <v>2891.6118735129016</v>
      </c>
      <c r="Q837" s="84">
        <f t="shared" si="135"/>
        <v>5144.4045177173075</v>
      </c>
      <c r="R837" s="84">
        <f t="shared" si="136"/>
        <v>52.004052540260773</v>
      </c>
      <c r="S837" s="84">
        <f t="shared" si="137"/>
        <v>3.7950479660396232</v>
      </c>
      <c r="T837" s="84">
        <f t="shared" si="138"/>
        <v>0.7519157200018739</v>
      </c>
      <c r="U837" s="84"/>
      <c r="V837" s="85">
        <f t="shared" si="139"/>
        <v>15222.420568500344</v>
      </c>
      <c r="W837" s="13"/>
      <c r="X837" s="70">
        <v>837</v>
      </c>
      <c r="Y837" s="31">
        <f t="shared" si="140"/>
        <v>2</v>
      </c>
    </row>
    <row r="838" spans="1:25" x14ac:dyDescent="0.35">
      <c r="A838" s="6">
        <v>2004</v>
      </c>
      <c r="B838" s="8">
        <v>2</v>
      </c>
      <c r="C838" s="8">
        <v>4</v>
      </c>
      <c r="D838" s="8">
        <v>20</v>
      </c>
      <c r="E838" s="11">
        <v>5.8112431768025429E-3</v>
      </c>
      <c r="F838" s="11">
        <v>1.494338748179568E-3</v>
      </c>
      <c r="G838" s="11">
        <v>3.8884945114681644E-3</v>
      </c>
      <c r="H838" s="11">
        <v>3.5716510019999969E-3</v>
      </c>
      <c r="I838" s="11">
        <v>1.7410803049999966E-4</v>
      </c>
      <c r="J838" s="11">
        <v>6.784020350480466E-6</v>
      </c>
      <c r="K838" s="11">
        <v>1.2339767241379323E-5</v>
      </c>
      <c r="L838" s="12">
        <f t="shared" si="131"/>
        <v>1.4958959256542132E-2</v>
      </c>
      <c r="M838" s="58"/>
      <c r="N838" s="84">
        <f t="shared" si="132"/>
        <v>5774.810742606599</v>
      </c>
      <c r="O838" s="84">
        <f t="shared" si="133"/>
        <v>1302.0093980433867</v>
      </c>
      <c r="P838" s="84">
        <f t="shared" si="134"/>
        <v>2861.9050921318849</v>
      </c>
      <c r="Q838" s="84">
        <f t="shared" si="135"/>
        <v>5123.1940427554191</v>
      </c>
      <c r="R838" s="84">
        <f t="shared" si="136"/>
        <v>52.004052540260773</v>
      </c>
      <c r="S838" s="84">
        <f t="shared" si="137"/>
        <v>3.7950479660396232</v>
      </c>
      <c r="T838" s="84">
        <f t="shared" si="138"/>
        <v>0.7519157200018739</v>
      </c>
      <c r="U838" s="84"/>
      <c r="V838" s="85">
        <f t="shared" si="139"/>
        <v>15118.470291763591</v>
      </c>
      <c r="W838" s="13"/>
      <c r="X838" s="70">
        <v>838</v>
      </c>
      <c r="Y838" s="31">
        <f t="shared" si="140"/>
        <v>2</v>
      </c>
    </row>
    <row r="839" spans="1:25" x14ac:dyDescent="0.35">
      <c r="A839" s="6">
        <v>2004</v>
      </c>
      <c r="B839" s="8">
        <v>2</v>
      </c>
      <c r="C839" s="8">
        <v>4</v>
      </c>
      <c r="D839" s="8">
        <v>21</v>
      </c>
      <c r="E839" s="11">
        <v>5.4609602055161839E-3</v>
      </c>
      <c r="F839" s="11">
        <v>1.4578880579426969E-3</v>
      </c>
      <c r="G839" s="11">
        <v>3.8370603750089503E-3</v>
      </c>
      <c r="H839" s="11">
        <v>3.6219089709999971E-3</v>
      </c>
      <c r="I839" s="11">
        <v>1.7410803049999966E-4</v>
      </c>
      <c r="J839" s="11">
        <v>6.784020350480466E-6</v>
      </c>
      <c r="K839" s="11">
        <v>1.2339767241379323E-5</v>
      </c>
      <c r="L839" s="12">
        <f t="shared" si="131"/>
        <v>1.4571049427559688E-2</v>
      </c>
      <c r="M839" s="58"/>
      <c r="N839" s="84">
        <f t="shared" si="132"/>
        <v>5426.7238007950164</v>
      </c>
      <c r="O839" s="84">
        <f t="shared" si="133"/>
        <v>1270.250105639713</v>
      </c>
      <c r="P839" s="84">
        <f t="shared" si="134"/>
        <v>2824.0499230920673</v>
      </c>
      <c r="Q839" s="84">
        <f t="shared" si="135"/>
        <v>5195.2843245991962</v>
      </c>
      <c r="R839" s="84">
        <f t="shared" si="136"/>
        <v>52.004052540260773</v>
      </c>
      <c r="S839" s="84">
        <f t="shared" si="137"/>
        <v>3.7950479660396232</v>
      </c>
      <c r="T839" s="84">
        <f t="shared" si="138"/>
        <v>0.7519157200018739</v>
      </c>
      <c r="U839" s="84"/>
      <c r="V839" s="85">
        <f t="shared" si="139"/>
        <v>14772.859170352294</v>
      </c>
      <c r="W839" s="13"/>
      <c r="X839" s="70">
        <v>839</v>
      </c>
      <c r="Y839" s="31">
        <f t="shared" si="140"/>
        <v>2</v>
      </c>
    </row>
    <row r="840" spans="1:25" x14ac:dyDescent="0.35">
      <c r="A840" s="6">
        <v>2004</v>
      </c>
      <c r="B840" s="8">
        <v>2</v>
      </c>
      <c r="C840" s="8">
        <v>4</v>
      </c>
      <c r="D840" s="8">
        <v>22</v>
      </c>
      <c r="E840" s="11">
        <v>4.9904778878693008E-3</v>
      </c>
      <c r="F840" s="11">
        <v>1.4454011397800062E-3</v>
      </c>
      <c r="G840" s="11">
        <v>3.6731246181532133E-3</v>
      </c>
      <c r="H840" s="11">
        <v>3.670314103999997E-3</v>
      </c>
      <c r="I840" s="11">
        <v>1.7410803049999966E-4</v>
      </c>
      <c r="J840" s="11">
        <v>6.784020350480466E-6</v>
      </c>
      <c r="K840" s="11">
        <v>1.2339767241379323E-5</v>
      </c>
      <c r="L840" s="12">
        <f t="shared" si="131"/>
        <v>1.3972549567894378E-2</v>
      </c>
      <c r="M840" s="58"/>
      <c r="N840" s="84">
        <f t="shared" si="132"/>
        <v>4959.1910785370246</v>
      </c>
      <c r="O840" s="84">
        <f t="shared" si="133"/>
        <v>1259.3703203030698</v>
      </c>
      <c r="P840" s="84">
        <f t="shared" si="134"/>
        <v>2703.3943387922227</v>
      </c>
      <c r="Q840" s="84">
        <f t="shared" si="135"/>
        <v>5264.7168892270165</v>
      </c>
      <c r="R840" s="84">
        <f t="shared" si="136"/>
        <v>52.004052540260773</v>
      </c>
      <c r="S840" s="84">
        <f t="shared" si="137"/>
        <v>3.7950479660396232</v>
      </c>
      <c r="T840" s="84">
        <f t="shared" si="138"/>
        <v>0.7519157200018739</v>
      </c>
      <c r="U840" s="84"/>
      <c r="V840" s="85">
        <f t="shared" si="139"/>
        <v>14243.223643085636</v>
      </c>
      <c r="W840" s="13"/>
      <c r="X840" s="70">
        <v>840</v>
      </c>
      <c r="Y840" s="31">
        <f t="shared" si="140"/>
        <v>2</v>
      </c>
    </row>
    <row r="841" spans="1:25" x14ac:dyDescent="0.35">
      <c r="A841" s="6">
        <v>2004</v>
      </c>
      <c r="B841" s="8">
        <v>2</v>
      </c>
      <c r="C841" s="8">
        <v>4</v>
      </c>
      <c r="D841" s="8">
        <v>23</v>
      </c>
      <c r="E841" s="11">
        <v>4.5487577472274748E-3</v>
      </c>
      <c r="F841" s="11">
        <v>1.3770650540719169E-3</v>
      </c>
      <c r="G841" s="11">
        <v>3.6687939478365649E-3</v>
      </c>
      <c r="H841" s="11">
        <v>3.5897187369999975E-3</v>
      </c>
      <c r="I841" s="11">
        <v>1.7410803049999966E-4</v>
      </c>
      <c r="J841" s="11">
        <v>6.784020350480466E-6</v>
      </c>
      <c r="K841" s="11">
        <v>1.2339767241379323E-5</v>
      </c>
      <c r="L841" s="12">
        <f t="shared" si="131"/>
        <v>1.3377567304227815E-2</v>
      </c>
      <c r="M841" s="58"/>
      <c r="N841" s="84">
        <f t="shared" si="132"/>
        <v>4520.2402145314263</v>
      </c>
      <c r="O841" s="84">
        <f t="shared" si="133"/>
        <v>1199.8294525273925</v>
      </c>
      <c r="P841" s="84">
        <f t="shared" si="134"/>
        <v>2700.2069953627783</v>
      </c>
      <c r="Q841" s="84">
        <f t="shared" si="135"/>
        <v>5149.1104921135038</v>
      </c>
      <c r="R841" s="84">
        <f t="shared" si="136"/>
        <v>52.004052540260773</v>
      </c>
      <c r="S841" s="84">
        <f t="shared" si="137"/>
        <v>3.7950479660396232</v>
      </c>
      <c r="T841" s="84">
        <f t="shared" si="138"/>
        <v>0.7519157200018739</v>
      </c>
      <c r="U841" s="84"/>
      <c r="V841" s="85">
        <f t="shared" si="139"/>
        <v>13625.938170761401</v>
      </c>
      <c r="W841" s="13"/>
      <c r="X841" s="70">
        <v>841</v>
      </c>
      <c r="Y841" s="31">
        <f t="shared" si="140"/>
        <v>2</v>
      </c>
    </row>
    <row r="842" spans="1:25" x14ac:dyDescent="0.35">
      <c r="A842" s="6">
        <v>2004</v>
      </c>
      <c r="B842" s="8">
        <v>2</v>
      </c>
      <c r="C842" s="8">
        <v>4</v>
      </c>
      <c r="D842" s="8">
        <v>24</v>
      </c>
      <c r="E842" s="11">
        <v>3.3123440297971821E-3</v>
      </c>
      <c r="F842" s="11">
        <v>1.51738500829085E-3</v>
      </c>
      <c r="G842" s="11">
        <v>3.5086082734833227E-3</v>
      </c>
      <c r="H842" s="11">
        <v>3.6720597939999969E-3</v>
      </c>
      <c r="I842" s="11">
        <v>1.7410803049999966E-4</v>
      </c>
      <c r="J842" s="11">
        <v>6.784020350480466E-6</v>
      </c>
      <c r="K842" s="11">
        <v>1.2339767241379323E-5</v>
      </c>
      <c r="L842" s="12">
        <f t="shared" si="131"/>
        <v>1.2203628923663213E-2</v>
      </c>
      <c r="M842" s="58"/>
      <c r="N842" s="84">
        <f t="shared" si="132"/>
        <v>3291.5779471831152</v>
      </c>
      <c r="O842" s="84">
        <f t="shared" si="133"/>
        <v>1322.0894818203724</v>
      </c>
      <c r="P842" s="84">
        <f t="shared" si="134"/>
        <v>2582.311445872846</v>
      </c>
      <c r="Q842" s="84">
        <f t="shared" si="135"/>
        <v>5267.220915685225</v>
      </c>
      <c r="R842" s="84">
        <f t="shared" si="136"/>
        <v>52.004052540260773</v>
      </c>
      <c r="S842" s="84">
        <f t="shared" si="137"/>
        <v>3.7950479660396232</v>
      </c>
      <c r="T842" s="84">
        <f t="shared" si="138"/>
        <v>0.7519157200018739</v>
      </c>
      <c r="U842" s="84"/>
      <c r="V842" s="85">
        <f t="shared" si="139"/>
        <v>12519.750806787861</v>
      </c>
      <c r="W842" s="13"/>
      <c r="X842" s="70">
        <v>842</v>
      </c>
      <c r="Y842" s="31">
        <f t="shared" si="140"/>
        <v>2</v>
      </c>
    </row>
    <row r="843" spans="1:25" x14ac:dyDescent="0.35">
      <c r="A843" s="6">
        <v>2004</v>
      </c>
      <c r="B843" s="8">
        <v>2</v>
      </c>
      <c r="C843" s="8">
        <v>5</v>
      </c>
      <c r="D843" s="8">
        <v>1</v>
      </c>
      <c r="E843" s="11">
        <v>2.5328299227744748E-3</v>
      </c>
      <c r="F843" s="11">
        <v>1.6689197380026458E-3</v>
      </c>
      <c r="G843" s="11">
        <v>3.3426408952980493E-3</v>
      </c>
      <c r="H843" s="11">
        <v>3.5568104349999971E-3</v>
      </c>
      <c r="I843" s="11">
        <v>1.7410803049999966E-4</v>
      </c>
      <c r="J843" s="11">
        <v>6.784020350480466E-6</v>
      </c>
      <c r="K843" s="11">
        <v>1.2339767241379323E-5</v>
      </c>
      <c r="L843" s="12">
        <f t="shared" si="131"/>
        <v>1.1294432809167027E-2</v>
      </c>
      <c r="M843" s="58"/>
      <c r="N843" s="84">
        <f t="shared" si="132"/>
        <v>2516.9508489371669</v>
      </c>
      <c r="O843" s="84">
        <f t="shared" si="133"/>
        <v>1454.1208853124363</v>
      </c>
      <c r="P843" s="84">
        <f t="shared" si="134"/>
        <v>2460.1606023123459</v>
      </c>
      <c r="Q843" s="84">
        <f t="shared" si="135"/>
        <v>5101.9066593008383</v>
      </c>
      <c r="R843" s="84">
        <f t="shared" si="136"/>
        <v>52.004052540260773</v>
      </c>
      <c r="S843" s="84">
        <f t="shared" si="137"/>
        <v>3.7950479660396232</v>
      </c>
      <c r="T843" s="84">
        <f t="shared" si="138"/>
        <v>0.7519157200018739</v>
      </c>
      <c r="U843" s="84"/>
      <c r="V843" s="85">
        <f t="shared" si="139"/>
        <v>11589.69001208909</v>
      </c>
      <c r="W843" s="13"/>
      <c r="X843" s="70">
        <v>843</v>
      </c>
      <c r="Y843" s="31">
        <f t="shared" si="140"/>
        <v>2</v>
      </c>
    </row>
    <row r="844" spans="1:25" x14ac:dyDescent="0.35">
      <c r="A844" s="6">
        <v>2004</v>
      </c>
      <c r="B844" s="8">
        <v>2</v>
      </c>
      <c r="C844" s="8">
        <v>5</v>
      </c>
      <c r="D844" s="8">
        <v>2</v>
      </c>
      <c r="E844" s="11">
        <v>2.1571662574775179E-3</v>
      </c>
      <c r="F844" s="11">
        <v>1.7386093004491429E-3</v>
      </c>
      <c r="G844" s="11">
        <v>3.1431524972546786E-3</v>
      </c>
      <c r="H844" s="11">
        <v>3.6473145389999966E-3</v>
      </c>
      <c r="I844" s="11">
        <v>1.7410803049999966E-4</v>
      </c>
      <c r="J844" s="11">
        <v>6.784020350480466E-6</v>
      </c>
      <c r="K844" s="11">
        <v>1.2339767241379323E-5</v>
      </c>
      <c r="L844" s="12">
        <f t="shared" si="131"/>
        <v>1.0879474412273197E-2</v>
      </c>
      <c r="M844" s="58"/>
      <c r="N844" s="84">
        <f t="shared" si="132"/>
        <v>2143.6423323320373</v>
      </c>
      <c r="O844" s="84">
        <f t="shared" si="133"/>
        <v>1514.8410301667459</v>
      </c>
      <c r="P844" s="84">
        <f t="shared" si="134"/>
        <v>2313.338519756288</v>
      </c>
      <c r="Q844" s="84">
        <f t="shared" si="135"/>
        <v>5231.7261982754126</v>
      </c>
      <c r="R844" s="84">
        <f t="shared" si="136"/>
        <v>52.004052540260773</v>
      </c>
      <c r="S844" s="84">
        <f t="shared" si="137"/>
        <v>3.7950479660396232</v>
      </c>
      <c r="T844" s="84">
        <f t="shared" si="138"/>
        <v>0.7519157200018739</v>
      </c>
      <c r="U844" s="84"/>
      <c r="V844" s="85">
        <f t="shared" si="139"/>
        <v>11260.099096756785</v>
      </c>
      <c r="W844" s="13"/>
      <c r="X844" s="70">
        <v>844</v>
      </c>
      <c r="Y844" s="31">
        <f t="shared" si="140"/>
        <v>2</v>
      </c>
    </row>
    <row r="845" spans="1:25" x14ac:dyDescent="0.35">
      <c r="A845" s="6">
        <v>2004</v>
      </c>
      <c r="B845" s="8">
        <v>2</v>
      </c>
      <c r="C845" s="8">
        <v>5</v>
      </c>
      <c r="D845" s="8">
        <v>3</v>
      </c>
      <c r="E845" s="11">
        <v>2.0462551191693695E-3</v>
      </c>
      <c r="F845" s="11">
        <v>1.7481738976555404E-3</v>
      </c>
      <c r="G845" s="11">
        <v>3.1015527440807779E-3</v>
      </c>
      <c r="H845" s="11">
        <v>3.7674377079999974E-3</v>
      </c>
      <c r="I845" s="11">
        <v>1.7410803049999966E-4</v>
      </c>
      <c r="J845" s="11">
        <v>6.784020350480466E-6</v>
      </c>
      <c r="K845" s="11">
        <v>1.2339767241379323E-5</v>
      </c>
      <c r="L845" s="12">
        <f t="shared" si="131"/>
        <v>1.0856651286997546E-2</v>
      </c>
      <c r="M845" s="58"/>
      <c r="N845" s="84">
        <f t="shared" si="132"/>
        <v>2033.4265293635183</v>
      </c>
      <c r="O845" s="84">
        <f t="shared" si="133"/>
        <v>1523.1746128074956</v>
      </c>
      <c r="P845" s="84">
        <f t="shared" si="134"/>
        <v>2282.7213888618785</v>
      </c>
      <c r="Q845" s="84">
        <f t="shared" si="135"/>
        <v>5404.0314720754268</v>
      </c>
      <c r="R845" s="84">
        <f t="shared" si="136"/>
        <v>52.004052540260773</v>
      </c>
      <c r="S845" s="84">
        <f t="shared" si="137"/>
        <v>3.7950479660396232</v>
      </c>
      <c r="T845" s="84">
        <f t="shared" si="138"/>
        <v>0.7519157200018739</v>
      </c>
      <c r="U845" s="84"/>
      <c r="V845" s="85">
        <f t="shared" si="139"/>
        <v>11299.905019334621</v>
      </c>
      <c r="W845" s="13"/>
      <c r="X845" s="70">
        <v>845</v>
      </c>
      <c r="Y845" s="31">
        <f t="shared" si="140"/>
        <v>2</v>
      </c>
    </row>
    <row r="846" spans="1:25" x14ac:dyDescent="0.35">
      <c r="A846" s="6">
        <v>2004</v>
      </c>
      <c r="B846" s="8">
        <v>2</v>
      </c>
      <c r="C846" s="8">
        <v>5</v>
      </c>
      <c r="D846" s="8">
        <v>4</v>
      </c>
      <c r="E846" s="11">
        <v>2.2049819081919266E-3</v>
      </c>
      <c r="F846" s="11">
        <v>1.6930692998605684E-3</v>
      </c>
      <c r="G846" s="11">
        <v>3.1590825794672959E-3</v>
      </c>
      <c r="H846" s="11">
        <v>3.6773628079999972E-3</v>
      </c>
      <c r="I846" s="11">
        <v>1.7410803049999966E-4</v>
      </c>
      <c r="J846" s="11">
        <v>6.784020350480466E-6</v>
      </c>
      <c r="K846" s="11">
        <v>1.2339767241379323E-5</v>
      </c>
      <c r="L846" s="12">
        <f t="shared" si="131"/>
        <v>1.0927728413611648E-2</v>
      </c>
      <c r="M846" s="58"/>
      <c r="N846" s="84">
        <f t="shared" si="132"/>
        <v>2191.1582123269654</v>
      </c>
      <c r="O846" s="84">
        <f t="shared" si="133"/>
        <v>1475.1622700292214</v>
      </c>
      <c r="P846" s="84">
        <f t="shared" si="134"/>
        <v>2325.0629501927751</v>
      </c>
      <c r="Q846" s="84">
        <f t="shared" si="135"/>
        <v>5274.8275854629383</v>
      </c>
      <c r="R846" s="84">
        <f t="shared" si="136"/>
        <v>52.004052540260773</v>
      </c>
      <c r="S846" s="84">
        <f t="shared" si="137"/>
        <v>3.7950479660396232</v>
      </c>
      <c r="T846" s="84">
        <f t="shared" si="138"/>
        <v>0.7519157200018739</v>
      </c>
      <c r="U846" s="84"/>
      <c r="V846" s="85">
        <f t="shared" si="139"/>
        <v>11322.762034238203</v>
      </c>
      <c r="W846" s="13"/>
      <c r="X846" s="70">
        <v>846</v>
      </c>
      <c r="Y846" s="31">
        <f t="shared" si="140"/>
        <v>2</v>
      </c>
    </row>
    <row r="847" spans="1:25" x14ac:dyDescent="0.35">
      <c r="A847" s="6">
        <v>2004</v>
      </c>
      <c r="B847" s="8">
        <v>2</v>
      </c>
      <c r="C847" s="8">
        <v>5</v>
      </c>
      <c r="D847" s="8">
        <v>5</v>
      </c>
      <c r="E847" s="11">
        <v>2.2557187925502792E-3</v>
      </c>
      <c r="F847" s="11">
        <v>1.6875969704764451E-3</v>
      </c>
      <c r="G847" s="11">
        <v>3.2017662231579036E-3</v>
      </c>
      <c r="H847" s="11">
        <v>3.8173575099999966E-3</v>
      </c>
      <c r="I847" s="11">
        <v>1.7410803049999966E-4</v>
      </c>
      <c r="J847" s="11">
        <v>6.784020350480466E-6</v>
      </c>
      <c r="K847" s="11">
        <v>1.2339767241379323E-5</v>
      </c>
      <c r="L847" s="12">
        <f t="shared" si="131"/>
        <v>1.1155671314276486E-2</v>
      </c>
      <c r="M847" s="58"/>
      <c r="N847" s="84">
        <f t="shared" si="132"/>
        <v>2241.5770118720593</v>
      </c>
      <c r="O847" s="84">
        <f t="shared" si="133"/>
        <v>1470.3942585619436</v>
      </c>
      <c r="P847" s="84">
        <f t="shared" si="134"/>
        <v>2356.4778170181294</v>
      </c>
      <c r="Q847" s="84">
        <f t="shared" si="135"/>
        <v>5475.6366854847765</v>
      </c>
      <c r="R847" s="84">
        <f t="shared" si="136"/>
        <v>52.004052540260773</v>
      </c>
      <c r="S847" s="84">
        <f t="shared" si="137"/>
        <v>3.7950479660396232</v>
      </c>
      <c r="T847" s="84">
        <f t="shared" si="138"/>
        <v>0.7519157200018739</v>
      </c>
      <c r="U847" s="84"/>
      <c r="V847" s="85">
        <f t="shared" si="139"/>
        <v>11600.636789163211</v>
      </c>
      <c r="W847" s="13"/>
      <c r="X847" s="70">
        <v>847</v>
      </c>
      <c r="Y847" s="31">
        <f t="shared" si="140"/>
        <v>2</v>
      </c>
    </row>
    <row r="848" spans="1:25" x14ac:dyDescent="0.35">
      <c r="A848" s="6">
        <v>2004</v>
      </c>
      <c r="B848" s="8">
        <v>2</v>
      </c>
      <c r="C848" s="8">
        <v>5</v>
      </c>
      <c r="D848" s="8">
        <v>6</v>
      </c>
      <c r="E848" s="11">
        <v>2.4401896955546761E-3</v>
      </c>
      <c r="F848" s="11">
        <v>1.7199459959556843E-3</v>
      </c>
      <c r="G848" s="11">
        <v>3.1935845656329092E-3</v>
      </c>
      <c r="H848" s="11">
        <v>3.4674949809999967E-3</v>
      </c>
      <c r="I848" s="11">
        <v>1.7410803049999966E-4</v>
      </c>
      <c r="J848" s="11">
        <v>6.784020350480466E-6</v>
      </c>
      <c r="K848" s="11">
        <v>1.2339767241379323E-5</v>
      </c>
      <c r="L848" s="12">
        <f t="shared" si="131"/>
        <v>1.1014447056235126E-2</v>
      </c>
      <c r="M848" s="58"/>
      <c r="N848" s="84">
        <f t="shared" si="132"/>
        <v>2424.8914112110097</v>
      </c>
      <c r="O848" s="84">
        <f t="shared" si="133"/>
        <v>1498.5797922923809</v>
      </c>
      <c r="P848" s="84">
        <f t="shared" si="134"/>
        <v>2350.4561736124861</v>
      </c>
      <c r="Q848" s="84">
        <f t="shared" si="135"/>
        <v>4973.7921258252636</v>
      </c>
      <c r="R848" s="84">
        <f t="shared" si="136"/>
        <v>52.004052540260773</v>
      </c>
      <c r="S848" s="84">
        <f t="shared" si="137"/>
        <v>3.7950479660396232</v>
      </c>
      <c r="T848" s="84">
        <f t="shared" si="138"/>
        <v>0.7519157200018739</v>
      </c>
      <c r="U848" s="84"/>
      <c r="V848" s="85">
        <f t="shared" si="139"/>
        <v>11304.270519167443</v>
      </c>
      <c r="W848" s="13"/>
      <c r="X848" s="70">
        <v>848</v>
      </c>
      <c r="Y848" s="31">
        <f t="shared" si="140"/>
        <v>2</v>
      </c>
    </row>
    <row r="849" spans="1:25" x14ac:dyDescent="0.35">
      <c r="A849" s="6">
        <v>2004</v>
      </c>
      <c r="B849" s="8">
        <v>2</v>
      </c>
      <c r="C849" s="8">
        <v>5</v>
      </c>
      <c r="D849" s="8">
        <v>7</v>
      </c>
      <c r="E849" s="11">
        <v>3.0698002780551697E-3</v>
      </c>
      <c r="F849" s="11">
        <v>1.7190823624575785E-3</v>
      </c>
      <c r="G849" s="11">
        <v>3.4686329905719592E-3</v>
      </c>
      <c r="H849" s="11">
        <v>3.648585683999997E-3</v>
      </c>
      <c r="I849" s="11">
        <v>1.7410803049999966E-4</v>
      </c>
      <c r="J849" s="11">
        <v>6.784020350480466E-6</v>
      </c>
      <c r="K849" s="11">
        <v>1.2339767241379323E-5</v>
      </c>
      <c r="L849" s="12">
        <f t="shared" si="131"/>
        <v>1.2099333133176564E-2</v>
      </c>
      <c r="M849" s="58"/>
      <c r="N849" s="84">
        <f t="shared" si="132"/>
        <v>3050.5547752905663</v>
      </c>
      <c r="O849" s="84">
        <f t="shared" si="133"/>
        <v>1497.8273130219554</v>
      </c>
      <c r="P849" s="84">
        <f t="shared" si="134"/>
        <v>2552.8899138670704</v>
      </c>
      <c r="Q849" s="84">
        <f t="shared" si="135"/>
        <v>5233.5495350145939</v>
      </c>
      <c r="R849" s="84">
        <f t="shared" si="136"/>
        <v>52.004052540260773</v>
      </c>
      <c r="S849" s="84">
        <f t="shared" si="137"/>
        <v>3.7950479660396232</v>
      </c>
      <c r="T849" s="84">
        <f t="shared" si="138"/>
        <v>0.7519157200018739</v>
      </c>
      <c r="U849" s="84"/>
      <c r="V849" s="85">
        <f t="shared" si="139"/>
        <v>12391.372553420488</v>
      </c>
      <c r="W849" s="13"/>
      <c r="X849" s="70">
        <v>849</v>
      </c>
      <c r="Y849" s="31">
        <f t="shared" si="140"/>
        <v>2</v>
      </c>
    </row>
    <row r="850" spans="1:25" x14ac:dyDescent="0.35">
      <c r="A850" s="6">
        <v>2004</v>
      </c>
      <c r="B850" s="8">
        <v>2</v>
      </c>
      <c r="C850" s="8">
        <v>5</v>
      </c>
      <c r="D850" s="8">
        <v>8</v>
      </c>
      <c r="E850" s="11">
        <v>3.8430550235125003E-3</v>
      </c>
      <c r="F850" s="11">
        <v>1.7738282746504836E-3</v>
      </c>
      <c r="G850" s="11">
        <v>3.9470822765456633E-3</v>
      </c>
      <c r="H850" s="11">
        <v>3.6145549389999974E-3</v>
      </c>
      <c r="I850" s="11">
        <v>1.7410803049999966E-4</v>
      </c>
      <c r="J850" s="11">
        <v>6.784020350480466E-6</v>
      </c>
      <c r="K850" s="11">
        <v>1.2339767241379323E-5</v>
      </c>
      <c r="L850" s="12">
        <f t="shared" si="131"/>
        <v>1.3371752331800504E-2</v>
      </c>
      <c r="M850" s="58"/>
      <c r="N850" s="84">
        <f t="shared" si="132"/>
        <v>3818.9617537945137</v>
      </c>
      <c r="O850" s="84">
        <f t="shared" si="133"/>
        <v>1545.5271349441632</v>
      </c>
      <c r="P850" s="84">
        <f t="shared" si="134"/>
        <v>2905.0252824053732</v>
      </c>
      <c r="Q850" s="84">
        <f t="shared" si="135"/>
        <v>5184.7356643545263</v>
      </c>
      <c r="R850" s="84">
        <f t="shared" si="136"/>
        <v>52.004052540260773</v>
      </c>
      <c r="S850" s="84">
        <f t="shared" si="137"/>
        <v>3.7950479660396232</v>
      </c>
      <c r="T850" s="84">
        <f t="shared" si="138"/>
        <v>0.7519157200018739</v>
      </c>
      <c r="U850" s="84"/>
      <c r="V850" s="85">
        <f t="shared" si="139"/>
        <v>13510.800851724878</v>
      </c>
      <c r="W850" s="13"/>
      <c r="X850" s="70">
        <v>850</v>
      </c>
      <c r="Y850" s="31">
        <f t="shared" si="140"/>
        <v>2</v>
      </c>
    </row>
    <row r="851" spans="1:25" x14ac:dyDescent="0.35">
      <c r="A851" s="6">
        <v>2004</v>
      </c>
      <c r="B851" s="8">
        <v>2</v>
      </c>
      <c r="C851" s="8">
        <v>5</v>
      </c>
      <c r="D851" s="8">
        <v>9</v>
      </c>
      <c r="E851" s="11">
        <v>4.0414171762657904E-3</v>
      </c>
      <c r="F851" s="11">
        <v>1.9353803989419151E-3</v>
      </c>
      <c r="G851" s="11">
        <v>4.0923752631887534E-3</v>
      </c>
      <c r="H851" s="11">
        <v>3.7973952939999969E-3</v>
      </c>
      <c r="I851" s="11">
        <v>0</v>
      </c>
      <c r="J851" s="11">
        <v>0</v>
      </c>
      <c r="K851" s="11">
        <v>1.2339767241379323E-5</v>
      </c>
      <c r="L851" s="12">
        <f t="shared" si="131"/>
        <v>1.3878907899637834E-2</v>
      </c>
      <c r="M851" s="58"/>
      <c r="N851" s="84">
        <f t="shared" si="132"/>
        <v>4016.0803144527431</v>
      </c>
      <c r="O851" s="84">
        <f t="shared" si="133"/>
        <v>1686.2866410183785</v>
      </c>
      <c r="P851" s="84">
        <f t="shared" si="134"/>
        <v>3011.9599166445532</v>
      </c>
      <c r="Q851" s="84">
        <f t="shared" si="135"/>
        <v>5447.0027831146608</v>
      </c>
      <c r="R851" s="84">
        <f t="shared" si="136"/>
        <v>0</v>
      </c>
      <c r="S851" s="84">
        <f t="shared" si="137"/>
        <v>0</v>
      </c>
      <c r="T851" s="84">
        <f t="shared" si="138"/>
        <v>0.7519157200018739</v>
      </c>
      <c r="U851" s="84"/>
      <c r="V851" s="85">
        <f t="shared" si="139"/>
        <v>14162.081570950339</v>
      </c>
      <c r="W851" s="13"/>
      <c r="X851" s="70">
        <v>851</v>
      </c>
      <c r="Y851" s="31">
        <f t="shared" si="140"/>
        <v>2</v>
      </c>
    </row>
    <row r="852" spans="1:25" x14ac:dyDescent="0.35">
      <c r="A852" s="6">
        <v>2004</v>
      </c>
      <c r="B852" s="8">
        <v>2</v>
      </c>
      <c r="C852" s="8">
        <v>5</v>
      </c>
      <c r="D852" s="8">
        <v>10</v>
      </c>
      <c r="E852" s="11">
        <v>3.381678127838442E-3</v>
      </c>
      <c r="F852" s="11">
        <v>2.2918423203974999E-3</v>
      </c>
      <c r="G852" s="11">
        <v>4.1355677089347023E-3</v>
      </c>
      <c r="H852" s="11">
        <v>3.8956539319999969E-3</v>
      </c>
      <c r="I852" s="11">
        <v>0</v>
      </c>
      <c r="J852" s="11">
        <v>0</v>
      </c>
      <c r="K852" s="11">
        <v>1.2339767241379323E-5</v>
      </c>
      <c r="L852" s="12">
        <f t="shared" si="131"/>
        <v>1.3717081856412022E-2</v>
      </c>
      <c r="M852" s="58"/>
      <c r="N852" s="84">
        <f t="shared" si="132"/>
        <v>3360.4773688758605</v>
      </c>
      <c r="O852" s="84">
        <f t="shared" si="133"/>
        <v>1996.8700160029132</v>
      </c>
      <c r="P852" s="84">
        <f t="shared" si="134"/>
        <v>3043.7492582669724</v>
      </c>
      <c r="Q852" s="84">
        <f t="shared" si="135"/>
        <v>5587.9454644037833</v>
      </c>
      <c r="R852" s="84">
        <f t="shared" si="136"/>
        <v>0</v>
      </c>
      <c r="S852" s="84">
        <f t="shared" si="137"/>
        <v>0</v>
      </c>
      <c r="T852" s="84">
        <f t="shared" si="138"/>
        <v>0.7519157200018739</v>
      </c>
      <c r="U852" s="84"/>
      <c r="V852" s="85">
        <f t="shared" si="139"/>
        <v>13989.794023269531</v>
      </c>
      <c r="W852" s="13"/>
      <c r="X852" s="70">
        <v>852</v>
      </c>
      <c r="Y852" s="31">
        <f t="shared" si="140"/>
        <v>2</v>
      </c>
    </row>
    <row r="853" spans="1:25" x14ac:dyDescent="0.35">
      <c r="A853" s="6">
        <v>2004</v>
      </c>
      <c r="B853" s="8">
        <v>2</v>
      </c>
      <c r="C853" s="8">
        <v>5</v>
      </c>
      <c r="D853" s="8">
        <v>11</v>
      </c>
      <c r="E853" s="11">
        <v>3.3047725879841719E-3</v>
      </c>
      <c r="F853" s="11">
        <v>2.3276424455682104E-3</v>
      </c>
      <c r="G853" s="11">
        <v>4.2128726464577566E-3</v>
      </c>
      <c r="H853" s="11">
        <v>3.9546611299999968E-3</v>
      </c>
      <c r="I853" s="11">
        <v>0</v>
      </c>
      <c r="J853" s="11">
        <v>0</v>
      </c>
      <c r="K853" s="11">
        <v>1.2339767241379323E-5</v>
      </c>
      <c r="L853" s="12">
        <f t="shared" si="131"/>
        <v>1.3812288577251516E-2</v>
      </c>
      <c r="M853" s="58"/>
      <c r="N853" s="84">
        <f t="shared" si="132"/>
        <v>3284.0539730198366</v>
      </c>
      <c r="O853" s="84">
        <f t="shared" si="133"/>
        <v>2028.0624745269115</v>
      </c>
      <c r="P853" s="84">
        <f t="shared" si="134"/>
        <v>3100.6451581304473</v>
      </c>
      <c r="Q853" s="84">
        <f t="shared" si="135"/>
        <v>5672.5856840400256</v>
      </c>
      <c r="R853" s="84">
        <f t="shared" si="136"/>
        <v>0</v>
      </c>
      <c r="S853" s="84">
        <f t="shared" si="137"/>
        <v>0</v>
      </c>
      <c r="T853" s="84">
        <f t="shared" si="138"/>
        <v>0.7519157200018739</v>
      </c>
      <c r="U853" s="84"/>
      <c r="V853" s="85">
        <f t="shared" si="139"/>
        <v>14086.099205437224</v>
      </c>
      <c r="W853" s="13"/>
      <c r="X853" s="70">
        <v>853</v>
      </c>
      <c r="Y853" s="31">
        <f t="shared" si="140"/>
        <v>2</v>
      </c>
    </row>
    <row r="854" spans="1:25" x14ac:dyDescent="0.35">
      <c r="A854" s="6">
        <v>2004</v>
      </c>
      <c r="B854" s="8">
        <v>2</v>
      </c>
      <c r="C854" s="8">
        <v>5</v>
      </c>
      <c r="D854" s="8">
        <v>12</v>
      </c>
      <c r="E854" s="11">
        <v>3.5549323567545172E-3</v>
      </c>
      <c r="F854" s="11">
        <v>2.1742011641828493E-3</v>
      </c>
      <c r="G854" s="11">
        <v>4.2517726357187589E-3</v>
      </c>
      <c r="H854" s="11">
        <v>3.9367129559999972E-3</v>
      </c>
      <c r="I854" s="11">
        <v>0</v>
      </c>
      <c r="J854" s="11">
        <v>0</v>
      </c>
      <c r="K854" s="11">
        <v>1.2339767241379323E-5</v>
      </c>
      <c r="L854" s="12">
        <f t="shared" si="131"/>
        <v>1.3929958879897503E-2</v>
      </c>
      <c r="M854" s="58"/>
      <c r="N854" s="84">
        <f t="shared" si="132"/>
        <v>3532.6454148355328</v>
      </c>
      <c r="O854" s="84">
        <f t="shared" si="133"/>
        <v>1894.3699027088162</v>
      </c>
      <c r="P854" s="84">
        <f t="shared" si="134"/>
        <v>3129.2752814395076</v>
      </c>
      <c r="Q854" s="84">
        <f t="shared" si="135"/>
        <v>5646.8407335777201</v>
      </c>
      <c r="R854" s="84">
        <f t="shared" si="136"/>
        <v>0</v>
      </c>
      <c r="S854" s="84">
        <f t="shared" si="137"/>
        <v>0</v>
      </c>
      <c r="T854" s="84">
        <f t="shared" si="138"/>
        <v>0.7519157200018739</v>
      </c>
      <c r="U854" s="84"/>
      <c r="V854" s="85">
        <f t="shared" si="139"/>
        <v>14203.88324828158</v>
      </c>
      <c r="W854" s="13"/>
      <c r="X854" s="70">
        <v>854</v>
      </c>
      <c r="Y854" s="31">
        <f t="shared" si="140"/>
        <v>2</v>
      </c>
    </row>
    <row r="855" spans="1:25" x14ac:dyDescent="0.35">
      <c r="A855" s="6">
        <v>2004</v>
      </c>
      <c r="B855" s="8">
        <v>2</v>
      </c>
      <c r="C855" s="8">
        <v>5</v>
      </c>
      <c r="D855" s="8">
        <v>13</v>
      </c>
      <c r="E855" s="11">
        <v>3.5727320715248524E-3</v>
      </c>
      <c r="F855" s="11">
        <v>2.0488769777222034E-3</v>
      </c>
      <c r="G855" s="11">
        <v>4.2596002132834557E-3</v>
      </c>
      <c r="H855" s="11">
        <v>3.9816101559999968E-3</v>
      </c>
      <c r="I855" s="11">
        <v>0</v>
      </c>
      <c r="J855" s="11">
        <v>0</v>
      </c>
      <c r="K855" s="11">
        <v>1.2339767241379323E-5</v>
      </c>
      <c r="L855" s="12">
        <f t="shared" si="131"/>
        <v>1.3875159185771887E-2</v>
      </c>
      <c r="M855" s="58"/>
      <c r="N855" s="84">
        <f t="shared" si="132"/>
        <v>3550.3335378315533</v>
      </c>
      <c r="O855" s="84">
        <f t="shared" si="133"/>
        <v>1785.1756060523962</v>
      </c>
      <c r="P855" s="84">
        <f t="shared" si="134"/>
        <v>3135.0363244409559</v>
      </c>
      <c r="Q855" s="84">
        <f t="shared" si="135"/>
        <v>5711.2415015832148</v>
      </c>
      <c r="R855" s="84">
        <f t="shared" si="136"/>
        <v>0</v>
      </c>
      <c r="S855" s="84">
        <f t="shared" si="137"/>
        <v>0</v>
      </c>
      <c r="T855" s="84">
        <f t="shared" si="138"/>
        <v>0.7519157200018739</v>
      </c>
      <c r="U855" s="84"/>
      <c r="V855" s="85">
        <f t="shared" si="139"/>
        <v>14182.538885628122</v>
      </c>
      <c r="W855" s="13"/>
      <c r="X855" s="70">
        <v>855</v>
      </c>
      <c r="Y855" s="31">
        <f t="shared" si="140"/>
        <v>2</v>
      </c>
    </row>
    <row r="856" spans="1:25" x14ac:dyDescent="0.35">
      <c r="A856" s="6">
        <v>2004</v>
      </c>
      <c r="B856" s="8">
        <v>2</v>
      </c>
      <c r="C856" s="8">
        <v>5</v>
      </c>
      <c r="D856" s="8">
        <v>14</v>
      </c>
      <c r="E856" s="11">
        <v>3.1790514150693318E-3</v>
      </c>
      <c r="F856" s="11">
        <v>2.100490044387217E-3</v>
      </c>
      <c r="G856" s="11">
        <v>4.2745192394978747E-3</v>
      </c>
      <c r="H856" s="11">
        <v>3.9341297249999973E-3</v>
      </c>
      <c r="I856" s="11">
        <v>0</v>
      </c>
      <c r="J856" s="11">
        <v>0</v>
      </c>
      <c r="K856" s="11">
        <v>1.2339767241379323E-5</v>
      </c>
      <c r="L856" s="12">
        <f t="shared" si="131"/>
        <v>1.3500530191195801E-2</v>
      </c>
      <c r="M856" s="58"/>
      <c r="N856" s="84">
        <f t="shared" si="132"/>
        <v>3159.1209840133106</v>
      </c>
      <c r="O856" s="84">
        <f t="shared" si="133"/>
        <v>1830.1457963399414</v>
      </c>
      <c r="P856" s="84">
        <f t="shared" si="134"/>
        <v>3146.0166246488566</v>
      </c>
      <c r="Q856" s="84">
        <f t="shared" si="135"/>
        <v>5643.1353341244003</v>
      </c>
      <c r="R856" s="84">
        <f t="shared" si="136"/>
        <v>0</v>
      </c>
      <c r="S856" s="84">
        <f t="shared" si="137"/>
        <v>0</v>
      </c>
      <c r="T856" s="84">
        <f t="shared" si="138"/>
        <v>0.7519157200018739</v>
      </c>
      <c r="U856" s="84"/>
      <c r="V856" s="85">
        <f t="shared" si="139"/>
        <v>13779.17065484651</v>
      </c>
      <c r="W856" s="13"/>
      <c r="X856" s="70">
        <v>856</v>
      </c>
      <c r="Y856" s="31">
        <f t="shared" si="140"/>
        <v>2</v>
      </c>
    </row>
    <row r="857" spans="1:25" x14ac:dyDescent="0.35">
      <c r="A857" s="6">
        <v>2004</v>
      </c>
      <c r="B857" s="8">
        <v>2</v>
      </c>
      <c r="C857" s="8">
        <v>5</v>
      </c>
      <c r="D857" s="8">
        <v>15</v>
      </c>
      <c r="E857" s="11">
        <v>3.3395564721030698E-3</v>
      </c>
      <c r="F857" s="11">
        <v>2.0411564223027159E-3</v>
      </c>
      <c r="G857" s="11">
        <v>4.2209667396502044E-3</v>
      </c>
      <c r="H857" s="11">
        <v>3.8840201939999977E-3</v>
      </c>
      <c r="I857" s="11">
        <v>0</v>
      </c>
      <c r="J857" s="11">
        <v>0</v>
      </c>
      <c r="K857" s="11">
        <v>1.2339767241379323E-5</v>
      </c>
      <c r="L857" s="12">
        <f t="shared" si="131"/>
        <v>1.3498039595297369E-2</v>
      </c>
      <c r="M857" s="58"/>
      <c r="N857" s="84">
        <f t="shared" si="132"/>
        <v>3318.6197864900473</v>
      </c>
      <c r="O857" s="84">
        <f t="shared" si="133"/>
        <v>1778.4487272061283</v>
      </c>
      <c r="P857" s="84">
        <f t="shared" si="134"/>
        <v>3106.6023547923787</v>
      </c>
      <c r="Q857" s="84">
        <f t="shared" si="135"/>
        <v>5571.2579724894831</v>
      </c>
      <c r="R857" s="84">
        <f t="shared" si="136"/>
        <v>0</v>
      </c>
      <c r="S857" s="84">
        <f t="shared" si="137"/>
        <v>0</v>
      </c>
      <c r="T857" s="84">
        <f t="shared" si="138"/>
        <v>0.7519157200018739</v>
      </c>
      <c r="U857" s="84"/>
      <c r="V857" s="85">
        <f t="shared" si="139"/>
        <v>13775.680756698041</v>
      </c>
      <c r="W857" s="13"/>
      <c r="X857" s="70">
        <v>857</v>
      </c>
      <c r="Y857" s="31">
        <f t="shared" si="140"/>
        <v>2</v>
      </c>
    </row>
    <row r="858" spans="1:25" x14ac:dyDescent="0.35">
      <c r="A858" s="6">
        <v>2004</v>
      </c>
      <c r="B858" s="8">
        <v>2</v>
      </c>
      <c r="C858" s="8">
        <v>5</v>
      </c>
      <c r="D858" s="8">
        <v>16</v>
      </c>
      <c r="E858" s="11">
        <v>3.5251885424804597E-3</v>
      </c>
      <c r="F858" s="11">
        <v>2.0098199820207255E-3</v>
      </c>
      <c r="G858" s="11">
        <v>4.0242896890081616E-3</v>
      </c>
      <c r="H858" s="11">
        <v>3.5947625989999968E-3</v>
      </c>
      <c r="I858" s="11">
        <v>0</v>
      </c>
      <c r="J858" s="11">
        <v>0</v>
      </c>
      <c r="K858" s="11">
        <v>1.2339767241379323E-5</v>
      </c>
      <c r="L858" s="12">
        <f t="shared" si="131"/>
        <v>1.3166400579750723E-2</v>
      </c>
      <c r="M858" s="58"/>
      <c r="N858" s="84">
        <f t="shared" si="132"/>
        <v>3503.0880734939115</v>
      </c>
      <c r="O858" s="84">
        <f t="shared" si="133"/>
        <v>1751.1454535688217</v>
      </c>
      <c r="P858" s="84">
        <f t="shared" si="134"/>
        <v>2961.8494044981471</v>
      </c>
      <c r="Q858" s="84">
        <f t="shared" si="135"/>
        <v>5156.3454329675815</v>
      </c>
      <c r="R858" s="84">
        <f t="shared" si="136"/>
        <v>0</v>
      </c>
      <c r="S858" s="84">
        <f t="shared" si="137"/>
        <v>0</v>
      </c>
      <c r="T858" s="84">
        <f t="shared" si="138"/>
        <v>0.7519157200018739</v>
      </c>
      <c r="U858" s="84"/>
      <c r="V858" s="85">
        <f t="shared" si="139"/>
        <v>13373.180280248465</v>
      </c>
      <c r="W858" s="13"/>
      <c r="X858" s="70">
        <v>858</v>
      </c>
      <c r="Y858" s="31">
        <f t="shared" si="140"/>
        <v>2</v>
      </c>
    </row>
    <row r="859" spans="1:25" x14ac:dyDescent="0.35">
      <c r="A859" s="6">
        <v>2004</v>
      </c>
      <c r="B859" s="8">
        <v>2</v>
      </c>
      <c r="C859" s="8">
        <v>5</v>
      </c>
      <c r="D859" s="8">
        <v>17</v>
      </c>
      <c r="E859" s="11">
        <v>4.2942804923040354E-3</v>
      </c>
      <c r="F859" s="11">
        <v>1.8926175195403141E-3</v>
      </c>
      <c r="G859" s="11">
        <v>4.0536878029957431E-3</v>
      </c>
      <c r="H859" s="11">
        <v>3.6988435659999967E-3</v>
      </c>
      <c r="I859" s="11">
        <v>4.3527007624999914E-5</v>
      </c>
      <c r="J859" s="11">
        <v>1.6960050876201165E-6</v>
      </c>
      <c r="K859" s="11">
        <v>1.2339767241379323E-5</v>
      </c>
      <c r="L859" s="12">
        <f t="shared" si="131"/>
        <v>1.399699216079409E-2</v>
      </c>
      <c r="M859" s="58"/>
      <c r="N859" s="84">
        <f t="shared" si="132"/>
        <v>4267.3583541840344</v>
      </c>
      <c r="O859" s="84">
        <f t="shared" si="133"/>
        <v>1649.027571790529</v>
      </c>
      <c r="P859" s="84">
        <f t="shared" si="134"/>
        <v>2983.4862132610237</v>
      </c>
      <c r="Q859" s="84">
        <f t="shared" si="135"/>
        <v>5305.639692065135</v>
      </c>
      <c r="R859" s="84">
        <f t="shared" si="136"/>
        <v>13.001013135065193</v>
      </c>
      <c r="S859" s="84">
        <f t="shared" si="137"/>
        <v>0.94876199150990581</v>
      </c>
      <c r="T859" s="84">
        <f t="shared" si="138"/>
        <v>0.7519157200018739</v>
      </c>
      <c r="U859" s="84"/>
      <c r="V859" s="85">
        <f t="shared" si="139"/>
        <v>14220.2135221473</v>
      </c>
      <c r="W859" s="13"/>
      <c r="X859" s="70">
        <v>859</v>
      </c>
      <c r="Y859" s="31">
        <f t="shared" si="140"/>
        <v>2</v>
      </c>
    </row>
    <row r="860" spans="1:25" x14ac:dyDescent="0.35">
      <c r="A860" s="6">
        <v>2004</v>
      </c>
      <c r="B860" s="8">
        <v>2</v>
      </c>
      <c r="C860" s="8">
        <v>5</v>
      </c>
      <c r="D860" s="8">
        <v>18</v>
      </c>
      <c r="E860" s="11">
        <v>5.3281356115178116E-3</v>
      </c>
      <c r="F860" s="11">
        <v>1.8371517484335599E-3</v>
      </c>
      <c r="G860" s="11">
        <v>3.9953071928249748E-3</v>
      </c>
      <c r="H860" s="11">
        <v>3.8001934339999964E-3</v>
      </c>
      <c r="I860" s="11">
        <v>1.7410803049999966E-4</v>
      </c>
      <c r="J860" s="11">
        <v>6.784020350480466E-6</v>
      </c>
      <c r="K860" s="11">
        <v>1.2339767241379323E-5</v>
      </c>
      <c r="L860" s="12">
        <f t="shared" si="131"/>
        <v>1.5154019804868203E-2</v>
      </c>
      <c r="M860" s="58"/>
      <c r="N860" s="84">
        <f t="shared" si="132"/>
        <v>5294.7319241917385</v>
      </c>
      <c r="O860" s="84">
        <f t="shared" si="133"/>
        <v>1600.7005406279541</v>
      </c>
      <c r="P860" s="84">
        <f t="shared" si="134"/>
        <v>2940.5184875675131</v>
      </c>
      <c r="Q860" s="84">
        <f t="shared" si="135"/>
        <v>5451.0164491113565</v>
      </c>
      <c r="R860" s="84">
        <f t="shared" si="136"/>
        <v>52.004052540260773</v>
      </c>
      <c r="S860" s="84">
        <f t="shared" si="137"/>
        <v>3.7950479660396232</v>
      </c>
      <c r="T860" s="84">
        <f t="shared" si="138"/>
        <v>0.7519157200018739</v>
      </c>
      <c r="U860" s="84"/>
      <c r="V860" s="85">
        <f t="shared" si="139"/>
        <v>15343.518417724863</v>
      </c>
      <c r="W860" s="13"/>
      <c r="X860" s="70">
        <v>860</v>
      </c>
      <c r="Y860" s="31">
        <f t="shared" si="140"/>
        <v>2</v>
      </c>
    </row>
    <row r="861" spans="1:25" x14ac:dyDescent="0.35">
      <c r="A861" s="6">
        <v>2004</v>
      </c>
      <c r="B861" s="8">
        <v>2</v>
      </c>
      <c r="C861" s="8">
        <v>5</v>
      </c>
      <c r="D861" s="8">
        <v>19</v>
      </c>
      <c r="E861" s="11">
        <v>5.906048015274468E-3</v>
      </c>
      <c r="F861" s="11">
        <v>1.5906671748540085E-3</v>
      </c>
      <c r="G861" s="11">
        <v>3.9211358896113994E-3</v>
      </c>
      <c r="H861" s="11">
        <v>3.9262427769999973E-3</v>
      </c>
      <c r="I861" s="11">
        <v>1.7410803049999966E-4</v>
      </c>
      <c r="J861" s="11">
        <v>6.784020350480466E-6</v>
      </c>
      <c r="K861" s="11">
        <v>1.2339767241379323E-5</v>
      </c>
      <c r="L861" s="12">
        <f t="shared" si="131"/>
        <v>1.5537325674831733E-2</v>
      </c>
      <c r="M861" s="58"/>
      <c r="N861" s="84">
        <f t="shared" si="132"/>
        <v>5869.0212209848223</v>
      </c>
      <c r="O861" s="84">
        <f t="shared" si="133"/>
        <v>1385.9398435207888</v>
      </c>
      <c r="P861" s="84">
        <f t="shared" si="134"/>
        <v>2885.9289209033586</v>
      </c>
      <c r="Q861" s="84">
        <f t="shared" si="135"/>
        <v>5631.8222565066553</v>
      </c>
      <c r="R861" s="84">
        <f t="shared" si="136"/>
        <v>52.004052540260773</v>
      </c>
      <c r="S861" s="84">
        <f t="shared" si="137"/>
        <v>3.7950479660396232</v>
      </c>
      <c r="T861" s="84">
        <f t="shared" si="138"/>
        <v>0.7519157200018739</v>
      </c>
      <c r="U861" s="84"/>
      <c r="V861" s="85">
        <f t="shared" si="139"/>
        <v>15829.263258141926</v>
      </c>
      <c r="W861" s="13"/>
      <c r="X861" s="70">
        <v>861</v>
      </c>
      <c r="Y861" s="31">
        <f t="shared" si="140"/>
        <v>2</v>
      </c>
    </row>
    <row r="862" spans="1:25" x14ac:dyDescent="0.35">
      <c r="A862" s="6">
        <v>2004</v>
      </c>
      <c r="B862" s="8">
        <v>2</v>
      </c>
      <c r="C862" s="8">
        <v>5</v>
      </c>
      <c r="D862" s="8">
        <v>20</v>
      </c>
      <c r="E862" s="11">
        <v>5.9429217535159279E-3</v>
      </c>
      <c r="F862" s="11">
        <v>1.494338748179568E-3</v>
      </c>
      <c r="G862" s="11">
        <v>3.8636199662699564E-3</v>
      </c>
      <c r="H862" s="11">
        <v>4.0366224629999961E-3</v>
      </c>
      <c r="I862" s="11">
        <v>1.7410803049999966E-4</v>
      </c>
      <c r="J862" s="11">
        <v>6.784020350480466E-6</v>
      </c>
      <c r="K862" s="11">
        <v>1.2339767241379323E-5</v>
      </c>
      <c r="L862" s="12">
        <f t="shared" si="131"/>
        <v>1.5530734749057308E-2</v>
      </c>
      <c r="M862" s="58"/>
      <c r="N862" s="84">
        <f t="shared" si="132"/>
        <v>5905.6637866525034</v>
      </c>
      <c r="O862" s="84">
        <f t="shared" si="133"/>
        <v>1302.0093980433867</v>
      </c>
      <c r="P862" s="84">
        <f t="shared" si="134"/>
        <v>2843.597598741509</v>
      </c>
      <c r="Q862" s="84">
        <f t="shared" si="135"/>
        <v>5790.1514296088844</v>
      </c>
      <c r="R862" s="84">
        <f t="shared" si="136"/>
        <v>52.004052540260773</v>
      </c>
      <c r="S862" s="84">
        <f t="shared" si="137"/>
        <v>3.7950479660396232</v>
      </c>
      <c r="T862" s="84">
        <f t="shared" si="138"/>
        <v>0.7519157200018739</v>
      </c>
      <c r="U862" s="84"/>
      <c r="V862" s="85">
        <f t="shared" si="139"/>
        <v>15897.973229272586</v>
      </c>
      <c r="W862" s="13"/>
      <c r="X862" s="70">
        <v>862</v>
      </c>
      <c r="Y862" s="31">
        <f t="shared" si="140"/>
        <v>2</v>
      </c>
    </row>
    <row r="863" spans="1:25" x14ac:dyDescent="0.35">
      <c r="A863" s="6">
        <v>2004</v>
      </c>
      <c r="B863" s="8">
        <v>2</v>
      </c>
      <c r="C863" s="8">
        <v>5</v>
      </c>
      <c r="D863" s="8">
        <v>21</v>
      </c>
      <c r="E863" s="11">
        <v>5.5690829580523332E-3</v>
      </c>
      <c r="F863" s="11">
        <v>1.4578880579426969E-3</v>
      </c>
      <c r="G863" s="11">
        <v>3.7983410863816906E-3</v>
      </c>
      <c r="H863" s="11">
        <v>3.6187602489999972E-3</v>
      </c>
      <c r="I863" s="11">
        <v>1.7410803049999966E-4</v>
      </c>
      <c r="J863" s="11">
        <v>6.784020350480466E-6</v>
      </c>
      <c r="K863" s="11">
        <v>1.2339767241379323E-5</v>
      </c>
      <c r="L863" s="12">
        <f t="shared" si="131"/>
        <v>1.4637304169468578E-2</v>
      </c>
      <c r="M863" s="58"/>
      <c r="N863" s="84">
        <f t="shared" si="132"/>
        <v>5534.168699221982</v>
      </c>
      <c r="O863" s="84">
        <f t="shared" si="133"/>
        <v>1270.250105639713</v>
      </c>
      <c r="P863" s="84">
        <f t="shared" si="134"/>
        <v>2795.5527942008553</v>
      </c>
      <c r="Q863" s="84">
        <f t="shared" si="135"/>
        <v>5190.7677820300423</v>
      </c>
      <c r="R863" s="84">
        <f t="shared" si="136"/>
        <v>52.004052540260773</v>
      </c>
      <c r="S863" s="84">
        <f t="shared" si="137"/>
        <v>3.7950479660396232</v>
      </c>
      <c r="T863" s="84">
        <f t="shared" si="138"/>
        <v>0.7519157200018739</v>
      </c>
      <c r="U863" s="84"/>
      <c r="V863" s="85">
        <f t="shared" si="139"/>
        <v>14847.290397318895</v>
      </c>
      <c r="W863" s="13"/>
      <c r="X863" s="70">
        <v>863</v>
      </c>
      <c r="Y863" s="31">
        <f t="shared" si="140"/>
        <v>2</v>
      </c>
    </row>
    <row r="864" spans="1:25" x14ac:dyDescent="0.35">
      <c r="A864" s="6">
        <v>2004</v>
      </c>
      <c r="B864" s="8">
        <v>2</v>
      </c>
      <c r="C864" s="8">
        <v>5</v>
      </c>
      <c r="D864" s="8">
        <v>22</v>
      </c>
      <c r="E864" s="11">
        <v>5.1016204364591668E-3</v>
      </c>
      <c r="F864" s="11">
        <v>1.4454011397800062E-3</v>
      </c>
      <c r="G864" s="11">
        <v>3.7107273070988009E-3</v>
      </c>
      <c r="H864" s="11">
        <v>3.7460850509999969E-3</v>
      </c>
      <c r="I864" s="11">
        <v>1.7410803049999966E-4</v>
      </c>
      <c r="J864" s="11">
        <v>6.784020350480466E-6</v>
      </c>
      <c r="K864" s="11">
        <v>1.2339767241379323E-5</v>
      </c>
      <c r="L864" s="12">
        <f t="shared" si="131"/>
        <v>1.419706575242983E-2</v>
      </c>
      <c r="M864" s="58"/>
      <c r="N864" s="84">
        <f t="shared" si="132"/>
        <v>5069.6368410064906</v>
      </c>
      <c r="O864" s="84">
        <f t="shared" si="133"/>
        <v>1259.3703203030698</v>
      </c>
      <c r="P864" s="84">
        <f t="shared" si="134"/>
        <v>2731.0696580330864</v>
      </c>
      <c r="Q864" s="84">
        <f t="shared" si="135"/>
        <v>5373.4031141876758</v>
      </c>
      <c r="R864" s="84">
        <f t="shared" si="136"/>
        <v>52.004052540260773</v>
      </c>
      <c r="S864" s="84">
        <f t="shared" si="137"/>
        <v>3.7950479660396232</v>
      </c>
      <c r="T864" s="84">
        <f t="shared" si="138"/>
        <v>0.7519157200018739</v>
      </c>
      <c r="U864" s="84"/>
      <c r="V864" s="85">
        <f t="shared" si="139"/>
        <v>14490.030949756623</v>
      </c>
      <c r="W864" s="13"/>
      <c r="X864" s="70">
        <v>864</v>
      </c>
      <c r="Y864" s="31">
        <f t="shared" si="140"/>
        <v>2</v>
      </c>
    </row>
    <row r="865" spans="1:25" x14ac:dyDescent="0.35">
      <c r="A865" s="6">
        <v>2004</v>
      </c>
      <c r="B865" s="8">
        <v>2</v>
      </c>
      <c r="C865" s="8">
        <v>5</v>
      </c>
      <c r="D865" s="8">
        <v>23</v>
      </c>
      <c r="E865" s="11">
        <v>4.6583952402119155E-3</v>
      </c>
      <c r="F865" s="11">
        <v>1.3770650540719169E-3</v>
      </c>
      <c r="G865" s="11">
        <v>3.5984639422792565E-3</v>
      </c>
      <c r="H865" s="11">
        <v>3.9580121719999962E-3</v>
      </c>
      <c r="I865" s="11">
        <v>1.7410803049999966E-4</v>
      </c>
      <c r="J865" s="11">
        <v>6.784020350480466E-6</v>
      </c>
      <c r="K865" s="11">
        <v>1.2339767241379323E-5</v>
      </c>
      <c r="L865" s="12">
        <f t="shared" si="131"/>
        <v>1.3785168226654945E-2</v>
      </c>
      <c r="M865" s="58"/>
      <c r="N865" s="84">
        <f t="shared" si="132"/>
        <v>4629.1903570424765</v>
      </c>
      <c r="O865" s="84">
        <f t="shared" si="133"/>
        <v>1199.8294525273925</v>
      </c>
      <c r="P865" s="84">
        <f t="shared" si="134"/>
        <v>2648.4445972314434</v>
      </c>
      <c r="Q865" s="84">
        <f t="shared" si="135"/>
        <v>5677.3924354280562</v>
      </c>
      <c r="R865" s="84">
        <f t="shared" si="136"/>
        <v>52.004052540260773</v>
      </c>
      <c r="S865" s="84">
        <f t="shared" si="137"/>
        <v>3.7950479660396232</v>
      </c>
      <c r="T865" s="84">
        <f t="shared" si="138"/>
        <v>0.7519157200018739</v>
      </c>
      <c r="U865" s="84"/>
      <c r="V865" s="85">
        <f t="shared" si="139"/>
        <v>14211.40785845567</v>
      </c>
      <c r="W865" s="13"/>
      <c r="X865" s="70">
        <v>865</v>
      </c>
      <c r="Y865" s="31">
        <f t="shared" si="140"/>
        <v>2</v>
      </c>
    </row>
    <row r="866" spans="1:25" x14ac:dyDescent="0.35">
      <c r="A866" s="6">
        <v>2004</v>
      </c>
      <c r="B866" s="8">
        <v>2</v>
      </c>
      <c r="C866" s="8">
        <v>5</v>
      </c>
      <c r="D866" s="8">
        <v>24</v>
      </c>
      <c r="E866" s="11">
        <v>3.4137016767951233E-3</v>
      </c>
      <c r="F866" s="11">
        <v>1.51738500829085E-3</v>
      </c>
      <c r="G866" s="11">
        <v>3.5103547195495634E-3</v>
      </c>
      <c r="H866" s="11">
        <v>3.9772768329999972E-3</v>
      </c>
      <c r="I866" s="11">
        <v>1.7410803049999966E-4</v>
      </c>
      <c r="J866" s="11">
        <v>6.784020350480466E-6</v>
      </c>
      <c r="K866" s="11">
        <v>1.2339767241379323E-5</v>
      </c>
      <c r="L866" s="12">
        <f t="shared" si="131"/>
        <v>1.2611950055727395E-2</v>
      </c>
      <c r="M866" s="58"/>
      <c r="N866" s="84">
        <f t="shared" si="132"/>
        <v>3392.3001525565778</v>
      </c>
      <c r="O866" s="84">
        <f t="shared" si="133"/>
        <v>1322.0894818203724</v>
      </c>
      <c r="P866" s="84">
        <f t="shared" si="134"/>
        <v>2583.5968181101907</v>
      </c>
      <c r="Q866" s="84">
        <f t="shared" si="135"/>
        <v>5705.0257614208922</v>
      </c>
      <c r="R866" s="84">
        <f t="shared" si="136"/>
        <v>52.004052540260773</v>
      </c>
      <c r="S866" s="84">
        <f t="shared" si="137"/>
        <v>3.7950479660396232</v>
      </c>
      <c r="T866" s="84">
        <f t="shared" si="138"/>
        <v>0.7519157200018739</v>
      </c>
      <c r="U866" s="84"/>
      <c r="V866" s="85">
        <f t="shared" si="139"/>
        <v>13059.563230134336</v>
      </c>
      <c r="W866" s="13"/>
      <c r="X866" s="70">
        <v>866</v>
      </c>
      <c r="Y866" s="31">
        <f t="shared" si="140"/>
        <v>2</v>
      </c>
    </row>
    <row r="867" spans="1:25" x14ac:dyDescent="0.35">
      <c r="A867" s="6">
        <v>2004</v>
      </c>
      <c r="B867" s="8">
        <v>2</v>
      </c>
      <c r="C867" s="8">
        <v>6</v>
      </c>
      <c r="D867" s="8">
        <v>1</v>
      </c>
      <c r="E867" s="11">
        <v>2.6173007380215201E-3</v>
      </c>
      <c r="F867" s="11">
        <v>1.718716779406142E-3</v>
      </c>
      <c r="G867" s="11">
        <v>3.3684952043511887E-3</v>
      </c>
      <c r="H867" s="11">
        <v>3.857669587999997E-3</v>
      </c>
      <c r="I867" s="11">
        <v>1.7410803049999966E-4</v>
      </c>
      <c r="J867" s="11">
        <v>6.784020350480466E-6</v>
      </c>
      <c r="K867" s="11">
        <v>1.2339767241379323E-5</v>
      </c>
      <c r="L867" s="12">
        <f t="shared" si="131"/>
        <v>1.1755414127870709E-2</v>
      </c>
      <c r="M867" s="58"/>
      <c r="N867" s="84">
        <f t="shared" si="132"/>
        <v>2600.8920911953805</v>
      </c>
      <c r="O867" s="84">
        <f t="shared" si="133"/>
        <v>1497.5087824549635</v>
      </c>
      <c r="P867" s="84">
        <f t="shared" si="134"/>
        <v>2479.1891951300822</v>
      </c>
      <c r="Q867" s="84">
        <f t="shared" si="135"/>
        <v>5533.4605315842546</v>
      </c>
      <c r="R867" s="84">
        <f t="shared" si="136"/>
        <v>52.004052540260773</v>
      </c>
      <c r="S867" s="84">
        <f t="shared" si="137"/>
        <v>3.7950479660396232</v>
      </c>
      <c r="T867" s="84">
        <f t="shared" si="138"/>
        <v>0.7519157200018739</v>
      </c>
      <c r="U867" s="84"/>
      <c r="V867" s="85">
        <f t="shared" si="139"/>
        <v>12167.601616590982</v>
      </c>
      <c r="W867" s="13"/>
      <c r="X867" s="70">
        <v>867</v>
      </c>
      <c r="Y867" s="31">
        <f t="shared" si="140"/>
        <v>2</v>
      </c>
    </row>
    <row r="868" spans="1:25" x14ac:dyDescent="0.35">
      <c r="A868" s="6">
        <v>2004</v>
      </c>
      <c r="B868" s="8">
        <v>2</v>
      </c>
      <c r="C868" s="8">
        <v>6</v>
      </c>
      <c r="D868" s="8">
        <v>2</v>
      </c>
      <c r="E868" s="11">
        <v>2.3269905292678944E-3</v>
      </c>
      <c r="F868" s="11">
        <v>1.8113512555682843E-3</v>
      </c>
      <c r="G868" s="11">
        <v>3.1809550372630807E-3</v>
      </c>
      <c r="H868" s="11">
        <v>3.806404685999997E-3</v>
      </c>
      <c r="I868" s="11">
        <v>1.7410803049999966E-4</v>
      </c>
      <c r="J868" s="11">
        <v>6.784020350480466E-6</v>
      </c>
      <c r="K868" s="11">
        <v>1.2339767241379323E-5</v>
      </c>
      <c r="L868" s="12">
        <f t="shared" si="131"/>
        <v>1.1318933326191117E-2</v>
      </c>
      <c r="M868" s="58"/>
      <c r="N868" s="84">
        <f t="shared" si="132"/>
        <v>2312.4019246005564</v>
      </c>
      <c r="O868" s="84">
        <f t="shared" si="133"/>
        <v>1578.2207085111311</v>
      </c>
      <c r="P868" s="84">
        <f t="shared" si="134"/>
        <v>2341.1609279984741</v>
      </c>
      <c r="Q868" s="84">
        <f t="shared" si="135"/>
        <v>5459.9259000142129</v>
      </c>
      <c r="R868" s="84">
        <f t="shared" si="136"/>
        <v>52.004052540260773</v>
      </c>
      <c r="S868" s="84">
        <f t="shared" si="137"/>
        <v>3.7950479660396232</v>
      </c>
      <c r="T868" s="84">
        <f t="shared" si="138"/>
        <v>0.7519157200018739</v>
      </c>
      <c r="U868" s="84"/>
      <c r="V868" s="85">
        <f t="shared" si="139"/>
        <v>11748.260477350676</v>
      </c>
      <c r="W868" s="13"/>
      <c r="X868" s="70">
        <v>868</v>
      </c>
      <c r="Y868" s="31">
        <f t="shared" si="140"/>
        <v>2</v>
      </c>
    </row>
    <row r="869" spans="1:25" x14ac:dyDescent="0.35">
      <c r="A869" s="6">
        <v>2004</v>
      </c>
      <c r="B869" s="8">
        <v>2</v>
      </c>
      <c r="C869" s="8">
        <v>6</v>
      </c>
      <c r="D869" s="8">
        <v>3</v>
      </c>
      <c r="E869" s="11">
        <v>2.2550305636171147E-3</v>
      </c>
      <c r="F869" s="11">
        <v>1.8227932089742937E-3</v>
      </c>
      <c r="G869" s="11">
        <v>3.1451049584788017E-3</v>
      </c>
      <c r="H869" s="11">
        <v>3.8539470099999973E-3</v>
      </c>
      <c r="I869" s="11">
        <v>1.7410803049999966E-4</v>
      </c>
      <c r="J869" s="11">
        <v>6.784020350480466E-6</v>
      </c>
      <c r="K869" s="11">
        <v>1.2339767241379323E-5</v>
      </c>
      <c r="L869" s="12">
        <f t="shared" si="131"/>
        <v>1.1270107559162069E-2</v>
      </c>
      <c r="M869" s="58"/>
      <c r="N869" s="84">
        <f t="shared" si="132"/>
        <v>2240.8930976534157</v>
      </c>
      <c r="O869" s="84">
        <f t="shared" si="133"/>
        <v>1588.1900216168422</v>
      </c>
      <c r="P869" s="84">
        <f t="shared" si="134"/>
        <v>2314.7755177263325</v>
      </c>
      <c r="Q869" s="84">
        <f t="shared" si="135"/>
        <v>5528.1208471014725</v>
      </c>
      <c r="R869" s="84">
        <f t="shared" si="136"/>
        <v>52.004052540260773</v>
      </c>
      <c r="S869" s="84">
        <f t="shared" si="137"/>
        <v>3.7950479660396232</v>
      </c>
      <c r="T869" s="84">
        <f t="shared" si="138"/>
        <v>0.7519157200018739</v>
      </c>
      <c r="U869" s="84"/>
      <c r="V869" s="85">
        <f t="shared" si="139"/>
        <v>11728.530500324365</v>
      </c>
      <c r="W869" s="13"/>
      <c r="X869" s="70">
        <v>869</v>
      </c>
      <c r="Y869" s="31">
        <f t="shared" si="140"/>
        <v>2</v>
      </c>
    </row>
    <row r="870" spans="1:25" x14ac:dyDescent="0.35">
      <c r="A870" s="6">
        <v>2004</v>
      </c>
      <c r="B870" s="8">
        <v>2</v>
      </c>
      <c r="C870" s="8">
        <v>6</v>
      </c>
      <c r="D870" s="8">
        <v>4</v>
      </c>
      <c r="E870" s="11">
        <v>2.3818682426648384E-3</v>
      </c>
      <c r="F870" s="11">
        <v>1.7557623317636421E-3</v>
      </c>
      <c r="G870" s="11">
        <v>3.0561035503736921E-3</v>
      </c>
      <c r="H870" s="11">
        <v>3.7668849829999972E-3</v>
      </c>
      <c r="I870" s="11">
        <v>1.7410803049999966E-4</v>
      </c>
      <c r="J870" s="11">
        <v>6.784020350480466E-6</v>
      </c>
      <c r="K870" s="11">
        <v>1.2339767241379323E-5</v>
      </c>
      <c r="L870" s="12">
        <f t="shared" si="131"/>
        <v>1.115385092589403E-2</v>
      </c>
      <c r="M870" s="58"/>
      <c r="N870" s="84">
        <f t="shared" si="132"/>
        <v>2366.9355930795145</v>
      </c>
      <c r="O870" s="84">
        <f t="shared" si="133"/>
        <v>1529.7863750583358</v>
      </c>
      <c r="P870" s="84">
        <f t="shared" si="134"/>
        <v>2249.2710963335016</v>
      </c>
      <c r="Q870" s="84">
        <f t="shared" si="135"/>
        <v>5403.238640573778</v>
      </c>
      <c r="R870" s="84">
        <f t="shared" si="136"/>
        <v>52.004052540260773</v>
      </c>
      <c r="S870" s="84">
        <f t="shared" si="137"/>
        <v>3.7950479660396232</v>
      </c>
      <c r="T870" s="84">
        <f t="shared" si="138"/>
        <v>0.7519157200018739</v>
      </c>
      <c r="U870" s="84"/>
      <c r="V870" s="85">
        <f t="shared" si="139"/>
        <v>11605.782721271431</v>
      </c>
      <c r="W870" s="13"/>
      <c r="X870" s="70">
        <v>870</v>
      </c>
      <c r="Y870" s="31">
        <f t="shared" si="140"/>
        <v>2</v>
      </c>
    </row>
    <row r="871" spans="1:25" x14ac:dyDescent="0.35">
      <c r="A871" s="6">
        <v>2004</v>
      </c>
      <c r="B871" s="8">
        <v>2</v>
      </c>
      <c r="C871" s="8">
        <v>6</v>
      </c>
      <c r="D871" s="8">
        <v>5</v>
      </c>
      <c r="E871" s="11">
        <v>2.4483680381421793E-3</v>
      </c>
      <c r="F871" s="11">
        <v>1.7832132254980218E-3</v>
      </c>
      <c r="G871" s="11">
        <v>3.1184522738554217E-3</v>
      </c>
      <c r="H871" s="11">
        <v>3.7077042549999968E-3</v>
      </c>
      <c r="I871" s="11">
        <v>1.7410803049999966E-4</v>
      </c>
      <c r="J871" s="11">
        <v>6.784020350480466E-6</v>
      </c>
      <c r="K871" s="11">
        <v>1.2339767241379323E-5</v>
      </c>
      <c r="L871" s="12">
        <f t="shared" si="131"/>
        <v>1.1250969610587479E-2</v>
      </c>
      <c r="M871" s="58"/>
      <c r="N871" s="84">
        <f t="shared" si="132"/>
        <v>2433.0184813049882</v>
      </c>
      <c r="O871" s="84">
        <f t="shared" si="133"/>
        <v>1553.7041926685622</v>
      </c>
      <c r="P871" s="84">
        <f t="shared" si="134"/>
        <v>2295.1593260054301</v>
      </c>
      <c r="Q871" s="84">
        <f t="shared" si="135"/>
        <v>5318.3495086385037</v>
      </c>
      <c r="R871" s="84">
        <f t="shared" si="136"/>
        <v>52.004052540260773</v>
      </c>
      <c r="S871" s="84">
        <f t="shared" si="137"/>
        <v>3.7950479660396232</v>
      </c>
      <c r="T871" s="84">
        <f t="shared" si="138"/>
        <v>0.7519157200018739</v>
      </c>
      <c r="U871" s="84"/>
      <c r="V871" s="85">
        <f t="shared" si="139"/>
        <v>11656.782524843788</v>
      </c>
      <c r="W871" s="13"/>
      <c r="X871" s="70">
        <v>871</v>
      </c>
      <c r="Y871" s="31">
        <f t="shared" si="140"/>
        <v>2</v>
      </c>
    </row>
    <row r="872" spans="1:25" x14ac:dyDescent="0.35">
      <c r="A872" s="6">
        <v>2004</v>
      </c>
      <c r="B872" s="8">
        <v>2</v>
      </c>
      <c r="C872" s="8">
        <v>6</v>
      </c>
      <c r="D872" s="8">
        <v>6</v>
      </c>
      <c r="E872" s="11">
        <v>2.5958685821277716E-3</v>
      </c>
      <c r="F872" s="11">
        <v>1.837351870135333E-3</v>
      </c>
      <c r="G872" s="11">
        <v>3.1893559138933001E-3</v>
      </c>
      <c r="H872" s="11">
        <v>3.709825618999997E-3</v>
      </c>
      <c r="I872" s="11">
        <v>1.7410803049999966E-4</v>
      </c>
      <c r="J872" s="11">
        <v>6.784020350480466E-6</v>
      </c>
      <c r="K872" s="11">
        <v>1.2339767241379323E-5</v>
      </c>
      <c r="L872" s="12">
        <f t="shared" si="131"/>
        <v>1.1525633803248262E-2</v>
      </c>
      <c r="M872" s="58"/>
      <c r="N872" s="84">
        <f t="shared" si="132"/>
        <v>2579.5942999436757</v>
      </c>
      <c r="O872" s="84">
        <f t="shared" si="133"/>
        <v>1600.8749056016111</v>
      </c>
      <c r="P872" s="84">
        <f t="shared" si="134"/>
        <v>2347.3439151508255</v>
      </c>
      <c r="Q872" s="84">
        <f t="shared" si="135"/>
        <v>5321.3924037593406</v>
      </c>
      <c r="R872" s="84">
        <f t="shared" si="136"/>
        <v>52.004052540260773</v>
      </c>
      <c r="S872" s="84">
        <f t="shared" si="137"/>
        <v>3.7950479660396232</v>
      </c>
      <c r="T872" s="84">
        <f t="shared" si="138"/>
        <v>0.7519157200018739</v>
      </c>
      <c r="U872" s="84"/>
      <c r="V872" s="85">
        <f t="shared" si="139"/>
        <v>11905.756540681756</v>
      </c>
      <c r="W872" s="13"/>
      <c r="X872" s="70">
        <v>872</v>
      </c>
      <c r="Y872" s="31">
        <f t="shared" si="140"/>
        <v>2</v>
      </c>
    </row>
    <row r="873" spans="1:25" x14ac:dyDescent="0.35">
      <c r="A873" s="6">
        <v>2004</v>
      </c>
      <c r="B873" s="8">
        <v>2</v>
      </c>
      <c r="C873" s="8">
        <v>6</v>
      </c>
      <c r="D873" s="8">
        <v>7</v>
      </c>
      <c r="E873" s="11">
        <v>3.4450866760798188E-3</v>
      </c>
      <c r="F873" s="11">
        <v>1.6821658622545683E-3</v>
      </c>
      <c r="G873" s="11">
        <v>3.511277986001381E-3</v>
      </c>
      <c r="H873" s="11">
        <v>3.4999782179999973E-3</v>
      </c>
      <c r="I873" s="11">
        <v>1.7410803049999966E-4</v>
      </c>
      <c r="J873" s="11">
        <v>6.784020350480466E-6</v>
      </c>
      <c r="K873" s="11">
        <v>1.2339767241379323E-5</v>
      </c>
      <c r="L873" s="12">
        <f t="shared" si="131"/>
        <v>1.2331740560427625E-2</v>
      </c>
      <c r="M873" s="58"/>
      <c r="N873" s="84">
        <f t="shared" si="132"/>
        <v>3423.4883898255753</v>
      </c>
      <c r="O873" s="84">
        <f t="shared" si="133"/>
        <v>1465.6621628739422</v>
      </c>
      <c r="P873" s="84">
        <f t="shared" si="134"/>
        <v>2584.2763358392394</v>
      </c>
      <c r="Q873" s="84">
        <f t="shared" si="135"/>
        <v>5020.3862432781243</v>
      </c>
      <c r="R873" s="84">
        <f t="shared" si="136"/>
        <v>52.004052540260773</v>
      </c>
      <c r="S873" s="84">
        <f t="shared" si="137"/>
        <v>3.7950479660396232</v>
      </c>
      <c r="T873" s="84">
        <f t="shared" si="138"/>
        <v>0.7519157200018739</v>
      </c>
      <c r="U873" s="84"/>
      <c r="V873" s="85">
        <f t="shared" si="139"/>
        <v>12550.364148043183</v>
      </c>
      <c r="W873" s="13"/>
      <c r="X873" s="70">
        <v>873</v>
      </c>
      <c r="Y873" s="31">
        <f t="shared" si="140"/>
        <v>2</v>
      </c>
    </row>
    <row r="874" spans="1:25" x14ac:dyDescent="0.35">
      <c r="A874" s="6">
        <v>2004</v>
      </c>
      <c r="B874" s="8">
        <v>2</v>
      </c>
      <c r="C874" s="8">
        <v>6</v>
      </c>
      <c r="D874" s="8">
        <v>8</v>
      </c>
      <c r="E874" s="11">
        <v>3.996837893195172E-3</v>
      </c>
      <c r="F874" s="11">
        <v>1.8233031697577344E-3</v>
      </c>
      <c r="G874" s="11">
        <v>3.9744869598464117E-3</v>
      </c>
      <c r="H874" s="11">
        <v>3.5221482549999969E-3</v>
      </c>
      <c r="I874" s="11">
        <v>1.7410803049999966E-4</v>
      </c>
      <c r="J874" s="11">
        <v>6.784020350480466E-6</v>
      </c>
      <c r="K874" s="11">
        <v>1.2339767241379323E-5</v>
      </c>
      <c r="L874" s="12">
        <f t="shared" si="131"/>
        <v>1.3510008095891174E-2</v>
      </c>
      <c r="M874" s="58"/>
      <c r="N874" s="84">
        <f t="shared" si="132"/>
        <v>3971.7805123378444</v>
      </c>
      <c r="O874" s="84">
        <f t="shared" si="133"/>
        <v>1588.6343477333151</v>
      </c>
      <c r="P874" s="84">
        <f t="shared" si="134"/>
        <v>2925.1949399567375</v>
      </c>
      <c r="Q874" s="84">
        <f t="shared" si="135"/>
        <v>5052.1870551218526</v>
      </c>
      <c r="R874" s="84">
        <f t="shared" si="136"/>
        <v>52.004052540260773</v>
      </c>
      <c r="S874" s="84">
        <f t="shared" si="137"/>
        <v>3.7950479660396232</v>
      </c>
      <c r="T874" s="84">
        <f t="shared" si="138"/>
        <v>0.7519157200018739</v>
      </c>
      <c r="U874" s="84"/>
      <c r="V874" s="85">
        <f t="shared" si="139"/>
        <v>13594.347871376052</v>
      </c>
      <c r="W874" s="13"/>
      <c r="X874" s="70">
        <v>874</v>
      </c>
      <c r="Y874" s="31">
        <f t="shared" si="140"/>
        <v>2</v>
      </c>
    </row>
    <row r="875" spans="1:25" x14ac:dyDescent="0.35">
      <c r="A875" s="6">
        <v>2004</v>
      </c>
      <c r="B875" s="8">
        <v>2</v>
      </c>
      <c r="C875" s="8">
        <v>6</v>
      </c>
      <c r="D875" s="8">
        <v>9</v>
      </c>
      <c r="E875" s="11">
        <v>3.9845320867171281E-3</v>
      </c>
      <c r="F875" s="11">
        <v>2.0301019612790658E-3</v>
      </c>
      <c r="G875" s="11">
        <v>4.1396184983300971E-3</v>
      </c>
      <c r="H875" s="11">
        <v>3.6630920459999974E-3</v>
      </c>
      <c r="I875" s="11">
        <v>0</v>
      </c>
      <c r="J875" s="11">
        <v>0</v>
      </c>
      <c r="K875" s="11">
        <v>1.2339767241379323E-5</v>
      </c>
      <c r="L875" s="12">
        <f t="shared" si="131"/>
        <v>1.3829684359567667E-2</v>
      </c>
      <c r="M875" s="58"/>
      <c r="N875" s="84">
        <f t="shared" si="132"/>
        <v>3959.5518546679123</v>
      </c>
      <c r="O875" s="84">
        <f t="shared" si="133"/>
        <v>1768.8170341508351</v>
      </c>
      <c r="P875" s="84">
        <f t="shared" si="134"/>
        <v>3046.7306112722658</v>
      </c>
      <c r="Q875" s="84">
        <f t="shared" si="135"/>
        <v>5254.3575331473448</v>
      </c>
      <c r="R875" s="84">
        <f t="shared" si="136"/>
        <v>0</v>
      </c>
      <c r="S875" s="84">
        <f t="shared" si="137"/>
        <v>0</v>
      </c>
      <c r="T875" s="84">
        <f t="shared" si="138"/>
        <v>0.7519157200018739</v>
      </c>
      <c r="U875" s="84"/>
      <c r="V875" s="85">
        <f t="shared" si="139"/>
        <v>14030.208948958361</v>
      </c>
      <c r="W875" s="13"/>
      <c r="X875" s="70">
        <v>875</v>
      </c>
      <c r="Y875" s="31">
        <f t="shared" si="140"/>
        <v>2</v>
      </c>
    </row>
    <row r="876" spans="1:25" x14ac:dyDescent="0.35">
      <c r="A876" s="6">
        <v>2004</v>
      </c>
      <c r="B876" s="8">
        <v>2</v>
      </c>
      <c r="C876" s="8">
        <v>6</v>
      </c>
      <c r="D876" s="8">
        <v>10</v>
      </c>
      <c r="E876" s="11">
        <v>3.6526129263186316E-3</v>
      </c>
      <c r="F876" s="11">
        <v>2.2269322134140469E-3</v>
      </c>
      <c r="G876" s="11">
        <v>4.2755455240467725E-3</v>
      </c>
      <c r="H876" s="11">
        <v>3.6270965629999971E-3</v>
      </c>
      <c r="I876" s="11">
        <v>0</v>
      </c>
      <c r="J876" s="11">
        <v>0</v>
      </c>
      <c r="K876" s="11">
        <v>1.2339767241379323E-5</v>
      </c>
      <c r="L876" s="12">
        <f t="shared" si="131"/>
        <v>1.3794526994020827E-2</v>
      </c>
      <c r="M876" s="58"/>
      <c r="N876" s="84">
        <f t="shared" si="132"/>
        <v>3629.7135954813739</v>
      </c>
      <c r="O876" s="84">
        <f t="shared" si="133"/>
        <v>1940.3141852560939</v>
      </c>
      <c r="P876" s="84">
        <f t="shared" si="134"/>
        <v>3146.7719629855333</v>
      </c>
      <c r="Q876" s="84">
        <f t="shared" si="135"/>
        <v>5202.7254324834103</v>
      </c>
      <c r="R876" s="84">
        <f t="shared" si="136"/>
        <v>0</v>
      </c>
      <c r="S876" s="84">
        <f t="shared" si="137"/>
        <v>0</v>
      </c>
      <c r="T876" s="84">
        <f t="shared" si="138"/>
        <v>0.7519157200018739</v>
      </c>
      <c r="U876" s="84"/>
      <c r="V876" s="85">
        <f t="shared" si="139"/>
        <v>13920.277091926413</v>
      </c>
      <c r="W876" s="13"/>
      <c r="X876" s="70">
        <v>876</v>
      </c>
      <c r="Y876" s="31">
        <f t="shared" si="140"/>
        <v>2</v>
      </c>
    </row>
    <row r="877" spans="1:25" x14ac:dyDescent="0.35">
      <c r="A877" s="6">
        <v>2004</v>
      </c>
      <c r="B877" s="8">
        <v>2</v>
      </c>
      <c r="C877" s="8">
        <v>6</v>
      </c>
      <c r="D877" s="8">
        <v>11</v>
      </c>
      <c r="E877" s="11">
        <v>3.5401811446225716E-3</v>
      </c>
      <c r="F877" s="11">
        <v>2.146646288127327E-3</v>
      </c>
      <c r="G877" s="11">
        <v>4.3521006554584707E-3</v>
      </c>
      <c r="H877" s="11">
        <v>3.5542560819999971E-3</v>
      </c>
      <c r="I877" s="11">
        <v>0</v>
      </c>
      <c r="J877" s="11">
        <v>0</v>
      </c>
      <c r="K877" s="11">
        <v>1.2339767241379323E-5</v>
      </c>
      <c r="L877" s="12">
        <f t="shared" si="131"/>
        <v>1.3605523937449748E-2</v>
      </c>
      <c r="M877" s="58"/>
      <c r="N877" s="84">
        <f t="shared" si="132"/>
        <v>3517.9866824964579</v>
      </c>
      <c r="O877" s="84">
        <f t="shared" si="133"/>
        <v>1870.3614858555979</v>
      </c>
      <c r="P877" s="84">
        <f t="shared" si="134"/>
        <v>3203.1160107319811</v>
      </c>
      <c r="Q877" s="84">
        <f t="shared" si="135"/>
        <v>5098.2426825950042</v>
      </c>
      <c r="R877" s="84">
        <f t="shared" si="136"/>
        <v>0</v>
      </c>
      <c r="S877" s="84">
        <f t="shared" si="137"/>
        <v>0</v>
      </c>
      <c r="T877" s="84">
        <f t="shared" si="138"/>
        <v>0.7519157200018739</v>
      </c>
      <c r="U877" s="84"/>
      <c r="V877" s="85">
        <f t="shared" si="139"/>
        <v>13690.458777399042</v>
      </c>
      <c r="W877" s="13"/>
      <c r="X877" s="70">
        <v>877</v>
      </c>
      <c r="Y877" s="31">
        <f t="shared" si="140"/>
        <v>2</v>
      </c>
    </row>
    <row r="878" spans="1:25" x14ac:dyDescent="0.35">
      <c r="A878" s="6">
        <v>2004</v>
      </c>
      <c r="B878" s="8">
        <v>2</v>
      </c>
      <c r="C878" s="8">
        <v>6</v>
      </c>
      <c r="D878" s="8">
        <v>12</v>
      </c>
      <c r="E878" s="11">
        <v>3.4751910253618826E-3</v>
      </c>
      <c r="F878" s="11">
        <v>1.9970675316041534E-3</v>
      </c>
      <c r="G878" s="11">
        <v>4.3446778354687045E-3</v>
      </c>
      <c r="H878" s="11">
        <v>3.5462414729999971E-3</v>
      </c>
      <c r="I878" s="11">
        <v>0</v>
      </c>
      <c r="J878" s="11">
        <v>0</v>
      </c>
      <c r="K878" s="11">
        <v>1.2339767241379323E-5</v>
      </c>
      <c r="L878" s="12">
        <f t="shared" si="131"/>
        <v>1.3375517632676118E-2</v>
      </c>
      <c r="M878" s="58"/>
      <c r="N878" s="84">
        <f t="shared" si="132"/>
        <v>3453.4040058726214</v>
      </c>
      <c r="O878" s="84">
        <f t="shared" si="133"/>
        <v>1740.034311392601</v>
      </c>
      <c r="P878" s="84">
        <f t="shared" si="134"/>
        <v>3197.6528665089309</v>
      </c>
      <c r="Q878" s="84">
        <f t="shared" si="135"/>
        <v>5086.7464874010111</v>
      </c>
      <c r="R878" s="84">
        <f t="shared" si="136"/>
        <v>0</v>
      </c>
      <c r="S878" s="84">
        <f t="shared" si="137"/>
        <v>0</v>
      </c>
      <c r="T878" s="84">
        <f t="shared" si="138"/>
        <v>0.7519157200018739</v>
      </c>
      <c r="U878" s="84"/>
      <c r="V878" s="85">
        <f t="shared" si="139"/>
        <v>13478.589586895167</v>
      </c>
      <c r="W878" s="13"/>
      <c r="X878" s="70">
        <v>878</v>
      </c>
      <c r="Y878" s="31">
        <f t="shared" si="140"/>
        <v>2</v>
      </c>
    </row>
    <row r="879" spans="1:25" x14ac:dyDescent="0.35">
      <c r="A879" s="6">
        <v>2004</v>
      </c>
      <c r="B879" s="8">
        <v>2</v>
      </c>
      <c r="C879" s="8">
        <v>6</v>
      </c>
      <c r="D879" s="8">
        <v>13</v>
      </c>
      <c r="E879" s="11">
        <v>3.5781704311243726E-3</v>
      </c>
      <c r="F879" s="11">
        <v>1.8751414030193326E-3</v>
      </c>
      <c r="G879" s="11">
        <v>4.2512479581604968E-3</v>
      </c>
      <c r="H879" s="11">
        <v>3.6574876649999974E-3</v>
      </c>
      <c r="I879" s="11">
        <v>0</v>
      </c>
      <c r="J879" s="11">
        <v>0</v>
      </c>
      <c r="K879" s="11">
        <v>1.2339767241379323E-5</v>
      </c>
      <c r="L879" s="12">
        <f t="shared" si="131"/>
        <v>1.337438722454558E-2</v>
      </c>
      <c r="M879" s="58"/>
      <c r="N879" s="84">
        <f t="shared" si="132"/>
        <v>3555.7378027163595</v>
      </c>
      <c r="O879" s="84">
        <f t="shared" si="133"/>
        <v>1633.8007244780717</v>
      </c>
      <c r="P879" s="84">
        <f t="shared" si="134"/>
        <v>3128.8891223819883</v>
      </c>
      <c r="Q879" s="84">
        <f t="shared" si="135"/>
        <v>5246.3185810390751</v>
      </c>
      <c r="R879" s="84">
        <f t="shared" si="136"/>
        <v>0</v>
      </c>
      <c r="S879" s="84">
        <f t="shared" si="137"/>
        <v>0</v>
      </c>
      <c r="T879" s="84">
        <f t="shared" si="138"/>
        <v>0.7519157200018739</v>
      </c>
      <c r="U879" s="84"/>
      <c r="V879" s="85">
        <f t="shared" si="139"/>
        <v>13565.498146335498</v>
      </c>
      <c r="W879" s="13"/>
      <c r="X879" s="70">
        <v>879</v>
      </c>
      <c r="Y879" s="31">
        <f t="shared" si="140"/>
        <v>2</v>
      </c>
    </row>
    <row r="880" spans="1:25" x14ac:dyDescent="0.35">
      <c r="A880" s="6">
        <v>2004</v>
      </c>
      <c r="B880" s="8">
        <v>2</v>
      </c>
      <c r="C880" s="8">
        <v>6</v>
      </c>
      <c r="D880" s="8">
        <v>14</v>
      </c>
      <c r="E880" s="11">
        <v>3.136667886529723E-3</v>
      </c>
      <c r="F880" s="11">
        <v>2.0751449899860759E-3</v>
      </c>
      <c r="G880" s="11">
        <v>4.249600970481179E-3</v>
      </c>
      <c r="H880" s="11">
        <v>3.2162503009999974E-3</v>
      </c>
      <c r="I880" s="11">
        <v>0</v>
      </c>
      <c r="J880" s="11">
        <v>0</v>
      </c>
      <c r="K880" s="11">
        <v>1.2339767241379323E-5</v>
      </c>
      <c r="L880" s="12">
        <f t="shared" si="131"/>
        <v>1.2690003915238356E-2</v>
      </c>
      <c r="M880" s="58"/>
      <c r="N880" s="84">
        <f t="shared" si="132"/>
        <v>3117.0031705827641</v>
      </c>
      <c r="O880" s="84">
        <f t="shared" si="133"/>
        <v>1808.0627853329611</v>
      </c>
      <c r="P880" s="84">
        <f t="shared" si="134"/>
        <v>3127.6769508301923</v>
      </c>
      <c r="Q880" s="84">
        <f t="shared" si="135"/>
        <v>4613.4055015080457</v>
      </c>
      <c r="R880" s="84">
        <f t="shared" si="136"/>
        <v>0</v>
      </c>
      <c r="S880" s="84">
        <f t="shared" si="137"/>
        <v>0</v>
      </c>
      <c r="T880" s="84">
        <f t="shared" si="138"/>
        <v>0.7519157200018739</v>
      </c>
      <c r="U880" s="84"/>
      <c r="V880" s="85">
        <f t="shared" si="139"/>
        <v>12666.900323973965</v>
      </c>
      <c r="W880" s="13"/>
      <c r="X880" s="70">
        <v>880</v>
      </c>
      <c r="Y880" s="31">
        <f t="shared" si="140"/>
        <v>2</v>
      </c>
    </row>
    <row r="881" spans="1:25" x14ac:dyDescent="0.35">
      <c r="A881" s="6">
        <v>2004</v>
      </c>
      <c r="B881" s="8">
        <v>2</v>
      </c>
      <c r="C881" s="8">
        <v>6</v>
      </c>
      <c r="D881" s="8">
        <v>15</v>
      </c>
      <c r="E881" s="11">
        <v>3.3258099585897647E-3</v>
      </c>
      <c r="F881" s="11">
        <v>2.0232143649325804E-3</v>
      </c>
      <c r="G881" s="11">
        <v>4.0870420225096781E-3</v>
      </c>
      <c r="H881" s="11">
        <v>3.4437195929999977E-3</v>
      </c>
      <c r="I881" s="11">
        <v>0</v>
      </c>
      <c r="J881" s="11">
        <v>0</v>
      </c>
      <c r="K881" s="11">
        <v>1.2339767241379323E-5</v>
      </c>
      <c r="L881" s="12">
        <f t="shared" si="131"/>
        <v>1.28921257062734E-2</v>
      </c>
      <c r="M881" s="58"/>
      <c r="N881" s="84">
        <f t="shared" si="132"/>
        <v>3304.9594540112926</v>
      </c>
      <c r="O881" s="84">
        <f t="shared" si="133"/>
        <v>1762.8159081116569</v>
      </c>
      <c r="P881" s="84">
        <f t="shared" si="134"/>
        <v>3008.0346883558168</v>
      </c>
      <c r="Q881" s="84">
        <f t="shared" si="135"/>
        <v>4939.6885904861201</v>
      </c>
      <c r="R881" s="84">
        <f t="shared" si="136"/>
        <v>0</v>
      </c>
      <c r="S881" s="84">
        <f t="shared" si="137"/>
        <v>0</v>
      </c>
      <c r="T881" s="84">
        <f t="shared" si="138"/>
        <v>0.7519157200018739</v>
      </c>
      <c r="U881" s="84"/>
      <c r="V881" s="85">
        <f t="shared" si="139"/>
        <v>13016.250556684889</v>
      </c>
      <c r="W881" s="13"/>
      <c r="X881" s="70">
        <v>881</v>
      </c>
      <c r="Y881" s="31">
        <f t="shared" si="140"/>
        <v>2</v>
      </c>
    </row>
    <row r="882" spans="1:25" x14ac:dyDescent="0.35">
      <c r="A882" s="6">
        <v>2004</v>
      </c>
      <c r="B882" s="8">
        <v>2</v>
      </c>
      <c r="C882" s="8">
        <v>6</v>
      </c>
      <c r="D882" s="8">
        <v>16</v>
      </c>
      <c r="E882" s="11">
        <v>4.029476871031743E-3</v>
      </c>
      <c r="F882" s="11">
        <v>1.8227350429825694E-3</v>
      </c>
      <c r="G882" s="11">
        <v>4.0148449569574959E-3</v>
      </c>
      <c r="H882" s="11">
        <v>3.5522338529999967E-3</v>
      </c>
      <c r="I882" s="11">
        <v>0</v>
      </c>
      <c r="J882" s="11">
        <v>0</v>
      </c>
      <c r="K882" s="11">
        <v>1.2339767241379323E-5</v>
      </c>
      <c r="L882" s="12">
        <f t="shared" si="131"/>
        <v>1.3431630491213185E-2</v>
      </c>
      <c r="M882" s="58"/>
      <c r="N882" s="84">
        <f t="shared" si="132"/>
        <v>4004.2148665893965</v>
      </c>
      <c r="O882" s="84">
        <f t="shared" si="133"/>
        <v>1588.1393418978269</v>
      </c>
      <c r="P882" s="84">
        <f t="shared" si="134"/>
        <v>2954.8981469690693</v>
      </c>
      <c r="Q882" s="84">
        <f t="shared" si="135"/>
        <v>5095.3419872134891</v>
      </c>
      <c r="R882" s="84">
        <f t="shared" si="136"/>
        <v>0</v>
      </c>
      <c r="S882" s="84">
        <f t="shared" si="137"/>
        <v>0</v>
      </c>
      <c r="T882" s="84">
        <f t="shared" si="138"/>
        <v>0.7519157200018739</v>
      </c>
      <c r="U882" s="84"/>
      <c r="V882" s="85">
        <f t="shared" si="139"/>
        <v>13643.346258389784</v>
      </c>
      <c r="W882" s="13"/>
      <c r="X882" s="70">
        <v>882</v>
      </c>
      <c r="Y882" s="31">
        <f t="shared" si="140"/>
        <v>2</v>
      </c>
    </row>
    <row r="883" spans="1:25" x14ac:dyDescent="0.35">
      <c r="A883" s="6">
        <v>2004</v>
      </c>
      <c r="B883" s="8">
        <v>2</v>
      </c>
      <c r="C883" s="8">
        <v>6</v>
      </c>
      <c r="D883" s="8">
        <v>17</v>
      </c>
      <c r="E883" s="11">
        <v>4.4333859653820258E-3</v>
      </c>
      <c r="F883" s="11">
        <v>1.8202491540138055E-3</v>
      </c>
      <c r="G883" s="11">
        <v>4.0117319084826868E-3</v>
      </c>
      <c r="H883" s="11">
        <v>3.629407831999997E-3</v>
      </c>
      <c r="I883" s="11">
        <v>4.3527007624999914E-5</v>
      </c>
      <c r="J883" s="11">
        <v>1.6960050876201165E-6</v>
      </c>
      <c r="K883" s="11">
        <v>1.2339767241379323E-5</v>
      </c>
      <c r="L883" s="12">
        <f t="shared" si="131"/>
        <v>1.3952337639832514E-2</v>
      </c>
      <c r="M883" s="58"/>
      <c r="N883" s="84">
        <f t="shared" si="132"/>
        <v>4405.5917331437749</v>
      </c>
      <c r="O883" s="84">
        <f t="shared" si="133"/>
        <v>1585.9734000698672</v>
      </c>
      <c r="P883" s="84">
        <f t="shared" si="134"/>
        <v>2952.6069648018233</v>
      </c>
      <c r="Q883" s="84">
        <f t="shared" si="135"/>
        <v>5206.0407282850929</v>
      </c>
      <c r="R883" s="84">
        <f t="shared" si="136"/>
        <v>13.001013135065193</v>
      </c>
      <c r="S883" s="84">
        <f t="shared" si="137"/>
        <v>0.94876199150990581</v>
      </c>
      <c r="T883" s="84">
        <f t="shared" si="138"/>
        <v>0.7519157200018739</v>
      </c>
      <c r="U883" s="84"/>
      <c r="V883" s="85">
        <f t="shared" si="139"/>
        <v>14164.914517147135</v>
      </c>
      <c r="W883" s="13"/>
      <c r="X883" s="70">
        <v>883</v>
      </c>
      <c r="Y883" s="31">
        <f t="shared" si="140"/>
        <v>2</v>
      </c>
    </row>
    <row r="884" spans="1:25" x14ac:dyDescent="0.35">
      <c r="A884" s="6">
        <v>2004</v>
      </c>
      <c r="B884" s="8">
        <v>2</v>
      </c>
      <c r="C884" s="8">
        <v>6</v>
      </c>
      <c r="D884" s="8">
        <v>18</v>
      </c>
      <c r="E884" s="11">
        <v>5.3207473487249871E-3</v>
      </c>
      <c r="F884" s="11">
        <v>1.6835734648849398E-3</v>
      </c>
      <c r="G884" s="11">
        <v>3.9139962597219925E-3</v>
      </c>
      <c r="H884" s="11">
        <v>3.5905814569999975E-3</v>
      </c>
      <c r="I884" s="11">
        <v>1.7410803049999966E-4</v>
      </c>
      <c r="J884" s="11">
        <v>6.784020350480466E-6</v>
      </c>
      <c r="K884" s="11">
        <v>1.2339767241379323E-5</v>
      </c>
      <c r="L884" s="12">
        <f t="shared" si="131"/>
        <v>1.4702130348423778E-2</v>
      </c>
      <c r="M884" s="58"/>
      <c r="N884" s="84">
        <f t="shared" si="132"/>
        <v>5287.3899806441823</v>
      </c>
      <c r="O884" s="84">
        <f t="shared" si="133"/>
        <v>1466.8885995541709</v>
      </c>
      <c r="P884" s="84">
        <f t="shared" si="134"/>
        <v>2880.6742026374154</v>
      </c>
      <c r="Q884" s="84">
        <f t="shared" si="135"/>
        <v>5150.3479819920203</v>
      </c>
      <c r="R884" s="84">
        <f t="shared" si="136"/>
        <v>52.004052540260773</v>
      </c>
      <c r="S884" s="84">
        <f t="shared" si="137"/>
        <v>3.7950479660396232</v>
      </c>
      <c r="T884" s="84">
        <f t="shared" si="138"/>
        <v>0.7519157200018739</v>
      </c>
      <c r="U884" s="84"/>
      <c r="V884" s="85">
        <f t="shared" si="139"/>
        <v>14841.851781054091</v>
      </c>
      <c r="W884" s="13"/>
      <c r="X884" s="70">
        <v>884</v>
      </c>
      <c r="Y884" s="31">
        <f t="shared" si="140"/>
        <v>2</v>
      </c>
    </row>
    <row r="885" spans="1:25" x14ac:dyDescent="0.35">
      <c r="A885" s="6">
        <v>2004</v>
      </c>
      <c r="B885" s="8">
        <v>2</v>
      </c>
      <c r="C885" s="8">
        <v>6</v>
      </c>
      <c r="D885" s="8">
        <v>19</v>
      </c>
      <c r="E885" s="11">
        <v>5.7482888904059554E-3</v>
      </c>
      <c r="F885" s="11">
        <v>1.5745085633652172E-3</v>
      </c>
      <c r="G885" s="11">
        <v>4.0098724169909949E-3</v>
      </c>
      <c r="H885" s="11">
        <v>3.6143856349999974E-3</v>
      </c>
      <c r="I885" s="11">
        <v>1.7410803049999966E-4</v>
      </c>
      <c r="J885" s="11">
        <v>6.784020350480466E-6</v>
      </c>
      <c r="K885" s="11">
        <v>1.2339767241379323E-5</v>
      </c>
      <c r="L885" s="12">
        <f t="shared" si="131"/>
        <v>1.5140287323854026E-2</v>
      </c>
      <c r="M885" s="58"/>
      <c r="N885" s="84">
        <f t="shared" si="132"/>
        <v>5712.2511355973156</v>
      </c>
      <c r="O885" s="84">
        <f t="shared" si="133"/>
        <v>1371.8609313307866</v>
      </c>
      <c r="P885" s="84">
        <f t="shared" si="134"/>
        <v>2951.2383919124563</v>
      </c>
      <c r="Q885" s="84">
        <f t="shared" si="135"/>
        <v>5184.4928138510113</v>
      </c>
      <c r="R885" s="84">
        <f t="shared" si="136"/>
        <v>52.004052540260773</v>
      </c>
      <c r="S885" s="84">
        <f t="shared" si="137"/>
        <v>3.7950479660396232</v>
      </c>
      <c r="T885" s="84">
        <f t="shared" si="138"/>
        <v>0.7519157200018739</v>
      </c>
      <c r="U885" s="84"/>
      <c r="V885" s="85">
        <f t="shared" si="139"/>
        <v>15276.394288917872</v>
      </c>
      <c r="W885" s="13"/>
      <c r="X885" s="70">
        <v>885</v>
      </c>
      <c r="Y885" s="31">
        <f t="shared" si="140"/>
        <v>2</v>
      </c>
    </row>
    <row r="886" spans="1:25" x14ac:dyDescent="0.35">
      <c r="A886" s="6">
        <v>2004</v>
      </c>
      <c r="B886" s="8">
        <v>2</v>
      </c>
      <c r="C886" s="8">
        <v>6</v>
      </c>
      <c r="D886" s="8">
        <v>20</v>
      </c>
      <c r="E886" s="11">
        <v>5.3249146122147182E-3</v>
      </c>
      <c r="F886" s="11">
        <v>1.6189099276966079E-3</v>
      </c>
      <c r="G886" s="11">
        <v>3.9714746570430615E-3</v>
      </c>
      <c r="H886" s="11">
        <v>3.4562904469999972E-3</v>
      </c>
      <c r="I886" s="11">
        <v>1.7410803049999966E-4</v>
      </c>
      <c r="J886" s="11">
        <v>6.784020350480466E-6</v>
      </c>
      <c r="K886" s="11">
        <v>1.2339767241379323E-5</v>
      </c>
      <c r="L886" s="12">
        <f t="shared" si="131"/>
        <v>1.4564821462046244E-2</v>
      </c>
      <c r="M886" s="58"/>
      <c r="N886" s="84">
        <f t="shared" si="132"/>
        <v>5291.5311183036483</v>
      </c>
      <c r="O886" s="84">
        <f t="shared" si="133"/>
        <v>1410.5476037575343</v>
      </c>
      <c r="P886" s="84">
        <f t="shared" si="134"/>
        <v>2922.9779059075636</v>
      </c>
      <c r="Q886" s="84">
        <f t="shared" si="135"/>
        <v>4957.7202862730501</v>
      </c>
      <c r="R886" s="84">
        <f t="shared" si="136"/>
        <v>52.004052540260773</v>
      </c>
      <c r="S886" s="84">
        <f t="shared" si="137"/>
        <v>3.7950479660396232</v>
      </c>
      <c r="T886" s="84">
        <f t="shared" si="138"/>
        <v>0.7519157200018739</v>
      </c>
      <c r="U886" s="84"/>
      <c r="V886" s="85">
        <f t="shared" si="139"/>
        <v>14639.327930468098</v>
      </c>
      <c r="W886" s="13"/>
      <c r="X886" s="70">
        <v>886</v>
      </c>
      <c r="Y886" s="31">
        <f t="shared" si="140"/>
        <v>2</v>
      </c>
    </row>
    <row r="887" spans="1:25" x14ac:dyDescent="0.35">
      <c r="A887" s="6">
        <v>2004</v>
      </c>
      <c r="B887" s="8">
        <v>2</v>
      </c>
      <c r="C887" s="8">
        <v>6</v>
      </c>
      <c r="D887" s="8">
        <v>21</v>
      </c>
      <c r="E887" s="11">
        <v>5.328475540990551E-3</v>
      </c>
      <c r="F887" s="11">
        <v>1.5148216722365142E-3</v>
      </c>
      <c r="G887" s="11">
        <v>3.8763158175033246E-3</v>
      </c>
      <c r="H887" s="11">
        <v>3.5389532959999971E-3</v>
      </c>
      <c r="I887" s="11">
        <v>1.7410803049999966E-4</v>
      </c>
      <c r="J887" s="11">
        <v>6.784020350480466E-6</v>
      </c>
      <c r="K887" s="11">
        <v>1.2339767241379323E-5</v>
      </c>
      <c r="L887" s="12">
        <f t="shared" si="131"/>
        <v>1.4451798144822246E-2</v>
      </c>
      <c r="M887" s="58"/>
      <c r="N887" s="84">
        <f t="shared" si="132"/>
        <v>5295.0697225442045</v>
      </c>
      <c r="O887" s="84">
        <f t="shared" si="133"/>
        <v>1319.8560607589468</v>
      </c>
      <c r="P887" s="84">
        <f t="shared" si="134"/>
        <v>2852.941657524816</v>
      </c>
      <c r="Q887" s="84">
        <f t="shared" si="135"/>
        <v>5076.2922898973811</v>
      </c>
      <c r="R887" s="84">
        <f t="shared" si="136"/>
        <v>52.004052540260773</v>
      </c>
      <c r="S887" s="84">
        <f t="shared" si="137"/>
        <v>3.7950479660396232</v>
      </c>
      <c r="T887" s="84">
        <f t="shared" si="138"/>
        <v>0.7519157200018739</v>
      </c>
      <c r="U887" s="84"/>
      <c r="V887" s="85">
        <f t="shared" si="139"/>
        <v>14600.71074695165</v>
      </c>
      <c r="W887" s="13"/>
      <c r="X887" s="70">
        <v>887</v>
      </c>
      <c r="Y887" s="31">
        <f t="shared" si="140"/>
        <v>2</v>
      </c>
    </row>
    <row r="888" spans="1:25" x14ac:dyDescent="0.35">
      <c r="A888" s="6">
        <v>2004</v>
      </c>
      <c r="B888" s="8">
        <v>2</v>
      </c>
      <c r="C888" s="8">
        <v>6</v>
      </c>
      <c r="D888" s="8">
        <v>22</v>
      </c>
      <c r="E888" s="11">
        <v>4.9489049410975493E-3</v>
      </c>
      <c r="F888" s="11">
        <v>1.5034340557996113E-3</v>
      </c>
      <c r="G888" s="11">
        <v>3.6125057048120089E-3</v>
      </c>
      <c r="H888" s="11">
        <v>3.5976465369999969E-3</v>
      </c>
      <c r="I888" s="11">
        <v>1.7410803049999966E-4</v>
      </c>
      <c r="J888" s="11">
        <v>6.784020350480466E-6</v>
      </c>
      <c r="K888" s="11">
        <v>1.2339767241379323E-5</v>
      </c>
      <c r="L888" s="12">
        <f t="shared" si="131"/>
        <v>1.3855723056801026E-2</v>
      </c>
      <c r="M888" s="58"/>
      <c r="N888" s="84">
        <f t="shared" si="132"/>
        <v>4917.8787650930335</v>
      </c>
      <c r="O888" s="84">
        <f t="shared" si="133"/>
        <v>1309.934091165223</v>
      </c>
      <c r="P888" s="84">
        <f t="shared" si="134"/>
        <v>2658.7792374312617</v>
      </c>
      <c r="Q888" s="84">
        <f t="shared" si="135"/>
        <v>5160.4821680441619</v>
      </c>
      <c r="R888" s="84">
        <f t="shared" si="136"/>
        <v>52.004052540260773</v>
      </c>
      <c r="S888" s="84">
        <f t="shared" si="137"/>
        <v>3.7950479660396232</v>
      </c>
      <c r="T888" s="84">
        <f t="shared" si="138"/>
        <v>0.7519157200018739</v>
      </c>
      <c r="U888" s="84"/>
      <c r="V888" s="85">
        <f t="shared" si="139"/>
        <v>14103.625277959982</v>
      </c>
      <c r="W888" s="13"/>
      <c r="X888" s="70">
        <v>888</v>
      </c>
      <c r="Y888" s="31">
        <f t="shared" si="140"/>
        <v>2</v>
      </c>
    </row>
    <row r="889" spans="1:25" x14ac:dyDescent="0.35">
      <c r="A889" s="6">
        <v>2004</v>
      </c>
      <c r="B889" s="8">
        <v>2</v>
      </c>
      <c r="C889" s="8">
        <v>6</v>
      </c>
      <c r="D889" s="8">
        <v>23</v>
      </c>
      <c r="E889" s="11">
        <v>4.6566217464878478E-3</v>
      </c>
      <c r="F889" s="11">
        <v>1.4916465837737517E-3</v>
      </c>
      <c r="G889" s="11">
        <v>3.367375184103405E-3</v>
      </c>
      <c r="H889" s="11">
        <v>3.3843411239999972E-3</v>
      </c>
      <c r="I889" s="11">
        <v>1.7410803049999966E-4</v>
      </c>
      <c r="J889" s="11">
        <v>6.784020350480466E-6</v>
      </c>
      <c r="K889" s="11">
        <v>1.2339767241379323E-5</v>
      </c>
      <c r="L889" s="12">
        <f t="shared" si="131"/>
        <v>1.3093216456456861E-2</v>
      </c>
      <c r="M889" s="58"/>
      <c r="N889" s="84">
        <f t="shared" si="132"/>
        <v>4627.4279818848554</v>
      </c>
      <c r="O889" s="84">
        <f t="shared" si="133"/>
        <v>1299.6637295249727</v>
      </c>
      <c r="P889" s="84">
        <f t="shared" si="134"/>
        <v>2478.3648679667108</v>
      </c>
      <c r="Q889" s="84">
        <f t="shared" si="135"/>
        <v>4854.5158178724487</v>
      </c>
      <c r="R889" s="84">
        <f t="shared" si="136"/>
        <v>52.004052540260773</v>
      </c>
      <c r="S889" s="84">
        <f t="shared" si="137"/>
        <v>3.7950479660396232</v>
      </c>
      <c r="T889" s="84">
        <f t="shared" si="138"/>
        <v>0.7519157200018739</v>
      </c>
      <c r="U889" s="84"/>
      <c r="V889" s="85">
        <f t="shared" si="139"/>
        <v>13316.52341347529</v>
      </c>
      <c r="W889" s="13"/>
      <c r="X889" s="70">
        <v>889</v>
      </c>
      <c r="Y889" s="31">
        <f t="shared" si="140"/>
        <v>2</v>
      </c>
    </row>
    <row r="890" spans="1:25" x14ac:dyDescent="0.35">
      <c r="A890" s="6">
        <v>2004</v>
      </c>
      <c r="B890" s="8">
        <v>2</v>
      </c>
      <c r="C890" s="8">
        <v>6</v>
      </c>
      <c r="D890" s="8">
        <v>24</v>
      </c>
      <c r="E890" s="11">
        <v>3.8534471114817083E-3</v>
      </c>
      <c r="F890" s="11">
        <v>1.6070939929664553E-3</v>
      </c>
      <c r="G890" s="11">
        <v>2.9656086431281443E-3</v>
      </c>
      <c r="H890" s="11">
        <v>2.8148132289999976E-3</v>
      </c>
      <c r="I890" s="11">
        <v>1.7410803049999966E-4</v>
      </c>
      <c r="J890" s="11">
        <v>6.784020350480466E-6</v>
      </c>
      <c r="K890" s="11">
        <v>1.2339767241379323E-5</v>
      </c>
      <c r="L890" s="12">
        <f t="shared" si="131"/>
        <v>1.1434194794668165E-2</v>
      </c>
      <c r="M890" s="58"/>
      <c r="N890" s="84">
        <f t="shared" si="132"/>
        <v>3829.288690633477</v>
      </c>
      <c r="O890" s="84">
        <f t="shared" si="133"/>
        <v>1400.2524427145192</v>
      </c>
      <c r="P890" s="84">
        <f t="shared" si="134"/>
        <v>2182.6674698929305</v>
      </c>
      <c r="Q890" s="84">
        <f t="shared" si="135"/>
        <v>4037.5821596809938</v>
      </c>
      <c r="R890" s="84">
        <f t="shared" si="136"/>
        <v>52.004052540260773</v>
      </c>
      <c r="S890" s="84">
        <f t="shared" si="137"/>
        <v>3.7950479660396232</v>
      </c>
      <c r="T890" s="84">
        <f t="shared" si="138"/>
        <v>0.7519157200018739</v>
      </c>
      <c r="U890" s="84"/>
      <c r="V890" s="85">
        <f t="shared" si="139"/>
        <v>11506.341779148221</v>
      </c>
      <c r="W890" s="13"/>
      <c r="X890" s="70">
        <v>890</v>
      </c>
      <c r="Y890" s="31">
        <f t="shared" si="140"/>
        <v>2</v>
      </c>
    </row>
    <row r="891" spans="1:25" x14ac:dyDescent="0.35">
      <c r="A891" s="6">
        <v>2004</v>
      </c>
      <c r="B891" s="8">
        <v>2</v>
      </c>
      <c r="C891" s="8">
        <v>7</v>
      </c>
      <c r="D891" s="8">
        <v>1</v>
      </c>
      <c r="E891" s="11">
        <v>3.118894489518644E-3</v>
      </c>
      <c r="F891" s="11">
        <v>1.673771244886926E-3</v>
      </c>
      <c r="G891" s="11">
        <v>2.916860971932E-3</v>
      </c>
      <c r="H891" s="11">
        <v>2.7510024779999974E-3</v>
      </c>
      <c r="I891" s="11">
        <v>1.7410803049999966E-4</v>
      </c>
      <c r="J891" s="11">
        <v>6.784020350480466E-6</v>
      </c>
      <c r="K891" s="11">
        <v>1.2339767241379323E-5</v>
      </c>
      <c r="L891" s="12">
        <f t="shared" si="131"/>
        <v>1.0653761002429428E-2</v>
      </c>
      <c r="M891" s="58"/>
      <c r="N891" s="84">
        <f t="shared" si="132"/>
        <v>3099.3412003520389</v>
      </c>
      <c r="O891" s="84">
        <f t="shared" si="133"/>
        <v>1458.3479774397738</v>
      </c>
      <c r="P891" s="84">
        <f t="shared" si="134"/>
        <v>2146.7895207240781</v>
      </c>
      <c r="Q891" s="84">
        <f t="shared" si="135"/>
        <v>3946.0516996209572</v>
      </c>
      <c r="R891" s="84">
        <f t="shared" si="136"/>
        <v>52.004052540260773</v>
      </c>
      <c r="S891" s="84">
        <f t="shared" si="137"/>
        <v>3.7950479660396232</v>
      </c>
      <c r="T891" s="84">
        <f t="shared" si="138"/>
        <v>0.7519157200018739</v>
      </c>
      <c r="U891" s="84"/>
      <c r="V891" s="85">
        <f t="shared" si="139"/>
        <v>10707.081414363151</v>
      </c>
      <c r="W891" s="13"/>
      <c r="X891" s="70">
        <v>891</v>
      </c>
      <c r="Y891" s="31">
        <f t="shared" si="140"/>
        <v>2</v>
      </c>
    </row>
    <row r="892" spans="1:25" x14ac:dyDescent="0.35">
      <c r="A892" s="6">
        <v>2004</v>
      </c>
      <c r="B892" s="8">
        <v>2</v>
      </c>
      <c r="C892" s="8">
        <v>7</v>
      </c>
      <c r="D892" s="8">
        <v>2</v>
      </c>
      <c r="E892" s="11">
        <v>2.8875921818234378E-3</v>
      </c>
      <c r="F892" s="11">
        <v>1.6903000954847059E-3</v>
      </c>
      <c r="G892" s="11">
        <v>2.7187180094394017E-3</v>
      </c>
      <c r="H892" s="11">
        <v>2.7495165099999976E-3</v>
      </c>
      <c r="I892" s="11">
        <v>1.7410803049999966E-4</v>
      </c>
      <c r="J892" s="11">
        <v>6.784020350480466E-6</v>
      </c>
      <c r="K892" s="11">
        <v>1.2339767241379323E-5</v>
      </c>
      <c r="L892" s="12">
        <f t="shared" si="131"/>
        <v>1.0239358614839402E-2</v>
      </c>
      <c r="M892" s="58"/>
      <c r="N892" s="84">
        <f t="shared" si="132"/>
        <v>2869.4889965069201</v>
      </c>
      <c r="O892" s="84">
        <f t="shared" si="133"/>
        <v>1472.7494769949324</v>
      </c>
      <c r="P892" s="84">
        <f t="shared" si="134"/>
        <v>2000.9576694368409</v>
      </c>
      <c r="Q892" s="84">
        <f t="shared" si="135"/>
        <v>3943.9202196972296</v>
      </c>
      <c r="R892" s="84">
        <f t="shared" si="136"/>
        <v>52.004052540260773</v>
      </c>
      <c r="S892" s="84">
        <f t="shared" si="137"/>
        <v>3.7950479660396232</v>
      </c>
      <c r="T892" s="84">
        <f t="shared" si="138"/>
        <v>0.7519157200018739</v>
      </c>
      <c r="U892" s="84"/>
      <c r="V892" s="85">
        <f t="shared" si="139"/>
        <v>10343.667378862225</v>
      </c>
      <c r="W892" s="13"/>
      <c r="X892" s="70">
        <v>892</v>
      </c>
      <c r="Y892" s="31">
        <f t="shared" si="140"/>
        <v>2</v>
      </c>
    </row>
    <row r="893" spans="1:25" x14ac:dyDescent="0.35">
      <c r="A893" s="6">
        <v>2004</v>
      </c>
      <c r="B893" s="8">
        <v>2</v>
      </c>
      <c r="C893" s="8">
        <v>7</v>
      </c>
      <c r="D893" s="8">
        <v>3</v>
      </c>
      <c r="E893" s="11">
        <v>2.6847943868886157E-3</v>
      </c>
      <c r="F893" s="11">
        <v>1.747681101746683E-3</v>
      </c>
      <c r="G893" s="11">
        <v>2.6198450701355263E-3</v>
      </c>
      <c r="H893" s="11">
        <v>2.6217626809999979E-3</v>
      </c>
      <c r="I893" s="11">
        <v>1.7410803049999966E-4</v>
      </c>
      <c r="J893" s="11">
        <v>6.784020350480466E-6</v>
      </c>
      <c r="K893" s="11">
        <v>1.2339767241379323E-5</v>
      </c>
      <c r="L893" s="12">
        <f t="shared" si="131"/>
        <v>9.8673150578626832E-3</v>
      </c>
      <c r="M893" s="58"/>
      <c r="N893" s="84">
        <f t="shared" si="132"/>
        <v>2667.9626020442961</v>
      </c>
      <c r="O893" s="84">
        <f t="shared" si="133"/>
        <v>1522.7452423548916</v>
      </c>
      <c r="P893" s="84">
        <f t="shared" si="134"/>
        <v>1928.187869290982</v>
      </c>
      <c r="Q893" s="84">
        <f t="shared" si="135"/>
        <v>3760.6694890671952</v>
      </c>
      <c r="R893" s="84">
        <f t="shared" si="136"/>
        <v>52.004052540260773</v>
      </c>
      <c r="S893" s="84">
        <f t="shared" si="137"/>
        <v>3.7950479660396232</v>
      </c>
      <c r="T893" s="84">
        <f t="shared" si="138"/>
        <v>0.7519157200018739</v>
      </c>
      <c r="U893" s="84"/>
      <c r="V893" s="85">
        <f t="shared" si="139"/>
        <v>9936.1162189836668</v>
      </c>
      <c r="W893" s="13"/>
      <c r="X893" s="70">
        <v>893</v>
      </c>
      <c r="Y893" s="31">
        <f t="shared" si="140"/>
        <v>2</v>
      </c>
    </row>
    <row r="894" spans="1:25" x14ac:dyDescent="0.35">
      <c r="A894" s="6">
        <v>2004</v>
      </c>
      <c r="B894" s="8">
        <v>2</v>
      </c>
      <c r="C894" s="8">
        <v>7</v>
      </c>
      <c r="D894" s="8">
        <v>4</v>
      </c>
      <c r="E894" s="11">
        <v>2.5697791206722958E-3</v>
      </c>
      <c r="F894" s="11">
        <v>1.7187469065279616E-3</v>
      </c>
      <c r="G894" s="11">
        <v>2.5860575190061463E-3</v>
      </c>
      <c r="H894" s="11">
        <v>2.730615284999998E-3</v>
      </c>
      <c r="I894" s="11">
        <v>1.7410803049999966E-4</v>
      </c>
      <c r="J894" s="11">
        <v>6.784020350480466E-6</v>
      </c>
      <c r="K894" s="11">
        <v>1.2339767241379323E-5</v>
      </c>
      <c r="L894" s="12">
        <f t="shared" si="131"/>
        <v>9.7984306492982613E-3</v>
      </c>
      <c r="M894" s="58"/>
      <c r="N894" s="84">
        <f t="shared" si="132"/>
        <v>2553.6684011818893</v>
      </c>
      <c r="O894" s="84">
        <f t="shared" si="133"/>
        <v>1497.5350320558607</v>
      </c>
      <c r="P894" s="84">
        <f t="shared" si="134"/>
        <v>1903.3204651214105</v>
      </c>
      <c r="Q894" s="84">
        <f t="shared" si="135"/>
        <v>3916.8082081186758</v>
      </c>
      <c r="R894" s="84">
        <f t="shared" si="136"/>
        <v>52.004052540260773</v>
      </c>
      <c r="S894" s="84">
        <f t="shared" si="137"/>
        <v>3.7950479660396232</v>
      </c>
      <c r="T894" s="84">
        <f t="shared" si="138"/>
        <v>0.7519157200018739</v>
      </c>
      <c r="U894" s="84"/>
      <c r="V894" s="85">
        <f t="shared" si="139"/>
        <v>9927.8831227041373</v>
      </c>
      <c r="W894" s="13"/>
      <c r="X894" s="70">
        <v>894</v>
      </c>
      <c r="Y894" s="31">
        <f t="shared" si="140"/>
        <v>2</v>
      </c>
    </row>
    <row r="895" spans="1:25" x14ac:dyDescent="0.35">
      <c r="A895" s="6">
        <v>2004</v>
      </c>
      <c r="B895" s="8">
        <v>2</v>
      </c>
      <c r="C895" s="8">
        <v>7</v>
      </c>
      <c r="D895" s="8">
        <v>5</v>
      </c>
      <c r="E895" s="11">
        <v>2.5984053111155411E-3</v>
      </c>
      <c r="F895" s="11">
        <v>1.7200721354699751E-3</v>
      </c>
      <c r="G895" s="11">
        <v>2.6217959249096494E-3</v>
      </c>
      <c r="H895" s="11">
        <v>2.746924827999998E-3</v>
      </c>
      <c r="I895" s="11">
        <v>1.7410803049999966E-4</v>
      </c>
      <c r="J895" s="11">
        <v>6.784020350480466E-6</v>
      </c>
      <c r="K895" s="11">
        <v>1.2339767241379323E-5</v>
      </c>
      <c r="L895" s="12">
        <f t="shared" si="131"/>
        <v>9.8804300175870247E-3</v>
      </c>
      <c r="M895" s="58"/>
      <c r="N895" s="84">
        <f t="shared" si="132"/>
        <v>2582.1151254131942</v>
      </c>
      <c r="O895" s="84">
        <f t="shared" si="133"/>
        <v>1498.6896969798365</v>
      </c>
      <c r="P895" s="84">
        <f t="shared" si="134"/>
        <v>1929.6236849249262</v>
      </c>
      <c r="Q895" s="84">
        <f t="shared" si="135"/>
        <v>3940.2026980872852</v>
      </c>
      <c r="R895" s="84">
        <f t="shared" si="136"/>
        <v>52.004052540260773</v>
      </c>
      <c r="S895" s="84">
        <f t="shared" si="137"/>
        <v>3.7950479660396232</v>
      </c>
      <c r="T895" s="84">
        <f t="shared" si="138"/>
        <v>0.7519157200018739</v>
      </c>
      <c r="U895" s="84"/>
      <c r="V895" s="85">
        <f t="shared" si="139"/>
        <v>10007.182221631545</v>
      </c>
      <c r="W895" s="13"/>
      <c r="X895" s="70">
        <v>895</v>
      </c>
      <c r="Y895" s="31">
        <f t="shared" si="140"/>
        <v>2</v>
      </c>
    </row>
    <row r="896" spans="1:25" x14ac:dyDescent="0.35">
      <c r="A896" s="6">
        <v>2004</v>
      </c>
      <c r="B896" s="8">
        <v>2</v>
      </c>
      <c r="C896" s="8">
        <v>7</v>
      </c>
      <c r="D896" s="8">
        <v>6</v>
      </c>
      <c r="E896" s="11">
        <v>2.7496611964589381E-3</v>
      </c>
      <c r="F896" s="11">
        <v>1.6756333818772743E-3</v>
      </c>
      <c r="G896" s="11">
        <v>2.6113866096935234E-3</v>
      </c>
      <c r="H896" s="11">
        <v>2.7872120779999978E-3</v>
      </c>
      <c r="I896" s="11">
        <v>1.7410803049999966E-4</v>
      </c>
      <c r="J896" s="11">
        <v>6.784020350480466E-6</v>
      </c>
      <c r="K896" s="11">
        <v>1.2339767241379323E-5</v>
      </c>
      <c r="L896" s="12">
        <f t="shared" si="131"/>
        <v>1.0017125084121593E-2</v>
      </c>
      <c r="M896" s="58"/>
      <c r="N896" s="84">
        <f t="shared" si="132"/>
        <v>2732.4227420433635</v>
      </c>
      <c r="O896" s="84">
        <f t="shared" si="133"/>
        <v>1459.9704474887044</v>
      </c>
      <c r="P896" s="84">
        <f t="shared" si="134"/>
        <v>1921.9625008510443</v>
      </c>
      <c r="Q896" s="84">
        <f t="shared" si="135"/>
        <v>3997.9909307795115</v>
      </c>
      <c r="R896" s="84">
        <f t="shared" si="136"/>
        <v>52.004052540260773</v>
      </c>
      <c r="S896" s="84">
        <f t="shared" si="137"/>
        <v>3.7950479660396232</v>
      </c>
      <c r="T896" s="84">
        <f t="shared" si="138"/>
        <v>0.7519157200018739</v>
      </c>
      <c r="U896" s="84"/>
      <c r="V896" s="85">
        <f t="shared" si="139"/>
        <v>10168.897637388925</v>
      </c>
      <c r="W896" s="13"/>
      <c r="X896" s="70">
        <v>896</v>
      </c>
      <c r="Y896" s="31">
        <f t="shared" si="140"/>
        <v>2</v>
      </c>
    </row>
    <row r="897" spans="1:25" x14ac:dyDescent="0.35">
      <c r="A897" s="6">
        <v>2004</v>
      </c>
      <c r="B897" s="8">
        <v>2</v>
      </c>
      <c r="C897" s="8">
        <v>7</v>
      </c>
      <c r="D897" s="8">
        <v>7</v>
      </c>
      <c r="E897" s="11">
        <v>3.0114126762060016E-3</v>
      </c>
      <c r="F897" s="11">
        <v>1.6916316881153436E-3</v>
      </c>
      <c r="G897" s="11">
        <v>2.7813608175575291E-3</v>
      </c>
      <c r="H897" s="11">
        <v>2.7154856769999978E-3</v>
      </c>
      <c r="I897" s="11">
        <v>1.7410803049999966E-4</v>
      </c>
      <c r="J897" s="11">
        <v>6.784020350480466E-6</v>
      </c>
      <c r="K897" s="11">
        <v>1.2339767241379323E-5</v>
      </c>
      <c r="L897" s="12">
        <f t="shared" si="131"/>
        <v>1.0393122676970732E-2</v>
      </c>
      <c r="M897" s="58"/>
      <c r="N897" s="84">
        <f t="shared" si="132"/>
        <v>2992.5332229074952</v>
      </c>
      <c r="O897" s="84">
        <f t="shared" si="133"/>
        <v>1473.9096865669374</v>
      </c>
      <c r="P897" s="84">
        <f t="shared" si="134"/>
        <v>2047.0623433691233</v>
      </c>
      <c r="Q897" s="84">
        <f t="shared" si="135"/>
        <v>3895.1062228095225</v>
      </c>
      <c r="R897" s="84">
        <f t="shared" si="136"/>
        <v>52.004052540260773</v>
      </c>
      <c r="S897" s="84">
        <f t="shared" si="137"/>
        <v>3.7950479660396232</v>
      </c>
      <c r="T897" s="84">
        <f t="shared" si="138"/>
        <v>0.7519157200018739</v>
      </c>
      <c r="U897" s="84"/>
      <c r="V897" s="85">
        <f t="shared" si="139"/>
        <v>10465.16249187938</v>
      </c>
      <c r="W897" s="13"/>
      <c r="X897" s="70">
        <v>897</v>
      </c>
      <c r="Y897" s="31">
        <f t="shared" si="140"/>
        <v>2</v>
      </c>
    </row>
    <row r="898" spans="1:25" x14ac:dyDescent="0.35">
      <c r="A898" s="6">
        <v>2004</v>
      </c>
      <c r="B898" s="8">
        <v>2</v>
      </c>
      <c r="C898" s="8">
        <v>7</v>
      </c>
      <c r="D898" s="8">
        <v>8</v>
      </c>
      <c r="E898" s="11">
        <v>3.7576127154438617E-3</v>
      </c>
      <c r="F898" s="11">
        <v>1.6439620504552371E-3</v>
      </c>
      <c r="G898" s="11">
        <v>2.9961469031298004E-3</v>
      </c>
      <c r="H898" s="11">
        <v>2.6163232909999982E-3</v>
      </c>
      <c r="I898" s="11">
        <v>1.7410803049999966E-4</v>
      </c>
      <c r="J898" s="11">
        <v>6.784020350480466E-6</v>
      </c>
      <c r="K898" s="11">
        <v>1.2339767241379323E-5</v>
      </c>
      <c r="L898" s="12">
        <f t="shared" si="131"/>
        <v>1.1207276778120757E-2</v>
      </c>
      <c r="M898" s="58"/>
      <c r="N898" s="84">
        <f t="shared" si="132"/>
        <v>3734.0551092958817</v>
      </c>
      <c r="O898" s="84">
        <f t="shared" si="133"/>
        <v>1432.3753849834495</v>
      </c>
      <c r="P898" s="84">
        <f t="shared" si="134"/>
        <v>2205.1434182441058</v>
      </c>
      <c r="Q898" s="84">
        <f t="shared" si="135"/>
        <v>3752.8672008736912</v>
      </c>
      <c r="R898" s="84">
        <f t="shared" si="136"/>
        <v>52.004052540260773</v>
      </c>
      <c r="S898" s="84">
        <f t="shared" si="137"/>
        <v>3.7950479660396232</v>
      </c>
      <c r="T898" s="84">
        <f t="shared" si="138"/>
        <v>0.7519157200018739</v>
      </c>
      <c r="U898" s="84"/>
      <c r="V898" s="85">
        <f t="shared" si="139"/>
        <v>11180.992129623432</v>
      </c>
      <c r="W898" s="13"/>
      <c r="X898" s="70">
        <v>898</v>
      </c>
      <c r="Y898" s="31">
        <f t="shared" si="140"/>
        <v>2</v>
      </c>
    </row>
    <row r="899" spans="1:25" x14ac:dyDescent="0.35">
      <c r="A899" s="6">
        <v>2004</v>
      </c>
      <c r="B899" s="8">
        <v>2</v>
      </c>
      <c r="C899" s="8">
        <v>7</v>
      </c>
      <c r="D899" s="8">
        <v>9</v>
      </c>
      <c r="E899" s="11">
        <v>4.0703720370423684E-3</v>
      </c>
      <c r="F899" s="11">
        <v>1.8277727305022788E-3</v>
      </c>
      <c r="G899" s="11">
        <v>3.0268282357477686E-3</v>
      </c>
      <c r="H899" s="11">
        <v>2.405337071999998E-3</v>
      </c>
      <c r="I899" s="11">
        <v>0</v>
      </c>
      <c r="J899" s="11">
        <v>0</v>
      </c>
      <c r="K899" s="11">
        <v>1.2339767241379323E-5</v>
      </c>
      <c r="L899" s="12">
        <f t="shared" ref="L899:L962" si="141">SUM(E899:K899)</f>
        <v>1.1342649842533794E-2</v>
      </c>
      <c r="M899" s="58"/>
      <c r="N899" s="84">
        <f t="shared" ref="N899:N962" si="142">E899/$E$8787*$N$1</f>
        <v>4044.8536484840442</v>
      </c>
      <c r="O899" s="84">
        <f t="shared" ref="O899:O962" si="143">F899/$F$8787*$O$1</f>
        <v>1592.5286522219137</v>
      </c>
      <c r="P899" s="84">
        <f t="shared" ref="P899:P962" si="144">G899/$G$8787*$P$1</f>
        <v>2227.7246670522986</v>
      </c>
      <c r="Q899" s="84">
        <f t="shared" ref="Q899:Q962" si="145">H899/$H$8787*$Q$1</f>
        <v>3450.2275141632558</v>
      </c>
      <c r="R899" s="84">
        <f t="shared" ref="R899:R962" si="146">I899/$I$8787*$R$1</f>
        <v>0</v>
      </c>
      <c r="S899" s="84">
        <f t="shared" ref="S899:S962" si="147">J899/$J$8787*$S$1</f>
        <v>0</v>
      </c>
      <c r="T899" s="84">
        <f t="shared" ref="T899:T962" si="148">K899/$K$8787*$T$1</f>
        <v>0.7519157200018739</v>
      </c>
      <c r="U899" s="84"/>
      <c r="V899" s="85">
        <f t="shared" ref="V899:V962" si="149">SUM(N899:T899)</f>
        <v>11316.086397641515</v>
      </c>
      <c r="W899" s="13"/>
      <c r="X899" s="70">
        <v>899</v>
      </c>
      <c r="Y899" s="31">
        <f t="shared" si="140"/>
        <v>2</v>
      </c>
    </row>
    <row r="900" spans="1:25" x14ac:dyDescent="0.35">
      <c r="A900" s="6">
        <v>2004</v>
      </c>
      <c r="B900" s="8">
        <v>2</v>
      </c>
      <c r="C900" s="8">
        <v>7</v>
      </c>
      <c r="D900" s="8">
        <v>10</v>
      </c>
      <c r="E900" s="11">
        <v>4.3533544466875431E-3</v>
      </c>
      <c r="F900" s="11">
        <v>1.8539366752419288E-3</v>
      </c>
      <c r="G900" s="11">
        <v>3.055338501846206E-3</v>
      </c>
      <c r="H900" s="11">
        <v>2.5586533579999978E-3</v>
      </c>
      <c r="I900" s="11">
        <v>0</v>
      </c>
      <c r="J900" s="11">
        <v>0</v>
      </c>
      <c r="K900" s="11">
        <v>1.2339767241379323E-5</v>
      </c>
      <c r="L900" s="12">
        <f t="shared" si="141"/>
        <v>1.1833622749017057E-2</v>
      </c>
      <c r="M900" s="58"/>
      <c r="N900" s="84">
        <f t="shared" si="142"/>
        <v>4326.0619561506328</v>
      </c>
      <c r="O900" s="84">
        <f t="shared" si="143"/>
        <v>1615.3251580224971</v>
      </c>
      <c r="P900" s="84">
        <f t="shared" si="144"/>
        <v>2248.7080259035233</v>
      </c>
      <c r="Q900" s="84">
        <f t="shared" si="145"/>
        <v>3670.1451608349912</v>
      </c>
      <c r="R900" s="84">
        <f t="shared" si="146"/>
        <v>0</v>
      </c>
      <c r="S900" s="84">
        <f t="shared" si="147"/>
        <v>0</v>
      </c>
      <c r="T900" s="84">
        <f t="shared" si="148"/>
        <v>0.7519157200018739</v>
      </c>
      <c r="U900" s="84"/>
      <c r="V900" s="85">
        <f t="shared" si="149"/>
        <v>11860.992216631646</v>
      </c>
      <c r="W900" s="13"/>
      <c r="X900" s="70">
        <v>900</v>
      </c>
      <c r="Y900" s="31">
        <f t="shared" ref="Y900:Y963" si="150">B900</f>
        <v>2</v>
      </c>
    </row>
    <row r="901" spans="1:25" x14ac:dyDescent="0.35">
      <c r="A901" s="6">
        <v>2004</v>
      </c>
      <c r="B901" s="8">
        <v>2</v>
      </c>
      <c r="C901" s="8">
        <v>7</v>
      </c>
      <c r="D901" s="8">
        <v>11</v>
      </c>
      <c r="E901" s="11">
        <v>4.5245018262588445E-3</v>
      </c>
      <c r="F901" s="11">
        <v>1.8231950596338865E-3</v>
      </c>
      <c r="G901" s="11">
        <v>3.0074379967503944E-3</v>
      </c>
      <c r="H901" s="11">
        <v>2.6460374419999982E-3</v>
      </c>
      <c r="I901" s="11">
        <v>0</v>
      </c>
      <c r="J901" s="11">
        <v>0</v>
      </c>
      <c r="K901" s="11">
        <v>1.2339767241379323E-5</v>
      </c>
      <c r="L901" s="12">
        <f t="shared" si="141"/>
        <v>1.2013512091884502E-2</v>
      </c>
      <c r="M901" s="58"/>
      <c r="N901" s="84">
        <f t="shared" si="142"/>
        <v>4496.1363612387931</v>
      </c>
      <c r="O901" s="84">
        <f t="shared" si="143"/>
        <v>1588.5401519577954</v>
      </c>
      <c r="P901" s="84">
        <f t="shared" si="144"/>
        <v>2213.4535851308569</v>
      </c>
      <c r="Q901" s="84">
        <f t="shared" si="145"/>
        <v>3795.4893275326203</v>
      </c>
      <c r="R901" s="84">
        <f t="shared" si="146"/>
        <v>0</v>
      </c>
      <c r="S901" s="84">
        <f t="shared" si="147"/>
        <v>0</v>
      </c>
      <c r="T901" s="84">
        <f t="shared" si="148"/>
        <v>0.7519157200018739</v>
      </c>
      <c r="U901" s="84"/>
      <c r="V901" s="85">
        <f t="shared" si="149"/>
        <v>12094.371341580068</v>
      </c>
      <c r="W901" s="13"/>
      <c r="X901" s="70">
        <v>901</v>
      </c>
      <c r="Y901" s="31">
        <f t="shared" si="150"/>
        <v>2</v>
      </c>
    </row>
    <row r="902" spans="1:25" x14ac:dyDescent="0.35">
      <c r="A902" s="6">
        <v>2004</v>
      </c>
      <c r="B902" s="8">
        <v>2</v>
      </c>
      <c r="C902" s="8">
        <v>7</v>
      </c>
      <c r="D902" s="8">
        <v>12</v>
      </c>
      <c r="E902" s="11">
        <v>4.8326491660461608E-3</v>
      </c>
      <c r="F902" s="11">
        <v>1.7719229774111193E-3</v>
      </c>
      <c r="G902" s="11">
        <v>2.9760809742068717E-3</v>
      </c>
      <c r="H902" s="11">
        <v>2.6878022949999979E-3</v>
      </c>
      <c r="I902" s="11">
        <v>0</v>
      </c>
      <c r="J902" s="11">
        <v>0</v>
      </c>
      <c r="K902" s="11">
        <v>1.2339767241379323E-5</v>
      </c>
      <c r="L902" s="12">
        <f t="shared" si="141"/>
        <v>1.228079517990553E-2</v>
      </c>
      <c r="M902" s="58"/>
      <c r="N902" s="84">
        <f t="shared" si="142"/>
        <v>4802.3518325191653</v>
      </c>
      <c r="O902" s="84">
        <f t="shared" si="143"/>
        <v>1543.8670595999747</v>
      </c>
      <c r="P902" s="84">
        <f t="shared" si="144"/>
        <v>2190.3750332062668</v>
      </c>
      <c r="Q902" s="84">
        <f t="shared" si="145"/>
        <v>3855.3970413507786</v>
      </c>
      <c r="R902" s="84">
        <f t="shared" si="146"/>
        <v>0</v>
      </c>
      <c r="S902" s="84">
        <f t="shared" si="147"/>
        <v>0</v>
      </c>
      <c r="T902" s="84">
        <f t="shared" si="148"/>
        <v>0.7519157200018739</v>
      </c>
      <c r="U902" s="84"/>
      <c r="V902" s="85">
        <f t="shared" si="149"/>
        <v>12392.742882396187</v>
      </c>
      <c r="W902" s="13"/>
      <c r="X902" s="70">
        <v>902</v>
      </c>
      <c r="Y902" s="31">
        <f t="shared" si="150"/>
        <v>2</v>
      </c>
    </row>
    <row r="903" spans="1:25" x14ac:dyDescent="0.35">
      <c r="A903" s="6">
        <v>2004</v>
      </c>
      <c r="B903" s="8">
        <v>2</v>
      </c>
      <c r="C903" s="8">
        <v>7</v>
      </c>
      <c r="D903" s="8">
        <v>13</v>
      </c>
      <c r="E903" s="11">
        <v>5.0822290895331116E-3</v>
      </c>
      <c r="F903" s="11">
        <v>1.6155864001403499E-3</v>
      </c>
      <c r="G903" s="11">
        <v>2.9584342624183204E-3</v>
      </c>
      <c r="H903" s="11">
        <v>2.6225303169999984E-3</v>
      </c>
      <c r="I903" s="11">
        <v>0</v>
      </c>
      <c r="J903" s="11">
        <v>0</v>
      </c>
      <c r="K903" s="11">
        <v>1.2339767241379323E-5</v>
      </c>
      <c r="L903" s="12">
        <f t="shared" si="141"/>
        <v>1.229111983633316E-2</v>
      </c>
      <c r="M903" s="58"/>
      <c r="N903" s="84">
        <f t="shared" si="142"/>
        <v>5050.3670642762363</v>
      </c>
      <c r="O903" s="84">
        <f t="shared" si="143"/>
        <v>1407.6518318864134</v>
      </c>
      <c r="P903" s="84">
        <f t="shared" si="144"/>
        <v>2177.3871752632786</v>
      </c>
      <c r="Q903" s="84">
        <f t="shared" si="145"/>
        <v>3761.7705899810317</v>
      </c>
      <c r="R903" s="84">
        <f t="shared" si="146"/>
        <v>0</v>
      </c>
      <c r="S903" s="84">
        <f t="shared" si="147"/>
        <v>0</v>
      </c>
      <c r="T903" s="84">
        <f t="shared" si="148"/>
        <v>0.7519157200018739</v>
      </c>
      <c r="U903" s="84"/>
      <c r="V903" s="85">
        <f t="shared" si="149"/>
        <v>12397.928577126962</v>
      </c>
      <c r="W903" s="13"/>
      <c r="X903" s="70">
        <v>903</v>
      </c>
      <c r="Y903" s="31">
        <f t="shared" si="150"/>
        <v>2</v>
      </c>
    </row>
    <row r="904" spans="1:25" x14ac:dyDescent="0.35">
      <c r="A904" s="6">
        <v>2004</v>
      </c>
      <c r="B904" s="8">
        <v>2</v>
      </c>
      <c r="C904" s="8">
        <v>7</v>
      </c>
      <c r="D904" s="8">
        <v>14</v>
      </c>
      <c r="E904" s="11">
        <v>4.671479814634622E-3</v>
      </c>
      <c r="F904" s="11">
        <v>1.6942712442654527E-3</v>
      </c>
      <c r="G904" s="11">
        <v>2.9497142859014371E-3</v>
      </c>
      <c r="H904" s="11">
        <v>2.6237518949999983E-3</v>
      </c>
      <c r="I904" s="11">
        <v>0</v>
      </c>
      <c r="J904" s="11">
        <v>0</v>
      </c>
      <c r="K904" s="11">
        <v>1.2339767241379323E-5</v>
      </c>
      <c r="L904" s="12">
        <f t="shared" si="141"/>
        <v>1.195155700704289E-2</v>
      </c>
      <c r="M904" s="58"/>
      <c r="N904" s="84">
        <f t="shared" si="142"/>
        <v>4642.1929003262103</v>
      </c>
      <c r="O904" s="84">
        <f t="shared" si="143"/>
        <v>1476.2095177921478</v>
      </c>
      <c r="P904" s="84">
        <f t="shared" si="144"/>
        <v>2170.969332799225</v>
      </c>
      <c r="Q904" s="84">
        <f t="shared" si="145"/>
        <v>3763.5228275677546</v>
      </c>
      <c r="R904" s="84">
        <f t="shared" si="146"/>
        <v>0</v>
      </c>
      <c r="S904" s="84">
        <f t="shared" si="147"/>
        <v>0</v>
      </c>
      <c r="T904" s="84">
        <f t="shared" si="148"/>
        <v>0.7519157200018739</v>
      </c>
      <c r="U904" s="84"/>
      <c r="V904" s="85">
        <f t="shared" si="149"/>
        <v>12053.646494205339</v>
      </c>
      <c r="W904" s="13"/>
      <c r="X904" s="70">
        <v>904</v>
      </c>
      <c r="Y904" s="31">
        <f t="shared" si="150"/>
        <v>2</v>
      </c>
    </row>
    <row r="905" spans="1:25" x14ac:dyDescent="0.35">
      <c r="A905" s="6">
        <v>2004</v>
      </c>
      <c r="B905" s="8">
        <v>2</v>
      </c>
      <c r="C905" s="8">
        <v>7</v>
      </c>
      <c r="D905" s="8">
        <v>15</v>
      </c>
      <c r="E905" s="11">
        <v>4.4345201871768391E-3</v>
      </c>
      <c r="F905" s="11">
        <v>1.7241389423481377E-3</v>
      </c>
      <c r="G905" s="11">
        <v>2.9991668362452702E-3</v>
      </c>
      <c r="H905" s="11">
        <v>2.563465275999998E-3</v>
      </c>
      <c r="I905" s="11">
        <v>0</v>
      </c>
      <c r="J905" s="11">
        <v>0</v>
      </c>
      <c r="K905" s="11">
        <v>1.2339767241379323E-5</v>
      </c>
      <c r="L905" s="12">
        <f t="shared" si="141"/>
        <v>1.1733631009011624E-2</v>
      </c>
      <c r="M905" s="58"/>
      <c r="N905" s="84">
        <f t="shared" si="142"/>
        <v>4406.7188441604558</v>
      </c>
      <c r="O905" s="84">
        <f t="shared" si="143"/>
        <v>1502.2330841682137</v>
      </c>
      <c r="P905" s="84">
        <f t="shared" si="144"/>
        <v>2207.3660681502765</v>
      </c>
      <c r="Q905" s="84">
        <f t="shared" si="145"/>
        <v>3677.0474000565796</v>
      </c>
      <c r="R905" s="84">
        <f t="shared" si="146"/>
        <v>0</v>
      </c>
      <c r="S905" s="84">
        <f t="shared" si="147"/>
        <v>0</v>
      </c>
      <c r="T905" s="84">
        <f t="shared" si="148"/>
        <v>0.7519157200018739</v>
      </c>
      <c r="U905" s="84"/>
      <c r="V905" s="85">
        <f t="shared" si="149"/>
        <v>11794.117312255528</v>
      </c>
      <c r="W905" s="13"/>
      <c r="X905" s="70">
        <v>905</v>
      </c>
      <c r="Y905" s="31">
        <f t="shared" si="150"/>
        <v>2</v>
      </c>
    </row>
    <row r="906" spans="1:25" x14ac:dyDescent="0.35">
      <c r="A906" s="6">
        <v>2004</v>
      </c>
      <c r="B906" s="8">
        <v>2</v>
      </c>
      <c r="C906" s="8">
        <v>7</v>
      </c>
      <c r="D906" s="8">
        <v>16</v>
      </c>
      <c r="E906" s="11">
        <v>4.5158475647129707E-3</v>
      </c>
      <c r="F906" s="11">
        <v>1.7444205171914182E-3</v>
      </c>
      <c r="G906" s="11">
        <v>2.9798337100755135E-3</v>
      </c>
      <c r="H906" s="11">
        <v>1.9630844109999983E-3</v>
      </c>
      <c r="I906" s="11">
        <v>0</v>
      </c>
      <c r="J906" s="11">
        <v>0</v>
      </c>
      <c r="K906" s="11">
        <v>1.2339767241379323E-5</v>
      </c>
      <c r="L906" s="12">
        <f t="shared" si="141"/>
        <v>1.1215525970221281E-2</v>
      </c>
      <c r="M906" s="58"/>
      <c r="N906" s="84">
        <f t="shared" si="142"/>
        <v>4487.5363558657718</v>
      </c>
      <c r="O906" s="84">
        <f t="shared" si="143"/>
        <v>1519.9043123855379</v>
      </c>
      <c r="P906" s="84">
        <f t="shared" si="144"/>
        <v>2193.1370208753292</v>
      </c>
      <c r="Q906" s="84">
        <f t="shared" si="145"/>
        <v>2815.8580875425719</v>
      </c>
      <c r="R906" s="84">
        <f t="shared" si="146"/>
        <v>0</v>
      </c>
      <c r="S906" s="84">
        <f t="shared" si="147"/>
        <v>0</v>
      </c>
      <c r="T906" s="84">
        <f t="shared" si="148"/>
        <v>0.7519157200018739</v>
      </c>
      <c r="U906" s="84"/>
      <c r="V906" s="85">
        <f t="shared" si="149"/>
        <v>11017.187692389214</v>
      </c>
      <c r="W906" s="13"/>
      <c r="X906" s="70">
        <v>906</v>
      </c>
      <c r="Y906" s="31">
        <f t="shared" si="150"/>
        <v>2</v>
      </c>
    </row>
    <row r="907" spans="1:25" x14ac:dyDescent="0.35">
      <c r="A907" s="6">
        <v>2004</v>
      </c>
      <c r="B907" s="8">
        <v>2</v>
      </c>
      <c r="C907" s="8">
        <v>7</v>
      </c>
      <c r="D907" s="8">
        <v>17</v>
      </c>
      <c r="E907" s="11">
        <v>5.3127682377142006E-3</v>
      </c>
      <c r="F907" s="11">
        <v>1.6111752956819007E-3</v>
      </c>
      <c r="G907" s="11">
        <v>3.0245357623072127E-3</v>
      </c>
      <c r="H907" s="11">
        <v>2.0102637389999983E-3</v>
      </c>
      <c r="I907" s="11">
        <v>4.3527007624999914E-5</v>
      </c>
      <c r="J907" s="11">
        <v>1.6960050876201165E-6</v>
      </c>
      <c r="K907" s="11">
        <v>1.2339767241379323E-5</v>
      </c>
      <c r="L907" s="12">
        <f t="shared" si="141"/>
        <v>1.2016305814657312E-2</v>
      </c>
      <c r="M907" s="58"/>
      <c r="N907" s="84">
        <f t="shared" si="142"/>
        <v>5279.460893084145</v>
      </c>
      <c r="O907" s="84">
        <f t="shared" si="143"/>
        <v>1403.8084600487707</v>
      </c>
      <c r="P907" s="84">
        <f t="shared" si="144"/>
        <v>2226.0374224403408</v>
      </c>
      <c r="Q907" s="84">
        <f t="shared" si="145"/>
        <v>2883.5323513537496</v>
      </c>
      <c r="R907" s="84">
        <f t="shared" si="146"/>
        <v>13.001013135065193</v>
      </c>
      <c r="S907" s="84">
        <f t="shared" si="147"/>
        <v>0.94876199150990581</v>
      </c>
      <c r="T907" s="84">
        <f t="shared" si="148"/>
        <v>0.7519157200018739</v>
      </c>
      <c r="U907" s="84"/>
      <c r="V907" s="85">
        <f t="shared" si="149"/>
        <v>11807.540817773584</v>
      </c>
      <c r="W907" s="13"/>
      <c r="X907" s="70">
        <v>907</v>
      </c>
      <c r="Y907" s="31">
        <f t="shared" si="150"/>
        <v>2</v>
      </c>
    </row>
    <row r="908" spans="1:25" x14ac:dyDescent="0.35">
      <c r="A908" s="6">
        <v>2004</v>
      </c>
      <c r="B908" s="8">
        <v>2</v>
      </c>
      <c r="C908" s="8">
        <v>7</v>
      </c>
      <c r="D908" s="8">
        <v>18</v>
      </c>
      <c r="E908" s="11">
        <v>6.1261615093323868E-3</v>
      </c>
      <c r="F908" s="11">
        <v>1.5134509089000064E-3</v>
      </c>
      <c r="G908" s="11">
        <v>3.0198725956259126E-3</v>
      </c>
      <c r="H908" s="11">
        <v>2.2283153899999983E-3</v>
      </c>
      <c r="I908" s="11">
        <v>1.7410803049999966E-4</v>
      </c>
      <c r="J908" s="11">
        <v>6.784020350480466E-6</v>
      </c>
      <c r="K908" s="11">
        <v>1.2339767241379323E-5</v>
      </c>
      <c r="L908" s="12">
        <f t="shared" si="141"/>
        <v>1.3081032221950166E-2</v>
      </c>
      <c r="M908" s="58"/>
      <c r="N908" s="84">
        <f t="shared" si="142"/>
        <v>6087.7547572361373</v>
      </c>
      <c r="O908" s="84">
        <f t="shared" si="143"/>
        <v>1318.6617219593936</v>
      </c>
      <c r="P908" s="84">
        <f t="shared" si="144"/>
        <v>2222.6053639839602</v>
      </c>
      <c r="Q908" s="84">
        <f t="shared" si="145"/>
        <v>3196.3067290268859</v>
      </c>
      <c r="R908" s="84">
        <f t="shared" si="146"/>
        <v>52.004052540260773</v>
      </c>
      <c r="S908" s="84">
        <f t="shared" si="147"/>
        <v>3.7950479660396232</v>
      </c>
      <c r="T908" s="84">
        <f t="shared" si="148"/>
        <v>0.7519157200018739</v>
      </c>
      <c r="U908" s="84"/>
      <c r="V908" s="85">
        <f t="shared" si="149"/>
        <v>12881.879588432679</v>
      </c>
      <c r="W908" s="13"/>
      <c r="X908" s="70">
        <v>908</v>
      </c>
      <c r="Y908" s="31">
        <f t="shared" si="150"/>
        <v>2</v>
      </c>
    </row>
    <row r="909" spans="1:25" x14ac:dyDescent="0.35">
      <c r="A909" s="6">
        <v>2004</v>
      </c>
      <c r="B909" s="8">
        <v>2</v>
      </c>
      <c r="C909" s="8">
        <v>7</v>
      </c>
      <c r="D909" s="8">
        <v>19</v>
      </c>
      <c r="E909" s="11">
        <v>6.4952395874694098E-3</v>
      </c>
      <c r="F909" s="11">
        <v>1.345328614636553E-3</v>
      </c>
      <c r="G909" s="11">
        <v>3.043822233360062E-3</v>
      </c>
      <c r="H909" s="11">
        <v>2.2960386249999982E-3</v>
      </c>
      <c r="I909" s="11">
        <v>1.7410803049999966E-4</v>
      </c>
      <c r="J909" s="11">
        <v>6.784020350480466E-6</v>
      </c>
      <c r="K909" s="11">
        <v>1.2339767241379323E-5</v>
      </c>
      <c r="L909" s="12">
        <f t="shared" si="141"/>
        <v>1.3373660878557883E-2</v>
      </c>
      <c r="M909" s="58"/>
      <c r="N909" s="84">
        <f t="shared" si="142"/>
        <v>6454.5189737112414</v>
      </c>
      <c r="O909" s="84">
        <f t="shared" si="143"/>
        <v>1172.1776617566475</v>
      </c>
      <c r="P909" s="84">
        <f t="shared" si="144"/>
        <v>2240.2321318716172</v>
      </c>
      <c r="Q909" s="84">
        <f t="shared" si="145"/>
        <v>3293.4492756849554</v>
      </c>
      <c r="R909" s="84">
        <f t="shared" si="146"/>
        <v>52.004052540260773</v>
      </c>
      <c r="S909" s="84">
        <f t="shared" si="147"/>
        <v>3.7950479660396232</v>
      </c>
      <c r="T909" s="84">
        <f t="shared" si="148"/>
        <v>0.7519157200018739</v>
      </c>
      <c r="U909" s="84"/>
      <c r="V909" s="85">
        <f t="shared" si="149"/>
        <v>13216.929059250764</v>
      </c>
      <c r="W909" s="13"/>
      <c r="X909" s="70">
        <v>909</v>
      </c>
      <c r="Y909" s="31">
        <f t="shared" si="150"/>
        <v>2</v>
      </c>
    </row>
    <row r="910" spans="1:25" x14ac:dyDescent="0.35">
      <c r="A910" s="6">
        <v>2004</v>
      </c>
      <c r="B910" s="8">
        <v>2</v>
      </c>
      <c r="C910" s="8">
        <v>7</v>
      </c>
      <c r="D910" s="8">
        <v>20</v>
      </c>
      <c r="E910" s="11">
        <v>6.2918468086455969E-3</v>
      </c>
      <c r="F910" s="11">
        <v>1.2988206979968016E-3</v>
      </c>
      <c r="G910" s="11">
        <v>2.9231732196680778E-3</v>
      </c>
      <c r="H910" s="11">
        <v>2.2714256089999981E-3</v>
      </c>
      <c r="I910" s="11">
        <v>1.7410803049999966E-4</v>
      </c>
      <c r="J910" s="11">
        <v>6.784020350480466E-6</v>
      </c>
      <c r="K910" s="11">
        <v>1.2339767241379323E-5</v>
      </c>
      <c r="L910" s="12">
        <f t="shared" si="141"/>
        <v>1.2978498153402336E-2</v>
      </c>
      <c r="M910" s="58"/>
      <c r="N910" s="84">
        <f t="shared" si="142"/>
        <v>6252.4013254928741</v>
      </c>
      <c r="O910" s="84">
        <f t="shared" si="143"/>
        <v>1131.6555615152247</v>
      </c>
      <c r="P910" s="84">
        <f t="shared" si="144"/>
        <v>2151.4352914421288</v>
      </c>
      <c r="Q910" s="84">
        <f t="shared" si="145"/>
        <v>3258.1442425574646</v>
      </c>
      <c r="R910" s="84">
        <f t="shared" si="146"/>
        <v>52.004052540260773</v>
      </c>
      <c r="S910" s="84">
        <f t="shared" si="147"/>
        <v>3.7950479660396232</v>
      </c>
      <c r="T910" s="84">
        <f t="shared" si="148"/>
        <v>0.7519157200018739</v>
      </c>
      <c r="U910" s="84"/>
      <c r="V910" s="85">
        <f t="shared" si="149"/>
        <v>12850.187437233993</v>
      </c>
      <c r="W910" s="13"/>
      <c r="X910" s="70">
        <v>910</v>
      </c>
      <c r="Y910" s="31">
        <f t="shared" si="150"/>
        <v>2</v>
      </c>
    </row>
    <row r="911" spans="1:25" x14ac:dyDescent="0.35">
      <c r="A911" s="6">
        <v>2004</v>
      </c>
      <c r="B911" s="8">
        <v>2</v>
      </c>
      <c r="C911" s="8">
        <v>7</v>
      </c>
      <c r="D911" s="8">
        <v>21</v>
      </c>
      <c r="E911" s="11">
        <v>5.6594641678644822E-3</v>
      </c>
      <c r="F911" s="11">
        <v>1.4272042374945395E-3</v>
      </c>
      <c r="G911" s="11">
        <v>2.8202219648192682E-3</v>
      </c>
      <c r="H911" s="11">
        <v>2.2554625099999981E-3</v>
      </c>
      <c r="I911" s="11">
        <v>1.7410803049999966E-4</v>
      </c>
      <c r="J911" s="11">
        <v>6.784020350480466E-6</v>
      </c>
      <c r="K911" s="11">
        <v>1.2339767241379323E-5</v>
      </c>
      <c r="L911" s="12">
        <f t="shared" si="141"/>
        <v>1.2355584698270148E-2</v>
      </c>
      <c r="M911" s="58"/>
      <c r="N911" s="84">
        <f t="shared" si="142"/>
        <v>5623.9832820011798</v>
      </c>
      <c r="O911" s="84">
        <f t="shared" si="143"/>
        <v>1243.5154561902189</v>
      </c>
      <c r="P911" s="84">
        <f t="shared" si="144"/>
        <v>2075.6638792351123</v>
      </c>
      <c r="Q911" s="84">
        <f t="shared" si="145"/>
        <v>3235.2466935934367</v>
      </c>
      <c r="R911" s="84">
        <f t="shared" si="146"/>
        <v>52.004052540260773</v>
      </c>
      <c r="S911" s="84">
        <f t="shared" si="147"/>
        <v>3.7950479660396232</v>
      </c>
      <c r="T911" s="84">
        <f t="shared" si="148"/>
        <v>0.7519157200018739</v>
      </c>
      <c r="U911" s="84"/>
      <c r="V911" s="85">
        <f t="shared" si="149"/>
        <v>12234.96032724625</v>
      </c>
      <c r="W911" s="13"/>
      <c r="X911" s="70">
        <v>911</v>
      </c>
      <c r="Y911" s="31">
        <f t="shared" si="150"/>
        <v>2</v>
      </c>
    </row>
    <row r="912" spans="1:25" x14ac:dyDescent="0.35">
      <c r="A912" s="6">
        <v>2004</v>
      </c>
      <c r="B912" s="8">
        <v>2</v>
      </c>
      <c r="C912" s="8">
        <v>7</v>
      </c>
      <c r="D912" s="8">
        <v>22</v>
      </c>
      <c r="E912" s="11">
        <v>5.1929825269303714E-3</v>
      </c>
      <c r="F912" s="11">
        <v>1.4240116118478755E-3</v>
      </c>
      <c r="G912" s="11">
        <v>2.73165249220675E-3</v>
      </c>
      <c r="H912" s="11">
        <v>2.306025983999998E-3</v>
      </c>
      <c r="I912" s="11">
        <v>1.7410803049999966E-4</v>
      </c>
      <c r="J912" s="11">
        <v>6.784020350480466E-6</v>
      </c>
      <c r="K912" s="11">
        <v>1.2339767241379323E-5</v>
      </c>
      <c r="L912" s="12">
        <f t="shared" si="141"/>
        <v>1.1847904433076855E-2</v>
      </c>
      <c r="M912" s="58"/>
      <c r="N912" s="84">
        <f t="shared" si="142"/>
        <v>5160.4261550083866</v>
      </c>
      <c r="O912" s="84">
        <f t="shared" si="143"/>
        <v>1240.7337384562345</v>
      </c>
      <c r="P912" s="84">
        <f t="shared" si="144"/>
        <v>2010.4773593802863</v>
      </c>
      <c r="Q912" s="84">
        <f t="shared" si="145"/>
        <v>3307.7751933356458</v>
      </c>
      <c r="R912" s="84">
        <f t="shared" si="146"/>
        <v>52.004052540260773</v>
      </c>
      <c r="S912" s="84">
        <f t="shared" si="147"/>
        <v>3.7950479660396232</v>
      </c>
      <c r="T912" s="84">
        <f t="shared" si="148"/>
        <v>0.7519157200018739</v>
      </c>
      <c r="U912" s="84"/>
      <c r="V912" s="85">
        <f t="shared" si="149"/>
        <v>11775.963462406853</v>
      </c>
      <c r="W912" s="13"/>
      <c r="X912" s="70">
        <v>912</v>
      </c>
      <c r="Y912" s="31">
        <f t="shared" si="150"/>
        <v>2</v>
      </c>
    </row>
    <row r="913" spans="1:25" x14ac:dyDescent="0.35">
      <c r="A913" s="6">
        <v>2004</v>
      </c>
      <c r="B913" s="8">
        <v>2</v>
      </c>
      <c r="C913" s="8">
        <v>7</v>
      </c>
      <c r="D913" s="8">
        <v>23</v>
      </c>
      <c r="E913" s="11">
        <v>4.8568228838834979E-3</v>
      </c>
      <c r="F913" s="11">
        <v>1.4966441332439811E-3</v>
      </c>
      <c r="G913" s="11">
        <v>2.6272010495995064E-3</v>
      </c>
      <c r="H913" s="11">
        <v>2.245590925999998E-3</v>
      </c>
      <c r="I913" s="11">
        <v>1.7410803049999966E-4</v>
      </c>
      <c r="J913" s="11">
        <v>6.784020350480466E-6</v>
      </c>
      <c r="K913" s="11">
        <v>1.2339767241379323E-5</v>
      </c>
      <c r="L913" s="12">
        <f t="shared" si="141"/>
        <v>1.1419490810818844E-2</v>
      </c>
      <c r="M913" s="58"/>
      <c r="N913" s="84">
        <f t="shared" si="142"/>
        <v>4826.3739980367</v>
      </c>
      <c r="O913" s="84">
        <f t="shared" si="143"/>
        <v>1304.0180677801723</v>
      </c>
      <c r="P913" s="84">
        <f t="shared" si="144"/>
        <v>1933.6018193489015</v>
      </c>
      <c r="Q913" s="84">
        <f t="shared" si="145"/>
        <v>3221.0868441812067</v>
      </c>
      <c r="R913" s="84">
        <f t="shared" si="146"/>
        <v>52.004052540260773</v>
      </c>
      <c r="S913" s="84">
        <f t="shared" si="147"/>
        <v>3.7950479660396232</v>
      </c>
      <c r="T913" s="84">
        <f t="shared" si="148"/>
        <v>0.7519157200018739</v>
      </c>
      <c r="U913" s="84"/>
      <c r="V913" s="85">
        <f t="shared" si="149"/>
        <v>11341.631745573282</v>
      </c>
      <c r="W913" s="13"/>
      <c r="X913" s="70">
        <v>913</v>
      </c>
      <c r="Y913" s="31">
        <f t="shared" si="150"/>
        <v>2</v>
      </c>
    </row>
    <row r="914" spans="1:25" x14ac:dyDescent="0.35">
      <c r="A914" s="6">
        <v>2004</v>
      </c>
      <c r="B914" s="8">
        <v>2</v>
      </c>
      <c r="C914" s="8">
        <v>7</v>
      </c>
      <c r="D914" s="8">
        <v>24</v>
      </c>
      <c r="E914" s="11">
        <v>3.962884953910715E-3</v>
      </c>
      <c r="F914" s="11">
        <v>1.6612456537703159E-3</v>
      </c>
      <c r="G914" s="11">
        <v>2.5173326735938818E-3</v>
      </c>
      <c r="H914" s="11">
        <v>1.8193178279999984E-3</v>
      </c>
      <c r="I914" s="11">
        <v>1.7410803049999966E-4</v>
      </c>
      <c r="J914" s="11">
        <v>6.784020350480466E-6</v>
      </c>
      <c r="K914" s="11">
        <v>1.2339767241379323E-5</v>
      </c>
      <c r="L914" s="12">
        <f t="shared" si="141"/>
        <v>1.0154012927366771E-2</v>
      </c>
      <c r="M914" s="58"/>
      <c r="N914" s="84">
        <f t="shared" si="142"/>
        <v>3938.0404342585725</v>
      </c>
      <c r="O914" s="84">
        <f t="shared" si="143"/>
        <v>1447.4344965642076</v>
      </c>
      <c r="P914" s="84">
        <f t="shared" si="144"/>
        <v>1852.7394537656621</v>
      </c>
      <c r="Q914" s="84">
        <f t="shared" si="145"/>
        <v>2609.6385825684119</v>
      </c>
      <c r="R914" s="84">
        <f t="shared" si="146"/>
        <v>52.004052540260773</v>
      </c>
      <c r="S914" s="84">
        <f t="shared" si="147"/>
        <v>3.7950479660396232</v>
      </c>
      <c r="T914" s="84">
        <f t="shared" si="148"/>
        <v>0.7519157200018739</v>
      </c>
      <c r="U914" s="84"/>
      <c r="V914" s="85">
        <f t="shared" si="149"/>
        <v>9904.4039833831557</v>
      </c>
      <c r="W914" s="13"/>
      <c r="X914" s="70">
        <v>914</v>
      </c>
      <c r="Y914" s="31">
        <f t="shared" si="150"/>
        <v>2</v>
      </c>
    </row>
    <row r="915" spans="1:25" x14ac:dyDescent="0.35">
      <c r="A915" s="6">
        <v>2004</v>
      </c>
      <c r="B915" s="8">
        <v>2</v>
      </c>
      <c r="C915" s="8">
        <v>8</v>
      </c>
      <c r="D915" s="8">
        <v>1</v>
      </c>
      <c r="E915" s="11">
        <v>2.9123978853771047E-3</v>
      </c>
      <c r="F915" s="11">
        <v>1.8598774383526678E-3</v>
      </c>
      <c r="G915" s="11">
        <v>2.413093349353101E-3</v>
      </c>
      <c r="H915" s="11">
        <v>1.7840076609999987E-3</v>
      </c>
      <c r="I915" s="11">
        <v>1.7410803049999966E-4</v>
      </c>
      <c r="J915" s="11">
        <v>6.784020350480466E-6</v>
      </c>
      <c r="K915" s="11">
        <v>1.2339767241379323E-5</v>
      </c>
      <c r="L915" s="12">
        <f t="shared" si="141"/>
        <v>9.1626081521747321E-3</v>
      </c>
      <c r="M915" s="58"/>
      <c r="N915" s="84">
        <f t="shared" si="142"/>
        <v>2894.1391856319342</v>
      </c>
      <c r="O915" s="84">
        <f t="shared" si="143"/>
        <v>1620.5013133026534</v>
      </c>
      <c r="P915" s="84">
        <f t="shared" si="144"/>
        <v>1776.0200313863206</v>
      </c>
      <c r="Q915" s="84">
        <f t="shared" si="145"/>
        <v>2558.9895025990086</v>
      </c>
      <c r="R915" s="84">
        <f t="shared" si="146"/>
        <v>52.004052540260773</v>
      </c>
      <c r="S915" s="84">
        <f t="shared" si="147"/>
        <v>3.7950479660396232</v>
      </c>
      <c r="T915" s="84">
        <f t="shared" si="148"/>
        <v>0.7519157200018739</v>
      </c>
      <c r="U915" s="84"/>
      <c r="V915" s="85">
        <f t="shared" si="149"/>
        <v>8906.2010491462188</v>
      </c>
      <c r="W915" s="13"/>
      <c r="X915" s="70">
        <v>915</v>
      </c>
      <c r="Y915" s="31">
        <f t="shared" si="150"/>
        <v>2</v>
      </c>
    </row>
    <row r="916" spans="1:25" x14ac:dyDescent="0.35">
      <c r="A916" s="6">
        <v>2004</v>
      </c>
      <c r="B916" s="8">
        <v>2</v>
      </c>
      <c r="C916" s="8">
        <v>8</v>
      </c>
      <c r="D916" s="8">
        <v>2</v>
      </c>
      <c r="E916" s="11">
        <v>2.6325425237961565E-3</v>
      </c>
      <c r="F916" s="11">
        <v>1.8642189788481594E-3</v>
      </c>
      <c r="G916" s="11">
        <v>2.3351637246795745E-3</v>
      </c>
      <c r="H916" s="11">
        <v>1.7952411609999984E-3</v>
      </c>
      <c r="I916" s="11">
        <v>1.7410803049999966E-4</v>
      </c>
      <c r="J916" s="11">
        <v>6.784020350480466E-6</v>
      </c>
      <c r="K916" s="11">
        <v>1.2339767241379323E-5</v>
      </c>
      <c r="L916" s="12">
        <f t="shared" si="141"/>
        <v>8.8203982064157492E-3</v>
      </c>
      <c r="M916" s="58"/>
      <c r="N916" s="84">
        <f t="shared" si="142"/>
        <v>2616.0383216231889</v>
      </c>
      <c r="O916" s="84">
        <f t="shared" si="143"/>
        <v>1624.2840744296082</v>
      </c>
      <c r="P916" s="84">
        <f t="shared" si="144"/>
        <v>1718.6643660964951</v>
      </c>
      <c r="Q916" s="84">
        <f t="shared" si="145"/>
        <v>2575.1028911263493</v>
      </c>
      <c r="R916" s="84">
        <f t="shared" si="146"/>
        <v>52.004052540260773</v>
      </c>
      <c r="S916" s="84">
        <f t="shared" si="147"/>
        <v>3.7950479660396232</v>
      </c>
      <c r="T916" s="84">
        <f t="shared" si="148"/>
        <v>0.7519157200018739</v>
      </c>
      <c r="U916" s="84"/>
      <c r="V916" s="85">
        <f t="shared" si="149"/>
        <v>8590.6406695019432</v>
      </c>
      <c r="W916" s="13"/>
      <c r="X916" s="70">
        <v>916</v>
      </c>
      <c r="Y916" s="31">
        <f t="shared" si="150"/>
        <v>2</v>
      </c>
    </row>
    <row r="917" spans="1:25" x14ac:dyDescent="0.35">
      <c r="A917" s="6">
        <v>2004</v>
      </c>
      <c r="B917" s="8">
        <v>2</v>
      </c>
      <c r="C917" s="8">
        <v>8</v>
      </c>
      <c r="D917" s="8">
        <v>3</v>
      </c>
      <c r="E917" s="11">
        <v>2.4562178606213911E-3</v>
      </c>
      <c r="F917" s="11">
        <v>1.8954767775036364E-3</v>
      </c>
      <c r="G917" s="11">
        <v>2.3017399311185366E-3</v>
      </c>
      <c r="H917" s="11">
        <v>1.7587260559999986E-3</v>
      </c>
      <c r="I917" s="11">
        <v>1.7410803049999966E-4</v>
      </c>
      <c r="J917" s="11">
        <v>6.784020350480466E-6</v>
      </c>
      <c r="K917" s="11">
        <v>1.2339767241379323E-5</v>
      </c>
      <c r="L917" s="12">
        <f t="shared" si="141"/>
        <v>8.6053924433354221E-3</v>
      </c>
      <c r="M917" s="58"/>
      <c r="N917" s="84">
        <f t="shared" si="142"/>
        <v>2440.8190908822062</v>
      </c>
      <c r="O917" s="84">
        <f t="shared" si="143"/>
        <v>1651.518828036284</v>
      </c>
      <c r="P917" s="84">
        <f t="shared" si="144"/>
        <v>1694.0646849837697</v>
      </c>
      <c r="Q917" s="84">
        <f t="shared" si="145"/>
        <v>2522.7254420693635</v>
      </c>
      <c r="R917" s="84">
        <f t="shared" si="146"/>
        <v>52.004052540260773</v>
      </c>
      <c r="S917" s="84">
        <f t="shared" si="147"/>
        <v>3.7950479660396232</v>
      </c>
      <c r="T917" s="84">
        <f t="shared" si="148"/>
        <v>0.7519157200018739</v>
      </c>
      <c r="U917" s="84"/>
      <c r="V917" s="85">
        <f t="shared" si="149"/>
        <v>8365.6790621979253</v>
      </c>
      <c r="W917" s="13"/>
      <c r="X917" s="70">
        <v>917</v>
      </c>
      <c r="Y917" s="31">
        <f t="shared" si="150"/>
        <v>2</v>
      </c>
    </row>
    <row r="918" spans="1:25" x14ac:dyDescent="0.35">
      <c r="A918" s="6">
        <v>2004</v>
      </c>
      <c r="B918" s="8">
        <v>2</v>
      </c>
      <c r="C918" s="8">
        <v>8</v>
      </c>
      <c r="D918" s="8">
        <v>4</v>
      </c>
      <c r="E918" s="11">
        <v>2.4305291142409802E-3</v>
      </c>
      <c r="F918" s="11">
        <v>1.8661954442365978E-3</v>
      </c>
      <c r="G918" s="11">
        <v>2.3075220962655799E-3</v>
      </c>
      <c r="H918" s="11">
        <v>1.7588084629999985E-3</v>
      </c>
      <c r="I918" s="11">
        <v>1.7410803049999966E-4</v>
      </c>
      <c r="J918" s="11">
        <v>6.784020350480466E-6</v>
      </c>
      <c r="K918" s="11">
        <v>1.2339767241379323E-5</v>
      </c>
      <c r="L918" s="12">
        <f t="shared" si="141"/>
        <v>8.5562869358350169E-3</v>
      </c>
      <c r="M918" s="58"/>
      <c r="N918" s="84">
        <f t="shared" si="142"/>
        <v>2415.2913949919584</v>
      </c>
      <c r="O918" s="84">
        <f t="shared" si="143"/>
        <v>1626.0061582033104</v>
      </c>
      <c r="P918" s="84">
        <f t="shared" si="144"/>
        <v>1698.3203185789998</v>
      </c>
      <c r="Q918" s="84">
        <f t="shared" si="145"/>
        <v>2522.8436470819033</v>
      </c>
      <c r="R918" s="84">
        <f t="shared" si="146"/>
        <v>52.004052540260773</v>
      </c>
      <c r="S918" s="84">
        <f t="shared" si="147"/>
        <v>3.7950479660396232</v>
      </c>
      <c r="T918" s="84">
        <f t="shared" si="148"/>
        <v>0.7519157200018739</v>
      </c>
      <c r="U918" s="84"/>
      <c r="V918" s="85">
        <f t="shared" si="149"/>
        <v>8319.0125350824746</v>
      </c>
      <c r="W918" s="13"/>
      <c r="X918" s="70">
        <v>918</v>
      </c>
      <c r="Y918" s="31">
        <f t="shared" si="150"/>
        <v>2</v>
      </c>
    </row>
    <row r="919" spans="1:25" x14ac:dyDescent="0.35">
      <c r="A919" s="6">
        <v>2004</v>
      </c>
      <c r="B919" s="8">
        <v>2</v>
      </c>
      <c r="C919" s="8">
        <v>8</v>
      </c>
      <c r="D919" s="8">
        <v>5</v>
      </c>
      <c r="E919" s="11">
        <v>2.3142679660718827E-3</v>
      </c>
      <c r="F919" s="11">
        <v>1.9258001850519632E-3</v>
      </c>
      <c r="G919" s="11">
        <v>2.3516029729596763E-3</v>
      </c>
      <c r="H919" s="11">
        <v>1.8002512599999984E-3</v>
      </c>
      <c r="I919" s="11">
        <v>1.7410803049999966E-4</v>
      </c>
      <c r="J919" s="11">
        <v>6.784020350480466E-6</v>
      </c>
      <c r="K919" s="11">
        <v>1.2339767241379323E-5</v>
      </c>
      <c r="L919" s="12">
        <f t="shared" si="141"/>
        <v>8.58515420217538E-3</v>
      </c>
      <c r="M919" s="58"/>
      <c r="N919" s="84">
        <f t="shared" si="142"/>
        <v>2299.7591229860759</v>
      </c>
      <c r="O919" s="84">
        <f t="shared" si="143"/>
        <v>1677.9394516443635</v>
      </c>
      <c r="P919" s="84">
        <f t="shared" si="144"/>
        <v>1730.7635392404684</v>
      </c>
      <c r="Q919" s="84">
        <f t="shared" si="145"/>
        <v>2582.2894021645334</v>
      </c>
      <c r="R919" s="84">
        <f t="shared" si="146"/>
        <v>52.004052540260773</v>
      </c>
      <c r="S919" s="84">
        <f t="shared" si="147"/>
        <v>3.7950479660396232</v>
      </c>
      <c r="T919" s="84">
        <f t="shared" si="148"/>
        <v>0.7519157200018739</v>
      </c>
      <c r="U919" s="84"/>
      <c r="V919" s="85">
        <f t="shared" si="149"/>
        <v>8347.3025322617432</v>
      </c>
      <c r="W919" s="13"/>
      <c r="X919" s="70">
        <v>919</v>
      </c>
      <c r="Y919" s="31">
        <f t="shared" si="150"/>
        <v>2</v>
      </c>
    </row>
    <row r="920" spans="1:25" x14ac:dyDescent="0.35">
      <c r="A920" s="6">
        <v>2004</v>
      </c>
      <c r="B920" s="8">
        <v>2</v>
      </c>
      <c r="C920" s="8">
        <v>8</v>
      </c>
      <c r="D920" s="8">
        <v>6</v>
      </c>
      <c r="E920" s="11">
        <v>2.5450504522053601E-3</v>
      </c>
      <c r="F920" s="11">
        <v>1.8978511760050227E-3</v>
      </c>
      <c r="G920" s="11">
        <v>2.3756504842795297E-3</v>
      </c>
      <c r="H920" s="11">
        <v>1.6383428109999986E-3</v>
      </c>
      <c r="I920" s="11">
        <v>1.7410803049999966E-4</v>
      </c>
      <c r="J920" s="11">
        <v>6.784020350480466E-6</v>
      </c>
      <c r="K920" s="11">
        <v>1.2339767241379323E-5</v>
      </c>
      <c r="L920" s="12">
        <f t="shared" si="141"/>
        <v>8.650126741581771E-3</v>
      </c>
      <c r="M920" s="58"/>
      <c r="N920" s="84">
        <f t="shared" si="142"/>
        <v>2529.09476418744</v>
      </c>
      <c r="O920" s="84">
        <f t="shared" si="143"/>
        <v>1653.5876288133979</v>
      </c>
      <c r="P920" s="84">
        <f t="shared" si="144"/>
        <v>1748.4623414109267</v>
      </c>
      <c r="Q920" s="84">
        <f t="shared" si="145"/>
        <v>2350.0471139554993</v>
      </c>
      <c r="R920" s="84">
        <f t="shared" si="146"/>
        <v>52.004052540260773</v>
      </c>
      <c r="S920" s="84">
        <f t="shared" si="147"/>
        <v>3.7950479660396232</v>
      </c>
      <c r="T920" s="84">
        <f t="shared" si="148"/>
        <v>0.7519157200018739</v>
      </c>
      <c r="U920" s="84"/>
      <c r="V920" s="85">
        <f t="shared" si="149"/>
        <v>8337.7428645935652</v>
      </c>
      <c r="W920" s="13"/>
      <c r="X920" s="70">
        <v>920</v>
      </c>
      <c r="Y920" s="31">
        <f t="shared" si="150"/>
        <v>2</v>
      </c>
    </row>
    <row r="921" spans="1:25" x14ac:dyDescent="0.35">
      <c r="A921" s="6">
        <v>2004</v>
      </c>
      <c r="B921" s="8">
        <v>2</v>
      </c>
      <c r="C921" s="8">
        <v>8</v>
      </c>
      <c r="D921" s="8">
        <v>7</v>
      </c>
      <c r="E921" s="11">
        <v>2.9034740317231047E-3</v>
      </c>
      <c r="F921" s="11">
        <v>1.800255821706705E-3</v>
      </c>
      <c r="G921" s="11">
        <v>2.4951474877030139E-3</v>
      </c>
      <c r="H921" s="11">
        <v>1.613267487999999E-3</v>
      </c>
      <c r="I921" s="11">
        <v>1.7410803049999966E-4</v>
      </c>
      <c r="J921" s="11">
        <v>6.784020350480466E-6</v>
      </c>
      <c r="K921" s="11">
        <v>1.2339767241379323E-5</v>
      </c>
      <c r="L921" s="12">
        <f t="shared" si="141"/>
        <v>9.0053766472246825E-3</v>
      </c>
      <c r="M921" s="58"/>
      <c r="N921" s="84">
        <f t="shared" si="142"/>
        <v>2885.2712783049305</v>
      </c>
      <c r="O921" s="84">
        <f t="shared" si="143"/>
        <v>1568.5533160402179</v>
      </c>
      <c r="P921" s="84">
        <f t="shared" si="144"/>
        <v>1836.4113102428378</v>
      </c>
      <c r="Q921" s="84">
        <f t="shared" si="145"/>
        <v>2314.078945357327</v>
      </c>
      <c r="R921" s="84">
        <f t="shared" si="146"/>
        <v>52.004052540260773</v>
      </c>
      <c r="S921" s="84">
        <f t="shared" si="147"/>
        <v>3.7950479660396232</v>
      </c>
      <c r="T921" s="84">
        <f t="shared" si="148"/>
        <v>0.7519157200018739</v>
      </c>
      <c r="U921" s="84"/>
      <c r="V921" s="85">
        <f t="shared" si="149"/>
        <v>8660.8658661716145</v>
      </c>
      <c r="W921" s="13"/>
      <c r="X921" s="70">
        <v>921</v>
      </c>
      <c r="Y921" s="31">
        <f t="shared" si="150"/>
        <v>2</v>
      </c>
    </row>
    <row r="922" spans="1:25" x14ac:dyDescent="0.35">
      <c r="A922" s="6">
        <v>2004</v>
      </c>
      <c r="B922" s="8">
        <v>2</v>
      </c>
      <c r="C922" s="8">
        <v>8</v>
      </c>
      <c r="D922" s="8">
        <v>8</v>
      </c>
      <c r="E922" s="11">
        <v>3.2983641992796195E-3</v>
      </c>
      <c r="F922" s="11">
        <v>1.7812627428782607E-3</v>
      </c>
      <c r="G922" s="11">
        <v>2.6405924235723263E-3</v>
      </c>
      <c r="H922" s="11">
        <v>1.7638599419999986E-3</v>
      </c>
      <c r="I922" s="11">
        <v>1.7410803049999966E-4</v>
      </c>
      <c r="J922" s="11">
        <v>6.784020350480466E-6</v>
      </c>
      <c r="K922" s="11">
        <v>1.2339767241379323E-5</v>
      </c>
      <c r="L922" s="12">
        <f t="shared" si="141"/>
        <v>9.6773111258220655E-3</v>
      </c>
      <c r="M922" s="58"/>
      <c r="N922" s="84">
        <f t="shared" si="142"/>
        <v>3277.6857604346924</v>
      </c>
      <c r="O922" s="84">
        <f t="shared" si="143"/>
        <v>1552.0047475429215</v>
      </c>
      <c r="P922" s="84">
        <f t="shared" si="144"/>
        <v>1943.457778062595</v>
      </c>
      <c r="Q922" s="84">
        <f t="shared" si="145"/>
        <v>2530.08951379884</v>
      </c>
      <c r="R922" s="84">
        <f t="shared" si="146"/>
        <v>52.004052540260773</v>
      </c>
      <c r="S922" s="84">
        <f t="shared" si="147"/>
        <v>3.7950479660396232</v>
      </c>
      <c r="T922" s="84">
        <f t="shared" si="148"/>
        <v>0.7519157200018739</v>
      </c>
      <c r="U922" s="84"/>
      <c r="V922" s="85">
        <f t="shared" si="149"/>
        <v>9359.7888160653492</v>
      </c>
      <c r="W922" s="13"/>
      <c r="X922" s="70">
        <v>922</v>
      </c>
      <c r="Y922" s="31">
        <f t="shared" si="150"/>
        <v>2</v>
      </c>
    </row>
    <row r="923" spans="1:25" x14ac:dyDescent="0.35">
      <c r="A923" s="6">
        <v>2004</v>
      </c>
      <c r="B923" s="8">
        <v>2</v>
      </c>
      <c r="C923" s="8">
        <v>8</v>
      </c>
      <c r="D923" s="8">
        <v>9</v>
      </c>
      <c r="E923" s="11">
        <v>4.0805380849671278E-3</v>
      </c>
      <c r="F923" s="11">
        <v>1.7550860813937805E-3</v>
      </c>
      <c r="G923" s="11">
        <v>2.7068716051432758E-3</v>
      </c>
      <c r="H923" s="11">
        <v>1.7424821919999984E-3</v>
      </c>
      <c r="I923" s="11">
        <v>0</v>
      </c>
      <c r="J923" s="11">
        <v>0</v>
      </c>
      <c r="K923" s="11">
        <v>1.2339767241379323E-5</v>
      </c>
      <c r="L923" s="12">
        <f t="shared" si="141"/>
        <v>1.0297317730745563E-2</v>
      </c>
      <c r="M923" s="58"/>
      <c r="N923" s="84">
        <f t="shared" si="142"/>
        <v>4054.9559623916953</v>
      </c>
      <c r="O923" s="84">
        <f t="shared" si="143"/>
        <v>1529.1971617102495</v>
      </c>
      <c r="P923" s="84">
        <f t="shared" si="144"/>
        <v>1992.2387977299254</v>
      </c>
      <c r="Q923" s="84">
        <f t="shared" si="145"/>
        <v>2499.4251623865134</v>
      </c>
      <c r="R923" s="84">
        <f t="shared" si="146"/>
        <v>0</v>
      </c>
      <c r="S923" s="84">
        <f t="shared" si="147"/>
        <v>0</v>
      </c>
      <c r="T923" s="84">
        <f t="shared" si="148"/>
        <v>0.7519157200018739</v>
      </c>
      <c r="U923" s="84"/>
      <c r="V923" s="85">
        <f t="shared" si="149"/>
        <v>10076.568999938385</v>
      </c>
      <c r="W923" s="13"/>
      <c r="X923" s="70">
        <v>923</v>
      </c>
      <c r="Y923" s="31">
        <f t="shared" si="150"/>
        <v>2</v>
      </c>
    </row>
    <row r="924" spans="1:25" x14ac:dyDescent="0.35">
      <c r="A924" s="6">
        <v>2004</v>
      </c>
      <c r="B924" s="8">
        <v>2</v>
      </c>
      <c r="C924" s="8">
        <v>8</v>
      </c>
      <c r="D924" s="8">
        <v>10</v>
      </c>
      <c r="E924" s="11">
        <v>4.5905962771883363E-3</v>
      </c>
      <c r="F924" s="11">
        <v>1.7818080492126125E-3</v>
      </c>
      <c r="G924" s="11">
        <v>2.7333416032233595E-3</v>
      </c>
      <c r="H924" s="11">
        <v>1.7531627029999987E-3</v>
      </c>
      <c r="I924" s="11">
        <v>0</v>
      </c>
      <c r="J924" s="11">
        <v>0</v>
      </c>
      <c r="K924" s="11">
        <v>1.2339767241379323E-5</v>
      </c>
      <c r="L924" s="12">
        <f t="shared" si="141"/>
        <v>1.0871248399865687E-2</v>
      </c>
      <c r="M924" s="58"/>
      <c r="N924" s="84">
        <f t="shared" si="142"/>
        <v>4561.8164461435044</v>
      </c>
      <c r="O924" s="84">
        <f t="shared" si="143"/>
        <v>1552.4798700497854</v>
      </c>
      <c r="P924" s="84">
        <f t="shared" si="144"/>
        <v>2011.72053341727</v>
      </c>
      <c r="Q924" s="84">
        <f t="shared" si="145"/>
        <v>2514.7453407292869</v>
      </c>
      <c r="R924" s="84">
        <f t="shared" si="146"/>
        <v>0</v>
      </c>
      <c r="S924" s="84">
        <f t="shared" si="147"/>
        <v>0</v>
      </c>
      <c r="T924" s="84">
        <f t="shared" si="148"/>
        <v>0.7519157200018739</v>
      </c>
      <c r="U924" s="84"/>
      <c r="V924" s="85">
        <f t="shared" si="149"/>
        <v>10641.514106059849</v>
      </c>
      <c r="W924" s="13"/>
      <c r="X924" s="70">
        <v>924</v>
      </c>
      <c r="Y924" s="31">
        <f t="shared" si="150"/>
        <v>2</v>
      </c>
    </row>
    <row r="925" spans="1:25" x14ac:dyDescent="0.35">
      <c r="A925" s="6">
        <v>2004</v>
      </c>
      <c r="B925" s="8">
        <v>2</v>
      </c>
      <c r="C925" s="8">
        <v>8</v>
      </c>
      <c r="D925" s="8">
        <v>11</v>
      </c>
      <c r="E925" s="11">
        <v>4.3907691431418414E-3</v>
      </c>
      <c r="F925" s="11">
        <v>1.92054060596076E-3</v>
      </c>
      <c r="G925" s="11">
        <v>2.7248514739333127E-3</v>
      </c>
      <c r="H925" s="11">
        <v>1.7857080979999987E-3</v>
      </c>
      <c r="I925" s="11">
        <v>0</v>
      </c>
      <c r="J925" s="11">
        <v>0</v>
      </c>
      <c r="K925" s="11">
        <v>1.2339767241379323E-5</v>
      </c>
      <c r="L925" s="12">
        <f t="shared" si="141"/>
        <v>1.0834209088277293E-2</v>
      </c>
      <c r="M925" s="58"/>
      <c r="N925" s="84">
        <f t="shared" si="142"/>
        <v>4363.2420886011441</v>
      </c>
      <c r="O925" s="84">
        <f t="shared" si="143"/>
        <v>1673.3568083749967</v>
      </c>
      <c r="P925" s="84">
        <f t="shared" si="144"/>
        <v>2005.4718569239942</v>
      </c>
      <c r="Q925" s="84">
        <f t="shared" si="145"/>
        <v>2561.4286179279147</v>
      </c>
      <c r="R925" s="84">
        <f t="shared" si="146"/>
        <v>0</v>
      </c>
      <c r="S925" s="84">
        <f t="shared" si="147"/>
        <v>0</v>
      </c>
      <c r="T925" s="84">
        <f t="shared" si="148"/>
        <v>0.7519157200018739</v>
      </c>
      <c r="U925" s="84"/>
      <c r="V925" s="85">
        <f t="shared" si="149"/>
        <v>10604.251287548052</v>
      </c>
      <c r="W925" s="13"/>
      <c r="X925" s="70">
        <v>925</v>
      </c>
      <c r="Y925" s="31">
        <f t="shared" si="150"/>
        <v>2</v>
      </c>
    </row>
    <row r="926" spans="1:25" x14ac:dyDescent="0.35">
      <c r="A926" s="6">
        <v>2004</v>
      </c>
      <c r="B926" s="8">
        <v>2</v>
      </c>
      <c r="C926" s="8">
        <v>8</v>
      </c>
      <c r="D926" s="8">
        <v>12</v>
      </c>
      <c r="E926" s="11">
        <v>4.4906605330034405E-3</v>
      </c>
      <c r="F926" s="11">
        <v>1.9346953449563161E-3</v>
      </c>
      <c r="G926" s="11">
        <v>2.7443143715305011E-3</v>
      </c>
      <c r="H926" s="11">
        <v>1.7743340829999986E-3</v>
      </c>
      <c r="I926" s="11">
        <v>0</v>
      </c>
      <c r="J926" s="11">
        <v>0</v>
      </c>
      <c r="K926" s="11">
        <v>1.2339767241379323E-5</v>
      </c>
      <c r="L926" s="12">
        <f t="shared" si="141"/>
        <v>1.0956344099731636E-2</v>
      </c>
      <c r="M926" s="58"/>
      <c r="N926" s="84">
        <f t="shared" si="142"/>
        <v>4462.5072292459836</v>
      </c>
      <c r="O926" s="84">
        <f t="shared" si="143"/>
        <v>1685.689757126755</v>
      </c>
      <c r="P926" s="84">
        <f t="shared" si="144"/>
        <v>2019.7964150728508</v>
      </c>
      <c r="Q926" s="84">
        <f t="shared" si="145"/>
        <v>2545.1136739825006</v>
      </c>
      <c r="R926" s="84">
        <f t="shared" si="146"/>
        <v>0</v>
      </c>
      <c r="S926" s="84">
        <f t="shared" si="147"/>
        <v>0</v>
      </c>
      <c r="T926" s="84">
        <f t="shared" si="148"/>
        <v>0.7519157200018739</v>
      </c>
      <c r="U926" s="84"/>
      <c r="V926" s="85">
        <f t="shared" si="149"/>
        <v>10713.858991148094</v>
      </c>
      <c r="W926" s="13"/>
      <c r="X926" s="70">
        <v>926</v>
      </c>
      <c r="Y926" s="31">
        <f t="shared" si="150"/>
        <v>2</v>
      </c>
    </row>
    <row r="927" spans="1:25" x14ac:dyDescent="0.35">
      <c r="A927" s="6">
        <v>2004</v>
      </c>
      <c r="B927" s="8">
        <v>2</v>
      </c>
      <c r="C927" s="8">
        <v>8</v>
      </c>
      <c r="D927" s="8">
        <v>13</v>
      </c>
      <c r="E927" s="11">
        <v>4.508953498522099E-3</v>
      </c>
      <c r="F927" s="11">
        <v>1.8722229012185601E-3</v>
      </c>
      <c r="G927" s="11">
        <v>2.7434422326811179E-3</v>
      </c>
      <c r="H927" s="11">
        <v>1.6305758639999987E-3</v>
      </c>
      <c r="I927" s="11">
        <v>0</v>
      </c>
      <c r="J927" s="11">
        <v>0</v>
      </c>
      <c r="K927" s="11">
        <v>1.2339767241379323E-5</v>
      </c>
      <c r="L927" s="12">
        <f t="shared" si="141"/>
        <v>1.0767534263663156E-2</v>
      </c>
      <c r="M927" s="58"/>
      <c r="N927" s="84">
        <f t="shared" si="142"/>
        <v>4480.6855106527864</v>
      </c>
      <c r="O927" s="84">
        <f t="shared" si="143"/>
        <v>1631.2578493920566</v>
      </c>
      <c r="P927" s="84">
        <f t="shared" si="144"/>
        <v>2019.1545269059177</v>
      </c>
      <c r="Q927" s="84">
        <f t="shared" si="145"/>
        <v>2338.9061663717307</v>
      </c>
      <c r="R927" s="84">
        <f t="shared" si="146"/>
        <v>0</v>
      </c>
      <c r="S927" s="84">
        <f t="shared" si="147"/>
        <v>0</v>
      </c>
      <c r="T927" s="84">
        <f t="shared" si="148"/>
        <v>0.7519157200018739</v>
      </c>
      <c r="U927" s="84"/>
      <c r="V927" s="85">
        <f t="shared" si="149"/>
        <v>10470.755969042493</v>
      </c>
      <c r="W927" s="13"/>
      <c r="X927" s="70">
        <v>927</v>
      </c>
      <c r="Y927" s="31">
        <f t="shared" si="150"/>
        <v>2</v>
      </c>
    </row>
    <row r="928" spans="1:25" x14ac:dyDescent="0.35">
      <c r="A928" s="6">
        <v>2004</v>
      </c>
      <c r="B928" s="8">
        <v>2</v>
      </c>
      <c r="C928" s="8">
        <v>8</v>
      </c>
      <c r="D928" s="8">
        <v>14</v>
      </c>
      <c r="E928" s="11">
        <v>4.2993810028992725E-3</v>
      </c>
      <c r="F928" s="11">
        <v>1.8213800292335674E-3</v>
      </c>
      <c r="G928" s="11">
        <v>2.8151891475934601E-3</v>
      </c>
      <c r="H928" s="11">
        <v>1.6208691819999987E-3</v>
      </c>
      <c r="I928" s="11">
        <v>0</v>
      </c>
      <c r="J928" s="11">
        <v>0</v>
      </c>
      <c r="K928" s="11">
        <v>1.2339767241379323E-5</v>
      </c>
      <c r="L928" s="12">
        <f t="shared" si="141"/>
        <v>1.056915912896768E-2</v>
      </c>
      <c r="M928" s="58"/>
      <c r="N928" s="84">
        <f t="shared" si="142"/>
        <v>4272.4268881417474</v>
      </c>
      <c r="O928" s="84">
        <f t="shared" si="143"/>
        <v>1586.9587256300445</v>
      </c>
      <c r="P928" s="84">
        <f t="shared" si="144"/>
        <v>2071.9597605321464</v>
      </c>
      <c r="Q928" s="84">
        <f t="shared" si="145"/>
        <v>2324.9828532122215</v>
      </c>
      <c r="R928" s="84">
        <f t="shared" si="146"/>
        <v>0</v>
      </c>
      <c r="S928" s="84">
        <f t="shared" si="147"/>
        <v>0</v>
      </c>
      <c r="T928" s="84">
        <f t="shared" si="148"/>
        <v>0.7519157200018739</v>
      </c>
      <c r="U928" s="84"/>
      <c r="V928" s="85">
        <f t="shared" si="149"/>
        <v>10257.080143236162</v>
      </c>
      <c r="W928" s="13"/>
      <c r="X928" s="70">
        <v>928</v>
      </c>
      <c r="Y928" s="31">
        <f t="shared" si="150"/>
        <v>2</v>
      </c>
    </row>
    <row r="929" spans="1:25" x14ac:dyDescent="0.35">
      <c r="A929" s="6">
        <v>2004</v>
      </c>
      <c r="B929" s="8">
        <v>2</v>
      </c>
      <c r="C929" s="8">
        <v>8</v>
      </c>
      <c r="D929" s="8">
        <v>15</v>
      </c>
      <c r="E929" s="11">
        <v>4.3337759529481195E-3</v>
      </c>
      <c r="F929" s="11">
        <v>1.6932182832759533E-3</v>
      </c>
      <c r="G929" s="11">
        <v>2.8152320259781476E-3</v>
      </c>
      <c r="H929" s="11">
        <v>1.9238950399999982E-3</v>
      </c>
      <c r="I929" s="11">
        <v>0</v>
      </c>
      <c r="J929" s="11">
        <v>0</v>
      </c>
      <c r="K929" s="11">
        <v>1.2339767241379323E-5</v>
      </c>
      <c r="L929" s="12">
        <f t="shared" si="141"/>
        <v>1.0778461069443598E-2</v>
      </c>
      <c r="M929" s="58"/>
      <c r="N929" s="84">
        <f t="shared" si="142"/>
        <v>4306.6062058867647</v>
      </c>
      <c r="O929" s="84">
        <f t="shared" si="143"/>
        <v>1475.2920784861194</v>
      </c>
      <c r="P929" s="84">
        <f t="shared" si="144"/>
        <v>2071.9913187269999</v>
      </c>
      <c r="Q929" s="84">
        <f t="shared" si="145"/>
        <v>2759.6446579734161</v>
      </c>
      <c r="R929" s="84">
        <f t="shared" si="146"/>
        <v>0</v>
      </c>
      <c r="S929" s="84">
        <f t="shared" si="147"/>
        <v>0</v>
      </c>
      <c r="T929" s="84">
        <f t="shared" si="148"/>
        <v>0.7519157200018739</v>
      </c>
      <c r="U929" s="84"/>
      <c r="V929" s="85">
        <f t="shared" si="149"/>
        <v>10614.286176793303</v>
      </c>
      <c r="W929" s="13"/>
      <c r="X929" s="70">
        <v>929</v>
      </c>
      <c r="Y929" s="31">
        <f t="shared" si="150"/>
        <v>2</v>
      </c>
    </row>
    <row r="930" spans="1:25" x14ac:dyDescent="0.35">
      <c r="A930" s="6">
        <v>2004</v>
      </c>
      <c r="B930" s="8">
        <v>2</v>
      </c>
      <c r="C930" s="8">
        <v>8</v>
      </c>
      <c r="D930" s="8">
        <v>16</v>
      </c>
      <c r="E930" s="11">
        <v>4.7308465363059427E-3</v>
      </c>
      <c r="F930" s="11">
        <v>1.6548306920476149E-3</v>
      </c>
      <c r="G930" s="11">
        <v>2.7881368018705948E-3</v>
      </c>
      <c r="H930" s="11">
        <v>2.0236682589999983E-3</v>
      </c>
      <c r="I930" s="11">
        <v>0</v>
      </c>
      <c r="J930" s="11">
        <v>0</v>
      </c>
      <c r="K930" s="11">
        <v>1.2339767241379323E-5</v>
      </c>
      <c r="L930" s="12">
        <f t="shared" si="141"/>
        <v>1.120982205646553E-2</v>
      </c>
      <c r="M930" s="58"/>
      <c r="N930" s="84">
        <f t="shared" si="142"/>
        <v>4701.1874341342946</v>
      </c>
      <c r="O930" s="84">
        <f t="shared" si="143"/>
        <v>1441.8451745572529</v>
      </c>
      <c r="P930" s="84">
        <f t="shared" si="144"/>
        <v>2052.049421003559</v>
      </c>
      <c r="Q930" s="84">
        <f t="shared" si="145"/>
        <v>2902.7598618164288</v>
      </c>
      <c r="R930" s="84">
        <f t="shared" si="146"/>
        <v>0</v>
      </c>
      <c r="S930" s="84">
        <f t="shared" si="147"/>
        <v>0</v>
      </c>
      <c r="T930" s="84">
        <f t="shared" si="148"/>
        <v>0.7519157200018739</v>
      </c>
      <c r="U930" s="84"/>
      <c r="V930" s="85">
        <f t="shared" si="149"/>
        <v>11098.593807231537</v>
      </c>
      <c r="W930" s="13"/>
      <c r="X930" s="70">
        <v>930</v>
      </c>
      <c r="Y930" s="31">
        <f t="shared" si="150"/>
        <v>2</v>
      </c>
    </row>
    <row r="931" spans="1:25" x14ac:dyDescent="0.35">
      <c r="A931" s="6">
        <v>2004</v>
      </c>
      <c r="B931" s="8">
        <v>2</v>
      </c>
      <c r="C931" s="8">
        <v>8</v>
      </c>
      <c r="D931" s="8">
        <v>17</v>
      </c>
      <c r="E931" s="11">
        <v>5.1004930145227547E-3</v>
      </c>
      <c r="F931" s="11">
        <v>1.6935482310720671E-3</v>
      </c>
      <c r="G931" s="11">
        <v>2.7793100237599334E-3</v>
      </c>
      <c r="H931" s="11">
        <v>2.0560812389999986E-3</v>
      </c>
      <c r="I931" s="11">
        <v>4.3527007624999914E-5</v>
      </c>
      <c r="J931" s="11">
        <v>1.6960050876201165E-6</v>
      </c>
      <c r="K931" s="11">
        <v>1.2339767241379323E-5</v>
      </c>
      <c r="L931" s="12">
        <f t="shared" si="141"/>
        <v>1.1686995288308752E-2</v>
      </c>
      <c r="M931" s="58"/>
      <c r="N931" s="84">
        <f t="shared" si="142"/>
        <v>5068.5164872178493</v>
      </c>
      <c r="O931" s="84">
        <f t="shared" si="143"/>
        <v>1475.5795602448081</v>
      </c>
      <c r="P931" s="84">
        <f t="shared" si="144"/>
        <v>2045.5529733044511</v>
      </c>
      <c r="Q931" s="84">
        <f t="shared" si="145"/>
        <v>2949.2532022774558</v>
      </c>
      <c r="R931" s="84">
        <f t="shared" si="146"/>
        <v>13.001013135065193</v>
      </c>
      <c r="S931" s="84">
        <f t="shared" si="147"/>
        <v>0.94876199150990581</v>
      </c>
      <c r="T931" s="84">
        <f t="shared" si="148"/>
        <v>0.7519157200018739</v>
      </c>
      <c r="U931" s="84"/>
      <c r="V931" s="85">
        <f t="shared" si="149"/>
        <v>11553.603913891142</v>
      </c>
      <c r="W931" s="13"/>
      <c r="X931" s="70">
        <v>931</v>
      </c>
      <c r="Y931" s="31">
        <f t="shared" si="150"/>
        <v>2</v>
      </c>
    </row>
    <row r="932" spans="1:25" x14ac:dyDescent="0.35">
      <c r="A932" s="6">
        <v>2004</v>
      </c>
      <c r="B932" s="8">
        <v>2</v>
      </c>
      <c r="C932" s="8">
        <v>8</v>
      </c>
      <c r="D932" s="8">
        <v>18</v>
      </c>
      <c r="E932" s="11">
        <v>6.3157211630915887E-3</v>
      </c>
      <c r="F932" s="11">
        <v>1.4753964517566606E-3</v>
      </c>
      <c r="G932" s="11">
        <v>2.7709713566001814E-3</v>
      </c>
      <c r="H932" s="11">
        <v>2.0975984309999978E-3</v>
      </c>
      <c r="I932" s="11">
        <v>1.7410803049999966E-4</v>
      </c>
      <c r="J932" s="11">
        <v>6.784020350480466E-6</v>
      </c>
      <c r="K932" s="11">
        <v>1.2339767241379323E-5</v>
      </c>
      <c r="L932" s="12">
        <f t="shared" si="141"/>
        <v>1.2852919220540288E-2</v>
      </c>
      <c r="M932" s="58"/>
      <c r="N932" s="84">
        <f t="shared" si="142"/>
        <v>6276.1260044183509</v>
      </c>
      <c r="O932" s="84">
        <f t="shared" si="143"/>
        <v>1285.5050759857581</v>
      </c>
      <c r="P932" s="84">
        <f t="shared" si="144"/>
        <v>2039.4157718925153</v>
      </c>
      <c r="Q932" s="84">
        <f t="shared" si="145"/>
        <v>3008.8056699197937</v>
      </c>
      <c r="R932" s="84">
        <f t="shared" si="146"/>
        <v>52.004052540260773</v>
      </c>
      <c r="S932" s="84">
        <f t="shared" si="147"/>
        <v>3.7950479660396232</v>
      </c>
      <c r="T932" s="84">
        <f t="shared" si="148"/>
        <v>0.7519157200018739</v>
      </c>
      <c r="U932" s="84"/>
      <c r="V932" s="85">
        <f t="shared" si="149"/>
        <v>12666.403538442721</v>
      </c>
      <c r="W932" s="13"/>
      <c r="X932" s="70">
        <v>932</v>
      </c>
      <c r="Y932" s="31">
        <f t="shared" si="150"/>
        <v>2</v>
      </c>
    </row>
    <row r="933" spans="1:25" x14ac:dyDescent="0.35">
      <c r="A933" s="6">
        <v>2004</v>
      </c>
      <c r="B933" s="8">
        <v>2</v>
      </c>
      <c r="C933" s="8">
        <v>8</v>
      </c>
      <c r="D933" s="8">
        <v>19</v>
      </c>
      <c r="E933" s="11">
        <v>6.6476628537429153E-3</v>
      </c>
      <c r="F933" s="11">
        <v>1.3833389856215629E-3</v>
      </c>
      <c r="G933" s="11">
        <v>2.7874994545710918E-3</v>
      </c>
      <c r="H933" s="11">
        <v>2.1938389779999983E-3</v>
      </c>
      <c r="I933" s="11">
        <v>1.7410803049999966E-4</v>
      </c>
      <c r="J933" s="11">
        <v>6.784020350480466E-6</v>
      </c>
      <c r="K933" s="11">
        <v>1.2339767241379323E-5</v>
      </c>
      <c r="L933" s="12">
        <f t="shared" si="141"/>
        <v>1.3205572090027429E-2</v>
      </c>
      <c r="M933" s="58"/>
      <c r="N933" s="84">
        <f t="shared" si="142"/>
        <v>6605.9866526087781</v>
      </c>
      <c r="O933" s="84">
        <f t="shared" si="143"/>
        <v>1205.2958956951625</v>
      </c>
      <c r="P933" s="84">
        <f t="shared" si="144"/>
        <v>2051.5803377949997</v>
      </c>
      <c r="Q933" s="84">
        <f t="shared" si="145"/>
        <v>3146.8535913952765</v>
      </c>
      <c r="R933" s="84">
        <f t="shared" si="146"/>
        <v>52.004052540260773</v>
      </c>
      <c r="S933" s="84">
        <f t="shared" si="147"/>
        <v>3.7950479660396232</v>
      </c>
      <c r="T933" s="84">
        <f t="shared" si="148"/>
        <v>0.7519157200018739</v>
      </c>
      <c r="U933" s="84"/>
      <c r="V933" s="85">
        <f t="shared" si="149"/>
        <v>13066.267493720519</v>
      </c>
      <c r="W933" s="13"/>
      <c r="X933" s="70">
        <v>933</v>
      </c>
      <c r="Y933" s="31">
        <f t="shared" si="150"/>
        <v>2</v>
      </c>
    </row>
    <row r="934" spans="1:25" x14ac:dyDescent="0.35">
      <c r="A934" s="6">
        <v>2004</v>
      </c>
      <c r="B934" s="8">
        <v>2</v>
      </c>
      <c r="C934" s="8">
        <v>8</v>
      </c>
      <c r="D934" s="8">
        <v>20</v>
      </c>
      <c r="E934" s="11">
        <v>5.9702652548674949E-3</v>
      </c>
      <c r="F934" s="11">
        <v>1.4887303019282454E-3</v>
      </c>
      <c r="G934" s="11">
        <v>2.6970410156083088E-3</v>
      </c>
      <c r="H934" s="11">
        <v>2.3255876969999981E-3</v>
      </c>
      <c r="I934" s="11">
        <v>1.7410803049999966E-4</v>
      </c>
      <c r="J934" s="11">
        <v>6.784020350480466E-6</v>
      </c>
      <c r="K934" s="11">
        <v>1.2339767241379323E-5</v>
      </c>
      <c r="L934" s="12">
        <f t="shared" si="141"/>
        <v>1.2674856087495906E-2</v>
      </c>
      <c r="M934" s="58"/>
      <c r="N934" s="84">
        <f t="shared" si="142"/>
        <v>5932.835863356474</v>
      </c>
      <c r="O934" s="84">
        <f t="shared" si="143"/>
        <v>1297.1227886741663</v>
      </c>
      <c r="P934" s="84">
        <f t="shared" si="144"/>
        <v>1985.0035517585591</v>
      </c>
      <c r="Q934" s="84">
        <f t="shared" si="145"/>
        <v>3335.8346122014791</v>
      </c>
      <c r="R934" s="84">
        <f t="shared" si="146"/>
        <v>52.004052540260773</v>
      </c>
      <c r="S934" s="84">
        <f t="shared" si="147"/>
        <v>3.7950479660396232</v>
      </c>
      <c r="T934" s="84">
        <f t="shared" si="148"/>
        <v>0.7519157200018739</v>
      </c>
      <c r="U934" s="84"/>
      <c r="V934" s="85">
        <f t="shared" si="149"/>
        <v>12607.347832216979</v>
      </c>
      <c r="W934" s="13"/>
      <c r="X934" s="70">
        <v>934</v>
      </c>
      <c r="Y934" s="31">
        <f t="shared" si="150"/>
        <v>2</v>
      </c>
    </row>
    <row r="935" spans="1:25" x14ac:dyDescent="0.35">
      <c r="A935" s="6">
        <v>2004</v>
      </c>
      <c r="B935" s="8">
        <v>2</v>
      </c>
      <c r="C935" s="8">
        <v>8</v>
      </c>
      <c r="D935" s="8">
        <v>21</v>
      </c>
      <c r="E935" s="11">
        <v>5.6145936997952358E-3</v>
      </c>
      <c r="F935" s="11">
        <v>1.5342098243264072E-3</v>
      </c>
      <c r="G935" s="11">
        <v>2.6414322030938351E-3</v>
      </c>
      <c r="H935" s="11">
        <v>2.4727467899999982E-3</v>
      </c>
      <c r="I935" s="11">
        <v>1.7410803049999966E-4</v>
      </c>
      <c r="J935" s="11">
        <v>6.784020350480466E-6</v>
      </c>
      <c r="K935" s="11">
        <v>1.2339767241379323E-5</v>
      </c>
      <c r="L935" s="12">
        <f t="shared" si="141"/>
        <v>1.2456214335307338E-2</v>
      </c>
      <c r="M935" s="58"/>
      <c r="N935" s="84">
        <f t="shared" si="142"/>
        <v>5579.3941204141329</v>
      </c>
      <c r="O935" s="84">
        <f t="shared" si="143"/>
        <v>1336.748854486264</v>
      </c>
      <c r="P935" s="84">
        <f t="shared" si="144"/>
        <v>1944.0758499878059</v>
      </c>
      <c r="Q935" s="84">
        <f t="shared" si="145"/>
        <v>3546.9203504700617</v>
      </c>
      <c r="R935" s="84">
        <f t="shared" si="146"/>
        <v>52.004052540260773</v>
      </c>
      <c r="S935" s="84">
        <f t="shared" si="147"/>
        <v>3.7950479660396232</v>
      </c>
      <c r="T935" s="84">
        <f t="shared" si="148"/>
        <v>0.7519157200018739</v>
      </c>
      <c r="U935" s="84"/>
      <c r="V935" s="85">
        <f t="shared" si="149"/>
        <v>12463.690191584566</v>
      </c>
      <c r="W935" s="13"/>
      <c r="X935" s="70">
        <v>935</v>
      </c>
      <c r="Y935" s="31">
        <f t="shared" si="150"/>
        <v>2</v>
      </c>
    </row>
    <row r="936" spans="1:25" x14ac:dyDescent="0.35">
      <c r="A936" s="6">
        <v>2004</v>
      </c>
      <c r="B936" s="8">
        <v>2</v>
      </c>
      <c r="C936" s="8">
        <v>8</v>
      </c>
      <c r="D936" s="8">
        <v>22</v>
      </c>
      <c r="E936" s="11">
        <v>5.5615136077896959E-3</v>
      </c>
      <c r="F936" s="11">
        <v>1.4718162525069695E-3</v>
      </c>
      <c r="G936" s="11">
        <v>2.5798635349247212E-3</v>
      </c>
      <c r="H936" s="11">
        <v>2.4750659839999981E-3</v>
      </c>
      <c r="I936" s="11">
        <v>1.7410803049999966E-4</v>
      </c>
      <c r="J936" s="11">
        <v>6.784020350480466E-6</v>
      </c>
      <c r="K936" s="11">
        <v>1.2339767241379323E-5</v>
      </c>
      <c r="L936" s="12">
        <f t="shared" si="141"/>
        <v>1.2281491197313244E-2</v>
      </c>
      <c r="M936" s="58"/>
      <c r="N936" s="84">
        <f t="shared" si="142"/>
        <v>5526.6468034965174</v>
      </c>
      <c r="O936" s="84">
        <f t="shared" si="143"/>
        <v>1282.3856674342203</v>
      </c>
      <c r="P936" s="84">
        <f t="shared" si="144"/>
        <v>1898.7617356360188</v>
      </c>
      <c r="Q936" s="84">
        <f t="shared" si="145"/>
        <v>3550.2470139313405</v>
      </c>
      <c r="R936" s="84">
        <f t="shared" si="146"/>
        <v>52.004052540260773</v>
      </c>
      <c r="S936" s="84">
        <f t="shared" si="147"/>
        <v>3.7950479660396232</v>
      </c>
      <c r="T936" s="84">
        <f t="shared" si="148"/>
        <v>0.7519157200018739</v>
      </c>
      <c r="U936" s="84"/>
      <c r="V936" s="85">
        <f t="shared" si="149"/>
        <v>12314.592236724398</v>
      </c>
      <c r="W936" s="13"/>
      <c r="X936" s="70">
        <v>936</v>
      </c>
      <c r="Y936" s="31">
        <f t="shared" si="150"/>
        <v>2</v>
      </c>
    </row>
    <row r="937" spans="1:25" x14ac:dyDescent="0.35">
      <c r="A937" s="6">
        <v>2004</v>
      </c>
      <c r="B937" s="8">
        <v>2</v>
      </c>
      <c r="C937" s="8">
        <v>8</v>
      </c>
      <c r="D937" s="8">
        <v>23</v>
      </c>
      <c r="E937" s="11">
        <v>5.0248256657246171E-3</v>
      </c>
      <c r="F937" s="11">
        <v>1.365101849472932E-3</v>
      </c>
      <c r="G937" s="11">
        <v>2.5475256193431758E-3</v>
      </c>
      <c r="H937" s="11">
        <v>2.7523065509999977E-3</v>
      </c>
      <c r="I937" s="11">
        <v>1.7410803049999966E-4</v>
      </c>
      <c r="J937" s="11">
        <v>6.784020350480466E-6</v>
      </c>
      <c r="K937" s="11">
        <v>1.2339767241379323E-5</v>
      </c>
      <c r="L937" s="12">
        <f t="shared" si="141"/>
        <v>1.1882991503632583E-2</v>
      </c>
      <c r="M937" s="58"/>
      <c r="N937" s="84">
        <f t="shared" si="142"/>
        <v>4993.3235198252041</v>
      </c>
      <c r="O937" s="84">
        <f t="shared" si="143"/>
        <v>1189.4059760314713</v>
      </c>
      <c r="P937" s="84">
        <f t="shared" si="144"/>
        <v>1874.961253213115</v>
      </c>
      <c r="Q937" s="84">
        <f t="shared" si="145"/>
        <v>3947.9222684478609</v>
      </c>
      <c r="R937" s="84">
        <f t="shared" si="146"/>
        <v>52.004052540260773</v>
      </c>
      <c r="S937" s="84">
        <f t="shared" si="147"/>
        <v>3.7950479660396232</v>
      </c>
      <c r="T937" s="84">
        <f t="shared" si="148"/>
        <v>0.7519157200018739</v>
      </c>
      <c r="U937" s="84"/>
      <c r="V937" s="85">
        <f t="shared" si="149"/>
        <v>12062.164033743953</v>
      </c>
      <c r="W937" s="13"/>
      <c r="X937" s="70">
        <v>937</v>
      </c>
      <c r="Y937" s="31">
        <f t="shared" si="150"/>
        <v>2</v>
      </c>
    </row>
    <row r="938" spans="1:25" x14ac:dyDescent="0.35">
      <c r="A938" s="6">
        <v>2004</v>
      </c>
      <c r="B938" s="8">
        <v>2</v>
      </c>
      <c r="C938" s="8">
        <v>8</v>
      </c>
      <c r="D938" s="8">
        <v>24</v>
      </c>
      <c r="E938" s="11">
        <v>3.4218706031767781E-3</v>
      </c>
      <c r="F938" s="11">
        <v>1.5078248131586956E-3</v>
      </c>
      <c r="G938" s="11">
        <v>2.7553227864276324E-3</v>
      </c>
      <c r="H938" s="11">
        <v>3.1690214059999972E-3</v>
      </c>
      <c r="I938" s="11">
        <v>1.7410803049999966E-4</v>
      </c>
      <c r="J938" s="11">
        <v>6.784020350480466E-6</v>
      </c>
      <c r="K938" s="11">
        <v>1.2339767241379323E-5</v>
      </c>
      <c r="L938" s="12">
        <f t="shared" si="141"/>
        <v>1.1047271426854964E-2</v>
      </c>
      <c r="M938" s="58"/>
      <c r="N938" s="84">
        <f t="shared" si="142"/>
        <v>3400.4178654777393</v>
      </c>
      <c r="O938" s="84">
        <f t="shared" si="143"/>
        <v>1313.7597346834816</v>
      </c>
      <c r="P938" s="84">
        <f t="shared" si="144"/>
        <v>2027.8985323723568</v>
      </c>
      <c r="Q938" s="84">
        <f t="shared" si="145"/>
        <v>4545.6601385444101</v>
      </c>
      <c r="R938" s="84">
        <f t="shared" si="146"/>
        <v>52.004052540260773</v>
      </c>
      <c r="S938" s="84">
        <f t="shared" si="147"/>
        <v>3.7950479660396232</v>
      </c>
      <c r="T938" s="84">
        <f t="shared" si="148"/>
        <v>0.7519157200018739</v>
      </c>
      <c r="U938" s="84"/>
      <c r="V938" s="85">
        <f t="shared" si="149"/>
        <v>11344.287287304289</v>
      </c>
      <c r="W938" s="13"/>
      <c r="X938" s="70">
        <v>938</v>
      </c>
      <c r="Y938" s="31">
        <f t="shared" si="150"/>
        <v>2</v>
      </c>
    </row>
    <row r="939" spans="1:25" x14ac:dyDescent="0.35">
      <c r="A939" s="6">
        <v>2004</v>
      </c>
      <c r="B939" s="8">
        <v>2</v>
      </c>
      <c r="C939" s="8">
        <v>9</v>
      </c>
      <c r="D939" s="8">
        <v>1</v>
      </c>
      <c r="E939" s="11">
        <v>2.7101066018506846E-3</v>
      </c>
      <c r="F939" s="11">
        <v>1.7590983253302087E-3</v>
      </c>
      <c r="G939" s="11">
        <v>2.8687035948340585E-3</v>
      </c>
      <c r="H939" s="11">
        <v>3.6177944319999971E-3</v>
      </c>
      <c r="I939" s="11">
        <v>1.7410803049999966E-4</v>
      </c>
      <c r="J939" s="11">
        <v>6.784020350480466E-6</v>
      </c>
      <c r="K939" s="11">
        <v>1.2339767241379323E-5</v>
      </c>
      <c r="L939" s="12">
        <f t="shared" si="141"/>
        <v>1.114893477210681E-2</v>
      </c>
      <c r="M939" s="58"/>
      <c r="N939" s="84">
        <f t="shared" si="142"/>
        <v>2693.1161271050992</v>
      </c>
      <c r="O939" s="84">
        <f t="shared" si="143"/>
        <v>1532.693008497891</v>
      </c>
      <c r="P939" s="84">
        <f t="shared" si="144"/>
        <v>2111.3460239327515</v>
      </c>
      <c r="Q939" s="84">
        <f t="shared" si="145"/>
        <v>5189.3824092996101</v>
      </c>
      <c r="R939" s="84">
        <f t="shared" si="146"/>
        <v>52.004052540260773</v>
      </c>
      <c r="S939" s="84">
        <f t="shared" si="147"/>
        <v>3.7950479660396232</v>
      </c>
      <c r="T939" s="84">
        <f t="shared" si="148"/>
        <v>0.7519157200018739</v>
      </c>
      <c r="U939" s="84"/>
      <c r="V939" s="85">
        <f t="shared" si="149"/>
        <v>11583.088585061654</v>
      </c>
      <c r="W939" s="13"/>
      <c r="X939" s="70">
        <v>939</v>
      </c>
      <c r="Y939" s="31">
        <f t="shared" si="150"/>
        <v>2</v>
      </c>
    </row>
    <row r="940" spans="1:25" x14ac:dyDescent="0.35">
      <c r="A940" s="6">
        <v>2004</v>
      </c>
      <c r="B940" s="8">
        <v>2</v>
      </c>
      <c r="C940" s="8">
        <v>9</v>
      </c>
      <c r="D940" s="8">
        <v>2</v>
      </c>
      <c r="E940" s="11">
        <v>2.3657848587000253E-3</v>
      </c>
      <c r="F940" s="11">
        <v>1.769855718587522E-3</v>
      </c>
      <c r="G940" s="11">
        <v>2.9986022605071145E-3</v>
      </c>
      <c r="H940" s="11">
        <v>3.6840485159999972E-3</v>
      </c>
      <c r="I940" s="11">
        <v>1.7410803049999966E-4</v>
      </c>
      <c r="J940" s="11">
        <v>6.784020350480466E-6</v>
      </c>
      <c r="K940" s="11">
        <v>1.2339767241379323E-5</v>
      </c>
      <c r="L940" s="12">
        <f t="shared" si="141"/>
        <v>1.1011523171886519E-2</v>
      </c>
      <c r="M940" s="58"/>
      <c r="N940" s="84">
        <f t="shared" si="142"/>
        <v>2350.9530406941276</v>
      </c>
      <c r="O940" s="84">
        <f t="shared" si="143"/>
        <v>1542.0658679894443</v>
      </c>
      <c r="P940" s="84">
        <f t="shared" si="144"/>
        <v>2206.9505443080398</v>
      </c>
      <c r="Q940" s="84">
        <f t="shared" si="145"/>
        <v>5284.4175984227768</v>
      </c>
      <c r="R940" s="84">
        <f t="shared" si="146"/>
        <v>52.004052540260773</v>
      </c>
      <c r="S940" s="84">
        <f t="shared" si="147"/>
        <v>3.7950479660396232</v>
      </c>
      <c r="T940" s="84">
        <f t="shared" si="148"/>
        <v>0.7519157200018739</v>
      </c>
      <c r="U940" s="84"/>
      <c r="V940" s="85">
        <f t="shared" si="149"/>
        <v>11440.938067640691</v>
      </c>
      <c r="W940" s="13"/>
      <c r="X940" s="70">
        <v>940</v>
      </c>
      <c r="Y940" s="31">
        <f t="shared" si="150"/>
        <v>2</v>
      </c>
    </row>
    <row r="941" spans="1:25" x14ac:dyDescent="0.35">
      <c r="A941" s="6">
        <v>2004</v>
      </c>
      <c r="B941" s="8">
        <v>2</v>
      </c>
      <c r="C941" s="8">
        <v>9</v>
      </c>
      <c r="D941" s="8">
        <v>3</v>
      </c>
      <c r="E941" s="11">
        <v>2.2028104714073675E-3</v>
      </c>
      <c r="F941" s="11">
        <v>1.8190574330230309E-3</v>
      </c>
      <c r="G941" s="11">
        <v>2.9554762812869931E-3</v>
      </c>
      <c r="H941" s="11">
        <v>3.7835000299999977E-3</v>
      </c>
      <c r="I941" s="11">
        <v>1.7410803049999966E-4</v>
      </c>
      <c r="J941" s="11">
        <v>6.784020350480466E-6</v>
      </c>
      <c r="K941" s="11">
        <v>1.2339767241379323E-5</v>
      </c>
      <c r="L941" s="12">
        <f t="shared" si="141"/>
        <v>1.0954076033809251E-2</v>
      </c>
      <c r="M941" s="58"/>
      <c r="N941" s="84">
        <f t="shared" si="142"/>
        <v>2189.0003889337854</v>
      </c>
      <c r="O941" s="84">
        <f t="shared" si="143"/>
        <v>1584.9350599132431</v>
      </c>
      <c r="P941" s="84">
        <f t="shared" si="144"/>
        <v>2175.2101215893672</v>
      </c>
      <c r="Q941" s="84">
        <f t="shared" si="145"/>
        <v>5427.0713470064156</v>
      </c>
      <c r="R941" s="84">
        <f t="shared" si="146"/>
        <v>52.004052540260773</v>
      </c>
      <c r="S941" s="84">
        <f t="shared" si="147"/>
        <v>3.7950479660396232</v>
      </c>
      <c r="T941" s="84">
        <f t="shared" si="148"/>
        <v>0.7519157200018739</v>
      </c>
      <c r="U941" s="84"/>
      <c r="V941" s="85">
        <f t="shared" si="149"/>
        <v>11432.767933669114</v>
      </c>
      <c r="W941" s="13"/>
      <c r="X941" s="70">
        <v>941</v>
      </c>
      <c r="Y941" s="31">
        <f t="shared" si="150"/>
        <v>2</v>
      </c>
    </row>
    <row r="942" spans="1:25" x14ac:dyDescent="0.35">
      <c r="A942" s="6">
        <v>2004</v>
      </c>
      <c r="B942" s="8">
        <v>2</v>
      </c>
      <c r="C942" s="8">
        <v>9</v>
      </c>
      <c r="D942" s="8">
        <v>4</v>
      </c>
      <c r="E942" s="11">
        <v>2.3565010498527422E-3</v>
      </c>
      <c r="F942" s="11">
        <v>1.7538748978708709E-3</v>
      </c>
      <c r="G942" s="11">
        <v>2.951133126548218E-3</v>
      </c>
      <c r="H942" s="11">
        <v>3.7513344469999972E-3</v>
      </c>
      <c r="I942" s="11">
        <v>1.7410803049999966E-4</v>
      </c>
      <c r="J942" s="11">
        <v>6.784020350480466E-6</v>
      </c>
      <c r="K942" s="11">
        <v>1.2339767241379323E-5</v>
      </c>
      <c r="L942" s="12">
        <f t="shared" si="141"/>
        <v>1.1006075339363687E-2</v>
      </c>
      <c r="M942" s="58"/>
      <c r="N942" s="84">
        <f t="shared" si="142"/>
        <v>2341.7274348413894</v>
      </c>
      <c r="O942" s="84">
        <f t="shared" si="143"/>
        <v>1528.1418639529606</v>
      </c>
      <c r="P942" s="84">
        <f t="shared" si="144"/>
        <v>2172.0135897115006</v>
      </c>
      <c r="Q942" s="84">
        <f t="shared" si="145"/>
        <v>5380.9328740382898</v>
      </c>
      <c r="R942" s="84">
        <f t="shared" si="146"/>
        <v>52.004052540260773</v>
      </c>
      <c r="S942" s="84">
        <f t="shared" si="147"/>
        <v>3.7950479660396232</v>
      </c>
      <c r="T942" s="84">
        <f t="shared" si="148"/>
        <v>0.7519157200018739</v>
      </c>
      <c r="U942" s="84"/>
      <c r="V942" s="85">
        <f t="shared" si="149"/>
        <v>11479.366778770442</v>
      </c>
      <c r="W942" s="13"/>
      <c r="X942" s="70">
        <v>942</v>
      </c>
      <c r="Y942" s="31">
        <f t="shared" si="150"/>
        <v>2</v>
      </c>
    </row>
    <row r="943" spans="1:25" x14ac:dyDescent="0.35">
      <c r="A943" s="6">
        <v>2004</v>
      </c>
      <c r="B943" s="8">
        <v>2</v>
      </c>
      <c r="C943" s="8">
        <v>9</v>
      </c>
      <c r="D943" s="8">
        <v>5</v>
      </c>
      <c r="E943" s="11">
        <v>2.3210123448043785E-3</v>
      </c>
      <c r="F943" s="11">
        <v>1.8524933254569853E-3</v>
      </c>
      <c r="G943" s="11">
        <v>2.9445999787428576E-3</v>
      </c>
      <c r="H943" s="11">
        <v>3.7723985039999973E-3</v>
      </c>
      <c r="I943" s="11">
        <v>1.7410803049999966E-4</v>
      </c>
      <c r="J943" s="11">
        <v>6.784020350480466E-6</v>
      </c>
      <c r="K943" s="11">
        <v>1.2339767241379323E-5</v>
      </c>
      <c r="L943" s="12">
        <f t="shared" si="141"/>
        <v>1.1083735971096079E-2</v>
      </c>
      <c r="M943" s="58"/>
      <c r="N943" s="84">
        <f t="shared" si="142"/>
        <v>2306.4612191764563</v>
      </c>
      <c r="O943" s="84">
        <f t="shared" si="143"/>
        <v>1614.0675750367452</v>
      </c>
      <c r="P943" s="84">
        <f t="shared" si="144"/>
        <v>2167.2052380688101</v>
      </c>
      <c r="Q943" s="84">
        <f t="shared" si="145"/>
        <v>5411.1472626440727</v>
      </c>
      <c r="R943" s="84">
        <f t="shared" si="146"/>
        <v>52.004052540260773</v>
      </c>
      <c r="S943" s="84">
        <f t="shared" si="147"/>
        <v>3.7950479660396232</v>
      </c>
      <c r="T943" s="84">
        <f t="shared" si="148"/>
        <v>0.7519157200018739</v>
      </c>
      <c r="U943" s="84"/>
      <c r="V943" s="85">
        <f t="shared" si="149"/>
        <v>11555.432311152386</v>
      </c>
      <c r="W943" s="13"/>
      <c r="X943" s="70">
        <v>943</v>
      </c>
      <c r="Y943" s="31">
        <f t="shared" si="150"/>
        <v>2</v>
      </c>
    </row>
    <row r="944" spans="1:25" x14ac:dyDescent="0.35">
      <c r="A944" s="6">
        <v>2004</v>
      </c>
      <c r="B944" s="8">
        <v>2</v>
      </c>
      <c r="C944" s="8">
        <v>9</v>
      </c>
      <c r="D944" s="8">
        <v>6</v>
      </c>
      <c r="E944" s="11">
        <v>2.5535247666416761E-3</v>
      </c>
      <c r="F944" s="11">
        <v>1.8061983639417044E-3</v>
      </c>
      <c r="G944" s="11">
        <v>3.055991816666952E-3</v>
      </c>
      <c r="H944" s="11">
        <v>3.7647059519999972E-3</v>
      </c>
      <c r="I944" s="11">
        <v>1.7410803049999966E-4</v>
      </c>
      <c r="J944" s="11">
        <v>6.784020350480466E-6</v>
      </c>
      <c r="K944" s="11">
        <v>1.2339767241379323E-5</v>
      </c>
      <c r="L944" s="12">
        <f t="shared" si="141"/>
        <v>1.1373652717342191E-2</v>
      </c>
      <c r="M944" s="58"/>
      <c r="N944" s="84">
        <f t="shared" si="142"/>
        <v>2537.5159505935453</v>
      </c>
      <c r="O944" s="84">
        <f t="shared" si="143"/>
        <v>1573.7310214618733</v>
      </c>
      <c r="P944" s="84">
        <f t="shared" si="144"/>
        <v>2249.1888610973865</v>
      </c>
      <c r="Q944" s="84">
        <f t="shared" si="145"/>
        <v>5400.1130276200129</v>
      </c>
      <c r="R944" s="84">
        <f t="shared" si="146"/>
        <v>52.004052540260773</v>
      </c>
      <c r="S944" s="84">
        <f t="shared" si="147"/>
        <v>3.7950479660396232</v>
      </c>
      <c r="T944" s="84">
        <f t="shared" si="148"/>
        <v>0.7519157200018739</v>
      </c>
      <c r="U944" s="84"/>
      <c r="V944" s="85">
        <f t="shared" si="149"/>
        <v>11817.09987699912</v>
      </c>
      <c r="W944" s="13"/>
      <c r="X944" s="70">
        <v>944</v>
      </c>
      <c r="Y944" s="31">
        <f t="shared" si="150"/>
        <v>2</v>
      </c>
    </row>
    <row r="945" spans="1:25" x14ac:dyDescent="0.35">
      <c r="A945" s="6">
        <v>2004</v>
      </c>
      <c r="B945" s="8">
        <v>2</v>
      </c>
      <c r="C945" s="8">
        <v>9</v>
      </c>
      <c r="D945" s="8">
        <v>7</v>
      </c>
      <c r="E945" s="11">
        <v>3.2986970073732155E-3</v>
      </c>
      <c r="F945" s="11">
        <v>1.8130456191312481E-3</v>
      </c>
      <c r="G945" s="11">
        <v>3.4445266443406375E-3</v>
      </c>
      <c r="H945" s="11">
        <v>3.7980353569999968E-3</v>
      </c>
      <c r="I945" s="11">
        <v>1.7410803049999966E-4</v>
      </c>
      <c r="J945" s="11">
        <v>6.784020350480466E-6</v>
      </c>
      <c r="K945" s="11">
        <v>1.2339767241379323E-5</v>
      </c>
      <c r="L945" s="12">
        <f t="shared" si="141"/>
        <v>1.2547536445936959E-2</v>
      </c>
      <c r="M945" s="58"/>
      <c r="N945" s="84">
        <f t="shared" si="142"/>
        <v>3278.0164820540863</v>
      </c>
      <c r="O945" s="84">
        <f t="shared" si="143"/>
        <v>1579.6969984657135</v>
      </c>
      <c r="P945" s="84">
        <f t="shared" si="144"/>
        <v>2535.1478096083029</v>
      </c>
      <c r="Q945" s="84">
        <f t="shared" si="145"/>
        <v>5447.9208926798874</v>
      </c>
      <c r="R945" s="84">
        <f t="shared" si="146"/>
        <v>52.004052540260773</v>
      </c>
      <c r="S945" s="84">
        <f t="shared" si="147"/>
        <v>3.7950479660396232</v>
      </c>
      <c r="T945" s="84">
        <f t="shared" si="148"/>
        <v>0.7519157200018739</v>
      </c>
      <c r="U945" s="84"/>
      <c r="V945" s="85">
        <f t="shared" si="149"/>
        <v>12897.333199034292</v>
      </c>
      <c r="W945" s="13"/>
      <c r="X945" s="70">
        <v>945</v>
      </c>
      <c r="Y945" s="31">
        <f t="shared" si="150"/>
        <v>2</v>
      </c>
    </row>
    <row r="946" spans="1:25" x14ac:dyDescent="0.35">
      <c r="A946" s="6">
        <v>2004</v>
      </c>
      <c r="B946" s="8">
        <v>2</v>
      </c>
      <c r="C946" s="8">
        <v>9</v>
      </c>
      <c r="D946" s="8">
        <v>8</v>
      </c>
      <c r="E946" s="11">
        <v>4.123053564651106E-3</v>
      </c>
      <c r="F946" s="11">
        <v>1.7814293341003201E-3</v>
      </c>
      <c r="G946" s="11">
        <v>3.7753879896992868E-3</v>
      </c>
      <c r="H946" s="11">
        <v>3.6423830609999971E-3</v>
      </c>
      <c r="I946" s="11">
        <v>1.7410803049999966E-4</v>
      </c>
      <c r="J946" s="11">
        <v>6.784020350480466E-6</v>
      </c>
      <c r="K946" s="11">
        <v>1.2339767241379323E-5</v>
      </c>
      <c r="L946" s="12">
        <f t="shared" si="141"/>
        <v>1.351548576754257E-2</v>
      </c>
      <c r="M946" s="58"/>
      <c r="N946" s="84">
        <f t="shared" si="142"/>
        <v>4097.204899725135</v>
      </c>
      <c r="O946" s="84">
        <f t="shared" si="143"/>
        <v>1552.1498975880618</v>
      </c>
      <c r="P946" s="84">
        <f t="shared" si="144"/>
        <v>2778.6594736414891</v>
      </c>
      <c r="Q946" s="84">
        <f t="shared" si="145"/>
        <v>5224.6524615924527</v>
      </c>
      <c r="R946" s="84">
        <f t="shared" si="146"/>
        <v>52.004052540260773</v>
      </c>
      <c r="S946" s="84">
        <f t="shared" si="147"/>
        <v>3.7950479660396232</v>
      </c>
      <c r="T946" s="84">
        <f t="shared" si="148"/>
        <v>0.7519157200018739</v>
      </c>
      <c r="U946" s="84"/>
      <c r="V946" s="85">
        <f t="shared" si="149"/>
        <v>13709.217748773441</v>
      </c>
      <c r="W946" s="13"/>
      <c r="X946" s="70">
        <v>946</v>
      </c>
      <c r="Y946" s="31">
        <f t="shared" si="150"/>
        <v>2</v>
      </c>
    </row>
    <row r="947" spans="1:25" x14ac:dyDescent="0.35">
      <c r="A947" s="6">
        <v>2004</v>
      </c>
      <c r="B947" s="8">
        <v>2</v>
      </c>
      <c r="C947" s="8">
        <v>9</v>
      </c>
      <c r="D947" s="8">
        <v>9</v>
      </c>
      <c r="E947" s="11">
        <v>4.4256906385607923E-3</v>
      </c>
      <c r="F947" s="11">
        <v>1.9623190789500831E-3</v>
      </c>
      <c r="G947" s="11">
        <v>3.8132441330653907E-3</v>
      </c>
      <c r="H947" s="11">
        <v>4.0936736389999961E-3</v>
      </c>
      <c r="I947" s="11">
        <v>0</v>
      </c>
      <c r="J947" s="11">
        <v>0</v>
      </c>
      <c r="K947" s="11">
        <v>1.2339767241379323E-5</v>
      </c>
      <c r="L947" s="12">
        <f t="shared" si="141"/>
        <v>1.4307267256817642E-2</v>
      </c>
      <c r="M947" s="58"/>
      <c r="N947" s="84">
        <f t="shared" si="142"/>
        <v>4397.9446506447111</v>
      </c>
      <c r="O947" s="84">
        <f t="shared" si="143"/>
        <v>1709.7581695350864</v>
      </c>
      <c r="P947" s="84">
        <f t="shared" si="144"/>
        <v>2806.5213335845601</v>
      </c>
      <c r="Q947" s="84">
        <f t="shared" si="145"/>
        <v>5871.985921515211</v>
      </c>
      <c r="R947" s="84">
        <f t="shared" si="146"/>
        <v>0</v>
      </c>
      <c r="S947" s="84">
        <f t="shared" si="147"/>
        <v>0</v>
      </c>
      <c r="T947" s="84">
        <f t="shared" si="148"/>
        <v>0.7519157200018739</v>
      </c>
      <c r="U947" s="84"/>
      <c r="V947" s="85">
        <f t="shared" si="149"/>
        <v>14786.961990999569</v>
      </c>
      <c r="W947" s="13"/>
      <c r="X947" s="70">
        <v>947</v>
      </c>
      <c r="Y947" s="31">
        <f t="shared" si="150"/>
        <v>2</v>
      </c>
    </row>
    <row r="948" spans="1:25" x14ac:dyDescent="0.35">
      <c r="A948" s="6">
        <v>2004</v>
      </c>
      <c r="B948" s="8">
        <v>2</v>
      </c>
      <c r="C948" s="8">
        <v>9</v>
      </c>
      <c r="D948" s="8">
        <v>10</v>
      </c>
      <c r="E948" s="11">
        <v>3.7261115153213037E-3</v>
      </c>
      <c r="F948" s="11">
        <v>2.2122151073201419E-3</v>
      </c>
      <c r="G948" s="11">
        <v>3.9040089789313366E-3</v>
      </c>
      <c r="H948" s="11">
        <v>4.0944823899999967E-3</v>
      </c>
      <c r="I948" s="11">
        <v>0</v>
      </c>
      <c r="J948" s="11">
        <v>0</v>
      </c>
      <c r="K948" s="11">
        <v>1.2339767241379323E-5</v>
      </c>
      <c r="L948" s="12">
        <f t="shared" si="141"/>
        <v>1.3949157758814159E-2</v>
      </c>
      <c r="M948" s="58"/>
      <c r="N948" s="84">
        <f t="shared" si="142"/>
        <v>3702.7513996870812</v>
      </c>
      <c r="O948" s="84">
        <f t="shared" si="143"/>
        <v>1927.4912490446029</v>
      </c>
      <c r="P948" s="84">
        <f t="shared" si="144"/>
        <v>2873.3236329845513</v>
      </c>
      <c r="Q948" s="84">
        <f t="shared" si="145"/>
        <v>5873.1459979904757</v>
      </c>
      <c r="R948" s="84">
        <f t="shared" si="146"/>
        <v>0</v>
      </c>
      <c r="S948" s="84">
        <f t="shared" si="147"/>
        <v>0</v>
      </c>
      <c r="T948" s="84">
        <f t="shared" si="148"/>
        <v>0.7519157200018739</v>
      </c>
      <c r="U948" s="84"/>
      <c r="V948" s="85">
        <f t="shared" si="149"/>
        <v>14377.464195426714</v>
      </c>
      <c r="W948" s="13"/>
      <c r="X948" s="70">
        <v>948</v>
      </c>
      <c r="Y948" s="31">
        <f t="shared" si="150"/>
        <v>2</v>
      </c>
    </row>
    <row r="949" spans="1:25" x14ac:dyDescent="0.35">
      <c r="A949" s="6">
        <v>2004</v>
      </c>
      <c r="B949" s="8">
        <v>2</v>
      </c>
      <c r="C949" s="8">
        <v>9</v>
      </c>
      <c r="D949" s="8">
        <v>11</v>
      </c>
      <c r="E949" s="11">
        <v>3.6508409944554778E-3</v>
      </c>
      <c r="F949" s="11">
        <v>2.2173567878885571E-3</v>
      </c>
      <c r="G949" s="11">
        <v>3.9965013766091019E-3</v>
      </c>
      <c r="H949" s="11">
        <v>4.253221602999996E-3</v>
      </c>
      <c r="I949" s="11">
        <v>0</v>
      </c>
      <c r="J949" s="11">
        <v>0</v>
      </c>
      <c r="K949" s="11">
        <v>1.2339767241379323E-5</v>
      </c>
      <c r="L949" s="12">
        <f t="shared" si="141"/>
        <v>1.4130260529194512E-2</v>
      </c>
      <c r="M949" s="58"/>
      <c r="N949" s="84">
        <f t="shared" si="142"/>
        <v>3627.9527723928904</v>
      </c>
      <c r="O949" s="84">
        <f t="shared" si="143"/>
        <v>1931.97116795855</v>
      </c>
      <c r="P949" s="84">
        <f t="shared" si="144"/>
        <v>2941.3973985811854</v>
      </c>
      <c r="Q949" s="84">
        <f t="shared" si="145"/>
        <v>6100.8423182462584</v>
      </c>
      <c r="R949" s="84">
        <f t="shared" si="146"/>
        <v>0</v>
      </c>
      <c r="S949" s="84">
        <f t="shared" si="147"/>
        <v>0</v>
      </c>
      <c r="T949" s="84">
        <f t="shared" si="148"/>
        <v>0.7519157200018739</v>
      </c>
      <c r="U949" s="84"/>
      <c r="V949" s="85">
        <f t="shared" si="149"/>
        <v>14602.915572898886</v>
      </c>
      <c r="W949" s="13"/>
      <c r="X949" s="70">
        <v>949</v>
      </c>
      <c r="Y949" s="31">
        <f t="shared" si="150"/>
        <v>2</v>
      </c>
    </row>
    <row r="950" spans="1:25" x14ac:dyDescent="0.35">
      <c r="A950" s="6">
        <v>2004</v>
      </c>
      <c r="B950" s="8">
        <v>2</v>
      </c>
      <c r="C950" s="8">
        <v>9</v>
      </c>
      <c r="D950" s="8">
        <v>12</v>
      </c>
      <c r="E950" s="11">
        <v>3.6862068874530737E-3</v>
      </c>
      <c r="F950" s="11">
        <v>2.1866005144554274E-3</v>
      </c>
      <c r="G950" s="11">
        <v>4.127441719006298E-3</v>
      </c>
      <c r="H950" s="11">
        <v>4.1129051969999971E-3</v>
      </c>
      <c r="I950" s="11">
        <v>0</v>
      </c>
      <c r="J950" s="11">
        <v>0</v>
      </c>
      <c r="K950" s="11">
        <v>1.2339767241379323E-5</v>
      </c>
      <c r="L950" s="12">
        <f t="shared" si="141"/>
        <v>1.4125494085156174E-2</v>
      </c>
      <c r="M950" s="58"/>
      <c r="N950" s="84">
        <f t="shared" si="142"/>
        <v>3663.0969459528005</v>
      </c>
      <c r="O950" s="84">
        <f t="shared" si="143"/>
        <v>1905.1733906088625</v>
      </c>
      <c r="P950" s="84">
        <f t="shared" si="144"/>
        <v>3037.7685858277737</v>
      </c>
      <c r="Q950" s="84">
        <f t="shared" si="145"/>
        <v>5899.5717643994512</v>
      </c>
      <c r="R950" s="84">
        <f t="shared" si="146"/>
        <v>0</v>
      </c>
      <c r="S950" s="84">
        <f t="shared" si="147"/>
        <v>0</v>
      </c>
      <c r="T950" s="84">
        <f t="shared" si="148"/>
        <v>0.7519157200018739</v>
      </c>
      <c r="U950" s="84"/>
      <c r="V950" s="85">
        <f t="shared" si="149"/>
        <v>14506.362602508891</v>
      </c>
      <c r="W950" s="13"/>
      <c r="X950" s="70">
        <v>950</v>
      </c>
      <c r="Y950" s="31">
        <f t="shared" si="150"/>
        <v>2</v>
      </c>
    </row>
    <row r="951" spans="1:25" x14ac:dyDescent="0.35">
      <c r="A951" s="6">
        <v>2004</v>
      </c>
      <c r="B951" s="8">
        <v>2</v>
      </c>
      <c r="C951" s="8">
        <v>9</v>
      </c>
      <c r="D951" s="8">
        <v>13</v>
      </c>
      <c r="E951" s="11">
        <v>3.878834044706814E-3</v>
      </c>
      <c r="F951" s="11">
        <v>1.9946893613458591E-3</v>
      </c>
      <c r="G951" s="11">
        <v>3.9966290873684283E-3</v>
      </c>
      <c r="H951" s="11">
        <v>4.1264251389999968E-3</v>
      </c>
      <c r="I951" s="11">
        <v>0</v>
      </c>
      <c r="J951" s="11">
        <v>0</v>
      </c>
      <c r="K951" s="11">
        <v>1.2339767241379323E-5</v>
      </c>
      <c r="L951" s="12">
        <f t="shared" si="141"/>
        <v>1.4008917399662478E-2</v>
      </c>
      <c r="M951" s="58"/>
      <c r="N951" s="84">
        <f t="shared" si="142"/>
        <v>3854.516465526016</v>
      </c>
      <c r="O951" s="84">
        <f t="shared" si="143"/>
        <v>1737.9622243037672</v>
      </c>
      <c r="P951" s="84">
        <f t="shared" si="144"/>
        <v>2941.4913928176074</v>
      </c>
      <c r="Q951" s="84">
        <f t="shared" si="145"/>
        <v>5918.9648367556274</v>
      </c>
      <c r="R951" s="84">
        <f t="shared" si="146"/>
        <v>0</v>
      </c>
      <c r="S951" s="84">
        <f t="shared" si="147"/>
        <v>0</v>
      </c>
      <c r="T951" s="84">
        <f t="shared" si="148"/>
        <v>0.7519157200018739</v>
      </c>
      <c r="U951" s="84"/>
      <c r="V951" s="85">
        <f t="shared" si="149"/>
        <v>14453.686835123021</v>
      </c>
      <c r="W951" s="13"/>
      <c r="X951" s="70">
        <v>951</v>
      </c>
      <c r="Y951" s="31">
        <f t="shared" si="150"/>
        <v>2</v>
      </c>
    </row>
    <row r="952" spans="1:25" x14ac:dyDescent="0.35">
      <c r="A952" s="6">
        <v>2004</v>
      </c>
      <c r="B952" s="8">
        <v>2</v>
      </c>
      <c r="C952" s="8">
        <v>9</v>
      </c>
      <c r="D952" s="8">
        <v>14</v>
      </c>
      <c r="E952" s="11">
        <v>3.6818542194501109E-3</v>
      </c>
      <c r="F952" s="11">
        <v>2.0363922806068066E-3</v>
      </c>
      <c r="G952" s="11">
        <v>3.9616881565245603E-3</v>
      </c>
      <c r="H952" s="11">
        <v>4.2004132429999969E-3</v>
      </c>
      <c r="I952" s="11">
        <v>0</v>
      </c>
      <c r="J952" s="11">
        <v>0</v>
      </c>
      <c r="K952" s="11">
        <v>1.2339767241379323E-5</v>
      </c>
      <c r="L952" s="12">
        <f t="shared" si="141"/>
        <v>1.3892687666822855E-2</v>
      </c>
      <c r="M952" s="58"/>
      <c r="N952" s="84">
        <f t="shared" si="142"/>
        <v>3658.771566136852</v>
      </c>
      <c r="O952" s="84">
        <f t="shared" si="143"/>
        <v>1774.2977559024391</v>
      </c>
      <c r="P952" s="84">
        <f t="shared" si="144"/>
        <v>2915.7751091476739</v>
      </c>
      <c r="Q952" s="84">
        <f t="shared" si="145"/>
        <v>6025.0937428092457</v>
      </c>
      <c r="R952" s="84">
        <f t="shared" si="146"/>
        <v>0</v>
      </c>
      <c r="S952" s="84">
        <f t="shared" si="147"/>
        <v>0</v>
      </c>
      <c r="T952" s="84">
        <f t="shared" si="148"/>
        <v>0.7519157200018739</v>
      </c>
      <c r="U952" s="84"/>
      <c r="V952" s="85">
        <f t="shared" si="149"/>
        <v>14374.690089716212</v>
      </c>
      <c r="W952" s="13"/>
      <c r="X952" s="70">
        <v>952</v>
      </c>
      <c r="Y952" s="31">
        <f t="shared" si="150"/>
        <v>2</v>
      </c>
    </row>
    <row r="953" spans="1:25" x14ac:dyDescent="0.35">
      <c r="A953" s="6">
        <v>2004</v>
      </c>
      <c r="B953" s="8">
        <v>2</v>
      </c>
      <c r="C953" s="8">
        <v>9</v>
      </c>
      <c r="D953" s="8">
        <v>15</v>
      </c>
      <c r="E953" s="11">
        <v>3.7378776896686283E-3</v>
      </c>
      <c r="F953" s="11">
        <v>1.963289006151257E-3</v>
      </c>
      <c r="G953" s="11">
        <v>3.9399358807460944E-3</v>
      </c>
      <c r="H953" s="11">
        <v>4.1561722169999966E-3</v>
      </c>
      <c r="I953" s="11">
        <v>0</v>
      </c>
      <c r="J953" s="11">
        <v>0</v>
      </c>
      <c r="K953" s="11">
        <v>1.2339767241379323E-5</v>
      </c>
      <c r="L953" s="12">
        <f t="shared" si="141"/>
        <v>1.3809614560807355E-2</v>
      </c>
      <c r="M953" s="58"/>
      <c r="N953" s="84">
        <f t="shared" si="142"/>
        <v>3714.4438083426935</v>
      </c>
      <c r="O953" s="84">
        <f t="shared" si="143"/>
        <v>1710.6032619432735</v>
      </c>
      <c r="P953" s="84">
        <f t="shared" si="144"/>
        <v>2899.7655844763012</v>
      </c>
      <c r="Q953" s="84">
        <f t="shared" si="145"/>
        <v>5961.634194067874</v>
      </c>
      <c r="R953" s="84">
        <f t="shared" si="146"/>
        <v>0</v>
      </c>
      <c r="S953" s="84">
        <f t="shared" si="147"/>
        <v>0</v>
      </c>
      <c r="T953" s="84">
        <f t="shared" si="148"/>
        <v>0.7519157200018739</v>
      </c>
      <c r="U953" s="84"/>
      <c r="V953" s="85">
        <f t="shared" si="149"/>
        <v>14287.198764550145</v>
      </c>
      <c r="W953" s="13"/>
      <c r="X953" s="70">
        <v>953</v>
      </c>
      <c r="Y953" s="31">
        <f t="shared" si="150"/>
        <v>2</v>
      </c>
    </row>
    <row r="954" spans="1:25" x14ac:dyDescent="0.35">
      <c r="A954" s="6">
        <v>2004</v>
      </c>
      <c r="B954" s="8">
        <v>2</v>
      </c>
      <c r="C954" s="8">
        <v>9</v>
      </c>
      <c r="D954" s="8">
        <v>16</v>
      </c>
      <c r="E954" s="11">
        <v>4.2048298911392338E-3</v>
      </c>
      <c r="F954" s="11">
        <v>1.8951786010194917E-3</v>
      </c>
      <c r="G954" s="11">
        <v>3.8381765053107655E-3</v>
      </c>
      <c r="H954" s="11">
        <v>4.058644060999996E-3</v>
      </c>
      <c r="I954" s="11">
        <v>0</v>
      </c>
      <c r="J954" s="11">
        <v>0</v>
      </c>
      <c r="K954" s="11">
        <v>1.2339767241379323E-5</v>
      </c>
      <c r="L954" s="12">
        <f t="shared" si="141"/>
        <v>1.4009168825710868E-2</v>
      </c>
      <c r="M954" s="58"/>
      <c r="N954" s="84">
        <f t="shared" si="142"/>
        <v>4178.4685457862142</v>
      </c>
      <c r="O954" s="84">
        <f t="shared" si="143"/>
        <v>1651.2590284526188</v>
      </c>
      <c r="P954" s="84">
        <f t="shared" si="144"/>
        <v>2824.871387282084</v>
      </c>
      <c r="Q954" s="84">
        <f t="shared" si="145"/>
        <v>5821.7393198093487</v>
      </c>
      <c r="R954" s="84">
        <f t="shared" si="146"/>
        <v>0</v>
      </c>
      <c r="S954" s="84">
        <f t="shared" si="147"/>
        <v>0</v>
      </c>
      <c r="T954" s="84">
        <f t="shared" si="148"/>
        <v>0.7519157200018739</v>
      </c>
      <c r="U954" s="84"/>
      <c r="V954" s="85">
        <f t="shared" si="149"/>
        <v>14477.090197050267</v>
      </c>
      <c r="W954" s="13"/>
      <c r="X954" s="70">
        <v>954</v>
      </c>
      <c r="Y954" s="31">
        <f t="shared" si="150"/>
        <v>2</v>
      </c>
    </row>
    <row r="955" spans="1:25" x14ac:dyDescent="0.35">
      <c r="A955" s="6">
        <v>2004</v>
      </c>
      <c r="B955" s="8">
        <v>2</v>
      </c>
      <c r="C955" s="8">
        <v>9</v>
      </c>
      <c r="D955" s="8">
        <v>17</v>
      </c>
      <c r="E955" s="11">
        <v>4.8230945617705407E-3</v>
      </c>
      <c r="F955" s="11">
        <v>1.8519106850779362E-3</v>
      </c>
      <c r="G955" s="11">
        <v>3.9109245086693537E-3</v>
      </c>
      <c r="H955" s="11">
        <v>4.1524085239999968E-3</v>
      </c>
      <c r="I955" s="11">
        <v>4.3527007624999914E-5</v>
      </c>
      <c r="J955" s="11">
        <v>1.6960050876201165E-6</v>
      </c>
      <c r="K955" s="11">
        <v>1.2339767241379323E-5</v>
      </c>
      <c r="L955" s="12">
        <f t="shared" si="141"/>
        <v>1.4795901059471825E-2</v>
      </c>
      <c r="M955" s="58"/>
      <c r="N955" s="84">
        <f t="shared" si="142"/>
        <v>4792.8571289362117</v>
      </c>
      <c r="O955" s="84">
        <f t="shared" si="143"/>
        <v>1613.559923575438</v>
      </c>
      <c r="P955" s="84">
        <f t="shared" si="144"/>
        <v>2878.4134150875343</v>
      </c>
      <c r="Q955" s="84">
        <f t="shared" si="145"/>
        <v>5956.2355340236645</v>
      </c>
      <c r="R955" s="84">
        <f t="shared" si="146"/>
        <v>13.001013135065193</v>
      </c>
      <c r="S955" s="84">
        <f t="shared" si="147"/>
        <v>0.94876199150990581</v>
      </c>
      <c r="T955" s="84">
        <f t="shared" si="148"/>
        <v>0.7519157200018739</v>
      </c>
      <c r="U955" s="84"/>
      <c r="V955" s="85">
        <f t="shared" si="149"/>
        <v>15255.767692469426</v>
      </c>
      <c r="W955" s="13"/>
      <c r="X955" s="70">
        <v>955</v>
      </c>
      <c r="Y955" s="31">
        <f t="shared" si="150"/>
        <v>2</v>
      </c>
    </row>
    <row r="956" spans="1:25" x14ac:dyDescent="0.35">
      <c r="A956" s="6">
        <v>2004</v>
      </c>
      <c r="B956" s="8">
        <v>2</v>
      </c>
      <c r="C956" s="8">
        <v>9</v>
      </c>
      <c r="D956" s="8">
        <v>18</v>
      </c>
      <c r="E956" s="11">
        <v>6.0501797624010166E-3</v>
      </c>
      <c r="F956" s="11">
        <v>1.6872181369047474E-3</v>
      </c>
      <c r="G956" s="11">
        <v>3.8484545624483711E-3</v>
      </c>
      <c r="H956" s="11">
        <v>4.1272836329999969E-3</v>
      </c>
      <c r="I956" s="11">
        <v>1.7410803049999966E-4</v>
      </c>
      <c r="J956" s="11">
        <v>6.784020350480466E-6</v>
      </c>
      <c r="K956" s="11">
        <v>1.2339767241379323E-5</v>
      </c>
      <c r="L956" s="12">
        <f t="shared" si="141"/>
        <v>1.5906367912845991E-2</v>
      </c>
      <c r="M956" s="58"/>
      <c r="N956" s="84">
        <f t="shared" si="142"/>
        <v>6012.2493627668737</v>
      </c>
      <c r="O956" s="84">
        <f t="shared" si="143"/>
        <v>1470.0641828871708</v>
      </c>
      <c r="P956" s="84">
        <f t="shared" si="144"/>
        <v>2832.4359663171276</v>
      </c>
      <c r="Q956" s="84">
        <f t="shared" si="145"/>
        <v>5920.1962648386279</v>
      </c>
      <c r="R956" s="84">
        <f t="shared" si="146"/>
        <v>52.004052540260773</v>
      </c>
      <c r="S956" s="84">
        <f t="shared" si="147"/>
        <v>3.7950479660396232</v>
      </c>
      <c r="T956" s="84">
        <f t="shared" si="148"/>
        <v>0.7519157200018739</v>
      </c>
      <c r="U956" s="84"/>
      <c r="V956" s="85">
        <f t="shared" si="149"/>
        <v>16291.496793036102</v>
      </c>
      <c r="W956" s="13"/>
      <c r="X956" s="70">
        <v>956</v>
      </c>
      <c r="Y956" s="31">
        <f t="shared" si="150"/>
        <v>2</v>
      </c>
    </row>
    <row r="957" spans="1:25" x14ac:dyDescent="0.35">
      <c r="A957" s="6">
        <v>2004</v>
      </c>
      <c r="B957" s="8">
        <v>2</v>
      </c>
      <c r="C957" s="8">
        <v>9</v>
      </c>
      <c r="D957" s="8">
        <v>19</v>
      </c>
      <c r="E957" s="11">
        <v>5.9658675441471524E-3</v>
      </c>
      <c r="F957" s="11">
        <v>1.6659093144099002E-3</v>
      </c>
      <c r="G957" s="11">
        <v>3.8365960667397963E-3</v>
      </c>
      <c r="H957" s="11">
        <v>4.159077503999996E-3</v>
      </c>
      <c r="I957" s="11">
        <v>1.7410803049999966E-4</v>
      </c>
      <c r="J957" s="11">
        <v>6.784020350480466E-6</v>
      </c>
      <c r="K957" s="11">
        <v>1.2339767241379323E-5</v>
      </c>
      <c r="L957" s="12">
        <f t="shared" si="141"/>
        <v>1.5820682247388706E-2</v>
      </c>
      <c r="M957" s="58"/>
      <c r="N957" s="84">
        <f t="shared" si="142"/>
        <v>5928.4657232095105</v>
      </c>
      <c r="O957" s="84">
        <f t="shared" si="143"/>
        <v>1451.4979192583062</v>
      </c>
      <c r="P957" s="84">
        <f t="shared" si="144"/>
        <v>2823.7081954141981</v>
      </c>
      <c r="Q957" s="84">
        <f t="shared" si="145"/>
        <v>5965.8015522567212</v>
      </c>
      <c r="R957" s="84">
        <f t="shared" si="146"/>
        <v>52.004052540260773</v>
      </c>
      <c r="S957" s="84">
        <f t="shared" si="147"/>
        <v>3.7950479660396232</v>
      </c>
      <c r="T957" s="84">
        <f t="shared" si="148"/>
        <v>0.7519157200018739</v>
      </c>
      <c r="U957" s="84"/>
      <c r="V957" s="85">
        <f t="shared" si="149"/>
        <v>16226.024406365039</v>
      </c>
      <c r="W957" s="13"/>
      <c r="X957" s="70">
        <v>957</v>
      </c>
      <c r="Y957" s="31">
        <f t="shared" si="150"/>
        <v>2</v>
      </c>
    </row>
    <row r="958" spans="1:25" x14ac:dyDescent="0.35">
      <c r="A958" s="6">
        <v>2004</v>
      </c>
      <c r="B958" s="8">
        <v>2</v>
      </c>
      <c r="C958" s="8">
        <v>9</v>
      </c>
      <c r="D958" s="8">
        <v>20</v>
      </c>
      <c r="E958" s="11">
        <v>6.1462496394698255E-3</v>
      </c>
      <c r="F958" s="11">
        <v>1.4797123984218695E-3</v>
      </c>
      <c r="G958" s="11">
        <v>3.7213043293867366E-3</v>
      </c>
      <c r="H958" s="11">
        <v>4.1157445399999963E-3</v>
      </c>
      <c r="I958" s="11">
        <v>1.7410803049999966E-4</v>
      </c>
      <c r="J958" s="11">
        <v>6.784020350480466E-6</v>
      </c>
      <c r="K958" s="11">
        <v>1.2339767241379323E-5</v>
      </c>
      <c r="L958" s="12">
        <f t="shared" si="141"/>
        <v>1.5656242725370289E-2</v>
      </c>
      <c r="M958" s="58"/>
      <c r="N958" s="84">
        <f t="shared" si="142"/>
        <v>6107.7169488339059</v>
      </c>
      <c r="O958" s="84">
        <f t="shared" si="143"/>
        <v>1289.2655373446044</v>
      </c>
      <c r="P958" s="84">
        <f t="shared" si="144"/>
        <v>2738.8542733530162</v>
      </c>
      <c r="Q958" s="84">
        <f t="shared" si="145"/>
        <v>5903.6445321852143</v>
      </c>
      <c r="R958" s="84">
        <f t="shared" si="146"/>
        <v>52.004052540260773</v>
      </c>
      <c r="S958" s="84">
        <f t="shared" si="147"/>
        <v>3.7950479660396232</v>
      </c>
      <c r="T958" s="84">
        <f t="shared" si="148"/>
        <v>0.7519157200018739</v>
      </c>
      <c r="U958" s="84"/>
      <c r="V958" s="85">
        <f t="shared" si="149"/>
        <v>16096.032307943042</v>
      </c>
      <c r="W958" s="13"/>
      <c r="X958" s="70">
        <v>958</v>
      </c>
      <c r="Y958" s="31">
        <f t="shared" si="150"/>
        <v>2</v>
      </c>
    </row>
    <row r="959" spans="1:25" x14ac:dyDescent="0.35">
      <c r="A959" s="6">
        <v>2004</v>
      </c>
      <c r="B959" s="8">
        <v>2</v>
      </c>
      <c r="C959" s="8">
        <v>9</v>
      </c>
      <c r="D959" s="8">
        <v>21</v>
      </c>
      <c r="E959" s="11">
        <v>5.6951418787126876E-3</v>
      </c>
      <c r="F959" s="11">
        <v>1.4639658757231333E-3</v>
      </c>
      <c r="G959" s="11">
        <v>3.6788495988109796E-3</v>
      </c>
      <c r="H959" s="11">
        <v>3.9215468099999973E-3</v>
      </c>
      <c r="I959" s="11">
        <v>1.7410803049999966E-4</v>
      </c>
      <c r="J959" s="11">
        <v>6.784020350480466E-6</v>
      </c>
      <c r="K959" s="11">
        <v>1.2339767241379323E-5</v>
      </c>
      <c r="L959" s="12">
        <f t="shared" si="141"/>
        <v>1.4952735981338658E-2</v>
      </c>
      <c r="M959" s="58"/>
      <c r="N959" s="84">
        <f t="shared" si="142"/>
        <v>5659.4373185316545</v>
      </c>
      <c r="O959" s="84">
        <f t="shared" si="143"/>
        <v>1275.5456759241372</v>
      </c>
      <c r="P959" s="84">
        <f t="shared" si="144"/>
        <v>2707.6078849984719</v>
      </c>
      <c r="Q959" s="84">
        <f t="shared" si="145"/>
        <v>5625.0863379788079</v>
      </c>
      <c r="R959" s="84">
        <f t="shared" si="146"/>
        <v>52.004052540260773</v>
      </c>
      <c r="S959" s="84">
        <f t="shared" si="147"/>
        <v>3.7950479660396232</v>
      </c>
      <c r="T959" s="84">
        <f t="shared" si="148"/>
        <v>0.7519157200018739</v>
      </c>
      <c r="U959" s="84"/>
      <c r="V959" s="85">
        <f t="shared" si="149"/>
        <v>15324.228233659373</v>
      </c>
      <c r="W959" s="13"/>
      <c r="X959" s="70">
        <v>959</v>
      </c>
      <c r="Y959" s="31">
        <f t="shared" si="150"/>
        <v>2</v>
      </c>
    </row>
    <row r="960" spans="1:25" x14ac:dyDescent="0.35">
      <c r="A960" s="6">
        <v>2004</v>
      </c>
      <c r="B960" s="8">
        <v>2</v>
      </c>
      <c r="C960" s="8">
        <v>9</v>
      </c>
      <c r="D960" s="8">
        <v>22</v>
      </c>
      <c r="E960" s="11">
        <v>5.1770897458118794E-3</v>
      </c>
      <c r="F960" s="11">
        <v>1.5272687834107892E-3</v>
      </c>
      <c r="G960" s="11">
        <v>3.5476594347014128E-3</v>
      </c>
      <c r="H960" s="11">
        <v>3.9886510239999966E-3</v>
      </c>
      <c r="I960" s="11">
        <v>1.7410803049999966E-4</v>
      </c>
      <c r="J960" s="11">
        <v>6.784020350480466E-6</v>
      </c>
      <c r="K960" s="11">
        <v>1.2339767241379323E-5</v>
      </c>
      <c r="L960" s="12">
        <f t="shared" si="141"/>
        <v>1.4433900806015938E-2</v>
      </c>
      <c r="M960" s="58"/>
      <c r="N960" s="84">
        <f t="shared" si="142"/>
        <v>5144.6330105226561</v>
      </c>
      <c r="O960" s="84">
        <f t="shared" si="143"/>
        <v>1330.7011624784461</v>
      </c>
      <c r="P960" s="84">
        <f t="shared" si="144"/>
        <v>2611.0528306977708</v>
      </c>
      <c r="Q960" s="84">
        <f t="shared" si="145"/>
        <v>5721.3409578215842</v>
      </c>
      <c r="R960" s="84">
        <f t="shared" si="146"/>
        <v>52.004052540260773</v>
      </c>
      <c r="S960" s="84">
        <f t="shared" si="147"/>
        <v>3.7950479660396232</v>
      </c>
      <c r="T960" s="84">
        <f t="shared" si="148"/>
        <v>0.7519157200018739</v>
      </c>
      <c r="U960" s="84"/>
      <c r="V960" s="85">
        <f t="shared" si="149"/>
        <v>14864.278977746759</v>
      </c>
      <c r="W960" s="13"/>
      <c r="X960" s="70">
        <v>960</v>
      </c>
      <c r="Y960" s="31">
        <f t="shared" si="150"/>
        <v>2</v>
      </c>
    </row>
    <row r="961" spans="1:25" x14ac:dyDescent="0.35">
      <c r="A961" s="6">
        <v>2004</v>
      </c>
      <c r="B961" s="8">
        <v>2</v>
      </c>
      <c r="C961" s="8">
        <v>9</v>
      </c>
      <c r="D961" s="8">
        <v>23</v>
      </c>
      <c r="E961" s="11">
        <v>4.6910516203640916E-3</v>
      </c>
      <c r="F961" s="11">
        <v>1.4514353734615055E-3</v>
      </c>
      <c r="G961" s="11">
        <v>3.4165649289863388E-3</v>
      </c>
      <c r="H961" s="11">
        <v>4.2777522119999967E-3</v>
      </c>
      <c r="I961" s="11">
        <v>1.7410803049999966E-4</v>
      </c>
      <c r="J961" s="11">
        <v>6.784020350480466E-6</v>
      </c>
      <c r="K961" s="11">
        <v>1.2339767241379323E-5</v>
      </c>
      <c r="L961" s="12">
        <f t="shared" si="141"/>
        <v>1.4030035952903794E-2</v>
      </c>
      <c r="M961" s="58"/>
      <c r="N961" s="84">
        <f t="shared" si="142"/>
        <v>4661.6420045092736</v>
      </c>
      <c r="O961" s="84">
        <f t="shared" si="143"/>
        <v>1264.6279159940557</v>
      </c>
      <c r="P961" s="84">
        <f t="shared" si="144"/>
        <v>2514.5681803144466</v>
      </c>
      <c r="Q961" s="84">
        <f t="shared" si="145"/>
        <v>6136.0291463612093</v>
      </c>
      <c r="R961" s="84">
        <f t="shared" si="146"/>
        <v>52.004052540260773</v>
      </c>
      <c r="S961" s="84">
        <f t="shared" si="147"/>
        <v>3.7950479660396232</v>
      </c>
      <c r="T961" s="84">
        <f t="shared" si="148"/>
        <v>0.7519157200018739</v>
      </c>
      <c r="U961" s="84"/>
      <c r="V961" s="85">
        <f t="shared" si="149"/>
        <v>14633.418263405289</v>
      </c>
      <c r="W961" s="13"/>
      <c r="X961" s="70">
        <v>961</v>
      </c>
      <c r="Y961" s="31">
        <f t="shared" si="150"/>
        <v>2</v>
      </c>
    </row>
    <row r="962" spans="1:25" x14ac:dyDescent="0.35">
      <c r="A962" s="6">
        <v>2004</v>
      </c>
      <c r="B962" s="8">
        <v>2</v>
      </c>
      <c r="C962" s="8">
        <v>9</v>
      </c>
      <c r="D962" s="8">
        <v>24</v>
      </c>
      <c r="E962" s="11">
        <v>3.2233255805928954E-3</v>
      </c>
      <c r="F962" s="11">
        <v>1.6654578033436589E-3</v>
      </c>
      <c r="G962" s="11">
        <v>3.2918158209907468E-3</v>
      </c>
      <c r="H962" s="11">
        <v>4.3114116859999958E-3</v>
      </c>
      <c r="I962" s="11">
        <v>1.7410803049999966E-4</v>
      </c>
      <c r="J962" s="11">
        <v>6.784020350480466E-6</v>
      </c>
      <c r="K962" s="11">
        <v>1.2339767241379323E-5</v>
      </c>
      <c r="L962" s="12">
        <f t="shared" si="141"/>
        <v>1.2685242709019157E-2</v>
      </c>
      <c r="M962" s="58"/>
      <c r="N962" s="84">
        <f t="shared" si="142"/>
        <v>3203.1175814549779</v>
      </c>
      <c r="O962" s="84">
        <f t="shared" si="143"/>
        <v>1451.1045200693452</v>
      </c>
      <c r="P962" s="84">
        <f t="shared" si="144"/>
        <v>2422.7536988079014</v>
      </c>
      <c r="Q962" s="84">
        <f t="shared" si="145"/>
        <v>6184.3104640438478</v>
      </c>
      <c r="R962" s="84">
        <f t="shared" si="146"/>
        <v>52.004052540260773</v>
      </c>
      <c r="S962" s="84">
        <f t="shared" si="147"/>
        <v>3.7950479660396232</v>
      </c>
      <c r="T962" s="84">
        <f t="shared" si="148"/>
        <v>0.7519157200018739</v>
      </c>
      <c r="U962" s="84"/>
      <c r="V962" s="85">
        <f t="shared" si="149"/>
        <v>13317.837280602373</v>
      </c>
      <c r="W962" s="13"/>
      <c r="X962" s="70">
        <v>962</v>
      </c>
      <c r="Y962" s="31">
        <f t="shared" si="150"/>
        <v>2</v>
      </c>
    </row>
    <row r="963" spans="1:25" x14ac:dyDescent="0.35">
      <c r="A963" s="6">
        <v>2004</v>
      </c>
      <c r="B963" s="8">
        <v>2</v>
      </c>
      <c r="C963" s="8">
        <v>10</v>
      </c>
      <c r="D963" s="8">
        <v>1</v>
      </c>
      <c r="E963" s="11">
        <v>2.538798503941416E-3</v>
      </c>
      <c r="F963" s="11">
        <v>1.6689197380026458E-3</v>
      </c>
      <c r="G963" s="11">
        <v>3.1686957913793076E-3</v>
      </c>
      <c r="H963" s="11">
        <v>4.3764525549999959E-3</v>
      </c>
      <c r="I963" s="11">
        <v>1.7410803049999966E-4</v>
      </c>
      <c r="J963" s="11">
        <v>6.784020350480466E-6</v>
      </c>
      <c r="K963" s="11">
        <v>1.2339767241379323E-5</v>
      </c>
      <c r="L963" s="12">
        <f t="shared" ref="L963:L1026" si="151">SUM(E963:K963)</f>
        <v>1.1946098406415227E-2</v>
      </c>
      <c r="M963" s="58"/>
      <c r="N963" s="84">
        <f t="shared" ref="N963:N1026" si="152">E963/$E$8787*$N$1</f>
        <v>2522.8820112706517</v>
      </c>
      <c r="O963" s="84">
        <f t="shared" ref="O963:O1026" si="153">F963/$F$8787*$O$1</f>
        <v>1454.1208853124363</v>
      </c>
      <c r="P963" s="84">
        <f t="shared" ref="P963:P1026" si="154">G963/$G$8787*$P$1</f>
        <v>2332.1382077356598</v>
      </c>
      <c r="Q963" s="84">
        <f t="shared" ref="Q963:Q1026" si="155">H963/$H$8787*$Q$1</f>
        <v>6277.6054115092766</v>
      </c>
      <c r="R963" s="84">
        <f t="shared" ref="R963:R1026" si="156">I963/$I$8787*$R$1</f>
        <v>52.004052540260773</v>
      </c>
      <c r="S963" s="84">
        <f t="shared" ref="S963:S1026" si="157">J963/$J$8787*$S$1</f>
        <v>3.7950479660396232</v>
      </c>
      <c r="T963" s="84">
        <f t="shared" ref="T963:T1026" si="158">K963/$K$8787*$T$1</f>
        <v>0.7519157200018739</v>
      </c>
      <c r="U963" s="84"/>
      <c r="V963" s="85">
        <f t="shared" ref="V963:V1026" si="159">SUM(N963:T963)</f>
        <v>12643.297532054326</v>
      </c>
      <c r="W963" s="13"/>
      <c r="X963" s="70">
        <v>963</v>
      </c>
      <c r="Y963" s="31">
        <f t="shared" si="150"/>
        <v>2</v>
      </c>
    </row>
    <row r="964" spans="1:25" x14ac:dyDescent="0.35">
      <c r="A964" s="6">
        <v>2004</v>
      </c>
      <c r="B964" s="8">
        <v>2</v>
      </c>
      <c r="C964" s="8">
        <v>10</v>
      </c>
      <c r="D964" s="8">
        <v>2</v>
      </c>
      <c r="E964" s="11">
        <v>2.1629630878029168E-3</v>
      </c>
      <c r="F964" s="11">
        <v>1.7386093004491429E-3</v>
      </c>
      <c r="G964" s="11">
        <v>2.9903446634559879E-3</v>
      </c>
      <c r="H964" s="11">
        <v>4.2981229409999955E-3</v>
      </c>
      <c r="I964" s="11">
        <v>1.7410803049999966E-4</v>
      </c>
      <c r="J964" s="11">
        <v>6.784020350480466E-6</v>
      </c>
      <c r="K964" s="11">
        <v>1.2339767241379323E-5</v>
      </c>
      <c r="L964" s="12">
        <f t="shared" si="151"/>
        <v>1.1383271810799903E-2</v>
      </c>
      <c r="M964" s="58"/>
      <c r="N964" s="84">
        <f t="shared" si="152"/>
        <v>2149.4028205817481</v>
      </c>
      <c r="O964" s="84">
        <f t="shared" si="153"/>
        <v>1514.8410301667459</v>
      </c>
      <c r="P964" s="84">
        <f t="shared" si="154"/>
        <v>2200.8730099358827</v>
      </c>
      <c r="Q964" s="84">
        <f t="shared" si="155"/>
        <v>6165.249021819629</v>
      </c>
      <c r="R964" s="84">
        <f t="shared" si="156"/>
        <v>52.004052540260773</v>
      </c>
      <c r="S964" s="84">
        <f t="shared" si="157"/>
        <v>3.7950479660396232</v>
      </c>
      <c r="T964" s="84">
        <f t="shared" si="158"/>
        <v>0.7519157200018739</v>
      </c>
      <c r="U964" s="84"/>
      <c r="V964" s="85">
        <f t="shared" si="159"/>
        <v>12086.916898730307</v>
      </c>
      <c r="W964" s="13"/>
      <c r="X964" s="70">
        <v>964</v>
      </c>
      <c r="Y964" s="31">
        <f t="shared" ref="Y964:Y1027" si="160">B964</f>
        <v>2</v>
      </c>
    </row>
    <row r="965" spans="1:25" x14ac:dyDescent="0.35">
      <c r="A965" s="6">
        <v>2004</v>
      </c>
      <c r="B965" s="8">
        <v>2</v>
      </c>
      <c r="C965" s="8">
        <v>10</v>
      </c>
      <c r="D965" s="8">
        <v>3</v>
      </c>
      <c r="E965" s="11">
        <v>2.0518058829961557E-3</v>
      </c>
      <c r="F965" s="11">
        <v>1.7481738976555404E-3</v>
      </c>
      <c r="G965" s="11">
        <v>2.9563130380327396E-3</v>
      </c>
      <c r="H965" s="11">
        <v>4.1355870189999974E-3</v>
      </c>
      <c r="I965" s="11">
        <v>1.7410803049999966E-4</v>
      </c>
      <c r="J965" s="11">
        <v>6.784020350480466E-6</v>
      </c>
      <c r="K965" s="11">
        <v>1.2339767241379323E-5</v>
      </c>
      <c r="L965" s="12">
        <f t="shared" si="151"/>
        <v>1.1085111655776293E-2</v>
      </c>
      <c r="M965" s="58"/>
      <c r="N965" s="84">
        <f t="shared" si="152"/>
        <v>2038.9424937796271</v>
      </c>
      <c r="O965" s="84">
        <f t="shared" si="153"/>
        <v>1523.1746128074956</v>
      </c>
      <c r="P965" s="84">
        <f t="shared" si="154"/>
        <v>2175.8259687725031</v>
      </c>
      <c r="Q965" s="84">
        <f t="shared" si="155"/>
        <v>5932.1066832042752</v>
      </c>
      <c r="R965" s="84">
        <f t="shared" si="156"/>
        <v>52.004052540260773</v>
      </c>
      <c r="S965" s="84">
        <f t="shared" si="157"/>
        <v>3.7950479660396232</v>
      </c>
      <c r="T965" s="84">
        <f t="shared" si="158"/>
        <v>0.7519157200018739</v>
      </c>
      <c r="U965" s="84"/>
      <c r="V965" s="85">
        <f t="shared" si="159"/>
        <v>11726.600774790204</v>
      </c>
      <c r="W965" s="13"/>
      <c r="X965" s="70">
        <v>965</v>
      </c>
      <c r="Y965" s="31">
        <f t="shared" si="160"/>
        <v>2</v>
      </c>
    </row>
    <row r="966" spans="1:25" x14ac:dyDescent="0.35">
      <c r="A966" s="6">
        <v>2004</v>
      </c>
      <c r="B966" s="8">
        <v>2</v>
      </c>
      <c r="C966" s="8">
        <v>10</v>
      </c>
      <c r="D966" s="8">
        <v>4</v>
      </c>
      <c r="E966" s="11">
        <v>2.2111791622573735E-3</v>
      </c>
      <c r="F966" s="11">
        <v>1.6930692998605684E-3</v>
      </c>
      <c r="G966" s="11">
        <v>2.9196181587574986E-3</v>
      </c>
      <c r="H966" s="11">
        <v>3.8057113579999971E-3</v>
      </c>
      <c r="I966" s="11">
        <v>1.7410803049999966E-4</v>
      </c>
      <c r="J966" s="11">
        <v>6.784020350480466E-6</v>
      </c>
      <c r="K966" s="11">
        <v>1.2339767241379323E-5</v>
      </c>
      <c r="L966" s="12">
        <f t="shared" si="151"/>
        <v>1.0822809796967299E-2</v>
      </c>
      <c r="M966" s="58"/>
      <c r="N966" s="84">
        <f t="shared" si="152"/>
        <v>2197.316613939664</v>
      </c>
      <c r="O966" s="84">
        <f t="shared" si="153"/>
        <v>1475.1622700292214</v>
      </c>
      <c r="P966" s="84">
        <f t="shared" si="154"/>
        <v>2148.8187911763271</v>
      </c>
      <c r="Q966" s="84">
        <f t="shared" si="155"/>
        <v>5458.9313868668514</v>
      </c>
      <c r="R966" s="84">
        <f t="shared" si="156"/>
        <v>52.004052540260773</v>
      </c>
      <c r="S966" s="84">
        <f t="shared" si="157"/>
        <v>3.7950479660396232</v>
      </c>
      <c r="T966" s="84">
        <f t="shared" si="158"/>
        <v>0.7519157200018739</v>
      </c>
      <c r="U966" s="84"/>
      <c r="V966" s="85">
        <f t="shared" si="159"/>
        <v>11336.780078238366</v>
      </c>
      <c r="W966" s="13"/>
      <c r="X966" s="70">
        <v>966</v>
      </c>
      <c r="Y966" s="31">
        <f t="shared" si="160"/>
        <v>2</v>
      </c>
    </row>
    <row r="967" spans="1:25" x14ac:dyDescent="0.35">
      <c r="A967" s="6">
        <v>2004</v>
      </c>
      <c r="B967" s="8">
        <v>2</v>
      </c>
      <c r="C967" s="8">
        <v>10</v>
      </c>
      <c r="D967" s="8">
        <v>5</v>
      </c>
      <c r="E967" s="11">
        <v>2.2620032102015301E-3</v>
      </c>
      <c r="F967" s="11">
        <v>1.6875969704764451E-3</v>
      </c>
      <c r="G967" s="11">
        <v>2.978727131674306E-3</v>
      </c>
      <c r="H967" s="11">
        <v>3.9276709889999959E-3</v>
      </c>
      <c r="I967" s="11">
        <v>1.7410803049999966E-4</v>
      </c>
      <c r="J967" s="11">
        <v>6.784020350480466E-6</v>
      </c>
      <c r="K967" s="11">
        <v>1.2339767241379323E-5</v>
      </c>
      <c r="L967" s="12">
        <f t="shared" si="151"/>
        <v>1.1049230119444137E-2</v>
      </c>
      <c r="M967" s="58"/>
      <c r="N967" s="84">
        <f t="shared" si="152"/>
        <v>2247.8220306157837</v>
      </c>
      <c r="O967" s="84">
        <f t="shared" si="153"/>
        <v>1470.3942585619436</v>
      </c>
      <c r="P967" s="84">
        <f t="shared" si="154"/>
        <v>2192.3225868181589</v>
      </c>
      <c r="Q967" s="84">
        <f t="shared" si="155"/>
        <v>5633.8708909354073</v>
      </c>
      <c r="R967" s="84">
        <f t="shared" si="156"/>
        <v>52.004052540260773</v>
      </c>
      <c r="S967" s="84">
        <f t="shared" si="157"/>
        <v>3.7950479660396232</v>
      </c>
      <c r="T967" s="84">
        <f t="shared" si="158"/>
        <v>0.7519157200018739</v>
      </c>
      <c r="U967" s="84"/>
      <c r="V967" s="85">
        <f t="shared" si="159"/>
        <v>11600.960783157596</v>
      </c>
      <c r="W967" s="13"/>
      <c r="X967" s="70">
        <v>967</v>
      </c>
      <c r="Y967" s="31">
        <f t="shared" si="160"/>
        <v>2</v>
      </c>
    </row>
    <row r="968" spans="1:25" x14ac:dyDescent="0.35">
      <c r="A968" s="6">
        <v>2004</v>
      </c>
      <c r="B968" s="8">
        <v>2</v>
      </c>
      <c r="C968" s="8">
        <v>10</v>
      </c>
      <c r="D968" s="8">
        <v>6</v>
      </c>
      <c r="E968" s="11">
        <v>2.4471470411772051E-3</v>
      </c>
      <c r="F968" s="11">
        <v>1.7199459959556843E-3</v>
      </c>
      <c r="G968" s="11">
        <v>2.9896719317908755E-3</v>
      </c>
      <c r="H968" s="11">
        <v>4.0808140089999964E-3</v>
      </c>
      <c r="I968" s="11">
        <v>1.7410803049999966E-4</v>
      </c>
      <c r="J968" s="11">
        <v>6.784020350480466E-6</v>
      </c>
      <c r="K968" s="11">
        <v>1.2339767241379323E-5</v>
      </c>
      <c r="L968" s="12">
        <f t="shared" si="151"/>
        <v>1.1430810796015621E-2</v>
      </c>
      <c r="M968" s="58"/>
      <c r="N968" s="84">
        <f t="shared" si="152"/>
        <v>2431.8051391378308</v>
      </c>
      <c r="O968" s="84">
        <f t="shared" si="153"/>
        <v>1498.5797922923809</v>
      </c>
      <c r="P968" s="84">
        <f t="shared" si="154"/>
        <v>2200.3778840787304</v>
      </c>
      <c r="Q968" s="84">
        <f t="shared" si="155"/>
        <v>5853.5400039910337</v>
      </c>
      <c r="R968" s="84">
        <f t="shared" si="156"/>
        <v>52.004052540260773</v>
      </c>
      <c r="S968" s="84">
        <f t="shared" si="157"/>
        <v>3.7950479660396232</v>
      </c>
      <c r="T968" s="84">
        <f t="shared" si="158"/>
        <v>0.7519157200018739</v>
      </c>
      <c r="U968" s="84"/>
      <c r="V968" s="85">
        <f t="shared" si="159"/>
        <v>12040.853835726277</v>
      </c>
      <c r="W968" s="13"/>
      <c r="X968" s="70">
        <v>968</v>
      </c>
      <c r="Y968" s="31">
        <f t="shared" si="160"/>
        <v>2</v>
      </c>
    </row>
    <row r="969" spans="1:25" x14ac:dyDescent="0.35">
      <c r="A969" s="6">
        <v>2004</v>
      </c>
      <c r="B969" s="8">
        <v>2</v>
      </c>
      <c r="C969" s="8">
        <v>10</v>
      </c>
      <c r="D969" s="8">
        <v>7</v>
      </c>
      <c r="E969" s="11">
        <v>3.0783706356060873E-3</v>
      </c>
      <c r="F969" s="11">
        <v>1.7190823624575785E-3</v>
      </c>
      <c r="G969" s="11">
        <v>3.4581136589732523E-3</v>
      </c>
      <c r="H969" s="11">
        <v>4.2166402899999969E-3</v>
      </c>
      <c r="I969" s="11">
        <v>1.7410803049999966E-4</v>
      </c>
      <c r="J969" s="11">
        <v>6.784020350480466E-6</v>
      </c>
      <c r="K969" s="11">
        <v>1.2339767241379323E-5</v>
      </c>
      <c r="L969" s="12">
        <f t="shared" si="151"/>
        <v>1.2665438765128774E-2</v>
      </c>
      <c r="M969" s="58"/>
      <c r="N969" s="84">
        <f t="shared" si="152"/>
        <v>3059.0714026880537</v>
      </c>
      <c r="O969" s="84">
        <f t="shared" si="153"/>
        <v>1497.8273130219554</v>
      </c>
      <c r="P969" s="84">
        <f t="shared" si="154"/>
        <v>2545.1477584957884</v>
      </c>
      <c r="Q969" s="84">
        <f t="shared" si="155"/>
        <v>6048.369900103271</v>
      </c>
      <c r="R969" s="84">
        <f t="shared" si="156"/>
        <v>52.004052540260773</v>
      </c>
      <c r="S969" s="84">
        <f t="shared" si="157"/>
        <v>3.7950479660396232</v>
      </c>
      <c r="T969" s="84">
        <f t="shared" si="158"/>
        <v>0.7519157200018739</v>
      </c>
      <c r="U969" s="84"/>
      <c r="V969" s="85">
        <f t="shared" si="159"/>
        <v>13206.96739053537</v>
      </c>
      <c r="W969" s="13"/>
      <c r="X969" s="70">
        <v>969</v>
      </c>
      <c r="Y969" s="31">
        <f t="shared" si="160"/>
        <v>2</v>
      </c>
    </row>
    <row r="970" spans="1:25" x14ac:dyDescent="0.35">
      <c r="A970" s="6">
        <v>2004</v>
      </c>
      <c r="B970" s="8">
        <v>2</v>
      </c>
      <c r="C970" s="8">
        <v>10</v>
      </c>
      <c r="D970" s="8">
        <v>8</v>
      </c>
      <c r="E970" s="11">
        <v>3.852182947448872E-3</v>
      </c>
      <c r="F970" s="11">
        <v>1.7738282746504836E-3</v>
      </c>
      <c r="G970" s="11">
        <v>3.8200673792540352E-3</v>
      </c>
      <c r="H970" s="11">
        <v>4.3217949679999965E-3</v>
      </c>
      <c r="I970" s="11">
        <v>1.7410803049999966E-4</v>
      </c>
      <c r="J970" s="11">
        <v>6.784020350480466E-6</v>
      </c>
      <c r="K970" s="11">
        <v>1.2339767241379323E-5</v>
      </c>
      <c r="L970" s="12">
        <f t="shared" si="151"/>
        <v>1.3961105387445247E-2</v>
      </c>
      <c r="M970" s="58"/>
      <c r="N970" s="84">
        <f t="shared" si="152"/>
        <v>3828.0324520258105</v>
      </c>
      <c r="O970" s="84">
        <f t="shared" si="153"/>
        <v>1545.5271349441632</v>
      </c>
      <c r="P970" s="84">
        <f t="shared" si="154"/>
        <v>2811.5431956328566</v>
      </c>
      <c r="Q970" s="84">
        <f t="shared" si="155"/>
        <v>6199.2042956239393</v>
      </c>
      <c r="R970" s="84">
        <f t="shared" si="156"/>
        <v>52.004052540260773</v>
      </c>
      <c r="S970" s="84">
        <f t="shared" si="157"/>
        <v>3.7950479660396232</v>
      </c>
      <c r="T970" s="84">
        <f t="shared" si="158"/>
        <v>0.7519157200018739</v>
      </c>
      <c r="U970" s="84"/>
      <c r="V970" s="85">
        <f t="shared" si="159"/>
        <v>14440.858094453071</v>
      </c>
      <c r="W970" s="13"/>
      <c r="X970" s="70">
        <v>970</v>
      </c>
      <c r="Y970" s="31">
        <f t="shared" si="160"/>
        <v>2</v>
      </c>
    </row>
    <row r="971" spans="1:25" x14ac:dyDescent="0.35">
      <c r="A971" s="6">
        <v>2004</v>
      </c>
      <c r="B971" s="8">
        <v>2</v>
      </c>
      <c r="C971" s="8">
        <v>10</v>
      </c>
      <c r="D971" s="8">
        <v>9</v>
      </c>
      <c r="E971" s="11">
        <v>4.0503004837322519E-3</v>
      </c>
      <c r="F971" s="11">
        <v>1.9353803989419151E-3</v>
      </c>
      <c r="G971" s="11">
        <v>4.0324162293053009E-3</v>
      </c>
      <c r="H971" s="11">
        <v>4.295795206999996E-3</v>
      </c>
      <c r="I971" s="11">
        <v>0</v>
      </c>
      <c r="J971" s="11">
        <v>0</v>
      </c>
      <c r="K971" s="11">
        <v>1.2339767241379323E-5</v>
      </c>
      <c r="L971" s="12">
        <f t="shared" si="151"/>
        <v>1.4326232086220842E-2</v>
      </c>
      <c r="M971" s="58"/>
      <c r="N971" s="84">
        <f t="shared" si="152"/>
        <v>4024.9079297884732</v>
      </c>
      <c r="O971" s="84">
        <f t="shared" si="153"/>
        <v>1686.2866410183785</v>
      </c>
      <c r="P971" s="84">
        <f t="shared" si="154"/>
        <v>2967.830482004932</v>
      </c>
      <c r="Q971" s="84">
        <f t="shared" si="155"/>
        <v>6161.9101085396815</v>
      </c>
      <c r="R971" s="84">
        <f t="shared" si="156"/>
        <v>0</v>
      </c>
      <c r="S971" s="84">
        <f t="shared" si="157"/>
        <v>0</v>
      </c>
      <c r="T971" s="84">
        <f t="shared" si="158"/>
        <v>0.7519157200018739</v>
      </c>
      <c r="U971" s="84"/>
      <c r="V971" s="85">
        <f t="shared" si="159"/>
        <v>14841.687077071467</v>
      </c>
      <c r="W971" s="13"/>
      <c r="X971" s="70">
        <v>971</v>
      </c>
      <c r="Y971" s="31">
        <f t="shared" si="160"/>
        <v>2</v>
      </c>
    </row>
    <row r="972" spans="1:25" x14ac:dyDescent="0.35">
      <c r="A972" s="6">
        <v>2004</v>
      </c>
      <c r="B972" s="8">
        <v>2</v>
      </c>
      <c r="C972" s="8">
        <v>10</v>
      </c>
      <c r="D972" s="8">
        <v>10</v>
      </c>
      <c r="E972" s="11">
        <v>3.3900679804210469E-3</v>
      </c>
      <c r="F972" s="11">
        <v>2.2918423203974999E-3</v>
      </c>
      <c r="G972" s="11">
        <v>4.0206022402835429E-3</v>
      </c>
      <c r="H972" s="11">
        <v>4.2965877579999971E-3</v>
      </c>
      <c r="I972" s="11">
        <v>0</v>
      </c>
      <c r="J972" s="11">
        <v>0</v>
      </c>
      <c r="K972" s="11">
        <v>1.2339767241379323E-5</v>
      </c>
      <c r="L972" s="12">
        <f t="shared" si="151"/>
        <v>1.4011440066343467E-2</v>
      </c>
      <c r="M972" s="58"/>
      <c r="N972" s="84">
        <f t="shared" si="152"/>
        <v>3368.8146229450608</v>
      </c>
      <c r="O972" s="84">
        <f t="shared" si="153"/>
        <v>1996.8700160029132</v>
      </c>
      <c r="P972" s="84">
        <f t="shared" si="154"/>
        <v>2959.1354677159716</v>
      </c>
      <c r="Q972" s="84">
        <f t="shared" si="155"/>
        <v>6163.0469476540047</v>
      </c>
      <c r="R972" s="84">
        <f t="shared" si="156"/>
        <v>0</v>
      </c>
      <c r="S972" s="84">
        <f t="shared" si="157"/>
        <v>0</v>
      </c>
      <c r="T972" s="84">
        <f t="shared" si="158"/>
        <v>0.7519157200018739</v>
      </c>
      <c r="U972" s="84"/>
      <c r="V972" s="85">
        <f t="shared" si="159"/>
        <v>14488.618970037953</v>
      </c>
      <c r="W972" s="13"/>
      <c r="X972" s="70">
        <v>972</v>
      </c>
      <c r="Y972" s="31">
        <f t="shared" si="160"/>
        <v>2</v>
      </c>
    </row>
    <row r="973" spans="1:25" x14ac:dyDescent="0.35">
      <c r="A973" s="6">
        <v>2004</v>
      </c>
      <c r="B973" s="8">
        <v>2</v>
      </c>
      <c r="C973" s="8">
        <v>10</v>
      </c>
      <c r="D973" s="8">
        <v>11</v>
      </c>
      <c r="E973" s="11">
        <v>3.3126680617111427E-3</v>
      </c>
      <c r="F973" s="11">
        <v>2.3276424455682104E-3</v>
      </c>
      <c r="G973" s="11">
        <v>4.1933043008938551E-3</v>
      </c>
      <c r="H973" s="11">
        <v>4.2106313589999967E-3</v>
      </c>
      <c r="I973" s="11">
        <v>0</v>
      </c>
      <c r="J973" s="11">
        <v>0</v>
      </c>
      <c r="K973" s="11">
        <v>1.2339767241379323E-5</v>
      </c>
      <c r="L973" s="12">
        <f t="shared" si="151"/>
        <v>1.4056585934414586E-2</v>
      </c>
      <c r="M973" s="58"/>
      <c r="N973" s="84">
        <f t="shared" si="152"/>
        <v>3291.8999476433878</v>
      </c>
      <c r="O973" s="84">
        <f t="shared" si="153"/>
        <v>2028.0624745269115</v>
      </c>
      <c r="P973" s="84">
        <f t="shared" si="154"/>
        <v>3086.2429910067031</v>
      </c>
      <c r="Q973" s="84">
        <f t="shared" si="155"/>
        <v>6039.7506594536972</v>
      </c>
      <c r="R973" s="84">
        <f t="shared" si="156"/>
        <v>0</v>
      </c>
      <c r="S973" s="84">
        <f t="shared" si="157"/>
        <v>0</v>
      </c>
      <c r="T973" s="84">
        <f t="shared" si="158"/>
        <v>0.7519157200018739</v>
      </c>
      <c r="U973" s="84"/>
      <c r="V973" s="85">
        <f t="shared" si="159"/>
        <v>14446.707988350701</v>
      </c>
      <c r="W973" s="13"/>
      <c r="X973" s="70">
        <v>973</v>
      </c>
      <c r="Y973" s="31">
        <f t="shared" si="160"/>
        <v>2</v>
      </c>
    </row>
    <row r="974" spans="1:25" x14ac:dyDescent="0.35">
      <c r="A974" s="6">
        <v>2004</v>
      </c>
      <c r="B974" s="8">
        <v>2</v>
      </c>
      <c r="C974" s="8">
        <v>10</v>
      </c>
      <c r="D974" s="8">
        <v>12</v>
      </c>
      <c r="E974" s="11">
        <v>3.5622854927695666E-3</v>
      </c>
      <c r="F974" s="11">
        <v>2.1742011641828493E-3</v>
      </c>
      <c r="G974" s="11">
        <v>4.1488040633409617E-3</v>
      </c>
      <c r="H974" s="11">
        <v>4.3348527799999962E-3</v>
      </c>
      <c r="I974" s="11">
        <v>0</v>
      </c>
      <c r="J974" s="11">
        <v>0</v>
      </c>
      <c r="K974" s="11">
        <v>1.2339767241379323E-5</v>
      </c>
      <c r="L974" s="12">
        <f t="shared" si="151"/>
        <v>1.4232483267534754E-2</v>
      </c>
      <c r="M974" s="58"/>
      <c r="N974" s="84">
        <f t="shared" si="152"/>
        <v>3539.9524518256662</v>
      </c>
      <c r="O974" s="84">
        <f t="shared" si="153"/>
        <v>1894.3699027088162</v>
      </c>
      <c r="P974" s="84">
        <f t="shared" si="154"/>
        <v>3053.4911236508156</v>
      </c>
      <c r="Q974" s="84">
        <f t="shared" si="155"/>
        <v>6217.9344863991182</v>
      </c>
      <c r="R974" s="84">
        <f t="shared" si="156"/>
        <v>0</v>
      </c>
      <c r="S974" s="84">
        <f t="shared" si="157"/>
        <v>0</v>
      </c>
      <c r="T974" s="84">
        <f t="shared" si="158"/>
        <v>0.7519157200018739</v>
      </c>
      <c r="U974" s="84"/>
      <c r="V974" s="85">
        <f t="shared" si="159"/>
        <v>14706.49988030442</v>
      </c>
      <c r="W974" s="13"/>
      <c r="X974" s="70">
        <v>974</v>
      </c>
      <c r="Y974" s="31">
        <f t="shared" si="160"/>
        <v>2</v>
      </c>
    </row>
    <row r="975" spans="1:25" x14ac:dyDescent="0.35">
      <c r="A975" s="6">
        <v>2004</v>
      </c>
      <c r="B975" s="8">
        <v>2</v>
      </c>
      <c r="C975" s="8">
        <v>10</v>
      </c>
      <c r="D975" s="8">
        <v>13</v>
      </c>
      <c r="E975" s="11">
        <v>3.5804972584868458E-3</v>
      </c>
      <c r="F975" s="11">
        <v>2.0488769777222034E-3</v>
      </c>
      <c r="G975" s="11">
        <v>4.2630881768681945E-3</v>
      </c>
      <c r="H975" s="11">
        <v>4.3382698529999958E-3</v>
      </c>
      <c r="I975" s="11">
        <v>0</v>
      </c>
      <c r="J975" s="11">
        <v>0</v>
      </c>
      <c r="K975" s="11">
        <v>1.2339767241379323E-5</v>
      </c>
      <c r="L975" s="12">
        <f t="shared" si="151"/>
        <v>1.4243072033318619E-2</v>
      </c>
      <c r="M975" s="58"/>
      <c r="N975" s="84">
        <f t="shared" si="152"/>
        <v>3558.0500424971074</v>
      </c>
      <c r="O975" s="84">
        <f t="shared" si="153"/>
        <v>1785.1756060523962</v>
      </c>
      <c r="P975" s="84">
        <f t="shared" si="154"/>
        <v>3137.6034415385611</v>
      </c>
      <c r="Q975" s="84">
        <f t="shared" si="155"/>
        <v>6222.835952983467</v>
      </c>
      <c r="R975" s="84">
        <f t="shared" si="156"/>
        <v>0</v>
      </c>
      <c r="S975" s="84">
        <f t="shared" si="157"/>
        <v>0</v>
      </c>
      <c r="T975" s="84">
        <f t="shared" si="158"/>
        <v>0.7519157200018739</v>
      </c>
      <c r="U975" s="84"/>
      <c r="V975" s="85">
        <f t="shared" si="159"/>
        <v>14704.416958791533</v>
      </c>
      <c r="W975" s="13"/>
      <c r="X975" s="70">
        <v>975</v>
      </c>
      <c r="Y975" s="31">
        <f t="shared" si="160"/>
        <v>2</v>
      </c>
    </row>
    <row r="976" spans="1:25" x14ac:dyDescent="0.35">
      <c r="A976" s="6">
        <v>2004</v>
      </c>
      <c r="B976" s="8">
        <v>2</v>
      </c>
      <c r="C976" s="8">
        <v>10</v>
      </c>
      <c r="D976" s="8">
        <v>14</v>
      </c>
      <c r="E976" s="11">
        <v>3.1855942345796443E-3</v>
      </c>
      <c r="F976" s="11">
        <v>2.100490044387217E-3</v>
      </c>
      <c r="G976" s="11">
        <v>4.2263303973810624E-3</v>
      </c>
      <c r="H976" s="11">
        <v>4.2657345249999968E-3</v>
      </c>
      <c r="I976" s="11">
        <v>0</v>
      </c>
      <c r="J976" s="11">
        <v>0</v>
      </c>
      <c r="K976" s="11">
        <v>1.2339767241379323E-5</v>
      </c>
      <c r="L976" s="12">
        <f t="shared" si="151"/>
        <v>1.3790488968589301E-2</v>
      </c>
      <c r="M976" s="58"/>
      <c r="N976" s="84">
        <f t="shared" si="152"/>
        <v>3165.6227846169945</v>
      </c>
      <c r="O976" s="84">
        <f t="shared" si="153"/>
        <v>1830.1457963399414</v>
      </c>
      <c r="P976" s="84">
        <f t="shared" si="154"/>
        <v>3110.5499698210547</v>
      </c>
      <c r="Q976" s="84">
        <f t="shared" si="155"/>
        <v>6118.7909160829367</v>
      </c>
      <c r="R976" s="84">
        <f t="shared" si="156"/>
        <v>0</v>
      </c>
      <c r="S976" s="84">
        <f t="shared" si="157"/>
        <v>0</v>
      </c>
      <c r="T976" s="84">
        <f t="shared" si="158"/>
        <v>0.7519157200018739</v>
      </c>
      <c r="U976" s="84"/>
      <c r="V976" s="85">
        <f t="shared" si="159"/>
        <v>14225.86138258093</v>
      </c>
      <c r="W976" s="13"/>
      <c r="X976" s="70">
        <v>976</v>
      </c>
      <c r="Y976" s="31">
        <f t="shared" si="160"/>
        <v>2</v>
      </c>
    </row>
    <row r="977" spans="1:25" x14ac:dyDescent="0.35">
      <c r="A977" s="6">
        <v>2004</v>
      </c>
      <c r="B977" s="8">
        <v>2</v>
      </c>
      <c r="C977" s="8">
        <v>10</v>
      </c>
      <c r="D977" s="8">
        <v>15</v>
      </c>
      <c r="E977" s="11">
        <v>3.3463357811782408E-3</v>
      </c>
      <c r="F977" s="11">
        <v>2.0411564223027159E-3</v>
      </c>
      <c r="G977" s="11">
        <v>4.124474962652995E-3</v>
      </c>
      <c r="H977" s="11">
        <v>4.2309195919999964E-3</v>
      </c>
      <c r="I977" s="11">
        <v>0</v>
      </c>
      <c r="J977" s="11">
        <v>0</v>
      </c>
      <c r="K977" s="11">
        <v>1.2339767241379323E-5</v>
      </c>
      <c r="L977" s="12">
        <f t="shared" si="151"/>
        <v>1.3755226525375327E-2</v>
      </c>
      <c r="M977" s="58"/>
      <c r="N977" s="84">
        <f t="shared" si="152"/>
        <v>3325.3565940342623</v>
      </c>
      <c r="O977" s="84">
        <f t="shared" si="153"/>
        <v>1778.4487272061283</v>
      </c>
      <c r="P977" s="84">
        <f t="shared" si="154"/>
        <v>3035.585073651122</v>
      </c>
      <c r="Q977" s="84">
        <f t="shared" si="155"/>
        <v>6068.8522022375319</v>
      </c>
      <c r="R977" s="84">
        <f t="shared" si="156"/>
        <v>0</v>
      </c>
      <c r="S977" s="84">
        <f t="shared" si="157"/>
        <v>0</v>
      </c>
      <c r="T977" s="84">
        <f t="shared" si="158"/>
        <v>0.7519157200018739</v>
      </c>
      <c r="U977" s="84"/>
      <c r="V977" s="85">
        <f t="shared" si="159"/>
        <v>14208.994512849045</v>
      </c>
      <c r="W977" s="13"/>
      <c r="X977" s="70">
        <v>977</v>
      </c>
      <c r="Y977" s="31">
        <f t="shared" si="160"/>
        <v>2</v>
      </c>
    </row>
    <row r="978" spans="1:25" x14ac:dyDescent="0.35">
      <c r="A978" s="6">
        <v>2004</v>
      </c>
      <c r="B978" s="8">
        <v>2</v>
      </c>
      <c r="C978" s="8">
        <v>10</v>
      </c>
      <c r="D978" s="8">
        <v>16</v>
      </c>
      <c r="E978" s="11">
        <v>3.5323563378500825E-3</v>
      </c>
      <c r="F978" s="11">
        <v>2.0098199820207255E-3</v>
      </c>
      <c r="G978" s="11">
        <v>3.9834061838019321E-3</v>
      </c>
      <c r="H978" s="11">
        <v>4.201799898999996E-3</v>
      </c>
      <c r="I978" s="11">
        <v>0</v>
      </c>
      <c r="J978" s="11">
        <v>0</v>
      </c>
      <c r="K978" s="11">
        <v>1.2339767241379323E-5</v>
      </c>
      <c r="L978" s="12">
        <f t="shared" si="151"/>
        <v>1.3739722169914115E-2</v>
      </c>
      <c r="M978" s="58"/>
      <c r="N978" s="84">
        <f t="shared" si="152"/>
        <v>3510.2109317949607</v>
      </c>
      <c r="O978" s="84">
        <f t="shared" si="153"/>
        <v>1751.1454535688217</v>
      </c>
      <c r="P978" s="84">
        <f t="shared" si="154"/>
        <v>2931.7594271588887</v>
      </c>
      <c r="Q978" s="84">
        <f t="shared" si="155"/>
        <v>6027.0827691039667</v>
      </c>
      <c r="R978" s="84">
        <f t="shared" si="156"/>
        <v>0</v>
      </c>
      <c r="S978" s="84">
        <f t="shared" si="157"/>
        <v>0</v>
      </c>
      <c r="T978" s="84">
        <f t="shared" si="158"/>
        <v>0.7519157200018739</v>
      </c>
      <c r="U978" s="84"/>
      <c r="V978" s="85">
        <f t="shared" si="159"/>
        <v>14220.950497346641</v>
      </c>
      <c r="W978" s="13"/>
      <c r="X978" s="70">
        <v>978</v>
      </c>
      <c r="Y978" s="31">
        <f t="shared" si="160"/>
        <v>2</v>
      </c>
    </row>
    <row r="979" spans="1:25" x14ac:dyDescent="0.35">
      <c r="A979" s="6">
        <v>2004</v>
      </c>
      <c r="B979" s="8">
        <v>2</v>
      </c>
      <c r="C979" s="8">
        <v>10</v>
      </c>
      <c r="D979" s="8">
        <v>17</v>
      </c>
      <c r="E979" s="11">
        <v>4.3019669595682954E-3</v>
      </c>
      <c r="F979" s="11">
        <v>1.8926175195403141E-3</v>
      </c>
      <c r="G979" s="11">
        <v>3.9463185104764474E-3</v>
      </c>
      <c r="H979" s="11">
        <v>4.2164093569999955E-3</v>
      </c>
      <c r="I979" s="11">
        <v>4.3527007624999914E-5</v>
      </c>
      <c r="J979" s="11">
        <v>1.6960050876201165E-6</v>
      </c>
      <c r="K979" s="11">
        <v>1.2339767241379323E-5</v>
      </c>
      <c r="L979" s="12">
        <f t="shared" si="151"/>
        <v>1.4414875126539052E-2</v>
      </c>
      <c r="M979" s="58"/>
      <c r="N979" s="84">
        <f t="shared" si="152"/>
        <v>4274.9966326693557</v>
      </c>
      <c r="O979" s="84">
        <f t="shared" si="153"/>
        <v>1649.027571790529</v>
      </c>
      <c r="P979" s="84">
        <f t="shared" si="154"/>
        <v>2904.4631558558199</v>
      </c>
      <c r="Q979" s="84">
        <f t="shared" si="155"/>
        <v>6048.0386486542284</v>
      </c>
      <c r="R979" s="84">
        <f t="shared" si="156"/>
        <v>13.001013135065193</v>
      </c>
      <c r="S979" s="84">
        <f t="shared" si="157"/>
        <v>0.94876199150990581</v>
      </c>
      <c r="T979" s="84">
        <f t="shared" si="158"/>
        <v>0.7519157200018739</v>
      </c>
      <c r="U979" s="84"/>
      <c r="V979" s="85">
        <f t="shared" si="159"/>
        <v>14891.227699816511</v>
      </c>
      <c r="W979" s="13"/>
      <c r="X979" s="70">
        <v>979</v>
      </c>
      <c r="Y979" s="31">
        <f t="shared" si="160"/>
        <v>2</v>
      </c>
    </row>
    <row r="980" spans="1:25" x14ac:dyDescent="0.35">
      <c r="A980" s="6">
        <v>2004</v>
      </c>
      <c r="B980" s="8">
        <v>2</v>
      </c>
      <c r="C980" s="8">
        <v>10</v>
      </c>
      <c r="D980" s="8">
        <v>18</v>
      </c>
      <c r="E980" s="11">
        <v>5.3369152857701396E-3</v>
      </c>
      <c r="F980" s="11">
        <v>1.8371517484335599E-3</v>
      </c>
      <c r="G980" s="11">
        <v>3.8797465919878839E-3</v>
      </c>
      <c r="H980" s="11">
        <v>4.175799961999997E-3</v>
      </c>
      <c r="I980" s="11">
        <v>1.7410803049999966E-4</v>
      </c>
      <c r="J980" s="11">
        <v>6.784020350480466E-6</v>
      </c>
      <c r="K980" s="11">
        <v>1.2339767241379323E-5</v>
      </c>
      <c r="L980" s="12">
        <f t="shared" si="151"/>
        <v>1.5422845406283442E-2</v>
      </c>
      <c r="M980" s="58"/>
      <c r="N980" s="84">
        <f t="shared" si="152"/>
        <v>5303.4565560211749</v>
      </c>
      <c r="O980" s="84">
        <f t="shared" si="153"/>
        <v>1600.7005406279541</v>
      </c>
      <c r="P980" s="84">
        <f t="shared" si="154"/>
        <v>2855.4666838398489</v>
      </c>
      <c r="Q980" s="84">
        <f t="shared" si="155"/>
        <v>5989.7883295644324</v>
      </c>
      <c r="R980" s="84">
        <f t="shared" si="156"/>
        <v>52.004052540260773</v>
      </c>
      <c r="S980" s="84">
        <f t="shared" si="157"/>
        <v>3.7950479660396232</v>
      </c>
      <c r="T980" s="84">
        <f t="shared" si="158"/>
        <v>0.7519157200018739</v>
      </c>
      <c r="U980" s="84"/>
      <c r="V980" s="85">
        <f t="shared" si="159"/>
        <v>15805.963126279712</v>
      </c>
      <c r="W980" s="13"/>
      <c r="X980" s="70">
        <v>980</v>
      </c>
      <c r="Y980" s="31">
        <f t="shared" si="160"/>
        <v>2</v>
      </c>
    </row>
    <row r="981" spans="1:25" x14ac:dyDescent="0.35">
      <c r="A981" s="6">
        <v>2004</v>
      </c>
      <c r="B981" s="8">
        <v>2</v>
      </c>
      <c r="C981" s="8">
        <v>10</v>
      </c>
      <c r="D981" s="8">
        <v>19</v>
      </c>
      <c r="E981" s="11">
        <v>5.9154086182351562E-3</v>
      </c>
      <c r="F981" s="11">
        <v>1.5906671748540085E-3</v>
      </c>
      <c r="G981" s="11">
        <v>3.8939873960548016E-3</v>
      </c>
      <c r="H981" s="11">
        <v>4.2080232119999965E-3</v>
      </c>
      <c r="I981" s="11">
        <v>1.7410803049999966E-4</v>
      </c>
      <c r="J981" s="11">
        <v>6.784020350480466E-6</v>
      </c>
      <c r="K981" s="11">
        <v>1.2339767241379323E-5</v>
      </c>
      <c r="L981" s="12">
        <f t="shared" si="151"/>
        <v>1.5801318219235822E-2</v>
      </c>
      <c r="M981" s="58"/>
      <c r="N981" s="84">
        <f t="shared" si="152"/>
        <v>5878.3231395055336</v>
      </c>
      <c r="O981" s="84">
        <f t="shared" si="153"/>
        <v>1385.9398435207888</v>
      </c>
      <c r="P981" s="84">
        <f t="shared" si="154"/>
        <v>2865.9478172334957</v>
      </c>
      <c r="Q981" s="84">
        <f t="shared" si="155"/>
        <v>6036.0095203654855</v>
      </c>
      <c r="R981" s="84">
        <f t="shared" si="156"/>
        <v>52.004052540260773</v>
      </c>
      <c r="S981" s="84">
        <f t="shared" si="157"/>
        <v>3.7950479660396232</v>
      </c>
      <c r="T981" s="84">
        <f t="shared" si="158"/>
        <v>0.7519157200018739</v>
      </c>
      <c r="U981" s="84"/>
      <c r="V981" s="85">
        <f t="shared" si="159"/>
        <v>16222.771336851605</v>
      </c>
      <c r="W981" s="13"/>
      <c r="X981" s="70">
        <v>981</v>
      </c>
      <c r="Y981" s="31">
        <f t="shared" si="160"/>
        <v>2</v>
      </c>
    </row>
    <row r="982" spans="1:25" x14ac:dyDescent="0.35">
      <c r="A982" s="6">
        <v>2004</v>
      </c>
      <c r="B982" s="8">
        <v>2</v>
      </c>
      <c r="C982" s="8">
        <v>10</v>
      </c>
      <c r="D982" s="8">
        <v>20</v>
      </c>
      <c r="E982" s="11">
        <v>5.9527121112623663E-3</v>
      </c>
      <c r="F982" s="11">
        <v>1.494338748179568E-3</v>
      </c>
      <c r="G982" s="11">
        <v>3.8534716305714928E-3</v>
      </c>
      <c r="H982" s="11">
        <v>3.9423463899999969E-3</v>
      </c>
      <c r="I982" s="11">
        <v>1.7410803049999966E-4</v>
      </c>
      <c r="J982" s="11">
        <v>6.784020350480466E-6</v>
      </c>
      <c r="K982" s="11">
        <v>1.2339767241379323E-5</v>
      </c>
      <c r="L982" s="12">
        <f t="shared" si="151"/>
        <v>1.5436100698105285E-2</v>
      </c>
      <c r="M982" s="58"/>
      <c r="N982" s="84">
        <f t="shared" si="152"/>
        <v>5915.3927656967426</v>
      </c>
      <c r="O982" s="84">
        <f t="shared" si="153"/>
        <v>1302.0093980433867</v>
      </c>
      <c r="P982" s="84">
        <f t="shared" si="154"/>
        <v>2836.1284937893383</v>
      </c>
      <c r="Q982" s="84">
        <f t="shared" si="155"/>
        <v>5654.9213594543507</v>
      </c>
      <c r="R982" s="84">
        <f t="shared" si="156"/>
        <v>52.004052540260773</v>
      </c>
      <c r="S982" s="84">
        <f t="shared" si="157"/>
        <v>3.7950479660396232</v>
      </c>
      <c r="T982" s="84">
        <f t="shared" si="158"/>
        <v>0.7519157200018739</v>
      </c>
      <c r="U982" s="84"/>
      <c r="V982" s="85">
        <f t="shared" si="159"/>
        <v>15765.00303321012</v>
      </c>
      <c r="W982" s="13"/>
      <c r="X982" s="70">
        <v>982</v>
      </c>
      <c r="Y982" s="31">
        <f t="shared" si="160"/>
        <v>2</v>
      </c>
    </row>
    <row r="983" spans="1:25" x14ac:dyDescent="0.35">
      <c r="A983" s="6">
        <v>2004</v>
      </c>
      <c r="B983" s="8">
        <v>2</v>
      </c>
      <c r="C983" s="8">
        <v>10</v>
      </c>
      <c r="D983" s="8">
        <v>21</v>
      </c>
      <c r="E983" s="11">
        <v>5.5771219913651471E-3</v>
      </c>
      <c r="F983" s="11">
        <v>1.4578880579426969E-3</v>
      </c>
      <c r="G983" s="11">
        <v>3.8006276621761867E-3</v>
      </c>
      <c r="H983" s="11">
        <v>4.1545050599999965E-3</v>
      </c>
      <c r="I983" s="11">
        <v>1.7410803049999966E-4</v>
      </c>
      <c r="J983" s="11">
        <v>6.784020350480466E-6</v>
      </c>
      <c r="K983" s="11">
        <v>1.2339767241379323E-5</v>
      </c>
      <c r="L983" s="12">
        <f t="shared" si="151"/>
        <v>1.5183374589575888E-2</v>
      </c>
      <c r="M983" s="58"/>
      <c r="N983" s="84">
        <f t="shared" si="152"/>
        <v>5542.1573334130835</v>
      </c>
      <c r="O983" s="84">
        <f t="shared" si="153"/>
        <v>1270.250105639713</v>
      </c>
      <c r="P983" s="84">
        <f t="shared" si="154"/>
        <v>2797.2356981860644</v>
      </c>
      <c r="Q983" s="84">
        <f t="shared" si="155"/>
        <v>5959.2428157372487</v>
      </c>
      <c r="R983" s="84">
        <f t="shared" si="156"/>
        <v>52.004052540260773</v>
      </c>
      <c r="S983" s="84">
        <f t="shared" si="157"/>
        <v>3.7950479660396232</v>
      </c>
      <c r="T983" s="84">
        <f t="shared" si="158"/>
        <v>0.7519157200018739</v>
      </c>
      <c r="U983" s="84"/>
      <c r="V983" s="85">
        <f t="shared" si="159"/>
        <v>15625.436969202412</v>
      </c>
      <c r="W983" s="13"/>
      <c r="X983" s="70">
        <v>983</v>
      </c>
      <c r="Y983" s="31">
        <f t="shared" si="160"/>
        <v>2</v>
      </c>
    </row>
    <row r="984" spans="1:25" x14ac:dyDescent="0.35">
      <c r="A984" s="6">
        <v>2004</v>
      </c>
      <c r="B984" s="8">
        <v>2</v>
      </c>
      <c r="C984" s="8">
        <v>10</v>
      </c>
      <c r="D984" s="8">
        <v>22</v>
      </c>
      <c r="E984" s="11">
        <v>5.1098839139821313E-3</v>
      </c>
      <c r="F984" s="11">
        <v>1.4454011397800062E-3</v>
      </c>
      <c r="G984" s="11">
        <v>3.6255645017466281E-3</v>
      </c>
      <c r="H984" s="11">
        <v>4.1896831649999959E-3</v>
      </c>
      <c r="I984" s="11">
        <v>1.7410803049999966E-4</v>
      </c>
      <c r="J984" s="11">
        <v>6.784020350480466E-6</v>
      </c>
      <c r="K984" s="11">
        <v>1.2339767241379323E-5</v>
      </c>
      <c r="L984" s="12">
        <f t="shared" si="151"/>
        <v>1.4563764538600622E-2</v>
      </c>
      <c r="M984" s="58"/>
      <c r="N984" s="84">
        <f t="shared" si="152"/>
        <v>5077.8485122993716</v>
      </c>
      <c r="O984" s="84">
        <f t="shared" si="153"/>
        <v>1259.3703203030698</v>
      </c>
      <c r="P984" s="84">
        <f t="shared" si="154"/>
        <v>2668.3904217428458</v>
      </c>
      <c r="Q984" s="84">
        <f t="shared" si="155"/>
        <v>6009.7024653140134</v>
      </c>
      <c r="R984" s="84">
        <f t="shared" si="156"/>
        <v>52.004052540260773</v>
      </c>
      <c r="S984" s="84">
        <f t="shared" si="157"/>
        <v>3.7950479660396232</v>
      </c>
      <c r="T984" s="84">
        <f t="shared" si="158"/>
        <v>0.7519157200018739</v>
      </c>
      <c r="U984" s="84"/>
      <c r="V984" s="85">
        <f t="shared" si="159"/>
        <v>15071.862735885603</v>
      </c>
      <c r="W984" s="13"/>
      <c r="X984" s="70">
        <v>984</v>
      </c>
      <c r="Y984" s="31">
        <f t="shared" si="160"/>
        <v>2</v>
      </c>
    </row>
    <row r="985" spans="1:25" x14ac:dyDescent="0.35">
      <c r="A985" s="6">
        <v>2004</v>
      </c>
      <c r="B985" s="8">
        <v>2</v>
      </c>
      <c r="C985" s="8">
        <v>10</v>
      </c>
      <c r="D985" s="8">
        <v>23</v>
      </c>
      <c r="E985" s="11">
        <v>4.6665468564509004E-3</v>
      </c>
      <c r="F985" s="11">
        <v>1.3770650540719169E-3</v>
      </c>
      <c r="G985" s="11">
        <v>3.5107171732886582E-3</v>
      </c>
      <c r="H985" s="11">
        <v>4.163105409999996E-3</v>
      </c>
      <c r="I985" s="11">
        <v>1.7410803049999966E-4</v>
      </c>
      <c r="J985" s="11">
        <v>6.784020350480466E-6</v>
      </c>
      <c r="K985" s="11">
        <v>1.2339767241379323E-5</v>
      </c>
      <c r="L985" s="12">
        <f t="shared" si="151"/>
        <v>1.3910666311903332E-2</v>
      </c>
      <c r="M985" s="58"/>
      <c r="N985" s="84">
        <f t="shared" si="152"/>
        <v>4637.290868343468</v>
      </c>
      <c r="O985" s="84">
        <f t="shared" si="153"/>
        <v>1199.8294525273925</v>
      </c>
      <c r="P985" s="84">
        <f t="shared" si="154"/>
        <v>2583.8635815577195</v>
      </c>
      <c r="Q985" s="84">
        <f t="shared" si="155"/>
        <v>5971.5792007482523</v>
      </c>
      <c r="R985" s="84">
        <f t="shared" si="156"/>
        <v>52.004052540260773</v>
      </c>
      <c r="S985" s="84">
        <f t="shared" si="157"/>
        <v>3.7950479660396232</v>
      </c>
      <c r="T985" s="84">
        <f t="shared" si="158"/>
        <v>0.7519157200018739</v>
      </c>
      <c r="U985" s="84"/>
      <c r="V985" s="85">
        <f t="shared" si="159"/>
        <v>14449.114119403133</v>
      </c>
      <c r="W985" s="13"/>
      <c r="X985" s="70">
        <v>985</v>
      </c>
      <c r="Y985" s="31">
        <f t="shared" si="160"/>
        <v>2</v>
      </c>
    </row>
    <row r="986" spans="1:25" x14ac:dyDescent="0.35">
      <c r="A986" s="6">
        <v>2004</v>
      </c>
      <c r="B986" s="8">
        <v>2</v>
      </c>
      <c r="C986" s="8">
        <v>10</v>
      </c>
      <c r="D986" s="8">
        <v>24</v>
      </c>
      <c r="E986" s="11">
        <v>3.4212376850346455E-3</v>
      </c>
      <c r="F986" s="11">
        <v>1.51738500829085E-3</v>
      </c>
      <c r="G986" s="11">
        <v>3.3658310095051524E-3</v>
      </c>
      <c r="H986" s="11">
        <v>4.1540592169999968E-3</v>
      </c>
      <c r="I986" s="11">
        <v>1.7410803049999966E-4</v>
      </c>
      <c r="J986" s="11">
        <v>6.784020350480466E-6</v>
      </c>
      <c r="K986" s="11">
        <v>1.2339767241379323E-5</v>
      </c>
      <c r="L986" s="12">
        <f t="shared" si="151"/>
        <v>1.2651744737922504E-2</v>
      </c>
      <c r="M986" s="58"/>
      <c r="N986" s="84">
        <f t="shared" si="152"/>
        <v>3399.7889152901157</v>
      </c>
      <c r="O986" s="84">
        <f t="shared" si="153"/>
        <v>1322.0894818203724</v>
      </c>
      <c r="P986" s="84">
        <f t="shared" si="154"/>
        <v>2477.2283661321717</v>
      </c>
      <c r="Q986" s="84">
        <f t="shared" si="155"/>
        <v>5958.6032963104271</v>
      </c>
      <c r="R986" s="84">
        <f t="shared" si="156"/>
        <v>52.004052540260773</v>
      </c>
      <c r="S986" s="84">
        <f t="shared" si="157"/>
        <v>3.7950479660396232</v>
      </c>
      <c r="T986" s="84">
        <f t="shared" si="158"/>
        <v>0.7519157200018739</v>
      </c>
      <c r="U986" s="84"/>
      <c r="V986" s="85">
        <f t="shared" si="159"/>
        <v>13214.261075779388</v>
      </c>
      <c r="W986" s="13"/>
      <c r="X986" s="70">
        <v>986</v>
      </c>
      <c r="Y986" s="31">
        <f t="shared" si="160"/>
        <v>2</v>
      </c>
    </row>
    <row r="987" spans="1:25" x14ac:dyDescent="0.35">
      <c r="A987" s="6">
        <v>2004</v>
      </c>
      <c r="B987" s="8">
        <v>2</v>
      </c>
      <c r="C987" s="8">
        <v>11</v>
      </c>
      <c r="D987" s="8">
        <v>1</v>
      </c>
      <c r="E987" s="11">
        <v>2.6156560208609762E-3</v>
      </c>
      <c r="F987" s="11">
        <v>1.6689197380026458E-3</v>
      </c>
      <c r="G987" s="11">
        <v>3.2280121347603007E-3</v>
      </c>
      <c r="H987" s="11">
        <v>4.0580497799999962E-3</v>
      </c>
      <c r="I987" s="11">
        <v>1.7410803049999966E-4</v>
      </c>
      <c r="J987" s="11">
        <v>6.784020350480466E-6</v>
      </c>
      <c r="K987" s="11">
        <v>1.2339767241379323E-5</v>
      </c>
      <c r="L987" s="12">
        <f t="shared" si="151"/>
        <v>1.1763869491715779E-2</v>
      </c>
      <c r="M987" s="58"/>
      <c r="N987" s="84">
        <f t="shared" si="152"/>
        <v>2599.257685262211</v>
      </c>
      <c r="O987" s="84">
        <f t="shared" si="153"/>
        <v>1454.1208853124363</v>
      </c>
      <c r="P987" s="84">
        <f t="shared" si="154"/>
        <v>2375.7946266062654</v>
      </c>
      <c r="Q987" s="84">
        <f t="shared" si="155"/>
        <v>5820.886880173668</v>
      </c>
      <c r="R987" s="84">
        <f t="shared" si="156"/>
        <v>52.004052540260773</v>
      </c>
      <c r="S987" s="84">
        <f t="shared" si="157"/>
        <v>3.7950479660396232</v>
      </c>
      <c r="T987" s="84">
        <f t="shared" si="158"/>
        <v>0.7519157200018739</v>
      </c>
      <c r="U987" s="84"/>
      <c r="V987" s="85">
        <f t="shared" si="159"/>
        <v>12306.611093580883</v>
      </c>
      <c r="W987" s="13"/>
      <c r="X987" s="70">
        <v>987</v>
      </c>
      <c r="Y987" s="31">
        <f t="shared" si="160"/>
        <v>2</v>
      </c>
    </row>
    <row r="988" spans="1:25" x14ac:dyDescent="0.35">
      <c r="A988" s="6">
        <v>2004</v>
      </c>
      <c r="B988" s="8">
        <v>2</v>
      </c>
      <c r="C988" s="8">
        <v>11</v>
      </c>
      <c r="D988" s="8">
        <v>2</v>
      </c>
      <c r="E988" s="11">
        <v>2.3330915697900171E-3</v>
      </c>
      <c r="F988" s="11">
        <v>1.7386093004491429E-3</v>
      </c>
      <c r="G988" s="11">
        <v>3.1124579207840036E-3</v>
      </c>
      <c r="H988" s="11">
        <v>4.1100494769999978E-3</v>
      </c>
      <c r="I988" s="11">
        <v>1.7410803049999966E-4</v>
      </c>
      <c r="J988" s="11">
        <v>6.784020350480466E-6</v>
      </c>
      <c r="K988" s="11">
        <v>1.2339767241379323E-5</v>
      </c>
      <c r="L988" s="12">
        <f t="shared" si="151"/>
        <v>1.1487440086115021E-2</v>
      </c>
      <c r="M988" s="58"/>
      <c r="N988" s="84">
        <f t="shared" si="152"/>
        <v>2318.4647158616194</v>
      </c>
      <c r="O988" s="84">
        <f t="shared" si="153"/>
        <v>1514.8410301667459</v>
      </c>
      <c r="P988" s="84">
        <f t="shared" si="154"/>
        <v>2290.7475235640145</v>
      </c>
      <c r="Q988" s="84">
        <f t="shared" si="155"/>
        <v>5895.4755053630606</v>
      </c>
      <c r="R988" s="84">
        <f t="shared" si="156"/>
        <v>52.004052540260773</v>
      </c>
      <c r="S988" s="84">
        <f t="shared" si="157"/>
        <v>3.7950479660396232</v>
      </c>
      <c r="T988" s="84">
        <f t="shared" si="158"/>
        <v>0.7519157200018739</v>
      </c>
      <c r="U988" s="84"/>
      <c r="V988" s="85">
        <f t="shared" si="159"/>
        <v>12076.079791181743</v>
      </c>
      <c r="W988" s="13"/>
      <c r="X988" s="70">
        <v>988</v>
      </c>
      <c r="Y988" s="31">
        <f t="shared" si="160"/>
        <v>2</v>
      </c>
    </row>
    <row r="989" spans="1:25" x14ac:dyDescent="0.35">
      <c r="A989" s="6">
        <v>2004</v>
      </c>
      <c r="B989" s="8">
        <v>2</v>
      </c>
      <c r="C989" s="8">
        <v>11</v>
      </c>
      <c r="D989" s="8">
        <v>3</v>
      </c>
      <c r="E989" s="11">
        <v>2.293278063458499E-3</v>
      </c>
      <c r="F989" s="11">
        <v>1.7481738976555404E-3</v>
      </c>
      <c r="G989" s="11">
        <v>3.0407907883724765E-3</v>
      </c>
      <c r="H989" s="11">
        <v>4.0949943519999962E-3</v>
      </c>
      <c r="I989" s="11">
        <v>1.7410803049999966E-4</v>
      </c>
      <c r="J989" s="11">
        <v>6.784020350480466E-6</v>
      </c>
      <c r="K989" s="11">
        <v>1.2339767241379323E-5</v>
      </c>
      <c r="L989" s="12">
        <f t="shared" si="151"/>
        <v>1.1370468919578373E-2</v>
      </c>
      <c r="M989" s="58"/>
      <c r="N989" s="84">
        <f t="shared" si="152"/>
        <v>2278.9008123956851</v>
      </c>
      <c r="O989" s="84">
        <f t="shared" si="153"/>
        <v>1523.1746128074956</v>
      </c>
      <c r="P989" s="84">
        <f t="shared" si="154"/>
        <v>2238.0010093071123</v>
      </c>
      <c r="Q989" s="84">
        <f t="shared" si="155"/>
        <v>5873.8803588412547</v>
      </c>
      <c r="R989" s="84">
        <f t="shared" si="156"/>
        <v>52.004052540260773</v>
      </c>
      <c r="S989" s="84">
        <f t="shared" si="157"/>
        <v>3.7950479660396232</v>
      </c>
      <c r="T989" s="84">
        <f t="shared" si="158"/>
        <v>0.7519157200018739</v>
      </c>
      <c r="U989" s="84"/>
      <c r="V989" s="85">
        <f t="shared" si="159"/>
        <v>11970.507809577848</v>
      </c>
      <c r="W989" s="13"/>
      <c r="X989" s="70">
        <v>989</v>
      </c>
      <c r="Y989" s="31">
        <f t="shared" si="160"/>
        <v>2</v>
      </c>
    </row>
    <row r="990" spans="1:25" x14ac:dyDescent="0.35">
      <c r="A990" s="6">
        <v>2004</v>
      </c>
      <c r="B990" s="8">
        <v>2</v>
      </c>
      <c r="C990" s="8">
        <v>11</v>
      </c>
      <c r="D990" s="8">
        <v>4</v>
      </c>
      <c r="E990" s="11">
        <v>2.3675263286627437E-3</v>
      </c>
      <c r="F990" s="11">
        <v>1.6930692998605684E-3</v>
      </c>
      <c r="G990" s="11">
        <v>3.0484547907036388E-3</v>
      </c>
      <c r="H990" s="11">
        <v>3.8607318529999967E-3</v>
      </c>
      <c r="I990" s="11">
        <v>1.7410803049999966E-4</v>
      </c>
      <c r="J990" s="11">
        <v>6.784020350480466E-6</v>
      </c>
      <c r="K990" s="11">
        <v>1.2339767241379323E-5</v>
      </c>
      <c r="L990" s="12">
        <f t="shared" si="151"/>
        <v>1.1163014090318807E-2</v>
      </c>
      <c r="M990" s="58"/>
      <c r="N990" s="84">
        <f t="shared" si="152"/>
        <v>2352.6835928570072</v>
      </c>
      <c r="O990" s="84">
        <f t="shared" si="153"/>
        <v>1475.1622700292214</v>
      </c>
      <c r="P990" s="84">
        <f t="shared" si="154"/>
        <v>2243.6416620669343</v>
      </c>
      <c r="Q990" s="84">
        <f t="shared" si="155"/>
        <v>5537.8530598006309</v>
      </c>
      <c r="R990" s="84">
        <f t="shared" si="156"/>
        <v>52.004052540260773</v>
      </c>
      <c r="S990" s="84">
        <f t="shared" si="157"/>
        <v>3.7950479660396232</v>
      </c>
      <c r="T990" s="84">
        <f t="shared" si="158"/>
        <v>0.7519157200018739</v>
      </c>
      <c r="U990" s="84"/>
      <c r="V990" s="85">
        <f t="shared" si="159"/>
        <v>11665.891600980096</v>
      </c>
      <c r="W990" s="13"/>
      <c r="X990" s="70">
        <v>990</v>
      </c>
      <c r="Y990" s="31">
        <f t="shared" si="160"/>
        <v>2</v>
      </c>
    </row>
    <row r="991" spans="1:25" x14ac:dyDescent="0.35">
      <c r="A991" s="6">
        <v>2004</v>
      </c>
      <c r="B991" s="8">
        <v>2</v>
      </c>
      <c r="C991" s="8">
        <v>11</v>
      </c>
      <c r="D991" s="8">
        <v>5</v>
      </c>
      <c r="E991" s="11">
        <v>2.4632647930966857E-3</v>
      </c>
      <c r="F991" s="11">
        <v>1.6875969704764451E-3</v>
      </c>
      <c r="G991" s="11">
        <v>3.0596729064507429E-3</v>
      </c>
      <c r="H991" s="11">
        <v>3.8094255719999972E-3</v>
      </c>
      <c r="I991" s="11">
        <v>1.7410803049999966E-4</v>
      </c>
      <c r="J991" s="11">
        <v>6.784020350480466E-6</v>
      </c>
      <c r="K991" s="11">
        <v>1.2339767241379323E-5</v>
      </c>
      <c r="L991" s="12">
        <f t="shared" si="151"/>
        <v>1.121319206011573E-2</v>
      </c>
      <c r="M991" s="58"/>
      <c r="N991" s="84">
        <f t="shared" si="152"/>
        <v>2447.8218440148235</v>
      </c>
      <c r="O991" s="84">
        <f t="shared" si="153"/>
        <v>1470.3942585619436</v>
      </c>
      <c r="P991" s="84">
        <f t="shared" si="154"/>
        <v>2251.8981177430514</v>
      </c>
      <c r="Q991" s="84">
        <f t="shared" si="155"/>
        <v>5464.2590739862435</v>
      </c>
      <c r="R991" s="84">
        <f t="shared" si="156"/>
        <v>52.004052540260773</v>
      </c>
      <c r="S991" s="84">
        <f t="shared" si="157"/>
        <v>3.7950479660396232</v>
      </c>
      <c r="T991" s="84">
        <f t="shared" si="158"/>
        <v>0.7519157200018739</v>
      </c>
      <c r="U991" s="84"/>
      <c r="V991" s="85">
        <f t="shared" si="159"/>
        <v>11690.924310532364</v>
      </c>
      <c r="W991" s="13"/>
      <c r="X991" s="70">
        <v>991</v>
      </c>
      <c r="Y991" s="31">
        <f t="shared" si="160"/>
        <v>2</v>
      </c>
    </row>
    <row r="992" spans="1:25" x14ac:dyDescent="0.35">
      <c r="A992" s="6">
        <v>2004</v>
      </c>
      <c r="B992" s="8">
        <v>2</v>
      </c>
      <c r="C992" s="8">
        <v>11</v>
      </c>
      <c r="D992" s="8">
        <v>6</v>
      </c>
      <c r="E992" s="11">
        <v>2.6659963796509412E-3</v>
      </c>
      <c r="F992" s="11">
        <v>1.7199459959556843E-3</v>
      </c>
      <c r="G992" s="11">
        <v>3.0639530932512404E-3</v>
      </c>
      <c r="H992" s="11">
        <v>3.8174814719999974E-3</v>
      </c>
      <c r="I992" s="11">
        <v>1.7410803049999966E-4</v>
      </c>
      <c r="J992" s="11">
        <v>6.784020350480466E-6</v>
      </c>
      <c r="K992" s="11">
        <v>1.2339767241379323E-5</v>
      </c>
      <c r="L992" s="12">
        <f t="shared" si="151"/>
        <v>1.1460608758949723E-2</v>
      </c>
      <c r="M992" s="58"/>
      <c r="N992" s="84">
        <f t="shared" si="152"/>
        <v>2649.2824451771648</v>
      </c>
      <c r="O992" s="84">
        <f t="shared" si="153"/>
        <v>1498.5797922923809</v>
      </c>
      <c r="P992" s="84">
        <f t="shared" si="154"/>
        <v>2255.0483056534349</v>
      </c>
      <c r="Q992" s="84">
        <f t="shared" si="155"/>
        <v>5475.8144971969441</v>
      </c>
      <c r="R992" s="84">
        <f t="shared" si="156"/>
        <v>52.004052540260773</v>
      </c>
      <c r="S992" s="84">
        <f t="shared" si="157"/>
        <v>3.7950479660396232</v>
      </c>
      <c r="T992" s="84">
        <f t="shared" si="158"/>
        <v>0.7519157200018739</v>
      </c>
      <c r="U992" s="84"/>
      <c r="V992" s="85">
        <f t="shared" si="159"/>
        <v>11935.276056546227</v>
      </c>
      <c r="W992" s="13"/>
      <c r="X992" s="70">
        <v>992</v>
      </c>
      <c r="Y992" s="31">
        <f t="shared" si="160"/>
        <v>2</v>
      </c>
    </row>
    <row r="993" spans="1:25" x14ac:dyDescent="0.35">
      <c r="A993" s="6">
        <v>2004</v>
      </c>
      <c r="B993" s="8">
        <v>2</v>
      </c>
      <c r="C993" s="8">
        <v>11</v>
      </c>
      <c r="D993" s="8">
        <v>7</v>
      </c>
      <c r="E993" s="11">
        <v>3.3403326388587434E-3</v>
      </c>
      <c r="F993" s="11">
        <v>1.7190823624575785E-3</v>
      </c>
      <c r="G993" s="11">
        <v>3.4521988962373973E-3</v>
      </c>
      <c r="H993" s="11">
        <v>3.8951507739999969E-3</v>
      </c>
      <c r="I993" s="11">
        <v>1.7410803049999966E-4</v>
      </c>
      <c r="J993" s="11">
        <v>6.784020350480466E-6</v>
      </c>
      <c r="K993" s="11">
        <v>1.2339767241379323E-5</v>
      </c>
      <c r="L993" s="12">
        <f t="shared" si="151"/>
        <v>1.2599996489645576E-2</v>
      </c>
      <c r="M993" s="58"/>
      <c r="N993" s="84">
        <f t="shared" si="152"/>
        <v>3319.3910872224988</v>
      </c>
      <c r="O993" s="84">
        <f t="shared" si="153"/>
        <v>1497.8273130219554</v>
      </c>
      <c r="P993" s="84">
        <f t="shared" si="154"/>
        <v>2540.7945339914022</v>
      </c>
      <c r="Q993" s="84">
        <f t="shared" si="155"/>
        <v>5587.2237320545919</v>
      </c>
      <c r="R993" s="84">
        <f t="shared" si="156"/>
        <v>52.004052540260773</v>
      </c>
      <c r="S993" s="84">
        <f t="shared" si="157"/>
        <v>3.7950479660396232</v>
      </c>
      <c r="T993" s="84">
        <f t="shared" si="158"/>
        <v>0.7519157200018739</v>
      </c>
      <c r="U993" s="84"/>
      <c r="V993" s="85">
        <f t="shared" si="159"/>
        <v>13001.78768251675</v>
      </c>
      <c r="W993" s="13"/>
      <c r="X993" s="70">
        <v>993</v>
      </c>
      <c r="Y993" s="31">
        <f t="shared" si="160"/>
        <v>2</v>
      </c>
    </row>
    <row r="994" spans="1:25" x14ac:dyDescent="0.35">
      <c r="A994" s="6">
        <v>2004</v>
      </c>
      <c r="B994" s="8">
        <v>2</v>
      </c>
      <c r="C994" s="8">
        <v>11</v>
      </c>
      <c r="D994" s="8">
        <v>8</v>
      </c>
      <c r="E994" s="11">
        <v>4.0790510525551878E-3</v>
      </c>
      <c r="F994" s="11">
        <v>1.7738282746504836E-3</v>
      </c>
      <c r="G994" s="11">
        <v>3.9078901623902183E-3</v>
      </c>
      <c r="H994" s="11">
        <v>3.9385827849999968E-3</v>
      </c>
      <c r="I994" s="11">
        <v>1.7410803049999966E-4</v>
      </c>
      <c r="J994" s="11">
        <v>6.784020350480466E-6</v>
      </c>
      <c r="K994" s="11">
        <v>1.2339767241379323E-5</v>
      </c>
      <c r="L994" s="12">
        <f t="shared" si="151"/>
        <v>1.3892584092687748E-2</v>
      </c>
      <c r="M994" s="58"/>
      <c r="N994" s="84">
        <f t="shared" si="152"/>
        <v>4053.4782526339359</v>
      </c>
      <c r="O994" s="84">
        <f t="shared" si="153"/>
        <v>1545.5271349441632</v>
      </c>
      <c r="P994" s="84">
        <f t="shared" si="154"/>
        <v>2876.1801571924962</v>
      </c>
      <c r="Q994" s="84">
        <f t="shared" si="155"/>
        <v>5649.5228256377795</v>
      </c>
      <c r="R994" s="84">
        <f t="shared" si="156"/>
        <v>52.004052540260773</v>
      </c>
      <c r="S994" s="84">
        <f t="shared" si="157"/>
        <v>3.7950479660396232</v>
      </c>
      <c r="T994" s="84">
        <f t="shared" si="158"/>
        <v>0.7519157200018739</v>
      </c>
      <c r="U994" s="84"/>
      <c r="V994" s="85">
        <f t="shared" si="159"/>
        <v>14181.259386634678</v>
      </c>
      <c r="W994" s="13"/>
      <c r="X994" s="70">
        <v>994</v>
      </c>
      <c r="Y994" s="31">
        <f t="shared" si="160"/>
        <v>2</v>
      </c>
    </row>
    <row r="995" spans="1:25" x14ac:dyDescent="0.35">
      <c r="A995" s="6">
        <v>2004</v>
      </c>
      <c r="B995" s="8">
        <v>2</v>
      </c>
      <c r="C995" s="8">
        <v>11</v>
      </c>
      <c r="D995" s="8">
        <v>9</v>
      </c>
      <c r="E995" s="11">
        <v>4.1680176512990871E-3</v>
      </c>
      <c r="F995" s="11">
        <v>1.9353803989419151E-3</v>
      </c>
      <c r="G995" s="11">
        <v>4.1358035356142712E-3</v>
      </c>
      <c r="H995" s="11">
        <v>3.6230193529999967E-3</v>
      </c>
      <c r="I995" s="11">
        <v>0</v>
      </c>
      <c r="J995" s="11">
        <v>0</v>
      </c>
      <c r="K995" s="11">
        <v>1.2339767241379323E-5</v>
      </c>
      <c r="L995" s="12">
        <f t="shared" si="151"/>
        <v>1.3874560706096651E-2</v>
      </c>
      <c r="M995" s="58"/>
      <c r="N995" s="84">
        <f t="shared" si="152"/>
        <v>4141.8870929678424</v>
      </c>
      <c r="O995" s="84">
        <f t="shared" si="153"/>
        <v>1686.2866410183785</v>
      </c>
      <c r="P995" s="84">
        <f t="shared" si="154"/>
        <v>3043.9228250736446</v>
      </c>
      <c r="Q995" s="84">
        <f t="shared" si="155"/>
        <v>5196.8770620879359</v>
      </c>
      <c r="R995" s="84">
        <f t="shared" si="156"/>
        <v>0</v>
      </c>
      <c r="S995" s="84">
        <f t="shared" si="157"/>
        <v>0</v>
      </c>
      <c r="T995" s="84">
        <f t="shared" si="158"/>
        <v>0.7519157200018739</v>
      </c>
      <c r="U995" s="84"/>
      <c r="V995" s="85">
        <f t="shared" si="159"/>
        <v>14069.725536867803</v>
      </c>
      <c r="W995" s="13"/>
      <c r="X995" s="70">
        <v>995</v>
      </c>
      <c r="Y995" s="31">
        <f t="shared" si="160"/>
        <v>2</v>
      </c>
    </row>
    <row r="996" spans="1:25" x14ac:dyDescent="0.35">
      <c r="A996" s="6">
        <v>2004</v>
      </c>
      <c r="B996" s="8">
        <v>2</v>
      </c>
      <c r="C996" s="8">
        <v>11</v>
      </c>
      <c r="D996" s="8">
        <v>10</v>
      </c>
      <c r="E996" s="11">
        <v>3.4334767140836897E-3</v>
      </c>
      <c r="F996" s="11">
        <v>2.2918423203974999E-3</v>
      </c>
      <c r="G996" s="11">
        <v>4.2128521393628516E-3</v>
      </c>
      <c r="H996" s="11">
        <v>3.4662610769999975E-3</v>
      </c>
      <c r="I996" s="11">
        <v>0</v>
      </c>
      <c r="J996" s="11">
        <v>0</v>
      </c>
      <c r="K996" s="11">
        <v>1.2339767241379323E-5</v>
      </c>
      <c r="L996" s="12">
        <f t="shared" si="151"/>
        <v>1.3416772018085421E-2</v>
      </c>
      <c r="M996" s="58"/>
      <c r="N996" s="84">
        <f t="shared" si="152"/>
        <v>3411.9512141788678</v>
      </c>
      <c r="O996" s="84">
        <f t="shared" si="153"/>
        <v>1996.8700160029132</v>
      </c>
      <c r="P996" s="84">
        <f t="shared" si="154"/>
        <v>3100.6300650502953</v>
      </c>
      <c r="Q996" s="84">
        <f t="shared" si="155"/>
        <v>4972.0222077625558</v>
      </c>
      <c r="R996" s="84">
        <f t="shared" si="156"/>
        <v>0</v>
      </c>
      <c r="S996" s="84">
        <f t="shared" si="157"/>
        <v>0</v>
      </c>
      <c r="T996" s="84">
        <f t="shared" si="158"/>
        <v>0.7519157200018739</v>
      </c>
      <c r="U996" s="84"/>
      <c r="V996" s="85">
        <f t="shared" si="159"/>
        <v>13482.225418714634</v>
      </c>
      <c r="W996" s="13"/>
      <c r="X996" s="70">
        <v>996</v>
      </c>
      <c r="Y996" s="31">
        <f t="shared" si="160"/>
        <v>2</v>
      </c>
    </row>
    <row r="997" spans="1:25" x14ac:dyDescent="0.35">
      <c r="A997" s="6">
        <v>2004</v>
      </c>
      <c r="B997" s="8">
        <v>2</v>
      </c>
      <c r="C997" s="8">
        <v>11</v>
      </c>
      <c r="D997" s="8">
        <v>11</v>
      </c>
      <c r="E997" s="11">
        <v>3.4248032797176134E-3</v>
      </c>
      <c r="F997" s="11">
        <v>2.3276424455682104E-3</v>
      </c>
      <c r="G997" s="11">
        <v>4.3347077545049248E-3</v>
      </c>
      <c r="H997" s="11">
        <v>3.4779487849999975E-3</v>
      </c>
      <c r="I997" s="11">
        <v>0</v>
      </c>
      <c r="J997" s="11">
        <v>0</v>
      </c>
      <c r="K997" s="11">
        <v>1.2339767241379323E-5</v>
      </c>
      <c r="L997" s="12">
        <f t="shared" si="151"/>
        <v>1.3577442032032126E-2</v>
      </c>
      <c r="M997" s="58"/>
      <c r="N997" s="84">
        <f t="shared" si="152"/>
        <v>3403.3321561858293</v>
      </c>
      <c r="O997" s="84">
        <f t="shared" si="153"/>
        <v>2028.0624745269115</v>
      </c>
      <c r="P997" s="84">
        <f t="shared" si="154"/>
        <v>3190.3149558098016</v>
      </c>
      <c r="Q997" s="84">
        <f t="shared" si="155"/>
        <v>4988.7871145145136</v>
      </c>
      <c r="R997" s="84">
        <f t="shared" si="156"/>
        <v>0</v>
      </c>
      <c r="S997" s="84">
        <f t="shared" si="157"/>
        <v>0</v>
      </c>
      <c r="T997" s="84">
        <f t="shared" si="158"/>
        <v>0.7519157200018739</v>
      </c>
      <c r="U997" s="84"/>
      <c r="V997" s="85">
        <f t="shared" si="159"/>
        <v>13611.248616757059</v>
      </c>
      <c r="W997" s="13"/>
      <c r="X997" s="70">
        <v>997</v>
      </c>
      <c r="Y997" s="31">
        <f t="shared" si="160"/>
        <v>2</v>
      </c>
    </row>
    <row r="998" spans="1:25" x14ac:dyDescent="0.35">
      <c r="A998" s="6">
        <v>2004</v>
      </c>
      <c r="B998" s="8">
        <v>2</v>
      </c>
      <c r="C998" s="8">
        <v>11</v>
      </c>
      <c r="D998" s="8">
        <v>12</v>
      </c>
      <c r="E998" s="11">
        <v>3.7479173916354306E-3</v>
      </c>
      <c r="F998" s="11">
        <v>2.1742011641828493E-3</v>
      </c>
      <c r="G998" s="11">
        <v>4.2783810527561358E-3</v>
      </c>
      <c r="H998" s="11">
        <v>3.400015357999997E-3</v>
      </c>
      <c r="I998" s="11">
        <v>0</v>
      </c>
      <c r="J998" s="11">
        <v>0</v>
      </c>
      <c r="K998" s="11">
        <v>1.2339767241379323E-5</v>
      </c>
      <c r="L998" s="12">
        <f t="shared" si="151"/>
        <v>1.3612854733815792E-2</v>
      </c>
      <c r="M998" s="58"/>
      <c r="N998" s="84">
        <f t="shared" si="152"/>
        <v>3724.4205683932614</v>
      </c>
      <c r="O998" s="84">
        <f t="shared" si="153"/>
        <v>1894.3699027088162</v>
      </c>
      <c r="P998" s="84">
        <f t="shared" si="154"/>
        <v>3148.8588925229874</v>
      </c>
      <c r="Q998" s="84">
        <f t="shared" si="155"/>
        <v>4876.9990174371842</v>
      </c>
      <c r="R998" s="84">
        <f t="shared" si="156"/>
        <v>0</v>
      </c>
      <c r="S998" s="84">
        <f t="shared" si="157"/>
        <v>0</v>
      </c>
      <c r="T998" s="84">
        <f t="shared" si="158"/>
        <v>0.7519157200018739</v>
      </c>
      <c r="U998" s="84"/>
      <c r="V998" s="85">
        <f t="shared" si="159"/>
        <v>13645.400296782251</v>
      </c>
      <c r="W998" s="13"/>
      <c r="X998" s="70">
        <v>998</v>
      </c>
      <c r="Y998" s="31">
        <f t="shared" si="160"/>
        <v>2</v>
      </c>
    </row>
    <row r="999" spans="1:25" x14ac:dyDescent="0.35">
      <c r="A999" s="6">
        <v>2004</v>
      </c>
      <c r="B999" s="8">
        <v>2</v>
      </c>
      <c r="C999" s="8">
        <v>11</v>
      </c>
      <c r="D999" s="8">
        <v>13</v>
      </c>
      <c r="E999" s="11">
        <v>3.6153051772515048E-3</v>
      </c>
      <c r="F999" s="11">
        <v>2.0488769777222034E-3</v>
      </c>
      <c r="G999" s="11">
        <v>4.2112724812860937E-3</v>
      </c>
      <c r="H999" s="11">
        <v>3.5326061079999972E-3</v>
      </c>
      <c r="I999" s="11">
        <v>0</v>
      </c>
      <c r="J999" s="11">
        <v>0</v>
      </c>
      <c r="K999" s="11">
        <v>1.2339767241379323E-5</v>
      </c>
      <c r="L999" s="12">
        <f t="shared" si="151"/>
        <v>1.3420400511501177E-2</v>
      </c>
      <c r="M999" s="58"/>
      <c r="N999" s="84">
        <f t="shared" si="152"/>
        <v>3592.6397399326447</v>
      </c>
      <c r="O999" s="84">
        <f t="shared" si="153"/>
        <v>1785.1756060523962</v>
      </c>
      <c r="P999" s="84">
        <f t="shared" si="154"/>
        <v>3099.467447620756</v>
      </c>
      <c r="Q999" s="84">
        <f t="shared" si="155"/>
        <v>5067.1878517169316</v>
      </c>
      <c r="R999" s="84">
        <f t="shared" si="156"/>
        <v>0</v>
      </c>
      <c r="S999" s="84">
        <f t="shared" si="157"/>
        <v>0</v>
      </c>
      <c r="T999" s="84">
        <f t="shared" si="158"/>
        <v>0.7519157200018739</v>
      </c>
      <c r="U999" s="84"/>
      <c r="V999" s="85">
        <f t="shared" si="159"/>
        <v>13545.22256104273</v>
      </c>
      <c r="W999" s="13"/>
      <c r="X999" s="70">
        <v>999</v>
      </c>
      <c r="Y999" s="31">
        <f t="shared" si="160"/>
        <v>2</v>
      </c>
    </row>
    <row r="1000" spans="1:25" x14ac:dyDescent="0.35">
      <c r="A1000" s="6">
        <v>2004</v>
      </c>
      <c r="B1000" s="8">
        <v>2</v>
      </c>
      <c r="C1000" s="8">
        <v>11</v>
      </c>
      <c r="D1000" s="8">
        <v>14</v>
      </c>
      <c r="E1000" s="11">
        <v>3.3932568309223516E-3</v>
      </c>
      <c r="F1000" s="11">
        <v>2.100490044387217E-3</v>
      </c>
      <c r="G1000" s="11">
        <v>4.2577403411900435E-3</v>
      </c>
      <c r="H1000" s="11">
        <v>3.4793682809999972E-3</v>
      </c>
      <c r="I1000" s="11">
        <v>0</v>
      </c>
      <c r="J1000" s="11">
        <v>0</v>
      </c>
      <c r="K1000" s="11">
        <v>1.2339767241379323E-5</v>
      </c>
      <c r="L1000" s="12">
        <f t="shared" si="151"/>
        <v>1.3243195264740991E-2</v>
      </c>
      <c r="M1000" s="58"/>
      <c r="N1000" s="84">
        <f t="shared" si="152"/>
        <v>3371.9834815818858</v>
      </c>
      <c r="O1000" s="84">
        <f t="shared" si="153"/>
        <v>1830.1457963399414</v>
      </c>
      <c r="P1000" s="84">
        <f t="shared" si="154"/>
        <v>3133.6674714313526</v>
      </c>
      <c r="Q1000" s="84">
        <f t="shared" si="155"/>
        <v>4990.8232466693189</v>
      </c>
      <c r="R1000" s="84">
        <f t="shared" si="156"/>
        <v>0</v>
      </c>
      <c r="S1000" s="84">
        <f t="shared" si="157"/>
        <v>0</v>
      </c>
      <c r="T1000" s="84">
        <f t="shared" si="158"/>
        <v>0.7519157200018739</v>
      </c>
      <c r="U1000" s="84"/>
      <c r="V1000" s="85">
        <f t="shared" si="159"/>
        <v>13327.371911742501</v>
      </c>
      <c r="W1000" s="13"/>
      <c r="X1000" s="70">
        <v>1000</v>
      </c>
      <c r="Y1000" s="31">
        <f t="shared" si="160"/>
        <v>2</v>
      </c>
    </row>
    <row r="1001" spans="1:25" x14ac:dyDescent="0.35">
      <c r="A1001" s="6">
        <v>2004</v>
      </c>
      <c r="B1001" s="8">
        <v>2</v>
      </c>
      <c r="C1001" s="8">
        <v>11</v>
      </c>
      <c r="D1001" s="8">
        <v>15</v>
      </c>
      <c r="E1001" s="11">
        <v>3.491039594786402E-3</v>
      </c>
      <c r="F1001" s="11">
        <v>2.0411564223027159E-3</v>
      </c>
      <c r="G1001" s="11">
        <v>4.2086743596965919E-3</v>
      </c>
      <c r="H1001" s="11">
        <v>3.5300308009999968E-3</v>
      </c>
      <c r="I1001" s="11">
        <v>0</v>
      </c>
      <c r="J1001" s="11">
        <v>0</v>
      </c>
      <c r="K1001" s="11">
        <v>1.2339767241379323E-5</v>
      </c>
      <c r="L1001" s="12">
        <f t="shared" si="151"/>
        <v>1.3283240945027086E-2</v>
      </c>
      <c r="M1001" s="58"/>
      <c r="N1001" s="84">
        <f t="shared" si="152"/>
        <v>3469.153215840809</v>
      </c>
      <c r="O1001" s="84">
        <f t="shared" si="153"/>
        <v>1778.4487272061283</v>
      </c>
      <c r="P1001" s="84">
        <f t="shared" si="154"/>
        <v>3097.5552480831084</v>
      </c>
      <c r="Q1001" s="84">
        <f t="shared" si="155"/>
        <v>5063.4938184888024</v>
      </c>
      <c r="R1001" s="84">
        <f t="shared" si="156"/>
        <v>0</v>
      </c>
      <c r="S1001" s="84">
        <f t="shared" si="157"/>
        <v>0</v>
      </c>
      <c r="T1001" s="84">
        <f t="shared" si="158"/>
        <v>0.7519157200018739</v>
      </c>
      <c r="U1001" s="84"/>
      <c r="V1001" s="85">
        <f t="shared" si="159"/>
        <v>13409.402925338849</v>
      </c>
      <c r="W1001" s="13"/>
      <c r="X1001" s="70">
        <v>1001</v>
      </c>
      <c r="Y1001" s="31">
        <f t="shared" si="160"/>
        <v>2</v>
      </c>
    </row>
    <row r="1002" spans="1:25" x14ac:dyDescent="0.35">
      <c r="A1002" s="6">
        <v>2004</v>
      </c>
      <c r="B1002" s="8">
        <v>2</v>
      </c>
      <c r="C1002" s="8">
        <v>11</v>
      </c>
      <c r="D1002" s="8">
        <v>16</v>
      </c>
      <c r="E1002" s="11">
        <v>3.5537135880430431E-3</v>
      </c>
      <c r="F1002" s="11">
        <v>2.0098199820207255E-3</v>
      </c>
      <c r="G1002" s="11">
        <v>4.1205987258068353E-3</v>
      </c>
      <c r="H1002" s="11">
        <v>3.6321481289999973E-3</v>
      </c>
      <c r="I1002" s="11">
        <v>0</v>
      </c>
      <c r="J1002" s="11">
        <v>0</v>
      </c>
      <c r="K1002" s="11">
        <v>1.2339767241379323E-5</v>
      </c>
      <c r="L1002" s="12">
        <f t="shared" si="151"/>
        <v>1.332862019211198E-2</v>
      </c>
      <c r="M1002" s="58"/>
      <c r="N1002" s="84">
        <f t="shared" si="152"/>
        <v>3531.4342869522829</v>
      </c>
      <c r="O1002" s="84">
        <f t="shared" si="153"/>
        <v>1751.1454535688217</v>
      </c>
      <c r="P1002" s="84">
        <f t="shared" si="154"/>
        <v>3032.7321901159607</v>
      </c>
      <c r="Q1002" s="84">
        <f t="shared" si="155"/>
        <v>5209.971423993582</v>
      </c>
      <c r="R1002" s="84">
        <f t="shared" si="156"/>
        <v>0</v>
      </c>
      <c r="S1002" s="84">
        <f t="shared" si="157"/>
        <v>0</v>
      </c>
      <c r="T1002" s="84">
        <f t="shared" si="158"/>
        <v>0.7519157200018739</v>
      </c>
      <c r="U1002" s="84"/>
      <c r="V1002" s="85">
        <f t="shared" si="159"/>
        <v>13526.035270350651</v>
      </c>
      <c r="W1002" s="13"/>
      <c r="X1002" s="70">
        <v>1002</v>
      </c>
      <c r="Y1002" s="31">
        <f t="shared" si="160"/>
        <v>2</v>
      </c>
    </row>
    <row r="1003" spans="1:25" x14ac:dyDescent="0.35">
      <c r="A1003" s="6">
        <v>2004</v>
      </c>
      <c r="B1003" s="8">
        <v>2</v>
      </c>
      <c r="C1003" s="8">
        <v>11</v>
      </c>
      <c r="D1003" s="8">
        <v>17</v>
      </c>
      <c r="E1003" s="11">
        <v>4.3784270337370477E-3</v>
      </c>
      <c r="F1003" s="11">
        <v>1.8926175195403141E-3</v>
      </c>
      <c r="G1003" s="11">
        <v>3.9422321849875031E-3</v>
      </c>
      <c r="H1003" s="11">
        <v>4.0291114519999966E-3</v>
      </c>
      <c r="I1003" s="11">
        <v>4.3527007624999914E-5</v>
      </c>
      <c r="J1003" s="11">
        <v>1.6960050876201165E-6</v>
      </c>
      <c r="K1003" s="11">
        <v>1.2339767241379323E-5</v>
      </c>
      <c r="L1003" s="12">
        <f t="shared" si="151"/>
        <v>1.4299950970218861E-2</v>
      </c>
      <c r="M1003" s="58"/>
      <c r="N1003" s="84">
        <f t="shared" si="152"/>
        <v>4350.9773555984475</v>
      </c>
      <c r="O1003" s="84">
        <f t="shared" si="153"/>
        <v>1649.027571790529</v>
      </c>
      <c r="P1003" s="84">
        <f t="shared" si="154"/>
        <v>2901.4556485312173</v>
      </c>
      <c r="Q1003" s="84">
        <f t="shared" si="155"/>
        <v>5779.3775979022812</v>
      </c>
      <c r="R1003" s="84">
        <f t="shared" si="156"/>
        <v>13.001013135065193</v>
      </c>
      <c r="S1003" s="84">
        <f t="shared" si="157"/>
        <v>0.94876199150990581</v>
      </c>
      <c r="T1003" s="84">
        <f t="shared" si="158"/>
        <v>0.7519157200018739</v>
      </c>
      <c r="U1003" s="84"/>
      <c r="V1003" s="85">
        <f t="shared" si="159"/>
        <v>14695.539864669052</v>
      </c>
      <c r="W1003" s="13"/>
      <c r="X1003" s="70">
        <v>1003</v>
      </c>
      <c r="Y1003" s="31">
        <f t="shared" si="160"/>
        <v>2</v>
      </c>
    </row>
    <row r="1004" spans="1:25" x14ac:dyDescent="0.35">
      <c r="A1004" s="6">
        <v>2004</v>
      </c>
      <c r="B1004" s="8">
        <v>2</v>
      </c>
      <c r="C1004" s="8">
        <v>11</v>
      </c>
      <c r="D1004" s="8">
        <v>18</v>
      </c>
      <c r="E1004" s="11">
        <v>5.348187653782116E-3</v>
      </c>
      <c r="F1004" s="11">
        <v>1.8371517484335599E-3</v>
      </c>
      <c r="G1004" s="11">
        <v>3.8925762831459182E-3</v>
      </c>
      <c r="H1004" s="11">
        <v>4.0009657639999965E-3</v>
      </c>
      <c r="I1004" s="11">
        <v>1.7410803049999966E-4</v>
      </c>
      <c r="J1004" s="11">
        <v>6.784020350480466E-6</v>
      </c>
      <c r="K1004" s="11">
        <v>1.2339767241379323E-5</v>
      </c>
      <c r="L1004" s="12">
        <f t="shared" si="151"/>
        <v>1.5272113267453452E-2</v>
      </c>
      <c r="M1004" s="58"/>
      <c r="N1004" s="84">
        <f t="shared" si="152"/>
        <v>5314.6582541621219</v>
      </c>
      <c r="O1004" s="84">
        <f t="shared" si="153"/>
        <v>1600.7005406279541</v>
      </c>
      <c r="P1004" s="84">
        <f t="shared" si="154"/>
        <v>2864.9092478829166</v>
      </c>
      <c r="Q1004" s="84">
        <f t="shared" si="155"/>
        <v>5739.0052824072609</v>
      </c>
      <c r="R1004" s="84">
        <f t="shared" si="156"/>
        <v>52.004052540260773</v>
      </c>
      <c r="S1004" s="84">
        <f t="shared" si="157"/>
        <v>3.7950479660396232</v>
      </c>
      <c r="T1004" s="84">
        <f t="shared" si="158"/>
        <v>0.7519157200018739</v>
      </c>
      <c r="U1004" s="84"/>
      <c r="V1004" s="85">
        <f t="shared" si="159"/>
        <v>15575.824341306556</v>
      </c>
      <c r="W1004" s="13"/>
      <c r="X1004" s="70">
        <v>1004</v>
      </c>
      <c r="Y1004" s="31">
        <f t="shared" si="160"/>
        <v>2</v>
      </c>
    </row>
    <row r="1005" spans="1:25" x14ac:dyDescent="0.35">
      <c r="A1005" s="6">
        <v>2004</v>
      </c>
      <c r="B1005" s="8">
        <v>2</v>
      </c>
      <c r="C1005" s="8">
        <v>11</v>
      </c>
      <c r="D1005" s="8">
        <v>19</v>
      </c>
      <c r="E1005" s="11">
        <v>5.8799154226501314E-3</v>
      </c>
      <c r="F1005" s="11">
        <v>1.5906671748540085E-3</v>
      </c>
      <c r="G1005" s="11">
        <v>3.8793745369920382E-3</v>
      </c>
      <c r="H1005" s="11">
        <v>4.0238621439999964E-3</v>
      </c>
      <c r="I1005" s="11">
        <v>1.7410803049999966E-4</v>
      </c>
      <c r="J1005" s="11">
        <v>6.784020350480466E-6</v>
      </c>
      <c r="K1005" s="11">
        <v>1.2339767241379323E-5</v>
      </c>
      <c r="L1005" s="12">
        <f t="shared" si="151"/>
        <v>1.5567051096588035E-2</v>
      </c>
      <c r="M1005" s="58"/>
      <c r="N1005" s="84">
        <f t="shared" si="152"/>
        <v>5843.0524614564674</v>
      </c>
      <c r="O1005" s="84">
        <f t="shared" si="153"/>
        <v>1385.9398435207888</v>
      </c>
      <c r="P1005" s="84">
        <f t="shared" si="154"/>
        <v>2855.1928539336923</v>
      </c>
      <c r="Q1005" s="84">
        <f t="shared" si="155"/>
        <v>5771.8479642793072</v>
      </c>
      <c r="R1005" s="84">
        <f t="shared" si="156"/>
        <v>52.004052540260773</v>
      </c>
      <c r="S1005" s="84">
        <f t="shared" si="157"/>
        <v>3.7950479660396232</v>
      </c>
      <c r="T1005" s="84">
        <f t="shared" si="158"/>
        <v>0.7519157200018739</v>
      </c>
      <c r="U1005" s="84"/>
      <c r="V1005" s="85">
        <f t="shared" si="159"/>
        <v>15912.584139416558</v>
      </c>
      <c r="W1005" s="13"/>
      <c r="X1005" s="70">
        <v>1005</v>
      </c>
      <c r="Y1005" s="31">
        <f t="shared" si="160"/>
        <v>2</v>
      </c>
    </row>
    <row r="1006" spans="1:25" x14ac:dyDescent="0.35">
      <c r="A1006" s="6">
        <v>2004</v>
      </c>
      <c r="B1006" s="8">
        <v>2</v>
      </c>
      <c r="C1006" s="8">
        <v>11</v>
      </c>
      <c r="D1006" s="8">
        <v>20</v>
      </c>
      <c r="E1006" s="11">
        <v>5.9528546457116374E-3</v>
      </c>
      <c r="F1006" s="11">
        <v>1.494338748179568E-3</v>
      </c>
      <c r="G1006" s="11">
        <v>3.8453241092998099E-3</v>
      </c>
      <c r="H1006" s="11">
        <v>4.0145186339999965E-3</v>
      </c>
      <c r="I1006" s="11">
        <v>1.7410803049999966E-4</v>
      </c>
      <c r="J1006" s="11">
        <v>6.784020350480466E-6</v>
      </c>
      <c r="K1006" s="11">
        <v>1.2339767241379323E-5</v>
      </c>
      <c r="L1006" s="12">
        <f t="shared" si="151"/>
        <v>1.5500267955282872E-2</v>
      </c>
      <c r="M1006" s="58"/>
      <c r="N1006" s="84">
        <f t="shared" si="152"/>
        <v>5915.5344065546105</v>
      </c>
      <c r="O1006" s="84">
        <f t="shared" si="153"/>
        <v>1302.0093980433867</v>
      </c>
      <c r="P1006" s="84">
        <f t="shared" si="154"/>
        <v>2830.1319744302614</v>
      </c>
      <c r="Q1006" s="84">
        <f t="shared" si="155"/>
        <v>5758.4455868511595</v>
      </c>
      <c r="R1006" s="84">
        <f t="shared" si="156"/>
        <v>52.004052540260773</v>
      </c>
      <c r="S1006" s="84">
        <f t="shared" si="157"/>
        <v>3.7950479660396232</v>
      </c>
      <c r="T1006" s="84">
        <f t="shared" si="158"/>
        <v>0.7519157200018739</v>
      </c>
      <c r="U1006" s="84"/>
      <c r="V1006" s="85">
        <f t="shared" si="159"/>
        <v>15862.67238210572</v>
      </c>
      <c r="W1006" s="13"/>
      <c r="X1006" s="70">
        <v>1006</v>
      </c>
      <c r="Y1006" s="31">
        <f t="shared" si="160"/>
        <v>2</v>
      </c>
    </row>
    <row r="1007" spans="1:25" x14ac:dyDescent="0.35">
      <c r="A1007" s="6">
        <v>2004</v>
      </c>
      <c r="B1007" s="8">
        <v>2</v>
      </c>
      <c r="C1007" s="8">
        <v>11</v>
      </c>
      <c r="D1007" s="8">
        <v>21</v>
      </c>
      <c r="E1007" s="11">
        <v>5.8120483713279391E-3</v>
      </c>
      <c r="F1007" s="11">
        <v>1.4578880579426969E-3</v>
      </c>
      <c r="G1007" s="11">
        <v>3.7291856252469006E-3</v>
      </c>
      <c r="H1007" s="11">
        <v>4.0223433369999976E-3</v>
      </c>
      <c r="I1007" s="11">
        <v>1.7410803049999966E-4</v>
      </c>
      <c r="J1007" s="11">
        <v>6.784020350480466E-6</v>
      </c>
      <c r="K1007" s="11">
        <v>1.2339767241379323E-5</v>
      </c>
      <c r="L1007" s="12">
        <f t="shared" si="151"/>
        <v>1.5214697209609395E-2</v>
      </c>
      <c r="M1007" s="58"/>
      <c r="N1007" s="84">
        <f t="shared" si="152"/>
        <v>5775.6108891249387</v>
      </c>
      <c r="O1007" s="84">
        <f t="shared" si="153"/>
        <v>1270.250105639713</v>
      </c>
      <c r="P1007" s="84">
        <f t="shared" si="154"/>
        <v>2744.6548526487509</v>
      </c>
      <c r="Q1007" s="84">
        <f t="shared" si="155"/>
        <v>5769.6693799299037</v>
      </c>
      <c r="R1007" s="84">
        <f t="shared" si="156"/>
        <v>52.004052540260773</v>
      </c>
      <c r="S1007" s="84">
        <f t="shared" si="157"/>
        <v>3.7950479660396232</v>
      </c>
      <c r="T1007" s="84">
        <f t="shared" si="158"/>
        <v>0.7519157200018739</v>
      </c>
      <c r="U1007" s="84"/>
      <c r="V1007" s="85">
        <f t="shared" si="159"/>
        <v>15616.736243569609</v>
      </c>
      <c r="W1007" s="13"/>
      <c r="X1007" s="70">
        <v>1007</v>
      </c>
      <c r="Y1007" s="31">
        <f t="shared" si="160"/>
        <v>2</v>
      </c>
    </row>
    <row r="1008" spans="1:25" x14ac:dyDescent="0.35">
      <c r="A1008" s="6">
        <v>2004</v>
      </c>
      <c r="B1008" s="8">
        <v>2</v>
      </c>
      <c r="C1008" s="8">
        <v>11</v>
      </c>
      <c r="D1008" s="8">
        <v>22</v>
      </c>
      <c r="E1008" s="11">
        <v>5.2326285536222275E-3</v>
      </c>
      <c r="F1008" s="11">
        <v>1.4454011397800062E-3</v>
      </c>
      <c r="G1008" s="11">
        <v>3.6292807514456153E-3</v>
      </c>
      <c r="H1008" s="11">
        <v>4.0331230709999971E-3</v>
      </c>
      <c r="I1008" s="11">
        <v>1.7410803049999966E-4</v>
      </c>
      <c r="J1008" s="11">
        <v>6.784020350480466E-6</v>
      </c>
      <c r="K1008" s="11">
        <v>1.2339767241379323E-5</v>
      </c>
      <c r="L1008" s="12">
        <f t="shared" si="151"/>
        <v>1.4533665333939707E-2</v>
      </c>
      <c r="M1008" s="58"/>
      <c r="N1008" s="84">
        <f t="shared" si="152"/>
        <v>5199.8236288149756</v>
      </c>
      <c r="O1008" s="84">
        <f t="shared" si="153"/>
        <v>1259.3703203030698</v>
      </c>
      <c r="P1008" s="84">
        <f t="shared" si="154"/>
        <v>2671.1255558431503</v>
      </c>
      <c r="Q1008" s="84">
        <f t="shared" si="155"/>
        <v>5785.1318842396358</v>
      </c>
      <c r="R1008" s="84">
        <f t="shared" si="156"/>
        <v>52.004052540260773</v>
      </c>
      <c r="S1008" s="84">
        <f t="shared" si="157"/>
        <v>3.7950479660396232</v>
      </c>
      <c r="T1008" s="84">
        <f t="shared" si="158"/>
        <v>0.7519157200018739</v>
      </c>
      <c r="U1008" s="84"/>
      <c r="V1008" s="85">
        <f t="shared" si="159"/>
        <v>14972.002405427134</v>
      </c>
      <c r="W1008" s="13"/>
      <c r="X1008" s="70">
        <v>1008</v>
      </c>
      <c r="Y1008" s="31">
        <f t="shared" si="160"/>
        <v>2</v>
      </c>
    </row>
    <row r="1009" spans="1:25" x14ac:dyDescent="0.35">
      <c r="A1009" s="6">
        <v>2004</v>
      </c>
      <c r="B1009" s="8">
        <v>2</v>
      </c>
      <c r="C1009" s="8">
        <v>11</v>
      </c>
      <c r="D1009" s="8">
        <v>23</v>
      </c>
      <c r="E1009" s="11">
        <v>4.8531256308036556E-3</v>
      </c>
      <c r="F1009" s="11">
        <v>1.3770650540719169E-3</v>
      </c>
      <c r="G1009" s="11">
        <v>3.4758020744268285E-3</v>
      </c>
      <c r="H1009" s="11">
        <v>3.9906978169999959E-3</v>
      </c>
      <c r="I1009" s="11">
        <v>1.7410803049999966E-4</v>
      </c>
      <c r="J1009" s="11">
        <v>6.784020350480466E-6</v>
      </c>
      <c r="K1009" s="11">
        <v>1.2339767241379323E-5</v>
      </c>
      <c r="L1009" s="12">
        <f t="shared" si="151"/>
        <v>1.3889922394394259E-2</v>
      </c>
      <c r="M1009" s="58"/>
      <c r="N1009" s="84">
        <f t="shared" si="152"/>
        <v>4822.6999241502663</v>
      </c>
      <c r="O1009" s="84">
        <f t="shared" si="153"/>
        <v>1199.8294525273925</v>
      </c>
      <c r="P1009" s="84">
        <f t="shared" si="154"/>
        <v>2558.1663100480755</v>
      </c>
      <c r="Q1009" s="84">
        <f t="shared" si="155"/>
        <v>5724.2768879274308</v>
      </c>
      <c r="R1009" s="84">
        <f t="shared" si="156"/>
        <v>52.004052540260773</v>
      </c>
      <c r="S1009" s="84">
        <f t="shared" si="157"/>
        <v>3.7950479660396232</v>
      </c>
      <c r="T1009" s="84">
        <f t="shared" si="158"/>
        <v>0.7519157200018739</v>
      </c>
      <c r="U1009" s="84"/>
      <c r="V1009" s="85">
        <f t="shared" si="159"/>
        <v>14361.523590879468</v>
      </c>
      <c r="W1009" s="13"/>
      <c r="X1009" s="70">
        <v>1009</v>
      </c>
      <c r="Y1009" s="31">
        <f t="shared" si="160"/>
        <v>2</v>
      </c>
    </row>
    <row r="1010" spans="1:25" x14ac:dyDescent="0.35">
      <c r="A1010" s="6">
        <v>2004</v>
      </c>
      <c r="B1010" s="8">
        <v>2</v>
      </c>
      <c r="C1010" s="8">
        <v>11</v>
      </c>
      <c r="D1010" s="8">
        <v>24</v>
      </c>
      <c r="E1010" s="11">
        <v>3.4750668914745311E-3</v>
      </c>
      <c r="F1010" s="11">
        <v>1.51738500829085E-3</v>
      </c>
      <c r="G1010" s="11">
        <v>3.3502851925553785E-3</v>
      </c>
      <c r="H1010" s="11">
        <v>3.9895752849999971E-3</v>
      </c>
      <c r="I1010" s="11">
        <v>1.7410803049999966E-4</v>
      </c>
      <c r="J1010" s="11">
        <v>6.784020350480466E-6</v>
      </c>
      <c r="K1010" s="11">
        <v>1.2339767241379323E-5</v>
      </c>
      <c r="L1010" s="12">
        <f t="shared" si="151"/>
        <v>1.2525544195412616E-2</v>
      </c>
      <c r="M1010" s="58"/>
      <c r="N1010" s="84">
        <f t="shared" si="152"/>
        <v>3453.2806502180065</v>
      </c>
      <c r="O1010" s="84">
        <f t="shared" si="153"/>
        <v>1322.0894818203724</v>
      </c>
      <c r="P1010" s="84">
        <f t="shared" si="154"/>
        <v>2465.7867522739821</v>
      </c>
      <c r="Q1010" s="84">
        <f t="shared" si="155"/>
        <v>5722.6667224179864</v>
      </c>
      <c r="R1010" s="84">
        <f t="shared" si="156"/>
        <v>52.004052540260773</v>
      </c>
      <c r="S1010" s="84">
        <f t="shared" si="157"/>
        <v>3.7950479660396232</v>
      </c>
      <c r="T1010" s="84">
        <f t="shared" si="158"/>
        <v>0.7519157200018739</v>
      </c>
      <c r="U1010" s="84"/>
      <c r="V1010" s="85">
        <f t="shared" si="159"/>
        <v>13020.37462295665</v>
      </c>
      <c r="W1010" s="13"/>
      <c r="X1010" s="70">
        <v>1010</v>
      </c>
      <c r="Y1010" s="31">
        <f t="shared" si="160"/>
        <v>2</v>
      </c>
    </row>
    <row r="1011" spans="1:25" x14ac:dyDescent="0.35">
      <c r="A1011" s="6">
        <v>2004</v>
      </c>
      <c r="B1011" s="8">
        <v>2</v>
      </c>
      <c r="C1011" s="8">
        <v>12</v>
      </c>
      <c r="D1011" s="8">
        <v>1</v>
      </c>
      <c r="E1011" s="11">
        <v>2.7178866525808696E-3</v>
      </c>
      <c r="F1011" s="11">
        <v>1.6689197380026458E-3</v>
      </c>
      <c r="G1011" s="11">
        <v>3.2333010250758343E-3</v>
      </c>
      <c r="H1011" s="11">
        <v>4.0011968739999968E-3</v>
      </c>
      <c r="I1011" s="11">
        <v>1.7410803049999966E-4</v>
      </c>
      <c r="J1011" s="11">
        <v>6.784020350480466E-6</v>
      </c>
      <c r="K1011" s="11">
        <v>1.2339767241379323E-5</v>
      </c>
      <c r="L1011" s="12">
        <f t="shared" si="151"/>
        <v>1.1814536107751208E-2</v>
      </c>
      <c r="M1011" s="58"/>
      <c r="N1011" s="84">
        <f t="shared" si="152"/>
        <v>2700.847402353405</v>
      </c>
      <c r="O1011" s="84">
        <f t="shared" si="153"/>
        <v>1454.1208853124363</v>
      </c>
      <c r="P1011" s="84">
        <f t="shared" si="154"/>
        <v>2379.6872133338825</v>
      </c>
      <c r="Q1011" s="84">
        <f t="shared" si="155"/>
        <v>5739.3367877459841</v>
      </c>
      <c r="R1011" s="84">
        <f t="shared" si="156"/>
        <v>52.004052540260773</v>
      </c>
      <c r="S1011" s="84">
        <f t="shared" si="157"/>
        <v>3.7950479660396232</v>
      </c>
      <c r="T1011" s="84">
        <f t="shared" si="158"/>
        <v>0.7519157200018739</v>
      </c>
      <c r="U1011" s="84"/>
      <c r="V1011" s="85">
        <f t="shared" si="159"/>
        <v>12330.543304972009</v>
      </c>
      <c r="W1011" s="13"/>
      <c r="X1011" s="70">
        <v>1011</v>
      </c>
      <c r="Y1011" s="31">
        <f t="shared" si="160"/>
        <v>2</v>
      </c>
    </row>
    <row r="1012" spans="1:25" x14ac:dyDescent="0.35">
      <c r="A1012" s="6">
        <v>2004</v>
      </c>
      <c r="B1012" s="8">
        <v>2</v>
      </c>
      <c r="C1012" s="8">
        <v>12</v>
      </c>
      <c r="D1012" s="8">
        <v>2</v>
      </c>
      <c r="E1012" s="11">
        <v>2.4414238481014821E-3</v>
      </c>
      <c r="F1012" s="11">
        <v>1.7386093004491429E-3</v>
      </c>
      <c r="G1012" s="11">
        <v>3.1447057825248629E-3</v>
      </c>
      <c r="H1012" s="11">
        <v>3.9680161699999971E-3</v>
      </c>
      <c r="I1012" s="11">
        <v>1.7410803049999966E-4</v>
      </c>
      <c r="J1012" s="11">
        <v>6.784020350480466E-6</v>
      </c>
      <c r="K1012" s="11">
        <v>1.2339767241379323E-5</v>
      </c>
      <c r="L1012" s="12">
        <f t="shared" si="151"/>
        <v>1.1485986919167345E-2</v>
      </c>
      <c r="M1012" s="58"/>
      <c r="N1012" s="84">
        <f t="shared" si="152"/>
        <v>2426.1178264836935</v>
      </c>
      <c r="O1012" s="84">
        <f t="shared" si="153"/>
        <v>1514.8410301667459</v>
      </c>
      <c r="P1012" s="84">
        <f t="shared" si="154"/>
        <v>2314.4817269824175</v>
      </c>
      <c r="Q1012" s="84">
        <f t="shared" si="155"/>
        <v>5691.7422201434838</v>
      </c>
      <c r="R1012" s="84">
        <f t="shared" si="156"/>
        <v>52.004052540260773</v>
      </c>
      <c r="S1012" s="84">
        <f t="shared" si="157"/>
        <v>3.7950479660396232</v>
      </c>
      <c r="T1012" s="84">
        <f t="shared" si="158"/>
        <v>0.7519157200018739</v>
      </c>
      <c r="U1012" s="84"/>
      <c r="V1012" s="85">
        <f t="shared" si="159"/>
        <v>12003.733820002642</v>
      </c>
      <c r="W1012" s="13"/>
      <c r="X1012" s="70">
        <v>1012</v>
      </c>
      <c r="Y1012" s="31">
        <f t="shared" si="160"/>
        <v>2</v>
      </c>
    </row>
    <row r="1013" spans="1:25" x14ac:dyDescent="0.35">
      <c r="A1013" s="6">
        <v>2004</v>
      </c>
      <c r="B1013" s="8">
        <v>2</v>
      </c>
      <c r="C1013" s="8">
        <v>12</v>
      </c>
      <c r="D1013" s="8">
        <v>3</v>
      </c>
      <c r="E1013" s="11">
        <v>2.4044515887080382E-3</v>
      </c>
      <c r="F1013" s="11">
        <v>1.7481738976555404E-3</v>
      </c>
      <c r="G1013" s="11">
        <v>3.0986687046317832E-3</v>
      </c>
      <c r="H1013" s="11">
        <v>4.1080024199999961E-3</v>
      </c>
      <c r="I1013" s="11">
        <v>1.7410803049999966E-4</v>
      </c>
      <c r="J1013" s="11">
        <v>6.784020350480466E-6</v>
      </c>
      <c r="K1013" s="11">
        <v>1.2339767241379323E-5</v>
      </c>
      <c r="L1013" s="12">
        <f t="shared" si="151"/>
        <v>1.1552528429087218E-2</v>
      </c>
      <c r="M1013" s="58"/>
      <c r="N1013" s="84">
        <f t="shared" si="152"/>
        <v>2389.3773573228118</v>
      </c>
      <c r="O1013" s="84">
        <f t="shared" si="153"/>
        <v>1523.1746128074956</v>
      </c>
      <c r="P1013" s="84">
        <f t="shared" si="154"/>
        <v>2280.5987557552494</v>
      </c>
      <c r="Q1013" s="84">
        <f t="shared" si="155"/>
        <v>5892.5391965742911</v>
      </c>
      <c r="R1013" s="84">
        <f t="shared" si="156"/>
        <v>52.004052540260773</v>
      </c>
      <c r="S1013" s="84">
        <f t="shared" si="157"/>
        <v>3.7950479660396232</v>
      </c>
      <c r="T1013" s="84">
        <f t="shared" si="158"/>
        <v>0.7519157200018739</v>
      </c>
      <c r="U1013" s="84"/>
      <c r="V1013" s="85">
        <f t="shared" si="159"/>
        <v>12142.240938686149</v>
      </c>
      <c r="W1013" s="13"/>
      <c r="X1013" s="70">
        <v>1013</v>
      </c>
      <c r="Y1013" s="31">
        <f t="shared" si="160"/>
        <v>2</v>
      </c>
    </row>
    <row r="1014" spans="1:25" x14ac:dyDescent="0.35">
      <c r="A1014" s="6">
        <v>2004</v>
      </c>
      <c r="B1014" s="8">
        <v>2</v>
      </c>
      <c r="C1014" s="8">
        <v>12</v>
      </c>
      <c r="D1014" s="8">
        <v>4</v>
      </c>
      <c r="E1014" s="11">
        <v>2.4809236449073379E-3</v>
      </c>
      <c r="F1014" s="11">
        <v>1.6930692998605684E-3</v>
      </c>
      <c r="G1014" s="11">
        <v>3.0500603291687862E-3</v>
      </c>
      <c r="H1014" s="11">
        <v>3.9882547489999967E-3</v>
      </c>
      <c r="I1014" s="11">
        <v>1.7410803049999966E-4</v>
      </c>
      <c r="J1014" s="11">
        <v>6.784020350480466E-6</v>
      </c>
      <c r="K1014" s="11">
        <v>1.2339767241379323E-5</v>
      </c>
      <c r="L1014" s="12">
        <f t="shared" si="151"/>
        <v>1.1405539841028548E-2</v>
      </c>
      <c r="M1014" s="58"/>
      <c r="N1014" s="84">
        <f t="shared" si="152"/>
        <v>2465.3699871634917</v>
      </c>
      <c r="O1014" s="84">
        <f t="shared" si="153"/>
        <v>1475.1622700292214</v>
      </c>
      <c r="P1014" s="84">
        <f t="shared" si="154"/>
        <v>2244.8233272835023</v>
      </c>
      <c r="Q1014" s="84">
        <f t="shared" si="155"/>
        <v>5720.772538981626</v>
      </c>
      <c r="R1014" s="84">
        <f t="shared" si="156"/>
        <v>52.004052540260773</v>
      </c>
      <c r="S1014" s="84">
        <f t="shared" si="157"/>
        <v>3.7950479660396232</v>
      </c>
      <c r="T1014" s="84">
        <f t="shared" si="158"/>
        <v>0.7519157200018739</v>
      </c>
      <c r="U1014" s="84"/>
      <c r="V1014" s="85">
        <f t="shared" si="159"/>
        <v>11962.679139684144</v>
      </c>
      <c r="W1014" s="13"/>
      <c r="X1014" s="70">
        <v>1014</v>
      </c>
      <c r="Y1014" s="31">
        <f t="shared" si="160"/>
        <v>2</v>
      </c>
    </row>
    <row r="1015" spans="1:25" x14ac:dyDescent="0.35">
      <c r="A1015" s="6">
        <v>2004</v>
      </c>
      <c r="B1015" s="8">
        <v>2</v>
      </c>
      <c r="C1015" s="8">
        <v>12</v>
      </c>
      <c r="D1015" s="8">
        <v>5</v>
      </c>
      <c r="E1015" s="11">
        <v>2.5823030244874296E-3</v>
      </c>
      <c r="F1015" s="11">
        <v>1.6875969704764451E-3</v>
      </c>
      <c r="G1015" s="11">
        <v>3.0234346986719612E-3</v>
      </c>
      <c r="H1015" s="11">
        <v>3.9998596089999968E-3</v>
      </c>
      <c r="I1015" s="11">
        <v>1.7410803049999966E-4</v>
      </c>
      <c r="J1015" s="11">
        <v>6.784020350480466E-6</v>
      </c>
      <c r="K1015" s="11">
        <v>1.2339767241379323E-5</v>
      </c>
      <c r="L1015" s="12">
        <f t="shared" si="151"/>
        <v>1.1486426120727693E-2</v>
      </c>
      <c r="M1015" s="58"/>
      <c r="N1015" s="84">
        <f t="shared" si="152"/>
        <v>2566.113788871</v>
      </c>
      <c r="O1015" s="84">
        <f t="shared" si="153"/>
        <v>1470.3942585619436</v>
      </c>
      <c r="P1015" s="84">
        <f t="shared" si="154"/>
        <v>2225.2270472128089</v>
      </c>
      <c r="Q1015" s="84">
        <f t="shared" si="155"/>
        <v>5737.4186081484395</v>
      </c>
      <c r="R1015" s="84">
        <f t="shared" si="156"/>
        <v>52.004052540260773</v>
      </c>
      <c r="S1015" s="84">
        <f t="shared" si="157"/>
        <v>3.7950479660396232</v>
      </c>
      <c r="T1015" s="84">
        <f t="shared" si="158"/>
        <v>0.7519157200018739</v>
      </c>
      <c r="U1015" s="84"/>
      <c r="V1015" s="85">
        <f t="shared" si="159"/>
        <v>12055.704719020494</v>
      </c>
      <c r="W1015" s="13"/>
      <c r="X1015" s="70">
        <v>1015</v>
      </c>
      <c r="Y1015" s="31">
        <f t="shared" si="160"/>
        <v>2</v>
      </c>
    </row>
    <row r="1016" spans="1:25" x14ac:dyDescent="0.35">
      <c r="A1016" s="6">
        <v>2004</v>
      </c>
      <c r="B1016" s="8">
        <v>2</v>
      </c>
      <c r="C1016" s="8">
        <v>12</v>
      </c>
      <c r="D1016" s="8">
        <v>6</v>
      </c>
      <c r="E1016" s="11">
        <v>2.7974043068209704E-3</v>
      </c>
      <c r="F1016" s="11">
        <v>1.7199459959556843E-3</v>
      </c>
      <c r="G1016" s="11">
        <v>3.1067579167517443E-3</v>
      </c>
      <c r="H1016" s="11">
        <v>4.0049935819999969E-3</v>
      </c>
      <c r="I1016" s="11">
        <v>1.7410803049999966E-4</v>
      </c>
      <c r="J1016" s="11">
        <v>6.784020350480466E-6</v>
      </c>
      <c r="K1016" s="11">
        <v>1.2339767241379323E-5</v>
      </c>
      <c r="L1016" s="12">
        <f t="shared" si="151"/>
        <v>1.1822333619620255E-2</v>
      </c>
      <c r="M1016" s="58"/>
      <c r="N1016" s="84">
        <f t="shared" si="152"/>
        <v>2779.8665364632375</v>
      </c>
      <c r="O1016" s="84">
        <f t="shared" si="153"/>
        <v>1498.5797922923809</v>
      </c>
      <c r="P1016" s="84">
        <f t="shared" si="154"/>
        <v>2286.5523599815574</v>
      </c>
      <c r="Q1016" s="84">
        <f t="shared" si="155"/>
        <v>5744.7828046711511</v>
      </c>
      <c r="R1016" s="84">
        <f t="shared" si="156"/>
        <v>52.004052540260773</v>
      </c>
      <c r="S1016" s="84">
        <f t="shared" si="157"/>
        <v>3.7950479660396232</v>
      </c>
      <c r="T1016" s="84">
        <f t="shared" si="158"/>
        <v>0.7519157200018739</v>
      </c>
      <c r="U1016" s="84"/>
      <c r="V1016" s="85">
        <f t="shared" si="159"/>
        <v>12366.332509634629</v>
      </c>
      <c r="W1016" s="13"/>
      <c r="X1016" s="70">
        <v>1016</v>
      </c>
      <c r="Y1016" s="31">
        <f t="shared" si="160"/>
        <v>2</v>
      </c>
    </row>
    <row r="1017" spans="1:25" x14ac:dyDescent="0.35">
      <c r="A1017" s="6">
        <v>2004</v>
      </c>
      <c r="B1017" s="8">
        <v>2</v>
      </c>
      <c r="C1017" s="8">
        <v>12</v>
      </c>
      <c r="D1017" s="8">
        <v>7</v>
      </c>
      <c r="E1017" s="11">
        <v>3.5014839661729079E-3</v>
      </c>
      <c r="F1017" s="11">
        <v>1.7190823624575785E-3</v>
      </c>
      <c r="G1017" s="11">
        <v>3.4455294194815139E-3</v>
      </c>
      <c r="H1017" s="11">
        <v>4.0249351959999969E-3</v>
      </c>
      <c r="I1017" s="11">
        <v>1.7410803049999966E-4</v>
      </c>
      <c r="J1017" s="11">
        <v>6.784020350480466E-6</v>
      </c>
      <c r="K1017" s="11">
        <v>1.2339767241379323E-5</v>
      </c>
      <c r="L1017" s="12">
        <f t="shared" si="151"/>
        <v>1.288426276220386E-2</v>
      </c>
      <c r="M1017" s="58"/>
      <c r="N1017" s="84">
        <f t="shared" si="152"/>
        <v>3479.5321083165763</v>
      </c>
      <c r="O1017" s="84">
        <f t="shared" si="153"/>
        <v>1497.8273130219554</v>
      </c>
      <c r="P1017" s="84">
        <f t="shared" si="154"/>
        <v>2535.8858451831184</v>
      </c>
      <c r="Q1017" s="84">
        <f t="shared" si="155"/>
        <v>5773.387155429532</v>
      </c>
      <c r="R1017" s="84">
        <f t="shared" si="156"/>
        <v>52.004052540260773</v>
      </c>
      <c r="S1017" s="84">
        <f t="shared" si="157"/>
        <v>3.7950479660396232</v>
      </c>
      <c r="T1017" s="84">
        <f t="shared" si="158"/>
        <v>0.7519157200018739</v>
      </c>
      <c r="U1017" s="84"/>
      <c r="V1017" s="85">
        <f t="shared" si="159"/>
        <v>13343.183438177482</v>
      </c>
      <c r="W1017" s="13"/>
      <c r="X1017" s="70">
        <v>1017</v>
      </c>
      <c r="Y1017" s="31">
        <f t="shared" si="160"/>
        <v>2</v>
      </c>
    </row>
    <row r="1018" spans="1:25" x14ac:dyDescent="0.35">
      <c r="A1018" s="6">
        <v>2004</v>
      </c>
      <c r="B1018" s="8">
        <v>2</v>
      </c>
      <c r="C1018" s="8">
        <v>12</v>
      </c>
      <c r="D1018" s="8">
        <v>8</v>
      </c>
      <c r="E1018" s="11">
        <v>4.2457504662012794E-3</v>
      </c>
      <c r="F1018" s="11">
        <v>1.7738282746504836E-3</v>
      </c>
      <c r="G1018" s="11">
        <v>3.9057009757994011E-3</v>
      </c>
      <c r="H1018" s="11">
        <v>3.9884693939999973E-3</v>
      </c>
      <c r="I1018" s="11">
        <v>1.7410803049999966E-4</v>
      </c>
      <c r="J1018" s="11">
        <v>6.784020350480466E-6</v>
      </c>
      <c r="K1018" s="11">
        <v>1.2339767241379323E-5</v>
      </c>
      <c r="L1018" s="12">
        <f t="shared" si="151"/>
        <v>1.4106980928743022E-2</v>
      </c>
      <c r="M1018" s="58"/>
      <c r="N1018" s="84">
        <f t="shared" si="152"/>
        <v>4219.1325774352845</v>
      </c>
      <c r="O1018" s="84">
        <f t="shared" si="153"/>
        <v>1545.5271349441632</v>
      </c>
      <c r="P1018" s="84">
        <f t="shared" si="154"/>
        <v>2874.5689309882655</v>
      </c>
      <c r="Q1018" s="84">
        <f t="shared" si="155"/>
        <v>5721.0804268420843</v>
      </c>
      <c r="R1018" s="84">
        <f t="shared" si="156"/>
        <v>52.004052540260773</v>
      </c>
      <c r="S1018" s="84">
        <f t="shared" si="157"/>
        <v>3.7950479660396232</v>
      </c>
      <c r="T1018" s="84">
        <f t="shared" si="158"/>
        <v>0.7519157200018739</v>
      </c>
      <c r="U1018" s="84"/>
      <c r="V1018" s="85">
        <f t="shared" si="159"/>
        <v>14416.8600864361</v>
      </c>
      <c r="W1018" s="13"/>
      <c r="X1018" s="70">
        <v>1018</v>
      </c>
      <c r="Y1018" s="31">
        <f t="shared" si="160"/>
        <v>2</v>
      </c>
    </row>
    <row r="1019" spans="1:25" x14ac:dyDescent="0.35">
      <c r="A1019" s="6">
        <v>2004</v>
      </c>
      <c r="B1019" s="8">
        <v>2</v>
      </c>
      <c r="C1019" s="8">
        <v>12</v>
      </c>
      <c r="D1019" s="8">
        <v>9</v>
      </c>
      <c r="E1019" s="11">
        <v>4.3204886144662304E-3</v>
      </c>
      <c r="F1019" s="11">
        <v>1.9353803989419151E-3</v>
      </c>
      <c r="G1019" s="11">
        <v>4.0185545201118431E-3</v>
      </c>
      <c r="H1019" s="11">
        <v>3.9642853169999971E-3</v>
      </c>
      <c r="I1019" s="11">
        <v>0</v>
      </c>
      <c r="J1019" s="11">
        <v>0</v>
      </c>
      <c r="K1019" s="11">
        <v>1.2339767241379323E-5</v>
      </c>
      <c r="L1019" s="12">
        <f t="shared" si="151"/>
        <v>1.4251048617761365E-2</v>
      </c>
      <c r="M1019" s="58"/>
      <c r="N1019" s="84">
        <f t="shared" si="152"/>
        <v>4293.4021697328208</v>
      </c>
      <c r="O1019" s="84">
        <f t="shared" si="153"/>
        <v>1686.2866410183785</v>
      </c>
      <c r="P1019" s="84">
        <f t="shared" si="154"/>
        <v>2957.6283598187215</v>
      </c>
      <c r="Q1019" s="84">
        <f t="shared" si="155"/>
        <v>5686.3906659593558</v>
      </c>
      <c r="R1019" s="84">
        <f t="shared" si="156"/>
        <v>0</v>
      </c>
      <c r="S1019" s="84">
        <f t="shared" si="157"/>
        <v>0</v>
      </c>
      <c r="T1019" s="84">
        <f t="shared" si="158"/>
        <v>0.7519157200018739</v>
      </c>
      <c r="U1019" s="84"/>
      <c r="V1019" s="85">
        <f t="shared" si="159"/>
        <v>14624.459752249279</v>
      </c>
      <c r="W1019" s="13"/>
      <c r="X1019" s="70">
        <v>1019</v>
      </c>
      <c r="Y1019" s="31">
        <f t="shared" si="160"/>
        <v>2</v>
      </c>
    </row>
    <row r="1020" spans="1:25" x14ac:dyDescent="0.35">
      <c r="A1020" s="6">
        <v>2004</v>
      </c>
      <c r="B1020" s="8">
        <v>2</v>
      </c>
      <c r="C1020" s="8">
        <v>12</v>
      </c>
      <c r="D1020" s="8">
        <v>10</v>
      </c>
      <c r="E1020" s="11">
        <v>3.5710597672067379E-3</v>
      </c>
      <c r="F1020" s="11">
        <v>2.2918423203974999E-3</v>
      </c>
      <c r="G1020" s="11">
        <v>4.0877302272576219E-3</v>
      </c>
      <c r="H1020" s="11">
        <v>3.6308936239999971E-3</v>
      </c>
      <c r="I1020" s="11">
        <v>0</v>
      </c>
      <c r="J1020" s="11">
        <v>0</v>
      </c>
      <c r="K1020" s="11">
        <v>1.2339767241379323E-5</v>
      </c>
      <c r="L1020" s="12">
        <f t="shared" si="151"/>
        <v>1.3593865706103237E-2</v>
      </c>
      <c r="M1020" s="58"/>
      <c r="N1020" s="84">
        <f t="shared" si="152"/>
        <v>3548.6717176930142</v>
      </c>
      <c r="O1020" s="84">
        <f t="shared" si="153"/>
        <v>1996.8700160029132</v>
      </c>
      <c r="P1020" s="84">
        <f t="shared" si="154"/>
        <v>3008.5412022950195</v>
      </c>
      <c r="Q1020" s="84">
        <f t="shared" si="155"/>
        <v>5208.1719557535416</v>
      </c>
      <c r="R1020" s="84">
        <f t="shared" si="156"/>
        <v>0</v>
      </c>
      <c r="S1020" s="84">
        <f t="shared" si="157"/>
        <v>0</v>
      </c>
      <c r="T1020" s="84">
        <f t="shared" si="158"/>
        <v>0.7519157200018739</v>
      </c>
      <c r="U1020" s="84"/>
      <c r="V1020" s="85">
        <f t="shared" si="159"/>
        <v>13763.006807464491</v>
      </c>
      <c r="W1020" s="13"/>
      <c r="X1020" s="70">
        <v>1020</v>
      </c>
      <c r="Y1020" s="31">
        <f t="shared" si="160"/>
        <v>2</v>
      </c>
    </row>
    <row r="1021" spans="1:25" x14ac:dyDescent="0.35">
      <c r="A1021" s="6">
        <v>2004</v>
      </c>
      <c r="B1021" s="8">
        <v>2</v>
      </c>
      <c r="C1021" s="8">
        <v>12</v>
      </c>
      <c r="D1021" s="8">
        <v>11</v>
      </c>
      <c r="E1021" s="11">
        <v>3.5610297669186669E-3</v>
      </c>
      <c r="F1021" s="11">
        <v>2.3276424455682104E-3</v>
      </c>
      <c r="G1021" s="11">
        <v>4.2014309419831919E-3</v>
      </c>
      <c r="H1021" s="11">
        <v>3.3463978949999974E-3</v>
      </c>
      <c r="I1021" s="11">
        <v>0</v>
      </c>
      <c r="J1021" s="11">
        <v>0</v>
      </c>
      <c r="K1021" s="11">
        <v>1.2339767241379323E-5</v>
      </c>
      <c r="L1021" s="12">
        <f t="shared" si="151"/>
        <v>1.3448840816711445E-2</v>
      </c>
      <c r="M1021" s="58"/>
      <c r="N1021" s="84">
        <f t="shared" si="152"/>
        <v>3538.7045984984311</v>
      </c>
      <c r="O1021" s="84">
        <f t="shared" si="153"/>
        <v>2028.0624745269115</v>
      </c>
      <c r="P1021" s="84">
        <f t="shared" si="154"/>
        <v>3092.224142695849</v>
      </c>
      <c r="Q1021" s="84">
        <f t="shared" si="155"/>
        <v>4800.0898606143473</v>
      </c>
      <c r="R1021" s="84">
        <f t="shared" si="156"/>
        <v>0</v>
      </c>
      <c r="S1021" s="84">
        <f t="shared" si="157"/>
        <v>0</v>
      </c>
      <c r="T1021" s="84">
        <f t="shared" si="158"/>
        <v>0.7519157200018739</v>
      </c>
      <c r="U1021" s="84"/>
      <c r="V1021" s="85">
        <f t="shared" si="159"/>
        <v>13459.832992055541</v>
      </c>
      <c r="W1021" s="13"/>
      <c r="X1021" s="70">
        <v>1021</v>
      </c>
      <c r="Y1021" s="31">
        <f t="shared" si="160"/>
        <v>2</v>
      </c>
    </row>
    <row r="1022" spans="1:25" x14ac:dyDescent="0.35">
      <c r="A1022" s="6">
        <v>2004</v>
      </c>
      <c r="B1022" s="8">
        <v>2</v>
      </c>
      <c r="C1022" s="8">
        <v>12</v>
      </c>
      <c r="D1022" s="8">
        <v>12</v>
      </c>
      <c r="E1022" s="11">
        <v>3.8824768381642179E-3</v>
      </c>
      <c r="F1022" s="11">
        <v>2.1742011641828493E-3</v>
      </c>
      <c r="G1022" s="11">
        <v>4.1980235913328268E-3</v>
      </c>
      <c r="H1022" s="11">
        <v>3.6760921019999972E-3</v>
      </c>
      <c r="I1022" s="11">
        <v>0</v>
      </c>
      <c r="J1022" s="11">
        <v>0</v>
      </c>
      <c r="K1022" s="11">
        <v>1.2339767241379323E-5</v>
      </c>
      <c r="L1022" s="12">
        <f t="shared" si="151"/>
        <v>1.3943133462921272E-2</v>
      </c>
      <c r="M1022" s="58"/>
      <c r="N1022" s="84">
        <f t="shared" si="152"/>
        <v>3858.1364212137914</v>
      </c>
      <c r="O1022" s="84">
        <f t="shared" si="153"/>
        <v>1894.3699027088162</v>
      </c>
      <c r="P1022" s="84">
        <f t="shared" si="154"/>
        <v>3089.7163561609318</v>
      </c>
      <c r="Q1022" s="84">
        <f t="shared" si="155"/>
        <v>5273.0048784275505</v>
      </c>
      <c r="R1022" s="84">
        <f t="shared" si="156"/>
        <v>0</v>
      </c>
      <c r="S1022" s="84">
        <f t="shared" si="157"/>
        <v>0</v>
      </c>
      <c r="T1022" s="84">
        <f t="shared" si="158"/>
        <v>0.7519157200018739</v>
      </c>
      <c r="U1022" s="84"/>
      <c r="V1022" s="85">
        <f t="shared" si="159"/>
        <v>14115.979474231093</v>
      </c>
      <c r="W1022" s="13"/>
      <c r="X1022" s="70">
        <v>1022</v>
      </c>
      <c r="Y1022" s="31">
        <f t="shared" si="160"/>
        <v>2</v>
      </c>
    </row>
    <row r="1023" spans="1:25" x14ac:dyDescent="0.35">
      <c r="A1023" s="6">
        <v>2004</v>
      </c>
      <c r="B1023" s="8">
        <v>2</v>
      </c>
      <c r="C1023" s="8">
        <v>12</v>
      </c>
      <c r="D1023" s="8">
        <v>13</v>
      </c>
      <c r="E1023" s="11">
        <v>3.7421376096669259E-3</v>
      </c>
      <c r="F1023" s="11">
        <v>2.0488769777222034E-3</v>
      </c>
      <c r="G1023" s="11">
        <v>4.0809706224841187E-3</v>
      </c>
      <c r="H1023" s="11">
        <v>3.8493415499999965E-3</v>
      </c>
      <c r="I1023" s="11">
        <v>0</v>
      </c>
      <c r="J1023" s="11">
        <v>0</v>
      </c>
      <c r="K1023" s="11">
        <v>1.2339767241379323E-5</v>
      </c>
      <c r="L1023" s="12">
        <f t="shared" si="151"/>
        <v>1.3733666527114623E-2</v>
      </c>
      <c r="M1023" s="58"/>
      <c r="N1023" s="84">
        <f t="shared" si="152"/>
        <v>3718.6770216191594</v>
      </c>
      <c r="O1023" s="84">
        <f t="shared" si="153"/>
        <v>1785.1756060523962</v>
      </c>
      <c r="P1023" s="84">
        <f t="shared" si="154"/>
        <v>3003.5661798885244</v>
      </c>
      <c r="Q1023" s="84">
        <f t="shared" si="155"/>
        <v>5521.5147522666348</v>
      </c>
      <c r="R1023" s="84">
        <f t="shared" si="156"/>
        <v>0</v>
      </c>
      <c r="S1023" s="84">
        <f t="shared" si="157"/>
        <v>0</v>
      </c>
      <c r="T1023" s="84">
        <f t="shared" si="158"/>
        <v>0.7519157200018739</v>
      </c>
      <c r="U1023" s="84"/>
      <c r="V1023" s="85">
        <f t="shared" si="159"/>
        <v>14029.685475546716</v>
      </c>
      <c r="W1023" s="13"/>
      <c r="X1023" s="70">
        <v>1023</v>
      </c>
      <c r="Y1023" s="31">
        <f t="shared" si="160"/>
        <v>2</v>
      </c>
    </row>
    <row r="1024" spans="1:25" x14ac:dyDescent="0.35">
      <c r="A1024" s="6">
        <v>2004</v>
      </c>
      <c r="B1024" s="8">
        <v>2</v>
      </c>
      <c r="C1024" s="8">
        <v>12</v>
      </c>
      <c r="D1024" s="8">
        <v>14</v>
      </c>
      <c r="E1024" s="11">
        <v>3.5170112300847807E-3</v>
      </c>
      <c r="F1024" s="11">
        <v>2.100490044387217E-3</v>
      </c>
      <c r="G1024" s="11">
        <v>4.1556310796037358E-3</v>
      </c>
      <c r="H1024" s="11">
        <v>3.840674992999997E-3</v>
      </c>
      <c r="I1024" s="11">
        <v>0</v>
      </c>
      <c r="J1024" s="11">
        <v>0</v>
      </c>
      <c r="K1024" s="11">
        <v>1.2339767241379323E-5</v>
      </c>
      <c r="L1024" s="12">
        <f t="shared" si="151"/>
        <v>1.3626147114317111E-2</v>
      </c>
      <c r="M1024" s="58"/>
      <c r="N1024" s="84">
        <f t="shared" si="152"/>
        <v>3494.9620271331742</v>
      </c>
      <c r="O1024" s="84">
        <f t="shared" si="153"/>
        <v>1830.1457963399414</v>
      </c>
      <c r="P1024" s="84">
        <f t="shared" si="154"/>
        <v>3058.5157604476212</v>
      </c>
      <c r="Q1024" s="84">
        <f t="shared" si="155"/>
        <v>5509.0833996040337</v>
      </c>
      <c r="R1024" s="84">
        <f t="shared" si="156"/>
        <v>0</v>
      </c>
      <c r="S1024" s="84">
        <f t="shared" si="157"/>
        <v>0</v>
      </c>
      <c r="T1024" s="84">
        <f t="shared" si="158"/>
        <v>0.7519157200018739</v>
      </c>
      <c r="U1024" s="84"/>
      <c r="V1024" s="85">
        <f t="shared" si="159"/>
        <v>13893.458899244773</v>
      </c>
      <c r="W1024" s="13"/>
      <c r="X1024" s="70">
        <v>1024</v>
      </c>
      <c r="Y1024" s="31">
        <f t="shared" si="160"/>
        <v>2</v>
      </c>
    </row>
    <row r="1025" spans="1:25" x14ac:dyDescent="0.35">
      <c r="A1025" s="6">
        <v>2004</v>
      </c>
      <c r="B1025" s="8">
        <v>2</v>
      </c>
      <c r="C1025" s="8">
        <v>12</v>
      </c>
      <c r="D1025" s="8">
        <v>15</v>
      </c>
      <c r="E1025" s="11">
        <v>3.6125926413049033E-3</v>
      </c>
      <c r="F1025" s="11">
        <v>2.0411564223027159E-3</v>
      </c>
      <c r="G1025" s="11">
        <v>4.1156124410500752E-3</v>
      </c>
      <c r="H1025" s="11">
        <v>3.7007052069999969E-3</v>
      </c>
      <c r="I1025" s="11">
        <v>0</v>
      </c>
      <c r="J1025" s="11">
        <v>0</v>
      </c>
      <c r="K1025" s="11">
        <v>1.2339767241379323E-5</v>
      </c>
      <c r="L1025" s="12">
        <f t="shared" si="151"/>
        <v>1.3482406478899072E-2</v>
      </c>
      <c r="M1025" s="58"/>
      <c r="N1025" s="84">
        <f t="shared" si="152"/>
        <v>3589.944209691083</v>
      </c>
      <c r="O1025" s="84">
        <f t="shared" si="153"/>
        <v>1778.4487272061283</v>
      </c>
      <c r="P1025" s="84">
        <f t="shared" si="154"/>
        <v>3029.0623189886887</v>
      </c>
      <c r="Q1025" s="84">
        <f t="shared" si="155"/>
        <v>5308.3100392170854</v>
      </c>
      <c r="R1025" s="84">
        <f t="shared" si="156"/>
        <v>0</v>
      </c>
      <c r="S1025" s="84">
        <f t="shared" si="157"/>
        <v>0</v>
      </c>
      <c r="T1025" s="84">
        <f t="shared" si="158"/>
        <v>0.7519157200018739</v>
      </c>
      <c r="U1025" s="84"/>
      <c r="V1025" s="85">
        <f t="shared" si="159"/>
        <v>13706.517210822987</v>
      </c>
      <c r="W1025" s="13"/>
      <c r="X1025" s="70">
        <v>1025</v>
      </c>
      <c r="Y1025" s="31">
        <f t="shared" si="160"/>
        <v>2</v>
      </c>
    </row>
    <row r="1026" spans="1:25" x14ac:dyDescent="0.35">
      <c r="A1026" s="6">
        <v>2004</v>
      </c>
      <c r="B1026" s="8">
        <v>2</v>
      </c>
      <c r="C1026" s="8">
        <v>12</v>
      </c>
      <c r="D1026" s="8">
        <v>16</v>
      </c>
      <c r="E1026" s="11">
        <v>3.6697665947620587E-3</v>
      </c>
      <c r="F1026" s="11">
        <v>2.0098199820207255E-3</v>
      </c>
      <c r="G1026" s="11">
        <v>4.1100600173794846E-3</v>
      </c>
      <c r="H1026" s="11">
        <v>3.7122935149999968E-3</v>
      </c>
      <c r="I1026" s="11">
        <v>0</v>
      </c>
      <c r="J1026" s="11">
        <v>0</v>
      </c>
      <c r="K1026" s="11">
        <v>1.2339767241379323E-5</v>
      </c>
      <c r="L1026" s="12">
        <f t="shared" si="151"/>
        <v>1.3514279876403646E-2</v>
      </c>
      <c r="M1026" s="58"/>
      <c r="N1026" s="84">
        <f t="shared" si="152"/>
        <v>3646.7597224095393</v>
      </c>
      <c r="O1026" s="84">
        <f t="shared" si="153"/>
        <v>1751.1454535688217</v>
      </c>
      <c r="P1026" s="84">
        <f t="shared" si="154"/>
        <v>3024.9757735326848</v>
      </c>
      <c r="Q1026" s="84">
        <f t="shared" si="155"/>
        <v>5324.9323661123981</v>
      </c>
      <c r="R1026" s="84">
        <f t="shared" si="156"/>
        <v>0</v>
      </c>
      <c r="S1026" s="84">
        <f t="shared" si="157"/>
        <v>0</v>
      </c>
      <c r="T1026" s="84">
        <f t="shared" si="158"/>
        <v>0.7519157200018739</v>
      </c>
      <c r="U1026" s="84"/>
      <c r="V1026" s="85">
        <f t="shared" si="159"/>
        <v>13748.565231343448</v>
      </c>
      <c r="W1026" s="13"/>
      <c r="X1026" s="70">
        <v>1026</v>
      </c>
      <c r="Y1026" s="31">
        <f t="shared" si="160"/>
        <v>2</v>
      </c>
    </row>
    <row r="1027" spans="1:25" x14ac:dyDescent="0.35">
      <c r="A1027" s="6">
        <v>2004</v>
      </c>
      <c r="B1027" s="8">
        <v>2</v>
      </c>
      <c r="C1027" s="8">
        <v>12</v>
      </c>
      <c r="D1027" s="8">
        <v>17</v>
      </c>
      <c r="E1027" s="11">
        <v>4.5079502675544432E-3</v>
      </c>
      <c r="F1027" s="11">
        <v>1.8926175195403141E-3</v>
      </c>
      <c r="G1027" s="11">
        <v>3.9717363614275919E-3</v>
      </c>
      <c r="H1027" s="11">
        <v>3.8365644149999968E-3</v>
      </c>
      <c r="I1027" s="11">
        <v>4.3527007624999914E-5</v>
      </c>
      <c r="J1027" s="11">
        <v>1.6960050876201165E-6</v>
      </c>
      <c r="K1027" s="11">
        <v>1.2339767241379323E-5</v>
      </c>
      <c r="L1027" s="12">
        <f t="shared" ref="L1027:L1090" si="161">SUM(E1027:K1027)</f>
        <v>1.4266431343476346E-2</v>
      </c>
      <c r="M1027" s="58"/>
      <c r="N1027" s="84">
        <f t="shared" ref="N1027:N1090" si="162">E1027/$E$8787*$N$1</f>
        <v>4479.6885692423048</v>
      </c>
      <c r="O1027" s="84">
        <f t="shared" ref="O1027:O1090" si="163">F1027/$F$8787*$O$1</f>
        <v>1649.027571790529</v>
      </c>
      <c r="P1027" s="84">
        <f t="shared" ref="P1027:P1090" si="164">G1027/$G$8787*$P$1</f>
        <v>2923.1705185262804</v>
      </c>
      <c r="Q1027" s="84">
        <f t="shared" ref="Q1027:Q1090" si="165">H1027/$H$8787*$Q$1</f>
        <v>5503.1871659826384</v>
      </c>
      <c r="R1027" s="84">
        <f t="shared" ref="R1027:R1090" si="166">I1027/$I$8787*$R$1</f>
        <v>13.001013135065193</v>
      </c>
      <c r="S1027" s="84">
        <f t="shared" ref="S1027:S1090" si="167">J1027/$J$8787*$S$1</f>
        <v>0.94876199150990581</v>
      </c>
      <c r="T1027" s="84">
        <f t="shared" ref="T1027:T1090" si="168">K1027/$K$8787*$T$1</f>
        <v>0.7519157200018739</v>
      </c>
      <c r="U1027" s="84"/>
      <c r="V1027" s="85">
        <f t="shared" ref="V1027:V1090" si="169">SUM(N1027:T1027)</f>
        <v>14569.77551638833</v>
      </c>
      <c r="W1027" s="13"/>
      <c r="X1027" s="70">
        <v>1027</v>
      </c>
      <c r="Y1027" s="31">
        <f t="shared" si="160"/>
        <v>2</v>
      </c>
    </row>
    <row r="1028" spans="1:25" x14ac:dyDescent="0.35">
      <c r="A1028" s="6">
        <v>2004</v>
      </c>
      <c r="B1028" s="8">
        <v>2</v>
      </c>
      <c r="C1028" s="8">
        <v>12</v>
      </c>
      <c r="D1028" s="8">
        <v>18</v>
      </c>
      <c r="E1028" s="11">
        <v>5.4889288087197983E-3</v>
      </c>
      <c r="F1028" s="11">
        <v>1.8371517484335599E-3</v>
      </c>
      <c r="G1028" s="11">
        <v>3.9441750781497621E-3</v>
      </c>
      <c r="H1028" s="11">
        <v>3.8309022799999965E-3</v>
      </c>
      <c r="I1028" s="11">
        <v>1.7410803049999966E-4</v>
      </c>
      <c r="J1028" s="11">
        <v>6.784020350480466E-6</v>
      </c>
      <c r="K1028" s="11">
        <v>1.2339767241379323E-5</v>
      </c>
      <c r="L1028" s="12">
        <f t="shared" si="161"/>
        <v>1.5294389733394977E-2</v>
      </c>
      <c r="M1028" s="58"/>
      <c r="N1028" s="84">
        <f t="shared" si="162"/>
        <v>5454.5170603992028</v>
      </c>
      <c r="O1028" s="84">
        <f t="shared" si="163"/>
        <v>1600.7005406279541</v>
      </c>
      <c r="P1028" s="84">
        <f t="shared" si="164"/>
        <v>2902.8856044738418</v>
      </c>
      <c r="Q1028" s="84">
        <f t="shared" si="165"/>
        <v>5495.0653712482044</v>
      </c>
      <c r="R1028" s="84">
        <f t="shared" si="166"/>
        <v>52.004052540260773</v>
      </c>
      <c r="S1028" s="84">
        <f t="shared" si="167"/>
        <v>3.7950479660396232</v>
      </c>
      <c r="T1028" s="84">
        <f t="shared" si="168"/>
        <v>0.7519157200018739</v>
      </c>
      <c r="U1028" s="84"/>
      <c r="V1028" s="85">
        <f t="shared" si="169"/>
        <v>15509.719592975503</v>
      </c>
      <c r="W1028" s="13"/>
      <c r="X1028" s="70">
        <v>1028</v>
      </c>
      <c r="Y1028" s="31">
        <f t="shared" ref="Y1028:Y1091" si="170">B1028</f>
        <v>2</v>
      </c>
    </row>
    <row r="1029" spans="1:25" x14ac:dyDescent="0.35">
      <c r="A1029" s="6">
        <v>2004</v>
      </c>
      <c r="B1029" s="8">
        <v>2</v>
      </c>
      <c r="C1029" s="8">
        <v>12</v>
      </c>
      <c r="D1029" s="8">
        <v>19</v>
      </c>
      <c r="E1029" s="11">
        <v>6.025468757492547E-3</v>
      </c>
      <c r="F1029" s="11">
        <v>1.5906671748540085E-3</v>
      </c>
      <c r="G1029" s="11">
        <v>3.9356429791805514E-3</v>
      </c>
      <c r="H1029" s="11">
        <v>3.833956180999997E-3</v>
      </c>
      <c r="I1029" s="11">
        <v>1.7410803049999966E-4</v>
      </c>
      <c r="J1029" s="11">
        <v>6.784020350480466E-6</v>
      </c>
      <c r="K1029" s="11">
        <v>1.2339767241379323E-5</v>
      </c>
      <c r="L1029" s="12">
        <f t="shared" si="161"/>
        <v>1.5578966910618964E-2</v>
      </c>
      <c r="M1029" s="58"/>
      <c r="N1029" s="84">
        <f t="shared" si="162"/>
        <v>5987.6932785927202</v>
      </c>
      <c r="O1029" s="84">
        <f t="shared" si="163"/>
        <v>1385.9398435207888</v>
      </c>
      <c r="P1029" s="84">
        <f t="shared" si="164"/>
        <v>2896.6060385866995</v>
      </c>
      <c r="Q1029" s="84">
        <f t="shared" si="165"/>
        <v>5499.4459021011935</v>
      </c>
      <c r="R1029" s="84">
        <f t="shared" si="166"/>
        <v>52.004052540260773</v>
      </c>
      <c r="S1029" s="84">
        <f t="shared" si="167"/>
        <v>3.7950479660396232</v>
      </c>
      <c r="T1029" s="84">
        <f t="shared" si="168"/>
        <v>0.7519157200018739</v>
      </c>
      <c r="U1029" s="84"/>
      <c r="V1029" s="85">
        <f t="shared" si="169"/>
        <v>15826.236079027703</v>
      </c>
      <c r="W1029" s="13"/>
      <c r="X1029" s="70">
        <v>1029</v>
      </c>
      <c r="Y1029" s="31">
        <f t="shared" si="170"/>
        <v>2</v>
      </c>
    </row>
    <row r="1030" spans="1:25" x14ac:dyDescent="0.35">
      <c r="A1030" s="6">
        <v>2004</v>
      </c>
      <c r="B1030" s="8">
        <v>2</v>
      </c>
      <c r="C1030" s="8">
        <v>12</v>
      </c>
      <c r="D1030" s="8">
        <v>20</v>
      </c>
      <c r="E1030" s="11">
        <v>6.1086209913177609E-3</v>
      </c>
      <c r="F1030" s="11">
        <v>1.494338748179568E-3</v>
      </c>
      <c r="G1030" s="11">
        <v>3.9188643501033458E-3</v>
      </c>
      <c r="H1030" s="11">
        <v>3.7103787849999967E-3</v>
      </c>
      <c r="I1030" s="11">
        <v>1.7410803049999966E-4</v>
      </c>
      <c r="J1030" s="11">
        <v>6.784020350480466E-6</v>
      </c>
      <c r="K1030" s="11">
        <v>1.2339767241379323E-5</v>
      </c>
      <c r="L1030" s="12">
        <f t="shared" si="161"/>
        <v>1.542543469269253E-2</v>
      </c>
      <c r="M1030" s="58"/>
      <c r="N1030" s="84">
        <f t="shared" si="162"/>
        <v>6070.3242060132779</v>
      </c>
      <c r="O1030" s="84">
        <f t="shared" si="163"/>
        <v>1302.0093980433867</v>
      </c>
      <c r="P1030" s="84">
        <f t="shared" si="164"/>
        <v>2884.2570835210749</v>
      </c>
      <c r="Q1030" s="84">
        <f t="shared" si="165"/>
        <v>5322.185867833593</v>
      </c>
      <c r="R1030" s="84">
        <f t="shared" si="166"/>
        <v>52.004052540260773</v>
      </c>
      <c r="S1030" s="84">
        <f t="shared" si="167"/>
        <v>3.7950479660396232</v>
      </c>
      <c r="T1030" s="84">
        <f t="shared" si="168"/>
        <v>0.7519157200018739</v>
      </c>
      <c r="U1030" s="84"/>
      <c r="V1030" s="85">
        <f t="shared" si="169"/>
        <v>15635.327571637634</v>
      </c>
      <c r="W1030" s="13"/>
      <c r="X1030" s="70">
        <v>1030</v>
      </c>
      <c r="Y1030" s="31">
        <f t="shared" si="170"/>
        <v>2</v>
      </c>
    </row>
    <row r="1031" spans="1:25" x14ac:dyDescent="0.35">
      <c r="A1031" s="6">
        <v>2004</v>
      </c>
      <c r="B1031" s="8">
        <v>2</v>
      </c>
      <c r="C1031" s="8">
        <v>12</v>
      </c>
      <c r="D1031" s="8">
        <v>21</v>
      </c>
      <c r="E1031" s="11">
        <v>5.9621866632052854E-3</v>
      </c>
      <c r="F1031" s="11">
        <v>1.4578880579426969E-3</v>
      </c>
      <c r="G1031" s="11">
        <v>3.8467432772245468E-3</v>
      </c>
      <c r="H1031" s="11">
        <v>3.6958354459999975E-3</v>
      </c>
      <c r="I1031" s="11">
        <v>1.7410803049999966E-4</v>
      </c>
      <c r="J1031" s="11">
        <v>6.784020350480466E-6</v>
      </c>
      <c r="K1031" s="11">
        <v>1.2339767241379323E-5</v>
      </c>
      <c r="L1031" s="12">
        <f t="shared" si="161"/>
        <v>1.5155885262464386E-2</v>
      </c>
      <c r="M1031" s="58"/>
      <c r="N1031" s="84">
        <f t="shared" si="162"/>
        <v>5924.8079188191869</v>
      </c>
      <c r="O1031" s="84">
        <f t="shared" si="163"/>
        <v>1270.250105639713</v>
      </c>
      <c r="P1031" s="84">
        <f t="shared" si="164"/>
        <v>2831.1764722168509</v>
      </c>
      <c r="Q1031" s="84">
        <f t="shared" si="165"/>
        <v>5301.3248297072896</v>
      </c>
      <c r="R1031" s="84">
        <f t="shared" si="166"/>
        <v>52.004052540260773</v>
      </c>
      <c r="S1031" s="84">
        <f t="shared" si="167"/>
        <v>3.7950479660396232</v>
      </c>
      <c r="T1031" s="84">
        <f t="shared" si="168"/>
        <v>0.7519157200018739</v>
      </c>
      <c r="U1031" s="84"/>
      <c r="V1031" s="85">
        <f t="shared" si="169"/>
        <v>15384.110342609343</v>
      </c>
      <c r="W1031" s="13"/>
      <c r="X1031" s="70">
        <v>1031</v>
      </c>
      <c r="Y1031" s="31">
        <f t="shared" si="170"/>
        <v>2</v>
      </c>
    </row>
    <row r="1032" spans="1:25" x14ac:dyDescent="0.35">
      <c r="A1032" s="6">
        <v>2004</v>
      </c>
      <c r="B1032" s="8">
        <v>2</v>
      </c>
      <c r="C1032" s="8">
        <v>12</v>
      </c>
      <c r="D1032" s="8">
        <v>22</v>
      </c>
      <c r="E1032" s="11">
        <v>5.3757150321931731E-3</v>
      </c>
      <c r="F1032" s="11">
        <v>1.4454011397800062E-3</v>
      </c>
      <c r="G1032" s="11">
        <v>3.6687972434067749E-3</v>
      </c>
      <c r="H1032" s="11">
        <v>3.7804544049999966E-3</v>
      </c>
      <c r="I1032" s="11">
        <v>1.7410803049999966E-4</v>
      </c>
      <c r="J1032" s="11">
        <v>6.784020350480466E-6</v>
      </c>
      <c r="K1032" s="11">
        <v>1.2339767241379323E-5</v>
      </c>
      <c r="L1032" s="12">
        <f t="shared" si="161"/>
        <v>1.4463599638471811E-2</v>
      </c>
      <c r="M1032" s="58"/>
      <c r="N1032" s="84">
        <f t="shared" si="162"/>
        <v>5342.013055144901</v>
      </c>
      <c r="O1032" s="84">
        <f t="shared" si="163"/>
        <v>1259.3703203030698</v>
      </c>
      <c r="P1032" s="84">
        <f t="shared" si="164"/>
        <v>2700.2094208796811</v>
      </c>
      <c r="Q1032" s="84">
        <f t="shared" si="165"/>
        <v>5422.7026872891774</v>
      </c>
      <c r="R1032" s="84">
        <f t="shared" si="166"/>
        <v>52.004052540260773</v>
      </c>
      <c r="S1032" s="84">
        <f t="shared" si="167"/>
        <v>3.7950479660396232</v>
      </c>
      <c r="T1032" s="84">
        <f t="shared" si="168"/>
        <v>0.7519157200018739</v>
      </c>
      <c r="U1032" s="84"/>
      <c r="V1032" s="85">
        <f t="shared" si="169"/>
        <v>14780.84649984313</v>
      </c>
      <c r="W1032" s="13"/>
      <c r="X1032" s="70">
        <v>1032</v>
      </c>
      <c r="Y1032" s="31">
        <f t="shared" si="170"/>
        <v>2</v>
      </c>
    </row>
    <row r="1033" spans="1:25" x14ac:dyDescent="0.35">
      <c r="A1033" s="6">
        <v>2004</v>
      </c>
      <c r="B1033" s="8">
        <v>2</v>
      </c>
      <c r="C1033" s="8">
        <v>12</v>
      </c>
      <c r="D1033" s="8">
        <v>23</v>
      </c>
      <c r="E1033" s="11">
        <v>5.0004771158902988E-3</v>
      </c>
      <c r="F1033" s="11">
        <v>1.3770650540719169E-3</v>
      </c>
      <c r="G1033" s="11">
        <v>3.5961763363453842E-3</v>
      </c>
      <c r="H1033" s="11">
        <v>3.7866778939999969E-3</v>
      </c>
      <c r="I1033" s="11">
        <v>1.7410803049999966E-4</v>
      </c>
      <c r="J1033" s="11">
        <v>6.784020350480466E-6</v>
      </c>
      <c r="K1033" s="11">
        <v>1.2339767241379323E-5</v>
      </c>
      <c r="L1033" s="12">
        <f t="shared" si="161"/>
        <v>1.3953628218399457E-2</v>
      </c>
      <c r="M1033" s="58"/>
      <c r="N1033" s="84">
        <f t="shared" si="162"/>
        <v>4969.1276183851478</v>
      </c>
      <c r="O1033" s="84">
        <f t="shared" si="163"/>
        <v>1199.8294525273925</v>
      </c>
      <c r="P1033" s="84">
        <f t="shared" si="164"/>
        <v>2646.7609350707717</v>
      </c>
      <c r="Q1033" s="84">
        <f t="shared" si="165"/>
        <v>5431.6296910059737</v>
      </c>
      <c r="R1033" s="84">
        <f t="shared" si="166"/>
        <v>52.004052540260773</v>
      </c>
      <c r="S1033" s="84">
        <f t="shared" si="167"/>
        <v>3.7950479660396232</v>
      </c>
      <c r="T1033" s="84">
        <f t="shared" si="168"/>
        <v>0.7519157200018739</v>
      </c>
      <c r="U1033" s="84"/>
      <c r="V1033" s="85">
        <f t="shared" si="169"/>
        <v>14303.898713215587</v>
      </c>
      <c r="W1033" s="13"/>
      <c r="X1033" s="70">
        <v>1033</v>
      </c>
      <c r="Y1033" s="31">
        <f t="shared" si="170"/>
        <v>2</v>
      </c>
    </row>
    <row r="1034" spans="1:25" x14ac:dyDescent="0.35">
      <c r="A1034" s="6">
        <v>2004</v>
      </c>
      <c r="B1034" s="8">
        <v>2</v>
      </c>
      <c r="C1034" s="8">
        <v>12</v>
      </c>
      <c r="D1034" s="8">
        <v>24</v>
      </c>
      <c r="E1034" s="11">
        <v>3.6000532282780759E-3</v>
      </c>
      <c r="F1034" s="11">
        <v>1.51738500829085E-3</v>
      </c>
      <c r="G1034" s="11">
        <v>3.4949433811143522E-3</v>
      </c>
      <c r="H1034" s="11">
        <v>3.6694063059999967E-3</v>
      </c>
      <c r="I1034" s="11">
        <v>1.7410803049999966E-4</v>
      </c>
      <c r="J1034" s="11">
        <v>6.784020350480466E-6</v>
      </c>
      <c r="K1034" s="11">
        <v>1.2339767241379323E-5</v>
      </c>
      <c r="L1034" s="12">
        <f t="shared" si="161"/>
        <v>1.2475019741775135E-2</v>
      </c>
      <c r="M1034" s="58"/>
      <c r="N1034" s="84">
        <f t="shared" si="162"/>
        <v>3577.4834100221988</v>
      </c>
      <c r="O1034" s="84">
        <f t="shared" si="163"/>
        <v>1322.0894818203724</v>
      </c>
      <c r="P1034" s="84">
        <f t="shared" si="164"/>
        <v>2572.254179509514</v>
      </c>
      <c r="Q1034" s="84">
        <f t="shared" si="165"/>
        <v>5263.414739240071</v>
      </c>
      <c r="R1034" s="84">
        <f t="shared" si="166"/>
        <v>52.004052540260773</v>
      </c>
      <c r="S1034" s="84">
        <f t="shared" si="167"/>
        <v>3.7950479660396232</v>
      </c>
      <c r="T1034" s="84">
        <f t="shared" si="168"/>
        <v>0.7519157200018739</v>
      </c>
      <c r="U1034" s="84"/>
      <c r="V1034" s="85">
        <f t="shared" si="169"/>
        <v>12791.792826818459</v>
      </c>
      <c r="W1034" s="13"/>
      <c r="X1034" s="70">
        <v>1034</v>
      </c>
      <c r="Y1034" s="31">
        <f t="shared" si="170"/>
        <v>2</v>
      </c>
    </row>
    <row r="1035" spans="1:25" x14ac:dyDescent="0.35">
      <c r="A1035" s="6">
        <v>2004</v>
      </c>
      <c r="B1035" s="8">
        <v>2</v>
      </c>
      <c r="C1035" s="8">
        <v>13</v>
      </c>
      <c r="D1035" s="8">
        <v>1</v>
      </c>
      <c r="E1035" s="11">
        <v>2.6019963527568594E-3</v>
      </c>
      <c r="F1035" s="11">
        <v>1.718716779406142E-3</v>
      </c>
      <c r="G1035" s="11">
        <v>3.3768673961936915E-3</v>
      </c>
      <c r="H1035" s="11">
        <v>3.7291314839999977E-3</v>
      </c>
      <c r="I1035" s="11">
        <v>1.7410803049999966E-4</v>
      </c>
      <c r="J1035" s="11">
        <v>6.784020350480466E-6</v>
      </c>
      <c r="K1035" s="11">
        <v>1.2339767241379323E-5</v>
      </c>
      <c r="L1035" s="12">
        <f t="shared" si="161"/>
        <v>1.1619943830448551E-2</v>
      </c>
      <c r="M1035" s="58"/>
      <c r="N1035" s="84">
        <f t="shared" si="162"/>
        <v>2585.6836537326103</v>
      </c>
      <c r="O1035" s="84">
        <f t="shared" si="163"/>
        <v>1497.5087824549635</v>
      </c>
      <c r="P1035" s="84">
        <f t="shared" si="164"/>
        <v>2485.3510704768773</v>
      </c>
      <c r="Q1035" s="84">
        <f t="shared" si="165"/>
        <v>5349.08483297565</v>
      </c>
      <c r="R1035" s="84">
        <f t="shared" si="166"/>
        <v>52.004052540260773</v>
      </c>
      <c r="S1035" s="84">
        <f t="shared" si="167"/>
        <v>3.7950479660396232</v>
      </c>
      <c r="T1035" s="84">
        <f t="shared" si="168"/>
        <v>0.7519157200018739</v>
      </c>
      <c r="U1035" s="84"/>
      <c r="V1035" s="85">
        <f t="shared" si="169"/>
        <v>11974.179355866403</v>
      </c>
      <c r="W1035" s="13"/>
      <c r="X1035" s="70">
        <v>1035</v>
      </c>
      <c r="Y1035" s="31">
        <f t="shared" si="170"/>
        <v>2</v>
      </c>
    </row>
    <row r="1036" spans="1:25" x14ac:dyDescent="0.35">
      <c r="A1036" s="6">
        <v>2004</v>
      </c>
      <c r="B1036" s="8">
        <v>2</v>
      </c>
      <c r="C1036" s="8">
        <v>13</v>
      </c>
      <c r="D1036" s="8">
        <v>2</v>
      </c>
      <c r="E1036" s="11">
        <v>2.3110801061932071E-3</v>
      </c>
      <c r="F1036" s="11">
        <v>1.8113512555682843E-3</v>
      </c>
      <c r="G1036" s="11">
        <v>3.2397253507274572E-3</v>
      </c>
      <c r="H1036" s="11">
        <v>3.7489739619999967E-3</v>
      </c>
      <c r="I1036" s="11">
        <v>1.7410803049999966E-4</v>
      </c>
      <c r="J1036" s="11">
        <v>6.784020350480466E-6</v>
      </c>
      <c r="K1036" s="11">
        <v>1.2339767241379323E-5</v>
      </c>
      <c r="L1036" s="12">
        <f t="shared" si="161"/>
        <v>1.1304362492580806E-2</v>
      </c>
      <c r="M1036" s="58"/>
      <c r="N1036" s="84">
        <f t="shared" si="162"/>
        <v>2296.5912487613682</v>
      </c>
      <c r="O1036" s="84">
        <f t="shared" si="163"/>
        <v>1578.2207085111311</v>
      </c>
      <c r="P1036" s="84">
        <f t="shared" si="164"/>
        <v>2384.4154726233505</v>
      </c>
      <c r="Q1036" s="84">
        <f t="shared" si="165"/>
        <v>5377.5469825603022</v>
      </c>
      <c r="R1036" s="84">
        <f t="shared" si="166"/>
        <v>52.004052540260773</v>
      </c>
      <c r="S1036" s="84">
        <f t="shared" si="167"/>
        <v>3.7950479660396232</v>
      </c>
      <c r="T1036" s="84">
        <f t="shared" si="168"/>
        <v>0.7519157200018739</v>
      </c>
      <c r="U1036" s="84"/>
      <c r="V1036" s="85">
        <f t="shared" si="169"/>
        <v>11693.325428682452</v>
      </c>
      <c r="W1036" s="13"/>
      <c r="X1036" s="70">
        <v>1036</v>
      </c>
      <c r="Y1036" s="31">
        <f t="shared" si="170"/>
        <v>2</v>
      </c>
    </row>
    <row r="1037" spans="1:25" x14ac:dyDescent="0.35">
      <c r="A1037" s="6">
        <v>2004</v>
      </c>
      <c r="B1037" s="8">
        <v>2</v>
      </c>
      <c r="C1037" s="8">
        <v>13</v>
      </c>
      <c r="D1037" s="8">
        <v>3</v>
      </c>
      <c r="E1037" s="11">
        <v>2.2388506240447548E-3</v>
      </c>
      <c r="F1037" s="11">
        <v>1.8227932089742937E-3</v>
      </c>
      <c r="G1037" s="11">
        <v>3.1641812956092778E-3</v>
      </c>
      <c r="H1037" s="11">
        <v>3.798513951999997E-3</v>
      </c>
      <c r="I1037" s="11">
        <v>1.7410803049999966E-4</v>
      </c>
      <c r="J1037" s="11">
        <v>6.784020350480466E-6</v>
      </c>
      <c r="K1037" s="11">
        <v>1.2339767241379323E-5</v>
      </c>
      <c r="L1037" s="12">
        <f t="shared" si="161"/>
        <v>1.1217570898720183E-2</v>
      </c>
      <c r="M1037" s="58"/>
      <c r="N1037" s="84">
        <f t="shared" si="162"/>
        <v>2224.8145949966743</v>
      </c>
      <c r="O1037" s="84">
        <f t="shared" si="163"/>
        <v>1588.1900216168422</v>
      </c>
      <c r="P1037" s="84">
        <f t="shared" si="164"/>
        <v>2328.8155700427033</v>
      </c>
      <c r="Q1037" s="84">
        <f t="shared" si="165"/>
        <v>5448.6073917391514</v>
      </c>
      <c r="R1037" s="84">
        <f t="shared" si="166"/>
        <v>52.004052540260773</v>
      </c>
      <c r="S1037" s="84">
        <f t="shared" si="167"/>
        <v>3.7950479660396232</v>
      </c>
      <c r="T1037" s="84">
        <f t="shared" si="168"/>
        <v>0.7519157200018739</v>
      </c>
      <c r="U1037" s="84"/>
      <c r="V1037" s="85">
        <f t="shared" si="169"/>
        <v>11646.978594621673</v>
      </c>
      <c r="W1037" s="13"/>
      <c r="X1037" s="70">
        <v>1037</v>
      </c>
      <c r="Y1037" s="31">
        <f t="shared" si="170"/>
        <v>2</v>
      </c>
    </row>
    <row r="1038" spans="1:25" x14ac:dyDescent="0.35">
      <c r="A1038" s="6">
        <v>2004</v>
      </c>
      <c r="B1038" s="8">
        <v>2</v>
      </c>
      <c r="C1038" s="8">
        <v>13</v>
      </c>
      <c r="D1038" s="8">
        <v>4</v>
      </c>
      <c r="E1038" s="11">
        <v>2.3650053867839537E-3</v>
      </c>
      <c r="F1038" s="11">
        <v>1.7557623317636421E-3</v>
      </c>
      <c r="G1038" s="11">
        <v>3.104166652163615E-3</v>
      </c>
      <c r="H1038" s="11">
        <v>3.7451770769999977E-3</v>
      </c>
      <c r="I1038" s="11">
        <v>1.7410803049999966E-4</v>
      </c>
      <c r="J1038" s="11">
        <v>6.784020350480466E-6</v>
      </c>
      <c r="K1038" s="11">
        <v>1.2339767241379323E-5</v>
      </c>
      <c r="L1038" s="12">
        <f t="shared" si="161"/>
        <v>1.1163343265803068E-2</v>
      </c>
      <c r="M1038" s="58"/>
      <c r="N1038" s="84">
        <f t="shared" si="162"/>
        <v>2350.1784555223253</v>
      </c>
      <c r="O1038" s="84">
        <f t="shared" si="163"/>
        <v>1529.7863750583358</v>
      </c>
      <c r="P1038" s="84">
        <f t="shared" si="164"/>
        <v>2284.6452071495405</v>
      </c>
      <c r="Q1038" s="84">
        <f t="shared" si="165"/>
        <v>5372.1007117454528</v>
      </c>
      <c r="R1038" s="84">
        <f t="shared" si="166"/>
        <v>52.004052540260773</v>
      </c>
      <c r="S1038" s="84">
        <f t="shared" si="167"/>
        <v>3.7950479660396232</v>
      </c>
      <c r="T1038" s="84">
        <f t="shared" si="168"/>
        <v>0.7519157200018739</v>
      </c>
      <c r="U1038" s="84"/>
      <c r="V1038" s="85">
        <f t="shared" si="169"/>
        <v>11593.261765701956</v>
      </c>
      <c r="W1038" s="13"/>
      <c r="X1038" s="70">
        <v>1038</v>
      </c>
      <c r="Y1038" s="31">
        <f t="shared" si="170"/>
        <v>2</v>
      </c>
    </row>
    <row r="1039" spans="1:25" x14ac:dyDescent="0.35">
      <c r="A1039" s="6">
        <v>2004</v>
      </c>
      <c r="B1039" s="8">
        <v>2</v>
      </c>
      <c r="C1039" s="8">
        <v>13</v>
      </c>
      <c r="D1039" s="8">
        <v>5</v>
      </c>
      <c r="E1039" s="11">
        <v>2.4310385900021868E-3</v>
      </c>
      <c r="F1039" s="11">
        <v>1.7832132254980218E-3</v>
      </c>
      <c r="G1039" s="11">
        <v>3.1848153851287055E-3</v>
      </c>
      <c r="H1039" s="11">
        <v>3.621814238999997E-3</v>
      </c>
      <c r="I1039" s="11">
        <v>1.7410803049999966E-4</v>
      </c>
      <c r="J1039" s="11">
        <v>6.784020350480466E-6</v>
      </c>
      <c r="K1039" s="11">
        <v>1.2339767241379323E-5</v>
      </c>
      <c r="L1039" s="12">
        <f t="shared" si="161"/>
        <v>1.1214113257720771E-2</v>
      </c>
      <c r="M1039" s="58"/>
      <c r="N1039" s="84">
        <f t="shared" si="162"/>
        <v>2415.797676696131</v>
      </c>
      <c r="O1039" s="84">
        <f t="shared" si="163"/>
        <v>1553.7041926685622</v>
      </c>
      <c r="P1039" s="84">
        <f t="shared" si="164"/>
        <v>2344.0021173537498</v>
      </c>
      <c r="Q1039" s="84">
        <f t="shared" si="165"/>
        <v>5195.1484405450738</v>
      </c>
      <c r="R1039" s="84">
        <f t="shared" si="166"/>
        <v>52.004052540260773</v>
      </c>
      <c r="S1039" s="84">
        <f t="shared" si="167"/>
        <v>3.7950479660396232</v>
      </c>
      <c r="T1039" s="84">
        <f t="shared" si="168"/>
        <v>0.7519157200018739</v>
      </c>
      <c r="U1039" s="84"/>
      <c r="V1039" s="85">
        <f t="shared" si="169"/>
        <v>11565.20344348982</v>
      </c>
      <c r="W1039" s="13"/>
      <c r="X1039" s="70">
        <v>1039</v>
      </c>
      <c r="Y1039" s="31">
        <f t="shared" si="170"/>
        <v>2</v>
      </c>
    </row>
    <row r="1040" spans="1:25" x14ac:dyDescent="0.35">
      <c r="A1040" s="6">
        <v>2004</v>
      </c>
      <c r="B1040" s="8">
        <v>2</v>
      </c>
      <c r="C1040" s="8">
        <v>13</v>
      </c>
      <c r="D1040" s="8">
        <v>6</v>
      </c>
      <c r="E1040" s="11">
        <v>2.577203151729037E-3</v>
      </c>
      <c r="F1040" s="11">
        <v>1.837351870135333E-3</v>
      </c>
      <c r="G1040" s="11">
        <v>3.2034265358107301E-3</v>
      </c>
      <c r="H1040" s="11">
        <v>3.2262871389999973E-3</v>
      </c>
      <c r="I1040" s="11">
        <v>1.7410803049999966E-4</v>
      </c>
      <c r="J1040" s="11">
        <v>6.784020350480466E-6</v>
      </c>
      <c r="K1040" s="11">
        <v>1.2339767241379323E-5</v>
      </c>
      <c r="L1040" s="12">
        <f t="shared" si="161"/>
        <v>1.1037500514766957E-2</v>
      </c>
      <c r="M1040" s="58"/>
      <c r="N1040" s="84">
        <f t="shared" si="162"/>
        <v>2561.0458887513396</v>
      </c>
      <c r="O1040" s="84">
        <f t="shared" si="163"/>
        <v>1600.8749056016111</v>
      </c>
      <c r="P1040" s="84">
        <f t="shared" si="164"/>
        <v>2357.6997956583568</v>
      </c>
      <c r="Q1040" s="84">
        <f t="shared" si="165"/>
        <v>4627.8023920835549</v>
      </c>
      <c r="R1040" s="84">
        <f t="shared" si="166"/>
        <v>52.004052540260773</v>
      </c>
      <c r="S1040" s="84">
        <f t="shared" si="167"/>
        <v>3.7950479660396232</v>
      </c>
      <c r="T1040" s="84">
        <f t="shared" si="168"/>
        <v>0.7519157200018739</v>
      </c>
      <c r="U1040" s="84"/>
      <c r="V1040" s="85">
        <f t="shared" si="169"/>
        <v>11203.973998321164</v>
      </c>
      <c r="W1040" s="13"/>
      <c r="X1040" s="70">
        <v>1040</v>
      </c>
      <c r="Y1040" s="31">
        <f t="shared" si="170"/>
        <v>2</v>
      </c>
    </row>
    <row r="1041" spans="1:25" x14ac:dyDescent="0.35">
      <c r="A1041" s="6">
        <v>2004</v>
      </c>
      <c r="B1041" s="8">
        <v>2</v>
      </c>
      <c r="C1041" s="8">
        <v>13</v>
      </c>
      <c r="D1041" s="8">
        <v>7</v>
      </c>
      <c r="E1041" s="11">
        <v>3.4207344286961098E-3</v>
      </c>
      <c r="F1041" s="11">
        <v>1.6821658622545683E-3</v>
      </c>
      <c r="G1041" s="11">
        <v>3.5614281824462202E-3</v>
      </c>
      <c r="H1041" s="11">
        <v>3.2165639939999973E-3</v>
      </c>
      <c r="I1041" s="11">
        <v>1.7410803049999966E-4</v>
      </c>
      <c r="J1041" s="11">
        <v>6.784020350480466E-6</v>
      </c>
      <c r="K1041" s="11">
        <v>1.2339767241379323E-5</v>
      </c>
      <c r="L1041" s="12">
        <f t="shared" si="161"/>
        <v>1.2074124285488756E-2</v>
      </c>
      <c r="M1041" s="58"/>
      <c r="N1041" s="84">
        <f t="shared" si="162"/>
        <v>3399.288814017179</v>
      </c>
      <c r="O1041" s="84">
        <f t="shared" si="163"/>
        <v>1465.6621628739422</v>
      </c>
      <c r="P1041" s="84">
        <f t="shared" si="164"/>
        <v>2621.1865339001106</v>
      </c>
      <c r="Q1041" s="84">
        <f t="shared" si="165"/>
        <v>4613.855464314589</v>
      </c>
      <c r="R1041" s="84">
        <f t="shared" si="166"/>
        <v>52.004052540260773</v>
      </c>
      <c r="S1041" s="84">
        <f t="shared" si="167"/>
        <v>3.7950479660396232</v>
      </c>
      <c r="T1041" s="84">
        <f t="shared" si="168"/>
        <v>0.7519157200018739</v>
      </c>
      <c r="U1041" s="84"/>
      <c r="V1041" s="85">
        <f t="shared" si="169"/>
        <v>12156.543991332122</v>
      </c>
      <c r="W1041" s="13"/>
      <c r="X1041" s="70">
        <v>1041</v>
      </c>
      <c r="Y1041" s="31">
        <f t="shared" si="170"/>
        <v>2</v>
      </c>
    </row>
    <row r="1042" spans="1:25" x14ac:dyDescent="0.35">
      <c r="A1042" s="6">
        <v>2004</v>
      </c>
      <c r="B1042" s="8">
        <v>2</v>
      </c>
      <c r="C1042" s="8">
        <v>13</v>
      </c>
      <c r="D1042" s="8">
        <v>8</v>
      </c>
      <c r="E1042" s="11">
        <v>3.971685519973559E-3</v>
      </c>
      <c r="F1042" s="11">
        <v>1.8233031697577344E-3</v>
      </c>
      <c r="G1042" s="11">
        <v>3.9526364995215489E-3</v>
      </c>
      <c r="H1042" s="11">
        <v>3.6380251749999972E-3</v>
      </c>
      <c r="I1042" s="11">
        <v>1.7410803049999966E-4</v>
      </c>
      <c r="J1042" s="11">
        <v>6.784020350480466E-6</v>
      </c>
      <c r="K1042" s="11">
        <v>1.2339767241379323E-5</v>
      </c>
      <c r="L1042" s="12">
        <f t="shared" si="161"/>
        <v>1.3578882182344699E-2</v>
      </c>
      <c r="M1042" s="58"/>
      <c r="N1042" s="84">
        <f t="shared" si="162"/>
        <v>3946.7858269214712</v>
      </c>
      <c r="O1042" s="84">
        <f t="shared" si="163"/>
        <v>1588.6343477333151</v>
      </c>
      <c r="P1042" s="84">
        <f t="shared" si="164"/>
        <v>2909.113152137641</v>
      </c>
      <c r="Q1042" s="84">
        <f t="shared" si="165"/>
        <v>5218.4014881402018</v>
      </c>
      <c r="R1042" s="84">
        <f t="shared" si="166"/>
        <v>52.004052540260773</v>
      </c>
      <c r="S1042" s="84">
        <f t="shared" si="167"/>
        <v>3.7950479660396232</v>
      </c>
      <c r="T1042" s="84">
        <f t="shared" si="168"/>
        <v>0.7519157200018739</v>
      </c>
      <c r="U1042" s="84"/>
      <c r="V1042" s="85">
        <f t="shared" si="169"/>
        <v>13719.485831158931</v>
      </c>
      <c r="W1042" s="13"/>
      <c r="X1042" s="70">
        <v>1042</v>
      </c>
      <c r="Y1042" s="31">
        <f t="shared" si="170"/>
        <v>2</v>
      </c>
    </row>
    <row r="1043" spans="1:25" x14ac:dyDescent="0.35">
      <c r="A1043" s="6">
        <v>2004</v>
      </c>
      <c r="B1043" s="8">
        <v>2</v>
      </c>
      <c r="C1043" s="8">
        <v>13</v>
      </c>
      <c r="D1043" s="8">
        <v>9</v>
      </c>
      <c r="E1043" s="11">
        <v>3.960781452869825E-3</v>
      </c>
      <c r="F1043" s="11">
        <v>2.0301019612790658E-3</v>
      </c>
      <c r="G1043" s="11">
        <v>4.1183341370262189E-3</v>
      </c>
      <c r="H1043" s="11">
        <v>3.7127724619999973E-3</v>
      </c>
      <c r="I1043" s="11">
        <v>0</v>
      </c>
      <c r="J1043" s="11">
        <v>0</v>
      </c>
      <c r="K1043" s="11">
        <v>1.2339767241379323E-5</v>
      </c>
      <c r="L1043" s="12">
        <f t="shared" si="161"/>
        <v>1.3834329780416486E-2</v>
      </c>
      <c r="M1043" s="58"/>
      <c r="N1043" s="84">
        <f t="shared" si="162"/>
        <v>3935.9501206994182</v>
      </c>
      <c r="O1043" s="84">
        <f t="shared" si="163"/>
        <v>1768.8170341508351</v>
      </c>
      <c r="P1043" s="84">
        <f t="shared" si="164"/>
        <v>3031.0654684210435</v>
      </c>
      <c r="Q1043" s="84">
        <f t="shared" si="165"/>
        <v>5325.6193700822214</v>
      </c>
      <c r="R1043" s="84">
        <f t="shared" si="166"/>
        <v>0</v>
      </c>
      <c r="S1043" s="84">
        <f t="shared" si="167"/>
        <v>0</v>
      </c>
      <c r="T1043" s="84">
        <f t="shared" si="168"/>
        <v>0.7519157200018739</v>
      </c>
      <c r="U1043" s="84"/>
      <c r="V1043" s="85">
        <f t="shared" si="169"/>
        <v>14062.203909073522</v>
      </c>
      <c r="W1043" s="13"/>
      <c r="X1043" s="70">
        <v>1043</v>
      </c>
      <c r="Y1043" s="31">
        <f t="shared" si="170"/>
        <v>2</v>
      </c>
    </row>
    <row r="1044" spans="1:25" x14ac:dyDescent="0.35">
      <c r="A1044" s="6">
        <v>2004</v>
      </c>
      <c r="B1044" s="8">
        <v>2</v>
      </c>
      <c r="C1044" s="8">
        <v>13</v>
      </c>
      <c r="D1044" s="8">
        <v>10</v>
      </c>
      <c r="E1044" s="11">
        <v>3.6304267318103501E-3</v>
      </c>
      <c r="F1044" s="11">
        <v>2.2269322134140469E-3</v>
      </c>
      <c r="G1044" s="11">
        <v>4.2118060018395131E-3</v>
      </c>
      <c r="H1044" s="11">
        <v>3.7021743579999972E-3</v>
      </c>
      <c r="I1044" s="11">
        <v>0</v>
      </c>
      <c r="J1044" s="11">
        <v>0</v>
      </c>
      <c r="K1044" s="11">
        <v>1.2339767241379323E-5</v>
      </c>
      <c r="L1044" s="12">
        <f t="shared" si="161"/>
        <v>1.3783679072305287E-2</v>
      </c>
      <c r="M1044" s="58"/>
      <c r="N1044" s="84">
        <f t="shared" si="162"/>
        <v>3607.6664929103749</v>
      </c>
      <c r="O1044" s="84">
        <f t="shared" si="163"/>
        <v>1940.3141852560939</v>
      </c>
      <c r="P1044" s="84">
        <f t="shared" si="164"/>
        <v>3099.8601150616087</v>
      </c>
      <c r="Q1044" s="84">
        <f t="shared" si="165"/>
        <v>5310.4173967519882</v>
      </c>
      <c r="R1044" s="84">
        <f t="shared" si="166"/>
        <v>0</v>
      </c>
      <c r="S1044" s="84">
        <f t="shared" si="167"/>
        <v>0</v>
      </c>
      <c r="T1044" s="84">
        <f t="shared" si="168"/>
        <v>0.7519157200018739</v>
      </c>
      <c r="U1044" s="84"/>
      <c r="V1044" s="85">
        <f t="shared" si="169"/>
        <v>13959.010105700067</v>
      </c>
      <c r="W1044" s="13"/>
      <c r="X1044" s="70">
        <v>1044</v>
      </c>
      <c r="Y1044" s="31">
        <f t="shared" si="170"/>
        <v>2</v>
      </c>
    </row>
    <row r="1045" spans="1:25" x14ac:dyDescent="0.35">
      <c r="A1045" s="6">
        <v>2004</v>
      </c>
      <c r="B1045" s="8">
        <v>2</v>
      </c>
      <c r="C1045" s="8">
        <v>13</v>
      </c>
      <c r="D1045" s="8">
        <v>11</v>
      </c>
      <c r="E1045" s="11">
        <v>3.5201439263726287E-3</v>
      </c>
      <c r="F1045" s="11">
        <v>2.146646288127327E-3</v>
      </c>
      <c r="G1045" s="11">
        <v>4.3206880590781439E-3</v>
      </c>
      <c r="H1045" s="11">
        <v>3.7304357329999969E-3</v>
      </c>
      <c r="I1045" s="11">
        <v>0</v>
      </c>
      <c r="J1045" s="11">
        <v>0</v>
      </c>
      <c r="K1045" s="11">
        <v>1.2339767241379323E-5</v>
      </c>
      <c r="L1045" s="12">
        <f t="shared" si="161"/>
        <v>1.3730253773819475E-2</v>
      </c>
      <c r="M1045" s="58"/>
      <c r="N1045" s="84">
        <f t="shared" si="162"/>
        <v>3498.0750836042239</v>
      </c>
      <c r="O1045" s="84">
        <f t="shared" si="163"/>
        <v>1870.3614858555979</v>
      </c>
      <c r="P1045" s="84">
        <f t="shared" si="164"/>
        <v>3179.9965568475013</v>
      </c>
      <c r="Q1045" s="84">
        <f t="shared" si="165"/>
        <v>5350.9556542578312</v>
      </c>
      <c r="R1045" s="84">
        <f t="shared" si="166"/>
        <v>0</v>
      </c>
      <c r="S1045" s="84">
        <f t="shared" si="167"/>
        <v>0</v>
      </c>
      <c r="T1045" s="84">
        <f t="shared" si="168"/>
        <v>0.7519157200018739</v>
      </c>
      <c r="U1045" s="84"/>
      <c r="V1045" s="85">
        <f t="shared" si="169"/>
        <v>13900.140696285156</v>
      </c>
      <c r="W1045" s="13"/>
      <c r="X1045" s="70">
        <v>1045</v>
      </c>
      <c r="Y1045" s="31">
        <f t="shared" si="170"/>
        <v>2</v>
      </c>
    </row>
    <row r="1046" spans="1:25" x14ac:dyDescent="0.35">
      <c r="A1046" s="6">
        <v>2004</v>
      </c>
      <c r="B1046" s="8">
        <v>2</v>
      </c>
      <c r="C1046" s="8">
        <v>13</v>
      </c>
      <c r="D1046" s="8">
        <v>12</v>
      </c>
      <c r="E1046" s="11">
        <v>3.4559065945709549E-3</v>
      </c>
      <c r="F1046" s="11">
        <v>1.9970675316041534E-3</v>
      </c>
      <c r="G1046" s="11">
        <v>4.3612071348987378E-3</v>
      </c>
      <c r="H1046" s="11">
        <v>3.654285149999997E-3</v>
      </c>
      <c r="I1046" s="11">
        <v>0</v>
      </c>
      <c r="J1046" s="11">
        <v>0</v>
      </c>
      <c r="K1046" s="11">
        <v>1.2339767241379323E-5</v>
      </c>
      <c r="L1046" s="12">
        <f t="shared" si="161"/>
        <v>1.3480806178315222E-2</v>
      </c>
      <c r="M1046" s="58"/>
      <c r="N1046" s="84">
        <f t="shared" si="162"/>
        <v>3434.2404749880343</v>
      </c>
      <c r="O1046" s="84">
        <f t="shared" si="163"/>
        <v>1740.034311392601</v>
      </c>
      <c r="P1046" s="84">
        <f t="shared" si="164"/>
        <v>3209.8183166770282</v>
      </c>
      <c r="Q1046" s="84">
        <f t="shared" si="165"/>
        <v>5241.7248775219477</v>
      </c>
      <c r="R1046" s="84">
        <f t="shared" si="166"/>
        <v>0</v>
      </c>
      <c r="S1046" s="84">
        <f t="shared" si="167"/>
        <v>0</v>
      </c>
      <c r="T1046" s="84">
        <f t="shared" si="168"/>
        <v>0.7519157200018739</v>
      </c>
      <c r="U1046" s="84"/>
      <c r="V1046" s="85">
        <f t="shared" si="169"/>
        <v>13626.569896299612</v>
      </c>
      <c r="W1046" s="13"/>
      <c r="X1046" s="70">
        <v>1046</v>
      </c>
      <c r="Y1046" s="31">
        <f t="shared" si="170"/>
        <v>2</v>
      </c>
    </row>
    <row r="1047" spans="1:25" x14ac:dyDescent="0.35">
      <c r="A1047" s="6">
        <v>2004</v>
      </c>
      <c r="B1047" s="8">
        <v>2</v>
      </c>
      <c r="C1047" s="8">
        <v>13</v>
      </c>
      <c r="D1047" s="8">
        <v>13</v>
      </c>
      <c r="E1047" s="11">
        <v>3.5576749498499602E-3</v>
      </c>
      <c r="F1047" s="11">
        <v>1.8751414030193326E-3</v>
      </c>
      <c r="G1047" s="11">
        <v>4.2097088926643291E-3</v>
      </c>
      <c r="H1047" s="11">
        <v>3.720927144999997E-3</v>
      </c>
      <c r="I1047" s="11">
        <v>0</v>
      </c>
      <c r="J1047" s="11">
        <v>0</v>
      </c>
      <c r="K1047" s="11">
        <v>1.2339767241379323E-5</v>
      </c>
      <c r="L1047" s="12">
        <f t="shared" si="161"/>
        <v>1.3375792157774999E-2</v>
      </c>
      <c r="M1047" s="58"/>
      <c r="N1047" s="84">
        <f t="shared" si="162"/>
        <v>3535.3708137886151</v>
      </c>
      <c r="O1047" s="84">
        <f t="shared" si="163"/>
        <v>1633.8007244780717</v>
      </c>
      <c r="P1047" s="84">
        <f t="shared" si="164"/>
        <v>3098.3166571990564</v>
      </c>
      <c r="Q1047" s="84">
        <f t="shared" si="165"/>
        <v>5337.3164881216835</v>
      </c>
      <c r="R1047" s="84">
        <f t="shared" si="166"/>
        <v>0</v>
      </c>
      <c r="S1047" s="84">
        <f t="shared" si="167"/>
        <v>0</v>
      </c>
      <c r="T1047" s="84">
        <f t="shared" si="168"/>
        <v>0.7519157200018739</v>
      </c>
      <c r="U1047" s="84"/>
      <c r="V1047" s="85">
        <f t="shared" si="169"/>
        <v>13605.556599307429</v>
      </c>
      <c r="W1047" s="13"/>
      <c r="X1047" s="70">
        <v>1047</v>
      </c>
      <c r="Y1047" s="31">
        <f t="shared" si="170"/>
        <v>2</v>
      </c>
    </row>
    <row r="1048" spans="1:25" x14ac:dyDescent="0.35">
      <c r="A1048" s="6">
        <v>2004</v>
      </c>
      <c r="B1048" s="8">
        <v>2</v>
      </c>
      <c r="C1048" s="8">
        <v>13</v>
      </c>
      <c r="D1048" s="8">
        <v>14</v>
      </c>
      <c r="E1048" s="11">
        <v>3.1177066907416466E-3</v>
      </c>
      <c r="F1048" s="11">
        <v>2.0751449899860759E-3</v>
      </c>
      <c r="G1048" s="11">
        <v>4.1375487365861502E-3</v>
      </c>
      <c r="H1048" s="11">
        <v>3.7488255239999965E-3</v>
      </c>
      <c r="I1048" s="11">
        <v>0</v>
      </c>
      <c r="J1048" s="11">
        <v>0</v>
      </c>
      <c r="K1048" s="11">
        <v>1.2339767241379323E-5</v>
      </c>
      <c r="L1048" s="12">
        <f t="shared" si="161"/>
        <v>1.309156570855525E-2</v>
      </c>
      <c r="M1048" s="58"/>
      <c r="N1048" s="84">
        <f t="shared" si="162"/>
        <v>3098.1608482434162</v>
      </c>
      <c r="O1048" s="84">
        <f t="shared" si="163"/>
        <v>1808.0627853329611</v>
      </c>
      <c r="P1048" s="84">
        <f t="shared" si="164"/>
        <v>3045.2072809301421</v>
      </c>
      <c r="Q1048" s="84">
        <f t="shared" si="165"/>
        <v>5377.3340623514432</v>
      </c>
      <c r="R1048" s="84">
        <f t="shared" si="166"/>
        <v>0</v>
      </c>
      <c r="S1048" s="84">
        <f t="shared" si="167"/>
        <v>0</v>
      </c>
      <c r="T1048" s="84">
        <f t="shared" si="168"/>
        <v>0.7519157200018739</v>
      </c>
      <c r="U1048" s="84"/>
      <c r="V1048" s="85">
        <f t="shared" si="169"/>
        <v>13329.516892577965</v>
      </c>
      <c r="W1048" s="13"/>
      <c r="X1048" s="70">
        <v>1048</v>
      </c>
      <c r="Y1048" s="31">
        <f t="shared" si="170"/>
        <v>2</v>
      </c>
    </row>
    <row r="1049" spans="1:25" x14ac:dyDescent="0.35">
      <c r="A1049" s="6">
        <v>2004</v>
      </c>
      <c r="B1049" s="8">
        <v>2</v>
      </c>
      <c r="C1049" s="8">
        <v>13</v>
      </c>
      <c r="D1049" s="8">
        <v>15</v>
      </c>
      <c r="E1049" s="11">
        <v>3.3079876692989948E-3</v>
      </c>
      <c r="F1049" s="11">
        <v>2.0232143649325804E-3</v>
      </c>
      <c r="G1049" s="11">
        <v>4.1100035420381488E-3</v>
      </c>
      <c r="H1049" s="11">
        <v>3.7714080349999972E-3</v>
      </c>
      <c r="I1049" s="11">
        <v>0</v>
      </c>
      <c r="J1049" s="11">
        <v>0</v>
      </c>
      <c r="K1049" s="11">
        <v>1.2339767241379323E-5</v>
      </c>
      <c r="L1049" s="12">
        <f t="shared" si="161"/>
        <v>1.32249533785111E-2</v>
      </c>
      <c r="M1049" s="58"/>
      <c r="N1049" s="84">
        <f t="shared" si="162"/>
        <v>3287.2488980213075</v>
      </c>
      <c r="O1049" s="84">
        <f t="shared" si="163"/>
        <v>1762.8159081116569</v>
      </c>
      <c r="P1049" s="84">
        <f t="shared" si="164"/>
        <v>3024.9342080716888</v>
      </c>
      <c r="Q1049" s="84">
        <f t="shared" si="165"/>
        <v>5409.726528961668</v>
      </c>
      <c r="R1049" s="84">
        <f t="shared" si="166"/>
        <v>0</v>
      </c>
      <c r="S1049" s="84">
        <f t="shared" si="167"/>
        <v>0</v>
      </c>
      <c r="T1049" s="84">
        <f t="shared" si="168"/>
        <v>0.7519157200018739</v>
      </c>
      <c r="U1049" s="84"/>
      <c r="V1049" s="85">
        <f t="shared" si="169"/>
        <v>13485.477458886324</v>
      </c>
      <c r="W1049" s="13"/>
      <c r="X1049" s="70">
        <v>1049</v>
      </c>
      <c r="Y1049" s="31">
        <f t="shared" si="170"/>
        <v>2</v>
      </c>
    </row>
    <row r="1050" spans="1:25" x14ac:dyDescent="0.35">
      <c r="A1050" s="6">
        <v>2004</v>
      </c>
      <c r="B1050" s="8">
        <v>2</v>
      </c>
      <c r="C1050" s="8">
        <v>13</v>
      </c>
      <c r="D1050" s="8">
        <v>16</v>
      </c>
      <c r="E1050" s="11">
        <v>4.0111366314885275E-3</v>
      </c>
      <c r="F1050" s="11">
        <v>1.8227350429825694E-3</v>
      </c>
      <c r="G1050" s="11">
        <v>3.991875668349425E-3</v>
      </c>
      <c r="H1050" s="11">
        <v>3.6932601389999967E-3</v>
      </c>
      <c r="I1050" s="11">
        <v>0</v>
      </c>
      <c r="J1050" s="11">
        <v>0</v>
      </c>
      <c r="K1050" s="11">
        <v>1.2339767241379323E-5</v>
      </c>
      <c r="L1050" s="12">
        <f t="shared" si="161"/>
        <v>1.3531347249061897E-2</v>
      </c>
      <c r="M1050" s="58"/>
      <c r="N1050" s="84">
        <f t="shared" si="162"/>
        <v>3985.989607533138</v>
      </c>
      <c r="O1050" s="84">
        <f t="shared" si="163"/>
        <v>1588.1393418978269</v>
      </c>
      <c r="P1050" s="84">
        <f t="shared" si="164"/>
        <v>2937.9929092642933</v>
      </c>
      <c r="Q1050" s="84">
        <f t="shared" si="165"/>
        <v>5297.6307964791604</v>
      </c>
      <c r="R1050" s="84">
        <f t="shared" si="166"/>
        <v>0</v>
      </c>
      <c r="S1050" s="84">
        <f t="shared" si="167"/>
        <v>0</v>
      </c>
      <c r="T1050" s="84">
        <f t="shared" si="168"/>
        <v>0.7519157200018739</v>
      </c>
      <c r="U1050" s="84"/>
      <c r="V1050" s="85">
        <f t="shared" si="169"/>
        <v>13810.504570894422</v>
      </c>
      <c r="W1050" s="13"/>
      <c r="X1050" s="70">
        <v>1050</v>
      </c>
      <c r="Y1050" s="31">
        <f t="shared" si="170"/>
        <v>2</v>
      </c>
    </row>
    <row r="1051" spans="1:25" x14ac:dyDescent="0.35">
      <c r="A1051" s="6">
        <v>2004</v>
      </c>
      <c r="B1051" s="8">
        <v>2</v>
      </c>
      <c r="C1051" s="8">
        <v>13</v>
      </c>
      <c r="D1051" s="8">
        <v>17</v>
      </c>
      <c r="E1051" s="11">
        <v>4.4125705403327007E-3</v>
      </c>
      <c r="F1051" s="11">
        <v>1.8202491540138055E-3</v>
      </c>
      <c r="G1051" s="11">
        <v>3.850588091497163E-3</v>
      </c>
      <c r="H1051" s="11">
        <v>3.642250998999997E-3</v>
      </c>
      <c r="I1051" s="11">
        <v>4.3527007624999914E-5</v>
      </c>
      <c r="J1051" s="11">
        <v>1.6960050876201165E-6</v>
      </c>
      <c r="K1051" s="11">
        <v>1.2339767241379323E-5</v>
      </c>
      <c r="L1051" s="12">
        <f t="shared" si="161"/>
        <v>1.3783221564797665E-2</v>
      </c>
      <c r="M1051" s="58"/>
      <c r="N1051" s="84">
        <f t="shared" si="162"/>
        <v>4384.9068062650294</v>
      </c>
      <c r="O1051" s="84">
        <f t="shared" si="163"/>
        <v>1585.9734000698672</v>
      </c>
      <c r="P1051" s="84">
        <f t="shared" si="164"/>
        <v>2834.0062289550051</v>
      </c>
      <c r="Q1051" s="84">
        <f t="shared" si="165"/>
        <v>5224.4630311998144</v>
      </c>
      <c r="R1051" s="84">
        <f t="shared" si="166"/>
        <v>13.001013135065193</v>
      </c>
      <c r="S1051" s="84">
        <f t="shared" si="167"/>
        <v>0.94876199150990581</v>
      </c>
      <c r="T1051" s="84">
        <f t="shared" si="168"/>
        <v>0.7519157200018739</v>
      </c>
      <c r="U1051" s="84"/>
      <c r="V1051" s="85">
        <f t="shared" si="169"/>
        <v>14044.051157336293</v>
      </c>
      <c r="W1051" s="13"/>
      <c r="X1051" s="70">
        <v>1051</v>
      </c>
      <c r="Y1051" s="31">
        <f t="shared" si="170"/>
        <v>2</v>
      </c>
    </row>
    <row r="1052" spans="1:25" x14ac:dyDescent="0.35">
      <c r="A1052" s="6">
        <v>2004</v>
      </c>
      <c r="B1052" s="8">
        <v>2</v>
      </c>
      <c r="C1052" s="8">
        <v>13</v>
      </c>
      <c r="D1052" s="8">
        <v>18</v>
      </c>
      <c r="E1052" s="11">
        <v>5.2980562811998574E-3</v>
      </c>
      <c r="F1052" s="11">
        <v>1.6835734648849398E-3</v>
      </c>
      <c r="G1052" s="11">
        <v>3.8388269160817244E-3</v>
      </c>
      <c r="H1052" s="11">
        <v>3.5890792019999968E-3</v>
      </c>
      <c r="I1052" s="11">
        <v>1.7410803049999966E-4</v>
      </c>
      <c r="J1052" s="11">
        <v>6.784020350480466E-6</v>
      </c>
      <c r="K1052" s="11">
        <v>1.2339767241379323E-5</v>
      </c>
      <c r="L1052" s="12">
        <f t="shared" si="161"/>
        <v>1.4602767682258379E-2</v>
      </c>
      <c r="M1052" s="58"/>
      <c r="N1052" s="84">
        <f t="shared" si="162"/>
        <v>5264.8411702573776</v>
      </c>
      <c r="O1052" s="84">
        <f t="shared" si="163"/>
        <v>1466.8885995541709</v>
      </c>
      <c r="P1052" s="84">
        <f t="shared" si="164"/>
        <v>2825.3500851153699</v>
      </c>
      <c r="Q1052" s="84">
        <f t="shared" si="165"/>
        <v>5148.1931399141149</v>
      </c>
      <c r="R1052" s="84">
        <f t="shared" si="166"/>
        <v>52.004052540260773</v>
      </c>
      <c r="S1052" s="84">
        <f t="shared" si="167"/>
        <v>3.7950479660396232</v>
      </c>
      <c r="T1052" s="84">
        <f t="shared" si="168"/>
        <v>0.7519157200018739</v>
      </c>
      <c r="U1052" s="84"/>
      <c r="V1052" s="85">
        <f t="shared" si="169"/>
        <v>14761.824011067336</v>
      </c>
      <c r="W1052" s="13"/>
      <c r="X1052" s="70">
        <v>1052</v>
      </c>
      <c r="Y1052" s="31">
        <f t="shared" si="170"/>
        <v>2</v>
      </c>
    </row>
    <row r="1053" spans="1:25" x14ac:dyDescent="0.35">
      <c r="A1053" s="6">
        <v>2004</v>
      </c>
      <c r="B1053" s="8">
        <v>2</v>
      </c>
      <c r="C1053" s="8">
        <v>13</v>
      </c>
      <c r="D1053" s="8">
        <v>19</v>
      </c>
      <c r="E1053" s="11">
        <v>5.7257943793296573E-3</v>
      </c>
      <c r="F1053" s="11">
        <v>1.5745085633652172E-3</v>
      </c>
      <c r="G1053" s="11">
        <v>3.8533343906035564E-3</v>
      </c>
      <c r="H1053" s="11">
        <v>3.5765333529999971E-3</v>
      </c>
      <c r="I1053" s="11">
        <v>1.7410803049999966E-4</v>
      </c>
      <c r="J1053" s="11">
        <v>6.784020350480466E-6</v>
      </c>
      <c r="K1053" s="11">
        <v>1.2339767241379323E-5</v>
      </c>
      <c r="L1053" s="12">
        <f t="shared" si="161"/>
        <v>1.4923402504390289E-2</v>
      </c>
      <c r="M1053" s="58"/>
      <c r="N1053" s="84">
        <f t="shared" si="162"/>
        <v>5689.897649387749</v>
      </c>
      <c r="O1053" s="84">
        <f t="shared" si="163"/>
        <v>1371.8609313307866</v>
      </c>
      <c r="P1053" s="84">
        <f t="shared" si="164"/>
        <v>2836.0274861212229</v>
      </c>
      <c r="Q1053" s="84">
        <f t="shared" si="165"/>
        <v>5130.19731142412</v>
      </c>
      <c r="R1053" s="84">
        <f t="shared" si="166"/>
        <v>52.004052540260773</v>
      </c>
      <c r="S1053" s="84">
        <f t="shared" si="167"/>
        <v>3.7950479660396232</v>
      </c>
      <c r="T1053" s="84">
        <f t="shared" si="168"/>
        <v>0.7519157200018739</v>
      </c>
      <c r="U1053" s="84"/>
      <c r="V1053" s="85">
        <f t="shared" si="169"/>
        <v>15084.53439449018</v>
      </c>
      <c r="W1053" s="13"/>
      <c r="X1053" s="70">
        <v>1053</v>
      </c>
      <c r="Y1053" s="31">
        <f t="shared" si="170"/>
        <v>2</v>
      </c>
    </row>
    <row r="1054" spans="1:25" x14ac:dyDescent="0.35">
      <c r="A1054" s="6">
        <v>2004</v>
      </c>
      <c r="B1054" s="8">
        <v>2</v>
      </c>
      <c r="C1054" s="8">
        <v>13</v>
      </c>
      <c r="D1054" s="8">
        <v>20</v>
      </c>
      <c r="E1054" s="11">
        <v>5.3017254564582056E-3</v>
      </c>
      <c r="F1054" s="11">
        <v>1.6189099276966079E-3</v>
      </c>
      <c r="G1054" s="11">
        <v>3.7676922973897764E-3</v>
      </c>
      <c r="H1054" s="11">
        <v>3.4489610659999975E-3</v>
      </c>
      <c r="I1054" s="11">
        <v>1.7410803049999966E-4</v>
      </c>
      <c r="J1054" s="11">
        <v>6.784020350480466E-6</v>
      </c>
      <c r="K1054" s="11">
        <v>1.2339767241379323E-5</v>
      </c>
      <c r="L1054" s="12">
        <f t="shared" si="161"/>
        <v>1.4330520565636447E-2</v>
      </c>
      <c r="M1054" s="58"/>
      <c r="N1054" s="84">
        <f t="shared" si="162"/>
        <v>5268.4873423506397</v>
      </c>
      <c r="O1054" s="84">
        <f t="shared" si="163"/>
        <v>1410.5476037575343</v>
      </c>
      <c r="P1054" s="84">
        <f t="shared" si="164"/>
        <v>2772.9954972765713</v>
      </c>
      <c r="Q1054" s="84">
        <f t="shared" si="165"/>
        <v>4947.2069855459467</v>
      </c>
      <c r="R1054" s="84">
        <f t="shared" si="166"/>
        <v>52.004052540260773</v>
      </c>
      <c r="S1054" s="84">
        <f t="shared" si="167"/>
        <v>3.7950479660396232</v>
      </c>
      <c r="T1054" s="84">
        <f t="shared" si="168"/>
        <v>0.7519157200018739</v>
      </c>
      <c r="U1054" s="84"/>
      <c r="V1054" s="85">
        <f t="shared" si="169"/>
        <v>14455.788445156993</v>
      </c>
      <c r="W1054" s="13"/>
      <c r="X1054" s="70">
        <v>1054</v>
      </c>
      <c r="Y1054" s="31">
        <f t="shared" si="170"/>
        <v>2</v>
      </c>
    </row>
    <row r="1055" spans="1:25" x14ac:dyDescent="0.35">
      <c r="A1055" s="6">
        <v>2004</v>
      </c>
      <c r="B1055" s="8">
        <v>2</v>
      </c>
      <c r="C1055" s="8">
        <v>13</v>
      </c>
      <c r="D1055" s="8">
        <v>21</v>
      </c>
      <c r="E1055" s="11">
        <v>5.3067210571206887E-3</v>
      </c>
      <c r="F1055" s="11">
        <v>1.5148216722365142E-3</v>
      </c>
      <c r="G1055" s="11">
        <v>3.6994648578470347E-3</v>
      </c>
      <c r="H1055" s="11">
        <v>3.3816586699999978E-3</v>
      </c>
      <c r="I1055" s="11">
        <v>1.7410803049999966E-4</v>
      </c>
      <c r="J1055" s="11">
        <v>6.784020350480466E-6</v>
      </c>
      <c r="K1055" s="11">
        <v>1.2339767241379323E-5</v>
      </c>
      <c r="L1055" s="12">
        <f t="shared" si="161"/>
        <v>1.4095898075296095E-2</v>
      </c>
      <c r="M1055" s="58"/>
      <c r="N1055" s="84">
        <f t="shared" si="162"/>
        <v>5273.4516240875737</v>
      </c>
      <c r="O1055" s="84">
        <f t="shared" si="163"/>
        <v>1319.8560607589468</v>
      </c>
      <c r="P1055" s="84">
        <f t="shared" si="164"/>
        <v>2722.7805732038692</v>
      </c>
      <c r="Q1055" s="84">
        <f t="shared" si="165"/>
        <v>4850.6680924521688</v>
      </c>
      <c r="R1055" s="84">
        <f t="shared" si="166"/>
        <v>52.004052540260773</v>
      </c>
      <c r="S1055" s="84">
        <f t="shared" si="167"/>
        <v>3.7950479660396232</v>
      </c>
      <c r="T1055" s="84">
        <f t="shared" si="168"/>
        <v>0.7519157200018739</v>
      </c>
      <c r="U1055" s="84"/>
      <c r="V1055" s="85">
        <f t="shared" si="169"/>
        <v>14223.307366728859</v>
      </c>
      <c r="W1055" s="13"/>
      <c r="X1055" s="70">
        <v>1055</v>
      </c>
      <c r="Y1055" s="31">
        <f t="shared" si="170"/>
        <v>2</v>
      </c>
    </row>
    <row r="1056" spans="1:25" x14ac:dyDescent="0.35">
      <c r="A1056" s="6">
        <v>2004</v>
      </c>
      <c r="B1056" s="8">
        <v>2</v>
      </c>
      <c r="C1056" s="8">
        <v>13</v>
      </c>
      <c r="D1056" s="8">
        <v>22</v>
      </c>
      <c r="E1056" s="11">
        <v>4.9273948646236911E-3</v>
      </c>
      <c r="F1056" s="11">
        <v>1.5034340557996113E-3</v>
      </c>
      <c r="G1056" s="11">
        <v>3.594452584384001E-3</v>
      </c>
      <c r="H1056" s="11">
        <v>3.2846586759999975E-3</v>
      </c>
      <c r="I1056" s="11">
        <v>1.7410803049999966E-4</v>
      </c>
      <c r="J1056" s="11">
        <v>6.784020350480466E-6</v>
      </c>
      <c r="K1056" s="11">
        <v>1.2339767241379323E-5</v>
      </c>
      <c r="L1056" s="12">
        <f t="shared" si="161"/>
        <v>1.3503171998899163E-2</v>
      </c>
      <c r="M1056" s="58"/>
      <c r="N1056" s="84">
        <f t="shared" si="162"/>
        <v>4896.5035417688096</v>
      </c>
      <c r="O1056" s="84">
        <f t="shared" si="163"/>
        <v>1309.934091165223</v>
      </c>
      <c r="P1056" s="84">
        <f t="shared" si="164"/>
        <v>2645.4922655377923</v>
      </c>
      <c r="Q1056" s="84">
        <f t="shared" si="165"/>
        <v>4711.5308164053658</v>
      </c>
      <c r="R1056" s="84">
        <f t="shared" si="166"/>
        <v>52.004052540260773</v>
      </c>
      <c r="S1056" s="84">
        <f t="shared" si="167"/>
        <v>3.7950479660396232</v>
      </c>
      <c r="T1056" s="84">
        <f t="shared" si="168"/>
        <v>0.7519157200018739</v>
      </c>
      <c r="U1056" s="84"/>
      <c r="V1056" s="85">
        <f t="shared" si="169"/>
        <v>13620.011731103492</v>
      </c>
      <c r="W1056" s="13"/>
      <c r="X1056" s="70">
        <v>1056</v>
      </c>
      <c r="Y1056" s="31">
        <f t="shared" si="170"/>
        <v>2</v>
      </c>
    </row>
    <row r="1057" spans="1:25" x14ac:dyDescent="0.35">
      <c r="A1057" s="6">
        <v>2004</v>
      </c>
      <c r="B1057" s="8">
        <v>2</v>
      </c>
      <c r="C1057" s="8">
        <v>13</v>
      </c>
      <c r="D1057" s="8">
        <v>23</v>
      </c>
      <c r="E1057" s="11">
        <v>4.6353904532067166E-3</v>
      </c>
      <c r="F1057" s="11">
        <v>1.4916465837737517E-3</v>
      </c>
      <c r="G1057" s="11">
        <v>3.4328773459921754E-3</v>
      </c>
      <c r="H1057" s="11">
        <v>3.1482217379999971E-3</v>
      </c>
      <c r="I1057" s="11">
        <v>1.7410803049999966E-4</v>
      </c>
      <c r="J1057" s="11">
        <v>6.784020350480466E-6</v>
      </c>
      <c r="K1057" s="11">
        <v>1.2339767241379323E-5</v>
      </c>
      <c r="L1057" s="12">
        <f t="shared" si="161"/>
        <v>1.2901367939064502E-2</v>
      </c>
      <c r="M1057" s="58"/>
      <c r="N1057" s="84">
        <f t="shared" si="162"/>
        <v>4606.3297939775357</v>
      </c>
      <c r="O1057" s="84">
        <f t="shared" si="163"/>
        <v>1299.6637295249727</v>
      </c>
      <c r="P1057" s="84">
        <f t="shared" si="164"/>
        <v>2526.5740065169257</v>
      </c>
      <c r="Q1057" s="84">
        <f t="shared" si="165"/>
        <v>4515.8249908412272</v>
      </c>
      <c r="R1057" s="84">
        <f t="shared" si="166"/>
        <v>52.004052540260773</v>
      </c>
      <c r="S1057" s="84">
        <f t="shared" si="167"/>
        <v>3.7950479660396232</v>
      </c>
      <c r="T1057" s="84">
        <f t="shared" si="168"/>
        <v>0.7519157200018739</v>
      </c>
      <c r="U1057" s="84"/>
      <c r="V1057" s="85">
        <f t="shared" si="169"/>
        <v>13004.943537086963</v>
      </c>
      <c r="W1057" s="13"/>
      <c r="X1057" s="70">
        <v>1057</v>
      </c>
      <c r="Y1057" s="31">
        <f t="shared" si="170"/>
        <v>2</v>
      </c>
    </row>
    <row r="1058" spans="1:25" x14ac:dyDescent="0.35">
      <c r="A1058" s="6">
        <v>2004</v>
      </c>
      <c r="B1058" s="8">
        <v>2</v>
      </c>
      <c r="C1058" s="8">
        <v>13</v>
      </c>
      <c r="D1058" s="8">
        <v>24</v>
      </c>
      <c r="E1058" s="11">
        <v>3.8337448633506245E-3</v>
      </c>
      <c r="F1058" s="11">
        <v>1.6070939929664553E-3</v>
      </c>
      <c r="G1058" s="11">
        <v>3.2551364956890433E-3</v>
      </c>
      <c r="H1058" s="11">
        <v>2.0277209929999984E-3</v>
      </c>
      <c r="I1058" s="11">
        <v>1.7410803049999966E-4</v>
      </c>
      <c r="J1058" s="11">
        <v>6.784020350480466E-6</v>
      </c>
      <c r="K1058" s="11">
        <v>1.2339767241379323E-5</v>
      </c>
      <c r="L1058" s="12">
        <f t="shared" si="161"/>
        <v>1.0916928163097982E-2</v>
      </c>
      <c r="M1058" s="58"/>
      <c r="N1058" s="84">
        <f t="shared" si="162"/>
        <v>3809.7099618315128</v>
      </c>
      <c r="O1058" s="84">
        <f t="shared" si="163"/>
        <v>1400.2524427145192</v>
      </c>
      <c r="P1058" s="84">
        <f t="shared" si="164"/>
        <v>2395.7579688287756</v>
      </c>
      <c r="Q1058" s="84">
        <f t="shared" si="165"/>
        <v>2908.5731237152113</v>
      </c>
      <c r="R1058" s="84">
        <f t="shared" si="166"/>
        <v>52.004052540260773</v>
      </c>
      <c r="S1058" s="84">
        <f t="shared" si="167"/>
        <v>3.7950479660396232</v>
      </c>
      <c r="T1058" s="84">
        <f t="shared" si="168"/>
        <v>0.7519157200018739</v>
      </c>
      <c r="U1058" s="84"/>
      <c r="V1058" s="85">
        <f t="shared" si="169"/>
        <v>10570.844513316322</v>
      </c>
      <c r="W1058" s="13"/>
      <c r="X1058" s="70">
        <v>1058</v>
      </c>
      <c r="Y1058" s="31">
        <f t="shared" si="170"/>
        <v>2</v>
      </c>
    </row>
    <row r="1059" spans="1:25" x14ac:dyDescent="0.35">
      <c r="A1059" s="6">
        <v>2004</v>
      </c>
      <c r="B1059" s="8">
        <v>2</v>
      </c>
      <c r="C1059" s="8">
        <v>14</v>
      </c>
      <c r="D1059" s="8">
        <v>1</v>
      </c>
      <c r="E1059" s="11">
        <v>3.0278345417049418E-3</v>
      </c>
      <c r="F1059" s="11">
        <v>1.673771244886926E-3</v>
      </c>
      <c r="G1059" s="11">
        <v>3.2158633507232285E-3</v>
      </c>
      <c r="H1059" s="11">
        <v>1.8707150559999985E-3</v>
      </c>
      <c r="I1059" s="11">
        <v>1.7410803049999966E-4</v>
      </c>
      <c r="J1059" s="11">
        <v>6.784020350480466E-6</v>
      </c>
      <c r="K1059" s="11">
        <v>1.2339767241379323E-5</v>
      </c>
      <c r="L1059" s="12">
        <f t="shared" si="161"/>
        <v>9.9814160114069551E-3</v>
      </c>
      <c r="M1059" s="58"/>
      <c r="N1059" s="84">
        <f t="shared" si="162"/>
        <v>3008.8521347842993</v>
      </c>
      <c r="O1059" s="84">
        <f t="shared" si="163"/>
        <v>1458.3479774397738</v>
      </c>
      <c r="P1059" s="84">
        <f t="shared" si="164"/>
        <v>2366.8532054993652</v>
      </c>
      <c r="Q1059" s="84">
        <f t="shared" si="165"/>
        <v>2683.3630232140108</v>
      </c>
      <c r="R1059" s="84">
        <f t="shared" si="166"/>
        <v>52.004052540260773</v>
      </c>
      <c r="S1059" s="84">
        <f t="shared" si="167"/>
        <v>3.7950479660396232</v>
      </c>
      <c r="T1059" s="84">
        <f t="shared" si="168"/>
        <v>0.7519157200018739</v>
      </c>
      <c r="U1059" s="84"/>
      <c r="V1059" s="85">
        <f t="shared" si="169"/>
        <v>9573.9673571637504</v>
      </c>
      <c r="W1059" s="13"/>
      <c r="X1059" s="70">
        <v>1059</v>
      </c>
      <c r="Y1059" s="31">
        <f t="shared" si="170"/>
        <v>2</v>
      </c>
    </row>
    <row r="1060" spans="1:25" x14ac:dyDescent="0.35">
      <c r="A1060" s="6">
        <v>2004</v>
      </c>
      <c r="B1060" s="8">
        <v>2</v>
      </c>
      <c r="C1060" s="8">
        <v>14</v>
      </c>
      <c r="D1060" s="8">
        <v>2</v>
      </c>
      <c r="E1060" s="11">
        <v>2.8044010541858626E-3</v>
      </c>
      <c r="F1060" s="11">
        <v>1.6903000954847059E-3</v>
      </c>
      <c r="G1060" s="11">
        <v>3.0258028644347943E-3</v>
      </c>
      <c r="H1060" s="11">
        <v>1.8759976439999984E-3</v>
      </c>
      <c r="I1060" s="11">
        <v>1.7410803049999966E-4</v>
      </c>
      <c r="J1060" s="11">
        <v>6.784020350480466E-6</v>
      </c>
      <c r="K1060" s="11">
        <v>1.2339767241379323E-5</v>
      </c>
      <c r="L1060" s="12">
        <f t="shared" si="161"/>
        <v>9.5897334761972219E-3</v>
      </c>
      <c r="M1060" s="58"/>
      <c r="N1060" s="84">
        <f t="shared" si="162"/>
        <v>2786.8194191110288</v>
      </c>
      <c r="O1060" s="84">
        <f t="shared" si="163"/>
        <v>1472.7494769949324</v>
      </c>
      <c r="P1060" s="84">
        <f t="shared" si="164"/>
        <v>2226.9700008509521</v>
      </c>
      <c r="Q1060" s="84">
        <f t="shared" si="165"/>
        <v>2690.9403938352661</v>
      </c>
      <c r="R1060" s="84">
        <f t="shared" si="166"/>
        <v>52.004052540260773</v>
      </c>
      <c r="S1060" s="84">
        <f t="shared" si="167"/>
        <v>3.7950479660396232</v>
      </c>
      <c r="T1060" s="84">
        <f t="shared" si="168"/>
        <v>0.7519157200018739</v>
      </c>
      <c r="U1060" s="84"/>
      <c r="V1060" s="85">
        <f t="shared" si="169"/>
        <v>9234.0303070184818</v>
      </c>
      <c r="W1060" s="13"/>
      <c r="X1060" s="70">
        <v>1060</v>
      </c>
      <c r="Y1060" s="31">
        <f t="shared" si="170"/>
        <v>2</v>
      </c>
    </row>
    <row r="1061" spans="1:25" x14ac:dyDescent="0.35">
      <c r="A1061" s="6">
        <v>2004</v>
      </c>
      <c r="B1061" s="8">
        <v>2</v>
      </c>
      <c r="C1061" s="8">
        <v>14</v>
      </c>
      <c r="D1061" s="8">
        <v>3</v>
      </c>
      <c r="E1061" s="11">
        <v>2.5994950456600338E-3</v>
      </c>
      <c r="F1061" s="11">
        <v>1.747681101746683E-3</v>
      </c>
      <c r="G1061" s="11">
        <v>2.8896744933578273E-3</v>
      </c>
      <c r="H1061" s="11">
        <v>1.8454747429999983E-3</v>
      </c>
      <c r="I1061" s="11">
        <v>1.7410803049999966E-4</v>
      </c>
      <c r="J1061" s="11">
        <v>6.784020350480466E-6</v>
      </c>
      <c r="K1061" s="11">
        <v>1.2339767241379323E-5</v>
      </c>
      <c r="L1061" s="12">
        <f t="shared" si="161"/>
        <v>9.2755572018564016E-3</v>
      </c>
      <c r="M1061" s="58"/>
      <c r="N1061" s="84">
        <f t="shared" si="162"/>
        <v>2583.1980280835296</v>
      </c>
      <c r="O1061" s="84">
        <f t="shared" si="163"/>
        <v>1522.7452423548916</v>
      </c>
      <c r="P1061" s="84">
        <f t="shared" si="164"/>
        <v>2126.7804603437453</v>
      </c>
      <c r="Q1061" s="84">
        <f t="shared" si="165"/>
        <v>2647.1581921354777</v>
      </c>
      <c r="R1061" s="84">
        <f t="shared" si="166"/>
        <v>52.004052540260773</v>
      </c>
      <c r="S1061" s="84">
        <f t="shared" si="167"/>
        <v>3.7950479660396232</v>
      </c>
      <c r="T1061" s="84">
        <f t="shared" si="168"/>
        <v>0.7519157200018739</v>
      </c>
      <c r="U1061" s="84"/>
      <c r="V1061" s="85">
        <f t="shared" si="169"/>
        <v>8936.432939143946</v>
      </c>
      <c r="W1061" s="13"/>
      <c r="X1061" s="70">
        <v>1061</v>
      </c>
      <c r="Y1061" s="31">
        <f t="shared" si="170"/>
        <v>2</v>
      </c>
    </row>
    <row r="1062" spans="1:25" x14ac:dyDescent="0.35">
      <c r="A1062" s="6">
        <v>2004</v>
      </c>
      <c r="B1062" s="8">
        <v>2</v>
      </c>
      <c r="C1062" s="8">
        <v>14</v>
      </c>
      <c r="D1062" s="8">
        <v>4</v>
      </c>
      <c r="E1062" s="11">
        <v>2.4819174168631609E-3</v>
      </c>
      <c r="F1062" s="11">
        <v>1.7187469065279616E-3</v>
      </c>
      <c r="G1062" s="11">
        <v>2.8983972778816531E-3</v>
      </c>
      <c r="H1062" s="11">
        <v>1.8305847839999987E-3</v>
      </c>
      <c r="I1062" s="11">
        <v>1.7410803049999966E-4</v>
      </c>
      <c r="J1062" s="11">
        <v>6.784020350480466E-6</v>
      </c>
      <c r="K1062" s="11">
        <v>1.2339767241379323E-5</v>
      </c>
      <c r="L1062" s="12">
        <f t="shared" si="161"/>
        <v>9.1228782033646351E-3</v>
      </c>
      <c r="M1062" s="58"/>
      <c r="N1062" s="84">
        <f t="shared" si="162"/>
        <v>2466.3575288635352</v>
      </c>
      <c r="O1062" s="84">
        <f t="shared" si="163"/>
        <v>1497.5350320558607</v>
      </c>
      <c r="P1062" s="84">
        <f t="shared" si="164"/>
        <v>2133.2003694815062</v>
      </c>
      <c r="Q1062" s="84">
        <f t="shared" si="165"/>
        <v>2625.7999605493137</v>
      </c>
      <c r="R1062" s="84">
        <f t="shared" si="166"/>
        <v>52.004052540260773</v>
      </c>
      <c r="S1062" s="84">
        <f t="shared" si="167"/>
        <v>3.7950479660396232</v>
      </c>
      <c r="T1062" s="84">
        <f t="shared" si="168"/>
        <v>0.7519157200018739</v>
      </c>
      <c r="U1062" s="84"/>
      <c r="V1062" s="85">
        <f t="shared" si="169"/>
        <v>8779.4439071765173</v>
      </c>
      <c r="W1062" s="13"/>
      <c r="X1062" s="70">
        <v>1062</v>
      </c>
      <c r="Y1062" s="31">
        <f t="shared" si="170"/>
        <v>2</v>
      </c>
    </row>
    <row r="1063" spans="1:25" x14ac:dyDescent="0.35">
      <c r="A1063" s="6">
        <v>2004</v>
      </c>
      <c r="B1063" s="8">
        <v>2</v>
      </c>
      <c r="C1063" s="8">
        <v>14</v>
      </c>
      <c r="D1063" s="8">
        <v>5</v>
      </c>
      <c r="E1063" s="11">
        <v>2.5089458240515521E-3</v>
      </c>
      <c r="F1063" s="11">
        <v>1.7200721354699751E-3</v>
      </c>
      <c r="G1063" s="11">
        <v>2.9238789499763619E-3</v>
      </c>
      <c r="H1063" s="11">
        <v>1.8608600239999986E-3</v>
      </c>
      <c r="I1063" s="11">
        <v>1.7410803049999966E-4</v>
      </c>
      <c r="J1063" s="11">
        <v>6.784020350480466E-6</v>
      </c>
      <c r="K1063" s="11">
        <v>1.2339767241379323E-5</v>
      </c>
      <c r="L1063" s="12">
        <f t="shared" si="161"/>
        <v>9.2069887515897481E-3</v>
      </c>
      <c r="M1063" s="58"/>
      <c r="N1063" s="84">
        <f t="shared" si="162"/>
        <v>2493.2164868245663</v>
      </c>
      <c r="O1063" s="84">
        <f t="shared" si="163"/>
        <v>1498.6896969798365</v>
      </c>
      <c r="P1063" s="84">
        <f t="shared" si="164"/>
        <v>2151.9547040726452</v>
      </c>
      <c r="Q1063" s="84">
        <f t="shared" si="165"/>
        <v>2669.2269160732817</v>
      </c>
      <c r="R1063" s="84">
        <f t="shared" si="166"/>
        <v>52.004052540260773</v>
      </c>
      <c r="S1063" s="84">
        <f t="shared" si="167"/>
        <v>3.7950479660396232</v>
      </c>
      <c r="T1063" s="84">
        <f t="shared" si="168"/>
        <v>0.7519157200018739</v>
      </c>
      <c r="U1063" s="84"/>
      <c r="V1063" s="85">
        <f t="shared" si="169"/>
        <v>8869.6388201766313</v>
      </c>
      <c r="W1063" s="13"/>
      <c r="X1063" s="70">
        <v>1063</v>
      </c>
      <c r="Y1063" s="31">
        <f t="shared" si="170"/>
        <v>2</v>
      </c>
    </row>
    <row r="1064" spans="1:25" x14ac:dyDescent="0.35">
      <c r="A1064" s="6">
        <v>2004</v>
      </c>
      <c r="B1064" s="8">
        <v>2</v>
      </c>
      <c r="C1064" s="8">
        <v>14</v>
      </c>
      <c r="D1064" s="8">
        <v>6</v>
      </c>
      <c r="E1064" s="11">
        <v>2.6575034083096399E-3</v>
      </c>
      <c r="F1064" s="11">
        <v>1.6756333818772743E-3</v>
      </c>
      <c r="G1064" s="11">
        <v>2.9340284572362679E-3</v>
      </c>
      <c r="H1064" s="11">
        <v>1.8246748109999986E-3</v>
      </c>
      <c r="I1064" s="11">
        <v>1.7410803049999966E-4</v>
      </c>
      <c r="J1064" s="11">
        <v>6.784020350480466E-6</v>
      </c>
      <c r="K1064" s="11">
        <v>1.2339767241379323E-5</v>
      </c>
      <c r="L1064" s="12">
        <f t="shared" si="161"/>
        <v>9.28507187651504E-3</v>
      </c>
      <c r="M1064" s="58"/>
      <c r="N1064" s="84">
        <f t="shared" si="162"/>
        <v>2640.8427188318315</v>
      </c>
      <c r="O1064" s="84">
        <f t="shared" si="163"/>
        <v>1459.9704474887044</v>
      </c>
      <c r="P1064" s="84">
        <f t="shared" si="164"/>
        <v>2159.4246712859426</v>
      </c>
      <c r="Q1064" s="84">
        <f t="shared" si="165"/>
        <v>2617.322665749376</v>
      </c>
      <c r="R1064" s="84">
        <f t="shared" si="166"/>
        <v>52.004052540260773</v>
      </c>
      <c r="S1064" s="84">
        <f t="shared" si="167"/>
        <v>3.7950479660396232</v>
      </c>
      <c r="T1064" s="84">
        <f t="shared" si="168"/>
        <v>0.7519157200018739</v>
      </c>
      <c r="U1064" s="84"/>
      <c r="V1064" s="85">
        <f t="shared" si="169"/>
        <v>8934.1115195821567</v>
      </c>
      <c r="W1064" s="13"/>
      <c r="X1064" s="70">
        <v>1064</v>
      </c>
      <c r="Y1064" s="31">
        <f t="shared" si="170"/>
        <v>2</v>
      </c>
    </row>
    <row r="1065" spans="1:25" x14ac:dyDescent="0.35">
      <c r="A1065" s="6">
        <v>2004</v>
      </c>
      <c r="B1065" s="8">
        <v>2</v>
      </c>
      <c r="C1065" s="8">
        <v>14</v>
      </c>
      <c r="D1065" s="8">
        <v>7</v>
      </c>
      <c r="E1065" s="11">
        <v>2.9059509758783122E-3</v>
      </c>
      <c r="F1065" s="11">
        <v>1.6916316881153436E-3</v>
      </c>
      <c r="G1065" s="11">
        <v>3.1098457811586161E-3</v>
      </c>
      <c r="H1065" s="11">
        <v>1.8419914619999984E-3</v>
      </c>
      <c r="I1065" s="11">
        <v>1.7410803049999966E-4</v>
      </c>
      <c r="J1065" s="11">
        <v>6.784020350480466E-6</v>
      </c>
      <c r="K1065" s="11">
        <v>1.2339767241379323E-5</v>
      </c>
      <c r="L1065" s="12">
        <f t="shared" si="161"/>
        <v>9.7426517252441301E-3</v>
      </c>
      <c r="M1065" s="58"/>
      <c r="N1065" s="84">
        <f t="shared" si="162"/>
        <v>2887.7326937510138</v>
      </c>
      <c r="O1065" s="84">
        <f t="shared" si="163"/>
        <v>1473.9096865669374</v>
      </c>
      <c r="P1065" s="84">
        <f t="shared" si="164"/>
        <v>2288.8250068488155</v>
      </c>
      <c r="Q1065" s="84">
        <f t="shared" si="165"/>
        <v>2642.1617564651256</v>
      </c>
      <c r="R1065" s="84">
        <f t="shared" si="166"/>
        <v>52.004052540260773</v>
      </c>
      <c r="S1065" s="84">
        <f t="shared" si="167"/>
        <v>3.7950479660396232</v>
      </c>
      <c r="T1065" s="84">
        <f t="shared" si="168"/>
        <v>0.7519157200018739</v>
      </c>
      <c r="U1065" s="84"/>
      <c r="V1065" s="85">
        <f t="shared" si="169"/>
        <v>9349.1801598581951</v>
      </c>
      <c r="W1065" s="13"/>
      <c r="X1065" s="70">
        <v>1065</v>
      </c>
      <c r="Y1065" s="31">
        <f t="shared" si="170"/>
        <v>2</v>
      </c>
    </row>
    <row r="1066" spans="1:25" x14ac:dyDescent="0.35">
      <c r="A1066" s="6">
        <v>2004</v>
      </c>
      <c r="B1066" s="8">
        <v>2</v>
      </c>
      <c r="C1066" s="8">
        <v>14</v>
      </c>
      <c r="D1066" s="8">
        <v>8</v>
      </c>
      <c r="E1066" s="11">
        <v>3.6346999196845402E-3</v>
      </c>
      <c r="F1066" s="11">
        <v>1.6439620504552371E-3</v>
      </c>
      <c r="G1066" s="11">
        <v>3.2659611822187444E-3</v>
      </c>
      <c r="H1066" s="11">
        <v>2.0328052229999982E-3</v>
      </c>
      <c r="I1066" s="11">
        <v>1.7410803049999966E-4</v>
      </c>
      <c r="J1066" s="11">
        <v>6.784020350480466E-6</v>
      </c>
      <c r="K1066" s="11">
        <v>1.2339767241379323E-5</v>
      </c>
      <c r="L1066" s="12">
        <f t="shared" si="161"/>
        <v>1.0770660193450379E-2</v>
      </c>
      <c r="M1066" s="58"/>
      <c r="N1066" s="84">
        <f t="shared" si="162"/>
        <v>3611.9128908824227</v>
      </c>
      <c r="O1066" s="84">
        <f t="shared" si="163"/>
        <v>1432.3753849834495</v>
      </c>
      <c r="P1066" s="84">
        <f t="shared" si="164"/>
        <v>2403.7248633193603</v>
      </c>
      <c r="Q1066" s="84">
        <f t="shared" si="165"/>
        <v>2915.8659686301853</v>
      </c>
      <c r="R1066" s="84">
        <f t="shared" si="166"/>
        <v>52.004052540260773</v>
      </c>
      <c r="S1066" s="84">
        <f t="shared" si="167"/>
        <v>3.7950479660396232</v>
      </c>
      <c r="T1066" s="84">
        <f t="shared" si="168"/>
        <v>0.7519157200018739</v>
      </c>
      <c r="U1066" s="84"/>
      <c r="V1066" s="85">
        <f t="shared" si="169"/>
        <v>10420.430124041719</v>
      </c>
      <c r="W1066" s="13"/>
      <c r="X1066" s="70">
        <v>1066</v>
      </c>
      <c r="Y1066" s="31">
        <f t="shared" si="170"/>
        <v>2</v>
      </c>
    </row>
    <row r="1067" spans="1:25" x14ac:dyDescent="0.35">
      <c r="A1067" s="6">
        <v>2004</v>
      </c>
      <c r="B1067" s="8">
        <v>2</v>
      </c>
      <c r="C1067" s="8">
        <v>14</v>
      </c>
      <c r="D1067" s="8">
        <v>9</v>
      </c>
      <c r="E1067" s="11">
        <v>3.9543457850389893E-3</v>
      </c>
      <c r="F1067" s="11">
        <v>1.8277727305022788E-3</v>
      </c>
      <c r="G1067" s="11">
        <v>3.3498420734805632E-3</v>
      </c>
      <c r="H1067" s="11">
        <v>2.0477449249999983E-3</v>
      </c>
      <c r="I1067" s="11">
        <v>0</v>
      </c>
      <c r="J1067" s="11">
        <v>0</v>
      </c>
      <c r="K1067" s="11">
        <v>1.2339767241379323E-5</v>
      </c>
      <c r="L1067" s="12">
        <f t="shared" si="161"/>
        <v>1.119204528126321E-2</v>
      </c>
      <c r="M1067" s="58"/>
      <c r="N1067" s="84">
        <f t="shared" si="162"/>
        <v>3929.5548000090512</v>
      </c>
      <c r="O1067" s="84">
        <f t="shared" si="163"/>
        <v>1592.5286522219137</v>
      </c>
      <c r="P1067" s="84">
        <f t="shared" si="164"/>
        <v>2465.4606196967356</v>
      </c>
      <c r="Q1067" s="84">
        <f t="shared" si="165"/>
        <v>2937.2955518240865</v>
      </c>
      <c r="R1067" s="84">
        <f t="shared" si="166"/>
        <v>0</v>
      </c>
      <c r="S1067" s="84">
        <f t="shared" si="167"/>
        <v>0</v>
      </c>
      <c r="T1067" s="84">
        <f t="shared" si="168"/>
        <v>0.7519157200018739</v>
      </c>
      <c r="U1067" s="84"/>
      <c r="V1067" s="85">
        <f t="shared" si="169"/>
        <v>10925.59153947179</v>
      </c>
      <c r="W1067" s="13"/>
      <c r="X1067" s="70">
        <v>1067</v>
      </c>
      <c r="Y1067" s="31">
        <f t="shared" si="170"/>
        <v>2</v>
      </c>
    </row>
    <row r="1068" spans="1:25" x14ac:dyDescent="0.35">
      <c r="A1068" s="6">
        <v>2004</v>
      </c>
      <c r="B1068" s="8">
        <v>2</v>
      </c>
      <c r="C1068" s="8">
        <v>14</v>
      </c>
      <c r="D1068" s="8">
        <v>10</v>
      </c>
      <c r="E1068" s="11">
        <v>4.2445508416046494E-3</v>
      </c>
      <c r="F1068" s="11">
        <v>1.8539366752419288E-3</v>
      </c>
      <c r="G1068" s="11">
        <v>3.3760345093241015E-3</v>
      </c>
      <c r="H1068" s="11">
        <v>2.0240396189999984E-3</v>
      </c>
      <c r="I1068" s="11">
        <v>0</v>
      </c>
      <c r="J1068" s="11">
        <v>0</v>
      </c>
      <c r="K1068" s="11">
        <v>1.2339767241379323E-5</v>
      </c>
      <c r="L1068" s="12">
        <f t="shared" si="161"/>
        <v>1.1510901412412058E-2</v>
      </c>
      <c r="M1068" s="58"/>
      <c r="N1068" s="84">
        <f t="shared" si="162"/>
        <v>4217.9404736466549</v>
      </c>
      <c r="O1068" s="84">
        <f t="shared" si="163"/>
        <v>1615.3251580224971</v>
      </c>
      <c r="P1068" s="84">
        <f t="shared" si="164"/>
        <v>2484.7380714958526</v>
      </c>
      <c r="Q1068" s="84">
        <f t="shared" si="165"/>
        <v>2903.2925424559016</v>
      </c>
      <c r="R1068" s="84">
        <f t="shared" si="166"/>
        <v>0</v>
      </c>
      <c r="S1068" s="84">
        <f t="shared" si="167"/>
        <v>0</v>
      </c>
      <c r="T1068" s="84">
        <f t="shared" si="168"/>
        <v>0.7519157200018739</v>
      </c>
      <c r="U1068" s="84"/>
      <c r="V1068" s="85">
        <f t="shared" si="169"/>
        <v>11222.048161340908</v>
      </c>
      <c r="W1068" s="13"/>
      <c r="X1068" s="70">
        <v>1068</v>
      </c>
      <c r="Y1068" s="31">
        <f t="shared" si="170"/>
        <v>2</v>
      </c>
    </row>
    <row r="1069" spans="1:25" x14ac:dyDescent="0.35">
      <c r="A1069" s="6">
        <v>2004</v>
      </c>
      <c r="B1069" s="8">
        <v>2</v>
      </c>
      <c r="C1069" s="8">
        <v>14</v>
      </c>
      <c r="D1069" s="8">
        <v>11</v>
      </c>
      <c r="E1069" s="11">
        <v>4.4116405755089943E-3</v>
      </c>
      <c r="F1069" s="11">
        <v>1.8231950596338865E-3</v>
      </c>
      <c r="G1069" s="11">
        <v>3.4094497244982428E-3</v>
      </c>
      <c r="H1069" s="11">
        <v>2.0194834619999985E-3</v>
      </c>
      <c r="I1069" s="11">
        <v>0</v>
      </c>
      <c r="J1069" s="11">
        <v>0</v>
      </c>
      <c r="K1069" s="11">
        <v>1.2339767241379323E-5</v>
      </c>
      <c r="L1069" s="12">
        <f t="shared" si="161"/>
        <v>1.1676108588882501E-2</v>
      </c>
      <c r="M1069" s="58"/>
      <c r="N1069" s="84">
        <f t="shared" si="162"/>
        <v>4383.9826716709686</v>
      </c>
      <c r="O1069" s="84">
        <f t="shared" si="163"/>
        <v>1588.5401519577954</v>
      </c>
      <c r="P1069" s="84">
        <f t="shared" si="164"/>
        <v>2509.3314389750963</v>
      </c>
      <c r="Q1069" s="84">
        <f t="shared" si="165"/>
        <v>2896.7571680906049</v>
      </c>
      <c r="R1069" s="84">
        <f t="shared" si="166"/>
        <v>0</v>
      </c>
      <c r="S1069" s="84">
        <f t="shared" si="167"/>
        <v>0</v>
      </c>
      <c r="T1069" s="84">
        <f t="shared" si="168"/>
        <v>0.7519157200018739</v>
      </c>
      <c r="U1069" s="84"/>
      <c r="V1069" s="85">
        <f t="shared" si="169"/>
        <v>11379.363346414468</v>
      </c>
      <c r="W1069" s="13"/>
      <c r="X1069" s="70">
        <v>1069</v>
      </c>
      <c r="Y1069" s="31">
        <f t="shared" si="170"/>
        <v>2</v>
      </c>
    </row>
    <row r="1070" spans="1:25" x14ac:dyDescent="0.35">
      <c r="A1070" s="6">
        <v>2004</v>
      </c>
      <c r="B1070" s="8">
        <v>2</v>
      </c>
      <c r="C1070" s="8">
        <v>14</v>
      </c>
      <c r="D1070" s="8">
        <v>12</v>
      </c>
      <c r="E1070" s="11">
        <v>4.7221758427961422E-3</v>
      </c>
      <c r="F1070" s="11">
        <v>1.7719229774111193E-3</v>
      </c>
      <c r="G1070" s="11">
        <v>3.3623984107548585E-3</v>
      </c>
      <c r="H1070" s="11">
        <v>2.0271429989999986E-3</v>
      </c>
      <c r="I1070" s="11">
        <v>0</v>
      </c>
      <c r="J1070" s="11">
        <v>0</v>
      </c>
      <c r="K1070" s="11">
        <v>1.2339767241379323E-5</v>
      </c>
      <c r="L1070" s="12">
        <f t="shared" si="161"/>
        <v>1.1895979997203498E-2</v>
      </c>
      <c r="M1070" s="58"/>
      <c r="N1070" s="84">
        <f t="shared" si="162"/>
        <v>4692.5710998142795</v>
      </c>
      <c r="O1070" s="84">
        <f t="shared" si="163"/>
        <v>1543.8670595999747</v>
      </c>
      <c r="P1070" s="84">
        <f t="shared" si="164"/>
        <v>2474.7019971701638</v>
      </c>
      <c r="Q1070" s="84">
        <f t="shared" si="165"/>
        <v>2907.7440462337076</v>
      </c>
      <c r="R1070" s="84">
        <f t="shared" si="166"/>
        <v>0</v>
      </c>
      <c r="S1070" s="84">
        <f t="shared" si="167"/>
        <v>0</v>
      </c>
      <c r="T1070" s="84">
        <f t="shared" si="168"/>
        <v>0.7519157200018739</v>
      </c>
      <c r="U1070" s="84"/>
      <c r="V1070" s="85">
        <f t="shared" si="169"/>
        <v>11619.636118538127</v>
      </c>
      <c r="W1070" s="13"/>
      <c r="X1070" s="70">
        <v>1070</v>
      </c>
      <c r="Y1070" s="31">
        <f t="shared" si="170"/>
        <v>2</v>
      </c>
    </row>
    <row r="1071" spans="1:25" x14ac:dyDescent="0.35">
      <c r="A1071" s="6">
        <v>2004</v>
      </c>
      <c r="B1071" s="8">
        <v>2</v>
      </c>
      <c r="C1071" s="8">
        <v>14</v>
      </c>
      <c r="D1071" s="8">
        <v>13</v>
      </c>
      <c r="E1071" s="11">
        <v>4.9746796513685555E-3</v>
      </c>
      <c r="F1071" s="11">
        <v>1.6155864001403499E-3</v>
      </c>
      <c r="G1071" s="11">
        <v>3.3223317709563205E-3</v>
      </c>
      <c r="H1071" s="11">
        <v>1.9866492029999984E-3</v>
      </c>
      <c r="I1071" s="11">
        <v>0</v>
      </c>
      <c r="J1071" s="11">
        <v>0</v>
      </c>
      <c r="K1071" s="11">
        <v>1.2339767241379323E-5</v>
      </c>
      <c r="L1071" s="12">
        <f t="shared" si="161"/>
        <v>1.1911586792706605E-2</v>
      </c>
      <c r="M1071" s="58"/>
      <c r="N1071" s="84">
        <f t="shared" si="162"/>
        <v>4943.4918859403488</v>
      </c>
      <c r="O1071" s="84">
        <f t="shared" si="163"/>
        <v>1407.6518318864134</v>
      </c>
      <c r="P1071" s="84">
        <f t="shared" si="164"/>
        <v>2445.213227126676</v>
      </c>
      <c r="Q1071" s="84">
        <f t="shared" si="165"/>
        <v>2849.6595429270897</v>
      </c>
      <c r="R1071" s="84">
        <f t="shared" si="166"/>
        <v>0</v>
      </c>
      <c r="S1071" s="84">
        <f t="shared" si="167"/>
        <v>0</v>
      </c>
      <c r="T1071" s="84">
        <f t="shared" si="168"/>
        <v>0.7519157200018739</v>
      </c>
      <c r="U1071" s="84"/>
      <c r="V1071" s="85">
        <f t="shared" si="169"/>
        <v>11646.76840360053</v>
      </c>
      <c r="W1071" s="13"/>
      <c r="X1071" s="70">
        <v>1071</v>
      </c>
      <c r="Y1071" s="31">
        <f t="shared" si="170"/>
        <v>2</v>
      </c>
    </row>
    <row r="1072" spans="1:25" x14ac:dyDescent="0.35">
      <c r="A1072" s="6">
        <v>2004</v>
      </c>
      <c r="B1072" s="8">
        <v>2</v>
      </c>
      <c r="C1072" s="8">
        <v>14</v>
      </c>
      <c r="D1072" s="8">
        <v>14</v>
      </c>
      <c r="E1072" s="11">
        <v>4.5594392666416092E-3</v>
      </c>
      <c r="F1072" s="11">
        <v>1.6942712442654527E-3</v>
      </c>
      <c r="G1072" s="11">
        <v>3.3333116329199428E-3</v>
      </c>
      <c r="H1072" s="11">
        <v>1.9832816089999984E-3</v>
      </c>
      <c r="I1072" s="11">
        <v>0</v>
      </c>
      <c r="J1072" s="11">
        <v>0</v>
      </c>
      <c r="K1072" s="11">
        <v>1.2339767241379323E-5</v>
      </c>
      <c r="L1072" s="12">
        <f t="shared" si="161"/>
        <v>1.1582643520068383E-2</v>
      </c>
      <c r="M1072" s="58"/>
      <c r="N1072" s="84">
        <f t="shared" si="162"/>
        <v>4530.8547682823919</v>
      </c>
      <c r="O1072" s="84">
        <f t="shared" si="163"/>
        <v>1476.2095177921478</v>
      </c>
      <c r="P1072" s="84">
        <f t="shared" si="164"/>
        <v>2453.2943296644116</v>
      </c>
      <c r="Q1072" s="84">
        <f t="shared" si="165"/>
        <v>2844.8290492675587</v>
      </c>
      <c r="R1072" s="84">
        <f t="shared" si="166"/>
        <v>0</v>
      </c>
      <c r="S1072" s="84">
        <f t="shared" si="167"/>
        <v>0</v>
      </c>
      <c r="T1072" s="84">
        <f t="shared" si="168"/>
        <v>0.7519157200018739</v>
      </c>
      <c r="U1072" s="84"/>
      <c r="V1072" s="85">
        <f t="shared" si="169"/>
        <v>11305.939580726512</v>
      </c>
      <c r="W1072" s="13"/>
      <c r="X1072" s="70">
        <v>1072</v>
      </c>
      <c r="Y1072" s="31">
        <f t="shared" si="170"/>
        <v>2</v>
      </c>
    </row>
    <row r="1073" spans="1:25" x14ac:dyDescent="0.35">
      <c r="A1073" s="6">
        <v>2004</v>
      </c>
      <c r="B1073" s="8">
        <v>2</v>
      </c>
      <c r="C1073" s="8">
        <v>14</v>
      </c>
      <c r="D1073" s="8">
        <v>15</v>
      </c>
      <c r="E1073" s="11">
        <v>4.3200738055156019E-3</v>
      </c>
      <c r="F1073" s="11">
        <v>1.7241389423481377E-3</v>
      </c>
      <c r="G1073" s="11">
        <v>3.2715142518992438E-3</v>
      </c>
      <c r="H1073" s="11">
        <v>1.9654861879999986E-3</v>
      </c>
      <c r="I1073" s="11">
        <v>0</v>
      </c>
      <c r="J1073" s="11">
        <v>0</v>
      </c>
      <c r="K1073" s="11">
        <v>1.2339767241379323E-5</v>
      </c>
      <c r="L1073" s="12">
        <f t="shared" si="161"/>
        <v>1.1293552955004362E-2</v>
      </c>
      <c r="M1073" s="58"/>
      <c r="N1073" s="84">
        <f t="shared" si="162"/>
        <v>4292.9899613444713</v>
      </c>
      <c r="O1073" s="84">
        <f t="shared" si="163"/>
        <v>1502.2330841682137</v>
      </c>
      <c r="P1073" s="84">
        <f t="shared" si="164"/>
        <v>2407.8118842341933</v>
      </c>
      <c r="Q1073" s="84">
        <f t="shared" si="165"/>
        <v>2819.3032084716715</v>
      </c>
      <c r="R1073" s="84">
        <f t="shared" si="166"/>
        <v>0</v>
      </c>
      <c r="S1073" s="84">
        <f t="shared" si="167"/>
        <v>0</v>
      </c>
      <c r="T1073" s="84">
        <f t="shared" si="168"/>
        <v>0.7519157200018739</v>
      </c>
      <c r="U1073" s="84"/>
      <c r="V1073" s="85">
        <f t="shared" si="169"/>
        <v>11023.090053938553</v>
      </c>
      <c r="W1073" s="13"/>
      <c r="X1073" s="70">
        <v>1073</v>
      </c>
      <c r="Y1073" s="31">
        <f t="shared" si="170"/>
        <v>2</v>
      </c>
    </row>
    <row r="1074" spans="1:25" x14ac:dyDescent="0.35">
      <c r="A1074" s="6">
        <v>2004</v>
      </c>
      <c r="B1074" s="8">
        <v>2</v>
      </c>
      <c r="C1074" s="8">
        <v>14</v>
      </c>
      <c r="D1074" s="8">
        <v>16</v>
      </c>
      <c r="E1074" s="11">
        <v>4.4131687594706481E-3</v>
      </c>
      <c r="F1074" s="11">
        <v>1.7444205171914182E-3</v>
      </c>
      <c r="G1074" s="11">
        <v>3.0659352025619998E-3</v>
      </c>
      <c r="H1074" s="11">
        <v>1.9323715159999984E-3</v>
      </c>
      <c r="I1074" s="11">
        <v>0</v>
      </c>
      <c r="J1074" s="11">
        <v>0</v>
      </c>
      <c r="K1074" s="11">
        <v>1.2339767241379323E-5</v>
      </c>
      <c r="L1074" s="12">
        <f t="shared" si="161"/>
        <v>1.1168235762465445E-2</v>
      </c>
      <c r="M1074" s="58"/>
      <c r="N1074" s="84">
        <f t="shared" si="162"/>
        <v>4385.5012749869793</v>
      </c>
      <c r="O1074" s="84">
        <f t="shared" si="163"/>
        <v>1519.9043123855379</v>
      </c>
      <c r="P1074" s="84">
        <f t="shared" si="164"/>
        <v>2256.5071244103842</v>
      </c>
      <c r="Q1074" s="84">
        <f t="shared" si="165"/>
        <v>2771.8033574998931</v>
      </c>
      <c r="R1074" s="84">
        <f t="shared" si="166"/>
        <v>0</v>
      </c>
      <c r="S1074" s="84">
        <f t="shared" si="167"/>
        <v>0</v>
      </c>
      <c r="T1074" s="84">
        <f t="shared" si="168"/>
        <v>0.7519157200018739</v>
      </c>
      <c r="U1074" s="84"/>
      <c r="V1074" s="85">
        <f t="shared" si="169"/>
        <v>10934.467985002797</v>
      </c>
      <c r="W1074" s="13"/>
      <c r="X1074" s="70">
        <v>1074</v>
      </c>
      <c r="Y1074" s="31">
        <f t="shared" si="170"/>
        <v>2</v>
      </c>
    </row>
    <row r="1075" spans="1:25" x14ac:dyDescent="0.35">
      <c r="A1075" s="6">
        <v>2004</v>
      </c>
      <c r="B1075" s="8">
        <v>2</v>
      </c>
      <c r="C1075" s="8">
        <v>14</v>
      </c>
      <c r="D1075" s="8">
        <v>17</v>
      </c>
      <c r="E1075" s="11">
        <v>5.1917892272094835E-3</v>
      </c>
      <c r="F1075" s="11">
        <v>1.6111752956819007E-3</v>
      </c>
      <c r="G1075" s="11">
        <v>3.0703243086923409E-3</v>
      </c>
      <c r="H1075" s="11">
        <v>1.7967763439999988E-3</v>
      </c>
      <c r="I1075" s="11">
        <v>4.3527007624999914E-5</v>
      </c>
      <c r="J1075" s="11">
        <v>1.6960050876201165E-6</v>
      </c>
      <c r="K1075" s="11">
        <v>1.2339767241379323E-5</v>
      </c>
      <c r="L1075" s="12">
        <f t="shared" si="161"/>
        <v>1.1727627955537724E-2</v>
      </c>
      <c r="M1075" s="58"/>
      <c r="N1075" s="84">
        <f t="shared" si="162"/>
        <v>5159.2403364429483</v>
      </c>
      <c r="O1075" s="84">
        <f t="shared" si="163"/>
        <v>1403.8084600487707</v>
      </c>
      <c r="P1075" s="84">
        <f t="shared" si="164"/>
        <v>2259.7374761949332</v>
      </c>
      <c r="Q1075" s="84">
        <f t="shared" si="165"/>
        <v>2577.3049652919767</v>
      </c>
      <c r="R1075" s="84">
        <f t="shared" si="166"/>
        <v>13.001013135065193</v>
      </c>
      <c r="S1075" s="84">
        <f t="shared" si="167"/>
        <v>0.94876199150990581</v>
      </c>
      <c r="T1075" s="84">
        <f t="shared" si="168"/>
        <v>0.7519157200018739</v>
      </c>
      <c r="U1075" s="84"/>
      <c r="V1075" s="85">
        <f t="shared" si="169"/>
        <v>11414.792928825205</v>
      </c>
      <c r="W1075" s="13"/>
      <c r="X1075" s="70">
        <v>1075</v>
      </c>
      <c r="Y1075" s="31">
        <f t="shared" si="170"/>
        <v>2</v>
      </c>
    </row>
    <row r="1076" spans="1:25" x14ac:dyDescent="0.35">
      <c r="A1076" s="6">
        <v>2004</v>
      </c>
      <c r="B1076" s="8">
        <v>2</v>
      </c>
      <c r="C1076" s="8">
        <v>14</v>
      </c>
      <c r="D1076" s="8">
        <v>18</v>
      </c>
      <c r="E1076" s="11">
        <v>5.997208406567759E-3</v>
      </c>
      <c r="F1076" s="11">
        <v>1.5134509089000064E-3</v>
      </c>
      <c r="G1076" s="11">
        <v>3.0834070763187914E-3</v>
      </c>
      <c r="H1076" s="11">
        <v>1.7697365469999985E-3</v>
      </c>
      <c r="I1076" s="11">
        <v>1.7410803049999966E-4</v>
      </c>
      <c r="J1076" s="11">
        <v>6.784020350480466E-6</v>
      </c>
      <c r="K1076" s="11">
        <v>1.2339767241379323E-5</v>
      </c>
      <c r="L1076" s="12">
        <f t="shared" si="161"/>
        <v>1.2557034756878416E-2</v>
      </c>
      <c r="M1076" s="58"/>
      <c r="N1076" s="84">
        <f t="shared" si="162"/>
        <v>5959.6101003217173</v>
      </c>
      <c r="O1076" s="84">
        <f t="shared" si="163"/>
        <v>1318.6617219593936</v>
      </c>
      <c r="P1076" s="84">
        <f t="shared" si="164"/>
        <v>2269.366302770075</v>
      </c>
      <c r="Q1076" s="84">
        <f t="shared" si="165"/>
        <v>2538.5189453728567</v>
      </c>
      <c r="R1076" s="84">
        <f t="shared" si="166"/>
        <v>52.004052540260773</v>
      </c>
      <c r="S1076" s="84">
        <f t="shared" si="167"/>
        <v>3.7950479660396232</v>
      </c>
      <c r="T1076" s="84">
        <f t="shared" si="168"/>
        <v>0.7519157200018739</v>
      </c>
      <c r="U1076" s="84"/>
      <c r="V1076" s="85">
        <f t="shared" si="169"/>
        <v>12142.708086650344</v>
      </c>
      <c r="W1076" s="13"/>
      <c r="X1076" s="70">
        <v>1076</v>
      </c>
      <c r="Y1076" s="31">
        <f t="shared" si="170"/>
        <v>2</v>
      </c>
    </row>
    <row r="1077" spans="1:25" x14ac:dyDescent="0.35">
      <c r="A1077" s="6">
        <v>2004</v>
      </c>
      <c r="B1077" s="8">
        <v>2</v>
      </c>
      <c r="C1077" s="8">
        <v>14</v>
      </c>
      <c r="D1077" s="8">
        <v>19</v>
      </c>
      <c r="E1077" s="11">
        <v>6.3608463412071787E-3</v>
      </c>
      <c r="F1077" s="11">
        <v>1.345328614636553E-3</v>
      </c>
      <c r="G1077" s="11">
        <v>3.0823375714504851E-3</v>
      </c>
      <c r="H1077" s="11">
        <v>1.8290986409999987E-3</v>
      </c>
      <c r="I1077" s="11">
        <v>1.7410803049999966E-4</v>
      </c>
      <c r="J1077" s="11">
        <v>6.784020350480466E-6</v>
      </c>
      <c r="K1077" s="11">
        <v>1.2339767241379323E-5</v>
      </c>
      <c r="L1077" s="12">
        <f t="shared" si="161"/>
        <v>1.2810842986386076E-2</v>
      </c>
      <c r="M1077" s="58"/>
      <c r="N1077" s="84">
        <f t="shared" si="162"/>
        <v>6320.9682791977257</v>
      </c>
      <c r="O1077" s="84">
        <f t="shared" si="163"/>
        <v>1172.1776617566475</v>
      </c>
      <c r="P1077" s="84">
        <f t="shared" si="164"/>
        <v>2268.579154576953</v>
      </c>
      <c r="Q1077" s="84">
        <f t="shared" si="165"/>
        <v>2623.6682296047115</v>
      </c>
      <c r="R1077" s="84">
        <f t="shared" si="166"/>
        <v>52.004052540260773</v>
      </c>
      <c r="S1077" s="84">
        <f t="shared" si="167"/>
        <v>3.7950479660396232</v>
      </c>
      <c r="T1077" s="84">
        <f t="shared" si="168"/>
        <v>0.7519157200018739</v>
      </c>
      <c r="U1077" s="84"/>
      <c r="V1077" s="85">
        <f t="shared" si="169"/>
        <v>12441.944341362339</v>
      </c>
      <c r="W1077" s="13"/>
      <c r="X1077" s="70">
        <v>1077</v>
      </c>
      <c r="Y1077" s="31">
        <f t="shared" si="170"/>
        <v>2</v>
      </c>
    </row>
    <row r="1078" spans="1:25" x14ac:dyDescent="0.35">
      <c r="A1078" s="6">
        <v>2004</v>
      </c>
      <c r="B1078" s="8">
        <v>2</v>
      </c>
      <c r="C1078" s="8">
        <v>14</v>
      </c>
      <c r="D1078" s="8">
        <v>20</v>
      </c>
      <c r="E1078" s="11">
        <v>6.1660177421375799E-3</v>
      </c>
      <c r="F1078" s="11">
        <v>1.2988206979968016E-3</v>
      </c>
      <c r="G1078" s="11">
        <v>3.0206196863359156E-3</v>
      </c>
      <c r="H1078" s="11">
        <v>1.7944652499999986E-3</v>
      </c>
      <c r="I1078" s="11">
        <v>1.7410803049999966E-4</v>
      </c>
      <c r="J1078" s="11">
        <v>6.784020350480466E-6</v>
      </c>
      <c r="K1078" s="11">
        <v>1.2339767241379323E-5</v>
      </c>
      <c r="L1078" s="12">
        <f t="shared" si="161"/>
        <v>1.2473155194562156E-2</v>
      </c>
      <c r="M1078" s="58"/>
      <c r="N1078" s="84">
        <f t="shared" si="162"/>
        <v>6127.3611193106108</v>
      </c>
      <c r="O1078" s="84">
        <f t="shared" si="163"/>
        <v>1131.6555615152247</v>
      </c>
      <c r="P1078" s="84">
        <f t="shared" si="164"/>
        <v>2223.155217584354</v>
      </c>
      <c r="Q1078" s="84">
        <f t="shared" si="165"/>
        <v>2573.9899205111683</v>
      </c>
      <c r="R1078" s="84">
        <f t="shared" si="166"/>
        <v>52.004052540260773</v>
      </c>
      <c r="S1078" s="84">
        <f t="shared" si="167"/>
        <v>3.7950479660396232</v>
      </c>
      <c r="T1078" s="84">
        <f t="shared" si="168"/>
        <v>0.7519157200018739</v>
      </c>
      <c r="U1078" s="84"/>
      <c r="V1078" s="85">
        <f t="shared" si="169"/>
        <v>12112.71283514766</v>
      </c>
      <c r="W1078" s="13"/>
      <c r="X1078" s="70">
        <v>1078</v>
      </c>
      <c r="Y1078" s="31">
        <f t="shared" si="170"/>
        <v>2</v>
      </c>
    </row>
    <row r="1079" spans="1:25" x14ac:dyDescent="0.35">
      <c r="A1079" s="6">
        <v>2004</v>
      </c>
      <c r="B1079" s="8">
        <v>2</v>
      </c>
      <c r="C1079" s="8">
        <v>14</v>
      </c>
      <c r="D1079" s="8">
        <v>21</v>
      </c>
      <c r="E1079" s="11">
        <v>5.5416860721148736E-3</v>
      </c>
      <c r="F1079" s="11">
        <v>1.4272042374945395E-3</v>
      </c>
      <c r="G1079" s="11">
        <v>2.949682885422951E-3</v>
      </c>
      <c r="H1079" s="11">
        <v>1.7811269379999987E-3</v>
      </c>
      <c r="I1079" s="11">
        <v>1.7410803049999966E-4</v>
      </c>
      <c r="J1079" s="11">
        <v>6.784020350480466E-6</v>
      </c>
      <c r="K1079" s="11">
        <v>1.2339767241379323E-5</v>
      </c>
      <c r="L1079" s="12">
        <f t="shared" si="161"/>
        <v>1.1892931951124222E-2</v>
      </c>
      <c r="M1079" s="58"/>
      <c r="N1079" s="84">
        <f t="shared" si="162"/>
        <v>5506.943572616171</v>
      </c>
      <c r="O1079" s="84">
        <f t="shared" si="163"/>
        <v>1243.5154561902189</v>
      </c>
      <c r="P1079" s="84">
        <f t="shared" si="164"/>
        <v>2170.9462222640268</v>
      </c>
      <c r="Q1079" s="84">
        <f t="shared" si="165"/>
        <v>2554.857379134492</v>
      </c>
      <c r="R1079" s="84">
        <f t="shared" si="166"/>
        <v>52.004052540260773</v>
      </c>
      <c r="S1079" s="84">
        <f t="shared" si="167"/>
        <v>3.7950479660396232</v>
      </c>
      <c r="T1079" s="84">
        <f t="shared" si="168"/>
        <v>0.7519157200018739</v>
      </c>
      <c r="U1079" s="84"/>
      <c r="V1079" s="85">
        <f t="shared" si="169"/>
        <v>11532.81364643121</v>
      </c>
      <c r="W1079" s="13"/>
      <c r="X1079" s="70">
        <v>1079</v>
      </c>
      <c r="Y1079" s="31">
        <f t="shared" si="170"/>
        <v>2</v>
      </c>
    </row>
    <row r="1080" spans="1:25" x14ac:dyDescent="0.35">
      <c r="A1080" s="6">
        <v>2004</v>
      </c>
      <c r="B1080" s="8">
        <v>2</v>
      </c>
      <c r="C1080" s="8">
        <v>14</v>
      </c>
      <c r="D1080" s="8">
        <v>22</v>
      </c>
      <c r="E1080" s="11">
        <v>5.092327449188111E-3</v>
      </c>
      <c r="F1080" s="11">
        <v>1.4240116118478755E-3</v>
      </c>
      <c r="G1080" s="11">
        <v>2.8507406835384906E-3</v>
      </c>
      <c r="H1080" s="11">
        <v>1.8029832809999986E-3</v>
      </c>
      <c r="I1080" s="11">
        <v>1.7410803049999966E-4</v>
      </c>
      <c r="J1080" s="11">
        <v>6.784020350480466E-6</v>
      </c>
      <c r="K1080" s="11">
        <v>1.2339767241379323E-5</v>
      </c>
      <c r="L1080" s="12">
        <f t="shared" si="161"/>
        <v>1.1363294843666336E-2</v>
      </c>
      <c r="M1080" s="58"/>
      <c r="N1080" s="84">
        <f t="shared" si="162"/>
        <v>5060.4021142722822</v>
      </c>
      <c r="O1080" s="84">
        <f t="shared" si="163"/>
        <v>1240.7337384562345</v>
      </c>
      <c r="P1080" s="84">
        <f t="shared" si="164"/>
        <v>2098.1254453374409</v>
      </c>
      <c r="Q1080" s="84">
        <f t="shared" si="165"/>
        <v>2586.2082267372721</v>
      </c>
      <c r="R1080" s="84">
        <f t="shared" si="166"/>
        <v>52.004052540260773</v>
      </c>
      <c r="S1080" s="84">
        <f t="shared" si="167"/>
        <v>3.7950479660396232</v>
      </c>
      <c r="T1080" s="84">
        <f t="shared" si="168"/>
        <v>0.7519157200018739</v>
      </c>
      <c r="U1080" s="84"/>
      <c r="V1080" s="85">
        <f t="shared" si="169"/>
        <v>11042.020541029531</v>
      </c>
      <c r="W1080" s="13"/>
      <c r="X1080" s="70">
        <v>1080</v>
      </c>
      <c r="Y1080" s="31">
        <f t="shared" si="170"/>
        <v>2</v>
      </c>
    </row>
    <row r="1081" spans="1:25" x14ac:dyDescent="0.35">
      <c r="A1081" s="6">
        <v>2004</v>
      </c>
      <c r="B1081" s="8">
        <v>2</v>
      </c>
      <c r="C1081" s="8">
        <v>14</v>
      </c>
      <c r="D1081" s="8">
        <v>23</v>
      </c>
      <c r="E1081" s="11">
        <v>4.75875064447593E-3</v>
      </c>
      <c r="F1081" s="11">
        <v>1.4966441332439811E-3</v>
      </c>
      <c r="G1081" s="11">
        <v>2.7564182808102154E-3</v>
      </c>
      <c r="H1081" s="11">
        <v>1.7248022809999988E-3</v>
      </c>
      <c r="I1081" s="11">
        <v>1.7410803049999966E-4</v>
      </c>
      <c r="J1081" s="11">
        <v>6.784020350480466E-6</v>
      </c>
      <c r="K1081" s="11">
        <v>1.2339767241379323E-5</v>
      </c>
      <c r="L1081" s="12">
        <f t="shared" si="161"/>
        <v>1.0929847157621984E-2</v>
      </c>
      <c r="M1081" s="58"/>
      <c r="N1081" s="84">
        <f t="shared" si="162"/>
        <v>4728.9166030436509</v>
      </c>
      <c r="O1081" s="84">
        <f t="shared" si="163"/>
        <v>1304.0180677801723</v>
      </c>
      <c r="P1081" s="84">
        <f t="shared" si="164"/>
        <v>2028.7048086684063</v>
      </c>
      <c r="Q1081" s="84">
        <f t="shared" si="165"/>
        <v>2474.0650097117637</v>
      </c>
      <c r="R1081" s="84">
        <f t="shared" si="166"/>
        <v>52.004052540260773</v>
      </c>
      <c r="S1081" s="84">
        <f t="shared" si="167"/>
        <v>3.7950479660396232</v>
      </c>
      <c r="T1081" s="84">
        <f t="shared" si="168"/>
        <v>0.7519157200018739</v>
      </c>
      <c r="U1081" s="84"/>
      <c r="V1081" s="85">
        <f t="shared" si="169"/>
        <v>10592.255505430294</v>
      </c>
      <c r="W1081" s="13"/>
      <c r="X1081" s="70">
        <v>1081</v>
      </c>
      <c r="Y1081" s="31">
        <f t="shared" si="170"/>
        <v>2</v>
      </c>
    </row>
    <row r="1082" spans="1:25" x14ac:dyDescent="0.35">
      <c r="A1082" s="6">
        <v>2004</v>
      </c>
      <c r="B1082" s="8">
        <v>2</v>
      </c>
      <c r="C1082" s="8">
        <v>14</v>
      </c>
      <c r="D1082" s="8">
        <v>24</v>
      </c>
      <c r="E1082" s="11">
        <v>3.8669748556732376E-3</v>
      </c>
      <c r="F1082" s="11">
        <v>1.6612456537703159E-3</v>
      </c>
      <c r="G1082" s="11">
        <v>2.649880680585256E-3</v>
      </c>
      <c r="H1082" s="11">
        <v>1.5539464219999986E-3</v>
      </c>
      <c r="I1082" s="11">
        <v>1.7410803049999966E-4</v>
      </c>
      <c r="J1082" s="11">
        <v>6.784020350480466E-6</v>
      </c>
      <c r="K1082" s="11">
        <v>1.2339767241379323E-5</v>
      </c>
      <c r="L1082" s="12">
        <f t="shared" si="161"/>
        <v>9.9252794301206669E-3</v>
      </c>
      <c r="M1082" s="58"/>
      <c r="N1082" s="84">
        <f t="shared" si="162"/>
        <v>3842.7316253212421</v>
      </c>
      <c r="O1082" s="84">
        <f t="shared" si="163"/>
        <v>1447.4344965642076</v>
      </c>
      <c r="P1082" s="84">
        <f t="shared" si="164"/>
        <v>1950.2938710450942</v>
      </c>
      <c r="Q1082" s="84">
        <f t="shared" si="165"/>
        <v>2228.988511893665</v>
      </c>
      <c r="R1082" s="84">
        <f t="shared" si="166"/>
        <v>52.004052540260773</v>
      </c>
      <c r="S1082" s="84">
        <f t="shared" si="167"/>
        <v>3.7950479660396232</v>
      </c>
      <c r="T1082" s="84">
        <f t="shared" si="168"/>
        <v>0.7519157200018739</v>
      </c>
      <c r="U1082" s="84"/>
      <c r="V1082" s="85">
        <f t="shared" si="169"/>
        <v>9525.9995210505112</v>
      </c>
      <c r="W1082" s="13"/>
      <c r="X1082" s="70">
        <v>1082</v>
      </c>
      <c r="Y1082" s="31">
        <f t="shared" si="170"/>
        <v>2</v>
      </c>
    </row>
    <row r="1083" spans="1:25" x14ac:dyDescent="0.35">
      <c r="A1083" s="6">
        <v>2004</v>
      </c>
      <c r="B1083" s="8">
        <v>2</v>
      </c>
      <c r="C1083" s="8">
        <v>15</v>
      </c>
      <c r="D1083" s="8">
        <v>1</v>
      </c>
      <c r="E1083" s="11">
        <v>2.9300299983453341E-3</v>
      </c>
      <c r="F1083" s="11">
        <v>1.8598774383526678E-3</v>
      </c>
      <c r="G1083" s="11">
        <v>2.564473749882651E-3</v>
      </c>
      <c r="H1083" s="11">
        <v>1.5932019999999986E-3</v>
      </c>
      <c r="I1083" s="11">
        <v>1.7410803049999966E-4</v>
      </c>
      <c r="J1083" s="11">
        <v>6.784020350480466E-6</v>
      </c>
      <c r="K1083" s="11">
        <v>1.2339767241379323E-5</v>
      </c>
      <c r="L1083" s="12">
        <f t="shared" si="161"/>
        <v>9.1408150046725124E-3</v>
      </c>
      <c r="M1083" s="58"/>
      <c r="N1083" s="84">
        <f t="shared" si="162"/>
        <v>2911.6607575720382</v>
      </c>
      <c r="O1083" s="84">
        <f t="shared" si="163"/>
        <v>1620.5013133026534</v>
      </c>
      <c r="P1083" s="84">
        <f t="shared" si="164"/>
        <v>1887.4349601837662</v>
      </c>
      <c r="Q1083" s="84">
        <f t="shared" si="165"/>
        <v>2285.2969091144196</v>
      </c>
      <c r="R1083" s="84">
        <f t="shared" si="166"/>
        <v>52.004052540260773</v>
      </c>
      <c r="S1083" s="84">
        <f t="shared" si="167"/>
        <v>3.7950479660396232</v>
      </c>
      <c r="T1083" s="84">
        <f t="shared" si="168"/>
        <v>0.7519157200018739</v>
      </c>
      <c r="U1083" s="84"/>
      <c r="V1083" s="85">
        <f t="shared" si="169"/>
        <v>8761.4449563991802</v>
      </c>
      <c r="W1083" s="13"/>
      <c r="X1083" s="70">
        <v>1083</v>
      </c>
      <c r="Y1083" s="31">
        <f t="shared" si="170"/>
        <v>2</v>
      </c>
    </row>
    <row r="1084" spans="1:25" x14ac:dyDescent="0.35">
      <c r="A1084" s="6">
        <v>2004</v>
      </c>
      <c r="B1084" s="8">
        <v>2</v>
      </c>
      <c r="C1084" s="8">
        <v>15</v>
      </c>
      <c r="D1084" s="8">
        <v>2</v>
      </c>
      <c r="E1084" s="11">
        <v>2.648158422436298E-3</v>
      </c>
      <c r="F1084" s="11">
        <v>1.8642189788481594E-3</v>
      </c>
      <c r="G1084" s="11">
        <v>2.5212346070780287E-3</v>
      </c>
      <c r="H1084" s="11">
        <v>1.6416359219999987E-3</v>
      </c>
      <c r="I1084" s="11">
        <v>1.7410803049999966E-4</v>
      </c>
      <c r="J1084" s="11">
        <v>6.784020350480466E-6</v>
      </c>
      <c r="K1084" s="11">
        <v>1.2339767241379323E-5</v>
      </c>
      <c r="L1084" s="12">
        <f t="shared" si="161"/>
        <v>8.8684797484543457E-3</v>
      </c>
      <c r="M1084" s="58"/>
      <c r="N1084" s="84">
        <f t="shared" si="162"/>
        <v>2631.5563194902415</v>
      </c>
      <c r="O1084" s="84">
        <f t="shared" si="163"/>
        <v>1624.2840744296082</v>
      </c>
      <c r="P1084" s="84">
        <f t="shared" si="164"/>
        <v>1855.6112498488264</v>
      </c>
      <c r="Q1084" s="84">
        <f t="shared" si="165"/>
        <v>2354.7707688276819</v>
      </c>
      <c r="R1084" s="84">
        <f t="shared" si="166"/>
        <v>52.004052540260773</v>
      </c>
      <c r="S1084" s="84">
        <f t="shared" si="167"/>
        <v>3.7950479660396232</v>
      </c>
      <c r="T1084" s="84">
        <f t="shared" si="168"/>
        <v>0.7519157200018739</v>
      </c>
      <c r="U1084" s="84"/>
      <c r="V1084" s="85">
        <f t="shared" si="169"/>
        <v>8522.7734288226602</v>
      </c>
      <c r="W1084" s="13"/>
      <c r="X1084" s="70">
        <v>1084</v>
      </c>
      <c r="Y1084" s="31">
        <f t="shared" si="170"/>
        <v>2</v>
      </c>
    </row>
    <row r="1085" spans="1:25" x14ac:dyDescent="0.35">
      <c r="A1085" s="6">
        <v>2004</v>
      </c>
      <c r="B1085" s="8">
        <v>2</v>
      </c>
      <c r="C1085" s="8">
        <v>15</v>
      </c>
      <c r="D1085" s="8">
        <v>3</v>
      </c>
      <c r="E1085" s="11">
        <v>2.4725177951271022E-3</v>
      </c>
      <c r="F1085" s="11">
        <v>1.8954767775036364E-3</v>
      </c>
      <c r="G1085" s="11">
        <v>2.4671528022028595E-3</v>
      </c>
      <c r="H1085" s="11">
        <v>1.5940273909999987E-3</v>
      </c>
      <c r="I1085" s="11">
        <v>1.7410803049999966E-4</v>
      </c>
      <c r="J1085" s="11">
        <v>6.784020350480466E-6</v>
      </c>
      <c r="K1085" s="11">
        <v>1.2339767241379323E-5</v>
      </c>
      <c r="L1085" s="12">
        <f t="shared" si="161"/>
        <v>8.6224065839254575E-3</v>
      </c>
      <c r="M1085" s="58"/>
      <c r="N1085" s="84">
        <f t="shared" si="162"/>
        <v>2457.0168361879114</v>
      </c>
      <c r="O1085" s="84">
        <f t="shared" si="163"/>
        <v>1651.518828036284</v>
      </c>
      <c r="P1085" s="84">
        <f t="shared" si="164"/>
        <v>1815.8074151494452</v>
      </c>
      <c r="Q1085" s="84">
        <f t="shared" si="165"/>
        <v>2286.4808540888239</v>
      </c>
      <c r="R1085" s="84">
        <f t="shared" si="166"/>
        <v>52.004052540260773</v>
      </c>
      <c r="S1085" s="84">
        <f t="shared" si="167"/>
        <v>3.7950479660396232</v>
      </c>
      <c r="T1085" s="84">
        <f t="shared" si="168"/>
        <v>0.7519157200018739</v>
      </c>
      <c r="U1085" s="84"/>
      <c r="V1085" s="85">
        <f t="shared" si="169"/>
        <v>8267.3749496887667</v>
      </c>
      <c r="W1085" s="13"/>
      <c r="X1085" s="70">
        <v>1085</v>
      </c>
      <c r="Y1085" s="31">
        <f t="shared" si="170"/>
        <v>2</v>
      </c>
    </row>
    <row r="1086" spans="1:25" x14ac:dyDescent="0.35">
      <c r="A1086" s="6">
        <v>2004</v>
      </c>
      <c r="B1086" s="8">
        <v>2</v>
      </c>
      <c r="C1086" s="8">
        <v>15</v>
      </c>
      <c r="D1086" s="8">
        <v>4</v>
      </c>
      <c r="E1086" s="11">
        <v>2.4477551382407446E-3</v>
      </c>
      <c r="F1086" s="11">
        <v>1.8661954442365978E-3</v>
      </c>
      <c r="G1086" s="11">
        <v>2.455766007924744E-3</v>
      </c>
      <c r="H1086" s="11">
        <v>1.5869950629999988E-3</v>
      </c>
      <c r="I1086" s="11">
        <v>1.7410803049999966E-4</v>
      </c>
      <c r="J1086" s="11">
        <v>6.784020350480466E-6</v>
      </c>
      <c r="K1086" s="11">
        <v>1.2339767241379323E-5</v>
      </c>
      <c r="L1086" s="12">
        <f t="shared" si="161"/>
        <v>8.5499434714939454E-3</v>
      </c>
      <c r="M1086" s="58"/>
      <c r="N1086" s="84">
        <f t="shared" si="162"/>
        <v>2432.4094238576808</v>
      </c>
      <c r="O1086" s="84">
        <f t="shared" si="163"/>
        <v>1626.0061582033104</v>
      </c>
      <c r="P1086" s="84">
        <f t="shared" si="164"/>
        <v>1807.4268132400207</v>
      </c>
      <c r="Q1086" s="84">
        <f t="shared" si="165"/>
        <v>2276.3936476691238</v>
      </c>
      <c r="R1086" s="84">
        <f t="shared" si="166"/>
        <v>52.004052540260773</v>
      </c>
      <c r="S1086" s="84">
        <f t="shared" si="167"/>
        <v>3.7950479660396232</v>
      </c>
      <c r="T1086" s="84">
        <f t="shared" si="168"/>
        <v>0.7519157200018739</v>
      </c>
      <c r="U1086" s="84"/>
      <c r="V1086" s="85">
        <f t="shared" si="169"/>
        <v>8198.7870591964365</v>
      </c>
      <c r="W1086" s="13"/>
      <c r="X1086" s="70">
        <v>1086</v>
      </c>
      <c r="Y1086" s="31">
        <f t="shared" si="170"/>
        <v>2</v>
      </c>
    </row>
    <row r="1087" spans="1:25" x14ac:dyDescent="0.35">
      <c r="A1087" s="6">
        <v>2004</v>
      </c>
      <c r="B1087" s="8">
        <v>2</v>
      </c>
      <c r="C1087" s="8">
        <v>15</v>
      </c>
      <c r="D1087" s="8">
        <v>5</v>
      </c>
      <c r="E1087" s="11">
        <v>2.3308802367600591E-3</v>
      </c>
      <c r="F1087" s="11">
        <v>1.9258001850519632E-3</v>
      </c>
      <c r="G1087" s="11">
        <v>2.4696037854134174E-3</v>
      </c>
      <c r="H1087" s="11">
        <v>1.6282315779999987E-3</v>
      </c>
      <c r="I1087" s="11">
        <v>1.7410803049999966E-4</v>
      </c>
      <c r="J1087" s="11">
        <v>6.784020350480466E-6</v>
      </c>
      <c r="K1087" s="11">
        <v>1.2339767241379323E-5</v>
      </c>
      <c r="L1087" s="12">
        <f t="shared" si="161"/>
        <v>8.5477476033172985E-3</v>
      </c>
      <c r="M1087" s="58"/>
      <c r="N1087" s="84">
        <f t="shared" si="162"/>
        <v>2316.2672463446224</v>
      </c>
      <c r="O1087" s="84">
        <f t="shared" si="163"/>
        <v>1677.9394516443635</v>
      </c>
      <c r="P1087" s="84">
        <f t="shared" si="164"/>
        <v>1817.611321856871</v>
      </c>
      <c r="Q1087" s="84">
        <f t="shared" si="165"/>
        <v>2335.5435108202814</v>
      </c>
      <c r="R1087" s="84">
        <f t="shared" si="166"/>
        <v>52.004052540260773</v>
      </c>
      <c r="S1087" s="84">
        <f t="shared" si="167"/>
        <v>3.7950479660396232</v>
      </c>
      <c r="T1087" s="84">
        <f t="shared" si="168"/>
        <v>0.7519157200018739</v>
      </c>
      <c r="U1087" s="84"/>
      <c r="V1087" s="85">
        <f t="shared" si="169"/>
        <v>8203.9125468924394</v>
      </c>
      <c r="W1087" s="13"/>
      <c r="X1087" s="70">
        <v>1087</v>
      </c>
      <c r="Y1087" s="31">
        <f t="shared" si="170"/>
        <v>2</v>
      </c>
    </row>
    <row r="1088" spans="1:25" x14ac:dyDescent="0.35">
      <c r="A1088" s="6">
        <v>2004</v>
      </c>
      <c r="B1088" s="8">
        <v>2</v>
      </c>
      <c r="C1088" s="8">
        <v>15</v>
      </c>
      <c r="D1088" s="8">
        <v>6</v>
      </c>
      <c r="E1088" s="11">
        <v>2.5630571514254595E-3</v>
      </c>
      <c r="F1088" s="11">
        <v>1.8978511760050227E-3</v>
      </c>
      <c r="G1088" s="11">
        <v>2.4611095715896701E-3</v>
      </c>
      <c r="H1088" s="11">
        <v>1.5974610159999987E-3</v>
      </c>
      <c r="I1088" s="11">
        <v>1.7410803049999966E-4</v>
      </c>
      <c r="J1088" s="11">
        <v>6.784020350480466E-6</v>
      </c>
      <c r="K1088" s="11">
        <v>1.2339767241379323E-5</v>
      </c>
      <c r="L1088" s="12">
        <f t="shared" si="161"/>
        <v>8.7127107331120106E-3</v>
      </c>
      <c r="M1088" s="58"/>
      <c r="N1088" s="84">
        <f t="shared" si="162"/>
        <v>2546.9885739853512</v>
      </c>
      <c r="O1088" s="84">
        <f t="shared" si="163"/>
        <v>1653.5876288133979</v>
      </c>
      <c r="P1088" s="84">
        <f t="shared" si="164"/>
        <v>1811.3596391750145</v>
      </c>
      <c r="Q1088" s="84">
        <f t="shared" si="165"/>
        <v>2291.406062944674</v>
      </c>
      <c r="R1088" s="84">
        <f t="shared" si="166"/>
        <v>52.004052540260773</v>
      </c>
      <c r="S1088" s="84">
        <f t="shared" si="167"/>
        <v>3.7950479660396232</v>
      </c>
      <c r="T1088" s="84">
        <f t="shared" si="168"/>
        <v>0.7519157200018739</v>
      </c>
      <c r="U1088" s="84"/>
      <c r="V1088" s="85">
        <f t="shared" si="169"/>
        <v>8359.8929211447394</v>
      </c>
      <c r="W1088" s="13"/>
      <c r="X1088" s="70">
        <v>1088</v>
      </c>
      <c r="Y1088" s="31">
        <f t="shared" si="170"/>
        <v>2</v>
      </c>
    </row>
    <row r="1089" spans="1:25" x14ac:dyDescent="0.35">
      <c r="A1089" s="6">
        <v>2004</v>
      </c>
      <c r="B1089" s="8">
        <v>2</v>
      </c>
      <c r="C1089" s="8">
        <v>15</v>
      </c>
      <c r="D1089" s="8">
        <v>7</v>
      </c>
      <c r="E1089" s="11">
        <v>2.9250642711790798E-3</v>
      </c>
      <c r="F1089" s="11">
        <v>1.800255821706705E-3</v>
      </c>
      <c r="G1089" s="11">
        <v>2.5992714720568708E-3</v>
      </c>
      <c r="H1089" s="11">
        <v>1.6414378279999988E-3</v>
      </c>
      <c r="I1089" s="11">
        <v>1.7410803049999966E-4</v>
      </c>
      <c r="J1089" s="11">
        <v>6.784020350480466E-6</v>
      </c>
      <c r="K1089" s="11">
        <v>1.2339767241379323E-5</v>
      </c>
      <c r="L1089" s="12">
        <f t="shared" si="161"/>
        <v>9.1592612110345147E-3</v>
      </c>
      <c r="M1089" s="58"/>
      <c r="N1089" s="84">
        <f t="shared" si="162"/>
        <v>2906.726162045386</v>
      </c>
      <c r="O1089" s="84">
        <f t="shared" si="163"/>
        <v>1568.5533160402179</v>
      </c>
      <c r="P1089" s="84">
        <f t="shared" si="164"/>
        <v>1913.0458432623666</v>
      </c>
      <c r="Q1089" s="84">
        <f t="shared" si="165"/>
        <v>2354.4866218043203</v>
      </c>
      <c r="R1089" s="84">
        <f t="shared" si="166"/>
        <v>52.004052540260773</v>
      </c>
      <c r="S1089" s="84">
        <f t="shared" si="167"/>
        <v>3.7950479660396232</v>
      </c>
      <c r="T1089" s="84">
        <f t="shared" si="168"/>
        <v>0.7519157200018739</v>
      </c>
      <c r="U1089" s="84"/>
      <c r="V1089" s="85">
        <f t="shared" si="169"/>
        <v>8799.3629593785918</v>
      </c>
      <c r="W1089" s="13"/>
      <c r="X1089" s="70">
        <v>1089</v>
      </c>
      <c r="Y1089" s="31">
        <f t="shared" si="170"/>
        <v>2</v>
      </c>
    </row>
    <row r="1090" spans="1:25" x14ac:dyDescent="0.35">
      <c r="A1090" s="6">
        <v>2004</v>
      </c>
      <c r="B1090" s="8">
        <v>2</v>
      </c>
      <c r="C1090" s="8">
        <v>15</v>
      </c>
      <c r="D1090" s="8">
        <v>8</v>
      </c>
      <c r="E1090" s="11">
        <v>3.3203426147913476E-3</v>
      </c>
      <c r="F1090" s="11">
        <v>1.7812627428782607E-3</v>
      </c>
      <c r="G1090" s="11">
        <v>2.7365878984933877E-3</v>
      </c>
      <c r="H1090" s="11">
        <v>1.7323298439999987E-3</v>
      </c>
      <c r="I1090" s="11">
        <v>1.7410803049999966E-4</v>
      </c>
      <c r="J1090" s="11">
        <v>6.784020350480466E-6</v>
      </c>
      <c r="K1090" s="11">
        <v>1.2339767241379323E-5</v>
      </c>
      <c r="L1090" s="12">
        <f t="shared" si="161"/>
        <v>9.7637549182548536E-3</v>
      </c>
      <c r="M1090" s="58"/>
      <c r="N1090" s="84">
        <f t="shared" si="162"/>
        <v>3299.5263866382634</v>
      </c>
      <c r="O1090" s="84">
        <f t="shared" si="163"/>
        <v>1552.0047475429215</v>
      </c>
      <c r="P1090" s="84">
        <f t="shared" si="164"/>
        <v>2014.1097843051025</v>
      </c>
      <c r="Q1090" s="84">
        <f t="shared" si="165"/>
        <v>2484.8625836898682</v>
      </c>
      <c r="R1090" s="84">
        <f t="shared" si="166"/>
        <v>52.004052540260773</v>
      </c>
      <c r="S1090" s="84">
        <f t="shared" si="167"/>
        <v>3.7950479660396232</v>
      </c>
      <c r="T1090" s="84">
        <f t="shared" si="168"/>
        <v>0.7519157200018739</v>
      </c>
      <c r="U1090" s="84"/>
      <c r="V1090" s="85">
        <f t="shared" si="169"/>
        <v>9407.0545184024577</v>
      </c>
      <c r="W1090" s="13"/>
      <c r="X1090" s="70">
        <v>1090</v>
      </c>
      <c r="Y1090" s="31">
        <f t="shared" si="170"/>
        <v>2</v>
      </c>
    </row>
    <row r="1091" spans="1:25" x14ac:dyDescent="0.35">
      <c r="A1091" s="6">
        <v>2004</v>
      </c>
      <c r="B1091" s="8">
        <v>2</v>
      </c>
      <c r="C1091" s="8">
        <v>15</v>
      </c>
      <c r="D1091" s="8">
        <v>9</v>
      </c>
      <c r="E1091" s="11">
        <v>4.1055604816624628E-3</v>
      </c>
      <c r="F1091" s="11">
        <v>1.7550860813937805E-3</v>
      </c>
      <c r="G1091" s="11">
        <v>2.8224575172120479E-3</v>
      </c>
      <c r="H1091" s="11">
        <v>1.7440173749999988E-3</v>
      </c>
      <c r="I1091" s="11">
        <v>0</v>
      </c>
      <c r="J1091" s="11">
        <v>0</v>
      </c>
      <c r="K1091" s="11">
        <v>1.2339767241379323E-5</v>
      </c>
      <c r="L1091" s="12">
        <f t="shared" ref="L1091:L1154" si="171">SUM(E1091:K1091)</f>
        <v>1.0439461222509669E-2</v>
      </c>
      <c r="M1091" s="58"/>
      <c r="N1091" s="84">
        <f t="shared" ref="N1091:N1154" si="172">E1091/$E$8787*$N$1</f>
        <v>4079.8214861437909</v>
      </c>
      <c r="O1091" s="84">
        <f t="shared" ref="O1091:O1154" si="173">F1091/$F$8787*$O$1</f>
        <v>1529.1971617102495</v>
      </c>
      <c r="P1091" s="84">
        <f t="shared" ref="P1091:P1154" si="174">G1091/$G$8787*$P$1</f>
        <v>2077.3092303492144</v>
      </c>
      <c r="Q1091" s="84">
        <f t="shared" ref="Q1091:Q1154" si="175">H1091/$H$8787*$Q$1</f>
        <v>2501.6272365521409</v>
      </c>
      <c r="R1091" s="84">
        <f t="shared" ref="R1091:R1154" si="176">I1091/$I$8787*$R$1</f>
        <v>0</v>
      </c>
      <c r="S1091" s="84">
        <f t="shared" ref="S1091:S1154" si="177">J1091/$J$8787*$S$1</f>
        <v>0</v>
      </c>
      <c r="T1091" s="84">
        <f t="shared" ref="T1091:T1154" si="178">K1091/$K$8787*$T$1</f>
        <v>0.7519157200018739</v>
      </c>
      <c r="U1091" s="84"/>
      <c r="V1091" s="85">
        <f t="shared" ref="V1091:V1154" si="179">SUM(N1091:T1091)</f>
        <v>10188.707030475396</v>
      </c>
      <c r="W1091" s="13"/>
      <c r="X1091" s="70">
        <v>1091</v>
      </c>
      <c r="Y1091" s="31">
        <f t="shared" si="170"/>
        <v>2</v>
      </c>
    </row>
    <row r="1092" spans="1:25" x14ac:dyDescent="0.35">
      <c r="A1092" s="6">
        <v>2004</v>
      </c>
      <c r="B1092" s="8">
        <v>2</v>
      </c>
      <c r="C1092" s="8">
        <v>15</v>
      </c>
      <c r="D1092" s="8">
        <v>10</v>
      </c>
      <c r="E1092" s="11">
        <v>4.6145858690214521E-3</v>
      </c>
      <c r="F1092" s="11">
        <v>1.7818080492126125E-3</v>
      </c>
      <c r="G1092" s="11">
        <v>2.8507413101501507E-3</v>
      </c>
      <c r="H1092" s="11">
        <v>1.7599969379999984E-3</v>
      </c>
      <c r="I1092" s="11">
        <v>0</v>
      </c>
      <c r="J1092" s="11">
        <v>0</v>
      </c>
      <c r="K1092" s="11">
        <v>1.2339767241379323E-5</v>
      </c>
      <c r="L1092" s="12">
        <f t="shared" si="171"/>
        <v>1.1019471933625593E-2</v>
      </c>
      <c r="M1092" s="58"/>
      <c r="N1092" s="84">
        <f t="shared" si="172"/>
        <v>4585.6556399982082</v>
      </c>
      <c r="O1092" s="84">
        <f t="shared" si="173"/>
        <v>1552.4798700497854</v>
      </c>
      <c r="P1092" s="84">
        <f t="shared" si="174"/>
        <v>2098.1259065192926</v>
      </c>
      <c r="Q1092" s="84">
        <f t="shared" si="175"/>
        <v>2524.5484015600296</v>
      </c>
      <c r="R1092" s="84">
        <f t="shared" si="176"/>
        <v>0</v>
      </c>
      <c r="S1092" s="84">
        <f t="shared" si="177"/>
        <v>0</v>
      </c>
      <c r="T1092" s="84">
        <f t="shared" si="178"/>
        <v>0.7519157200018739</v>
      </c>
      <c r="U1092" s="84"/>
      <c r="V1092" s="85">
        <f t="shared" si="179"/>
        <v>10761.561733847318</v>
      </c>
      <c r="W1092" s="13"/>
      <c r="X1092" s="70">
        <v>1092</v>
      </c>
      <c r="Y1092" s="31">
        <f t="shared" ref="Y1092:Y1155" si="180">B1092</f>
        <v>2</v>
      </c>
    </row>
    <row r="1093" spans="1:25" x14ac:dyDescent="0.35">
      <c r="A1093" s="6">
        <v>2004</v>
      </c>
      <c r="B1093" s="8">
        <v>2</v>
      </c>
      <c r="C1093" s="8">
        <v>15</v>
      </c>
      <c r="D1093" s="8">
        <v>11</v>
      </c>
      <c r="E1093" s="11">
        <v>4.4119135763315475E-3</v>
      </c>
      <c r="F1093" s="11">
        <v>1.92054060596076E-3</v>
      </c>
      <c r="G1093" s="11">
        <v>2.7734291467347229E-3</v>
      </c>
      <c r="H1093" s="11">
        <v>1.7685479839999985E-3</v>
      </c>
      <c r="I1093" s="11">
        <v>0</v>
      </c>
      <c r="J1093" s="11">
        <v>0</v>
      </c>
      <c r="K1093" s="11">
        <v>1.2339767241379323E-5</v>
      </c>
      <c r="L1093" s="12">
        <f t="shared" si="171"/>
        <v>1.0886771080268408E-2</v>
      </c>
      <c r="M1093" s="58"/>
      <c r="N1093" s="84">
        <f t="shared" si="172"/>
        <v>4384.2539609691203</v>
      </c>
      <c r="O1093" s="84">
        <f t="shared" si="173"/>
        <v>1673.3568083749967</v>
      </c>
      <c r="P1093" s="84">
        <f t="shared" si="174"/>
        <v>2041.2246884489591</v>
      </c>
      <c r="Q1093" s="84">
        <f t="shared" si="175"/>
        <v>2536.8140646670904</v>
      </c>
      <c r="R1093" s="84">
        <f t="shared" si="176"/>
        <v>0</v>
      </c>
      <c r="S1093" s="84">
        <f t="shared" si="177"/>
        <v>0</v>
      </c>
      <c r="T1093" s="84">
        <f t="shared" si="178"/>
        <v>0.7519157200018739</v>
      </c>
      <c r="U1093" s="84"/>
      <c r="V1093" s="85">
        <f t="shared" si="179"/>
        <v>10636.40143818017</v>
      </c>
      <c r="W1093" s="13"/>
      <c r="X1093" s="70">
        <v>1093</v>
      </c>
      <c r="Y1093" s="31">
        <f t="shared" si="180"/>
        <v>2</v>
      </c>
    </row>
    <row r="1094" spans="1:25" x14ac:dyDescent="0.35">
      <c r="A1094" s="6">
        <v>2004</v>
      </c>
      <c r="B1094" s="8">
        <v>2</v>
      </c>
      <c r="C1094" s="8">
        <v>15</v>
      </c>
      <c r="D1094" s="8">
        <v>12</v>
      </c>
      <c r="E1094" s="11">
        <v>4.5109824087484346E-3</v>
      </c>
      <c r="F1094" s="11">
        <v>1.9346953449563161E-3</v>
      </c>
      <c r="G1094" s="11">
        <v>2.7814901677057609E-3</v>
      </c>
      <c r="H1094" s="11">
        <v>1.7412770779999987E-3</v>
      </c>
      <c r="I1094" s="11">
        <v>0</v>
      </c>
      <c r="J1094" s="11">
        <v>0</v>
      </c>
      <c r="K1094" s="11">
        <v>1.2339767241379323E-5</v>
      </c>
      <c r="L1094" s="12">
        <f t="shared" si="171"/>
        <v>1.098078476665189E-2</v>
      </c>
      <c r="M1094" s="58"/>
      <c r="N1094" s="84">
        <f t="shared" si="172"/>
        <v>4482.701701029675</v>
      </c>
      <c r="O1094" s="84">
        <f t="shared" si="173"/>
        <v>1685.689757126755</v>
      </c>
      <c r="P1094" s="84">
        <f t="shared" si="174"/>
        <v>2047.1575441844518</v>
      </c>
      <c r="Q1094" s="84">
        <f t="shared" si="175"/>
        <v>2497.6965408436522</v>
      </c>
      <c r="R1094" s="84">
        <f t="shared" si="176"/>
        <v>0</v>
      </c>
      <c r="S1094" s="84">
        <f t="shared" si="177"/>
        <v>0</v>
      </c>
      <c r="T1094" s="84">
        <f t="shared" si="178"/>
        <v>0.7519157200018739</v>
      </c>
      <c r="U1094" s="84"/>
      <c r="V1094" s="85">
        <f t="shared" si="179"/>
        <v>10713.997458904536</v>
      </c>
      <c r="W1094" s="13"/>
      <c r="X1094" s="70">
        <v>1094</v>
      </c>
      <c r="Y1094" s="31">
        <f t="shared" si="180"/>
        <v>2</v>
      </c>
    </row>
    <row r="1095" spans="1:25" x14ac:dyDescent="0.35">
      <c r="A1095" s="6">
        <v>2004</v>
      </c>
      <c r="B1095" s="8">
        <v>2</v>
      </c>
      <c r="C1095" s="8">
        <v>15</v>
      </c>
      <c r="D1095" s="8">
        <v>13</v>
      </c>
      <c r="E1095" s="11">
        <v>4.5284159658603856E-3</v>
      </c>
      <c r="F1095" s="11">
        <v>1.8722229012185601E-3</v>
      </c>
      <c r="G1095" s="11">
        <v>2.7892965469306103E-3</v>
      </c>
      <c r="H1095" s="11">
        <v>1.7191566089999988E-3</v>
      </c>
      <c r="I1095" s="11">
        <v>0</v>
      </c>
      <c r="J1095" s="11">
        <v>0</v>
      </c>
      <c r="K1095" s="11">
        <v>1.2339767241379323E-5</v>
      </c>
      <c r="L1095" s="12">
        <f t="shared" si="171"/>
        <v>1.0921431790250935E-2</v>
      </c>
      <c r="M1095" s="58"/>
      <c r="N1095" s="84">
        <f t="shared" si="172"/>
        <v>4500.0259619199815</v>
      </c>
      <c r="O1095" s="84">
        <f t="shared" si="173"/>
        <v>1631.2578493920566</v>
      </c>
      <c r="P1095" s="84">
        <f t="shared" si="174"/>
        <v>2052.9029853542465</v>
      </c>
      <c r="Q1095" s="84">
        <f t="shared" si="175"/>
        <v>2465.9668295867864</v>
      </c>
      <c r="R1095" s="84">
        <f t="shared" si="176"/>
        <v>0</v>
      </c>
      <c r="S1095" s="84">
        <f t="shared" si="177"/>
        <v>0</v>
      </c>
      <c r="T1095" s="84">
        <f t="shared" si="178"/>
        <v>0.7519157200018739</v>
      </c>
      <c r="U1095" s="84"/>
      <c r="V1095" s="85">
        <f t="shared" si="179"/>
        <v>10650.905541973074</v>
      </c>
      <c r="W1095" s="13"/>
      <c r="X1095" s="70">
        <v>1095</v>
      </c>
      <c r="Y1095" s="31">
        <f t="shared" si="180"/>
        <v>2</v>
      </c>
    </row>
    <row r="1096" spans="1:25" x14ac:dyDescent="0.35">
      <c r="A1096" s="6">
        <v>2004</v>
      </c>
      <c r="B1096" s="8">
        <v>2</v>
      </c>
      <c r="C1096" s="8">
        <v>15</v>
      </c>
      <c r="D1096" s="8">
        <v>14</v>
      </c>
      <c r="E1096" s="11">
        <v>4.3185356662378271E-3</v>
      </c>
      <c r="F1096" s="11">
        <v>1.8213800292335674E-3</v>
      </c>
      <c r="G1096" s="11">
        <v>2.8963090921313743E-3</v>
      </c>
      <c r="H1096" s="11">
        <v>1.7439183279999986E-3</v>
      </c>
      <c r="I1096" s="11">
        <v>0</v>
      </c>
      <c r="J1096" s="11">
        <v>0</v>
      </c>
      <c r="K1096" s="11">
        <v>1.2339767241379323E-5</v>
      </c>
      <c r="L1096" s="12">
        <f t="shared" si="171"/>
        <v>1.0792482882844149E-2</v>
      </c>
      <c r="M1096" s="58"/>
      <c r="N1096" s="84">
        <f t="shared" si="172"/>
        <v>4291.461465125215</v>
      </c>
      <c r="O1096" s="84">
        <f t="shared" si="173"/>
        <v>1586.9587256300445</v>
      </c>
      <c r="P1096" s="84">
        <f t="shared" si="174"/>
        <v>2131.6634791980264</v>
      </c>
      <c r="Q1096" s="84">
        <f t="shared" si="175"/>
        <v>2501.4851630404596</v>
      </c>
      <c r="R1096" s="84">
        <f t="shared" si="176"/>
        <v>0</v>
      </c>
      <c r="S1096" s="84">
        <f t="shared" si="177"/>
        <v>0</v>
      </c>
      <c r="T1096" s="84">
        <f t="shared" si="178"/>
        <v>0.7519157200018739</v>
      </c>
      <c r="U1096" s="84"/>
      <c r="V1096" s="85">
        <f t="shared" si="179"/>
        <v>10512.320748713748</v>
      </c>
      <c r="W1096" s="13"/>
      <c r="X1096" s="70">
        <v>1096</v>
      </c>
      <c r="Y1096" s="31">
        <f t="shared" si="180"/>
        <v>2</v>
      </c>
    </row>
    <row r="1097" spans="1:25" x14ac:dyDescent="0.35">
      <c r="A1097" s="6">
        <v>2004</v>
      </c>
      <c r="B1097" s="8">
        <v>2</v>
      </c>
      <c r="C1097" s="8">
        <v>15</v>
      </c>
      <c r="D1097" s="8">
        <v>15</v>
      </c>
      <c r="E1097" s="11">
        <v>4.3537560603001523E-3</v>
      </c>
      <c r="F1097" s="11">
        <v>1.6932182832759533E-3</v>
      </c>
      <c r="G1097" s="11">
        <v>2.9225275260064028E-3</v>
      </c>
      <c r="H1097" s="11">
        <v>1.7460313279999986E-3</v>
      </c>
      <c r="I1097" s="11">
        <v>0</v>
      </c>
      <c r="J1097" s="11">
        <v>0</v>
      </c>
      <c r="K1097" s="11">
        <v>1.2339767241379323E-5</v>
      </c>
      <c r="L1097" s="12">
        <f t="shared" si="171"/>
        <v>1.0727872964823887E-2</v>
      </c>
      <c r="M1097" s="58"/>
      <c r="N1097" s="84">
        <f t="shared" si="172"/>
        <v>4326.4610519265134</v>
      </c>
      <c r="O1097" s="84">
        <f t="shared" si="173"/>
        <v>1475.2920784861194</v>
      </c>
      <c r="P1097" s="84">
        <f t="shared" si="174"/>
        <v>2150.9600653686821</v>
      </c>
      <c r="Q1097" s="84">
        <f t="shared" si="175"/>
        <v>2504.516060797906</v>
      </c>
      <c r="R1097" s="84">
        <f t="shared" si="176"/>
        <v>0</v>
      </c>
      <c r="S1097" s="84">
        <f t="shared" si="177"/>
        <v>0</v>
      </c>
      <c r="T1097" s="84">
        <f t="shared" si="178"/>
        <v>0.7519157200018739</v>
      </c>
      <c r="U1097" s="84"/>
      <c r="V1097" s="85">
        <f t="shared" si="179"/>
        <v>10457.981172299224</v>
      </c>
      <c r="W1097" s="13"/>
      <c r="X1097" s="70">
        <v>1097</v>
      </c>
      <c r="Y1097" s="31">
        <f t="shared" si="180"/>
        <v>2</v>
      </c>
    </row>
    <row r="1098" spans="1:25" x14ac:dyDescent="0.35">
      <c r="A1098" s="6">
        <v>2004</v>
      </c>
      <c r="B1098" s="8">
        <v>2</v>
      </c>
      <c r="C1098" s="8">
        <v>15</v>
      </c>
      <c r="D1098" s="8">
        <v>16</v>
      </c>
      <c r="E1098" s="11">
        <v>4.7517030275169786E-3</v>
      </c>
      <c r="F1098" s="11">
        <v>1.6548306920476149E-3</v>
      </c>
      <c r="G1098" s="11">
        <v>2.8502893701453239E-3</v>
      </c>
      <c r="H1098" s="11">
        <v>1.6555354999999987E-3</v>
      </c>
      <c r="I1098" s="11">
        <v>0</v>
      </c>
      <c r="J1098" s="11">
        <v>0</v>
      </c>
      <c r="K1098" s="11">
        <v>1.2339767241379323E-5</v>
      </c>
      <c r="L1098" s="12">
        <f t="shared" si="171"/>
        <v>1.0924698356951297E-2</v>
      </c>
      <c r="M1098" s="58"/>
      <c r="N1098" s="84">
        <f t="shared" si="172"/>
        <v>4721.9131697186112</v>
      </c>
      <c r="O1098" s="84">
        <f t="shared" si="173"/>
        <v>1441.8451745572529</v>
      </c>
      <c r="P1098" s="84">
        <f t="shared" si="174"/>
        <v>2097.7932817985075</v>
      </c>
      <c r="Q1098" s="84">
        <f t="shared" si="175"/>
        <v>2374.7083929590817</v>
      </c>
      <c r="R1098" s="84">
        <f t="shared" si="176"/>
        <v>0</v>
      </c>
      <c r="S1098" s="84">
        <f t="shared" si="177"/>
        <v>0</v>
      </c>
      <c r="T1098" s="84">
        <f t="shared" si="178"/>
        <v>0.7519157200018739</v>
      </c>
      <c r="U1098" s="84"/>
      <c r="V1098" s="85">
        <f t="shared" si="179"/>
        <v>10637.011934753455</v>
      </c>
      <c r="W1098" s="13"/>
      <c r="X1098" s="70">
        <v>1098</v>
      </c>
      <c r="Y1098" s="31">
        <f t="shared" si="180"/>
        <v>2</v>
      </c>
    </row>
    <row r="1099" spans="1:25" x14ac:dyDescent="0.35">
      <c r="A1099" s="6">
        <v>2004</v>
      </c>
      <c r="B1099" s="8">
        <v>2</v>
      </c>
      <c r="C1099" s="8">
        <v>15</v>
      </c>
      <c r="D1099" s="8">
        <v>17</v>
      </c>
      <c r="E1099" s="11">
        <v>5.1236267049953261E-3</v>
      </c>
      <c r="F1099" s="11">
        <v>1.6935482310720671E-3</v>
      </c>
      <c r="G1099" s="11">
        <v>2.8047423173863384E-3</v>
      </c>
      <c r="H1099" s="11">
        <v>1.6139027969999989E-3</v>
      </c>
      <c r="I1099" s="11">
        <v>4.3527007624999914E-5</v>
      </c>
      <c r="J1099" s="11">
        <v>1.6960050876201165E-6</v>
      </c>
      <c r="K1099" s="11">
        <v>1.2339767241379323E-5</v>
      </c>
      <c r="L1099" s="12">
        <f t="shared" si="171"/>
        <v>1.129338283040773E-2</v>
      </c>
      <c r="M1099" s="58"/>
      <c r="N1099" s="84">
        <f t="shared" si="172"/>
        <v>5091.5051456154915</v>
      </c>
      <c r="O1099" s="84">
        <f t="shared" si="173"/>
        <v>1475.5795602448081</v>
      </c>
      <c r="P1099" s="84">
        <f t="shared" si="174"/>
        <v>2064.2709656841089</v>
      </c>
      <c r="Q1099" s="84">
        <f t="shared" si="175"/>
        <v>2314.9902357612009</v>
      </c>
      <c r="R1099" s="84">
        <f t="shared" si="176"/>
        <v>13.001013135065193</v>
      </c>
      <c r="S1099" s="84">
        <f t="shared" si="177"/>
        <v>0.94876199150990581</v>
      </c>
      <c r="T1099" s="84">
        <f t="shared" si="178"/>
        <v>0.7519157200018739</v>
      </c>
      <c r="U1099" s="84"/>
      <c r="V1099" s="85">
        <f t="shared" si="179"/>
        <v>10961.047598152187</v>
      </c>
      <c r="W1099" s="13"/>
      <c r="X1099" s="70">
        <v>1099</v>
      </c>
      <c r="Y1099" s="31">
        <f t="shared" si="180"/>
        <v>2</v>
      </c>
    </row>
    <row r="1100" spans="1:25" x14ac:dyDescent="0.35">
      <c r="A1100" s="6">
        <v>2004</v>
      </c>
      <c r="B1100" s="8">
        <v>2</v>
      </c>
      <c r="C1100" s="8">
        <v>15</v>
      </c>
      <c r="D1100" s="8">
        <v>18</v>
      </c>
      <c r="E1100" s="11">
        <v>6.3414484962987638E-3</v>
      </c>
      <c r="F1100" s="11">
        <v>1.4753964517566606E-3</v>
      </c>
      <c r="G1100" s="11">
        <v>2.8054463432021157E-3</v>
      </c>
      <c r="H1100" s="11">
        <v>1.6967059839999986E-3</v>
      </c>
      <c r="I1100" s="11">
        <v>1.7410803049999966E-4</v>
      </c>
      <c r="J1100" s="11">
        <v>6.784020350480466E-6</v>
      </c>
      <c r="K1100" s="11">
        <v>1.2339767241379323E-5</v>
      </c>
      <c r="L1100" s="12">
        <f t="shared" si="171"/>
        <v>1.2512229093349399E-2</v>
      </c>
      <c r="M1100" s="58"/>
      <c r="N1100" s="84">
        <f t="shared" si="172"/>
        <v>6301.6920452229215</v>
      </c>
      <c r="O1100" s="84">
        <f t="shared" si="173"/>
        <v>1285.5050759857581</v>
      </c>
      <c r="P1100" s="84">
        <f t="shared" si="174"/>
        <v>2064.7891238199177</v>
      </c>
      <c r="Q1100" s="84">
        <f t="shared" si="175"/>
        <v>2433.7635409139202</v>
      </c>
      <c r="R1100" s="84">
        <f t="shared" si="176"/>
        <v>52.004052540260773</v>
      </c>
      <c r="S1100" s="84">
        <f t="shared" si="177"/>
        <v>3.7950479660396232</v>
      </c>
      <c r="T1100" s="84">
        <f t="shared" si="178"/>
        <v>0.7519157200018739</v>
      </c>
      <c r="U1100" s="84"/>
      <c r="V1100" s="85">
        <f t="shared" si="179"/>
        <v>12142.300802168818</v>
      </c>
      <c r="W1100" s="13"/>
      <c r="X1100" s="70">
        <v>1100</v>
      </c>
      <c r="Y1100" s="31">
        <f t="shared" si="180"/>
        <v>2</v>
      </c>
    </row>
    <row r="1101" spans="1:25" x14ac:dyDescent="0.35">
      <c r="A1101" s="6">
        <v>2004</v>
      </c>
      <c r="B1101" s="8">
        <v>2</v>
      </c>
      <c r="C1101" s="8">
        <v>15</v>
      </c>
      <c r="D1101" s="8">
        <v>19</v>
      </c>
      <c r="E1101" s="11">
        <v>6.6720296081579662E-3</v>
      </c>
      <c r="F1101" s="11">
        <v>1.3833389856215629E-3</v>
      </c>
      <c r="G1101" s="11">
        <v>2.8123878422558436E-3</v>
      </c>
      <c r="H1101" s="11">
        <v>1.6954183749999989E-3</v>
      </c>
      <c r="I1101" s="11">
        <v>1.7410803049999966E-4</v>
      </c>
      <c r="J1101" s="11">
        <v>6.784020350480466E-6</v>
      </c>
      <c r="K1101" s="11">
        <v>1.2339767241379323E-5</v>
      </c>
      <c r="L1101" s="12">
        <f t="shared" si="171"/>
        <v>1.2756406629127233E-2</v>
      </c>
      <c r="M1101" s="58"/>
      <c r="N1101" s="84">
        <f t="shared" si="172"/>
        <v>6630.200644499565</v>
      </c>
      <c r="O1101" s="84">
        <f t="shared" si="173"/>
        <v>1205.2958956951625</v>
      </c>
      <c r="P1101" s="84">
        <f t="shared" si="174"/>
        <v>2069.8980191598243</v>
      </c>
      <c r="Q1101" s="84">
        <f t="shared" si="175"/>
        <v>2431.9165881308791</v>
      </c>
      <c r="R1101" s="84">
        <f t="shared" si="176"/>
        <v>52.004052540260773</v>
      </c>
      <c r="S1101" s="84">
        <f t="shared" si="177"/>
        <v>3.7950479660396232</v>
      </c>
      <c r="T1101" s="84">
        <f t="shared" si="178"/>
        <v>0.7519157200018739</v>
      </c>
      <c r="U1101" s="84"/>
      <c r="V1101" s="85">
        <f t="shared" si="179"/>
        <v>12393.862163711732</v>
      </c>
      <c r="W1101" s="13"/>
      <c r="X1101" s="70">
        <v>1101</v>
      </c>
      <c r="Y1101" s="31">
        <f t="shared" si="180"/>
        <v>2</v>
      </c>
    </row>
    <row r="1102" spans="1:25" x14ac:dyDescent="0.35">
      <c r="A1102" s="6">
        <v>2004</v>
      </c>
      <c r="B1102" s="8">
        <v>2</v>
      </c>
      <c r="C1102" s="8">
        <v>15</v>
      </c>
      <c r="D1102" s="8">
        <v>20</v>
      </c>
      <c r="E1102" s="11">
        <v>5.9928718363016793E-3</v>
      </c>
      <c r="F1102" s="11">
        <v>1.4887303019282454E-3</v>
      </c>
      <c r="G1102" s="11">
        <v>2.7307371643839604E-3</v>
      </c>
      <c r="H1102" s="11">
        <v>1.6900368279999987E-3</v>
      </c>
      <c r="I1102" s="11">
        <v>1.7410803049999966E-4</v>
      </c>
      <c r="J1102" s="11">
        <v>6.784020350480466E-6</v>
      </c>
      <c r="K1102" s="11">
        <v>1.2339767241379323E-5</v>
      </c>
      <c r="L1102" s="12">
        <f t="shared" si="171"/>
        <v>1.2095607948705744E-2</v>
      </c>
      <c r="M1102" s="58"/>
      <c r="N1102" s="84">
        <f t="shared" si="172"/>
        <v>5955.300717321089</v>
      </c>
      <c r="O1102" s="84">
        <f t="shared" si="173"/>
        <v>1297.1227886741663</v>
      </c>
      <c r="P1102" s="84">
        <f t="shared" si="174"/>
        <v>2009.8036844273488</v>
      </c>
      <c r="Q1102" s="84">
        <f t="shared" si="175"/>
        <v>2424.1972702255821</v>
      </c>
      <c r="R1102" s="84">
        <f t="shared" si="176"/>
        <v>52.004052540260773</v>
      </c>
      <c r="S1102" s="84">
        <f t="shared" si="177"/>
        <v>3.7950479660396232</v>
      </c>
      <c r="T1102" s="84">
        <f t="shared" si="178"/>
        <v>0.7519157200018739</v>
      </c>
      <c r="U1102" s="84"/>
      <c r="V1102" s="85">
        <f t="shared" si="179"/>
        <v>11742.975476874488</v>
      </c>
      <c r="W1102" s="13"/>
      <c r="X1102" s="70">
        <v>1102</v>
      </c>
      <c r="Y1102" s="31">
        <f t="shared" si="180"/>
        <v>2</v>
      </c>
    </row>
    <row r="1103" spans="1:25" x14ac:dyDescent="0.35">
      <c r="A1103" s="6">
        <v>2004</v>
      </c>
      <c r="B1103" s="8">
        <v>2</v>
      </c>
      <c r="C1103" s="8">
        <v>15</v>
      </c>
      <c r="D1103" s="8">
        <v>21</v>
      </c>
      <c r="E1103" s="11">
        <v>5.6375439987307301E-3</v>
      </c>
      <c r="F1103" s="11">
        <v>1.5342098243264072E-3</v>
      </c>
      <c r="G1103" s="11">
        <v>2.6683452643825982E-3</v>
      </c>
      <c r="H1103" s="11">
        <v>1.7238448279999986E-3</v>
      </c>
      <c r="I1103" s="11">
        <v>1.7410803049999966E-4</v>
      </c>
      <c r="J1103" s="11">
        <v>6.784020350480466E-6</v>
      </c>
      <c r="K1103" s="11">
        <v>1.2339767241379323E-5</v>
      </c>
      <c r="L1103" s="12">
        <f t="shared" si="171"/>
        <v>1.1757175733531595E-2</v>
      </c>
      <c r="M1103" s="58"/>
      <c r="N1103" s="84">
        <f t="shared" si="172"/>
        <v>5602.2005370114939</v>
      </c>
      <c r="O1103" s="84">
        <f t="shared" si="173"/>
        <v>1336.748854486264</v>
      </c>
      <c r="P1103" s="84">
        <f t="shared" si="174"/>
        <v>1963.8836771353072</v>
      </c>
      <c r="Q1103" s="84">
        <f t="shared" si="175"/>
        <v>2472.691634344721</v>
      </c>
      <c r="R1103" s="84">
        <f t="shared" si="176"/>
        <v>52.004052540260773</v>
      </c>
      <c r="S1103" s="84">
        <f t="shared" si="177"/>
        <v>3.7950479660396232</v>
      </c>
      <c r="T1103" s="84">
        <f t="shared" si="178"/>
        <v>0.7519157200018739</v>
      </c>
      <c r="U1103" s="84"/>
      <c r="V1103" s="85">
        <f t="shared" si="179"/>
        <v>11432.075719204087</v>
      </c>
      <c r="W1103" s="13"/>
      <c r="X1103" s="70">
        <v>1103</v>
      </c>
      <c r="Y1103" s="31">
        <f t="shared" si="180"/>
        <v>2</v>
      </c>
    </row>
    <row r="1104" spans="1:25" x14ac:dyDescent="0.35">
      <c r="A1104" s="6">
        <v>2004</v>
      </c>
      <c r="B1104" s="8">
        <v>2</v>
      </c>
      <c r="C1104" s="8">
        <v>15</v>
      </c>
      <c r="D1104" s="8">
        <v>22</v>
      </c>
      <c r="E1104" s="11">
        <v>5.5850802363668437E-3</v>
      </c>
      <c r="F1104" s="11">
        <v>1.4718162525069695E-3</v>
      </c>
      <c r="G1104" s="11">
        <v>2.6279729887867176E-3</v>
      </c>
      <c r="H1104" s="11">
        <v>1.7878291089999986E-3</v>
      </c>
      <c r="I1104" s="11">
        <v>1.7410803049999966E-4</v>
      </c>
      <c r="J1104" s="11">
        <v>6.784020350480466E-6</v>
      </c>
      <c r="K1104" s="11">
        <v>1.2339767241379323E-5</v>
      </c>
      <c r="L1104" s="12">
        <f t="shared" si="171"/>
        <v>1.1665930404752389E-2</v>
      </c>
      <c r="M1104" s="58"/>
      <c r="N1104" s="84">
        <f t="shared" si="172"/>
        <v>5550.0656857793283</v>
      </c>
      <c r="O1104" s="84">
        <f t="shared" si="173"/>
        <v>1282.3856674342203</v>
      </c>
      <c r="P1104" s="84">
        <f t="shared" si="174"/>
        <v>1934.169961256825</v>
      </c>
      <c r="Q1104" s="84">
        <f t="shared" si="175"/>
        <v>2564.4710067037872</v>
      </c>
      <c r="R1104" s="84">
        <f t="shared" si="176"/>
        <v>52.004052540260773</v>
      </c>
      <c r="S1104" s="84">
        <f t="shared" si="177"/>
        <v>3.7950479660396232</v>
      </c>
      <c r="T1104" s="84">
        <f t="shared" si="178"/>
        <v>0.7519157200018739</v>
      </c>
      <c r="U1104" s="84"/>
      <c r="V1104" s="85">
        <f t="shared" si="179"/>
        <v>11387.643337400463</v>
      </c>
      <c r="W1104" s="13"/>
      <c r="X1104" s="70">
        <v>1104</v>
      </c>
      <c r="Y1104" s="31">
        <f t="shared" si="180"/>
        <v>2</v>
      </c>
    </row>
    <row r="1105" spans="1:25" x14ac:dyDescent="0.35">
      <c r="A1105" s="6">
        <v>2004</v>
      </c>
      <c r="B1105" s="8">
        <v>2</v>
      </c>
      <c r="C1105" s="8">
        <v>15</v>
      </c>
      <c r="D1105" s="8">
        <v>23</v>
      </c>
      <c r="E1105" s="11">
        <v>5.0472030684363296E-3</v>
      </c>
      <c r="F1105" s="11">
        <v>1.365101849472932E-3</v>
      </c>
      <c r="G1105" s="11">
        <v>2.5682620289579775E-3</v>
      </c>
      <c r="H1105" s="11">
        <v>2.2997033589999983E-3</v>
      </c>
      <c r="I1105" s="11">
        <v>1.7410803049999966E-4</v>
      </c>
      <c r="J1105" s="11">
        <v>6.784020350480466E-6</v>
      </c>
      <c r="K1105" s="11">
        <v>1.2339767241379323E-5</v>
      </c>
      <c r="L1105" s="12">
        <f t="shared" si="171"/>
        <v>1.1473502123959098E-2</v>
      </c>
      <c r="M1105" s="58"/>
      <c r="N1105" s="84">
        <f t="shared" si="172"/>
        <v>5015.5606318578029</v>
      </c>
      <c r="O1105" s="84">
        <f t="shared" si="173"/>
        <v>1189.4059760314713</v>
      </c>
      <c r="P1105" s="84">
        <f t="shared" si="174"/>
        <v>1890.2231074073561</v>
      </c>
      <c r="Q1105" s="84">
        <f t="shared" si="175"/>
        <v>3298.7059884451246</v>
      </c>
      <c r="R1105" s="84">
        <f t="shared" si="176"/>
        <v>52.004052540260773</v>
      </c>
      <c r="S1105" s="84">
        <f t="shared" si="177"/>
        <v>3.7950479660396232</v>
      </c>
      <c r="T1105" s="84">
        <f t="shared" si="178"/>
        <v>0.7519157200018739</v>
      </c>
      <c r="U1105" s="84"/>
      <c r="V1105" s="85">
        <f t="shared" si="179"/>
        <v>11450.446719968057</v>
      </c>
      <c r="W1105" s="13"/>
      <c r="X1105" s="70">
        <v>1105</v>
      </c>
      <c r="Y1105" s="31">
        <f t="shared" si="180"/>
        <v>2</v>
      </c>
    </row>
    <row r="1106" spans="1:25" x14ac:dyDescent="0.35">
      <c r="A1106" s="6">
        <v>2004</v>
      </c>
      <c r="B1106" s="8">
        <v>2</v>
      </c>
      <c r="C1106" s="8">
        <v>15</v>
      </c>
      <c r="D1106" s="8">
        <v>24</v>
      </c>
      <c r="E1106" s="11">
        <v>3.4404423819543056E-3</v>
      </c>
      <c r="F1106" s="11">
        <v>1.5078248131586956E-3</v>
      </c>
      <c r="G1106" s="11">
        <v>2.8524095775488566E-3</v>
      </c>
      <c r="H1106" s="11">
        <v>3.0964364219999972E-3</v>
      </c>
      <c r="I1106" s="11">
        <v>1.7410803049999966E-4</v>
      </c>
      <c r="J1106" s="11">
        <v>6.784020350480466E-6</v>
      </c>
      <c r="K1106" s="11">
        <v>1.2339767241379323E-5</v>
      </c>
      <c r="L1106" s="12">
        <f t="shared" si="171"/>
        <v>1.1090345012753714E-2</v>
      </c>
      <c r="M1106" s="58"/>
      <c r="N1106" s="84">
        <f t="shared" si="172"/>
        <v>3418.8732121790949</v>
      </c>
      <c r="O1106" s="84">
        <f t="shared" si="173"/>
        <v>1313.7597346834816</v>
      </c>
      <c r="P1106" s="84">
        <f t="shared" si="174"/>
        <v>2099.3537397975224</v>
      </c>
      <c r="Q1106" s="84">
        <f t="shared" si="175"/>
        <v>4441.5438748293764</v>
      </c>
      <c r="R1106" s="84">
        <f t="shared" si="176"/>
        <v>52.004052540260773</v>
      </c>
      <c r="S1106" s="84">
        <f t="shared" si="177"/>
        <v>3.7950479660396232</v>
      </c>
      <c r="T1106" s="84">
        <f t="shared" si="178"/>
        <v>0.7519157200018739</v>
      </c>
      <c r="U1106" s="84"/>
      <c r="V1106" s="85">
        <f t="shared" si="179"/>
        <v>11330.081577715777</v>
      </c>
      <c r="W1106" s="13"/>
      <c r="X1106" s="70">
        <v>1106</v>
      </c>
      <c r="Y1106" s="31">
        <f t="shared" si="180"/>
        <v>2</v>
      </c>
    </row>
    <row r="1107" spans="1:25" x14ac:dyDescent="0.35">
      <c r="A1107" s="6">
        <v>2004</v>
      </c>
      <c r="B1107" s="8">
        <v>2</v>
      </c>
      <c r="C1107" s="8">
        <v>16</v>
      </c>
      <c r="D1107" s="8">
        <v>1</v>
      </c>
      <c r="E1107" s="11">
        <v>2.8665706742910541E-3</v>
      </c>
      <c r="F1107" s="11">
        <v>1.7590983253302087E-3</v>
      </c>
      <c r="G1107" s="11">
        <v>2.9614670522863135E-3</v>
      </c>
      <c r="H1107" s="11">
        <v>3.7178565159999969E-3</v>
      </c>
      <c r="I1107" s="11">
        <v>1.7410803049999966E-4</v>
      </c>
      <c r="J1107" s="11">
        <v>6.784020350480466E-6</v>
      </c>
      <c r="K1107" s="11">
        <v>1.2339767241379323E-5</v>
      </c>
      <c r="L1107" s="12">
        <f t="shared" si="171"/>
        <v>1.1498224385999433E-2</v>
      </c>
      <c r="M1107" s="58"/>
      <c r="N1107" s="84">
        <f t="shared" si="172"/>
        <v>2848.5992791382887</v>
      </c>
      <c r="O1107" s="84">
        <f t="shared" si="173"/>
        <v>1532.693008497891</v>
      </c>
      <c r="P1107" s="84">
        <f t="shared" si="174"/>
        <v>2179.6192876504701</v>
      </c>
      <c r="Q1107" s="84">
        <f t="shared" si="175"/>
        <v>5332.9119625419153</v>
      </c>
      <c r="R1107" s="84">
        <f t="shared" si="176"/>
        <v>52.004052540260773</v>
      </c>
      <c r="S1107" s="84">
        <f t="shared" si="177"/>
        <v>3.7950479660396232</v>
      </c>
      <c r="T1107" s="84">
        <f t="shared" si="178"/>
        <v>0.7519157200018739</v>
      </c>
      <c r="U1107" s="84"/>
      <c r="V1107" s="85">
        <f t="shared" si="179"/>
        <v>11950.374554054866</v>
      </c>
      <c r="W1107" s="13"/>
      <c r="X1107" s="70">
        <v>1107</v>
      </c>
      <c r="Y1107" s="31">
        <f t="shared" si="180"/>
        <v>2</v>
      </c>
    </row>
    <row r="1108" spans="1:25" x14ac:dyDescent="0.35">
      <c r="A1108" s="6">
        <v>2004</v>
      </c>
      <c r="B1108" s="8">
        <v>2</v>
      </c>
      <c r="C1108" s="8">
        <v>16</v>
      </c>
      <c r="D1108" s="8">
        <v>2</v>
      </c>
      <c r="E1108" s="11">
        <v>2.5098914830454029E-3</v>
      </c>
      <c r="F1108" s="11">
        <v>1.769855718587522E-3</v>
      </c>
      <c r="G1108" s="11">
        <v>3.0035516652339896E-3</v>
      </c>
      <c r="H1108" s="11">
        <v>3.9401177029999967E-3</v>
      </c>
      <c r="I1108" s="11">
        <v>1.7410803049999966E-4</v>
      </c>
      <c r="J1108" s="11">
        <v>6.784020350480466E-6</v>
      </c>
      <c r="K1108" s="11">
        <v>1.2339767241379323E-5</v>
      </c>
      <c r="L1108" s="12">
        <f t="shared" si="171"/>
        <v>1.1416648387958771E-2</v>
      </c>
      <c r="M1108" s="58"/>
      <c r="N1108" s="84">
        <f t="shared" si="172"/>
        <v>2494.1562171972914</v>
      </c>
      <c r="O1108" s="84">
        <f t="shared" si="173"/>
        <v>1542.0658679894443</v>
      </c>
      <c r="P1108" s="84">
        <f t="shared" si="174"/>
        <v>2210.5932719881462</v>
      </c>
      <c r="Q1108" s="84">
        <f t="shared" si="175"/>
        <v>5651.7245196860822</v>
      </c>
      <c r="R1108" s="84">
        <f t="shared" si="176"/>
        <v>52.004052540260773</v>
      </c>
      <c r="S1108" s="84">
        <f t="shared" si="177"/>
        <v>3.7950479660396232</v>
      </c>
      <c r="T1108" s="84">
        <f t="shared" si="178"/>
        <v>0.7519157200018739</v>
      </c>
      <c r="U1108" s="84"/>
      <c r="V1108" s="85">
        <f t="shared" si="179"/>
        <v>11955.090893087267</v>
      </c>
      <c r="W1108" s="13"/>
      <c r="X1108" s="70">
        <v>1108</v>
      </c>
      <c r="Y1108" s="31">
        <f t="shared" si="180"/>
        <v>2</v>
      </c>
    </row>
    <row r="1109" spans="1:25" x14ac:dyDescent="0.35">
      <c r="A1109" s="6">
        <v>2004</v>
      </c>
      <c r="B1109" s="8">
        <v>2</v>
      </c>
      <c r="C1109" s="8">
        <v>16</v>
      </c>
      <c r="D1109" s="8">
        <v>3</v>
      </c>
      <c r="E1109" s="11">
        <v>2.3545548825185262E-3</v>
      </c>
      <c r="F1109" s="11">
        <v>1.8190574330230309E-3</v>
      </c>
      <c r="G1109" s="11">
        <v>2.9595374631555208E-3</v>
      </c>
      <c r="H1109" s="11">
        <v>4.0390655309999971E-3</v>
      </c>
      <c r="I1109" s="11">
        <v>1.7410803049999966E-4</v>
      </c>
      <c r="J1109" s="11">
        <v>6.784020350480466E-6</v>
      </c>
      <c r="K1109" s="11">
        <v>1.2339767241379323E-5</v>
      </c>
      <c r="L1109" s="12">
        <f t="shared" si="171"/>
        <v>1.1365447127788935E-2</v>
      </c>
      <c r="M1109" s="58"/>
      <c r="N1109" s="84">
        <f t="shared" si="172"/>
        <v>2339.7934686165022</v>
      </c>
      <c r="O1109" s="84">
        <f t="shared" si="173"/>
        <v>1584.9350599132431</v>
      </c>
      <c r="P1109" s="84">
        <f t="shared" si="174"/>
        <v>2178.1991233830781</v>
      </c>
      <c r="Q1109" s="84">
        <f t="shared" si="175"/>
        <v>5793.6557785546929</v>
      </c>
      <c r="R1109" s="84">
        <f t="shared" si="176"/>
        <v>52.004052540260773</v>
      </c>
      <c r="S1109" s="84">
        <f t="shared" si="177"/>
        <v>3.7950479660396232</v>
      </c>
      <c r="T1109" s="84">
        <f t="shared" si="178"/>
        <v>0.7519157200018739</v>
      </c>
      <c r="U1109" s="84"/>
      <c r="V1109" s="85">
        <f t="shared" si="179"/>
        <v>11953.134446693817</v>
      </c>
      <c r="W1109" s="13"/>
      <c r="X1109" s="70">
        <v>1109</v>
      </c>
      <c r="Y1109" s="31">
        <f t="shared" si="180"/>
        <v>2</v>
      </c>
    </row>
    <row r="1110" spans="1:25" x14ac:dyDescent="0.35">
      <c r="A1110" s="6">
        <v>2004</v>
      </c>
      <c r="B1110" s="8">
        <v>2</v>
      </c>
      <c r="C1110" s="8">
        <v>16</v>
      </c>
      <c r="D1110" s="8">
        <v>4</v>
      </c>
      <c r="E1110" s="11">
        <v>2.5162767787751546E-3</v>
      </c>
      <c r="F1110" s="11">
        <v>1.7538748978708709E-3</v>
      </c>
      <c r="G1110" s="11">
        <v>2.9486250867800795E-3</v>
      </c>
      <c r="H1110" s="11">
        <v>3.9107668129999976E-3</v>
      </c>
      <c r="I1110" s="11">
        <v>1.7410803049999966E-4</v>
      </c>
      <c r="J1110" s="11">
        <v>6.784020350480466E-6</v>
      </c>
      <c r="K1110" s="11">
        <v>1.2339767241379323E-5</v>
      </c>
      <c r="L1110" s="12">
        <f t="shared" si="171"/>
        <v>1.1322775394517964E-2</v>
      </c>
      <c r="M1110" s="58"/>
      <c r="N1110" s="84">
        <f t="shared" si="172"/>
        <v>2500.5014815844515</v>
      </c>
      <c r="O1110" s="84">
        <f t="shared" si="173"/>
        <v>1528.1418639529606</v>
      </c>
      <c r="P1110" s="84">
        <f t="shared" si="174"/>
        <v>2170.167689771939</v>
      </c>
      <c r="Q1110" s="84">
        <f t="shared" si="175"/>
        <v>5609.6234564205615</v>
      </c>
      <c r="R1110" s="84">
        <f t="shared" si="176"/>
        <v>52.004052540260773</v>
      </c>
      <c r="S1110" s="84">
        <f t="shared" si="177"/>
        <v>3.7950479660396232</v>
      </c>
      <c r="T1110" s="84">
        <f t="shared" si="178"/>
        <v>0.7519157200018739</v>
      </c>
      <c r="U1110" s="84"/>
      <c r="V1110" s="85">
        <f t="shared" si="179"/>
        <v>11864.985507956215</v>
      </c>
      <c r="W1110" s="13"/>
      <c r="X1110" s="70">
        <v>1110</v>
      </c>
      <c r="Y1110" s="31">
        <f t="shared" si="180"/>
        <v>2</v>
      </c>
    </row>
    <row r="1111" spans="1:25" x14ac:dyDescent="0.35">
      <c r="A1111" s="6">
        <v>2004</v>
      </c>
      <c r="B1111" s="8">
        <v>2</v>
      </c>
      <c r="C1111" s="8">
        <v>16</v>
      </c>
      <c r="D1111" s="8">
        <v>5</v>
      </c>
      <c r="E1111" s="11">
        <v>2.4855263628665858E-3</v>
      </c>
      <c r="F1111" s="11">
        <v>1.8524933254569853E-3</v>
      </c>
      <c r="G1111" s="11">
        <v>2.9983094441859222E-3</v>
      </c>
      <c r="H1111" s="11">
        <v>3.9589366089999968E-3</v>
      </c>
      <c r="I1111" s="11">
        <v>1.7410803049999966E-4</v>
      </c>
      <c r="J1111" s="11">
        <v>6.784020350480466E-6</v>
      </c>
      <c r="K1111" s="11">
        <v>1.2339767241379323E-5</v>
      </c>
      <c r="L1111" s="12">
        <f t="shared" si="171"/>
        <v>1.1488497559601352E-2</v>
      </c>
      <c r="M1111" s="58"/>
      <c r="N1111" s="84">
        <f t="shared" si="172"/>
        <v>2469.9438492972181</v>
      </c>
      <c r="O1111" s="84">
        <f t="shared" si="173"/>
        <v>1614.0675750367452</v>
      </c>
      <c r="P1111" s="84">
        <f t="shared" si="174"/>
        <v>2206.735033518914</v>
      </c>
      <c r="Q1111" s="84">
        <f t="shared" si="175"/>
        <v>5678.7184524797367</v>
      </c>
      <c r="R1111" s="84">
        <f t="shared" si="176"/>
        <v>52.004052540260773</v>
      </c>
      <c r="S1111" s="84">
        <f t="shared" si="177"/>
        <v>3.7950479660396232</v>
      </c>
      <c r="T1111" s="84">
        <f t="shared" si="178"/>
        <v>0.7519157200018739</v>
      </c>
      <c r="U1111" s="84"/>
      <c r="V1111" s="85">
        <f t="shared" si="179"/>
        <v>12026.015926558915</v>
      </c>
      <c r="W1111" s="13"/>
      <c r="X1111" s="70">
        <v>1111</v>
      </c>
      <c r="Y1111" s="31">
        <f t="shared" si="180"/>
        <v>2</v>
      </c>
    </row>
    <row r="1112" spans="1:25" x14ac:dyDescent="0.35">
      <c r="A1112" s="6">
        <v>2004</v>
      </c>
      <c r="B1112" s="8">
        <v>2</v>
      </c>
      <c r="C1112" s="8">
        <v>16</v>
      </c>
      <c r="D1112" s="8">
        <v>6</v>
      </c>
      <c r="E1112" s="11">
        <v>2.73032213970435E-3</v>
      </c>
      <c r="F1112" s="11">
        <v>1.8061983639417044E-3</v>
      </c>
      <c r="G1112" s="11">
        <v>3.0594312008286619E-3</v>
      </c>
      <c r="H1112" s="11">
        <v>4.0154593589999971E-3</v>
      </c>
      <c r="I1112" s="11">
        <v>1.7410803049999966E-4</v>
      </c>
      <c r="J1112" s="11">
        <v>6.784020350480466E-6</v>
      </c>
      <c r="K1112" s="11">
        <v>1.2339767241379323E-5</v>
      </c>
      <c r="L1112" s="12">
        <f t="shared" si="171"/>
        <v>1.1804642881566574E-2</v>
      </c>
      <c r="M1112" s="58"/>
      <c r="N1112" s="84">
        <f t="shared" si="172"/>
        <v>2713.2049276617386</v>
      </c>
      <c r="O1112" s="84">
        <f t="shared" si="173"/>
        <v>1573.7310214618733</v>
      </c>
      <c r="P1112" s="84">
        <f t="shared" si="174"/>
        <v>2251.7202240753118</v>
      </c>
      <c r="Q1112" s="84">
        <f t="shared" si="175"/>
        <v>5759.7949674914225</v>
      </c>
      <c r="R1112" s="84">
        <f t="shared" si="176"/>
        <v>52.004052540260773</v>
      </c>
      <c r="S1112" s="84">
        <f t="shared" si="177"/>
        <v>3.7950479660396232</v>
      </c>
      <c r="T1112" s="84">
        <f t="shared" si="178"/>
        <v>0.7519157200018739</v>
      </c>
      <c r="U1112" s="84"/>
      <c r="V1112" s="85">
        <f t="shared" si="179"/>
        <v>12355.002156916649</v>
      </c>
      <c r="W1112" s="13"/>
      <c r="X1112" s="70">
        <v>1112</v>
      </c>
      <c r="Y1112" s="31">
        <f t="shared" si="180"/>
        <v>2</v>
      </c>
    </row>
    <row r="1113" spans="1:25" x14ac:dyDescent="0.35">
      <c r="A1113" s="6">
        <v>2004</v>
      </c>
      <c r="B1113" s="8">
        <v>2</v>
      </c>
      <c r="C1113" s="8">
        <v>16</v>
      </c>
      <c r="D1113" s="8">
        <v>7</v>
      </c>
      <c r="E1113" s="11">
        <v>3.5161423471255946E-3</v>
      </c>
      <c r="F1113" s="11">
        <v>1.8130456191312481E-3</v>
      </c>
      <c r="G1113" s="11">
        <v>3.4468670155683697E-3</v>
      </c>
      <c r="H1113" s="11">
        <v>3.5570704219999973E-3</v>
      </c>
      <c r="I1113" s="11">
        <v>1.7410803049999966E-4</v>
      </c>
      <c r="J1113" s="11">
        <v>6.784020350480466E-6</v>
      </c>
      <c r="K1113" s="11">
        <v>1.2339767241379323E-5</v>
      </c>
      <c r="L1113" s="12">
        <f t="shared" si="171"/>
        <v>1.252635722191707E-2</v>
      </c>
      <c r="M1113" s="58"/>
      <c r="N1113" s="84">
        <f t="shared" si="172"/>
        <v>3494.0985914630228</v>
      </c>
      <c r="O1113" s="84">
        <f t="shared" si="173"/>
        <v>1579.6969984657135</v>
      </c>
      <c r="P1113" s="84">
        <f t="shared" si="174"/>
        <v>2536.870306660664</v>
      </c>
      <c r="Q1113" s="84">
        <f t="shared" si="175"/>
        <v>5102.2795859526441</v>
      </c>
      <c r="R1113" s="84">
        <f t="shared" si="176"/>
        <v>52.004052540260773</v>
      </c>
      <c r="S1113" s="84">
        <f t="shared" si="177"/>
        <v>3.7950479660396232</v>
      </c>
      <c r="T1113" s="84">
        <f t="shared" si="178"/>
        <v>0.7519157200018739</v>
      </c>
      <c r="U1113" s="84"/>
      <c r="V1113" s="85">
        <f t="shared" si="179"/>
        <v>12769.496498768345</v>
      </c>
      <c r="W1113" s="13"/>
      <c r="X1113" s="70">
        <v>1113</v>
      </c>
      <c r="Y1113" s="31">
        <f t="shared" si="180"/>
        <v>2</v>
      </c>
    </row>
    <row r="1114" spans="1:25" x14ac:dyDescent="0.35">
      <c r="A1114" s="6">
        <v>2004</v>
      </c>
      <c r="B1114" s="8">
        <v>2</v>
      </c>
      <c r="C1114" s="8">
        <v>16</v>
      </c>
      <c r="D1114" s="8">
        <v>8</v>
      </c>
      <c r="E1114" s="11">
        <v>4.3507257005563418E-3</v>
      </c>
      <c r="F1114" s="11">
        <v>1.7814293341003201E-3</v>
      </c>
      <c r="G1114" s="11">
        <v>3.8739514915457195E-3</v>
      </c>
      <c r="H1114" s="11">
        <v>3.6606074219999972E-3</v>
      </c>
      <c r="I1114" s="11">
        <v>1.7410803049999966E-4</v>
      </c>
      <c r="J1114" s="11">
        <v>6.784020350480466E-6</v>
      </c>
      <c r="K1114" s="11">
        <v>1.2339767241379323E-5</v>
      </c>
      <c r="L1114" s="12">
        <f t="shared" si="171"/>
        <v>1.3859945766294238E-2</v>
      </c>
      <c r="M1114" s="58"/>
      <c r="N1114" s="84">
        <f t="shared" si="172"/>
        <v>4323.4496904208763</v>
      </c>
      <c r="O1114" s="84">
        <f t="shared" si="173"/>
        <v>1552.1498975880618</v>
      </c>
      <c r="P1114" s="84">
        <f t="shared" si="174"/>
        <v>2851.2015299567884</v>
      </c>
      <c r="Q1114" s="84">
        <f t="shared" si="175"/>
        <v>5250.7935760675073</v>
      </c>
      <c r="R1114" s="84">
        <f t="shared" si="176"/>
        <v>52.004052540260773</v>
      </c>
      <c r="S1114" s="84">
        <f t="shared" si="177"/>
        <v>3.7950479660396232</v>
      </c>
      <c r="T1114" s="84">
        <f t="shared" si="178"/>
        <v>0.7519157200018739</v>
      </c>
      <c r="U1114" s="84"/>
      <c r="V1114" s="85">
        <f t="shared" si="179"/>
        <v>14034.145710259534</v>
      </c>
      <c r="W1114" s="13"/>
      <c r="X1114" s="70">
        <v>1114</v>
      </c>
      <c r="Y1114" s="31">
        <f t="shared" si="180"/>
        <v>2</v>
      </c>
    </row>
    <row r="1115" spans="1:25" x14ac:dyDescent="0.35">
      <c r="A1115" s="6">
        <v>2004</v>
      </c>
      <c r="B1115" s="8">
        <v>2</v>
      </c>
      <c r="C1115" s="8">
        <v>16</v>
      </c>
      <c r="D1115" s="8">
        <v>9</v>
      </c>
      <c r="E1115" s="11">
        <v>4.6410517407781482E-3</v>
      </c>
      <c r="F1115" s="11">
        <v>1.9623190789500831E-3</v>
      </c>
      <c r="G1115" s="11">
        <v>4.0579954369634949E-3</v>
      </c>
      <c r="H1115" s="11">
        <v>4.1371879689999962E-3</v>
      </c>
      <c r="I1115" s="11">
        <v>0</v>
      </c>
      <c r="J1115" s="11">
        <v>0</v>
      </c>
      <c r="K1115" s="11">
        <v>1.2339767241379323E-5</v>
      </c>
      <c r="L1115" s="12">
        <f t="shared" si="171"/>
        <v>1.4810893992933101E-2</v>
      </c>
      <c r="M1115" s="58"/>
      <c r="N1115" s="84">
        <f t="shared" si="172"/>
        <v>4611.9555892316375</v>
      </c>
      <c r="O1115" s="84">
        <f t="shared" si="173"/>
        <v>1709.7581695350864</v>
      </c>
      <c r="P1115" s="84">
        <f t="shared" si="174"/>
        <v>2986.6566020968553</v>
      </c>
      <c r="Q1115" s="84">
        <f t="shared" si="175"/>
        <v>5934.4030938833002</v>
      </c>
      <c r="R1115" s="84">
        <f t="shared" si="176"/>
        <v>0</v>
      </c>
      <c r="S1115" s="84">
        <f t="shared" si="177"/>
        <v>0</v>
      </c>
      <c r="T1115" s="84">
        <f t="shared" si="178"/>
        <v>0.7519157200018739</v>
      </c>
      <c r="U1115" s="84"/>
      <c r="V1115" s="85">
        <f t="shared" si="179"/>
        <v>15243.525370466881</v>
      </c>
      <c r="W1115" s="13"/>
      <c r="X1115" s="70">
        <v>1115</v>
      </c>
      <c r="Y1115" s="31">
        <f t="shared" si="180"/>
        <v>2</v>
      </c>
    </row>
    <row r="1116" spans="1:25" x14ac:dyDescent="0.35">
      <c r="A1116" s="6">
        <v>2004</v>
      </c>
      <c r="B1116" s="8">
        <v>2</v>
      </c>
      <c r="C1116" s="8">
        <v>16</v>
      </c>
      <c r="D1116" s="8">
        <v>10</v>
      </c>
      <c r="E1116" s="11">
        <v>3.9374198008044975E-3</v>
      </c>
      <c r="F1116" s="11">
        <v>2.2122151073201419E-3</v>
      </c>
      <c r="G1116" s="11">
        <v>4.1537265675720032E-3</v>
      </c>
      <c r="H1116" s="11">
        <v>4.0596012499999959E-3</v>
      </c>
      <c r="I1116" s="11">
        <v>0</v>
      </c>
      <c r="J1116" s="11">
        <v>0</v>
      </c>
      <c r="K1116" s="11">
        <v>1.2339767241379323E-5</v>
      </c>
      <c r="L1116" s="12">
        <f t="shared" si="171"/>
        <v>1.4375302492938018E-2</v>
      </c>
      <c r="M1116" s="58"/>
      <c r="N1116" s="84">
        <f t="shared" si="172"/>
        <v>3912.7349298689214</v>
      </c>
      <c r="O1116" s="84">
        <f t="shared" si="173"/>
        <v>1927.4912490446029</v>
      </c>
      <c r="P1116" s="84">
        <f t="shared" si="174"/>
        <v>3057.1140527518619</v>
      </c>
      <c r="Q1116" s="84">
        <f t="shared" si="175"/>
        <v>5823.1123164934716</v>
      </c>
      <c r="R1116" s="84">
        <f t="shared" si="176"/>
        <v>0</v>
      </c>
      <c r="S1116" s="84">
        <f t="shared" si="177"/>
        <v>0</v>
      </c>
      <c r="T1116" s="84">
        <f t="shared" si="178"/>
        <v>0.7519157200018739</v>
      </c>
      <c r="U1116" s="84"/>
      <c r="V1116" s="85">
        <f t="shared" si="179"/>
        <v>14721.204463878859</v>
      </c>
      <c r="W1116" s="13"/>
      <c r="X1116" s="70">
        <v>1116</v>
      </c>
      <c r="Y1116" s="31">
        <f t="shared" si="180"/>
        <v>2</v>
      </c>
    </row>
    <row r="1117" spans="1:25" x14ac:dyDescent="0.35">
      <c r="A1117" s="6">
        <v>2004</v>
      </c>
      <c r="B1117" s="8">
        <v>2</v>
      </c>
      <c r="C1117" s="8">
        <v>16</v>
      </c>
      <c r="D1117" s="8">
        <v>11</v>
      </c>
      <c r="E1117" s="11">
        <v>3.8485412663919801E-3</v>
      </c>
      <c r="F1117" s="11">
        <v>2.2173567878885571E-3</v>
      </c>
      <c r="G1117" s="11">
        <v>4.2395531904064806E-3</v>
      </c>
      <c r="H1117" s="11">
        <v>4.2205524219999964E-3</v>
      </c>
      <c r="I1117" s="11">
        <v>0</v>
      </c>
      <c r="J1117" s="11">
        <v>0</v>
      </c>
      <c r="K1117" s="11">
        <v>1.2339767241379323E-5</v>
      </c>
      <c r="L1117" s="12">
        <f t="shared" si="171"/>
        <v>1.4538343433928394E-2</v>
      </c>
      <c r="M1117" s="58"/>
      <c r="N1117" s="84">
        <f t="shared" si="172"/>
        <v>3824.4136017645724</v>
      </c>
      <c r="O1117" s="84">
        <f t="shared" si="173"/>
        <v>1931.97116795855</v>
      </c>
      <c r="P1117" s="84">
        <f t="shared" si="174"/>
        <v>3120.2818541223032</v>
      </c>
      <c r="Q1117" s="84">
        <f t="shared" si="175"/>
        <v>6053.9814817907436</v>
      </c>
      <c r="R1117" s="84">
        <f t="shared" si="176"/>
        <v>0</v>
      </c>
      <c r="S1117" s="84">
        <f t="shared" si="177"/>
        <v>0</v>
      </c>
      <c r="T1117" s="84">
        <f t="shared" si="178"/>
        <v>0.7519157200018739</v>
      </c>
      <c r="U1117" s="84"/>
      <c r="V1117" s="85">
        <f t="shared" si="179"/>
        <v>14931.400021356172</v>
      </c>
      <c r="W1117" s="13"/>
      <c r="X1117" s="70">
        <v>1117</v>
      </c>
      <c r="Y1117" s="31">
        <f t="shared" si="180"/>
        <v>2</v>
      </c>
    </row>
    <row r="1118" spans="1:25" x14ac:dyDescent="0.35">
      <c r="A1118" s="6">
        <v>2004</v>
      </c>
      <c r="B1118" s="8">
        <v>2</v>
      </c>
      <c r="C1118" s="8">
        <v>16</v>
      </c>
      <c r="D1118" s="8">
        <v>12</v>
      </c>
      <c r="E1118" s="11">
        <v>3.8805862564454353E-3</v>
      </c>
      <c r="F1118" s="11">
        <v>2.1866005144554274E-3</v>
      </c>
      <c r="G1118" s="11">
        <v>4.2427751760596363E-3</v>
      </c>
      <c r="H1118" s="11">
        <v>4.2539972499999971E-3</v>
      </c>
      <c r="I1118" s="11">
        <v>0</v>
      </c>
      <c r="J1118" s="11">
        <v>0</v>
      </c>
      <c r="K1118" s="11">
        <v>1.2339767241379323E-5</v>
      </c>
      <c r="L1118" s="12">
        <f t="shared" si="171"/>
        <v>1.4576298964201876E-2</v>
      </c>
      <c r="M1118" s="58"/>
      <c r="N1118" s="84">
        <f t="shared" si="172"/>
        <v>3856.257692121369</v>
      </c>
      <c r="O1118" s="84">
        <f t="shared" si="173"/>
        <v>1905.1733906088625</v>
      </c>
      <c r="P1118" s="84">
        <f t="shared" si="174"/>
        <v>3122.6532133000901</v>
      </c>
      <c r="Q1118" s="84">
        <f t="shared" si="175"/>
        <v>6101.9549101785224</v>
      </c>
      <c r="R1118" s="84">
        <f t="shared" si="176"/>
        <v>0</v>
      </c>
      <c r="S1118" s="84">
        <f t="shared" si="177"/>
        <v>0</v>
      </c>
      <c r="T1118" s="84">
        <f t="shared" si="178"/>
        <v>0.7519157200018739</v>
      </c>
      <c r="U1118" s="84"/>
      <c r="V1118" s="85">
        <f t="shared" si="179"/>
        <v>14986.791121928845</v>
      </c>
      <c r="W1118" s="13"/>
      <c r="X1118" s="70">
        <v>1118</v>
      </c>
      <c r="Y1118" s="31">
        <f t="shared" si="180"/>
        <v>2</v>
      </c>
    </row>
    <row r="1119" spans="1:25" x14ac:dyDescent="0.35">
      <c r="A1119" s="6">
        <v>2004</v>
      </c>
      <c r="B1119" s="8">
        <v>2</v>
      </c>
      <c r="C1119" s="8">
        <v>16</v>
      </c>
      <c r="D1119" s="8">
        <v>13</v>
      </c>
      <c r="E1119" s="11">
        <v>4.0695589704319197E-3</v>
      </c>
      <c r="F1119" s="11">
        <v>1.9946893613458591E-3</v>
      </c>
      <c r="G1119" s="11">
        <v>4.1893314400670775E-3</v>
      </c>
      <c r="H1119" s="11">
        <v>4.2778345309999969E-3</v>
      </c>
      <c r="I1119" s="11">
        <v>0</v>
      </c>
      <c r="J1119" s="11">
        <v>0</v>
      </c>
      <c r="K1119" s="11">
        <v>1.2339767241379323E-5</v>
      </c>
      <c r="L1119" s="12">
        <f t="shared" si="171"/>
        <v>1.4543754070086233E-2</v>
      </c>
      <c r="M1119" s="58"/>
      <c r="N1119" s="84">
        <f t="shared" si="172"/>
        <v>4044.0456792331247</v>
      </c>
      <c r="O1119" s="84">
        <f t="shared" si="173"/>
        <v>1737.9622243037672</v>
      </c>
      <c r="P1119" s="84">
        <f t="shared" si="174"/>
        <v>3083.3189928894494</v>
      </c>
      <c r="Q1119" s="84">
        <f t="shared" si="175"/>
        <v>6136.14722514611</v>
      </c>
      <c r="R1119" s="84">
        <f t="shared" si="176"/>
        <v>0</v>
      </c>
      <c r="S1119" s="84">
        <f t="shared" si="177"/>
        <v>0</v>
      </c>
      <c r="T1119" s="84">
        <f t="shared" si="178"/>
        <v>0.7519157200018739</v>
      </c>
      <c r="U1119" s="84"/>
      <c r="V1119" s="85">
        <f t="shared" si="179"/>
        <v>15002.226037292452</v>
      </c>
      <c r="W1119" s="13"/>
      <c r="X1119" s="70">
        <v>1119</v>
      </c>
      <c r="Y1119" s="31">
        <f t="shared" si="180"/>
        <v>2</v>
      </c>
    </row>
    <row r="1120" spans="1:25" x14ac:dyDescent="0.35">
      <c r="A1120" s="6">
        <v>2004</v>
      </c>
      <c r="B1120" s="8">
        <v>2</v>
      </c>
      <c r="C1120" s="8">
        <v>16</v>
      </c>
      <c r="D1120" s="8">
        <v>14</v>
      </c>
      <c r="E1120" s="11">
        <v>3.8665116653064623E-3</v>
      </c>
      <c r="F1120" s="11">
        <v>2.0363922806068066E-3</v>
      </c>
      <c r="G1120" s="11">
        <v>4.2367716348173439E-3</v>
      </c>
      <c r="H1120" s="11">
        <v>4.1700385159999962E-3</v>
      </c>
      <c r="I1120" s="11">
        <v>0</v>
      </c>
      <c r="J1120" s="11">
        <v>0</v>
      </c>
      <c r="K1120" s="11">
        <v>1.2339767241379323E-5</v>
      </c>
      <c r="L1120" s="12">
        <f t="shared" si="171"/>
        <v>1.4322053863971991E-2</v>
      </c>
      <c r="M1120" s="58"/>
      <c r="N1120" s="84">
        <f t="shared" si="172"/>
        <v>3842.2713388344191</v>
      </c>
      <c r="O1120" s="84">
        <f t="shared" si="173"/>
        <v>1774.2977559024391</v>
      </c>
      <c r="P1120" s="84">
        <f t="shared" si="174"/>
        <v>3118.234648428398</v>
      </c>
      <c r="Q1120" s="84">
        <f t="shared" si="175"/>
        <v>5981.5240826353975</v>
      </c>
      <c r="R1120" s="84">
        <f t="shared" si="176"/>
        <v>0</v>
      </c>
      <c r="S1120" s="84">
        <f t="shared" si="177"/>
        <v>0</v>
      </c>
      <c r="T1120" s="84">
        <f t="shared" si="178"/>
        <v>0.7519157200018739</v>
      </c>
      <c r="U1120" s="84"/>
      <c r="V1120" s="85">
        <f t="shared" si="179"/>
        <v>14717.079741520656</v>
      </c>
      <c r="W1120" s="13"/>
      <c r="X1120" s="70">
        <v>1120</v>
      </c>
      <c r="Y1120" s="31">
        <f t="shared" si="180"/>
        <v>2</v>
      </c>
    </row>
    <row r="1121" spans="1:25" x14ac:dyDescent="0.35">
      <c r="A1121" s="6">
        <v>2004</v>
      </c>
      <c r="B1121" s="8">
        <v>2</v>
      </c>
      <c r="C1121" s="8">
        <v>16</v>
      </c>
      <c r="D1121" s="8">
        <v>15</v>
      </c>
      <c r="E1121" s="11">
        <v>3.9175837123989121E-3</v>
      </c>
      <c r="F1121" s="11">
        <v>1.963289006151257E-3</v>
      </c>
      <c r="G1121" s="11">
        <v>4.1511324948904117E-3</v>
      </c>
      <c r="H1121" s="11">
        <v>4.1978046559999977E-3</v>
      </c>
      <c r="I1121" s="11">
        <v>0</v>
      </c>
      <c r="J1121" s="11">
        <v>0</v>
      </c>
      <c r="K1121" s="11">
        <v>1.2339767241379323E-5</v>
      </c>
      <c r="L1121" s="12">
        <f t="shared" si="171"/>
        <v>1.4242149636681958E-2</v>
      </c>
      <c r="M1121" s="58"/>
      <c r="N1121" s="84">
        <f t="shared" si="172"/>
        <v>3893.0231998774575</v>
      </c>
      <c r="O1121" s="84">
        <f t="shared" si="173"/>
        <v>1710.6032619432735</v>
      </c>
      <c r="P1121" s="84">
        <f t="shared" si="174"/>
        <v>3055.2048331824599</v>
      </c>
      <c r="Q1121" s="84">
        <f t="shared" si="175"/>
        <v>6021.3519725828373</v>
      </c>
      <c r="R1121" s="84">
        <f t="shared" si="176"/>
        <v>0</v>
      </c>
      <c r="S1121" s="84">
        <f t="shared" si="177"/>
        <v>0</v>
      </c>
      <c r="T1121" s="84">
        <f t="shared" si="178"/>
        <v>0.7519157200018739</v>
      </c>
      <c r="U1121" s="84"/>
      <c r="V1121" s="85">
        <f t="shared" si="179"/>
        <v>14680.93518330603</v>
      </c>
      <c r="W1121" s="13"/>
      <c r="X1121" s="70">
        <v>1121</v>
      </c>
      <c r="Y1121" s="31">
        <f t="shared" si="180"/>
        <v>2</v>
      </c>
    </row>
    <row r="1122" spans="1:25" x14ac:dyDescent="0.35">
      <c r="A1122" s="6">
        <v>2004</v>
      </c>
      <c r="B1122" s="8">
        <v>2</v>
      </c>
      <c r="C1122" s="8">
        <v>16</v>
      </c>
      <c r="D1122" s="8">
        <v>16</v>
      </c>
      <c r="E1122" s="11">
        <v>4.3935770856235769E-3</v>
      </c>
      <c r="F1122" s="11">
        <v>1.8951786010194917E-3</v>
      </c>
      <c r="G1122" s="11">
        <v>4.0420318745158727E-3</v>
      </c>
      <c r="H1122" s="11">
        <v>4.1875367969999968E-3</v>
      </c>
      <c r="I1122" s="11">
        <v>0</v>
      </c>
      <c r="J1122" s="11">
        <v>0</v>
      </c>
      <c r="K1122" s="11">
        <v>1.2339767241379323E-5</v>
      </c>
      <c r="L1122" s="12">
        <f t="shared" si="171"/>
        <v>1.4530664125400319E-2</v>
      </c>
      <c r="M1122" s="58"/>
      <c r="N1122" s="84">
        <f t="shared" si="172"/>
        <v>4366.0324272455291</v>
      </c>
      <c r="O1122" s="84">
        <f t="shared" si="173"/>
        <v>1651.2590284526188</v>
      </c>
      <c r="P1122" s="84">
        <f t="shared" si="174"/>
        <v>2974.9075304387429</v>
      </c>
      <c r="Q1122" s="84">
        <f t="shared" si="175"/>
        <v>6006.6237043306483</v>
      </c>
      <c r="R1122" s="84">
        <f t="shared" si="176"/>
        <v>0</v>
      </c>
      <c r="S1122" s="84">
        <f t="shared" si="177"/>
        <v>0</v>
      </c>
      <c r="T1122" s="84">
        <f t="shared" si="178"/>
        <v>0.7519157200018739</v>
      </c>
      <c r="U1122" s="84"/>
      <c r="V1122" s="85">
        <f t="shared" si="179"/>
        <v>14999.574606187542</v>
      </c>
      <c r="W1122" s="13"/>
      <c r="X1122" s="70">
        <v>1122</v>
      </c>
      <c r="Y1122" s="31">
        <f t="shared" si="180"/>
        <v>2</v>
      </c>
    </row>
    <row r="1123" spans="1:25" x14ac:dyDescent="0.35">
      <c r="A1123" s="6">
        <v>2004</v>
      </c>
      <c r="B1123" s="8">
        <v>2</v>
      </c>
      <c r="C1123" s="8">
        <v>16</v>
      </c>
      <c r="D1123" s="8">
        <v>17</v>
      </c>
      <c r="E1123" s="11">
        <v>5.0230319986877565E-3</v>
      </c>
      <c r="F1123" s="11">
        <v>1.8519106850779362E-3</v>
      </c>
      <c r="G1123" s="11">
        <v>3.9826418499528905E-3</v>
      </c>
      <c r="H1123" s="11">
        <v>4.024274530999997E-3</v>
      </c>
      <c r="I1123" s="11">
        <v>4.3527007624999914E-5</v>
      </c>
      <c r="J1123" s="11">
        <v>1.6960050876201165E-6</v>
      </c>
      <c r="K1123" s="11">
        <v>1.2339767241379323E-5</v>
      </c>
      <c r="L1123" s="12">
        <f t="shared" si="171"/>
        <v>1.493942184467258E-2</v>
      </c>
      <c r="M1123" s="58"/>
      <c r="N1123" s="84">
        <f t="shared" si="172"/>
        <v>4991.5410978273649</v>
      </c>
      <c r="O1123" s="84">
        <f t="shared" si="173"/>
        <v>1613.559923575438</v>
      </c>
      <c r="P1123" s="84">
        <f t="shared" si="174"/>
        <v>2931.1968827273072</v>
      </c>
      <c r="Q1123" s="84">
        <f t="shared" si="175"/>
        <v>5772.4394942525687</v>
      </c>
      <c r="R1123" s="84">
        <f t="shared" si="176"/>
        <v>13.001013135065193</v>
      </c>
      <c r="S1123" s="84">
        <f t="shared" si="177"/>
        <v>0.94876199150990581</v>
      </c>
      <c r="T1123" s="84">
        <f t="shared" si="178"/>
        <v>0.7519157200018739</v>
      </c>
      <c r="U1123" s="84"/>
      <c r="V1123" s="85">
        <f t="shared" si="179"/>
        <v>15323.439089229256</v>
      </c>
      <c r="W1123" s="13"/>
      <c r="X1123" s="70">
        <v>1123</v>
      </c>
      <c r="Y1123" s="31">
        <f t="shared" si="180"/>
        <v>2</v>
      </c>
    </row>
    <row r="1124" spans="1:25" x14ac:dyDescent="0.35">
      <c r="A1124" s="6">
        <v>2004</v>
      </c>
      <c r="B1124" s="8">
        <v>2</v>
      </c>
      <c r="C1124" s="8">
        <v>16</v>
      </c>
      <c r="D1124" s="8">
        <v>18</v>
      </c>
      <c r="E1124" s="11">
        <v>6.2707839256102207E-3</v>
      </c>
      <c r="F1124" s="11">
        <v>1.6872181369047474E-3</v>
      </c>
      <c r="G1124" s="11">
        <v>3.8956456799383535E-3</v>
      </c>
      <c r="H1124" s="11">
        <v>3.879996249999997E-3</v>
      </c>
      <c r="I1124" s="11">
        <v>1.7410803049999966E-4</v>
      </c>
      <c r="J1124" s="11">
        <v>6.784020350480466E-6</v>
      </c>
      <c r="K1124" s="11">
        <v>1.2339767241379323E-5</v>
      </c>
      <c r="L1124" s="12">
        <f t="shared" si="171"/>
        <v>1.592687581054518E-2</v>
      </c>
      <c r="M1124" s="58"/>
      <c r="N1124" s="84">
        <f t="shared" si="172"/>
        <v>6231.4704920167424</v>
      </c>
      <c r="O1124" s="84">
        <f t="shared" si="173"/>
        <v>1470.0641828871708</v>
      </c>
      <c r="P1124" s="84">
        <f t="shared" si="174"/>
        <v>2867.1683027135555</v>
      </c>
      <c r="Q1124" s="84">
        <f t="shared" si="175"/>
        <v>5565.4860071105486</v>
      </c>
      <c r="R1124" s="84">
        <f t="shared" si="176"/>
        <v>52.004052540260773</v>
      </c>
      <c r="S1124" s="84">
        <f t="shared" si="177"/>
        <v>3.7950479660396232</v>
      </c>
      <c r="T1124" s="84">
        <f t="shared" si="178"/>
        <v>0.7519157200018739</v>
      </c>
      <c r="U1124" s="84"/>
      <c r="V1124" s="85">
        <f t="shared" si="179"/>
        <v>16190.740000954318</v>
      </c>
      <c r="W1124" s="13"/>
      <c r="X1124" s="70">
        <v>1124</v>
      </c>
      <c r="Y1124" s="31">
        <f t="shared" si="180"/>
        <v>2</v>
      </c>
    </row>
    <row r="1125" spans="1:25" x14ac:dyDescent="0.35">
      <c r="A1125" s="6">
        <v>2004</v>
      </c>
      <c r="B1125" s="8">
        <v>2</v>
      </c>
      <c r="C1125" s="8">
        <v>16</v>
      </c>
      <c r="D1125" s="8">
        <v>19</v>
      </c>
      <c r="E1125" s="11">
        <v>6.2061658285823872E-3</v>
      </c>
      <c r="F1125" s="11">
        <v>1.6659093144099002E-3</v>
      </c>
      <c r="G1125" s="11">
        <v>3.9296426925957643E-3</v>
      </c>
      <c r="H1125" s="11">
        <v>3.932920296999997E-3</v>
      </c>
      <c r="I1125" s="11">
        <v>1.7410803049999966E-4</v>
      </c>
      <c r="J1125" s="11">
        <v>6.784020350480466E-6</v>
      </c>
      <c r="K1125" s="11">
        <v>1.2339767241379323E-5</v>
      </c>
      <c r="L1125" s="12">
        <f t="shared" si="171"/>
        <v>1.5927869950679907E-2</v>
      </c>
      <c r="M1125" s="58"/>
      <c r="N1125" s="84">
        <f t="shared" si="172"/>
        <v>6167.2575053063083</v>
      </c>
      <c r="O1125" s="84">
        <f t="shared" si="173"/>
        <v>1451.4979192583062</v>
      </c>
      <c r="P1125" s="84">
        <f t="shared" si="174"/>
        <v>2892.1898691204424</v>
      </c>
      <c r="Q1125" s="84">
        <f t="shared" si="175"/>
        <v>5641.400524558383</v>
      </c>
      <c r="R1125" s="84">
        <f t="shared" si="176"/>
        <v>52.004052540260773</v>
      </c>
      <c r="S1125" s="84">
        <f t="shared" si="177"/>
        <v>3.7950479660396232</v>
      </c>
      <c r="T1125" s="84">
        <f t="shared" si="178"/>
        <v>0.7519157200018739</v>
      </c>
      <c r="U1125" s="84"/>
      <c r="V1125" s="85">
        <f t="shared" si="179"/>
        <v>16208.896834469742</v>
      </c>
      <c r="W1125" s="13"/>
      <c r="X1125" s="70">
        <v>1125</v>
      </c>
      <c r="Y1125" s="31">
        <f t="shared" si="180"/>
        <v>2</v>
      </c>
    </row>
    <row r="1126" spans="1:25" x14ac:dyDescent="0.35">
      <c r="A1126" s="6">
        <v>2004</v>
      </c>
      <c r="B1126" s="8">
        <v>2</v>
      </c>
      <c r="C1126" s="8">
        <v>16</v>
      </c>
      <c r="D1126" s="8">
        <v>20</v>
      </c>
      <c r="E1126" s="11">
        <v>6.3708047329778198E-3</v>
      </c>
      <c r="F1126" s="11">
        <v>1.4797123984218695E-3</v>
      </c>
      <c r="G1126" s="11">
        <v>3.8525001381290247E-3</v>
      </c>
      <c r="H1126" s="11">
        <v>4.0172752189999968E-3</v>
      </c>
      <c r="I1126" s="11">
        <v>1.7410803049999966E-4</v>
      </c>
      <c r="J1126" s="11">
        <v>6.784020350480466E-6</v>
      </c>
      <c r="K1126" s="11">
        <v>1.2339767241379323E-5</v>
      </c>
      <c r="L1126" s="12">
        <f t="shared" si="171"/>
        <v>1.5913524306620571E-2</v>
      </c>
      <c r="M1126" s="58"/>
      <c r="N1126" s="84">
        <f t="shared" si="172"/>
        <v>6330.864238810248</v>
      </c>
      <c r="O1126" s="84">
        <f t="shared" si="173"/>
        <v>1289.2655373446044</v>
      </c>
      <c r="P1126" s="84">
        <f t="shared" si="174"/>
        <v>2835.4134820643976</v>
      </c>
      <c r="Q1126" s="84">
        <f t="shared" si="175"/>
        <v>5762.3996461482302</v>
      </c>
      <c r="R1126" s="84">
        <f t="shared" si="176"/>
        <v>52.004052540260773</v>
      </c>
      <c r="S1126" s="84">
        <f t="shared" si="177"/>
        <v>3.7950479660396232</v>
      </c>
      <c r="T1126" s="84">
        <f t="shared" si="178"/>
        <v>0.7519157200018739</v>
      </c>
      <c r="U1126" s="84"/>
      <c r="V1126" s="85">
        <f t="shared" si="179"/>
        <v>16274.493920593781</v>
      </c>
      <c r="W1126" s="13"/>
      <c r="X1126" s="70">
        <v>1126</v>
      </c>
      <c r="Y1126" s="31">
        <f t="shared" si="180"/>
        <v>2</v>
      </c>
    </row>
    <row r="1127" spans="1:25" x14ac:dyDescent="0.35">
      <c r="A1127" s="6">
        <v>2004</v>
      </c>
      <c r="B1127" s="8">
        <v>2</v>
      </c>
      <c r="C1127" s="8">
        <v>16</v>
      </c>
      <c r="D1127" s="8">
        <v>21</v>
      </c>
      <c r="E1127" s="11">
        <v>5.8998869768405416E-3</v>
      </c>
      <c r="F1127" s="11">
        <v>1.4639658757231333E-3</v>
      </c>
      <c r="G1127" s="11">
        <v>3.8326646980040083E-3</v>
      </c>
      <c r="H1127" s="11">
        <v>4.1413149219999964E-3</v>
      </c>
      <c r="I1127" s="11">
        <v>1.7410803049999966E-4</v>
      </c>
      <c r="J1127" s="11">
        <v>6.784020350480466E-6</v>
      </c>
      <c r="K1127" s="11">
        <v>1.2339767241379323E-5</v>
      </c>
      <c r="L1127" s="12">
        <f t="shared" si="171"/>
        <v>1.5531064290659539E-2</v>
      </c>
      <c r="M1127" s="58"/>
      <c r="N1127" s="84">
        <f t="shared" si="172"/>
        <v>5862.8988079569399</v>
      </c>
      <c r="O1127" s="84">
        <f t="shared" si="173"/>
        <v>1275.5456759241372</v>
      </c>
      <c r="P1127" s="84">
        <f t="shared" si="174"/>
        <v>2820.8147351892144</v>
      </c>
      <c r="Q1127" s="84">
        <f t="shared" si="175"/>
        <v>5940.3228158865131</v>
      </c>
      <c r="R1127" s="84">
        <f t="shared" si="176"/>
        <v>52.004052540260773</v>
      </c>
      <c r="S1127" s="84">
        <f t="shared" si="177"/>
        <v>3.7950479660396232</v>
      </c>
      <c r="T1127" s="84">
        <f t="shared" si="178"/>
        <v>0.7519157200018739</v>
      </c>
      <c r="U1127" s="84"/>
      <c r="V1127" s="85">
        <f t="shared" si="179"/>
        <v>15956.133051183106</v>
      </c>
      <c r="W1127" s="13"/>
      <c r="X1127" s="70">
        <v>1127</v>
      </c>
      <c r="Y1127" s="31">
        <f t="shared" si="180"/>
        <v>2</v>
      </c>
    </row>
    <row r="1128" spans="1:25" x14ac:dyDescent="0.35">
      <c r="A1128" s="6">
        <v>2004</v>
      </c>
      <c r="B1128" s="8">
        <v>2</v>
      </c>
      <c r="C1128" s="8">
        <v>16</v>
      </c>
      <c r="D1128" s="8">
        <v>22</v>
      </c>
      <c r="E1128" s="11">
        <v>5.3795699935272855E-3</v>
      </c>
      <c r="F1128" s="11">
        <v>1.5272687834107892E-3</v>
      </c>
      <c r="G1128" s="11">
        <v>3.6460488563407334E-3</v>
      </c>
      <c r="H1128" s="11">
        <v>4.2047379379999963E-3</v>
      </c>
      <c r="I1128" s="11">
        <v>1.7410803049999966E-4</v>
      </c>
      <c r="J1128" s="11">
        <v>6.784020350480466E-6</v>
      </c>
      <c r="K1128" s="11">
        <v>1.2339767241379323E-5</v>
      </c>
      <c r="L1128" s="12">
        <f t="shared" si="171"/>
        <v>1.4950857389370666E-2</v>
      </c>
      <c r="M1128" s="58"/>
      <c r="N1128" s="84">
        <f t="shared" si="172"/>
        <v>5345.8438485650477</v>
      </c>
      <c r="O1128" s="84">
        <f t="shared" si="173"/>
        <v>1330.7011624784461</v>
      </c>
      <c r="P1128" s="84">
        <f t="shared" si="174"/>
        <v>2683.466765183477</v>
      </c>
      <c r="Q1128" s="84">
        <f t="shared" si="175"/>
        <v>6031.297106925259</v>
      </c>
      <c r="R1128" s="84">
        <f t="shared" si="176"/>
        <v>52.004052540260773</v>
      </c>
      <c r="S1128" s="84">
        <f t="shared" si="177"/>
        <v>3.7950479660396232</v>
      </c>
      <c r="T1128" s="84">
        <f t="shared" si="178"/>
        <v>0.7519157200018739</v>
      </c>
      <c r="U1128" s="84"/>
      <c r="V1128" s="85">
        <f t="shared" si="179"/>
        <v>15447.859899378531</v>
      </c>
      <c r="W1128" s="13"/>
      <c r="X1128" s="70">
        <v>1128</v>
      </c>
      <c r="Y1128" s="31">
        <f t="shared" si="180"/>
        <v>2</v>
      </c>
    </row>
    <row r="1129" spans="1:25" x14ac:dyDescent="0.35">
      <c r="A1129" s="6">
        <v>2004</v>
      </c>
      <c r="B1129" s="8">
        <v>2</v>
      </c>
      <c r="C1129" s="8">
        <v>16</v>
      </c>
      <c r="D1129" s="8">
        <v>23</v>
      </c>
      <c r="E1129" s="11">
        <v>4.8986313694855035E-3</v>
      </c>
      <c r="F1129" s="11">
        <v>1.4514353734615055E-3</v>
      </c>
      <c r="G1129" s="11">
        <v>3.5923086022534921E-3</v>
      </c>
      <c r="H1129" s="11">
        <v>3.8175637029999971E-3</v>
      </c>
      <c r="I1129" s="11">
        <v>1.7410803049999966E-4</v>
      </c>
      <c r="J1129" s="11">
        <v>6.784020350480466E-6</v>
      </c>
      <c r="K1129" s="11">
        <v>1.2339767241379323E-5</v>
      </c>
      <c r="L1129" s="12">
        <f t="shared" si="171"/>
        <v>1.3953170866292358E-2</v>
      </c>
      <c r="M1129" s="58"/>
      <c r="N1129" s="84">
        <f t="shared" si="172"/>
        <v>4867.9203736470599</v>
      </c>
      <c r="O1129" s="84">
        <f t="shared" si="173"/>
        <v>1264.6279159940557</v>
      </c>
      <c r="P1129" s="84">
        <f t="shared" si="174"/>
        <v>2643.9143095039994</v>
      </c>
      <c r="Q1129" s="84">
        <f t="shared" si="175"/>
        <v>5475.9324497542048</v>
      </c>
      <c r="R1129" s="84">
        <f t="shared" si="176"/>
        <v>52.004052540260773</v>
      </c>
      <c r="S1129" s="84">
        <f t="shared" si="177"/>
        <v>3.7950479660396232</v>
      </c>
      <c r="T1129" s="84">
        <f t="shared" si="178"/>
        <v>0.7519157200018739</v>
      </c>
      <c r="U1129" s="84"/>
      <c r="V1129" s="85">
        <f t="shared" si="179"/>
        <v>14308.946065125623</v>
      </c>
      <c r="W1129" s="13"/>
      <c r="X1129" s="70">
        <v>1129</v>
      </c>
      <c r="Y1129" s="31">
        <f t="shared" si="180"/>
        <v>2</v>
      </c>
    </row>
    <row r="1130" spans="1:25" x14ac:dyDescent="0.35">
      <c r="A1130" s="6">
        <v>2004</v>
      </c>
      <c r="B1130" s="8">
        <v>2</v>
      </c>
      <c r="C1130" s="8">
        <v>16</v>
      </c>
      <c r="D1130" s="8">
        <v>24</v>
      </c>
      <c r="E1130" s="11">
        <v>3.3937450934570174E-3</v>
      </c>
      <c r="F1130" s="11">
        <v>1.6654578033436589E-3</v>
      </c>
      <c r="G1130" s="11">
        <v>3.4284462469023852E-3</v>
      </c>
      <c r="H1130" s="11">
        <v>4.078453171999996E-3</v>
      </c>
      <c r="I1130" s="11">
        <v>1.7410803049999966E-4</v>
      </c>
      <c r="J1130" s="11">
        <v>6.784020350480466E-6</v>
      </c>
      <c r="K1130" s="11">
        <v>1.2339767241379323E-5</v>
      </c>
      <c r="L1130" s="12">
        <f t="shared" si="171"/>
        <v>1.2759334133794917E-2</v>
      </c>
      <c r="M1130" s="58"/>
      <c r="N1130" s="84">
        <f t="shared" si="172"/>
        <v>3372.4686830516257</v>
      </c>
      <c r="O1130" s="84">
        <f t="shared" si="173"/>
        <v>1451.1045200693452</v>
      </c>
      <c r="P1130" s="84">
        <f t="shared" si="174"/>
        <v>2523.312748204381</v>
      </c>
      <c r="Q1130" s="84">
        <f t="shared" si="175"/>
        <v>5850.1536076024877</v>
      </c>
      <c r="R1130" s="84">
        <f t="shared" si="176"/>
        <v>52.004052540260773</v>
      </c>
      <c r="S1130" s="84">
        <f t="shared" si="177"/>
        <v>3.7950479660396232</v>
      </c>
      <c r="T1130" s="84">
        <f t="shared" si="178"/>
        <v>0.7519157200018739</v>
      </c>
      <c r="U1130" s="84"/>
      <c r="V1130" s="85">
        <f t="shared" si="179"/>
        <v>13253.590575154141</v>
      </c>
      <c r="W1130" s="13"/>
      <c r="X1130" s="70">
        <v>1130</v>
      </c>
      <c r="Y1130" s="31">
        <f t="shared" si="180"/>
        <v>2</v>
      </c>
    </row>
    <row r="1131" spans="1:25" x14ac:dyDescent="0.35">
      <c r="A1131" s="6">
        <v>2004</v>
      </c>
      <c r="B1131" s="8">
        <v>2</v>
      </c>
      <c r="C1131" s="8">
        <v>17</v>
      </c>
      <c r="D1131" s="8">
        <v>1</v>
      </c>
      <c r="E1131" s="11">
        <v>2.3036414547615335E-3</v>
      </c>
      <c r="F1131" s="11">
        <v>1.6689197380026458E-3</v>
      </c>
      <c r="G1131" s="11">
        <v>3.2867967848259744E-3</v>
      </c>
      <c r="H1131" s="11">
        <v>4.0797077659999971E-3</v>
      </c>
      <c r="I1131" s="11">
        <v>1.7410803049999966E-4</v>
      </c>
      <c r="J1131" s="11">
        <v>6.784020350480466E-6</v>
      </c>
      <c r="K1131" s="11">
        <v>1.2339767241379323E-5</v>
      </c>
      <c r="L1131" s="12">
        <f t="shared" si="171"/>
        <v>1.153229756168201E-2</v>
      </c>
      <c r="M1131" s="58"/>
      <c r="N1131" s="84">
        <f t="shared" si="172"/>
        <v>2289.1992324765201</v>
      </c>
      <c r="O1131" s="84">
        <f t="shared" si="173"/>
        <v>1454.1208853124363</v>
      </c>
      <c r="P1131" s="84">
        <f t="shared" si="174"/>
        <v>2419.0597228706347</v>
      </c>
      <c r="Q1131" s="84">
        <f t="shared" si="175"/>
        <v>5851.953203504575</v>
      </c>
      <c r="R1131" s="84">
        <f t="shared" si="176"/>
        <v>52.004052540260773</v>
      </c>
      <c r="S1131" s="84">
        <f t="shared" si="177"/>
        <v>3.7950479660396232</v>
      </c>
      <c r="T1131" s="84">
        <f t="shared" si="178"/>
        <v>0.7519157200018739</v>
      </c>
      <c r="U1131" s="84"/>
      <c r="V1131" s="85">
        <f t="shared" si="179"/>
        <v>12070.884060390468</v>
      </c>
      <c r="W1131" s="13"/>
      <c r="X1131" s="70">
        <v>1131</v>
      </c>
      <c r="Y1131" s="31">
        <f t="shared" si="180"/>
        <v>2</v>
      </c>
    </row>
    <row r="1132" spans="1:25" x14ac:dyDescent="0.35">
      <c r="A1132" s="6">
        <v>2004</v>
      </c>
      <c r="B1132" s="8">
        <v>2</v>
      </c>
      <c r="C1132" s="8">
        <v>17</v>
      </c>
      <c r="D1132" s="8">
        <v>2</v>
      </c>
      <c r="E1132" s="11">
        <v>1.9345703213542579E-3</v>
      </c>
      <c r="F1132" s="11">
        <v>1.7386093004491429E-3</v>
      </c>
      <c r="G1132" s="11">
        <v>3.1436079824484217E-3</v>
      </c>
      <c r="H1132" s="11">
        <v>4.0465930939999964E-3</v>
      </c>
      <c r="I1132" s="11">
        <v>1.7410803049999966E-4</v>
      </c>
      <c r="J1132" s="11">
        <v>6.784020350480466E-6</v>
      </c>
      <c r="K1132" s="11">
        <v>1.2339767241379323E-5</v>
      </c>
      <c r="L1132" s="12">
        <f t="shared" si="171"/>
        <v>1.105661251634368E-2</v>
      </c>
      <c r="M1132" s="58"/>
      <c r="N1132" s="84">
        <f t="shared" si="172"/>
        <v>1922.4419171925608</v>
      </c>
      <c r="O1132" s="84">
        <f t="shared" si="173"/>
        <v>1514.8410301667459</v>
      </c>
      <c r="P1132" s="84">
        <f t="shared" si="174"/>
        <v>2313.6737537116201</v>
      </c>
      <c r="Q1132" s="84">
        <f t="shared" si="175"/>
        <v>5804.4533525327961</v>
      </c>
      <c r="R1132" s="84">
        <f t="shared" si="176"/>
        <v>52.004052540260773</v>
      </c>
      <c r="S1132" s="84">
        <f t="shared" si="177"/>
        <v>3.7950479660396232</v>
      </c>
      <c r="T1132" s="84">
        <f t="shared" si="178"/>
        <v>0.7519157200018739</v>
      </c>
      <c r="U1132" s="84"/>
      <c r="V1132" s="85">
        <f t="shared" si="179"/>
        <v>11611.961069830024</v>
      </c>
      <c r="W1132" s="13"/>
      <c r="X1132" s="70">
        <v>1132</v>
      </c>
      <c r="Y1132" s="31">
        <f t="shared" si="180"/>
        <v>2</v>
      </c>
    </row>
    <row r="1133" spans="1:25" x14ac:dyDescent="0.35">
      <c r="A1133" s="6">
        <v>2004</v>
      </c>
      <c r="B1133" s="8">
        <v>2</v>
      </c>
      <c r="C1133" s="8">
        <v>17</v>
      </c>
      <c r="D1133" s="8">
        <v>3</v>
      </c>
      <c r="E1133" s="11">
        <v>1.8331093168487619E-3</v>
      </c>
      <c r="F1133" s="11">
        <v>1.7481738976555404E-3</v>
      </c>
      <c r="G1133" s="11">
        <v>3.0249732027944126E-3</v>
      </c>
      <c r="H1133" s="11">
        <v>4.0866740629999969E-3</v>
      </c>
      <c r="I1133" s="11">
        <v>1.7410803049999966E-4</v>
      </c>
      <c r="J1133" s="11">
        <v>6.784020350480466E-6</v>
      </c>
      <c r="K1133" s="11">
        <v>1.2339767241379323E-5</v>
      </c>
      <c r="L1133" s="12">
        <f t="shared" si="171"/>
        <v>1.0886162298390572E-2</v>
      </c>
      <c r="M1133" s="58"/>
      <c r="N1133" s="84">
        <f t="shared" si="172"/>
        <v>1821.6170022908964</v>
      </c>
      <c r="O1133" s="84">
        <f t="shared" si="173"/>
        <v>1523.1746128074956</v>
      </c>
      <c r="P1133" s="84">
        <f t="shared" si="174"/>
        <v>2226.3593756163395</v>
      </c>
      <c r="Q1133" s="84">
        <f t="shared" si="175"/>
        <v>5861.945694727955</v>
      </c>
      <c r="R1133" s="84">
        <f t="shared" si="176"/>
        <v>52.004052540260773</v>
      </c>
      <c r="S1133" s="84">
        <f t="shared" si="177"/>
        <v>3.7950479660396232</v>
      </c>
      <c r="T1133" s="84">
        <f t="shared" si="178"/>
        <v>0.7519157200018739</v>
      </c>
      <c r="U1133" s="84"/>
      <c r="V1133" s="85">
        <f t="shared" si="179"/>
        <v>11489.64770166899</v>
      </c>
      <c r="W1133" s="13"/>
      <c r="X1133" s="70">
        <v>1133</v>
      </c>
      <c r="Y1133" s="31">
        <f t="shared" si="180"/>
        <v>2</v>
      </c>
    </row>
    <row r="1134" spans="1:25" x14ac:dyDescent="0.35">
      <c r="A1134" s="6">
        <v>2004</v>
      </c>
      <c r="B1134" s="8">
        <v>2</v>
      </c>
      <c r="C1134" s="8">
        <v>17</v>
      </c>
      <c r="D1134" s="8">
        <v>4</v>
      </c>
      <c r="E1134" s="11">
        <v>1.9670103195793703E-3</v>
      </c>
      <c r="F1134" s="11">
        <v>1.6930692998605684E-3</v>
      </c>
      <c r="G1134" s="11">
        <v>2.9785777949938586E-3</v>
      </c>
      <c r="H1134" s="11">
        <v>4.129330249999996E-3</v>
      </c>
      <c r="I1134" s="11">
        <v>1.7410803049999966E-4</v>
      </c>
      <c r="J1134" s="11">
        <v>6.784020350480466E-6</v>
      </c>
      <c r="K1134" s="11">
        <v>1.2339767241379323E-5</v>
      </c>
      <c r="L1134" s="12">
        <f t="shared" si="171"/>
        <v>1.0961219482525653E-2</v>
      </c>
      <c r="M1134" s="58"/>
      <c r="N1134" s="84">
        <f t="shared" si="172"/>
        <v>1954.6785392957843</v>
      </c>
      <c r="O1134" s="84">
        <f t="shared" si="173"/>
        <v>1475.1622700292214</v>
      </c>
      <c r="P1134" s="84">
        <f t="shared" si="174"/>
        <v>2192.2126760532205</v>
      </c>
      <c r="Q1134" s="84">
        <f t="shared" si="175"/>
        <v>5923.1319424891963</v>
      </c>
      <c r="R1134" s="84">
        <f t="shared" si="176"/>
        <v>52.004052540260773</v>
      </c>
      <c r="S1134" s="84">
        <f t="shared" si="177"/>
        <v>3.7950479660396232</v>
      </c>
      <c r="T1134" s="84">
        <f t="shared" si="178"/>
        <v>0.7519157200018739</v>
      </c>
      <c r="U1134" s="84"/>
      <c r="V1134" s="85">
        <f t="shared" si="179"/>
        <v>11601.736444093724</v>
      </c>
      <c r="W1134" s="13"/>
      <c r="X1134" s="70">
        <v>1134</v>
      </c>
      <c r="Y1134" s="31">
        <f t="shared" si="180"/>
        <v>2</v>
      </c>
    </row>
    <row r="1135" spans="1:25" x14ac:dyDescent="0.35">
      <c r="A1135" s="6">
        <v>2004</v>
      </c>
      <c r="B1135" s="8">
        <v>2</v>
      </c>
      <c r="C1135" s="8">
        <v>17</v>
      </c>
      <c r="D1135" s="8">
        <v>5</v>
      </c>
      <c r="E1135" s="11">
        <v>2.0143982513685936E-3</v>
      </c>
      <c r="F1135" s="11">
        <v>1.6875969704764451E-3</v>
      </c>
      <c r="G1135" s="11">
        <v>2.9547822402450864E-3</v>
      </c>
      <c r="H1135" s="11">
        <v>4.0773636559999979E-3</v>
      </c>
      <c r="I1135" s="11">
        <v>1.7410803049999966E-4</v>
      </c>
      <c r="J1135" s="11">
        <v>6.784020350480466E-6</v>
      </c>
      <c r="K1135" s="11">
        <v>1.2339767241379323E-5</v>
      </c>
      <c r="L1135" s="12">
        <f t="shared" si="171"/>
        <v>1.0927372936181984E-2</v>
      </c>
      <c r="M1135" s="58"/>
      <c r="N1135" s="84">
        <f t="shared" si="172"/>
        <v>2001.7693818643249</v>
      </c>
      <c r="O1135" s="84">
        <f t="shared" si="173"/>
        <v>1470.3942585619436</v>
      </c>
      <c r="P1135" s="84">
        <f t="shared" si="174"/>
        <v>2174.6993121781352</v>
      </c>
      <c r="Q1135" s="84">
        <f t="shared" si="175"/>
        <v>5848.5908004084049</v>
      </c>
      <c r="R1135" s="84">
        <f t="shared" si="176"/>
        <v>52.004052540260773</v>
      </c>
      <c r="S1135" s="84">
        <f t="shared" si="177"/>
        <v>3.7950479660396232</v>
      </c>
      <c r="T1135" s="84">
        <f t="shared" si="178"/>
        <v>0.7519157200018739</v>
      </c>
      <c r="U1135" s="84"/>
      <c r="V1135" s="85">
        <f t="shared" si="179"/>
        <v>11552.004769239111</v>
      </c>
      <c r="W1135" s="13"/>
      <c r="X1135" s="70">
        <v>1135</v>
      </c>
      <c r="Y1135" s="31">
        <f t="shared" si="180"/>
        <v>2</v>
      </c>
    </row>
    <row r="1136" spans="1:25" x14ac:dyDescent="0.35">
      <c r="A1136" s="6">
        <v>2004</v>
      </c>
      <c r="B1136" s="8">
        <v>2</v>
      </c>
      <c r="C1136" s="8">
        <v>17</v>
      </c>
      <c r="D1136" s="8">
        <v>6</v>
      </c>
      <c r="E1136" s="11">
        <v>2.1730324755130262E-3</v>
      </c>
      <c r="F1136" s="11">
        <v>1.7199459959556843E-3</v>
      </c>
      <c r="G1136" s="11">
        <v>3.062595921686014E-3</v>
      </c>
      <c r="H1136" s="11">
        <v>4.036787452999996E-3</v>
      </c>
      <c r="I1136" s="11">
        <v>1.7410803049999966E-4</v>
      </c>
      <c r="J1136" s="11">
        <v>6.784020350480466E-6</v>
      </c>
      <c r="K1136" s="11">
        <v>1.2339767241379323E-5</v>
      </c>
      <c r="L1136" s="12">
        <f t="shared" si="171"/>
        <v>1.1185593664246582E-2</v>
      </c>
      <c r="M1136" s="58"/>
      <c r="N1136" s="84">
        <f t="shared" si="172"/>
        <v>2159.4090802667547</v>
      </c>
      <c r="O1136" s="84">
        <f t="shared" si="173"/>
        <v>1498.5797922923809</v>
      </c>
      <c r="P1136" s="84">
        <f t="shared" si="174"/>
        <v>2254.0494367590691</v>
      </c>
      <c r="Q1136" s="84">
        <f t="shared" si="175"/>
        <v>5790.3880920892443</v>
      </c>
      <c r="R1136" s="84">
        <f t="shared" si="176"/>
        <v>52.004052540260773</v>
      </c>
      <c r="S1136" s="84">
        <f t="shared" si="177"/>
        <v>3.7950479660396232</v>
      </c>
      <c r="T1136" s="84">
        <f t="shared" si="178"/>
        <v>0.7519157200018739</v>
      </c>
      <c r="U1136" s="84"/>
      <c r="V1136" s="85">
        <f t="shared" si="179"/>
        <v>11758.977417633751</v>
      </c>
      <c r="W1136" s="13"/>
      <c r="X1136" s="70">
        <v>1136</v>
      </c>
      <c r="Y1136" s="31">
        <f t="shared" si="180"/>
        <v>2</v>
      </c>
    </row>
    <row r="1137" spans="1:25" x14ac:dyDescent="0.35">
      <c r="A1137" s="6">
        <v>2004</v>
      </c>
      <c r="B1137" s="8">
        <v>2</v>
      </c>
      <c r="C1137" s="8">
        <v>17</v>
      </c>
      <c r="D1137" s="8">
        <v>7</v>
      </c>
      <c r="E1137" s="11">
        <v>2.7407051494399174E-3</v>
      </c>
      <c r="F1137" s="11">
        <v>1.7190823624575785E-3</v>
      </c>
      <c r="G1137" s="11">
        <v>3.4555348521621886E-3</v>
      </c>
      <c r="H1137" s="11">
        <v>3.9889147969999969E-3</v>
      </c>
      <c r="I1137" s="11">
        <v>1.7410803049999966E-4</v>
      </c>
      <c r="J1137" s="11">
        <v>6.784020350480466E-6</v>
      </c>
      <c r="K1137" s="11">
        <v>1.2339767241379323E-5</v>
      </c>
      <c r="L1137" s="12">
        <f t="shared" si="171"/>
        <v>1.2097468979151541E-2</v>
      </c>
      <c r="M1137" s="58"/>
      <c r="N1137" s="84">
        <f t="shared" si="172"/>
        <v>2723.5228431812425</v>
      </c>
      <c r="O1137" s="84">
        <f t="shared" si="173"/>
        <v>1497.8273130219554</v>
      </c>
      <c r="P1137" s="84">
        <f t="shared" si="174"/>
        <v>2543.2497745016126</v>
      </c>
      <c r="Q1137" s="84">
        <f t="shared" si="175"/>
        <v>5721.7193151307074</v>
      </c>
      <c r="R1137" s="84">
        <f t="shared" si="176"/>
        <v>52.004052540260773</v>
      </c>
      <c r="S1137" s="84">
        <f t="shared" si="177"/>
        <v>3.7950479660396232</v>
      </c>
      <c r="T1137" s="84">
        <f t="shared" si="178"/>
        <v>0.7519157200018739</v>
      </c>
      <c r="U1137" s="84"/>
      <c r="V1137" s="85">
        <f t="shared" si="179"/>
        <v>12542.870262061821</v>
      </c>
      <c r="W1137" s="13"/>
      <c r="X1137" s="70">
        <v>1137</v>
      </c>
      <c r="Y1137" s="31">
        <f t="shared" si="180"/>
        <v>2</v>
      </c>
    </row>
    <row r="1138" spans="1:25" x14ac:dyDescent="0.35">
      <c r="A1138" s="6">
        <v>2004</v>
      </c>
      <c r="B1138" s="8">
        <v>2</v>
      </c>
      <c r="C1138" s="8">
        <v>17</v>
      </c>
      <c r="D1138" s="8">
        <v>8</v>
      </c>
      <c r="E1138" s="11">
        <v>3.4925463498690426E-3</v>
      </c>
      <c r="F1138" s="11">
        <v>1.7738282746504836E-3</v>
      </c>
      <c r="G1138" s="11">
        <v>3.839759437294729E-3</v>
      </c>
      <c r="H1138" s="11">
        <v>3.8976265939999967E-3</v>
      </c>
      <c r="I1138" s="11">
        <v>1.7410803049999966E-4</v>
      </c>
      <c r="J1138" s="11">
        <v>6.784020350480466E-6</v>
      </c>
      <c r="K1138" s="11">
        <v>1.2339767241379323E-5</v>
      </c>
      <c r="L1138" s="12">
        <f t="shared" si="171"/>
        <v>1.3196992473906112E-2</v>
      </c>
      <c r="M1138" s="58"/>
      <c r="N1138" s="84">
        <f t="shared" si="172"/>
        <v>3470.6505246219049</v>
      </c>
      <c r="O1138" s="84">
        <f t="shared" si="173"/>
        <v>1545.5271349441632</v>
      </c>
      <c r="P1138" s="84">
        <f t="shared" si="174"/>
        <v>2826.0364142847047</v>
      </c>
      <c r="Q1138" s="84">
        <f t="shared" si="175"/>
        <v>5590.7750606328409</v>
      </c>
      <c r="R1138" s="84">
        <f t="shared" si="176"/>
        <v>52.004052540260773</v>
      </c>
      <c r="S1138" s="84">
        <f t="shared" si="177"/>
        <v>3.7950479660396232</v>
      </c>
      <c r="T1138" s="84">
        <f t="shared" si="178"/>
        <v>0.7519157200018739</v>
      </c>
      <c r="U1138" s="84"/>
      <c r="V1138" s="85">
        <f t="shared" si="179"/>
        <v>13489.540150709916</v>
      </c>
      <c r="W1138" s="13"/>
      <c r="X1138" s="70">
        <v>1138</v>
      </c>
      <c r="Y1138" s="31">
        <f t="shared" si="180"/>
        <v>2</v>
      </c>
    </row>
    <row r="1139" spans="1:25" x14ac:dyDescent="0.35">
      <c r="A1139" s="6">
        <v>2004</v>
      </c>
      <c r="B1139" s="8">
        <v>2</v>
      </c>
      <c r="C1139" s="8">
        <v>17</v>
      </c>
      <c r="D1139" s="8">
        <v>9</v>
      </c>
      <c r="E1139" s="11">
        <v>3.700302348334059E-3</v>
      </c>
      <c r="F1139" s="11">
        <v>1.9353803989419151E-3</v>
      </c>
      <c r="G1139" s="11">
        <v>4.083744025147688E-3</v>
      </c>
      <c r="H1139" s="11">
        <v>3.9721758749999975E-3</v>
      </c>
      <c r="I1139" s="11">
        <v>0</v>
      </c>
      <c r="J1139" s="11">
        <v>0</v>
      </c>
      <c r="K1139" s="11">
        <v>1.2339767241379323E-5</v>
      </c>
      <c r="L1139" s="12">
        <f t="shared" si="171"/>
        <v>1.370394241466504E-2</v>
      </c>
      <c r="M1139" s="58"/>
      <c r="N1139" s="84">
        <f t="shared" si="172"/>
        <v>3677.1040381430626</v>
      </c>
      <c r="O1139" s="84">
        <f t="shared" si="173"/>
        <v>1686.2866410183785</v>
      </c>
      <c r="P1139" s="84">
        <f t="shared" si="174"/>
        <v>3005.6073850855464</v>
      </c>
      <c r="Q1139" s="84">
        <f t="shared" si="175"/>
        <v>5697.7089217791381</v>
      </c>
      <c r="R1139" s="84">
        <f t="shared" si="176"/>
        <v>0</v>
      </c>
      <c r="S1139" s="84">
        <f t="shared" si="177"/>
        <v>0</v>
      </c>
      <c r="T1139" s="84">
        <f t="shared" si="178"/>
        <v>0.7519157200018739</v>
      </c>
      <c r="U1139" s="84"/>
      <c r="V1139" s="85">
        <f t="shared" si="179"/>
        <v>14067.458901746128</v>
      </c>
      <c r="W1139" s="13"/>
      <c r="X1139" s="70">
        <v>1139</v>
      </c>
      <c r="Y1139" s="31">
        <f t="shared" si="180"/>
        <v>2</v>
      </c>
    </row>
    <row r="1140" spans="1:25" x14ac:dyDescent="0.35">
      <c r="A1140" s="6">
        <v>2004</v>
      </c>
      <c r="B1140" s="8">
        <v>2</v>
      </c>
      <c r="C1140" s="8">
        <v>17</v>
      </c>
      <c r="D1140" s="8">
        <v>10</v>
      </c>
      <c r="E1140" s="11">
        <v>3.0595125515048725E-3</v>
      </c>
      <c r="F1140" s="11">
        <v>2.2918423203974999E-3</v>
      </c>
      <c r="G1140" s="11">
        <v>4.1689313393954153E-3</v>
      </c>
      <c r="H1140" s="11">
        <v>4.1267880469999961E-3</v>
      </c>
      <c r="I1140" s="11">
        <v>0</v>
      </c>
      <c r="J1140" s="11">
        <v>0</v>
      </c>
      <c r="K1140" s="11">
        <v>1.2339767241379323E-5</v>
      </c>
      <c r="L1140" s="12">
        <f t="shared" si="171"/>
        <v>1.3659414025539164E-2</v>
      </c>
      <c r="M1140" s="58"/>
      <c r="N1140" s="84">
        <f t="shared" si="172"/>
        <v>3040.3315455973384</v>
      </c>
      <c r="O1140" s="84">
        <f t="shared" si="173"/>
        <v>1996.8700160029132</v>
      </c>
      <c r="P1140" s="84">
        <f t="shared" si="174"/>
        <v>3068.3046597535667</v>
      </c>
      <c r="Q1140" s="84">
        <f t="shared" si="175"/>
        <v>5919.4853938040687</v>
      </c>
      <c r="R1140" s="84">
        <f t="shared" si="176"/>
        <v>0</v>
      </c>
      <c r="S1140" s="84">
        <f t="shared" si="177"/>
        <v>0</v>
      </c>
      <c r="T1140" s="84">
        <f t="shared" si="178"/>
        <v>0.7519157200018739</v>
      </c>
      <c r="U1140" s="84"/>
      <c r="V1140" s="85">
        <f t="shared" si="179"/>
        <v>14025.743530877889</v>
      </c>
      <c r="W1140" s="13"/>
      <c r="X1140" s="70">
        <v>1140</v>
      </c>
      <c r="Y1140" s="31">
        <f t="shared" si="180"/>
        <v>2</v>
      </c>
    </row>
    <row r="1141" spans="1:25" x14ac:dyDescent="0.35">
      <c r="A1141" s="6">
        <v>2004</v>
      </c>
      <c r="B1141" s="8">
        <v>2</v>
      </c>
      <c r="C1141" s="8">
        <v>17</v>
      </c>
      <c r="D1141" s="8">
        <v>11</v>
      </c>
      <c r="E1141" s="11">
        <v>3.0015913606876781E-3</v>
      </c>
      <c r="F1141" s="11">
        <v>2.3276424455682104E-3</v>
      </c>
      <c r="G1141" s="11">
        <v>4.2777423492627326E-3</v>
      </c>
      <c r="H1141" s="11">
        <v>3.7440048909999969E-3</v>
      </c>
      <c r="I1141" s="11">
        <v>0</v>
      </c>
      <c r="J1141" s="11">
        <v>0</v>
      </c>
      <c r="K1141" s="11">
        <v>1.2339767241379323E-5</v>
      </c>
      <c r="L1141" s="12">
        <f t="shared" si="171"/>
        <v>1.3363320813759998E-2</v>
      </c>
      <c r="M1141" s="58"/>
      <c r="N1141" s="84">
        <f t="shared" si="172"/>
        <v>2982.7734801749689</v>
      </c>
      <c r="O1141" s="84">
        <f t="shared" si="173"/>
        <v>2028.0624745269115</v>
      </c>
      <c r="P1141" s="84">
        <f t="shared" si="174"/>
        <v>3148.388811165089</v>
      </c>
      <c r="Q1141" s="84">
        <f t="shared" si="175"/>
        <v>5370.4193222903123</v>
      </c>
      <c r="R1141" s="84">
        <f t="shared" si="176"/>
        <v>0</v>
      </c>
      <c r="S1141" s="84">
        <f t="shared" si="177"/>
        <v>0</v>
      </c>
      <c r="T1141" s="84">
        <f t="shared" si="178"/>
        <v>0.7519157200018739</v>
      </c>
      <c r="U1141" s="84"/>
      <c r="V1141" s="85">
        <f t="shared" si="179"/>
        <v>13530.396003877284</v>
      </c>
      <c r="W1141" s="13"/>
      <c r="X1141" s="70">
        <v>1141</v>
      </c>
      <c r="Y1141" s="31">
        <f t="shared" si="180"/>
        <v>2</v>
      </c>
    </row>
    <row r="1142" spans="1:25" x14ac:dyDescent="0.35">
      <c r="A1142" s="6">
        <v>2004</v>
      </c>
      <c r="B1142" s="8">
        <v>2</v>
      </c>
      <c r="C1142" s="8">
        <v>17</v>
      </c>
      <c r="D1142" s="8">
        <v>12</v>
      </c>
      <c r="E1142" s="11">
        <v>3.2725749983954196E-3</v>
      </c>
      <c r="F1142" s="11">
        <v>2.1742011641828493E-3</v>
      </c>
      <c r="G1142" s="11">
        <v>4.2942043153812465E-3</v>
      </c>
      <c r="H1142" s="11">
        <v>3.7429153749999971E-3</v>
      </c>
      <c r="I1142" s="11">
        <v>0</v>
      </c>
      <c r="J1142" s="11">
        <v>0</v>
      </c>
      <c r="K1142" s="11">
        <v>1.2339767241379323E-5</v>
      </c>
      <c r="L1142" s="12">
        <f t="shared" si="171"/>
        <v>1.3496235620200893E-2</v>
      </c>
      <c r="M1142" s="58"/>
      <c r="N1142" s="84">
        <f t="shared" si="172"/>
        <v>3252.0582398202027</v>
      </c>
      <c r="O1142" s="84">
        <f t="shared" si="173"/>
        <v>1894.3699027088162</v>
      </c>
      <c r="P1142" s="84">
        <f t="shared" si="174"/>
        <v>3160.5047044811599</v>
      </c>
      <c r="Q1142" s="84">
        <f t="shared" si="175"/>
        <v>5368.8565150962268</v>
      </c>
      <c r="R1142" s="84">
        <f t="shared" si="176"/>
        <v>0</v>
      </c>
      <c r="S1142" s="84">
        <f t="shared" si="177"/>
        <v>0</v>
      </c>
      <c r="T1142" s="84">
        <f t="shared" si="178"/>
        <v>0.7519157200018739</v>
      </c>
      <c r="U1142" s="84"/>
      <c r="V1142" s="85">
        <f t="shared" si="179"/>
        <v>13676.541277826409</v>
      </c>
      <c r="W1142" s="13"/>
      <c r="X1142" s="70">
        <v>1142</v>
      </c>
      <c r="Y1142" s="31">
        <f t="shared" si="180"/>
        <v>2</v>
      </c>
    </row>
    <row r="1143" spans="1:25" x14ac:dyDescent="0.35">
      <c r="A1143" s="6">
        <v>2004</v>
      </c>
      <c r="B1143" s="8">
        <v>2</v>
      </c>
      <c r="C1143" s="8">
        <v>17</v>
      </c>
      <c r="D1143" s="8">
        <v>13</v>
      </c>
      <c r="E1143" s="11">
        <v>3.2745497068981094E-3</v>
      </c>
      <c r="F1143" s="11">
        <v>2.0488769777222034E-3</v>
      </c>
      <c r="G1143" s="11">
        <v>4.2582723096273659E-3</v>
      </c>
      <c r="H1143" s="11">
        <v>4.0602285469999964E-3</v>
      </c>
      <c r="I1143" s="11">
        <v>0</v>
      </c>
      <c r="J1143" s="11">
        <v>0</v>
      </c>
      <c r="K1143" s="11">
        <v>1.2339767241379323E-5</v>
      </c>
      <c r="L1143" s="12">
        <f t="shared" si="171"/>
        <v>1.3654267308489055E-2</v>
      </c>
      <c r="M1143" s="58"/>
      <c r="N1143" s="84">
        <f t="shared" si="172"/>
        <v>3254.0205682803798</v>
      </c>
      <c r="O1143" s="84">
        <f t="shared" si="173"/>
        <v>1785.1756060523962</v>
      </c>
      <c r="P1143" s="84">
        <f t="shared" si="174"/>
        <v>3134.0589965254821</v>
      </c>
      <c r="Q1143" s="84">
        <f t="shared" si="175"/>
        <v>5824.0121144445147</v>
      </c>
      <c r="R1143" s="84">
        <f t="shared" si="176"/>
        <v>0</v>
      </c>
      <c r="S1143" s="84">
        <f t="shared" si="177"/>
        <v>0</v>
      </c>
      <c r="T1143" s="84">
        <f t="shared" si="178"/>
        <v>0.7519157200018739</v>
      </c>
      <c r="U1143" s="84"/>
      <c r="V1143" s="85">
        <f t="shared" si="179"/>
        <v>13998.019201022775</v>
      </c>
      <c r="W1143" s="13"/>
      <c r="X1143" s="70">
        <v>1143</v>
      </c>
      <c r="Y1143" s="31">
        <f t="shared" si="180"/>
        <v>2</v>
      </c>
    </row>
    <row r="1144" spans="1:25" x14ac:dyDescent="0.35">
      <c r="A1144" s="6">
        <v>2004</v>
      </c>
      <c r="B1144" s="8">
        <v>2</v>
      </c>
      <c r="C1144" s="8">
        <v>17</v>
      </c>
      <c r="D1144" s="8">
        <v>14</v>
      </c>
      <c r="E1144" s="11">
        <v>2.9278104856603742E-3</v>
      </c>
      <c r="F1144" s="11">
        <v>2.100490044387217E-3</v>
      </c>
      <c r="G1144" s="11">
        <v>4.3481501611161849E-3</v>
      </c>
      <c r="H1144" s="11">
        <v>4.1328959379999955E-3</v>
      </c>
      <c r="I1144" s="11">
        <v>0</v>
      </c>
      <c r="J1144" s="11">
        <v>0</v>
      </c>
      <c r="K1144" s="11">
        <v>1.2339767241379323E-5</v>
      </c>
      <c r="L1144" s="12">
        <f t="shared" si="171"/>
        <v>1.3521686396405152E-2</v>
      </c>
      <c r="M1144" s="58"/>
      <c r="N1144" s="84">
        <f t="shared" si="172"/>
        <v>2909.4551596807605</v>
      </c>
      <c r="O1144" s="84">
        <f t="shared" si="173"/>
        <v>1830.1457963399414</v>
      </c>
      <c r="P1144" s="84">
        <f t="shared" si="174"/>
        <v>3200.2084741927674</v>
      </c>
      <c r="Q1144" s="84">
        <f t="shared" si="175"/>
        <v>5928.2465831720883</v>
      </c>
      <c r="R1144" s="84">
        <f t="shared" si="176"/>
        <v>0</v>
      </c>
      <c r="S1144" s="84">
        <f t="shared" si="177"/>
        <v>0</v>
      </c>
      <c r="T1144" s="84">
        <f t="shared" si="178"/>
        <v>0.7519157200018739</v>
      </c>
      <c r="U1144" s="84"/>
      <c r="V1144" s="85">
        <f t="shared" si="179"/>
        <v>13868.80792910556</v>
      </c>
      <c r="W1144" s="13"/>
      <c r="X1144" s="70">
        <v>1144</v>
      </c>
      <c r="Y1144" s="31">
        <f t="shared" si="180"/>
        <v>2</v>
      </c>
    </row>
    <row r="1145" spans="1:25" x14ac:dyDescent="0.35">
      <c r="A1145" s="6">
        <v>2004</v>
      </c>
      <c r="B1145" s="8">
        <v>2</v>
      </c>
      <c r="C1145" s="8">
        <v>17</v>
      </c>
      <c r="D1145" s="8">
        <v>15</v>
      </c>
      <c r="E1145" s="11">
        <v>3.0792376346314883E-3</v>
      </c>
      <c r="F1145" s="11">
        <v>2.0411564223027159E-3</v>
      </c>
      <c r="G1145" s="11">
        <v>4.2710958969202333E-3</v>
      </c>
      <c r="H1145" s="11">
        <v>4.2242831879999972E-3</v>
      </c>
      <c r="I1145" s="11">
        <v>0</v>
      </c>
      <c r="J1145" s="11">
        <v>0</v>
      </c>
      <c r="K1145" s="11">
        <v>1.2339767241379323E-5</v>
      </c>
      <c r="L1145" s="12">
        <f t="shared" si="171"/>
        <v>1.3628112909095816E-2</v>
      </c>
      <c r="M1145" s="58"/>
      <c r="N1145" s="84">
        <f t="shared" si="172"/>
        <v>3059.9329662353684</v>
      </c>
      <c r="O1145" s="84">
        <f t="shared" si="173"/>
        <v>1778.4487272061283</v>
      </c>
      <c r="P1145" s="84">
        <f t="shared" si="174"/>
        <v>3143.4970681659638</v>
      </c>
      <c r="Q1145" s="84">
        <f t="shared" si="175"/>
        <v>6059.3329111816383</v>
      </c>
      <c r="R1145" s="84">
        <f t="shared" si="176"/>
        <v>0</v>
      </c>
      <c r="S1145" s="84">
        <f t="shared" si="177"/>
        <v>0</v>
      </c>
      <c r="T1145" s="84">
        <f t="shared" si="178"/>
        <v>0.7519157200018739</v>
      </c>
      <c r="U1145" s="84"/>
      <c r="V1145" s="85">
        <f t="shared" si="179"/>
        <v>14041.963588509101</v>
      </c>
      <c r="W1145" s="13"/>
      <c r="X1145" s="70">
        <v>1145</v>
      </c>
      <c r="Y1145" s="31">
        <f t="shared" si="180"/>
        <v>2</v>
      </c>
    </row>
    <row r="1146" spans="1:25" x14ac:dyDescent="0.35">
      <c r="A1146" s="6">
        <v>2004</v>
      </c>
      <c r="B1146" s="8">
        <v>2</v>
      </c>
      <c r="C1146" s="8">
        <v>17</v>
      </c>
      <c r="D1146" s="8">
        <v>16</v>
      </c>
      <c r="E1146" s="11">
        <v>3.2499503057368262E-3</v>
      </c>
      <c r="F1146" s="11">
        <v>2.0098199820207255E-3</v>
      </c>
      <c r="G1146" s="11">
        <v>4.2043870945691749E-3</v>
      </c>
      <c r="H1146" s="11">
        <v>4.2589495939999956E-3</v>
      </c>
      <c r="I1146" s="11">
        <v>0</v>
      </c>
      <c r="J1146" s="11">
        <v>0</v>
      </c>
      <c r="K1146" s="11">
        <v>1.2339767241379323E-5</v>
      </c>
      <c r="L1146" s="12">
        <f t="shared" si="171"/>
        <v>1.3735446743568103E-2</v>
      </c>
      <c r="M1146" s="58"/>
      <c r="N1146" s="84">
        <f t="shared" si="172"/>
        <v>3229.5753881759001</v>
      </c>
      <c r="O1146" s="84">
        <f t="shared" si="173"/>
        <v>1751.1454535688217</v>
      </c>
      <c r="P1146" s="84">
        <f t="shared" si="174"/>
        <v>3094.3998505730215</v>
      </c>
      <c r="Q1146" s="84">
        <f t="shared" si="175"/>
        <v>6109.0585771561355</v>
      </c>
      <c r="R1146" s="84">
        <f t="shared" si="176"/>
        <v>0</v>
      </c>
      <c r="S1146" s="84">
        <f t="shared" si="177"/>
        <v>0</v>
      </c>
      <c r="T1146" s="84">
        <f t="shared" si="178"/>
        <v>0.7519157200018739</v>
      </c>
      <c r="U1146" s="84"/>
      <c r="V1146" s="85">
        <f t="shared" si="179"/>
        <v>14184.931185193882</v>
      </c>
      <c r="W1146" s="13"/>
      <c r="X1146" s="70">
        <v>1146</v>
      </c>
      <c r="Y1146" s="31">
        <f t="shared" si="180"/>
        <v>2</v>
      </c>
    </row>
    <row r="1147" spans="1:25" x14ac:dyDescent="0.35">
      <c r="A1147" s="6">
        <v>2004</v>
      </c>
      <c r="B1147" s="8">
        <v>2</v>
      </c>
      <c r="C1147" s="8">
        <v>17</v>
      </c>
      <c r="D1147" s="8">
        <v>17</v>
      </c>
      <c r="E1147" s="11">
        <v>3.9991241015277131E-3</v>
      </c>
      <c r="F1147" s="11">
        <v>1.8926175195403141E-3</v>
      </c>
      <c r="G1147" s="11">
        <v>4.1159174406775302E-3</v>
      </c>
      <c r="H1147" s="11">
        <v>4.2059925309999961E-3</v>
      </c>
      <c r="I1147" s="11">
        <v>4.3527007624999914E-5</v>
      </c>
      <c r="J1147" s="11">
        <v>1.6960050876201165E-6</v>
      </c>
      <c r="K1147" s="11">
        <v>1.2339767241379323E-5</v>
      </c>
      <c r="L1147" s="12">
        <f t="shared" si="171"/>
        <v>1.4271214372699554E-2</v>
      </c>
      <c r="M1147" s="58"/>
      <c r="N1147" s="84">
        <f t="shared" si="172"/>
        <v>3974.0523877415953</v>
      </c>
      <c r="O1147" s="84">
        <f t="shared" si="173"/>
        <v>1649.027571790529</v>
      </c>
      <c r="P1147" s="84">
        <f t="shared" si="174"/>
        <v>3029.2867966070417</v>
      </c>
      <c r="Q1147" s="84">
        <f t="shared" si="175"/>
        <v>6033.0967013929385</v>
      </c>
      <c r="R1147" s="84">
        <f t="shared" si="176"/>
        <v>13.001013135065193</v>
      </c>
      <c r="S1147" s="84">
        <f t="shared" si="177"/>
        <v>0.94876199150990581</v>
      </c>
      <c r="T1147" s="84">
        <f t="shared" si="178"/>
        <v>0.7519157200018739</v>
      </c>
      <c r="U1147" s="84"/>
      <c r="V1147" s="85">
        <f t="shared" si="179"/>
        <v>14700.165148378683</v>
      </c>
      <c r="W1147" s="13"/>
      <c r="X1147" s="70">
        <v>1147</v>
      </c>
      <c r="Y1147" s="31">
        <f t="shared" si="180"/>
        <v>2</v>
      </c>
    </row>
    <row r="1148" spans="1:25" x14ac:dyDescent="0.35">
      <c r="A1148" s="6">
        <v>2004</v>
      </c>
      <c r="B1148" s="8">
        <v>2</v>
      </c>
      <c r="C1148" s="8">
        <v>17</v>
      </c>
      <c r="D1148" s="8">
        <v>18</v>
      </c>
      <c r="E1148" s="11">
        <v>4.9910016519193329E-3</v>
      </c>
      <c r="F1148" s="11">
        <v>1.8371517484335599E-3</v>
      </c>
      <c r="G1148" s="11">
        <v>4.0392404670448225E-3</v>
      </c>
      <c r="H1148" s="11">
        <v>4.0472864219999972E-3</v>
      </c>
      <c r="I1148" s="11">
        <v>1.7410803049999966E-4</v>
      </c>
      <c r="J1148" s="11">
        <v>6.784020350480466E-6</v>
      </c>
      <c r="K1148" s="11">
        <v>1.2339767241379323E-5</v>
      </c>
      <c r="L1148" s="12">
        <f t="shared" si="171"/>
        <v>1.5107912107489574E-2</v>
      </c>
      <c r="M1148" s="58"/>
      <c r="N1148" s="84">
        <f t="shared" si="172"/>
        <v>4959.7115589524356</v>
      </c>
      <c r="O1148" s="84">
        <f t="shared" si="173"/>
        <v>1600.7005406279541</v>
      </c>
      <c r="P1148" s="84">
        <f t="shared" si="174"/>
        <v>2972.8530738278228</v>
      </c>
      <c r="Q1148" s="84">
        <f t="shared" si="175"/>
        <v>5805.4478656801584</v>
      </c>
      <c r="R1148" s="84">
        <f t="shared" si="176"/>
        <v>52.004052540260773</v>
      </c>
      <c r="S1148" s="84">
        <f t="shared" si="177"/>
        <v>3.7950479660396232</v>
      </c>
      <c r="T1148" s="84">
        <f t="shared" si="178"/>
        <v>0.7519157200018739</v>
      </c>
      <c r="U1148" s="84"/>
      <c r="V1148" s="85">
        <f t="shared" si="179"/>
        <v>15395.264055314672</v>
      </c>
      <c r="W1148" s="13"/>
      <c r="X1148" s="70">
        <v>1148</v>
      </c>
      <c r="Y1148" s="31">
        <f t="shared" si="180"/>
        <v>2</v>
      </c>
    </row>
    <row r="1149" spans="1:25" x14ac:dyDescent="0.35">
      <c r="A1149" s="6">
        <v>2004</v>
      </c>
      <c r="B1149" s="8">
        <v>2</v>
      </c>
      <c r="C1149" s="8">
        <v>17</v>
      </c>
      <c r="D1149" s="8">
        <v>19</v>
      </c>
      <c r="E1149" s="11">
        <v>5.546608898115246E-3</v>
      </c>
      <c r="F1149" s="11">
        <v>1.5906671748540085E-3</v>
      </c>
      <c r="G1149" s="11">
        <v>3.9667244967614822E-3</v>
      </c>
      <c r="H1149" s="11">
        <v>4.1847964999999964E-3</v>
      </c>
      <c r="I1149" s="11">
        <v>1.7410803049999966E-4</v>
      </c>
      <c r="J1149" s="11">
        <v>6.784020350480466E-6</v>
      </c>
      <c r="K1149" s="11">
        <v>1.2339767241379323E-5</v>
      </c>
      <c r="L1149" s="12">
        <f t="shared" si="171"/>
        <v>1.5482028887822595E-2</v>
      </c>
      <c r="M1149" s="58"/>
      <c r="N1149" s="84">
        <f t="shared" si="172"/>
        <v>5511.8355359372736</v>
      </c>
      <c r="O1149" s="84">
        <f t="shared" si="173"/>
        <v>1385.9398435207888</v>
      </c>
      <c r="P1149" s="84">
        <f t="shared" si="174"/>
        <v>2919.4818207624767</v>
      </c>
      <c r="Q1149" s="84">
        <f t="shared" si="175"/>
        <v>6002.6930086221591</v>
      </c>
      <c r="R1149" s="84">
        <f t="shared" si="176"/>
        <v>52.004052540260773</v>
      </c>
      <c r="S1149" s="84">
        <f t="shared" si="177"/>
        <v>3.7950479660396232</v>
      </c>
      <c r="T1149" s="84">
        <f t="shared" si="178"/>
        <v>0.7519157200018739</v>
      </c>
      <c r="U1149" s="84"/>
      <c r="V1149" s="85">
        <f t="shared" si="179"/>
        <v>15876.501225068998</v>
      </c>
      <c r="W1149" s="13"/>
      <c r="X1149" s="70">
        <v>1149</v>
      </c>
      <c r="Y1149" s="31">
        <f t="shared" si="180"/>
        <v>2</v>
      </c>
    </row>
    <row r="1150" spans="1:25" x14ac:dyDescent="0.35">
      <c r="A1150" s="6">
        <v>2004</v>
      </c>
      <c r="B1150" s="8">
        <v>2</v>
      </c>
      <c r="C1150" s="8">
        <v>17</v>
      </c>
      <c r="D1150" s="8">
        <v>20</v>
      </c>
      <c r="E1150" s="11">
        <v>5.5669765752127303E-3</v>
      </c>
      <c r="F1150" s="11">
        <v>1.494338748179568E-3</v>
      </c>
      <c r="G1150" s="11">
        <v>3.866270654342357E-3</v>
      </c>
      <c r="H1150" s="11">
        <v>4.2426398749999964E-3</v>
      </c>
      <c r="I1150" s="11">
        <v>1.7410803049999966E-4</v>
      </c>
      <c r="J1150" s="11">
        <v>6.784020350480466E-6</v>
      </c>
      <c r="K1150" s="11">
        <v>1.2339767241379323E-5</v>
      </c>
      <c r="L1150" s="12">
        <f t="shared" si="171"/>
        <v>1.5363457670826513E-2</v>
      </c>
      <c r="M1150" s="58"/>
      <c r="N1150" s="84">
        <f t="shared" si="172"/>
        <v>5532.0755219309794</v>
      </c>
      <c r="O1150" s="84">
        <f t="shared" si="173"/>
        <v>1302.0093980433867</v>
      </c>
      <c r="P1150" s="84">
        <f t="shared" si="174"/>
        <v>2845.5484868473513</v>
      </c>
      <c r="Q1150" s="84">
        <f t="shared" si="175"/>
        <v>6085.6638347322487</v>
      </c>
      <c r="R1150" s="84">
        <f t="shared" si="176"/>
        <v>52.004052540260773</v>
      </c>
      <c r="S1150" s="84">
        <f t="shared" si="177"/>
        <v>3.7950479660396232</v>
      </c>
      <c r="T1150" s="84">
        <f t="shared" si="178"/>
        <v>0.7519157200018739</v>
      </c>
      <c r="U1150" s="84"/>
      <c r="V1150" s="85">
        <f t="shared" si="179"/>
        <v>15821.848257780268</v>
      </c>
      <c r="W1150" s="13"/>
      <c r="X1150" s="70">
        <v>1150</v>
      </c>
      <c r="Y1150" s="31">
        <f t="shared" si="180"/>
        <v>2</v>
      </c>
    </row>
    <row r="1151" spans="1:25" x14ac:dyDescent="0.35">
      <c r="A1151" s="6">
        <v>2004</v>
      </c>
      <c r="B1151" s="8">
        <v>2</v>
      </c>
      <c r="C1151" s="8">
        <v>17</v>
      </c>
      <c r="D1151" s="8">
        <v>21</v>
      </c>
      <c r="E1151" s="11">
        <v>5.260390380732477E-3</v>
      </c>
      <c r="F1151" s="11">
        <v>1.4578880579426969E-3</v>
      </c>
      <c r="G1151" s="11">
        <v>3.7856632748693186E-3</v>
      </c>
      <c r="H1151" s="11">
        <v>4.1538608589999967E-3</v>
      </c>
      <c r="I1151" s="11">
        <v>1.7410803049999966E-4</v>
      </c>
      <c r="J1151" s="11">
        <v>6.784020350480466E-6</v>
      </c>
      <c r="K1151" s="11">
        <v>1.2339767241379323E-5</v>
      </c>
      <c r="L1151" s="12">
        <f t="shared" si="171"/>
        <v>1.4851034390636349E-2</v>
      </c>
      <c r="M1151" s="58"/>
      <c r="N1151" s="84">
        <f t="shared" si="172"/>
        <v>5227.4114086674217</v>
      </c>
      <c r="O1151" s="84">
        <f t="shared" si="173"/>
        <v>1270.250105639713</v>
      </c>
      <c r="P1151" s="84">
        <f t="shared" si="174"/>
        <v>2786.2220125275521</v>
      </c>
      <c r="Q1151" s="84">
        <f t="shared" si="175"/>
        <v>5958.3187706041463</v>
      </c>
      <c r="R1151" s="84">
        <f t="shared" si="176"/>
        <v>52.004052540260773</v>
      </c>
      <c r="S1151" s="84">
        <f t="shared" si="177"/>
        <v>3.7950479660396232</v>
      </c>
      <c r="T1151" s="84">
        <f t="shared" si="178"/>
        <v>0.7519157200018739</v>
      </c>
      <c r="U1151" s="84"/>
      <c r="V1151" s="85">
        <f t="shared" si="179"/>
        <v>15298.753313665135</v>
      </c>
      <c r="W1151" s="13"/>
      <c r="X1151" s="70">
        <v>1151</v>
      </c>
      <c r="Y1151" s="31">
        <f t="shared" si="180"/>
        <v>2</v>
      </c>
    </row>
    <row r="1152" spans="1:25" x14ac:dyDescent="0.35">
      <c r="A1152" s="6">
        <v>2004</v>
      </c>
      <c r="B1152" s="8">
        <v>2</v>
      </c>
      <c r="C1152" s="8">
        <v>17</v>
      </c>
      <c r="D1152" s="8">
        <v>22</v>
      </c>
      <c r="E1152" s="11">
        <v>4.7843062515041685E-3</v>
      </c>
      <c r="F1152" s="11">
        <v>1.4454011397800062E-3</v>
      </c>
      <c r="G1152" s="11">
        <v>3.6864176577950762E-3</v>
      </c>
      <c r="H1152" s="11">
        <v>4.2106477339999967E-3</v>
      </c>
      <c r="I1152" s="11">
        <v>1.7410803049999966E-4</v>
      </c>
      <c r="J1152" s="11">
        <v>6.784020350480466E-6</v>
      </c>
      <c r="K1152" s="11">
        <v>1.2339767241379323E-5</v>
      </c>
      <c r="L1152" s="12">
        <f t="shared" si="171"/>
        <v>1.4320004601171107E-2</v>
      </c>
      <c r="M1152" s="58"/>
      <c r="N1152" s="84">
        <f t="shared" si="172"/>
        <v>4754.3119942724352</v>
      </c>
      <c r="O1152" s="84">
        <f t="shared" si="173"/>
        <v>1259.3703203030698</v>
      </c>
      <c r="P1152" s="84">
        <f t="shared" si="174"/>
        <v>2713.1779241177928</v>
      </c>
      <c r="Q1152" s="84">
        <f t="shared" si="175"/>
        <v>6039.7741478355138</v>
      </c>
      <c r="R1152" s="84">
        <f t="shared" si="176"/>
        <v>52.004052540260773</v>
      </c>
      <c r="S1152" s="84">
        <f t="shared" si="177"/>
        <v>3.7950479660396232</v>
      </c>
      <c r="T1152" s="84">
        <f t="shared" si="178"/>
        <v>0.7519157200018739</v>
      </c>
      <c r="U1152" s="84"/>
      <c r="V1152" s="85">
        <f t="shared" si="179"/>
        <v>14823.185402755113</v>
      </c>
      <c r="W1152" s="13"/>
      <c r="X1152" s="70">
        <v>1152</v>
      </c>
      <c r="Y1152" s="31">
        <f t="shared" si="180"/>
        <v>2</v>
      </c>
    </row>
    <row r="1153" spans="1:25" x14ac:dyDescent="0.35">
      <c r="A1153" s="6">
        <v>2004</v>
      </c>
      <c r="B1153" s="8">
        <v>2</v>
      </c>
      <c r="C1153" s="8">
        <v>17</v>
      </c>
      <c r="D1153" s="8">
        <v>23</v>
      </c>
      <c r="E1153" s="11">
        <v>4.3453778612392718E-3</v>
      </c>
      <c r="F1153" s="11">
        <v>1.3770650540719169E-3</v>
      </c>
      <c r="G1153" s="11">
        <v>3.581723796093594E-3</v>
      </c>
      <c r="H1153" s="11">
        <v>4.1423714219999972E-3</v>
      </c>
      <c r="I1153" s="11">
        <v>1.7410803049999966E-4</v>
      </c>
      <c r="J1153" s="11">
        <v>6.784020350480466E-6</v>
      </c>
      <c r="K1153" s="11">
        <v>1.2339767241379323E-5</v>
      </c>
      <c r="L1153" s="12">
        <f t="shared" si="171"/>
        <v>1.3639769951496641E-2</v>
      </c>
      <c r="M1153" s="58"/>
      <c r="N1153" s="84">
        <f t="shared" si="172"/>
        <v>4318.1353783195982</v>
      </c>
      <c r="O1153" s="84">
        <f t="shared" si="173"/>
        <v>1199.8294525273925</v>
      </c>
      <c r="P1153" s="84">
        <f t="shared" si="174"/>
        <v>2636.1239653080897</v>
      </c>
      <c r="Q1153" s="84">
        <f t="shared" si="175"/>
        <v>5941.838264765237</v>
      </c>
      <c r="R1153" s="84">
        <f t="shared" si="176"/>
        <v>52.004052540260773</v>
      </c>
      <c r="S1153" s="84">
        <f t="shared" si="177"/>
        <v>3.7950479660396232</v>
      </c>
      <c r="T1153" s="84">
        <f t="shared" si="178"/>
        <v>0.7519157200018739</v>
      </c>
      <c r="U1153" s="84"/>
      <c r="V1153" s="85">
        <f t="shared" si="179"/>
        <v>14152.478077146618</v>
      </c>
      <c r="W1153" s="13"/>
      <c r="X1153" s="70">
        <v>1153</v>
      </c>
      <c r="Y1153" s="31">
        <f t="shared" si="180"/>
        <v>2</v>
      </c>
    </row>
    <row r="1154" spans="1:25" x14ac:dyDescent="0.35">
      <c r="A1154" s="6">
        <v>2004</v>
      </c>
      <c r="B1154" s="8">
        <v>2</v>
      </c>
      <c r="C1154" s="8">
        <v>17</v>
      </c>
      <c r="D1154" s="8">
        <v>24</v>
      </c>
      <c r="E1154" s="11">
        <v>3.124323481789296E-3</v>
      </c>
      <c r="F1154" s="11">
        <v>1.51738500829085E-3</v>
      </c>
      <c r="G1154" s="11">
        <v>3.3848327150453306E-3</v>
      </c>
      <c r="H1154" s="11">
        <v>4.0521067029999965E-3</v>
      </c>
      <c r="I1154" s="11">
        <v>1.7410803049999966E-4</v>
      </c>
      <c r="J1154" s="11">
        <v>6.784020350480466E-6</v>
      </c>
      <c r="K1154" s="11">
        <v>1.2339767241379323E-5</v>
      </c>
      <c r="L1154" s="12">
        <f t="shared" si="171"/>
        <v>1.2271879726217334E-2</v>
      </c>
      <c r="M1154" s="58"/>
      <c r="N1154" s="84">
        <f t="shared" si="172"/>
        <v>3104.7361566345844</v>
      </c>
      <c r="O1154" s="84">
        <f t="shared" si="173"/>
        <v>1322.0894818203724</v>
      </c>
      <c r="P1154" s="84">
        <f t="shared" si="174"/>
        <v>2491.2134901137651</v>
      </c>
      <c r="Q1154" s="84">
        <f t="shared" si="175"/>
        <v>5812.36210083073</v>
      </c>
      <c r="R1154" s="84">
        <f t="shared" si="176"/>
        <v>52.004052540260773</v>
      </c>
      <c r="S1154" s="84">
        <f t="shared" si="177"/>
        <v>3.7950479660396232</v>
      </c>
      <c r="T1154" s="84">
        <f t="shared" si="178"/>
        <v>0.7519157200018739</v>
      </c>
      <c r="U1154" s="84"/>
      <c r="V1154" s="85">
        <f t="shared" si="179"/>
        <v>12786.952245625755</v>
      </c>
      <c r="W1154" s="13"/>
      <c r="X1154" s="70">
        <v>1154</v>
      </c>
      <c r="Y1154" s="31">
        <f t="shared" si="180"/>
        <v>2</v>
      </c>
    </row>
    <row r="1155" spans="1:25" x14ac:dyDescent="0.35">
      <c r="A1155" s="6">
        <v>2004</v>
      </c>
      <c r="B1155" s="8">
        <v>2</v>
      </c>
      <c r="C1155" s="8">
        <v>18</v>
      </c>
      <c r="D1155" s="8">
        <v>1</v>
      </c>
      <c r="E1155" s="11">
        <v>2.2657418050308865E-3</v>
      </c>
      <c r="F1155" s="11">
        <v>1.6689197380026458E-3</v>
      </c>
      <c r="G1155" s="11">
        <v>3.2359697482315037E-3</v>
      </c>
      <c r="H1155" s="11">
        <v>4.1735381719999968E-3</v>
      </c>
      <c r="I1155" s="11">
        <v>1.7410803049999966E-4</v>
      </c>
      <c r="J1155" s="11">
        <v>6.784020350480466E-6</v>
      </c>
      <c r="K1155" s="11">
        <v>1.2339767241379323E-5</v>
      </c>
      <c r="L1155" s="12">
        <f t="shared" ref="L1155:L1218" si="181">SUM(E1155:K1155)</f>
        <v>1.1537401281356892E-2</v>
      </c>
      <c r="M1155" s="58"/>
      <c r="N1155" s="84">
        <f t="shared" ref="N1155:N1218" si="182">E1155/$E$8787*$N$1</f>
        <v>2251.5371870678491</v>
      </c>
      <c r="O1155" s="84">
        <f t="shared" ref="O1155:O1218" si="183">F1155/$F$8787*$O$1</f>
        <v>1454.1208853124363</v>
      </c>
      <c r="P1155" s="84">
        <f t="shared" ref="P1155:P1218" si="184">G1155/$G$8787*$P$1</f>
        <v>2381.6513751363937</v>
      </c>
      <c r="Q1155" s="84">
        <f t="shared" ref="Q1155:Q1218" si="185">H1155/$H$8787*$Q$1</f>
        <v>5986.5440066875672</v>
      </c>
      <c r="R1155" s="84">
        <f t="shared" ref="R1155:R1218" si="186">I1155/$I$8787*$R$1</f>
        <v>52.004052540260773</v>
      </c>
      <c r="S1155" s="84">
        <f t="shared" ref="S1155:S1218" si="187">J1155/$J$8787*$S$1</f>
        <v>3.7950479660396232</v>
      </c>
      <c r="T1155" s="84">
        <f t="shared" ref="T1155:T1218" si="188">K1155/$K$8787*$T$1</f>
        <v>0.7519157200018739</v>
      </c>
      <c r="U1155" s="84"/>
      <c r="V1155" s="85">
        <f t="shared" ref="V1155:V1218" si="189">SUM(N1155:T1155)</f>
        <v>12130.404470430549</v>
      </c>
      <c r="W1155" s="13"/>
      <c r="X1155" s="70">
        <v>1155</v>
      </c>
      <c r="Y1155" s="31">
        <f t="shared" si="180"/>
        <v>2</v>
      </c>
    </row>
    <row r="1156" spans="1:25" x14ac:dyDescent="0.35">
      <c r="A1156" s="6">
        <v>2004</v>
      </c>
      <c r="B1156" s="8">
        <v>2</v>
      </c>
      <c r="C1156" s="8">
        <v>18</v>
      </c>
      <c r="D1156" s="8">
        <v>2</v>
      </c>
      <c r="E1156" s="11">
        <v>1.8977608504122025E-3</v>
      </c>
      <c r="F1156" s="11">
        <v>1.7386093004491429E-3</v>
      </c>
      <c r="G1156" s="11">
        <v>3.1659055322313789E-3</v>
      </c>
      <c r="H1156" s="11">
        <v>4.1495027969999966E-3</v>
      </c>
      <c r="I1156" s="11">
        <v>1.7410803049999966E-4</v>
      </c>
      <c r="J1156" s="11">
        <v>6.784020350480466E-6</v>
      </c>
      <c r="K1156" s="11">
        <v>1.2339767241379323E-5</v>
      </c>
      <c r="L1156" s="12">
        <f t="shared" si="181"/>
        <v>1.1145010298184582E-2</v>
      </c>
      <c r="M1156" s="58"/>
      <c r="N1156" s="84">
        <f t="shared" si="182"/>
        <v>1885.8632159132235</v>
      </c>
      <c r="O1156" s="84">
        <f t="shared" si="183"/>
        <v>1514.8410301667459</v>
      </c>
      <c r="P1156" s="84">
        <f t="shared" si="184"/>
        <v>2330.084596282622</v>
      </c>
      <c r="Q1156" s="84">
        <f t="shared" si="185"/>
        <v>5952.0675446966161</v>
      </c>
      <c r="R1156" s="84">
        <f t="shared" si="186"/>
        <v>52.004052540260773</v>
      </c>
      <c r="S1156" s="84">
        <f t="shared" si="187"/>
        <v>3.7950479660396232</v>
      </c>
      <c r="T1156" s="84">
        <f t="shared" si="188"/>
        <v>0.7519157200018739</v>
      </c>
      <c r="U1156" s="84"/>
      <c r="V1156" s="85">
        <f t="shared" si="189"/>
        <v>11739.40740328551</v>
      </c>
      <c r="W1156" s="13"/>
      <c r="X1156" s="70">
        <v>1156</v>
      </c>
      <c r="Y1156" s="31">
        <f t="shared" ref="Y1156:Y1219" si="190">B1156</f>
        <v>2</v>
      </c>
    </row>
    <row r="1157" spans="1:25" x14ac:dyDescent="0.35">
      <c r="A1157" s="6">
        <v>2004</v>
      </c>
      <c r="B1157" s="8">
        <v>2</v>
      </c>
      <c r="C1157" s="8">
        <v>18</v>
      </c>
      <c r="D1157" s="8">
        <v>3</v>
      </c>
      <c r="E1157" s="11">
        <v>1.7978625384669662E-3</v>
      </c>
      <c r="F1157" s="11">
        <v>1.7481738976555404E-3</v>
      </c>
      <c r="G1157" s="11">
        <v>3.0701924140574864E-3</v>
      </c>
      <c r="H1157" s="11">
        <v>4.0626386879999967E-3</v>
      </c>
      <c r="I1157" s="11">
        <v>1.7410803049999966E-4</v>
      </c>
      <c r="J1157" s="11">
        <v>6.784020350480466E-6</v>
      </c>
      <c r="K1157" s="11">
        <v>1.2339767241379323E-5</v>
      </c>
      <c r="L1157" s="12">
        <f t="shared" si="181"/>
        <v>1.087209935627185E-2</v>
      </c>
      <c r="M1157" s="58"/>
      <c r="N1157" s="84">
        <f t="shared" si="182"/>
        <v>1786.591196581375</v>
      </c>
      <c r="O1157" s="84">
        <f t="shared" si="183"/>
        <v>1523.1746128074956</v>
      </c>
      <c r="P1157" s="84">
        <f t="shared" si="184"/>
        <v>2259.6404026550322</v>
      </c>
      <c r="Q1157" s="84">
        <f t="shared" si="185"/>
        <v>5827.4692327370039</v>
      </c>
      <c r="R1157" s="84">
        <f t="shared" si="186"/>
        <v>52.004052540260773</v>
      </c>
      <c r="S1157" s="84">
        <f t="shared" si="187"/>
        <v>3.7950479660396232</v>
      </c>
      <c r="T1157" s="84">
        <f t="shared" si="188"/>
        <v>0.7519157200018739</v>
      </c>
      <c r="U1157" s="84"/>
      <c r="V1157" s="85">
        <f t="shared" si="189"/>
        <v>11453.42646100721</v>
      </c>
      <c r="W1157" s="13"/>
      <c r="X1157" s="70">
        <v>1157</v>
      </c>
      <c r="Y1157" s="31">
        <f t="shared" si="190"/>
        <v>2</v>
      </c>
    </row>
    <row r="1158" spans="1:25" x14ac:dyDescent="0.35">
      <c r="A1158" s="6">
        <v>2004</v>
      </c>
      <c r="B1158" s="8">
        <v>2</v>
      </c>
      <c r="C1158" s="8">
        <v>18</v>
      </c>
      <c r="D1158" s="8">
        <v>4</v>
      </c>
      <c r="E1158" s="11">
        <v>1.9276582536573497E-3</v>
      </c>
      <c r="F1158" s="11">
        <v>1.6930692998605684E-3</v>
      </c>
      <c r="G1158" s="11">
        <v>3.0048462184167693E-3</v>
      </c>
      <c r="H1158" s="11">
        <v>3.8254544379999963E-3</v>
      </c>
      <c r="I1158" s="11">
        <v>1.7410803049999966E-4</v>
      </c>
      <c r="J1158" s="11">
        <v>6.784020350480466E-6</v>
      </c>
      <c r="K1158" s="11">
        <v>1.2339767241379323E-5</v>
      </c>
      <c r="L1158" s="12">
        <f t="shared" si="181"/>
        <v>1.0644260028026544E-2</v>
      </c>
      <c r="M1158" s="58"/>
      <c r="N1158" s="84">
        <f t="shared" si="182"/>
        <v>1915.5731833304044</v>
      </c>
      <c r="O1158" s="84">
        <f t="shared" si="183"/>
        <v>1475.1622700292214</v>
      </c>
      <c r="P1158" s="84">
        <f t="shared" si="184"/>
        <v>2211.5460541857051</v>
      </c>
      <c r="Q1158" s="84">
        <f t="shared" si="185"/>
        <v>5487.2509594636704</v>
      </c>
      <c r="R1158" s="84">
        <f t="shared" si="186"/>
        <v>52.004052540260773</v>
      </c>
      <c r="S1158" s="84">
        <f t="shared" si="187"/>
        <v>3.7950479660396232</v>
      </c>
      <c r="T1158" s="84">
        <f t="shared" si="188"/>
        <v>0.7519157200018739</v>
      </c>
      <c r="U1158" s="84"/>
      <c r="V1158" s="85">
        <f t="shared" si="189"/>
        <v>11146.083483235303</v>
      </c>
      <c r="W1158" s="13"/>
      <c r="X1158" s="70">
        <v>1158</v>
      </c>
      <c r="Y1158" s="31">
        <f t="shared" si="190"/>
        <v>2</v>
      </c>
    </row>
    <row r="1159" spans="1:25" x14ac:dyDescent="0.35">
      <c r="A1159" s="6">
        <v>2004</v>
      </c>
      <c r="B1159" s="8">
        <v>2</v>
      </c>
      <c r="C1159" s="8">
        <v>18</v>
      </c>
      <c r="D1159" s="8">
        <v>5</v>
      </c>
      <c r="E1159" s="11">
        <v>1.974492422857342E-3</v>
      </c>
      <c r="F1159" s="11">
        <v>1.6875969704764451E-3</v>
      </c>
      <c r="G1159" s="11">
        <v>3.0364997508483451E-3</v>
      </c>
      <c r="H1159" s="11">
        <v>4.232504077999996E-3</v>
      </c>
      <c r="I1159" s="11">
        <v>1.7410803049999966E-4</v>
      </c>
      <c r="J1159" s="11">
        <v>6.784020350480466E-6</v>
      </c>
      <c r="K1159" s="11">
        <v>1.2339767241379323E-5</v>
      </c>
      <c r="L1159" s="12">
        <f t="shared" si="181"/>
        <v>1.1124325040273988E-2</v>
      </c>
      <c r="M1159" s="58"/>
      <c r="N1159" s="84">
        <f t="shared" si="182"/>
        <v>1962.1137350142151</v>
      </c>
      <c r="O1159" s="84">
        <f t="shared" si="183"/>
        <v>1470.3942585619436</v>
      </c>
      <c r="P1159" s="84">
        <f t="shared" si="184"/>
        <v>2234.8428353391096</v>
      </c>
      <c r="Q1159" s="84">
        <f t="shared" si="185"/>
        <v>6071.124996872697</v>
      </c>
      <c r="R1159" s="84">
        <f t="shared" si="186"/>
        <v>52.004052540260773</v>
      </c>
      <c r="S1159" s="84">
        <f t="shared" si="187"/>
        <v>3.7950479660396232</v>
      </c>
      <c r="T1159" s="84">
        <f t="shared" si="188"/>
        <v>0.7519157200018739</v>
      </c>
      <c r="U1159" s="84"/>
      <c r="V1159" s="85">
        <f t="shared" si="189"/>
        <v>11795.026842014267</v>
      </c>
      <c r="W1159" s="13"/>
      <c r="X1159" s="70">
        <v>1159</v>
      </c>
      <c r="Y1159" s="31">
        <f t="shared" si="190"/>
        <v>2</v>
      </c>
    </row>
    <row r="1160" spans="1:25" x14ac:dyDescent="0.35">
      <c r="A1160" s="6">
        <v>2004</v>
      </c>
      <c r="B1160" s="8">
        <v>2</v>
      </c>
      <c r="C1160" s="8">
        <v>18</v>
      </c>
      <c r="D1160" s="8">
        <v>6</v>
      </c>
      <c r="E1160" s="11">
        <v>2.1288541812686584E-3</v>
      </c>
      <c r="F1160" s="11">
        <v>1.7199459959556843E-3</v>
      </c>
      <c r="G1160" s="11">
        <v>3.0618670919397451E-3</v>
      </c>
      <c r="H1160" s="11">
        <v>4.3338290309999968E-3</v>
      </c>
      <c r="I1160" s="11">
        <v>1.7410803049999966E-4</v>
      </c>
      <c r="J1160" s="11">
        <v>6.784020350480466E-6</v>
      </c>
      <c r="K1160" s="11">
        <v>1.2339767241379323E-5</v>
      </c>
      <c r="L1160" s="12">
        <f t="shared" si="181"/>
        <v>1.1437728118255944E-2</v>
      </c>
      <c r="M1160" s="58"/>
      <c r="N1160" s="84">
        <f t="shared" si="182"/>
        <v>2115.5077530583517</v>
      </c>
      <c r="O1160" s="84">
        <f t="shared" si="183"/>
        <v>1498.5797922923809</v>
      </c>
      <c r="P1160" s="84">
        <f t="shared" si="184"/>
        <v>2253.5130231018056</v>
      </c>
      <c r="Q1160" s="84">
        <f t="shared" si="185"/>
        <v>6216.4660157184335</v>
      </c>
      <c r="R1160" s="84">
        <f t="shared" si="186"/>
        <v>52.004052540260773</v>
      </c>
      <c r="S1160" s="84">
        <f t="shared" si="187"/>
        <v>3.7950479660396232</v>
      </c>
      <c r="T1160" s="84">
        <f t="shared" si="188"/>
        <v>0.7519157200018739</v>
      </c>
      <c r="U1160" s="84"/>
      <c r="V1160" s="85">
        <f t="shared" si="189"/>
        <v>12140.617600397272</v>
      </c>
      <c r="W1160" s="13"/>
      <c r="X1160" s="70">
        <v>1160</v>
      </c>
      <c r="Y1160" s="31">
        <f t="shared" si="190"/>
        <v>2</v>
      </c>
    </row>
    <row r="1161" spans="1:25" x14ac:dyDescent="0.35">
      <c r="A1161" s="6">
        <v>2004</v>
      </c>
      <c r="B1161" s="8">
        <v>2</v>
      </c>
      <c r="C1161" s="8">
        <v>18</v>
      </c>
      <c r="D1161" s="8">
        <v>7</v>
      </c>
      <c r="E1161" s="11">
        <v>2.6862845133861402E-3</v>
      </c>
      <c r="F1161" s="11">
        <v>1.7190823624575785E-3</v>
      </c>
      <c r="G1161" s="11">
        <v>3.4081536459660035E-3</v>
      </c>
      <c r="H1161" s="11">
        <v>4.2325370939999968E-3</v>
      </c>
      <c r="I1161" s="11">
        <v>1.7410803049999966E-4</v>
      </c>
      <c r="J1161" s="11">
        <v>6.784020350480466E-6</v>
      </c>
      <c r="K1161" s="11">
        <v>1.2339767241379323E-5</v>
      </c>
      <c r="L1161" s="12">
        <f t="shared" si="181"/>
        <v>1.2239289433901578E-2</v>
      </c>
      <c r="M1161" s="58"/>
      <c r="N1161" s="84">
        <f t="shared" si="182"/>
        <v>2669.4433864898861</v>
      </c>
      <c r="O1161" s="84">
        <f t="shared" si="183"/>
        <v>1497.8273130219554</v>
      </c>
      <c r="P1161" s="84">
        <f t="shared" si="184"/>
        <v>2508.3775341308747</v>
      </c>
      <c r="Q1161" s="84">
        <f t="shared" si="185"/>
        <v>6071.1723551880605</v>
      </c>
      <c r="R1161" s="84">
        <f t="shared" si="186"/>
        <v>52.004052540260773</v>
      </c>
      <c r="S1161" s="84">
        <f t="shared" si="187"/>
        <v>3.7950479660396232</v>
      </c>
      <c r="T1161" s="84">
        <f t="shared" si="188"/>
        <v>0.7519157200018739</v>
      </c>
      <c r="U1161" s="84"/>
      <c r="V1161" s="85">
        <f t="shared" si="189"/>
        <v>12803.371605057078</v>
      </c>
      <c r="W1161" s="13"/>
      <c r="X1161" s="70">
        <v>1161</v>
      </c>
      <c r="Y1161" s="31">
        <f t="shared" si="190"/>
        <v>2</v>
      </c>
    </row>
    <row r="1162" spans="1:25" x14ac:dyDescent="0.35">
      <c r="A1162" s="6">
        <v>2004</v>
      </c>
      <c r="B1162" s="8">
        <v>2</v>
      </c>
      <c r="C1162" s="8">
        <v>18</v>
      </c>
      <c r="D1162" s="8">
        <v>8</v>
      </c>
      <c r="E1162" s="11">
        <v>3.4345845751163713E-3</v>
      </c>
      <c r="F1162" s="11">
        <v>1.7738282746504836E-3</v>
      </c>
      <c r="G1162" s="11">
        <v>3.8239917609530572E-3</v>
      </c>
      <c r="H1162" s="11">
        <v>4.1129544999999965E-3</v>
      </c>
      <c r="I1162" s="11">
        <v>1.7410803049999966E-4</v>
      </c>
      <c r="J1162" s="11">
        <v>6.784020350480466E-6</v>
      </c>
      <c r="K1162" s="11">
        <v>1.2339767241379323E-5</v>
      </c>
      <c r="L1162" s="12">
        <f t="shared" si="181"/>
        <v>1.333859092881177E-2</v>
      </c>
      <c r="M1162" s="58"/>
      <c r="N1162" s="84">
        <f t="shared" si="182"/>
        <v>3413.0521296969764</v>
      </c>
      <c r="O1162" s="84">
        <f t="shared" si="183"/>
        <v>1545.5271349441632</v>
      </c>
      <c r="P1162" s="84">
        <f t="shared" si="184"/>
        <v>2814.4315134470585</v>
      </c>
      <c r="Q1162" s="84">
        <f t="shared" si="185"/>
        <v>5899.6424848689885</v>
      </c>
      <c r="R1162" s="84">
        <f t="shared" si="186"/>
        <v>52.004052540260773</v>
      </c>
      <c r="S1162" s="84">
        <f t="shared" si="187"/>
        <v>3.7950479660396232</v>
      </c>
      <c r="T1162" s="84">
        <f t="shared" si="188"/>
        <v>0.7519157200018739</v>
      </c>
      <c r="U1162" s="84"/>
      <c r="V1162" s="85">
        <f t="shared" si="189"/>
        <v>13729.204279183487</v>
      </c>
      <c r="W1162" s="13"/>
      <c r="X1162" s="70">
        <v>1162</v>
      </c>
      <c r="Y1162" s="31">
        <f t="shared" si="190"/>
        <v>2</v>
      </c>
    </row>
    <row r="1163" spans="1:25" x14ac:dyDescent="0.35">
      <c r="A1163" s="6">
        <v>2004</v>
      </c>
      <c r="B1163" s="8">
        <v>2</v>
      </c>
      <c r="C1163" s="8">
        <v>18</v>
      </c>
      <c r="D1163" s="8">
        <v>9</v>
      </c>
      <c r="E1163" s="11">
        <v>3.6438941006113851E-3</v>
      </c>
      <c r="F1163" s="11">
        <v>1.9353803989419151E-3</v>
      </c>
      <c r="G1163" s="11">
        <v>4.0706491508500026E-3</v>
      </c>
      <c r="H1163" s="11">
        <v>4.1215715779999969E-3</v>
      </c>
      <c r="I1163" s="11">
        <v>0</v>
      </c>
      <c r="J1163" s="11">
        <v>0</v>
      </c>
      <c r="K1163" s="11">
        <v>1.2339767241379323E-5</v>
      </c>
      <c r="L1163" s="12">
        <f t="shared" si="181"/>
        <v>1.3783834995644678E-2</v>
      </c>
      <c r="M1163" s="58"/>
      <c r="N1163" s="84">
        <f t="shared" si="182"/>
        <v>3621.0494307191575</v>
      </c>
      <c r="O1163" s="84">
        <f t="shared" si="183"/>
        <v>1686.2866410183785</v>
      </c>
      <c r="P1163" s="84">
        <f t="shared" si="184"/>
        <v>2995.9696480840289</v>
      </c>
      <c r="Q1163" s="84">
        <f t="shared" si="185"/>
        <v>5912.0028646067731</v>
      </c>
      <c r="R1163" s="84">
        <f t="shared" si="186"/>
        <v>0</v>
      </c>
      <c r="S1163" s="84">
        <f t="shared" si="187"/>
        <v>0</v>
      </c>
      <c r="T1163" s="84">
        <f t="shared" si="188"/>
        <v>0.7519157200018739</v>
      </c>
      <c r="U1163" s="84"/>
      <c r="V1163" s="85">
        <f t="shared" si="189"/>
        <v>14216.06050014834</v>
      </c>
      <c r="W1163" s="13"/>
      <c r="X1163" s="70">
        <v>1163</v>
      </c>
      <c r="Y1163" s="31">
        <f t="shared" si="190"/>
        <v>2</v>
      </c>
    </row>
    <row r="1164" spans="1:25" x14ac:dyDescent="0.35">
      <c r="A1164" s="6">
        <v>2004</v>
      </c>
      <c r="B1164" s="8">
        <v>2</v>
      </c>
      <c r="C1164" s="8">
        <v>18</v>
      </c>
      <c r="D1164" s="8">
        <v>10</v>
      </c>
      <c r="E1164" s="11">
        <v>3.0062378225520904E-3</v>
      </c>
      <c r="F1164" s="11">
        <v>2.2918423203974999E-3</v>
      </c>
      <c r="G1164" s="11">
        <v>4.1272065177300581E-3</v>
      </c>
      <c r="H1164" s="11">
        <v>4.2246133439999963E-3</v>
      </c>
      <c r="I1164" s="11">
        <v>0</v>
      </c>
      <c r="J1164" s="11">
        <v>0</v>
      </c>
      <c r="K1164" s="11">
        <v>1.2339767241379323E-5</v>
      </c>
      <c r="L1164" s="12">
        <f t="shared" si="181"/>
        <v>1.3662239771921025E-2</v>
      </c>
      <c r="M1164" s="58"/>
      <c r="N1164" s="84">
        <f t="shared" si="182"/>
        <v>2987.3908119701396</v>
      </c>
      <c r="O1164" s="84">
        <f t="shared" si="183"/>
        <v>1996.8700160029132</v>
      </c>
      <c r="P1164" s="84">
        <f t="shared" si="184"/>
        <v>3037.5954793136298</v>
      </c>
      <c r="Q1164" s="84">
        <f t="shared" si="185"/>
        <v>6059.8064885976364</v>
      </c>
      <c r="R1164" s="84">
        <f t="shared" si="186"/>
        <v>0</v>
      </c>
      <c r="S1164" s="84">
        <f t="shared" si="187"/>
        <v>0</v>
      </c>
      <c r="T1164" s="84">
        <f t="shared" si="188"/>
        <v>0.7519157200018739</v>
      </c>
      <c r="U1164" s="84"/>
      <c r="V1164" s="85">
        <f t="shared" si="189"/>
        <v>14082.414711604322</v>
      </c>
      <c r="W1164" s="13"/>
      <c r="X1164" s="70">
        <v>1164</v>
      </c>
      <c r="Y1164" s="31">
        <f t="shared" si="190"/>
        <v>2</v>
      </c>
    </row>
    <row r="1165" spans="1:25" x14ac:dyDescent="0.35">
      <c r="A1165" s="6">
        <v>2004</v>
      </c>
      <c r="B1165" s="8">
        <v>2</v>
      </c>
      <c r="C1165" s="8">
        <v>18</v>
      </c>
      <c r="D1165" s="8">
        <v>11</v>
      </c>
      <c r="E1165" s="11">
        <v>2.951456004574153E-3</v>
      </c>
      <c r="F1165" s="11">
        <v>2.3276424455682104E-3</v>
      </c>
      <c r="G1165" s="11">
        <v>4.2297176011950009E-3</v>
      </c>
      <c r="H1165" s="11">
        <v>4.1849285629999957E-3</v>
      </c>
      <c r="I1165" s="11">
        <v>0</v>
      </c>
      <c r="J1165" s="11">
        <v>0</v>
      </c>
      <c r="K1165" s="11">
        <v>1.2339767241379323E-5</v>
      </c>
      <c r="L1165" s="12">
        <f t="shared" si="181"/>
        <v>1.3706084381578739E-2</v>
      </c>
      <c r="M1165" s="58"/>
      <c r="N1165" s="84">
        <f t="shared" si="182"/>
        <v>2932.952437712916</v>
      </c>
      <c r="O1165" s="84">
        <f t="shared" si="183"/>
        <v>2028.0624745269115</v>
      </c>
      <c r="P1165" s="84">
        <f t="shared" si="184"/>
        <v>3113.0429284235702</v>
      </c>
      <c r="Q1165" s="84">
        <f t="shared" si="185"/>
        <v>6002.8824404492007</v>
      </c>
      <c r="R1165" s="84">
        <f t="shared" si="186"/>
        <v>0</v>
      </c>
      <c r="S1165" s="84">
        <f t="shared" si="187"/>
        <v>0</v>
      </c>
      <c r="T1165" s="84">
        <f t="shared" si="188"/>
        <v>0.7519157200018739</v>
      </c>
      <c r="U1165" s="84"/>
      <c r="V1165" s="85">
        <f t="shared" si="189"/>
        <v>14077.692196832601</v>
      </c>
      <c r="W1165" s="13"/>
      <c r="X1165" s="70">
        <v>1165</v>
      </c>
      <c r="Y1165" s="31">
        <f t="shared" si="190"/>
        <v>2</v>
      </c>
    </row>
    <row r="1166" spans="1:25" x14ac:dyDescent="0.35">
      <c r="A1166" s="6">
        <v>2004</v>
      </c>
      <c r="B1166" s="8">
        <v>2</v>
      </c>
      <c r="C1166" s="8">
        <v>18</v>
      </c>
      <c r="D1166" s="8">
        <v>12</v>
      </c>
      <c r="E1166" s="11">
        <v>3.2258831232337714E-3</v>
      </c>
      <c r="F1166" s="11">
        <v>2.1742011641828493E-3</v>
      </c>
      <c r="G1166" s="11">
        <v>4.1845545592343047E-3</v>
      </c>
      <c r="H1166" s="11">
        <v>4.0275430779999968E-3</v>
      </c>
      <c r="I1166" s="11">
        <v>0</v>
      </c>
      <c r="J1166" s="11">
        <v>0</v>
      </c>
      <c r="K1166" s="11">
        <v>1.2339767241379323E-5</v>
      </c>
      <c r="L1166" s="12">
        <f t="shared" si="181"/>
        <v>1.3624521691892303E-2</v>
      </c>
      <c r="M1166" s="58"/>
      <c r="N1166" s="84">
        <f t="shared" si="182"/>
        <v>3205.6590900905421</v>
      </c>
      <c r="O1166" s="84">
        <f t="shared" si="183"/>
        <v>1894.3699027088162</v>
      </c>
      <c r="P1166" s="84">
        <f t="shared" si="184"/>
        <v>3079.8032416033152</v>
      </c>
      <c r="Q1166" s="84">
        <f t="shared" si="185"/>
        <v>5777.1279144004193</v>
      </c>
      <c r="R1166" s="84">
        <f t="shared" si="186"/>
        <v>0</v>
      </c>
      <c r="S1166" s="84">
        <f t="shared" si="187"/>
        <v>0</v>
      </c>
      <c r="T1166" s="84">
        <f t="shared" si="188"/>
        <v>0.7519157200018739</v>
      </c>
      <c r="U1166" s="84"/>
      <c r="V1166" s="85">
        <f t="shared" si="189"/>
        <v>13957.712064523095</v>
      </c>
      <c r="W1166" s="13"/>
      <c r="X1166" s="70">
        <v>1166</v>
      </c>
      <c r="Y1166" s="31">
        <f t="shared" si="190"/>
        <v>2</v>
      </c>
    </row>
    <row r="1167" spans="1:25" x14ac:dyDescent="0.35">
      <c r="A1167" s="6">
        <v>2004</v>
      </c>
      <c r="B1167" s="8">
        <v>2</v>
      </c>
      <c r="C1167" s="8">
        <v>18</v>
      </c>
      <c r="D1167" s="8">
        <v>13</v>
      </c>
      <c r="E1167" s="11">
        <v>3.2252409278437444E-3</v>
      </c>
      <c r="F1167" s="11">
        <v>2.0488769777222034E-3</v>
      </c>
      <c r="G1167" s="11">
        <v>4.1864105319334407E-3</v>
      </c>
      <c r="H1167" s="11">
        <v>4.1648220469999971E-3</v>
      </c>
      <c r="I1167" s="11">
        <v>0</v>
      </c>
      <c r="J1167" s="11">
        <v>0</v>
      </c>
      <c r="K1167" s="11">
        <v>1.2339767241379323E-5</v>
      </c>
      <c r="L1167" s="12">
        <f t="shared" si="181"/>
        <v>1.3637690251740766E-2</v>
      </c>
      <c r="M1167" s="58"/>
      <c r="N1167" s="84">
        <f t="shared" si="182"/>
        <v>3205.0209208168853</v>
      </c>
      <c r="O1167" s="84">
        <f t="shared" si="183"/>
        <v>1785.1756060523962</v>
      </c>
      <c r="P1167" s="84">
        <f t="shared" si="184"/>
        <v>3081.1692246856751</v>
      </c>
      <c r="Q1167" s="84">
        <f t="shared" si="185"/>
        <v>5974.0415534381018</v>
      </c>
      <c r="R1167" s="84">
        <f t="shared" si="186"/>
        <v>0</v>
      </c>
      <c r="S1167" s="84">
        <f t="shared" si="187"/>
        <v>0</v>
      </c>
      <c r="T1167" s="84">
        <f t="shared" si="188"/>
        <v>0.7519157200018739</v>
      </c>
      <c r="U1167" s="84"/>
      <c r="V1167" s="85">
        <f t="shared" si="189"/>
        <v>14046.159220713062</v>
      </c>
      <c r="W1167" s="13"/>
      <c r="X1167" s="70">
        <v>1167</v>
      </c>
      <c r="Y1167" s="31">
        <f t="shared" si="190"/>
        <v>2</v>
      </c>
    </row>
    <row r="1168" spans="1:25" x14ac:dyDescent="0.35">
      <c r="A1168" s="6">
        <v>2004</v>
      </c>
      <c r="B1168" s="8">
        <v>2</v>
      </c>
      <c r="C1168" s="8">
        <v>18</v>
      </c>
      <c r="D1168" s="8">
        <v>14</v>
      </c>
      <c r="E1168" s="11">
        <v>2.8862641149083501E-3</v>
      </c>
      <c r="F1168" s="11">
        <v>2.100490044387217E-3</v>
      </c>
      <c r="G1168" s="11">
        <v>4.3092368748444097E-3</v>
      </c>
      <c r="H1168" s="11">
        <v>4.3001861089999966E-3</v>
      </c>
      <c r="I1168" s="11">
        <v>0</v>
      </c>
      <c r="J1168" s="11">
        <v>0</v>
      </c>
      <c r="K1168" s="11">
        <v>1.2339767241379323E-5</v>
      </c>
      <c r="L1168" s="12">
        <f t="shared" si="181"/>
        <v>1.3608516910381353E-2</v>
      </c>
      <c r="M1168" s="58"/>
      <c r="N1168" s="84">
        <f t="shared" si="182"/>
        <v>2868.1692556434223</v>
      </c>
      <c r="O1168" s="84">
        <f t="shared" si="183"/>
        <v>1830.1457963399414</v>
      </c>
      <c r="P1168" s="84">
        <f t="shared" si="184"/>
        <v>3171.5685643756565</v>
      </c>
      <c r="Q1168" s="84">
        <f t="shared" si="185"/>
        <v>6168.208440307294</v>
      </c>
      <c r="R1168" s="84">
        <f t="shared" si="186"/>
        <v>0</v>
      </c>
      <c r="S1168" s="84">
        <f t="shared" si="187"/>
        <v>0</v>
      </c>
      <c r="T1168" s="84">
        <f t="shared" si="188"/>
        <v>0.7519157200018739</v>
      </c>
      <c r="U1168" s="84"/>
      <c r="V1168" s="85">
        <f t="shared" si="189"/>
        <v>14038.843972386318</v>
      </c>
      <c r="W1168" s="13"/>
      <c r="X1168" s="70">
        <v>1168</v>
      </c>
      <c r="Y1168" s="31">
        <f t="shared" si="190"/>
        <v>2</v>
      </c>
    </row>
    <row r="1169" spans="1:25" x14ac:dyDescent="0.35">
      <c r="A1169" s="6">
        <v>2004</v>
      </c>
      <c r="B1169" s="8">
        <v>2</v>
      </c>
      <c r="C1169" s="8">
        <v>18</v>
      </c>
      <c r="D1169" s="8">
        <v>15</v>
      </c>
      <c r="E1169" s="11">
        <v>3.0361900592805E-3</v>
      </c>
      <c r="F1169" s="11">
        <v>2.0411564223027159E-3</v>
      </c>
      <c r="G1169" s="11">
        <v>4.24201653780214E-3</v>
      </c>
      <c r="H1169" s="11">
        <v>4.1789857499999966E-3</v>
      </c>
      <c r="I1169" s="11">
        <v>0</v>
      </c>
      <c r="J1169" s="11">
        <v>0</v>
      </c>
      <c r="K1169" s="11">
        <v>1.2339767241379323E-5</v>
      </c>
      <c r="L1169" s="12">
        <f t="shared" si="181"/>
        <v>1.3510688536626731E-2</v>
      </c>
      <c r="M1169" s="58"/>
      <c r="N1169" s="84">
        <f t="shared" si="182"/>
        <v>3017.1552691029565</v>
      </c>
      <c r="O1169" s="84">
        <f t="shared" si="183"/>
        <v>1778.4487272061283</v>
      </c>
      <c r="P1169" s="84">
        <f t="shared" si="184"/>
        <v>3122.0948607845312</v>
      </c>
      <c r="Q1169" s="84">
        <f t="shared" si="185"/>
        <v>5994.3580397891819</v>
      </c>
      <c r="R1169" s="84">
        <f t="shared" si="186"/>
        <v>0</v>
      </c>
      <c r="S1169" s="84">
        <f t="shared" si="187"/>
        <v>0</v>
      </c>
      <c r="T1169" s="84">
        <f t="shared" si="188"/>
        <v>0.7519157200018739</v>
      </c>
      <c r="U1169" s="84"/>
      <c r="V1169" s="85">
        <f t="shared" si="189"/>
        <v>13912.8088126028</v>
      </c>
      <c r="W1169" s="13"/>
      <c r="X1169" s="70">
        <v>1169</v>
      </c>
      <c r="Y1169" s="31">
        <f t="shared" si="190"/>
        <v>2</v>
      </c>
    </row>
    <row r="1170" spans="1:25" x14ac:dyDescent="0.35">
      <c r="A1170" s="6">
        <v>2004</v>
      </c>
      <c r="B1170" s="8">
        <v>2</v>
      </c>
      <c r="C1170" s="8">
        <v>18</v>
      </c>
      <c r="D1170" s="8">
        <v>16</v>
      </c>
      <c r="E1170" s="11">
        <v>3.2044357189950174E-3</v>
      </c>
      <c r="F1170" s="11">
        <v>2.0098199820207255E-3</v>
      </c>
      <c r="G1170" s="11">
        <v>4.1436377532476556E-3</v>
      </c>
      <c r="H1170" s="11">
        <v>4.0873343749999961E-3</v>
      </c>
      <c r="I1170" s="11">
        <v>0</v>
      </c>
      <c r="J1170" s="11">
        <v>0</v>
      </c>
      <c r="K1170" s="11">
        <v>1.2339767241379323E-5</v>
      </c>
      <c r="L1170" s="12">
        <f t="shared" si="181"/>
        <v>1.3457567596504775E-2</v>
      </c>
      <c r="M1170" s="58"/>
      <c r="N1170" s="84">
        <f t="shared" si="182"/>
        <v>3184.3461460902995</v>
      </c>
      <c r="O1170" s="84">
        <f t="shared" si="183"/>
        <v>1751.1454535688217</v>
      </c>
      <c r="P1170" s="84">
        <f t="shared" si="184"/>
        <v>3049.688755119766</v>
      </c>
      <c r="Q1170" s="84">
        <f t="shared" si="185"/>
        <v>5862.892849559953</v>
      </c>
      <c r="R1170" s="84">
        <f t="shared" si="186"/>
        <v>0</v>
      </c>
      <c r="S1170" s="84">
        <f t="shared" si="187"/>
        <v>0</v>
      </c>
      <c r="T1170" s="84">
        <f t="shared" si="188"/>
        <v>0.7519157200018739</v>
      </c>
      <c r="U1170" s="84"/>
      <c r="V1170" s="85">
        <f t="shared" si="189"/>
        <v>13848.825120058842</v>
      </c>
      <c r="W1170" s="13"/>
      <c r="X1170" s="70">
        <v>1170</v>
      </c>
      <c r="Y1170" s="31">
        <f t="shared" si="190"/>
        <v>2</v>
      </c>
    </row>
    <row r="1171" spans="1:25" x14ac:dyDescent="0.35">
      <c r="A1171" s="6">
        <v>2004</v>
      </c>
      <c r="B1171" s="8">
        <v>2</v>
      </c>
      <c r="C1171" s="8">
        <v>18</v>
      </c>
      <c r="D1171" s="8">
        <v>17</v>
      </c>
      <c r="E1171" s="11">
        <v>3.9503157712165744E-3</v>
      </c>
      <c r="F1171" s="11">
        <v>1.8926175195403141E-3</v>
      </c>
      <c r="G1171" s="11">
        <v>3.9516589854887976E-3</v>
      </c>
      <c r="H1171" s="11">
        <v>4.1221328439999972E-3</v>
      </c>
      <c r="I1171" s="11">
        <v>4.3527007624999914E-5</v>
      </c>
      <c r="J1171" s="11">
        <v>1.6960050876201165E-6</v>
      </c>
      <c r="K1171" s="11">
        <v>1.2339767241379323E-5</v>
      </c>
      <c r="L1171" s="12">
        <f t="shared" si="181"/>
        <v>1.3974287900199684E-2</v>
      </c>
      <c r="M1171" s="58"/>
      <c r="N1171" s="84">
        <f t="shared" si="182"/>
        <v>3925.550051557389</v>
      </c>
      <c r="O1171" s="84">
        <f t="shared" si="183"/>
        <v>1649.027571790529</v>
      </c>
      <c r="P1171" s="84">
        <f t="shared" si="184"/>
        <v>2908.3937085638595</v>
      </c>
      <c r="Q1171" s="84">
        <f t="shared" si="185"/>
        <v>5912.807947361498</v>
      </c>
      <c r="R1171" s="84">
        <f t="shared" si="186"/>
        <v>13.001013135065193</v>
      </c>
      <c r="S1171" s="84">
        <f t="shared" si="187"/>
        <v>0.94876199150990581</v>
      </c>
      <c r="T1171" s="84">
        <f t="shared" si="188"/>
        <v>0.7519157200018739</v>
      </c>
      <c r="U1171" s="84"/>
      <c r="V1171" s="85">
        <f t="shared" si="189"/>
        <v>14410.480970119854</v>
      </c>
      <c r="W1171" s="13"/>
      <c r="X1171" s="70">
        <v>1171</v>
      </c>
      <c r="Y1171" s="31">
        <f t="shared" si="190"/>
        <v>2</v>
      </c>
    </row>
    <row r="1172" spans="1:25" x14ac:dyDescent="0.35">
      <c r="A1172" s="6">
        <v>2004</v>
      </c>
      <c r="B1172" s="8">
        <v>2</v>
      </c>
      <c r="C1172" s="8">
        <v>18</v>
      </c>
      <c r="D1172" s="8">
        <v>18</v>
      </c>
      <c r="E1172" s="11">
        <v>4.9352517239718025E-3</v>
      </c>
      <c r="F1172" s="11">
        <v>1.8371517484335599E-3</v>
      </c>
      <c r="G1172" s="11">
        <v>3.8430139751635707E-3</v>
      </c>
      <c r="H1172" s="11">
        <v>4.1511535779999971E-3</v>
      </c>
      <c r="I1172" s="11">
        <v>1.7410803049999966E-4</v>
      </c>
      <c r="J1172" s="11">
        <v>6.784020350480466E-6</v>
      </c>
      <c r="K1172" s="11">
        <v>1.2339767241379323E-5</v>
      </c>
      <c r="L1172" s="12">
        <f t="shared" si="181"/>
        <v>1.4959802843660792E-2</v>
      </c>
      <c r="M1172" s="58"/>
      <c r="N1172" s="84">
        <f t="shared" si="182"/>
        <v>4904.3111440986759</v>
      </c>
      <c r="O1172" s="84">
        <f t="shared" si="183"/>
        <v>1600.7005406279541</v>
      </c>
      <c r="P1172" s="84">
        <f t="shared" si="184"/>
        <v>2828.4317316683105</v>
      </c>
      <c r="Q1172" s="84">
        <f t="shared" si="185"/>
        <v>5954.4354332110206</v>
      </c>
      <c r="R1172" s="84">
        <f t="shared" si="186"/>
        <v>52.004052540260773</v>
      </c>
      <c r="S1172" s="84">
        <f t="shared" si="187"/>
        <v>3.7950479660396232</v>
      </c>
      <c r="T1172" s="84">
        <f t="shared" si="188"/>
        <v>0.7519157200018739</v>
      </c>
      <c r="U1172" s="84"/>
      <c r="V1172" s="85">
        <f t="shared" si="189"/>
        <v>15344.429865832262</v>
      </c>
      <c r="W1172" s="13"/>
      <c r="X1172" s="70">
        <v>1172</v>
      </c>
      <c r="Y1172" s="31">
        <f t="shared" si="190"/>
        <v>2</v>
      </c>
    </row>
    <row r="1173" spans="1:25" x14ac:dyDescent="0.35">
      <c r="A1173" s="6">
        <v>2004</v>
      </c>
      <c r="B1173" s="8">
        <v>2</v>
      </c>
      <c r="C1173" s="8">
        <v>18</v>
      </c>
      <c r="D1173" s="8">
        <v>19</v>
      </c>
      <c r="E1173" s="11">
        <v>5.4871703669219628E-3</v>
      </c>
      <c r="F1173" s="11">
        <v>1.5906671748540085E-3</v>
      </c>
      <c r="G1173" s="11">
        <v>3.890234833556416E-3</v>
      </c>
      <c r="H1173" s="11">
        <v>4.1929513589999967E-3</v>
      </c>
      <c r="I1173" s="11">
        <v>1.7410803049999966E-4</v>
      </c>
      <c r="J1173" s="11">
        <v>6.784020350480466E-6</v>
      </c>
      <c r="K1173" s="11">
        <v>1.2339767241379323E-5</v>
      </c>
      <c r="L1173" s="12">
        <f t="shared" si="181"/>
        <v>1.5354255552424244E-2</v>
      </c>
      <c r="M1173" s="58"/>
      <c r="N1173" s="84">
        <f t="shared" si="182"/>
        <v>5452.7696428027539</v>
      </c>
      <c r="O1173" s="84">
        <f t="shared" si="183"/>
        <v>1385.9398435207888</v>
      </c>
      <c r="P1173" s="84">
        <f t="shared" si="184"/>
        <v>2863.1859571637442</v>
      </c>
      <c r="Q1173" s="84">
        <f t="shared" si="185"/>
        <v>6014.3903791169014</v>
      </c>
      <c r="R1173" s="84">
        <f t="shared" si="186"/>
        <v>52.004052540260773</v>
      </c>
      <c r="S1173" s="84">
        <f t="shared" si="187"/>
        <v>3.7950479660396232</v>
      </c>
      <c r="T1173" s="84">
        <f t="shared" si="188"/>
        <v>0.7519157200018739</v>
      </c>
      <c r="U1173" s="84"/>
      <c r="V1173" s="85">
        <f t="shared" si="189"/>
        <v>15772.83683883049</v>
      </c>
      <c r="W1173" s="13"/>
      <c r="X1173" s="70">
        <v>1173</v>
      </c>
      <c r="Y1173" s="31">
        <f t="shared" si="190"/>
        <v>2</v>
      </c>
    </row>
    <row r="1174" spans="1:25" x14ac:dyDescent="0.35">
      <c r="A1174" s="6">
        <v>2004</v>
      </c>
      <c r="B1174" s="8">
        <v>2</v>
      </c>
      <c r="C1174" s="8">
        <v>18</v>
      </c>
      <c r="D1174" s="8">
        <v>20</v>
      </c>
      <c r="E1174" s="11">
        <v>5.5048085504562395E-3</v>
      </c>
      <c r="F1174" s="11">
        <v>1.494338748179568E-3</v>
      </c>
      <c r="G1174" s="11">
        <v>3.904049558520444E-3</v>
      </c>
      <c r="H1174" s="11">
        <v>4.164855062999997E-3</v>
      </c>
      <c r="I1174" s="11">
        <v>1.7410803049999966E-4</v>
      </c>
      <c r="J1174" s="11">
        <v>6.784020350480466E-6</v>
      </c>
      <c r="K1174" s="11">
        <v>1.2339767241379323E-5</v>
      </c>
      <c r="L1174" s="12">
        <f t="shared" si="181"/>
        <v>1.5261283738248109E-2</v>
      </c>
      <c r="M1174" s="58"/>
      <c r="N1174" s="84">
        <f t="shared" si="182"/>
        <v>5470.2972472506981</v>
      </c>
      <c r="O1174" s="84">
        <f t="shared" si="183"/>
        <v>1302.0093980433867</v>
      </c>
      <c r="P1174" s="84">
        <f t="shared" si="184"/>
        <v>2873.3534992817413</v>
      </c>
      <c r="Q1174" s="84">
        <f t="shared" si="185"/>
        <v>5974.0889117534643</v>
      </c>
      <c r="R1174" s="84">
        <f t="shared" si="186"/>
        <v>52.004052540260773</v>
      </c>
      <c r="S1174" s="84">
        <f t="shared" si="187"/>
        <v>3.7950479660396232</v>
      </c>
      <c r="T1174" s="84">
        <f t="shared" si="188"/>
        <v>0.7519157200018739</v>
      </c>
      <c r="U1174" s="84"/>
      <c r="V1174" s="85">
        <f t="shared" si="189"/>
        <v>15676.300072555592</v>
      </c>
      <c r="W1174" s="13"/>
      <c r="X1174" s="70">
        <v>1174</v>
      </c>
      <c r="Y1174" s="31">
        <f t="shared" si="190"/>
        <v>2</v>
      </c>
    </row>
    <row r="1175" spans="1:25" x14ac:dyDescent="0.35">
      <c r="A1175" s="6">
        <v>2004</v>
      </c>
      <c r="B1175" s="8">
        <v>2</v>
      </c>
      <c r="C1175" s="8">
        <v>18</v>
      </c>
      <c r="D1175" s="8">
        <v>21</v>
      </c>
      <c r="E1175" s="11">
        <v>5.2093436579744665E-3</v>
      </c>
      <c r="F1175" s="11">
        <v>1.4578880579426969E-3</v>
      </c>
      <c r="G1175" s="11">
        <v>3.8602470199180458E-3</v>
      </c>
      <c r="H1175" s="11">
        <v>4.1495027969999966E-3</v>
      </c>
      <c r="I1175" s="11">
        <v>1.7410803049999966E-4</v>
      </c>
      <c r="J1175" s="11">
        <v>6.784020350480466E-6</v>
      </c>
      <c r="K1175" s="11">
        <v>1.2339767241379323E-5</v>
      </c>
      <c r="L1175" s="12">
        <f t="shared" si="181"/>
        <v>1.4870213350927065E-2</v>
      </c>
      <c r="M1175" s="58"/>
      <c r="N1175" s="84">
        <f t="shared" si="182"/>
        <v>5176.6847131929408</v>
      </c>
      <c r="O1175" s="84">
        <f t="shared" si="183"/>
        <v>1270.250105639713</v>
      </c>
      <c r="P1175" s="84">
        <f t="shared" si="184"/>
        <v>2841.1151335325312</v>
      </c>
      <c r="Q1175" s="84">
        <f t="shared" si="185"/>
        <v>5952.0675446966161</v>
      </c>
      <c r="R1175" s="84">
        <f t="shared" si="186"/>
        <v>52.004052540260773</v>
      </c>
      <c r="S1175" s="84">
        <f t="shared" si="187"/>
        <v>3.7950479660396232</v>
      </c>
      <c r="T1175" s="84">
        <f t="shared" si="188"/>
        <v>0.7519157200018739</v>
      </c>
      <c r="U1175" s="84"/>
      <c r="V1175" s="85">
        <f t="shared" si="189"/>
        <v>15296.668513288103</v>
      </c>
      <c r="W1175" s="13"/>
      <c r="X1175" s="70">
        <v>1175</v>
      </c>
      <c r="Y1175" s="31">
        <f t="shared" si="190"/>
        <v>2</v>
      </c>
    </row>
    <row r="1176" spans="1:25" x14ac:dyDescent="0.35">
      <c r="A1176" s="6">
        <v>2004</v>
      </c>
      <c r="B1176" s="8">
        <v>2</v>
      </c>
      <c r="C1176" s="8">
        <v>18</v>
      </c>
      <c r="D1176" s="8">
        <v>22</v>
      </c>
      <c r="E1176" s="11">
        <v>4.7318338065715452E-3</v>
      </c>
      <c r="F1176" s="11">
        <v>1.4454011397800062E-3</v>
      </c>
      <c r="G1176" s="11">
        <v>3.6711623800553058E-3</v>
      </c>
      <c r="H1176" s="11">
        <v>4.1650861719999968E-3</v>
      </c>
      <c r="I1176" s="11">
        <v>1.7410803049999966E-4</v>
      </c>
      <c r="J1176" s="11">
        <v>6.784020350480466E-6</v>
      </c>
      <c r="K1176" s="11">
        <v>1.2339767241379323E-5</v>
      </c>
      <c r="L1176" s="12">
        <f t="shared" si="181"/>
        <v>1.4206715316498714E-2</v>
      </c>
      <c r="M1176" s="58"/>
      <c r="N1176" s="84">
        <f t="shared" si="182"/>
        <v>4702.1685149051737</v>
      </c>
      <c r="O1176" s="84">
        <f t="shared" si="183"/>
        <v>1259.3703203030698</v>
      </c>
      <c r="P1176" s="84">
        <f t="shared" si="184"/>
        <v>2701.9501451106285</v>
      </c>
      <c r="Q1176" s="84">
        <f t="shared" si="185"/>
        <v>5974.4204156577825</v>
      </c>
      <c r="R1176" s="84">
        <f t="shared" si="186"/>
        <v>52.004052540260773</v>
      </c>
      <c r="S1176" s="84">
        <f t="shared" si="187"/>
        <v>3.7950479660396232</v>
      </c>
      <c r="T1176" s="84">
        <f t="shared" si="188"/>
        <v>0.7519157200018739</v>
      </c>
      <c r="U1176" s="84"/>
      <c r="V1176" s="85">
        <f t="shared" si="189"/>
        <v>14694.460412202956</v>
      </c>
      <c r="W1176" s="13"/>
      <c r="X1176" s="70">
        <v>1176</v>
      </c>
      <c r="Y1176" s="31">
        <f t="shared" si="190"/>
        <v>2</v>
      </c>
    </row>
    <row r="1177" spans="1:25" x14ac:dyDescent="0.35">
      <c r="A1177" s="6">
        <v>2004</v>
      </c>
      <c r="B1177" s="8">
        <v>2</v>
      </c>
      <c r="C1177" s="8">
        <v>18</v>
      </c>
      <c r="D1177" s="8">
        <v>23</v>
      </c>
      <c r="E1177" s="11">
        <v>4.2936159101377947E-3</v>
      </c>
      <c r="F1177" s="11">
        <v>1.3770650540719169E-3</v>
      </c>
      <c r="G1177" s="11">
        <v>3.596586369252374E-3</v>
      </c>
      <c r="H1177" s="11">
        <v>4.1384425629999964E-3</v>
      </c>
      <c r="I1177" s="11">
        <v>1.7410803049999966E-4</v>
      </c>
      <c r="J1177" s="11">
        <v>6.784020350480466E-6</v>
      </c>
      <c r="K1177" s="11">
        <v>1.2339767241379323E-5</v>
      </c>
      <c r="L1177" s="12">
        <f t="shared" si="181"/>
        <v>1.3598941714553942E-2</v>
      </c>
      <c r="M1177" s="58"/>
      <c r="N1177" s="84">
        <f t="shared" si="182"/>
        <v>4266.6979384836086</v>
      </c>
      <c r="O1177" s="84">
        <f t="shared" si="183"/>
        <v>1199.8294525273925</v>
      </c>
      <c r="P1177" s="84">
        <f t="shared" si="184"/>
        <v>2647.0627164571138</v>
      </c>
      <c r="Q1177" s="84">
        <f t="shared" si="185"/>
        <v>5936.2026897853857</v>
      </c>
      <c r="R1177" s="84">
        <f t="shared" si="186"/>
        <v>52.004052540260773</v>
      </c>
      <c r="S1177" s="84">
        <f t="shared" si="187"/>
        <v>3.7950479660396232</v>
      </c>
      <c r="T1177" s="84">
        <f t="shared" si="188"/>
        <v>0.7519157200018739</v>
      </c>
      <c r="U1177" s="84"/>
      <c r="V1177" s="85">
        <f t="shared" si="189"/>
        <v>14106.343813479802</v>
      </c>
      <c r="W1177" s="13"/>
      <c r="X1177" s="70">
        <v>1177</v>
      </c>
      <c r="Y1177" s="31">
        <f t="shared" si="190"/>
        <v>2</v>
      </c>
    </row>
    <row r="1178" spans="1:25" x14ac:dyDescent="0.35">
      <c r="A1178" s="6">
        <v>2004</v>
      </c>
      <c r="B1178" s="8">
        <v>2</v>
      </c>
      <c r="C1178" s="8">
        <v>18</v>
      </c>
      <c r="D1178" s="8">
        <v>24</v>
      </c>
      <c r="E1178" s="11">
        <v>3.0764706731827057E-3</v>
      </c>
      <c r="F1178" s="11">
        <v>1.51738500829085E-3</v>
      </c>
      <c r="G1178" s="11">
        <v>3.4108549172496231E-3</v>
      </c>
      <c r="H1178" s="11">
        <v>4.0085260779999963E-3</v>
      </c>
      <c r="I1178" s="11">
        <v>1.7410803049999966E-4</v>
      </c>
      <c r="J1178" s="11">
        <v>6.784020350480466E-6</v>
      </c>
      <c r="K1178" s="11">
        <v>1.2339767241379323E-5</v>
      </c>
      <c r="L1178" s="12">
        <f t="shared" si="181"/>
        <v>1.2206468494815034E-2</v>
      </c>
      <c r="M1178" s="58"/>
      <c r="N1178" s="84">
        <f t="shared" si="182"/>
        <v>3057.1833517014957</v>
      </c>
      <c r="O1178" s="84">
        <f t="shared" si="183"/>
        <v>1322.0894818203724</v>
      </c>
      <c r="P1178" s="84">
        <f t="shared" si="184"/>
        <v>2510.3656511306594</v>
      </c>
      <c r="Q1178" s="84">
        <f t="shared" si="185"/>
        <v>5749.8498345834023</v>
      </c>
      <c r="R1178" s="84">
        <f t="shared" si="186"/>
        <v>52.004052540260773</v>
      </c>
      <c r="S1178" s="84">
        <f t="shared" si="187"/>
        <v>3.7950479660396232</v>
      </c>
      <c r="T1178" s="84">
        <f t="shared" si="188"/>
        <v>0.7519157200018739</v>
      </c>
      <c r="U1178" s="84"/>
      <c r="V1178" s="85">
        <f t="shared" si="189"/>
        <v>12696.039335462232</v>
      </c>
      <c r="W1178" s="13"/>
      <c r="X1178" s="70">
        <v>1178</v>
      </c>
      <c r="Y1178" s="31">
        <f t="shared" si="190"/>
        <v>2</v>
      </c>
    </row>
    <row r="1179" spans="1:25" x14ac:dyDescent="0.35">
      <c r="A1179" s="6">
        <v>2004</v>
      </c>
      <c r="B1179" s="8">
        <v>2</v>
      </c>
      <c r="C1179" s="8">
        <v>19</v>
      </c>
      <c r="D1179" s="8">
        <v>1</v>
      </c>
      <c r="E1179" s="11">
        <v>2.3964508723209859E-3</v>
      </c>
      <c r="F1179" s="11">
        <v>1.6689197380026458E-3</v>
      </c>
      <c r="G1179" s="11">
        <v>3.3190141842541305E-3</v>
      </c>
      <c r="H1179" s="11">
        <v>4.016185702999997E-3</v>
      </c>
      <c r="I1179" s="11">
        <v>1.7410803049999966E-4</v>
      </c>
      <c r="J1179" s="11">
        <v>6.784020350480466E-6</v>
      </c>
      <c r="K1179" s="11">
        <v>1.2339767241379323E-5</v>
      </c>
      <c r="L1179" s="12">
        <f t="shared" si="181"/>
        <v>1.1593802315669619E-2</v>
      </c>
      <c r="M1179" s="58"/>
      <c r="N1179" s="84">
        <f t="shared" si="182"/>
        <v>2381.4267998371211</v>
      </c>
      <c r="O1179" s="84">
        <f t="shared" si="183"/>
        <v>1454.1208853124363</v>
      </c>
      <c r="P1179" s="84">
        <f t="shared" si="184"/>
        <v>2442.7715062373741</v>
      </c>
      <c r="Q1179" s="84">
        <f t="shared" si="185"/>
        <v>5760.8368389541456</v>
      </c>
      <c r="R1179" s="84">
        <f t="shared" si="186"/>
        <v>52.004052540260773</v>
      </c>
      <c r="S1179" s="84">
        <f t="shared" si="187"/>
        <v>3.7950479660396232</v>
      </c>
      <c r="T1179" s="84">
        <f t="shared" si="188"/>
        <v>0.7519157200018739</v>
      </c>
      <c r="U1179" s="84"/>
      <c r="V1179" s="85">
        <f t="shared" si="189"/>
        <v>12095.707046567379</v>
      </c>
      <c r="W1179" s="13"/>
      <c r="X1179" s="70">
        <v>1179</v>
      </c>
      <c r="Y1179" s="31">
        <f t="shared" si="190"/>
        <v>2</v>
      </c>
    </row>
    <row r="1180" spans="1:25" x14ac:dyDescent="0.35">
      <c r="A1180" s="6">
        <v>2004</v>
      </c>
      <c r="B1180" s="8">
        <v>2</v>
      </c>
      <c r="C1180" s="8">
        <v>19</v>
      </c>
      <c r="D1180" s="8">
        <v>2</v>
      </c>
      <c r="E1180" s="11">
        <v>2.0247100876978298E-3</v>
      </c>
      <c r="F1180" s="11">
        <v>1.7386093004491429E-3</v>
      </c>
      <c r="G1180" s="11">
        <v>3.1553702358376396E-3</v>
      </c>
      <c r="H1180" s="11">
        <v>3.843580015999997E-3</v>
      </c>
      <c r="I1180" s="11">
        <v>1.7410803049999966E-4</v>
      </c>
      <c r="J1180" s="11">
        <v>6.784020350480466E-6</v>
      </c>
      <c r="K1180" s="11">
        <v>1.2339767241379323E-5</v>
      </c>
      <c r="L1180" s="12">
        <f t="shared" si="181"/>
        <v>1.095550145807647E-2</v>
      </c>
      <c r="M1180" s="58"/>
      <c r="N1180" s="84">
        <f t="shared" si="182"/>
        <v>2012.016570185024</v>
      </c>
      <c r="O1180" s="84">
        <f t="shared" si="183"/>
        <v>1514.8410301667459</v>
      </c>
      <c r="P1180" s="84">
        <f t="shared" si="184"/>
        <v>2322.3306909325079</v>
      </c>
      <c r="Q1180" s="84">
        <f t="shared" si="185"/>
        <v>5513.2503791099634</v>
      </c>
      <c r="R1180" s="84">
        <f t="shared" si="186"/>
        <v>52.004052540260773</v>
      </c>
      <c r="S1180" s="84">
        <f t="shared" si="187"/>
        <v>3.7950479660396232</v>
      </c>
      <c r="T1180" s="84">
        <f t="shared" si="188"/>
        <v>0.7519157200018739</v>
      </c>
      <c r="U1180" s="84"/>
      <c r="V1180" s="85">
        <f t="shared" si="189"/>
        <v>11418.989686620542</v>
      </c>
      <c r="W1180" s="13"/>
      <c r="X1180" s="70">
        <v>1180</v>
      </c>
      <c r="Y1180" s="31">
        <f t="shared" si="190"/>
        <v>2</v>
      </c>
    </row>
    <row r="1181" spans="1:25" x14ac:dyDescent="0.35">
      <c r="A1181" s="6">
        <v>2004</v>
      </c>
      <c r="B1181" s="8">
        <v>2</v>
      </c>
      <c r="C1181" s="8">
        <v>19</v>
      </c>
      <c r="D1181" s="8">
        <v>3</v>
      </c>
      <c r="E1181" s="11">
        <v>1.919422268606137E-3</v>
      </c>
      <c r="F1181" s="11">
        <v>1.7481738976555404E-3</v>
      </c>
      <c r="G1181" s="11">
        <v>3.0540565965770684E-3</v>
      </c>
      <c r="H1181" s="11">
        <v>3.883363843999997E-3</v>
      </c>
      <c r="I1181" s="11">
        <v>1.7410803049999966E-4</v>
      </c>
      <c r="J1181" s="11">
        <v>6.784020350480466E-6</v>
      </c>
      <c r="K1181" s="11">
        <v>1.2339767241379323E-5</v>
      </c>
      <c r="L1181" s="12">
        <f t="shared" si="181"/>
        <v>1.0798248424930603E-2</v>
      </c>
      <c r="M1181" s="58"/>
      <c r="N1181" s="84">
        <f t="shared" si="182"/>
        <v>1907.3888321506868</v>
      </c>
      <c r="O1181" s="84">
        <f t="shared" si="183"/>
        <v>1523.1746128074956</v>
      </c>
      <c r="P1181" s="84">
        <f t="shared" si="184"/>
        <v>2247.7645524830118</v>
      </c>
      <c r="Q1181" s="84">
        <f t="shared" si="185"/>
        <v>5570.3165007700791</v>
      </c>
      <c r="R1181" s="84">
        <f t="shared" si="186"/>
        <v>52.004052540260773</v>
      </c>
      <c r="S1181" s="84">
        <f t="shared" si="187"/>
        <v>3.7950479660396232</v>
      </c>
      <c r="T1181" s="84">
        <f t="shared" si="188"/>
        <v>0.7519157200018739</v>
      </c>
      <c r="U1181" s="84"/>
      <c r="V1181" s="85">
        <f t="shared" si="189"/>
        <v>11305.195514437575</v>
      </c>
      <c r="W1181" s="13"/>
      <c r="X1181" s="70">
        <v>1181</v>
      </c>
      <c r="Y1181" s="31">
        <f t="shared" si="190"/>
        <v>2</v>
      </c>
    </row>
    <row r="1182" spans="1:25" x14ac:dyDescent="0.35">
      <c r="A1182" s="6">
        <v>2004</v>
      </c>
      <c r="B1182" s="8">
        <v>2</v>
      </c>
      <c r="C1182" s="8">
        <v>19</v>
      </c>
      <c r="D1182" s="8">
        <v>4</v>
      </c>
      <c r="E1182" s="11">
        <v>2.0633764147499492E-3</v>
      </c>
      <c r="F1182" s="11">
        <v>1.6930692998605684E-3</v>
      </c>
      <c r="G1182" s="11">
        <v>3.1194406309785587E-3</v>
      </c>
      <c r="H1182" s="11">
        <v>3.8032019059999964E-3</v>
      </c>
      <c r="I1182" s="11">
        <v>1.7410803049999966E-4</v>
      </c>
      <c r="J1182" s="11">
        <v>6.784020350480466E-6</v>
      </c>
      <c r="K1182" s="11">
        <v>1.2339767241379323E-5</v>
      </c>
      <c r="L1182" s="12">
        <f t="shared" si="181"/>
        <v>1.0872320069680932E-2</v>
      </c>
      <c r="M1182" s="58"/>
      <c r="N1182" s="84">
        <f t="shared" si="182"/>
        <v>2050.4404863840668</v>
      </c>
      <c r="O1182" s="84">
        <f t="shared" si="183"/>
        <v>1475.1622700292214</v>
      </c>
      <c r="P1182" s="84">
        <f t="shared" si="184"/>
        <v>2295.886750018813</v>
      </c>
      <c r="Q1182" s="84">
        <f t="shared" si="185"/>
        <v>5455.3318163797612</v>
      </c>
      <c r="R1182" s="84">
        <f t="shared" si="186"/>
        <v>52.004052540260773</v>
      </c>
      <c r="S1182" s="84">
        <f t="shared" si="187"/>
        <v>3.7950479660396232</v>
      </c>
      <c r="T1182" s="84">
        <f t="shared" si="188"/>
        <v>0.7519157200018739</v>
      </c>
      <c r="U1182" s="84"/>
      <c r="V1182" s="85">
        <f t="shared" si="189"/>
        <v>11333.372339038164</v>
      </c>
      <c r="W1182" s="13"/>
      <c r="X1182" s="70">
        <v>1182</v>
      </c>
      <c r="Y1182" s="31">
        <f t="shared" si="190"/>
        <v>2</v>
      </c>
    </row>
    <row r="1183" spans="1:25" x14ac:dyDescent="0.35">
      <c r="A1183" s="6">
        <v>2004</v>
      </c>
      <c r="B1183" s="8">
        <v>2</v>
      </c>
      <c r="C1183" s="8">
        <v>19</v>
      </c>
      <c r="D1183" s="8">
        <v>5</v>
      </c>
      <c r="E1183" s="11">
        <v>2.1121205415235919E-3</v>
      </c>
      <c r="F1183" s="11">
        <v>1.6875969704764451E-3</v>
      </c>
      <c r="G1183" s="11">
        <v>3.2000363881383572E-3</v>
      </c>
      <c r="H1183" s="11">
        <v>3.8729309059999969E-3</v>
      </c>
      <c r="I1183" s="11">
        <v>1.7410803049999966E-4</v>
      </c>
      <c r="J1183" s="11">
        <v>6.784020350480466E-6</v>
      </c>
      <c r="K1183" s="11">
        <v>1.2339767241379323E-5</v>
      </c>
      <c r="L1183" s="12">
        <f t="shared" si="181"/>
        <v>1.1065916624230251E-2</v>
      </c>
      <c r="M1183" s="58"/>
      <c r="N1183" s="84">
        <f t="shared" si="182"/>
        <v>2098.8790215420968</v>
      </c>
      <c r="O1183" s="84">
        <f t="shared" si="183"/>
        <v>1470.3942585619436</v>
      </c>
      <c r="P1183" s="84">
        <f t="shared" si="184"/>
        <v>2355.2046703963742</v>
      </c>
      <c r="Q1183" s="84">
        <f t="shared" si="185"/>
        <v>5555.3514423754859</v>
      </c>
      <c r="R1183" s="84">
        <f t="shared" si="186"/>
        <v>52.004052540260773</v>
      </c>
      <c r="S1183" s="84">
        <f t="shared" si="187"/>
        <v>3.7950479660396232</v>
      </c>
      <c r="T1183" s="84">
        <f t="shared" si="188"/>
        <v>0.7519157200018739</v>
      </c>
      <c r="U1183" s="84"/>
      <c r="V1183" s="85">
        <f t="shared" si="189"/>
        <v>11536.380409102203</v>
      </c>
      <c r="W1183" s="13"/>
      <c r="X1183" s="70">
        <v>1183</v>
      </c>
      <c r="Y1183" s="31">
        <f t="shared" si="190"/>
        <v>2</v>
      </c>
    </row>
    <row r="1184" spans="1:25" x14ac:dyDescent="0.35">
      <c r="A1184" s="6">
        <v>2004</v>
      </c>
      <c r="B1184" s="8">
        <v>2</v>
      </c>
      <c r="C1184" s="8">
        <v>19</v>
      </c>
      <c r="D1184" s="8">
        <v>6</v>
      </c>
      <c r="E1184" s="11">
        <v>2.2812172892776317E-3</v>
      </c>
      <c r="F1184" s="11">
        <v>1.7199459959556843E-3</v>
      </c>
      <c r="G1184" s="11">
        <v>3.1958298401332536E-3</v>
      </c>
      <c r="H1184" s="11">
        <v>3.7892032809999968E-3</v>
      </c>
      <c r="I1184" s="11">
        <v>1.7410803049999966E-4</v>
      </c>
      <c r="J1184" s="11">
        <v>6.784020350480466E-6</v>
      </c>
      <c r="K1184" s="11">
        <v>1.2339767241379323E-5</v>
      </c>
      <c r="L1184" s="12">
        <f t="shared" si="181"/>
        <v>1.1179428224458427E-2</v>
      </c>
      <c r="M1184" s="58"/>
      <c r="N1184" s="84">
        <f t="shared" si="182"/>
        <v>2266.9156508416395</v>
      </c>
      <c r="O1184" s="84">
        <f t="shared" si="183"/>
        <v>1498.5797922923809</v>
      </c>
      <c r="P1184" s="84">
        <f t="shared" si="184"/>
        <v>2352.1086801305796</v>
      </c>
      <c r="Q1184" s="84">
        <f t="shared" si="185"/>
        <v>5435.252118736681</v>
      </c>
      <c r="R1184" s="84">
        <f t="shared" si="186"/>
        <v>52.004052540260773</v>
      </c>
      <c r="S1184" s="84">
        <f t="shared" si="187"/>
        <v>3.7950479660396232</v>
      </c>
      <c r="T1184" s="84">
        <f t="shared" si="188"/>
        <v>0.7519157200018739</v>
      </c>
      <c r="U1184" s="84"/>
      <c r="V1184" s="85">
        <f t="shared" si="189"/>
        <v>11609.407258227584</v>
      </c>
      <c r="W1184" s="13"/>
      <c r="X1184" s="70">
        <v>1184</v>
      </c>
      <c r="Y1184" s="31">
        <f t="shared" si="190"/>
        <v>2</v>
      </c>
    </row>
    <row r="1185" spans="1:25" x14ac:dyDescent="0.35">
      <c r="A1185" s="6">
        <v>2004</v>
      </c>
      <c r="B1185" s="8">
        <v>2</v>
      </c>
      <c r="C1185" s="8">
        <v>19</v>
      </c>
      <c r="D1185" s="8">
        <v>7</v>
      </c>
      <c r="E1185" s="11">
        <v>2.8739715278152298E-3</v>
      </c>
      <c r="F1185" s="11">
        <v>1.7190823624575785E-3</v>
      </c>
      <c r="G1185" s="11">
        <v>3.5545726787185533E-3</v>
      </c>
      <c r="H1185" s="11">
        <v>3.7976222659999973E-3</v>
      </c>
      <c r="I1185" s="11">
        <v>1.7410803049999966E-4</v>
      </c>
      <c r="J1185" s="11">
        <v>6.784020350480466E-6</v>
      </c>
      <c r="K1185" s="11">
        <v>1.2339767241379323E-5</v>
      </c>
      <c r="L1185" s="12">
        <f t="shared" si="181"/>
        <v>1.213848065308322E-2</v>
      </c>
      <c r="M1185" s="58"/>
      <c r="N1185" s="84">
        <f t="shared" si="182"/>
        <v>2855.9537344821074</v>
      </c>
      <c r="O1185" s="84">
        <f t="shared" si="183"/>
        <v>1497.8273130219554</v>
      </c>
      <c r="P1185" s="84">
        <f t="shared" si="184"/>
        <v>2616.1409305259831</v>
      </c>
      <c r="Q1185" s="84">
        <f t="shared" si="185"/>
        <v>5447.328352885509</v>
      </c>
      <c r="R1185" s="84">
        <f t="shared" si="186"/>
        <v>52.004052540260773</v>
      </c>
      <c r="S1185" s="84">
        <f t="shared" si="187"/>
        <v>3.7950479660396232</v>
      </c>
      <c r="T1185" s="84">
        <f t="shared" si="188"/>
        <v>0.7519157200018739</v>
      </c>
      <c r="U1185" s="84"/>
      <c r="V1185" s="85">
        <f t="shared" si="189"/>
        <v>12473.801347141856</v>
      </c>
      <c r="W1185" s="13"/>
      <c r="X1185" s="70">
        <v>1185</v>
      </c>
      <c r="Y1185" s="31">
        <f t="shared" si="190"/>
        <v>2</v>
      </c>
    </row>
    <row r="1186" spans="1:25" x14ac:dyDescent="0.35">
      <c r="A1186" s="6">
        <v>2004</v>
      </c>
      <c r="B1186" s="8">
        <v>2</v>
      </c>
      <c r="C1186" s="8">
        <v>19</v>
      </c>
      <c r="D1186" s="8">
        <v>8</v>
      </c>
      <c r="E1186" s="11">
        <v>3.63448414267934E-3</v>
      </c>
      <c r="F1186" s="11">
        <v>1.7738282746504836E-3</v>
      </c>
      <c r="G1186" s="11">
        <v>3.9757340235863498E-3</v>
      </c>
      <c r="H1186" s="11">
        <v>3.838000374999997E-3</v>
      </c>
      <c r="I1186" s="11">
        <v>1.7410803049999966E-4</v>
      </c>
      <c r="J1186" s="11">
        <v>6.784020350480466E-6</v>
      </c>
      <c r="K1186" s="11">
        <v>1.2339767241379323E-5</v>
      </c>
      <c r="L1186" s="12">
        <f t="shared" si="181"/>
        <v>1.3415278634008031E-2</v>
      </c>
      <c r="M1186" s="58"/>
      <c r="N1186" s="84">
        <f t="shared" si="182"/>
        <v>3611.698466648274</v>
      </c>
      <c r="O1186" s="84">
        <f t="shared" si="183"/>
        <v>1545.5271349441632</v>
      </c>
      <c r="P1186" s="84">
        <f t="shared" si="184"/>
        <v>2926.1127702525023</v>
      </c>
      <c r="Q1186" s="84">
        <f t="shared" si="185"/>
        <v>5505.2469141813053</v>
      </c>
      <c r="R1186" s="84">
        <f t="shared" si="186"/>
        <v>52.004052540260773</v>
      </c>
      <c r="S1186" s="84">
        <f t="shared" si="187"/>
        <v>3.7950479660396232</v>
      </c>
      <c r="T1186" s="84">
        <f t="shared" si="188"/>
        <v>0.7519157200018739</v>
      </c>
      <c r="U1186" s="84"/>
      <c r="V1186" s="85">
        <f t="shared" si="189"/>
        <v>13645.136302252547</v>
      </c>
      <c r="W1186" s="13"/>
      <c r="X1186" s="70">
        <v>1186</v>
      </c>
      <c r="Y1186" s="31">
        <f t="shared" si="190"/>
        <v>2</v>
      </c>
    </row>
    <row r="1187" spans="1:25" x14ac:dyDescent="0.35">
      <c r="A1187" s="6">
        <v>2004</v>
      </c>
      <c r="B1187" s="8">
        <v>2</v>
      </c>
      <c r="C1187" s="8">
        <v>19</v>
      </c>
      <c r="D1187" s="8">
        <v>9</v>
      </c>
      <c r="E1187" s="11">
        <v>3.838436068403667E-3</v>
      </c>
      <c r="F1187" s="11">
        <v>1.9353803989419151E-3</v>
      </c>
      <c r="G1187" s="11">
        <v>4.1344379622328554E-3</v>
      </c>
      <c r="H1187" s="11">
        <v>3.9301469839999967E-3</v>
      </c>
      <c r="I1187" s="11">
        <v>0</v>
      </c>
      <c r="J1187" s="11">
        <v>0</v>
      </c>
      <c r="K1187" s="11">
        <v>1.2339767241379323E-5</v>
      </c>
      <c r="L1187" s="12">
        <f t="shared" si="181"/>
        <v>1.3850741180819814E-2</v>
      </c>
      <c r="M1187" s="58"/>
      <c r="N1187" s="84">
        <f t="shared" si="182"/>
        <v>3814.3717563067848</v>
      </c>
      <c r="O1187" s="84">
        <f t="shared" si="183"/>
        <v>1686.2866410183785</v>
      </c>
      <c r="P1187" s="84">
        <f t="shared" si="184"/>
        <v>3042.917772500617</v>
      </c>
      <c r="Q1187" s="84">
        <f t="shared" si="185"/>
        <v>5637.4224705345332</v>
      </c>
      <c r="R1187" s="84">
        <f t="shared" si="186"/>
        <v>0</v>
      </c>
      <c r="S1187" s="84">
        <f t="shared" si="187"/>
        <v>0</v>
      </c>
      <c r="T1187" s="84">
        <f t="shared" si="188"/>
        <v>0.7519157200018739</v>
      </c>
      <c r="U1187" s="84"/>
      <c r="V1187" s="85">
        <f t="shared" si="189"/>
        <v>14181.750556080317</v>
      </c>
      <c r="W1187" s="13"/>
      <c r="X1187" s="70">
        <v>1187</v>
      </c>
      <c r="Y1187" s="31">
        <f t="shared" si="190"/>
        <v>2</v>
      </c>
    </row>
    <row r="1188" spans="1:25" x14ac:dyDescent="0.35">
      <c r="A1188" s="6">
        <v>2004</v>
      </c>
      <c r="B1188" s="8">
        <v>2</v>
      </c>
      <c r="C1188" s="8">
        <v>19</v>
      </c>
      <c r="D1188" s="8">
        <v>10</v>
      </c>
      <c r="E1188" s="11">
        <v>3.1899728815458191E-3</v>
      </c>
      <c r="F1188" s="11">
        <v>2.2918423203974999E-3</v>
      </c>
      <c r="G1188" s="11">
        <v>4.1376131075946537E-3</v>
      </c>
      <c r="H1188" s="11">
        <v>3.8873587339999971E-3</v>
      </c>
      <c r="I1188" s="11">
        <v>0</v>
      </c>
      <c r="J1188" s="11">
        <v>0</v>
      </c>
      <c r="K1188" s="11">
        <v>1.2339767241379323E-5</v>
      </c>
      <c r="L1188" s="12">
        <f t="shared" si="181"/>
        <v>1.3519126810779349E-2</v>
      </c>
      <c r="M1188" s="58"/>
      <c r="N1188" s="84">
        <f t="shared" si="182"/>
        <v>3169.9739805262079</v>
      </c>
      <c r="O1188" s="84">
        <f t="shared" si="183"/>
        <v>1996.8700160029132</v>
      </c>
      <c r="P1188" s="84">
        <f t="shared" si="184"/>
        <v>3045.2546575476163</v>
      </c>
      <c r="Q1188" s="84">
        <f t="shared" si="185"/>
        <v>5576.0467909462477</v>
      </c>
      <c r="R1188" s="84">
        <f t="shared" si="186"/>
        <v>0</v>
      </c>
      <c r="S1188" s="84">
        <f t="shared" si="187"/>
        <v>0</v>
      </c>
      <c r="T1188" s="84">
        <f t="shared" si="188"/>
        <v>0.7519157200018739</v>
      </c>
      <c r="U1188" s="84"/>
      <c r="V1188" s="85">
        <f t="shared" si="189"/>
        <v>13788.897360742987</v>
      </c>
      <c r="W1188" s="13"/>
      <c r="X1188" s="70">
        <v>1188</v>
      </c>
      <c r="Y1188" s="31">
        <f t="shared" si="190"/>
        <v>2</v>
      </c>
    </row>
    <row r="1189" spans="1:25" x14ac:dyDescent="0.35">
      <c r="A1189" s="6">
        <v>2004</v>
      </c>
      <c r="B1189" s="8">
        <v>2</v>
      </c>
      <c r="C1189" s="8">
        <v>19</v>
      </c>
      <c r="D1189" s="8">
        <v>11</v>
      </c>
      <c r="E1189" s="11">
        <v>3.1243639959982077E-3</v>
      </c>
      <c r="F1189" s="11">
        <v>2.3276424455682104E-3</v>
      </c>
      <c r="G1189" s="11">
        <v>4.289865851331431E-3</v>
      </c>
      <c r="H1189" s="11">
        <v>3.8533196249999967E-3</v>
      </c>
      <c r="I1189" s="11">
        <v>0</v>
      </c>
      <c r="J1189" s="11">
        <v>0</v>
      </c>
      <c r="K1189" s="11">
        <v>1.2339767241379323E-5</v>
      </c>
      <c r="L1189" s="12">
        <f t="shared" si="181"/>
        <v>1.3607531685139226E-2</v>
      </c>
      <c r="M1189" s="58"/>
      <c r="N1189" s="84">
        <f t="shared" si="182"/>
        <v>3104.7764168477147</v>
      </c>
      <c r="O1189" s="84">
        <f t="shared" si="183"/>
        <v>2028.0624745269115</v>
      </c>
      <c r="P1189" s="84">
        <f t="shared" si="184"/>
        <v>3157.3116249179566</v>
      </c>
      <c r="Q1189" s="84">
        <f t="shared" si="185"/>
        <v>5527.2209229227892</v>
      </c>
      <c r="R1189" s="84">
        <f t="shared" si="186"/>
        <v>0</v>
      </c>
      <c r="S1189" s="84">
        <f t="shared" si="187"/>
        <v>0</v>
      </c>
      <c r="T1189" s="84">
        <f t="shared" si="188"/>
        <v>0.7519157200018739</v>
      </c>
      <c r="U1189" s="84"/>
      <c r="V1189" s="85">
        <f t="shared" si="189"/>
        <v>13818.123354935373</v>
      </c>
      <c r="W1189" s="13"/>
      <c r="X1189" s="70">
        <v>1189</v>
      </c>
      <c r="Y1189" s="31">
        <f t="shared" si="190"/>
        <v>2</v>
      </c>
    </row>
    <row r="1190" spans="1:25" x14ac:dyDescent="0.35">
      <c r="A1190" s="6">
        <v>2004</v>
      </c>
      <c r="B1190" s="8">
        <v>2</v>
      </c>
      <c r="C1190" s="8">
        <v>19</v>
      </c>
      <c r="D1190" s="8">
        <v>12</v>
      </c>
      <c r="E1190" s="11">
        <v>3.3869150693476634E-3</v>
      </c>
      <c r="F1190" s="11">
        <v>2.1742011641828493E-3</v>
      </c>
      <c r="G1190" s="11">
        <v>4.2459344113996034E-3</v>
      </c>
      <c r="H1190" s="11">
        <v>3.7897975629999974E-3</v>
      </c>
      <c r="I1190" s="11">
        <v>0</v>
      </c>
      <c r="J1190" s="11">
        <v>0</v>
      </c>
      <c r="K1190" s="11">
        <v>1.2339767241379323E-5</v>
      </c>
      <c r="L1190" s="12">
        <f t="shared" si="181"/>
        <v>1.3609187975171492E-2</v>
      </c>
      <c r="M1190" s="58"/>
      <c r="N1190" s="84">
        <f t="shared" si="182"/>
        <v>3365.6814784210569</v>
      </c>
      <c r="O1190" s="84">
        <f t="shared" si="183"/>
        <v>1894.3699027088162</v>
      </c>
      <c r="P1190" s="84">
        <f t="shared" si="184"/>
        <v>3124.978388680955</v>
      </c>
      <c r="Q1190" s="84">
        <f t="shared" si="185"/>
        <v>5436.1045598067676</v>
      </c>
      <c r="R1190" s="84">
        <f t="shared" si="186"/>
        <v>0</v>
      </c>
      <c r="S1190" s="84">
        <f t="shared" si="187"/>
        <v>0</v>
      </c>
      <c r="T1190" s="84">
        <f t="shared" si="188"/>
        <v>0.7519157200018739</v>
      </c>
      <c r="U1190" s="84"/>
      <c r="V1190" s="85">
        <f t="shared" si="189"/>
        <v>13821.886245337597</v>
      </c>
      <c r="W1190" s="13"/>
      <c r="X1190" s="70">
        <v>1190</v>
      </c>
      <c r="Y1190" s="31">
        <f t="shared" si="190"/>
        <v>2</v>
      </c>
    </row>
    <row r="1191" spans="1:25" x14ac:dyDescent="0.35">
      <c r="A1191" s="6">
        <v>2004</v>
      </c>
      <c r="B1191" s="8">
        <v>2</v>
      </c>
      <c r="C1191" s="8">
        <v>19</v>
      </c>
      <c r="D1191" s="8">
        <v>13</v>
      </c>
      <c r="E1191" s="11">
        <v>3.3952979942311785E-3</v>
      </c>
      <c r="F1191" s="11">
        <v>2.0488769777222034E-3</v>
      </c>
      <c r="G1191" s="11">
        <v>4.1765279260521709E-3</v>
      </c>
      <c r="H1191" s="11">
        <v>3.3265223129999972E-3</v>
      </c>
      <c r="I1191" s="11">
        <v>0</v>
      </c>
      <c r="J1191" s="11">
        <v>0</v>
      </c>
      <c r="K1191" s="11">
        <v>1.2339767241379323E-5</v>
      </c>
      <c r="L1191" s="12">
        <f t="shared" si="181"/>
        <v>1.2959564978246931E-2</v>
      </c>
      <c r="M1191" s="58"/>
      <c r="N1191" s="84">
        <f t="shared" si="182"/>
        <v>3374.011848223</v>
      </c>
      <c r="O1191" s="84">
        <f t="shared" si="183"/>
        <v>1785.1756060523962</v>
      </c>
      <c r="P1191" s="84">
        <f t="shared" si="184"/>
        <v>3073.8956950428469</v>
      </c>
      <c r="Q1191" s="84">
        <f t="shared" si="185"/>
        <v>4771.5802264866916</v>
      </c>
      <c r="R1191" s="84">
        <f t="shared" si="186"/>
        <v>0</v>
      </c>
      <c r="S1191" s="84">
        <f t="shared" si="187"/>
        <v>0</v>
      </c>
      <c r="T1191" s="84">
        <f t="shared" si="188"/>
        <v>0.7519157200018739</v>
      </c>
      <c r="U1191" s="84"/>
      <c r="V1191" s="85">
        <f t="shared" si="189"/>
        <v>13005.415291524938</v>
      </c>
      <c r="W1191" s="13"/>
      <c r="X1191" s="70">
        <v>1191</v>
      </c>
      <c r="Y1191" s="31">
        <f t="shared" si="190"/>
        <v>2</v>
      </c>
    </row>
    <row r="1192" spans="1:25" x14ac:dyDescent="0.35">
      <c r="A1192" s="6">
        <v>2004</v>
      </c>
      <c r="B1192" s="8">
        <v>2</v>
      </c>
      <c r="C1192" s="8">
        <v>19</v>
      </c>
      <c r="D1192" s="8">
        <v>14</v>
      </c>
      <c r="E1192" s="11">
        <v>3.0295500364968912E-3</v>
      </c>
      <c r="F1192" s="11">
        <v>2.100490044387217E-3</v>
      </c>
      <c r="G1192" s="11">
        <v>4.1964843182547874E-3</v>
      </c>
      <c r="H1192" s="11">
        <v>3.3159242969999967E-3</v>
      </c>
      <c r="I1192" s="11">
        <v>0</v>
      </c>
      <c r="J1192" s="11">
        <v>0</v>
      </c>
      <c r="K1192" s="11">
        <v>1.2339767241379323E-5</v>
      </c>
      <c r="L1192" s="12">
        <f t="shared" si="181"/>
        <v>1.2654788463380272E-2</v>
      </c>
      <c r="M1192" s="58"/>
      <c r="N1192" s="84">
        <f t="shared" si="182"/>
        <v>3010.5568746225808</v>
      </c>
      <c r="O1192" s="84">
        <f t="shared" si="183"/>
        <v>1830.1457963399414</v>
      </c>
      <c r="P1192" s="84">
        <f t="shared" si="184"/>
        <v>3088.5834618114018</v>
      </c>
      <c r="Q1192" s="84">
        <f t="shared" si="185"/>
        <v>4756.3783793840976</v>
      </c>
      <c r="R1192" s="84">
        <f t="shared" si="186"/>
        <v>0</v>
      </c>
      <c r="S1192" s="84">
        <f t="shared" si="187"/>
        <v>0</v>
      </c>
      <c r="T1192" s="84">
        <f t="shared" si="188"/>
        <v>0.7519157200018739</v>
      </c>
      <c r="U1192" s="84"/>
      <c r="V1192" s="85">
        <f t="shared" si="189"/>
        <v>12686.416427878024</v>
      </c>
      <c r="W1192" s="13"/>
      <c r="X1192" s="70">
        <v>1192</v>
      </c>
      <c r="Y1192" s="31">
        <f t="shared" si="190"/>
        <v>2</v>
      </c>
    </row>
    <row r="1193" spans="1:25" x14ac:dyDescent="0.35">
      <c r="A1193" s="6">
        <v>2004</v>
      </c>
      <c r="B1193" s="8">
        <v>2</v>
      </c>
      <c r="C1193" s="8">
        <v>19</v>
      </c>
      <c r="D1193" s="8">
        <v>15</v>
      </c>
      <c r="E1193" s="11">
        <v>3.1846532375350853E-3</v>
      </c>
      <c r="F1193" s="11">
        <v>2.0411564223027159E-3</v>
      </c>
      <c r="G1193" s="11">
        <v>4.0917834398851143E-3</v>
      </c>
      <c r="H1193" s="11">
        <v>3.3694426249999969E-3</v>
      </c>
      <c r="I1193" s="11">
        <v>0</v>
      </c>
      <c r="J1193" s="11">
        <v>0</v>
      </c>
      <c r="K1193" s="11">
        <v>1.2339767241379323E-5</v>
      </c>
      <c r="L1193" s="12">
        <f t="shared" si="181"/>
        <v>1.2699375491964293E-2</v>
      </c>
      <c r="M1193" s="58"/>
      <c r="N1193" s="84">
        <f t="shared" si="182"/>
        <v>3164.687686966397</v>
      </c>
      <c r="O1193" s="84">
        <f t="shared" si="183"/>
        <v>1778.4487272061283</v>
      </c>
      <c r="P1193" s="84">
        <f t="shared" si="184"/>
        <v>3011.524338782393</v>
      </c>
      <c r="Q1193" s="84">
        <f t="shared" si="185"/>
        <v>4833.1453364676145</v>
      </c>
      <c r="R1193" s="84">
        <f t="shared" si="186"/>
        <v>0</v>
      </c>
      <c r="S1193" s="84">
        <f t="shared" si="187"/>
        <v>0</v>
      </c>
      <c r="T1193" s="84">
        <f t="shared" si="188"/>
        <v>0.7519157200018739</v>
      </c>
      <c r="U1193" s="84"/>
      <c r="V1193" s="85">
        <f t="shared" si="189"/>
        <v>12788.558005142535</v>
      </c>
      <c r="W1193" s="13"/>
      <c r="X1193" s="70">
        <v>1193</v>
      </c>
      <c r="Y1193" s="31">
        <f t="shared" si="190"/>
        <v>2</v>
      </c>
    </row>
    <row r="1194" spans="1:25" x14ac:dyDescent="0.35">
      <c r="A1194" s="6">
        <v>2004</v>
      </c>
      <c r="B1194" s="8">
        <v>2</v>
      </c>
      <c r="C1194" s="8">
        <v>19</v>
      </c>
      <c r="D1194" s="8">
        <v>16</v>
      </c>
      <c r="E1194" s="11">
        <v>3.361407449856206E-3</v>
      </c>
      <c r="F1194" s="11">
        <v>2.0098199820207255E-3</v>
      </c>
      <c r="G1194" s="11">
        <v>3.8730571940944324E-3</v>
      </c>
      <c r="H1194" s="11">
        <v>3.4914353589999975E-3</v>
      </c>
      <c r="I1194" s="11">
        <v>0</v>
      </c>
      <c r="J1194" s="11">
        <v>0</v>
      </c>
      <c r="K1194" s="11">
        <v>1.2339767241379323E-5</v>
      </c>
      <c r="L1194" s="12">
        <f t="shared" si="181"/>
        <v>1.2748059752212741E-2</v>
      </c>
      <c r="M1194" s="58"/>
      <c r="N1194" s="84">
        <f t="shared" si="182"/>
        <v>3340.3337738807286</v>
      </c>
      <c r="O1194" s="84">
        <f t="shared" si="183"/>
        <v>1751.1454535688217</v>
      </c>
      <c r="P1194" s="84">
        <f t="shared" si="184"/>
        <v>2850.5433332119633</v>
      </c>
      <c r="Q1194" s="84">
        <f t="shared" si="185"/>
        <v>5008.1323236447697</v>
      </c>
      <c r="R1194" s="84">
        <f t="shared" si="186"/>
        <v>0</v>
      </c>
      <c r="S1194" s="84">
        <f t="shared" si="187"/>
        <v>0</v>
      </c>
      <c r="T1194" s="84">
        <f t="shared" si="188"/>
        <v>0.7519157200018739</v>
      </c>
      <c r="U1194" s="84"/>
      <c r="V1194" s="85">
        <f t="shared" si="189"/>
        <v>12950.906800026285</v>
      </c>
      <c r="W1194" s="13"/>
      <c r="X1194" s="70">
        <v>1194</v>
      </c>
      <c r="Y1194" s="31">
        <f t="shared" si="190"/>
        <v>2</v>
      </c>
    </row>
    <row r="1195" spans="1:25" x14ac:dyDescent="0.35">
      <c r="A1195" s="6">
        <v>2004</v>
      </c>
      <c r="B1195" s="8">
        <v>2</v>
      </c>
      <c r="C1195" s="8">
        <v>19</v>
      </c>
      <c r="D1195" s="8">
        <v>17</v>
      </c>
      <c r="E1195" s="11">
        <v>4.1186471415846559E-3</v>
      </c>
      <c r="F1195" s="11">
        <v>1.8926175195403141E-3</v>
      </c>
      <c r="G1195" s="11">
        <v>3.902377741260764E-3</v>
      </c>
      <c r="H1195" s="11">
        <v>3.6289784529999975E-3</v>
      </c>
      <c r="I1195" s="11">
        <v>4.3527007624999914E-5</v>
      </c>
      <c r="J1195" s="11">
        <v>1.6960050876201165E-6</v>
      </c>
      <c r="K1195" s="11">
        <v>1.2339767241379323E-5</v>
      </c>
      <c r="L1195" s="12">
        <f t="shared" si="181"/>
        <v>1.3600183635339729E-2</v>
      </c>
      <c r="M1195" s="58"/>
      <c r="N1195" s="84">
        <f t="shared" si="182"/>
        <v>4092.8261018523872</v>
      </c>
      <c r="O1195" s="84">
        <f t="shared" si="183"/>
        <v>1649.027571790529</v>
      </c>
      <c r="P1195" s="84">
        <f t="shared" si="184"/>
        <v>2872.1230533303633</v>
      </c>
      <c r="Q1195" s="84">
        <f t="shared" si="185"/>
        <v>5205.4248249021339</v>
      </c>
      <c r="R1195" s="84">
        <f t="shared" si="186"/>
        <v>13.001013135065193</v>
      </c>
      <c r="S1195" s="84">
        <f t="shared" si="187"/>
        <v>0.94876199150990581</v>
      </c>
      <c r="T1195" s="84">
        <f t="shared" si="188"/>
        <v>0.7519157200018739</v>
      </c>
      <c r="U1195" s="84"/>
      <c r="V1195" s="85">
        <f t="shared" si="189"/>
        <v>13834.103242721991</v>
      </c>
      <c r="W1195" s="13"/>
      <c r="X1195" s="70">
        <v>1195</v>
      </c>
      <c r="Y1195" s="31">
        <f t="shared" si="190"/>
        <v>2</v>
      </c>
    </row>
    <row r="1196" spans="1:25" x14ac:dyDescent="0.35">
      <c r="A1196" s="6">
        <v>2004</v>
      </c>
      <c r="B1196" s="8">
        <v>2</v>
      </c>
      <c r="C1196" s="8">
        <v>19</v>
      </c>
      <c r="D1196" s="8">
        <v>18</v>
      </c>
      <c r="E1196" s="11">
        <v>5.1275233851971235E-3</v>
      </c>
      <c r="F1196" s="11">
        <v>1.8371517484335599E-3</v>
      </c>
      <c r="G1196" s="11">
        <v>3.9232442374402049E-3</v>
      </c>
      <c r="H1196" s="11">
        <v>3.5297664999999973E-3</v>
      </c>
      <c r="I1196" s="11">
        <v>1.7410803049999966E-4</v>
      </c>
      <c r="J1196" s="11">
        <v>6.784020350480466E-6</v>
      </c>
      <c r="K1196" s="11">
        <v>1.2339767241379323E-5</v>
      </c>
      <c r="L1196" s="12">
        <f t="shared" si="181"/>
        <v>1.4610917689162745E-2</v>
      </c>
      <c r="M1196" s="58"/>
      <c r="N1196" s="84">
        <f t="shared" si="182"/>
        <v>5095.377396355173</v>
      </c>
      <c r="O1196" s="84">
        <f t="shared" si="183"/>
        <v>1600.7005406279541</v>
      </c>
      <c r="P1196" s="84">
        <f t="shared" si="184"/>
        <v>2887.4806503373206</v>
      </c>
      <c r="Q1196" s="84">
        <f t="shared" si="185"/>
        <v>5063.1147038138433</v>
      </c>
      <c r="R1196" s="84">
        <f t="shared" si="186"/>
        <v>52.004052540260773</v>
      </c>
      <c r="S1196" s="84">
        <f t="shared" si="187"/>
        <v>3.7950479660396232</v>
      </c>
      <c r="T1196" s="84">
        <f t="shared" si="188"/>
        <v>0.7519157200018739</v>
      </c>
      <c r="U1196" s="84"/>
      <c r="V1196" s="85">
        <f t="shared" si="189"/>
        <v>14703.224307360593</v>
      </c>
      <c r="W1196" s="13"/>
      <c r="X1196" s="70">
        <v>1196</v>
      </c>
      <c r="Y1196" s="31">
        <f t="shared" si="190"/>
        <v>2</v>
      </c>
    </row>
    <row r="1197" spans="1:25" x14ac:dyDescent="0.35">
      <c r="A1197" s="6">
        <v>2004</v>
      </c>
      <c r="B1197" s="8">
        <v>2</v>
      </c>
      <c r="C1197" s="8">
        <v>19</v>
      </c>
      <c r="D1197" s="8">
        <v>19</v>
      </c>
      <c r="E1197" s="11">
        <v>5.6921630557646473E-3</v>
      </c>
      <c r="F1197" s="11">
        <v>1.5906671748540085E-3</v>
      </c>
      <c r="G1197" s="11">
        <v>3.9950129765796878E-3</v>
      </c>
      <c r="H1197" s="11">
        <v>3.6290444839999973E-3</v>
      </c>
      <c r="I1197" s="11">
        <v>1.7410803049999966E-4</v>
      </c>
      <c r="J1197" s="11">
        <v>6.784020350480466E-6</v>
      </c>
      <c r="K1197" s="11">
        <v>1.2339767241379323E-5</v>
      </c>
      <c r="L1197" s="12">
        <f t="shared" si="181"/>
        <v>1.5100119509290202E-2</v>
      </c>
      <c r="M1197" s="58"/>
      <c r="N1197" s="84">
        <f t="shared" si="182"/>
        <v>5656.4771707220889</v>
      </c>
      <c r="O1197" s="84">
        <f t="shared" si="183"/>
        <v>1385.9398435207888</v>
      </c>
      <c r="P1197" s="84">
        <f t="shared" si="184"/>
        <v>2940.3019464439258</v>
      </c>
      <c r="Q1197" s="84">
        <f t="shared" si="185"/>
        <v>5205.5195400984521</v>
      </c>
      <c r="R1197" s="84">
        <f t="shared" si="186"/>
        <v>52.004052540260773</v>
      </c>
      <c r="S1197" s="84">
        <f t="shared" si="187"/>
        <v>3.7950479660396232</v>
      </c>
      <c r="T1197" s="84">
        <f t="shared" si="188"/>
        <v>0.7519157200018739</v>
      </c>
      <c r="U1197" s="84"/>
      <c r="V1197" s="85">
        <f t="shared" si="189"/>
        <v>15244.789517011557</v>
      </c>
      <c r="W1197" s="13"/>
      <c r="X1197" s="70">
        <v>1197</v>
      </c>
      <c r="Y1197" s="31">
        <f t="shared" si="190"/>
        <v>2</v>
      </c>
    </row>
    <row r="1198" spans="1:25" x14ac:dyDescent="0.35">
      <c r="A1198" s="6">
        <v>2004</v>
      </c>
      <c r="B1198" s="8">
        <v>2</v>
      </c>
      <c r="C1198" s="8">
        <v>19</v>
      </c>
      <c r="D1198" s="8">
        <v>20</v>
      </c>
      <c r="E1198" s="11">
        <v>5.7192148526112379E-3</v>
      </c>
      <c r="F1198" s="11">
        <v>1.494338748179568E-3</v>
      </c>
      <c r="G1198" s="11">
        <v>3.9442526568137376E-3</v>
      </c>
      <c r="H1198" s="11">
        <v>3.6679699059999973E-3</v>
      </c>
      <c r="I1198" s="11">
        <v>1.7410803049999966E-4</v>
      </c>
      <c r="J1198" s="11">
        <v>6.784020350480466E-6</v>
      </c>
      <c r="K1198" s="11">
        <v>1.2339767241379323E-5</v>
      </c>
      <c r="L1198" s="12">
        <f t="shared" si="181"/>
        <v>1.5019007981696402E-2</v>
      </c>
      <c r="M1198" s="58"/>
      <c r="N1198" s="84">
        <f t="shared" si="182"/>
        <v>5683.3593717045051</v>
      </c>
      <c r="O1198" s="84">
        <f t="shared" si="183"/>
        <v>1302.0093980433867</v>
      </c>
      <c r="P1198" s="84">
        <f t="shared" si="184"/>
        <v>2902.9427018344827</v>
      </c>
      <c r="Q1198" s="84">
        <f t="shared" si="185"/>
        <v>5261.3543599032073</v>
      </c>
      <c r="R1198" s="84">
        <f t="shared" si="186"/>
        <v>52.004052540260773</v>
      </c>
      <c r="S1198" s="84">
        <f t="shared" si="187"/>
        <v>3.7950479660396232</v>
      </c>
      <c r="T1198" s="84">
        <f t="shared" si="188"/>
        <v>0.7519157200018739</v>
      </c>
      <c r="U1198" s="84"/>
      <c r="V1198" s="85">
        <f t="shared" si="189"/>
        <v>15206.216847711883</v>
      </c>
      <c r="W1198" s="13"/>
      <c r="X1198" s="70">
        <v>1198</v>
      </c>
      <c r="Y1198" s="31">
        <f t="shared" si="190"/>
        <v>2</v>
      </c>
    </row>
    <row r="1199" spans="1:25" x14ac:dyDescent="0.35">
      <c r="A1199" s="6">
        <v>2004</v>
      </c>
      <c r="B1199" s="8">
        <v>2</v>
      </c>
      <c r="C1199" s="8">
        <v>19</v>
      </c>
      <c r="D1199" s="8">
        <v>21</v>
      </c>
      <c r="E1199" s="11">
        <v>5.3853948260340016E-3</v>
      </c>
      <c r="F1199" s="11">
        <v>1.4578880579426969E-3</v>
      </c>
      <c r="G1199" s="11">
        <v>3.880738326629015E-3</v>
      </c>
      <c r="H1199" s="11">
        <v>3.6703470309999969E-3</v>
      </c>
      <c r="I1199" s="11">
        <v>1.7410803049999966E-4</v>
      </c>
      <c r="J1199" s="11">
        <v>6.784020350480466E-6</v>
      </c>
      <c r="K1199" s="11">
        <v>1.2339767241379323E-5</v>
      </c>
      <c r="L1199" s="12">
        <f t="shared" si="181"/>
        <v>1.4587600059697571E-2</v>
      </c>
      <c r="M1199" s="58"/>
      <c r="N1199" s="84">
        <f t="shared" si="182"/>
        <v>5351.6321634419646</v>
      </c>
      <c r="O1199" s="84">
        <f t="shared" si="183"/>
        <v>1270.250105639713</v>
      </c>
      <c r="P1199" s="84">
        <f t="shared" si="184"/>
        <v>2856.1965936831375</v>
      </c>
      <c r="Q1199" s="84">
        <f t="shared" si="185"/>
        <v>5264.7641198803331</v>
      </c>
      <c r="R1199" s="84">
        <f t="shared" si="186"/>
        <v>52.004052540260773</v>
      </c>
      <c r="S1199" s="84">
        <f t="shared" si="187"/>
        <v>3.7950479660396232</v>
      </c>
      <c r="T1199" s="84">
        <f t="shared" si="188"/>
        <v>0.7519157200018739</v>
      </c>
      <c r="U1199" s="84"/>
      <c r="V1199" s="85">
        <f t="shared" si="189"/>
        <v>14799.393998871448</v>
      </c>
      <c r="W1199" s="13"/>
      <c r="X1199" s="70">
        <v>1199</v>
      </c>
      <c r="Y1199" s="31">
        <f t="shared" si="190"/>
        <v>2</v>
      </c>
    </row>
    <row r="1200" spans="1:25" x14ac:dyDescent="0.35">
      <c r="A1200" s="6">
        <v>2004</v>
      </c>
      <c r="B1200" s="8">
        <v>2</v>
      </c>
      <c r="C1200" s="8">
        <v>19</v>
      </c>
      <c r="D1200" s="8">
        <v>22</v>
      </c>
      <c r="E1200" s="11">
        <v>4.9128020287047443E-3</v>
      </c>
      <c r="F1200" s="11">
        <v>1.4454011397800062E-3</v>
      </c>
      <c r="G1200" s="11">
        <v>3.6910987186120018E-3</v>
      </c>
      <c r="H1200" s="11">
        <v>3.5636405309999969E-3</v>
      </c>
      <c r="I1200" s="11">
        <v>1.7410803049999966E-4</v>
      </c>
      <c r="J1200" s="11">
        <v>6.784020350480466E-6</v>
      </c>
      <c r="K1200" s="11">
        <v>1.2339767241379323E-5</v>
      </c>
      <c r="L1200" s="12">
        <f t="shared" si="181"/>
        <v>1.380617423618861E-2</v>
      </c>
      <c r="M1200" s="58"/>
      <c r="N1200" s="84">
        <f t="shared" si="182"/>
        <v>4882.0021927345406</v>
      </c>
      <c r="O1200" s="84">
        <f t="shared" si="183"/>
        <v>1259.3703203030698</v>
      </c>
      <c r="P1200" s="84">
        <f t="shared" si="184"/>
        <v>2716.6231525343501</v>
      </c>
      <c r="Q1200" s="84">
        <f t="shared" si="185"/>
        <v>5111.703783129301</v>
      </c>
      <c r="R1200" s="84">
        <f t="shared" si="186"/>
        <v>52.004052540260773</v>
      </c>
      <c r="S1200" s="84">
        <f t="shared" si="187"/>
        <v>3.7950479660396232</v>
      </c>
      <c r="T1200" s="84">
        <f t="shared" si="188"/>
        <v>0.7519157200018739</v>
      </c>
      <c r="U1200" s="84"/>
      <c r="V1200" s="85">
        <f t="shared" si="189"/>
        <v>14026.250464927565</v>
      </c>
      <c r="W1200" s="13"/>
      <c r="X1200" s="70">
        <v>1200</v>
      </c>
      <c r="Y1200" s="31">
        <f t="shared" si="190"/>
        <v>2</v>
      </c>
    </row>
    <row r="1201" spans="1:25" x14ac:dyDescent="0.35">
      <c r="A1201" s="6">
        <v>2004</v>
      </c>
      <c r="B1201" s="8">
        <v>2</v>
      </c>
      <c r="C1201" s="8">
        <v>19</v>
      </c>
      <c r="D1201" s="8">
        <v>23</v>
      </c>
      <c r="E1201" s="11">
        <v>4.4721336309744208E-3</v>
      </c>
      <c r="F1201" s="11">
        <v>1.3770650540719169E-3</v>
      </c>
      <c r="G1201" s="11">
        <v>3.6444902377673156E-3</v>
      </c>
      <c r="H1201" s="11">
        <v>3.5821622969999974E-3</v>
      </c>
      <c r="I1201" s="11">
        <v>1.7410803049999966E-4</v>
      </c>
      <c r="J1201" s="11">
        <v>6.784020350480466E-6</v>
      </c>
      <c r="K1201" s="11">
        <v>1.2339767241379323E-5</v>
      </c>
      <c r="L1201" s="12">
        <f t="shared" si="181"/>
        <v>1.326908303790551E-2</v>
      </c>
      <c r="M1201" s="58"/>
      <c r="N1201" s="84">
        <f t="shared" si="182"/>
        <v>4444.0964779472797</v>
      </c>
      <c r="O1201" s="84">
        <f t="shared" si="183"/>
        <v>1199.8294525273925</v>
      </c>
      <c r="P1201" s="84">
        <f t="shared" si="184"/>
        <v>2682.3196326830198</v>
      </c>
      <c r="Q1201" s="84">
        <f t="shared" si="185"/>
        <v>5138.2714968223181</v>
      </c>
      <c r="R1201" s="84">
        <f t="shared" si="186"/>
        <v>52.004052540260773</v>
      </c>
      <c r="S1201" s="84">
        <f t="shared" si="187"/>
        <v>3.7950479660396232</v>
      </c>
      <c r="T1201" s="84">
        <f t="shared" si="188"/>
        <v>0.7519157200018739</v>
      </c>
      <c r="U1201" s="84"/>
      <c r="V1201" s="85">
        <f t="shared" si="189"/>
        <v>13521.068076206313</v>
      </c>
      <c r="W1201" s="13"/>
      <c r="X1201" s="70">
        <v>1201</v>
      </c>
      <c r="Y1201" s="31">
        <f t="shared" si="190"/>
        <v>2</v>
      </c>
    </row>
    <row r="1202" spans="1:25" x14ac:dyDescent="0.35">
      <c r="A1202" s="6">
        <v>2004</v>
      </c>
      <c r="B1202" s="8">
        <v>2</v>
      </c>
      <c r="C1202" s="8">
        <v>19</v>
      </c>
      <c r="D1202" s="8">
        <v>24</v>
      </c>
      <c r="E1202" s="11">
        <v>3.2415066476231685E-3</v>
      </c>
      <c r="F1202" s="11">
        <v>1.51738500829085E-3</v>
      </c>
      <c r="G1202" s="11">
        <v>3.4906418117943488E-3</v>
      </c>
      <c r="H1202" s="11">
        <v>3.6202293129999974E-3</v>
      </c>
      <c r="I1202" s="11">
        <v>1.7410803049999966E-4</v>
      </c>
      <c r="J1202" s="11">
        <v>6.784020350480466E-6</v>
      </c>
      <c r="K1202" s="11">
        <v>1.2339767241379323E-5</v>
      </c>
      <c r="L1202" s="12">
        <f t="shared" si="181"/>
        <v>1.2062994598800225E-2</v>
      </c>
      <c r="M1202" s="58"/>
      <c r="N1202" s="84">
        <f t="shared" si="182"/>
        <v>3221.1846658987306</v>
      </c>
      <c r="O1202" s="84">
        <f t="shared" si="183"/>
        <v>1322.0894818203724</v>
      </c>
      <c r="P1202" s="84">
        <f t="shared" si="184"/>
        <v>2569.088254212521</v>
      </c>
      <c r="Q1202" s="84">
        <f t="shared" si="185"/>
        <v>5192.875014771711</v>
      </c>
      <c r="R1202" s="84">
        <f t="shared" si="186"/>
        <v>52.004052540260773</v>
      </c>
      <c r="S1202" s="84">
        <f t="shared" si="187"/>
        <v>3.7950479660396232</v>
      </c>
      <c r="T1202" s="84">
        <f t="shared" si="188"/>
        <v>0.7519157200018739</v>
      </c>
      <c r="U1202" s="84"/>
      <c r="V1202" s="85">
        <f t="shared" si="189"/>
        <v>12361.788432929636</v>
      </c>
      <c r="W1202" s="13"/>
      <c r="X1202" s="70">
        <v>1202</v>
      </c>
      <c r="Y1202" s="31">
        <f t="shared" si="190"/>
        <v>2</v>
      </c>
    </row>
    <row r="1203" spans="1:25" x14ac:dyDescent="0.35">
      <c r="A1203" s="6">
        <v>2004</v>
      </c>
      <c r="B1203" s="8">
        <v>2</v>
      </c>
      <c r="C1203" s="8">
        <v>20</v>
      </c>
      <c r="D1203" s="8">
        <v>1</v>
      </c>
      <c r="E1203" s="11">
        <v>2.1439312875553944E-3</v>
      </c>
      <c r="F1203" s="11">
        <v>1.718716779406142E-3</v>
      </c>
      <c r="G1203" s="11">
        <v>3.3862644880054667E-3</v>
      </c>
      <c r="H1203" s="11">
        <v>3.6032922969999972E-3</v>
      </c>
      <c r="I1203" s="11">
        <v>1.7410803049999966E-4</v>
      </c>
      <c r="J1203" s="11">
        <v>6.784020350480466E-6</v>
      </c>
      <c r="K1203" s="11">
        <v>1.2339767241379323E-5</v>
      </c>
      <c r="L1203" s="12">
        <f t="shared" si="181"/>
        <v>1.104543667005886E-2</v>
      </c>
      <c r="M1203" s="58"/>
      <c r="N1203" s="84">
        <f t="shared" si="182"/>
        <v>2130.4903364235811</v>
      </c>
      <c r="O1203" s="84">
        <f t="shared" si="183"/>
        <v>1497.5087824549635</v>
      </c>
      <c r="P1203" s="84">
        <f t="shared" si="184"/>
        <v>2492.2672651193111</v>
      </c>
      <c r="Q1203" s="84">
        <f t="shared" si="185"/>
        <v>5168.5804743967792</v>
      </c>
      <c r="R1203" s="84">
        <f t="shared" si="186"/>
        <v>52.004052540260773</v>
      </c>
      <c r="S1203" s="84">
        <f t="shared" si="187"/>
        <v>3.7950479660396232</v>
      </c>
      <c r="T1203" s="84">
        <f t="shared" si="188"/>
        <v>0.7519157200018739</v>
      </c>
      <c r="U1203" s="84"/>
      <c r="V1203" s="85">
        <f t="shared" si="189"/>
        <v>11345.397874620936</v>
      </c>
      <c r="W1203" s="13"/>
      <c r="X1203" s="70">
        <v>1203</v>
      </c>
      <c r="Y1203" s="31">
        <f t="shared" si="190"/>
        <v>2</v>
      </c>
    </row>
    <row r="1204" spans="1:25" x14ac:dyDescent="0.35">
      <c r="A1204" s="6">
        <v>2004</v>
      </c>
      <c r="B1204" s="8">
        <v>2</v>
      </c>
      <c r="C1204" s="8">
        <v>20</v>
      </c>
      <c r="D1204" s="8">
        <v>2</v>
      </c>
      <c r="E1204" s="11">
        <v>1.8348773333644736E-3</v>
      </c>
      <c r="F1204" s="11">
        <v>1.8113512555682843E-3</v>
      </c>
      <c r="G1204" s="11">
        <v>3.1600838603790078E-3</v>
      </c>
      <c r="H1204" s="11">
        <v>3.3309133909999976E-3</v>
      </c>
      <c r="I1204" s="11">
        <v>1.7410803049999966E-4</v>
      </c>
      <c r="J1204" s="11">
        <v>6.784020350480466E-6</v>
      </c>
      <c r="K1204" s="11">
        <v>1.2339767241379323E-5</v>
      </c>
      <c r="L1204" s="12">
        <f t="shared" si="181"/>
        <v>1.0330457658403625E-2</v>
      </c>
      <c r="M1204" s="58"/>
      <c r="N1204" s="84">
        <f t="shared" si="182"/>
        <v>1823.3739345784306</v>
      </c>
      <c r="O1204" s="84">
        <f t="shared" si="183"/>
        <v>1578.2207085111311</v>
      </c>
      <c r="P1204" s="84">
        <f t="shared" si="184"/>
        <v>2325.7998860252496</v>
      </c>
      <c r="Q1204" s="84">
        <f t="shared" si="185"/>
        <v>4777.8788107095834</v>
      </c>
      <c r="R1204" s="84">
        <f t="shared" si="186"/>
        <v>52.004052540260773</v>
      </c>
      <c r="S1204" s="84">
        <f t="shared" si="187"/>
        <v>3.7950479660396232</v>
      </c>
      <c r="T1204" s="84">
        <f t="shared" si="188"/>
        <v>0.7519157200018739</v>
      </c>
      <c r="U1204" s="84"/>
      <c r="V1204" s="85">
        <f t="shared" si="189"/>
        <v>10561.824356050696</v>
      </c>
      <c r="W1204" s="13"/>
      <c r="X1204" s="70">
        <v>1204</v>
      </c>
      <c r="Y1204" s="31">
        <f t="shared" si="190"/>
        <v>2</v>
      </c>
    </row>
    <row r="1205" spans="1:25" x14ac:dyDescent="0.35">
      <c r="A1205" s="6">
        <v>2004</v>
      </c>
      <c r="B1205" s="8">
        <v>2</v>
      </c>
      <c r="C1205" s="8">
        <v>20</v>
      </c>
      <c r="D1205" s="8">
        <v>3</v>
      </c>
      <c r="E1205" s="11">
        <v>1.7545785628857277E-3</v>
      </c>
      <c r="F1205" s="11">
        <v>1.8227932089742937E-3</v>
      </c>
      <c r="G1205" s="11">
        <v>3.1605680263329739E-3</v>
      </c>
      <c r="H1205" s="11">
        <v>3.4868131719999972E-3</v>
      </c>
      <c r="I1205" s="11">
        <v>1.7410803049999966E-4</v>
      </c>
      <c r="J1205" s="11">
        <v>6.784020350480466E-6</v>
      </c>
      <c r="K1205" s="11">
        <v>1.2339767241379323E-5</v>
      </c>
      <c r="L1205" s="12">
        <f t="shared" si="181"/>
        <v>1.0417984788284852E-2</v>
      </c>
      <c r="M1205" s="58"/>
      <c r="N1205" s="84">
        <f t="shared" si="182"/>
        <v>1743.5785812829754</v>
      </c>
      <c r="O1205" s="84">
        <f t="shared" si="183"/>
        <v>1588.1900216168422</v>
      </c>
      <c r="P1205" s="84">
        <f t="shared" si="184"/>
        <v>2326.1562288219302</v>
      </c>
      <c r="Q1205" s="84">
        <f t="shared" si="185"/>
        <v>5001.5022355175588</v>
      </c>
      <c r="R1205" s="84">
        <f t="shared" si="186"/>
        <v>52.004052540260773</v>
      </c>
      <c r="S1205" s="84">
        <f t="shared" si="187"/>
        <v>3.7950479660396232</v>
      </c>
      <c r="T1205" s="84">
        <f t="shared" si="188"/>
        <v>0.7519157200018739</v>
      </c>
      <c r="U1205" s="84"/>
      <c r="V1205" s="85">
        <f t="shared" si="189"/>
        <v>10715.978083465609</v>
      </c>
      <c r="W1205" s="13"/>
      <c r="X1205" s="70">
        <v>1205</v>
      </c>
      <c r="Y1205" s="31">
        <f t="shared" si="190"/>
        <v>2</v>
      </c>
    </row>
    <row r="1206" spans="1:25" x14ac:dyDescent="0.35">
      <c r="A1206" s="6">
        <v>2004</v>
      </c>
      <c r="B1206" s="8">
        <v>2</v>
      </c>
      <c r="C1206" s="8">
        <v>20</v>
      </c>
      <c r="D1206" s="8">
        <v>4</v>
      </c>
      <c r="E1206" s="11">
        <v>1.8602921293785352E-3</v>
      </c>
      <c r="F1206" s="11">
        <v>1.7557623317636421E-3</v>
      </c>
      <c r="G1206" s="11">
        <v>3.0845483909143368E-3</v>
      </c>
      <c r="H1206" s="11">
        <v>3.4766773749999968E-3</v>
      </c>
      <c r="I1206" s="11">
        <v>1.7410803049999966E-4</v>
      </c>
      <c r="J1206" s="11">
        <v>6.784020350480466E-6</v>
      </c>
      <c r="K1206" s="11">
        <v>1.2339767241379323E-5</v>
      </c>
      <c r="L1206" s="12">
        <f t="shared" si="181"/>
        <v>1.0370512045148371E-2</v>
      </c>
      <c r="M1206" s="58"/>
      <c r="N1206" s="84">
        <f t="shared" si="182"/>
        <v>1848.6293975797075</v>
      </c>
      <c r="O1206" s="84">
        <f t="shared" si="183"/>
        <v>1529.7863750583358</v>
      </c>
      <c r="P1206" s="84">
        <f t="shared" si="184"/>
        <v>2270.2063024262611</v>
      </c>
      <c r="Q1206" s="84">
        <f t="shared" si="185"/>
        <v>4986.9633976580071</v>
      </c>
      <c r="R1206" s="84">
        <f t="shared" si="186"/>
        <v>52.004052540260773</v>
      </c>
      <c r="S1206" s="84">
        <f t="shared" si="187"/>
        <v>3.7950479660396232</v>
      </c>
      <c r="T1206" s="84">
        <f t="shared" si="188"/>
        <v>0.7519157200018739</v>
      </c>
      <c r="U1206" s="84"/>
      <c r="V1206" s="85">
        <f t="shared" si="189"/>
        <v>10692.136488948614</v>
      </c>
      <c r="W1206" s="13"/>
      <c r="X1206" s="70">
        <v>1206</v>
      </c>
      <c r="Y1206" s="31">
        <f t="shared" si="190"/>
        <v>2</v>
      </c>
    </row>
    <row r="1207" spans="1:25" x14ac:dyDescent="0.35">
      <c r="A1207" s="6">
        <v>2004</v>
      </c>
      <c r="B1207" s="8">
        <v>2</v>
      </c>
      <c r="C1207" s="8">
        <v>20</v>
      </c>
      <c r="D1207" s="8">
        <v>5</v>
      </c>
      <c r="E1207" s="11">
        <v>1.912359802670977E-3</v>
      </c>
      <c r="F1207" s="11">
        <v>1.7832132254980218E-3</v>
      </c>
      <c r="G1207" s="11">
        <v>3.108327197024717E-3</v>
      </c>
      <c r="H1207" s="11">
        <v>3.5887984379999968E-3</v>
      </c>
      <c r="I1207" s="11">
        <v>1.7410803049999966E-4</v>
      </c>
      <c r="J1207" s="11">
        <v>6.784020350480466E-6</v>
      </c>
      <c r="K1207" s="11">
        <v>1.2339767241379323E-5</v>
      </c>
      <c r="L1207" s="12">
        <f t="shared" si="181"/>
        <v>1.0585930481285572E-2</v>
      </c>
      <c r="M1207" s="58"/>
      <c r="N1207" s="84">
        <f t="shared" si="182"/>
        <v>1900.3706429421434</v>
      </c>
      <c r="O1207" s="84">
        <f t="shared" si="183"/>
        <v>1553.7041926685622</v>
      </c>
      <c r="P1207" s="84">
        <f t="shared" si="184"/>
        <v>2287.707339419218</v>
      </c>
      <c r="Q1207" s="84">
        <f t="shared" si="185"/>
        <v>5147.7904106296974</v>
      </c>
      <c r="R1207" s="84">
        <f t="shared" si="186"/>
        <v>52.004052540260773</v>
      </c>
      <c r="S1207" s="84">
        <f t="shared" si="187"/>
        <v>3.7950479660396232</v>
      </c>
      <c r="T1207" s="84">
        <f t="shared" si="188"/>
        <v>0.7519157200018739</v>
      </c>
      <c r="U1207" s="84"/>
      <c r="V1207" s="85">
        <f t="shared" si="189"/>
        <v>10946.123601885924</v>
      </c>
      <c r="W1207" s="13"/>
      <c r="X1207" s="70">
        <v>1207</v>
      </c>
      <c r="Y1207" s="31">
        <f t="shared" si="190"/>
        <v>2</v>
      </c>
    </row>
    <row r="1208" spans="1:25" x14ac:dyDescent="0.35">
      <c r="A1208" s="6">
        <v>2004</v>
      </c>
      <c r="B1208" s="8">
        <v>2</v>
      </c>
      <c r="C1208" s="8">
        <v>20</v>
      </c>
      <c r="D1208" s="8">
        <v>6</v>
      </c>
      <c r="E1208" s="11">
        <v>2.0185402748025705E-3</v>
      </c>
      <c r="F1208" s="11">
        <v>1.837351870135333E-3</v>
      </c>
      <c r="G1208" s="11">
        <v>3.057676467690779E-3</v>
      </c>
      <c r="H1208" s="11">
        <v>3.5945761719999971E-3</v>
      </c>
      <c r="I1208" s="11">
        <v>1.7410803049999966E-4</v>
      </c>
      <c r="J1208" s="11">
        <v>6.784020350480466E-6</v>
      </c>
      <c r="K1208" s="11">
        <v>1.2339767241379323E-5</v>
      </c>
      <c r="L1208" s="12">
        <f t="shared" si="181"/>
        <v>1.0701376602720539E-2</v>
      </c>
      <c r="M1208" s="58"/>
      <c r="N1208" s="84">
        <f t="shared" si="182"/>
        <v>2005.88543770555</v>
      </c>
      <c r="O1208" s="84">
        <f t="shared" si="183"/>
        <v>1600.8749056016111</v>
      </c>
      <c r="P1208" s="84">
        <f t="shared" si="184"/>
        <v>2250.4287526104995</v>
      </c>
      <c r="Q1208" s="84">
        <f t="shared" si="185"/>
        <v>5156.0780211473138</v>
      </c>
      <c r="R1208" s="84">
        <f t="shared" si="186"/>
        <v>52.004052540260773</v>
      </c>
      <c r="S1208" s="84">
        <f t="shared" si="187"/>
        <v>3.7950479660396232</v>
      </c>
      <c r="T1208" s="84">
        <f t="shared" si="188"/>
        <v>0.7519157200018739</v>
      </c>
      <c r="U1208" s="84"/>
      <c r="V1208" s="85">
        <f t="shared" si="189"/>
        <v>11069.818133291275</v>
      </c>
      <c r="W1208" s="13"/>
      <c r="X1208" s="70">
        <v>1208</v>
      </c>
      <c r="Y1208" s="31">
        <f t="shared" si="190"/>
        <v>2</v>
      </c>
    </row>
    <row r="1209" spans="1:25" x14ac:dyDescent="0.35">
      <c r="A1209" s="6">
        <v>2004</v>
      </c>
      <c r="B1209" s="8">
        <v>2</v>
      </c>
      <c r="C1209" s="8">
        <v>20</v>
      </c>
      <c r="D1209" s="8">
        <v>7</v>
      </c>
      <c r="E1209" s="11">
        <v>2.6918635677437423E-3</v>
      </c>
      <c r="F1209" s="11">
        <v>1.6821658622545683E-3</v>
      </c>
      <c r="G1209" s="11">
        <v>3.451664341816831E-3</v>
      </c>
      <c r="H1209" s="11">
        <v>3.5163951719999974E-3</v>
      </c>
      <c r="I1209" s="11">
        <v>1.7410803049999966E-4</v>
      </c>
      <c r="J1209" s="11">
        <v>6.784020350480466E-6</v>
      </c>
      <c r="K1209" s="11">
        <v>1.2339767241379323E-5</v>
      </c>
      <c r="L1209" s="12">
        <f t="shared" si="181"/>
        <v>1.1535320761906999E-2</v>
      </c>
      <c r="M1209" s="58"/>
      <c r="N1209" s="84">
        <f t="shared" si="182"/>
        <v>2674.9874640749499</v>
      </c>
      <c r="O1209" s="84">
        <f t="shared" si="183"/>
        <v>1465.6621628739422</v>
      </c>
      <c r="P1209" s="84">
        <f t="shared" si="184"/>
        <v>2540.401105631473</v>
      </c>
      <c r="Q1209" s="84">
        <f t="shared" si="185"/>
        <v>5043.9348041218054</v>
      </c>
      <c r="R1209" s="84">
        <f t="shared" si="186"/>
        <v>52.004052540260773</v>
      </c>
      <c r="S1209" s="84">
        <f t="shared" si="187"/>
        <v>3.7950479660396232</v>
      </c>
      <c r="T1209" s="84">
        <f t="shared" si="188"/>
        <v>0.7519157200018739</v>
      </c>
      <c r="U1209" s="84"/>
      <c r="V1209" s="85">
        <f t="shared" si="189"/>
        <v>11781.536552928472</v>
      </c>
      <c r="W1209" s="13"/>
      <c r="X1209" s="70">
        <v>1209</v>
      </c>
      <c r="Y1209" s="31">
        <f t="shared" si="190"/>
        <v>2</v>
      </c>
    </row>
    <row r="1210" spans="1:25" x14ac:dyDescent="0.35">
      <c r="A1210" s="6">
        <v>2004</v>
      </c>
      <c r="B1210" s="8">
        <v>2</v>
      </c>
      <c r="C1210" s="8">
        <v>20</v>
      </c>
      <c r="D1210" s="8">
        <v>8</v>
      </c>
      <c r="E1210" s="11">
        <v>3.2188676710546444E-3</v>
      </c>
      <c r="F1210" s="11">
        <v>1.8233031697577344E-3</v>
      </c>
      <c r="G1210" s="11">
        <v>3.8339146086138415E-3</v>
      </c>
      <c r="H1210" s="11">
        <v>3.5705407969999973E-3</v>
      </c>
      <c r="I1210" s="11">
        <v>1.7410803049999966E-4</v>
      </c>
      <c r="J1210" s="11">
        <v>6.784020350480466E-6</v>
      </c>
      <c r="K1210" s="11">
        <v>1.2339767241379323E-5</v>
      </c>
      <c r="L1210" s="12">
        <f t="shared" si="181"/>
        <v>1.2639858064518079E-2</v>
      </c>
      <c r="M1210" s="58"/>
      <c r="N1210" s="84">
        <f t="shared" si="182"/>
        <v>3198.6876198946316</v>
      </c>
      <c r="O1210" s="84">
        <f t="shared" si="183"/>
        <v>1588.6343477333151</v>
      </c>
      <c r="P1210" s="84">
        <f t="shared" si="184"/>
        <v>2821.7346607615514</v>
      </c>
      <c r="Q1210" s="84">
        <f t="shared" si="185"/>
        <v>5121.6015591563637</v>
      </c>
      <c r="R1210" s="84">
        <f t="shared" si="186"/>
        <v>52.004052540260773</v>
      </c>
      <c r="S1210" s="84">
        <f t="shared" si="187"/>
        <v>3.7950479660396232</v>
      </c>
      <c r="T1210" s="84">
        <f t="shared" si="188"/>
        <v>0.7519157200018739</v>
      </c>
      <c r="U1210" s="84"/>
      <c r="V1210" s="85">
        <f t="shared" si="189"/>
        <v>12787.209203772163</v>
      </c>
      <c r="W1210" s="13"/>
      <c r="X1210" s="70">
        <v>1210</v>
      </c>
      <c r="Y1210" s="31">
        <f t="shared" si="190"/>
        <v>2</v>
      </c>
    </row>
    <row r="1211" spans="1:25" x14ac:dyDescent="0.35">
      <c r="A1211" s="6">
        <v>2004</v>
      </c>
      <c r="B1211" s="8">
        <v>2</v>
      </c>
      <c r="C1211" s="8">
        <v>20</v>
      </c>
      <c r="D1211" s="8">
        <v>9</v>
      </c>
      <c r="E1211" s="11">
        <v>3.2499179655695108E-3</v>
      </c>
      <c r="F1211" s="11">
        <v>2.0301019612790658E-3</v>
      </c>
      <c r="G1211" s="11">
        <v>4.0651776459240839E-3</v>
      </c>
      <c r="H1211" s="11">
        <v>3.2563310939999974E-3</v>
      </c>
      <c r="I1211" s="11">
        <v>0</v>
      </c>
      <c r="J1211" s="11">
        <v>0</v>
      </c>
      <c r="K1211" s="11">
        <v>1.2339767241379323E-5</v>
      </c>
      <c r="L1211" s="12">
        <f t="shared" si="181"/>
        <v>1.2613868434014039E-2</v>
      </c>
      <c r="M1211" s="58"/>
      <c r="N1211" s="84">
        <f t="shared" si="182"/>
        <v>3229.5432507588366</v>
      </c>
      <c r="O1211" s="84">
        <f t="shared" si="183"/>
        <v>1768.8170341508351</v>
      </c>
      <c r="P1211" s="84">
        <f t="shared" si="184"/>
        <v>2991.9426582649799</v>
      </c>
      <c r="Q1211" s="84">
        <f t="shared" si="185"/>
        <v>4670.8975912479245</v>
      </c>
      <c r="R1211" s="84">
        <f t="shared" si="186"/>
        <v>0</v>
      </c>
      <c r="S1211" s="84">
        <f t="shared" si="187"/>
        <v>0</v>
      </c>
      <c r="T1211" s="84">
        <f t="shared" si="188"/>
        <v>0.7519157200018739</v>
      </c>
      <c r="U1211" s="84"/>
      <c r="V1211" s="85">
        <f t="shared" si="189"/>
        <v>12661.952450142579</v>
      </c>
      <c r="W1211" s="13"/>
      <c r="X1211" s="70">
        <v>1211</v>
      </c>
      <c r="Y1211" s="31">
        <f t="shared" si="190"/>
        <v>2</v>
      </c>
    </row>
    <row r="1212" spans="1:25" x14ac:dyDescent="0.35">
      <c r="A1212" s="6">
        <v>2004</v>
      </c>
      <c r="B1212" s="8">
        <v>2</v>
      </c>
      <c r="C1212" s="8">
        <v>20</v>
      </c>
      <c r="D1212" s="8">
        <v>10</v>
      </c>
      <c r="E1212" s="11">
        <v>2.9663852580616326E-3</v>
      </c>
      <c r="F1212" s="11">
        <v>2.2269322134140469E-3</v>
      </c>
      <c r="G1212" s="11">
        <v>4.1474348529181113E-3</v>
      </c>
      <c r="H1212" s="11">
        <v>3.2046946559999975E-3</v>
      </c>
      <c r="I1212" s="11">
        <v>0</v>
      </c>
      <c r="J1212" s="11">
        <v>0</v>
      </c>
      <c r="K1212" s="11">
        <v>1.2339767241379323E-5</v>
      </c>
      <c r="L1212" s="12">
        <f t="shared" si="181"/>
        <v>1.2557786747635169E-2</v>
      </c>
      <c r="M1212" s="58"/>
      <c r="N1212" s="84">
        <f t="shared" si="182"/>
        <v>2947.7880952126307</v>
      </c>
      <c r="O1212" s="84">
        <f t="shared" si="183"/>
        <v>1940.3141852560939</v>
      </c>
      <c r="P1212" s="84">
        <f t="shared" si="184"/>
        <v>3052.483394240423</v>
      </c>
      <c r="Q1212" s="84">
        <f t="shared" si="185"/>
        <v>4596.8300265831313</v>
      </c>
      <c r="R1212" s="84">
        <f t="shared" si="186"/>
        <v>0</v>
      </c>
      <c r="S1212" s="84">
        <f t="shared" si="187"/>
        <v>0</v>
      </c>
      <c r="T1212" s="84">
        <f t="shared" si="188"/>
        <v>0.7519157200018739</v>
      </c>
      <c r="U1212" s="84"/>
      <c r="V1212" s="85">
        <f t="shared" si="189"/>
        <v>12538.167617012281</v>
      </c>
      <c r="W1212" s="13"/>
      <c r="X1212" s="70">
        <v>1212</v>
      </c>
      <c r="Y1212" s="31">
        <f t="shared" si="190"/>
        <v>2</v>
      </c>
    </row>
    <row r="1213" spans="1:25" x14ac:dyDescent="0.35">
      <c r="A1213" s="6">
        <v>2004</v>
      </c>
      <c r="B1213" s="8">
        <v>2</v>
      </c>
      <c r="C1213" s="8">
        <v>20</v>
      </c>
      <c r="D1213" s="8">
        <v>11</v>
      </c>
      <c r="E1213" s="11">
        <v>2.9204248423500574E-3</v>
      </c>
      <c r="F1213" s="11">
        <v>2.146646288127327E-3</v>
      </c>
      <c r="G1213" s="11">
        <v>4.2656021202892754E-3</v>
      </c>
      <c r="H1213" s="11">
        <v>3.2970723749999975E-3</v>
      </c>
      <c r="I1213" s="11">
        <v>0</v>
      </c>
      <c r="J1213" s="11">
        <v>0</v>
      </c>
      <c r="K1213" s="11">
        <v>1.2339767241379323E-5</v>
      </c>
      <c r="L1213" s="12">
        <f t="shared" si="181"/>
        <v>1.2642085393008038E-2</v>
      </c>
      <c r="M1213" s="58"/>
      <c r="N1213" s="84">
        <f t="shared" si="182"/>
        <v>2902.1158191933873</v>
      </c>
      <c r="O1213" s="84">
        <f t="shared" si="183"/>
        <v>1870.3614858555979</v>
      </c>
      <c r="P1213" s="84">
        <f t="shared" si="184"/>
        <v>3139.453686525896</v>
      </c>
      <c r="Q1213" s="84">
        <f t="shared" si="185"/>
        <v>4729.3370882750833</v>
      </c>
      <c r="R1213" s="84">
        <f t="shared" si="186"/>
        <v>0</v>
      </c>
      <c r="S1213" s="84">
        <f t="shared" si="187"/>
        <v>0</v>
      </c>
      <c r="T1213" s="84">
        <f t="shared" si="188"/>
        <v>0.7519157200018739</v>
      </c>
      <c r="U1213" s="84"/>
      <c r="V1213" s="85">
        <f t="shared" si="189"/>
        <v>12642.019995569966</v>
      </c>
      <c r="W1213" s="13"/>
      <c r="X1213" s="70">
        <v>1213</v>
      </c>
      <c r="Y1213" s="31">
        <f t="shared" si="190"/>
        <v>2</v>
      </c>
    </row>
    <row r="1214" spans="1:25" x14ac:dyDescent="0.35">
      <c r="A1214" s="6">
        <v>2004</v>
      </c>
      <c r="B1214" s="8">
        <v>2</v>
      </c>
      <c r="C1214" s="8">
        <v>20</v>
      </c>
      <c r="D1214" s="8">
        <v>12</v>
      </c>
      <c r="E1214" s="11">
        <v>2.8787147990176716E-3</v>
      </c>
      <c r="F1214" s="11">
        <v>1.9970675316041534E-3</v>
      </c>
      <c r="G1214" s="11">
        <v>4.2149888458088607E-3</v>
      </c>
      <c r="H1214" s="11">
        <v>3.3458364529999974E-3</v>
      </c>
      <c r="I1214" s="11">
        <v>0</v>
      </c>
      <c r="J1214" s="11">
        <v>0</v>
      </c>
      <c r="K1214" s="11">
        <v>1.2339767241379323E-5</v>
      </c>
      <c r="L1214" s="12">
        <f t="shared" si="181"/>
        <v>1.2448947396672063E-2</v>
      </c>
      <c r="M1214" s="58"/>
      <c r="N1214" s="84">
        <f t="shared" si="182"/>
        <v>2860.6672686884021</v>
      </c>
      <c r="O1214" s="84">
        <f t="shared" si="183"/>
        <v>1740.034311392601</v>
      </c>
      <c r="P1214" s="84">
        <f t="shared" si="184"/>
        <v>3102.2026662305693</v>
      </c>
      <c r="Q1214" s="84">
        <f t="shared" si="185"/>
        <v>4799.284525404345</v>
      </c>
      <c r="R1214" s="84">
        <f t="shared" si="186"/>
        <v>0</v>
      </c>
      <c r="S1214" s="84">
        <f t="shared" si="187"/>
        <v>0</v>
      </c>
      <c r="T1214" s="84">
        <f t="shared" si="188"/>
        <v>0.7519157200018739</v>
      </c>
      <c r="U1214" s="84"/>
      <c r="V1214" s="85">
        <f t="shared" si="189"/>
        <v>12502.940687435921</v>
      </c>
      <c r="W1214" s="13"/>
      <c r="X1214" s="70">
        <v>1214</v>
      </c>
      <c r="Y1214" s="31">
        <f t="shared" si="190"/>
        <v>2</v>
      </c>
    </row>
    <row r="1215" spans="1:25" x14ac:dyDescent="0.35">
      <c r="A1215" s="6">
        <v>2004</v>
      </c>
      <c r="B1215" s="8">
        <v>2</v>
      </c>
      <c r="C1215" s="8">
        <v>20</v>
      </c>
      <c r="D1215" s="8">
        <v>13</v>
      </c>
      <c r="E1215" s="11">
        <v>2.944236604729796E-3</v>
      </c>
      <c r="F1215" s="11">
        <v>1.8751414030193326E-3</v>
      </c>
      <c r="G1215" s="11">
        <v>4.2052440103269957E-3</v>
      </c>
      <c r="H1215" s="11">
        <v>3.3461335939999975E-3</v>
      </c>
      <c r="I1215" s="11">
        <v>0</v>
      </c>
      <c r="J1215" s="11">
        <v>0</v>
      </c>
      <c r="K1215" s="11">
        <v>1.2339767241379323E-5</v>
      </c>
      <c r="L1215" s="12">
        <f t="shared" si="181"/>
        <v>1.2383095379317501E-2</v>
      </c>
      <c r="M1215" s="58"/>
      <c r="N1215" s="84">
        <f t="shared" si="182"/>
        <v>2925.7782984611317</v>
      </c>
      <c r="O1215" s="84">
        <f t="shared" si="183"/>
        <v>1633.8007244780717</v>
      </c>
      <c r="P1215" s="84">
        <f t="shared" si="184"/>
        <v>3095.0305346497516</v>
      </c>
      <c r="Q1215" s="84">
        <f t="shared" si="185"/>
        <v>4799.7107459393874</v>
      </c>
      <c r="R1215" s="84">
        <f t="shared" si="186"/>
        <v>0</v>
      </c>
      <c r="S1215" s="84">
        <f t="shared" si="187"/>
        <v>0</v>
      </c>
      <c r="T1215" s="84">
        <f t="shared" si="188"/>
        <v>0.7519157200018739</v>
      </c>
      <c r="U1215" s="84"/>
      <c r="V1215" s="85">
        <f t="shared" si="189"/>
        <v>12455.072219248344</v>
      </c>
      <c r="W1215" s="13"/>
      <c r="X1215" s="70">
        <v>1215</v>
      </c>
      <c r="Y1215" s="31">
        <f t="shared" si="190"/>
        <v>2</v>
      </c>
    </row>
    <row r="1216" spans="1:25" x14ac:dyDescent="0.35">
      <c r="A1216" s="6">
        <v>2004</v>
      </c>
      <c r="B1216" s="8">
        <v>2</v>
      </c>
      <c r="C1216" s="8">
        <v>20</v>
      </c>
      <c r="D1216" s="8">
        <v>14</v>
      </c>
      <c r="E1216" s="11">
        <v>2.5501921574403448E-3</v>
      </c>
      <c r="F1216" s="11">
        <v>2.0751449899860759E-3</v>
      </c>
      <c r="G1216" s="11">
        <v>4.1228953568552256E-3</v>
      </c>
      <c r="H1216" s="11">
        <v>3.3248385159999976E-3</v>
      </c>
      <c r="I1216" s="11">
        <v>0</v>
      </c>
      <c r="J1216" s="11">
        <v>0</v>
      </c>
      <c r="K1216" s="11">
        <v>1.2339767241379323E-5</v>
      </c>
      <c r="L1216" s="12">
        <f t="shared" si="181"/>
        <v>1.2085410787523024E-2</v>
      </c>
      <c r="M1216" s="58"/>
      <c r="N1216" s="84">
        <f t="shared" si="182"/>
        <v>2534.204234523294</v>
      </c>
      <c r="O1216" s="84">
        <f t="shared" si="183"/>
        <v>1808.0627853329611</v>
      </c>
      <c r="P1216" s="84">
        <f t="shared" si="184"/>
        <v>3034.4224946985573</v>
      </c>
      <c r="Q1216" s="84">
        <f t="shared" si="185"/>
        <v>4769.1649796569263</v>
      </c>
      <c r="R1216" s="84">
        <f t="shared" si="186"/>
        <v>0</v>
      </c>
      <c r="S1216" s="84">
        <f t="shared" si="187"/>
        <v>0</v>
      </c>
      <c r="T1216" s="84">
        <f t="shared" si="188"/>
        <v>0.7519157200018739</v>
      </c>
      <c r="U1216" s="84"/>
      <c r="V1216" s="85">
        <f t="shared" si="189"/>
        <v>12146.606409931743</v>
      </c>
      <c r="W1216" s="13"/>
      <c r="X1216" s="70">
        <v>1216</v>
      </c>
      <c r="Y1216" s="31">
        <f t="shared" si="190"/>
        <v>2</v>
      </c>
    </row>
    <row r="1217" spans="1:25" x14ac:dyDescent="0.35">
      <c r="A1217" s="6">
        <v>2004</v>
      </c>
      <c r="B1217" s="8">
        <v>2</v>
      </c>
      <c r="C1217" s="8">
        <v>20</v>
      </c>
      <c r="D1217" s="8">
        <v>15</v>
      </c>
      <c r="E1217" s="11">
        <v>2.774561145861121E-3</v>
      </c>
      <c r="F1217" s="11">
        <v>2.0232143649325804E-3</v>
      </c>
      <c r="G1217" s="11">
        <v>3.979819801255881E-3</v>
      </c>
      <c r="H1217" s="11">
        <v>3.3826818909999975E-3</v>
      </c>
      <c r="I1217" s="11">
        <v>0</v>
      </c>
      <c r="J1217" s="11">
        <v>0</v>
      </c>
      <c r="K1217" s="11">
        <v>1.2339767241379323E-5</v>
      </c>
      <c r="L1217" s="12">
        <f t="shared" si="181"/>
        <v>1.2172616970290961E-2</v>
      </c>
      <c r="M1217" s="58"/>
      <c r="N1217" s="84">
        <f t="shared" si="182"/>
        <v>2757.166586161276</v>
      </c>
      <c r="O1217" s="84">
        <f t="shared" si="183"/>
        <v>1762.8159081116569</v>
      </c>
      <c r="P1217" s="84">
        <f t="shared" si="184"/>
        <v>2929.1198743858026</v>
      </c>
      <c r="Q1217" s="84">
        <f t="shared" si="185"/>
        <v>4852.135805767015</v>
      </c>
      <c r="R1217" s="84">
        <f t="shared" si="186"/>
        <v>0</v>
      </c>
      <c r="S1217" s="84">
        <f t="shared" si="187"/>
        <v>0</v>
      </c>
      <c r="T1217" s="84">
        <f t="shared" si="188"/>
        <v>0.7519157200018739</v>
      </c>
      <c r="U1217" s="84"/>
      <c r="V1217" s="85">
        <f t="shared" si="189"/>
        <v>12301.990090145753</v>
      </c>
      <c r="W1217" s="13"/>
      <c r="X1217" s="70">
        <v>1217</v>
      </c>
      <c r="Y1217" s="31">
        <f t="shared" si="190"/>
        <v>2</v>
      </c>
    </row>
    <row r="1218" spans="1:25" x14ac:dyDescent="0.35">
      <c r="A1218" s="6">
        <v>2004</v>
      </c>
      <c r="B1218" s="8">
        <v>2</v>
      </c>
      <c r="C1218" s="8">
        <v>20</v>
      </c>
      <c r="D1218" s="8">
        <v>16</v>
      </c>
      <c r="E1218" s="11">
        <v>3.4622090112178135E-3</v>
      </c>
      <c r="F1218" s="11">
        <v>1.8227350429825694E-3</v>
      </c>
      <c r="G1218" s="11">
        <v>3.9080406685765255E-3</v>
      </c>
      <c r="H1218" s="11">
        <v>3.2275744839999972E-3</v>
      </c>
      <c r="I1218" s="11">
        <v>0</v>
      </c>
      <c r="J1218" s="11">
        <v>0</v>
      </c>
      <c r="K1218" s="11">
        <v>1.2339767241379323E-5</v>
      </c>
      <c r="L1218" s="12">
        <f t="shared" si="181"/>
        <v>1.2432898974018286E-2</v>
      </c>
      <c r="M1218" s="58"/>
      <c r="N1218" s="84">
        <f t="shared" si="182"/>
        <v>3440.5033798862401</v>
      </c>
      <c r="O1218" s="84">
        <f t="shared" si="183"/>
        <v>1588.1393418978269</v>
      </c>
      <c r="P1218" s="84">
        <f t="shared" si="184"/>
        <v>2876.2909287056664</v>
      </c>
      <c r="Q1218" s="84">
        <f t="shared" si="185"/>
        <v>4629.6489661836777</v>
      </c>
      <c r="R1218" s="84">
        <f t="shared" si="186"/>
        <v>0</v>
      </c>
      <c r="S1218" s="84">
        <f t="shared" si="187"/>
        <v>0</v>
      </c>
      <c r="T1218" s="84">
        <f t="shared" si="188"/>
        <v>0.7519157200018739</v>
      </c>
      <c r="U1218" s="84"/>
      <c r="V1218" s="85">
        <f t="shared" si="189"/>
        <v>12535.334532393414</v>
      </c>
      <c r="W1218" s="13"/>
      <c r="X1218" s="70">
        <v>1218</v>
      </c>
      <c r="Y1218" s="31">
        <f t="shared" si="190"/>
        <v>2</v>
      </c>
    </row>
    <row r="1219" spans="1:25" x14ac:dyDescent="0.35">
      <c r="A1219" s="6">
        <v>2004</v>
      </c>
      <c r="B1219" s="8">
        <v>2</v>
      </c>
      <c r="C1219" s="8">
        <v>20</v>
      </c>
      <c r="D1219" s="8">
        <v>17</v>
      </c>
      <c r="E1219" s="11">
        <v>3.7895562528730848E-3</v>
      </c>
      <c r="F1219" s="11">
        <v>1.8202491540138055E-3</v>
      </c>
      <c r="G1219" s="11">
        <v>3.8649159910318495E-3</v>
      </c>
      <c r="H1219" s="11">
        <v>3.318994749999997E-3</v>
      </c>
      <c r="I1219" s="11">
        <v>4.3527007624999914E-5</v>
      </c>
      <c r="J1219" s="11">
        <v>1.6960050876201165E-6</v>
      </c>
      <c r="K1219" s="11">
        <v>1.2339767241379323E-5</v>
      </c>
      <c r="L1219" s="12">
        <f t="shared" ref="L1219:L1282" si="191">SUM(E1219:K1219)</f>
        <v>1.2851278927872736E-2</v>
      </c>
      <c r="M1219" s="58"/>
      <c r="N1219" s="84">
        <f t="shared" ref="N1219:N1282" si="192">E1219/$E$8787*$N$1</f>
        <v>3765.7983830655112</v>
      </c>
      <c r="O1219" s="84">
        <f t="shared" ref="O1219:O1282" si="193">F1219/$F$8787*$O$1</f>
        <v>1585.9734000698672</v>
      </c>
      <c r="P1219" s="84">
        <f t="shared" ref="P1219:P1282" si="194">G1219/$G$8787*$P$1</f>
        <v>2844.5514640111273</v>
      </c>
      <c r="Q1219" s="84">
        <f t="shared" ref="Q1219:Q1282" si="195">H1219/$H$8787*$Q$1</f>
        <v>4760.7826525085866</v>
      </c>
      <c r="R1219" s="84">
        <f t="shared" ref="R1219:R1282" si="196">I1219/$I$8787*$R$1</f>
        <v>13.001013135065193</v>
      </c>
      <c r="S1219" s="84">
        <f t="shared" ref="S1219:S1282" si="197">J1219/$J$8787*$S$1</f>
        <v>0.94876199150990581</v>
      </c>
      <c r="T1219" s="84">
        <f t="shared" ref="T1219:T1282" si="198">K1219/$K$8787*$T$1</f>
        <v>0.7519157200018739</v>
      </c>
      <c r="U1219" s="84"/>
      <c r="V1219" s="85">
        <f t="shared" ref="V1219:V1282" si="199">SUM(N1219:T1219)</f>
        <v>12971.80759050167</v>
      </c>
      <c r="W1219" s="13"/>
      <c r="X1219" s="70">
        <v>1219</v>
      </c>
      <c r="Y1219" s="31">
        <f t="shared" si="190"/>
        <v>2</v>
      </c>
    </row>
    <row r="1220" spans="1:25" x14ac:dyDescent="0.35">
      <c r="A1220" s="6">
        <v>2004</v>
      </c>
      <c r="B1220" s="8">
        <v>2</v>
      </c>
      <c r="C1220" s="8">
        <v>20</v>
      </c>
      <c r="D1220" s="8">
        <v>18</v>
      </c>
      <c r="E1220" s="11">
        <v>4.6189048137087359E-3</v>
      </c>
      <c r="F1220" s="11">
        <v>1.6835734648849398E-3</v>
      </c>
      <c r="G1220" s="11">
        <v>3.8277484068334213E-3</v>
      </c>
      <c r="H1220" s="11">
        <v>3.2340455469999974E-3</v>
      </c>
      <c r="I1220" s="11">
        <v>1.7410803049999966E-4</v>
      </c>
      <c r="J1220" s="11">
        <v>6.784020350480466E-6</v>
      </c>
      <c r="K1220" s="11">
        <v>1.2339767241379323E-5</v>
      </c>
      <c r="L1220" s="12">
        <f t="shared" si="191"/>
        <v>1.3557504050518955E-2</v>
      </c>
      <c r="M1220" s="58"/>
      <c r="N1220" s="84">
        <f t="shared" si="192"/>
        <v>4589.9475079201038</v>
      </c>
      <c r="O1220" s="84">
        <f t="shared" si="193"/>
        <v>1466.8885995541709</v>
      </c>
      <c r="P1220" s="84">
        <f t="shared" si="194"/>
        <v>2817.1963788577318</v>
      </c>
      <c r="Q1220" s="84">
        <f t="shared" si="195"/>
        <v>4638.9310912830597</v>
      </c>
      <c r="R1220" s="84">
        <f t="shared" si="196"/>
        <v>52.004052540260773</v>
      </c>
      <c r="S1220" s="84">
        <f t="shared" si="197"/>
        <v>3.7950479660396232</v>
      </c>
      <c r="T1220" s="84">
        <f t="shared" si="198"/>
        <v>0.7519157200018739</v>
      </c>
      <c r="U1220" s="84"/>
      <c r="V1220" s="85">
        <f t="shared" si="199"/>
        <v>13569.51459384137</v>
      </c>
      <c r="W1220" s="13"/>
      <c r="X1220" s="70">
        <v>1220</v>
      </c>
      <c r="Y1220" s="31">
        <f t="shared" ref="Y1220:Y1283" si="200">B1220</f>
        <v>2</v>
      </c>
    </row>
    <row r="1221" spans="1:25" x14ac:dyDescent="0.35">
      <c r="A1221" s="6">
        <v>2004</v>
      </c>
      <c r="B1221" s="8">
        <v>2</v>
      </c>
      <c r="C1221" s="8">
        <v>20</v>
      </c>
      <c r="D1221" s="8">
        <v>19</v>
      </c>
      <c r="E1221" s="11">
        <v>5.0525246936129276E-3</v>
      </c>
      <c r="F1221" s="11">
        <v>1.5745085633652172E-3</v>
      </c>
      <c r="G1221" s="11">
        <v>3.8117191282230241E-3</v>
      </c>
      <c r="H1221" s="11">
        <v>3.2223910309999975E-3</v>
      </c>
      <c r="I1221" s="11">
        <v>1.7410803049999966E-4</v>
      </c>
      <c r="J1221" s="11">
        <v>6.784020350480466E-6</v>
      </c>
      <c r="K1221" s="11">
        <v>1.2339767241379323E-5</v>
      </c>
      <c r="L1221" s="12">
        <f t="shared" si="191"/>
        <v>1.3854375234293026E-2</v>
      </c>
      <c r="M1221" s="58"/>
      <c r="N1221" s="84">
        <f t="shared" si="192"/>
        <v>5020.8488941629521</v>
      </c>
      <c r="O1221" s="84">
        <f t="shared" si="193"/>
        <v>1371.8609313307866</v>
      </c>
      <c r="P1221" s="84">
        <f t="shared" si="194"/>
        <v>2805.3989405578959</v>
      </c>
      <c r="Q1221" s="84">
        <f t="shared" si="195"/>
        <v>4622.2137953017436</v>
      </c>
      <c r="R1221" s="84">
        <f t="shared" si="196"/>
        <v>52.004052540260773</v>
      </c>
      <c r="S1221" s="84">
        <f t="shared" si="197"/>
        <v>3.7950479660396232</v>
      </c>
      <c r="T1221" s="84">
        <f t="shared" si="198"/>
        <v>0.7519157200018739</v>
      </c>
      <c r="U1221" s="84"/>
      <c r="V1221" s="85">
        <f t="shared" si="199"/>
        <v>13876.873577579681</v>
      </c>
      <c r="W1221" s="13"/>
      <c r="X1221" s="70">
        <v>1221</v>
      </c>
      <c r="Y1221" s="31">
        <f t="shared" si="200"/>
        <v>2</v>
      </c>
    </row>
    <row r="1222" spans="1:25" x14ac:dyDescent="0.35">
      <c r="A1222" s="6">
        <v>2004</v>
      </c>
      <c r="B1222" s="8">
        <v>2</v>
      </c>
      <c r="C1222" s="8">
        <v>20</v>
      </c>
      <c r="D1222" s="8">
        <v>20</v>
      </c>
      <c r="E1222" s="11">
        <v>4.6076668373793263E-3</v>
      </c>
      <c r="F1222" s="11">
        <v>1.6189099276966079E-3</v>
      </c>
      <c r="G1222" s="11">
        <v>3.7716926899281945E-3</v>
      </c>
      <c r="H1222" s="11">
        <v>3.1925118909999976E-3</v>
      </c>
      <c r="I1222" s="11">
        <v>1.7410803049999966E-4</v>
      </c>
      <c r="J1222" s="11">
        <v>6.784020350480466E-6</v>
      </c>
      <c r="K1222" s="11">
        <v>1.2339767241379323E-5</v>
      </c>
      <c r="L1222" s="12">
        <f t="shared" si="191"/>
        <v>1.3384013164095987E-2</v>
      </c>
      <c r="M1222" s="58"/>
      <c r="N1222" s="84">
        <f t="shared" si="192"/>
        <v>4578.7799858499047</v>
      </c>
      <c r="O1222" s="84">
        <f t="shared" si="193"/>
        <v>1410.5476037575343</v>
      </c>
      <c r="P1222" s="84">
        <f t="shared" si="194"/>
        <v>2775.9397585433571</v>
      </c>
      <c r="Q1222" s="84">
        <f t="shared" si="195"/>
        <v>4579.3550075968597</v>
      </c>
      <c r="R1222" s="84">
        <f t="shared" si="196"/>
        <v>52.004052540260773</v>
      </c>
      <c r="S1222" s="84">
        <f t="shared" si="197"/>
        <v>3.7950479660396232</v>
      </c>
      <c r="T1222" s="84">
        <f t="shared" si="198"/>
        <v>0.7519157200018739</v>
      </c>
      <c r="U1222" s="84"/>
      <c r="V1222" s="85">
        <f t="shared" si="199"/>
        <v>13401.173371973957</v>
      </c>
      <c r="W1222" s="13"/>
      <c r="X1222" s="70">
        <v>1222</v>
      </c>
      <c r="Y1222" s="31">
        <f t="shared" si="200"/>
        <v>2</v>
      </c>
    </row>
    <row r="1223" spans="1:25" x14ac:dyDescent="0.35">
      <c r="A1223" s="6">
        <v>2004</v>
      </c>
      <c r="B1223" s="8">
        <v>2</v>
      </c>
      <c r="C1223" s="8">
        <v>20</v>
      </c>
      <c r="D1223" s="8">
        <v>21</v>
      </c>
      <c r="E1223" s="11">
        <v>4.6556019559050414E-3</v>
      </c>
      <c r="F1223" s="11">
        <v>1.5148216722365142E-3</v>
      </c>
      <c r="G1223" s="11">
        <v>3.6791406001333129E-3</v>
      </c>
      <c r="H1223" s="11">
        <v>3.1774897809999977E-3</v>
      </c>
      <c r="I1223" s="11">
        <v>1.7410803049999966E-4</v>
      </c>
      <c r="J1223" s="11">
        <v>6.784020350480466E-6</v>
      </c>
      <c r="K1223" s="11">
        <v>1.2339767241379323E-5</v>
      </c>
      <c r="L1223" s="12">
        <f t="shared" si="191"/>
        <v>1.3220285827366727E-2</v>
      </c>
      <c r="M1223" s="58"/>
      <c r="N1223" s="84">
        <f t="shared" si="192"/>
        <v>4626.4145846764386</v>
      </c>
      <c r="O1223" s="84">
        <f t="shared" si="193"/>
        <v>1319.8560607589468</v>
      </c>
      <c r="P1223" s="84">
        <f t="shared" si="194"/>
        <v>2707.8220599609795</v>
      </c>
      <c r="Q1223" s="84">
        <f t="shared" si="195"/>
        <v>4557.8072179560122</v>
      </c>
      <c r="R1223" s="84">
        <f t="shared" si="196"/>
        <v>52.004052540260773</v>
      </c>
      <c r="S1223" s="84">
        <f t="shared" si="197"/>
        <v>3.7950479660396232</v>
      </c>
      <c r="T1223" s="84">
        <f t="shared" si="198"/>
        <v>0.7519157200018739</v>
      </c>
      <c r="U1223" s="84"/>
      <c r="V1223" s="85">
        <f t="shared" si="199"/>
        <v>13268.450939578677</v>
      </c>
      <c r="W1223" s="13"/>
      <c r="X1223" s="70">
        <v>1223</v>
      </c>
      <c r="Y1223" s="31">
        <f t="shared" si="200"/>
        <v>2</v>
      </c>
    </row>
    <row r="1224" spans="1:25" x14ac:dyDescent="0.35">
      <c r="A1224" s="6">
        <v>2004</v>
      </c>
      <c r="B1224" s="8">
        <v>2</v>
      </c>
      <c r="C1224" s="8">
        <v>20</v>
      </c>
      <c r="D1224" s="8">
        <v>22</v>
      </c>
      <c r="E1224" s="11">
        <v>4.2835916977564809E-3</v>
      </c>
      <c r="F1224" s="11">
        <v>1.5034340557996113E-3</v>
      </c>
      <c r="G1224" s="11">
        <v>3.5051337629036588E-3</v>
      </c>
      <c r="H1224" s="11">
        <v>3.1127461409999973E-3</v>
      </c>
      <c r="I1224" s="11">
        <v>1.7410803049999966E-4</v>
      </c>
      <c r="J1224" s="11">
        <v>6.784020350480466E-6</v>
      </c>
      <c r="K1224" s="11">
        <v>1.2339767241379323E-5</v>
      </c>
      <c r="L1224" s="12">
        <f t="shared" si="191"/>
        <v>1.2598137475551609E-2</v>
      </c>
      <c r="M1224" s="58"/>
      <c r="N1224" s="84">
        <f t="shared" si="192"/>
        <v>4256.7365709096512</v>
      </c>
      <c r="O1224" s="84">
        <f t="shared" si="193"/>
        <v>1309.934091165223</v>
      </c>
      <c r="P1224" s="84">
        <f t="shared" si="194"/>
        <v>2579.7542300940195</v>
      </c>
      <c r="Q1224" s="84">
        <f t="shared" si="195"/>
        <v>4464.938617253265</v>
      </c>
      <c r="R1224" s="84">
        <f t="shared" si="196"/>
        <v>52.004052540260773</v>
      </c>
      <c r="S1224" s="84">
        <f t="shared" si="197"/>
        <v>3.7950479660396232</v>
      </c>
      <c r="T1224" s="84">
        <f t="shared" si="198"/>
        <v>0.7519157200018739</v>
      </c>
      <c r="U1224" s="84"/>
      <c r="V1224" s="85">
        <f t="shared" si="199"/>
        <v>12667.914525648459</v>
      </c>
      <c r="W1224" s="13"/>
      <c r="X1224" s="70">
        <v>1224</v>
      </c>
      <c r="Y1224" s="31">
        <f t="shared" si="200"/>
        <v>2</v>
      </c>
    </row>
    <row r="1225" spans="1:25" x14ac:dyDescent="0.35">
      <c r="A1225" s="6">
        <v>2004</v>
      </c>
      <c r="B1225" s="8">
        <v>2</v>
      </c>
      <c r="C1225" s="8">
        <v>20</v>
      </c>
      <c r="D1225" s="8">
        <v>23</v>
      </c>
      <c r="E1225" s="11">
        <v>3.99993191151524E-3</v>
      </c>
      <c r="F1225" s="11">
        <v>1.4916465837737517E-3</v>
      </c>
      <c r="G1225" s="11">
        <v>3.3642308882077801E-3</v>
      </c>
      <c r="H1225" s="11">
        <v>2.8296041409999976E-3</v>
      </c>
      <c r="I1225" s="11">
        <v>1.7410803049999966E-4</v>
      </c>
      <c r="J1225" s="11">
        <v>6.784020350480466E-6</v>
      </c>
      <c r="K1225" s="11">
        <v>1.2339767241379323E-5</v>
      </c>
      <c r="L1225" s="12">
        <f t="shared" si="191"/>
        <v>1.187864534258863E-2</v>
      </c>
      <c r="M1225" s="58"/>
      <c r="N1225" s="84">
        <f t="shared" si="192"/>
        <v>3974.8551333249461</v>
      </c>
      <c r="O1225" s="84">
        <f t="shared" si="193"/>
        <v>1299.6637295249727</v>
      </c>
      <c r="P1225" s="84">
        <f t="shared" si="194"/>
        <v>2476.0506879136547</v>
      </c>
      <c r="Q1225" s="84">
        <f t="shared" si="195"/>
        <v>4058.798317755477</v>
      </c>
      <c r="R1225" s="84">
        <f t="shared" si="196"/>
        <v>52.004052540260773</v>
      </c>
      <c r="S1225" s="84">
        <f t="shared" si="197"/>
        <v>3.7950479660396232</v>
      </c>
      <c r="T1225" s="84">
        <f t="shared" si="198"/>
        <v>0.7519157200018739</v>
      </c>
      <c r="U1225" s="84"/>
      <c r="V1225" s="85">
        <f t="shared" si="199"/>
        <v>11865.918884745352</v>
      </c>
      <c r="W1225" s="13"/>
      <c r="X1225" s="70">
        <v>1225</v>
      </c>
      <c r="Y1225" s="31">
        <f t="shared" si="200"/>
        <v>2</v>
      </c>
    </row>
    <row r="1226" spans="1:25" x14ac:dyDescent="0.35">
      <c r="A1226" s="6">
        <v>2004</v>
      </c>
      <c r="B1226" s="8">
        <v>2</v>
      </c>
      <c r="C1226" s="8">
        <v>20</v>
      </c>
      <c r="D1226" s="8">
        <v>24</v>
      </c>
      <c r="E1226" s="11">
        <v>3.2440507719514742E-3</v>
      </c>
      <c r="F1226" s="11">
        <v>1.6070939929664553E-3</v>
      </c>
      <c r="G1226" s="11">
        <v>3.1657414885333046E-3</v>
      </c>
      <c r="H1226" s="11">
        <v>2.1400067809999985E-3</v>
      </c>
      <c r="I1226" s="11">
        <v>1.7410803049999966E-4</v>
      </c>
      <c r="J1226" s="11">
        <v>6.784020350480466E-6</v>
      </c>
      <c r="K1226" s="11">
        <v>1.2339767241379323E-5</v>
      </c>
      <c r="L1226" s="12">
        <f t="shared" si="191"/>
        <v>1.0350124852543092E-2</v>
      </c>
      <c r="M1226" s="58"/>
      <c r="N1226" s="84">
        <f t="shared" si="192"/>
        <v>3223.7128403451679</v>
      </c>
      <c r="O1226" s="84">
        <f t="shared" si="193"/>
        <v>1400.2524427145192</v>
      </c>
      <c r="P1226" s="84">
        <f t="shared" si="194"/>
        <v>2329.9638612543308</v>
      </c>
      <c r="Q1226" s="84">
        <f t="shared" si="195"/>
        <v>3069.6364190499376</v>
      </c>
      <c r="R1226" s="84">
        <f t="shared" si="196"/>
        <v>52.004052540260773</v>
      </c>
      <c r="S1226" s="84">
        <f t="shared" si="197"/>
        <v>3.7950479660396232</v>
      </c>
      <c r="T1226" s="84">
        <f t="shared" si="198"/>
        <v>0.7519157200018739</v>
      </c>
      <c r="U1226" s="84"/>
      <c r="V1226" s="85">
        <f t="shared" si="199"/>
        <v>10080.116579590256</v>
      </c>
      <c r="W1226" s="13"/>
      <c r="X1226" s="70">
        <v>1226</v>
      </c>
      <c r="Y1226" s="31">
        <f t="shared" si="200"/>
        <v>2</v>
      </c>
    </row>
    <row r="1227" spans="1:25" x14ac:dyDescent="0.35">
      <c r="A1227" s="6">
        <v>2004</v>
      </c>
      <c r="B1227" s="8">
        <v>2</v>
      </c>
      <c r="C1227" s="8">
        <v>21</v>
      </c>
      <c r="D1227" s="8">
        <v>1</v>
      </c>
      <c r="E1227" s="11">
        <v>3.0560670186856476E-3</v>
      </c>
      <c r="F1227" s="11">
        <v>1.673771244886926E-3</v>
      </c>
      <c r="G1227" s="11">
        <v>3.1247201985756205E-3</v>
      </c>
      <c r="H1227" s="11">
        <v>2.1642732659999985E-3</v>
      </c>
      <c r="I1227" s="11">
        <v>1.7410803049999966E-4</v>
      </c>
      <c r="J1227" s="11">
        <v>6.784020350480466E-6</v>
      </c>
      <c r="K1227" s="11">
        <v>1.2339767241379323E-5</v>
      </c>
      <c r="L1227" s="12">
        <f t="shared" si="191"/>
        <v>1.0212063546240054E-2</v>
      </c>
      <c r="M1227" s="58"/>
      <c r="N1227" s="84">
        <f t="shared" si="192"/>
        <v>3036.9076138613736</v>
      </c>
      <c r="O1227" s="84">
        <f t="shared" si="193"/>
        <v>1458.3479774397738</v>
      </c>
      <c r="P1227" s="84">
        <f t="shared" si="194"/>
        <v>2299.7724752900522</v>
      </c>
      <c r="Q1227" s="84">
        <f t="shared" si="195"/>
        <v>3104.4443863796118</v>
      </c>
      <c r="R1227" s="84">
        <f t="shared" si="196"/>
        <v>52.004052540260773</v>
      </c>
      <c r="S1227" s="84">
        <f t="shared" si="197"/>
        <v>3.7950479660396232</v>
      </c>
      <c r="T1227" s="84">
        <f t="shared" si="198"/>
        <v>0.7519157200018739</v>
      </c>
      <c r="U1227" s="84"/>
      <c r="V1227" s="85">
        <f t="shared" si="199"/>
        <v>9956.0234691971127</v>
      </c>
      <c r="W1227" s="13"/>
      <c r="X1227" s="70">
        <v>1227</v>
      </c>
      <c r="Y1227" s="31">
        <f t="shared" si="200"/>
        <v>2</v>
      </c>
    </row>
    <row r="1228" spans="1:25" x14ac:dyDescent="0.35">
      <c r="A1228" s="6">
        <v>2004</v>
      </c>
      <c r="B1228" s="8">
        <v>2</v>
      </c>
      <c r="C1228" s="8">
        <v>21</v>
      </c>
      <c r="D1228" s="8">
        <v>2</v>
      </c>
      <c r="E1228" s="11">
        <v>2.8301938410142261E-3</v>
      </c>
      <c r="F1228" s="11">
        <v>1.6903000954847059E-3</v>
      </c>
      <c r="G1228" s="11">
        <v>2.9592635335254202E-3</v>
      </c>
      <c r="H1228" s="11">
        <v>2.1047130779999982E-3</v>
      </c>
      <c r="I1228" s="11">
        <v>1.7410803049999966E-4</v>
      </c>
      <c r="J1228" s="11">
        <v>6.784020350480466E-6</v>
      </c>
      <c r="K1228" s="11">
        <v>1.2339767241379323E-5</v>
      </c>
      <c r="L1228" s="12">
        <f t="shared" si="191"/>
        <v>9.7777023661162095E-3</v>
      </c>
      <c r="M1228" s="58"/>
      <c r="N1228" s="84">
        <f t="shared" si="192"/>
        <v>2812.4505031883168</v>
      </c>
      <c r="O1228" s="84">
        <f t="shared" si="193"/>
        <v>1472.7494769949324</v>
      </c>
      <c r="P1228" s="84">
        <f t="shared" si="194"/>
        <v>2177.9975130680937</v>
      </c>
      <c r="Q1228" s="84">
        <f t="shared" si="195"/>
        <v>3019.0109551243945</v>
      </c>
      <c r="R1228" s="84">
        <f t="shared" si="196"/>
        <v>52.004052540260773</v>
      </c>
      <c r="S1228" s="84">
        <f t="shared" si="197"/>
        <v>3.7950479660396232</v>
      </c>
      <c r="T1228" s="84">
        <f t="shared" si="198"/>
        <v>0.7519157200018739</v>
      </c>
      <c r="U1228" s="84"/>
      <c r="V1228" s="85">
        <f t="shared" si="199"/>
        <v>9538.7594646020389</v>
      </c>
      <c r="W1228" s="13"/>
      <c r="X1228" s="70">
        <v>1228</v>
      </c>
      <c r="Y1228" s="31">
        <f t="shared" si="200"/>
        <v>2</v>
      </c>
    </row>
    <row r="1229" spans="1:25" x14ac:dyDescent="0.35">
      <c r="A1229" s="6">
        <v>2004</v>
      </c>
      <c r="B1229" s="8">
        <v>2</v>
      </c>
      <c r="C1229" s="8">
        <v>21</v>
      </c>
      <c r="D1229" s="8">
        <v>3</v>
      </c>
      <c r="E1229" s="11">
        <v>2.6259415121716928E-3</v>
      </c>
      <c r="F1229" s="11">
        <v>1.747681101746683E-3</v>
      </c>
      <c r="G1229" s="11">
        <v>2.8683452396965625E-3</v>
      </c>
      <c r="H1229" s="11">
        <v>2.0909125469999981E-3</v>
      </c>
      <c r="I1229" s="11">
        <v>1.7410803049999966E-4</v>
      </c>
      <c r="J1229" s="11">
        <v>6.784020350480466E-6</v>
      </c>
      <c r="K1229" s="11">
        <v>1.2339767241379323E-5</v>
      </c>
      <c r="L1229" s="12">
        <f t="shared" si="191"/>
        <v>9.5261122187067972E-3</v>
      </c>
      <c r="M1229" s="58"/>
      <c r="N1229" s="84">
        <f t="shared" si="192"/>
        <v>2609.4786937292483</v>
      </c>
      <c r="O1229" s="84">
        <f t="shared" si="193"/>
        <v>1522.7452423548916</v>
      </c>
      <c r="P1229" s="84">
        <f t="shared" si="194"/>
        <v>2111.0822770276791</v>
      </c>
      <c r="Q1229" s="84">
        <f t="shared" si="195"/>
        <v>2999.2154045046755</v>
      </c>
      <c r="R1229" s="84">
        <f t="shared" si="196"/>
        <v>52.004052540260773</v>
      </c>
      <c r="S1229" s="84">
        <f t="shared" si="197"/>
        <v>3.7950479660396232</v>
      </c>
      <c r="T1229" s="84">
        <f t="shared" si="198"/>
        <v>0.7519157200018739</v>
      </c>
      <c r="U1229" s="84"/>
      <c r="V1229" s="85">
        <f t="shared" si="199"/>
        <v>9299.0726338427958</v>
      </c>
      <c r="W1229" s="13"/>
      <c r="X1229" s="70">
        <v>1229</v>
      </c>
      <c r="Y1229" s="31">
        <f t="shared" si="200"/>
        <v>2</v>
      </c>
    </row>
    <row r="1230" spans="1:25" x14ac:dyDescent="0.35">
      <c r="A1230" s="6">
        <v>2004</v>
      </c>
      <c r="B1230" s="8">
        <v>2</v>
      </c>
      <c r="C1230" s="8">
        <v>21</v>
      </c>
      <c r="D1230" s="8">
        <v>4</v>
      </c>
      <c r="E1230" s="11">
        <v>2.5091582495638323E-3</v>
      </c>
      <c r="F1230" s="11">
        <v>1.7187469065279616E-3</v>
      </c>
      <c r="G1230" s="11">
        <v>2.8230671078318123E-3</v>
      </c>
      <c r="H1230" s="11">
        <v>2.0775742339999982E-3</v>
      </c>
      <c r="I1230" s="11">
        <v>1.7410803049999966E-4</v>
      </c>
      <c r="J1230" s="11">
        <v>6.784020350480466E-6</v>
      </c>
      <c r="K1230" s="11">
        <v>1.2339767241379323E-5</v>
      </c>
      <c r="L1230" s="12">
        <f t="shared" si="191"/>
        <v>9.3217783160154648E-3</v>
      </c>
      <c r="M1230" s="58"/>
      <c r="N1230" s="84">
        <f t="shared" si="192"/>
        <v>2493.4275805773141</v>
      </c>
      <c r="O1230" s="84">
        <f t="shared" si="193"/>
        <v>1497.5350320558607</v>
      </c>
      <c r="P1230" s="84">
        <f t="shared" si="194"/>
        <v>2077.757884833276</v>
      </c>
      <c r="Q1230" s="84">
        <f t="shared" si="195"/>
        <v>2980.0828616935942</v>
      </c>
      <c r="R1230" s="84">
        <f t="shared" si="196"/>
        <v>52.004052540260773</v>
      </c>
      <c r="S1230" s="84">
        <f t="shared" si="197"/>
        <v>3.7950479660396232</v>
      </c>
      <c r="T1230" s="84">
        <f t="shared" si="198"/>
        <v>0.7519157200018739</v>
      </c>
      <c r="U1230" s="84"/>
      <c r="V1230" s="85">
        <f t="shared" si="199"/>
        <v>9105.3543753863469</v>
      </c>
      <c r="W1230" s="13"/>
      <c r="X1230" s="70">
        <v>1230</v>
      </c>
      <c r="Y1230" s="31">
        <f t="shared" si="200"/>
        <v>2</v>
      </c>
    </row>
    <row r="1231" spans="1:25" x14ac:dyDescent="0.35">
      <c r="A1231" s="6">
        <v>2004</v>
      </c>
      <c r="B1231" s="8">
        <v>2</v>
      </c>
      <c r="C1231" s="8">
        <v>21</v>
      </c>
      <c r="D1231" s="8">
        <v>5</v>
      </c>
      <c r="E1231" s="11">
        <v>2.5366820674887483E-3</v>
      </c>
      <c r="F1231" s="11">
        <v>1.7200721354699751E-3</v>
      </c>
      <c r="G1231" s="11">
        <v>2.8364455479576106E-3</v>
      </c>
      <c r="H1231" s="11">
        <v>2.0865874999999984E-3</v>
      </c>
      <c r="I1231" s="11">
        <v>1.7410803049999966E-4</v>
      </c>
      <c r="J1231" s="11">
        <v>6.784020350480466E-6</v>
      </c>
      <c r="K1231" s="11">
        <v>1.2339767241379323E-5</v>
      </c>
      <c r="L1231" s="12">
        <f t="shared" si="191"/>
        <v>9.3730190690081931E-3</v>
      </c>
      <c r="M1231" s="58"/>
      <c r="N1231" s="84">
        <f t="shared" si="192"/>
        <v>2520.7788433957126</v>
      </c>
      <c r="O1231" s="84">
        <f t="shared" si="193"/>
        <v>1498.6896969798365</v>
      </c>
      <c r="P1231" s="84">
        <f t="shared" si="194"/>
        <v>2087.604324324931</v>
      </c>
      <c r="Q1231" s="84">
        <f t="shared" si="195"/>
        <v>2993.0115354781028</v>
      </c>
      <c r="R1231" s="84">
        <f t="shared" si="196"/>
        <v>52.004052540260773</v>
      </c>
      <c r="S1231" s="84">
        <f t="shared" si="197"/>
        <v>3.7950479660396232</v>
      </c>
      <c r="T1231" s="84">
        <f t="shared" si="198"/>
        <v>0.7519157200018739</v>
      </c>
      <c r="U1231" s="84"/>
      <c r="V1231" s="85">
        <f t="shared" si="199"/>
        <v>9156.6354164048844</v>
      </c>
      <c r="W1231" s="13"/>
      <c r="X1231" s="70">
        <v>1231</v>
      </c>
      <c r="Y1231" s="31">
        <f t="shared" si="200"/>
        <v>2</v>
      </c>
    </row>
    <row r="1232" spans="1:25" x14ac:dyDescent="0.35">
      <c r="A1232" s="6">
        <v>2004</v>
      </c>
      <c r="B1232" s="8">
        <v>2</v>
      </c>
      <c r="C1232" s="8">
        <v>21</v>
      </c>
      <c r="D1232" s="8">
        <v>6</v>
      </c>
      <c r="E1232" s="11">
        <v>2.6860763048193979E-3</v>
      </c>
      <c r="F1232" s="11">
        <v>1.6756333818772743E-3</v>
      </c>
      <c r="G1232" s="11">
        <v>2.7760191420510925E-3</v>
      </c>
      <c r="H1232" s="11">
        <v>2.0842103749999985E-3</v>
      </c>
      <c r="I1232" s="11">
        <v>1.7410803049999966E-4</v>
      </c>
      <c r="J1232" s="11">
        <v>6.784020350480466E-6</v>
      </c>
      <c r="K1232" s="11">
        <v>1.2339767241379323E-5</v>
      </c>
      <c r="L1232" s="12">
        <f t="shared" si="191"/>
        <v>9.4151710218396238E-3</v>
      </c>
      <c r="M1232" s="58"/>
      <c r="N1232" s="84">
        <f t="shared" si="192"/>
        <v>2669.2364832453741</v>
      </c>
      <c r="O1232" s="84">
        <f t="shared" si="193"/>
        <v>1459.9704474887044</v>
      </c>
      <c r="P1232" s="84">
        <f t="shared" si="194"/>
        <v>2043.1309071057312</v>
      </c>
      <c r="Q1232" s="84">
        <f t="shared" si="195"/>
        <v>2989.6017755009757</v>
      </c>
      <c r="R1232" s="84">
        <f t="shared" si="196"/>
        <v>52.004052540260773</v>
      </c>
      <c r="S1232" s="84">
        <f t="shared" si="197"/>
        <v>3.7950479660396232</v>
      </c>
      <c r="T1232" s="84">
        <f t="shared" si="198"/>
        <v>0.7519157200018739</v>
      </c>
      <c r="U1232" s="84"/>
      <c r="V1232" s="85">
        <f t="shared" si="199"/>
        <v>9218.490629567088</v>
      </c>
      <c r="W1232" s="13"/>
      <c r="X1232" s="70">
        <v>1232</v>
      </c>
      <c r="Y1232" s="31">
        <f t="shared" si="200"/>
        <v>2</v>
      </c>
    </row>
    <row r="1233" spans="1:25" x14ac:dyDescent="0.35">
      <c r="A1233" s="6">
        <v>2004</v>
      </c>
      <c r="B1233" s="8">
        <v>2</v>
      </c>
      <c r="C1233" s="8">
        <v>21</v>
      </c>
      <c r="D1233" s="8">
        <v>7</v>
      </c>
      <c r="E1233" s="11">
        <v>2.9386486172901837E-3</v>
      </c>
      <c r="F1233" s="11">
        <v>1.6916316881153436E-3</v>
      </c>
      <c r="G1233" s="11">
        <v>2.939069721363808E-3</v>
      </c>
      <c r="H1233" s="11">
        <v>2.1036565779999983E-3</v>
      </c>
      <c r="I1233" s="11">
        <v>1.7410803049999966E-4</v>
      </c>
      <c r="J1233" s="11">
        <v>6.784020350480466E-6</v>
      </c>
      <c r="K1233" s="11">
        <v>1.2339767241379323E-5</v>
      </c>
      <c r="L1233" s="12">
        <f t="shared" si="191"/>
        <v>9.8662384228611934E-3</v>
      </c>
      <c r="M1233" s="58"/>
      <c r="N1233" s="84">
        <f t="shared" si="192"/>
        <v>2920.2253437982399</v>
      </c>
      <c r="O1233" s="84">
        <f t="shared" si="193"/>
        <v>1473.9096865669374</v>
      </c>
      <c r="P1233" s="84">
        <f t="shared" si="194"/>
        <v>2163.1350068502179</v>
      </c>
      <c r="Q1233" s="84">
        <f t="shared" si="195"/>
        <v>3017.495506245672</v>
      </c>
      <c r="R1233" s="84">
        <f t="shared" si="196"/>
        <v>52.004052540260773</v>
      </c>
      <c r="S1233" s="84">
        <f t="shared" si="197"/>
        <v>3.7950479660396232</v>
      </c>
      <c r="T1233" s="84">
        <f t="shared" si="198"/>
        <v>0.7519157200018739</v>
      </c>
      <c r="U1233" s="84"/>
      <c r="V1233" s="85">
        <f t="shared" si="199"/>
        <v>9631.3165596873696</v>
      </c>
      <c r="W1233" s="13"/>
      <c r="X1233" s="70">
        <v>1233</v>
      </c>
      <c r="Y1233" s="31">
        <f t="shared" si="200"/>
        <v>2</v>
      </c>
    </row>
    <row r="1234" spans="1:25" x14ac:dyDescent="0.35">
      <c r="A1234" s="6">
        <v>2004</v>
      </c>
      <c r="B1234" s="8">
        <v>2</v>
      </c>
      <c r="C1234" s="8">
        <v>21</v>
      </c>
      <c r="D1234" s="8">
        <v>8</v>
      </c>
      <c r="E1234" s="11">
        <v>3.6728081644744059E-3</v>
      </c>
      <c r="F1234" s="11">
        <v>1.6439620504552371E-3</v>
      </c>
      <c r="G1234" s="11">
        <v>3.0961662954229097E-3</v>
      </c>
      <c r="H1234" s="11">
        <v>2.2151503439999981E-3</v>
      </c>
      <c r="I1234" s="11">
        <v>1.7410803049999966E-4</v>
      </c>
      <c r="J1234" s="11">
        <v>6.784020350480466E-6</v>
      </c>
      <c r="K1234" s="11">
        <v>1.2339767241379323E-5</v>
      </c>
      <c r="L1234" s="12">
        <f t="shared" si="191"/>
        <v>1.0821318672444411E-2</v>
      </c>
      <c r="M1234" s="58"/>
      <c r="N1234" s="84">
        <f t="shared" si="192"/>
        <v>3649.7822236050442</v>
      </c>
      <c r="O1234" s="84">
        <f t="shared" si="193"/>
        <v>1432.3753849834495</v>
      </c>
      <c r="P1234" s="84">
        <f t="shared" si="194"/>
        <v>2278.7569998684012</v>
      </c>
      <c r="Q1234" s="84">
        <f t="shared" si="195"/>
        <v>3177.4227212663195</v>
      </c>
      <c r="R1234" s="84">
        <f t="shared" si="196"/>
        <v>52.004052540260773</v>
      </c>
      <c r="S1234" s="84">
        <f t="shared" si="197"/>
        <v>3.7950479660396232</v>
      </c>
      <c r="T1234" s="84">
        <f t="shared" si="198"/>
        <v>0.7519157200018739</v>
      </c>
      <c r="U1234" s="84"/>
      <c r="V1234" s="85">
        <f t="shared" si="199"/>
        <v>10594.888345949515</v>
      </c>
      <c r="W1234" s="13"/>
      <c r="X1234" s="70">
        <v>1234</v>
      </c>
      <c r="Y1234" s="31">
        <f t="shared" si="200"/>
        <v>2</v>
      </c>
    </row>
    <row r="1235" spans="1:25" x14ac:dyDescent="0.35">
      <c r="A1235" s="6">
        <v>2004</v>
      </c>
      <c r="B1235" s="8">
        <v>2</v>
      </c>
      <c r="C1235" s="8">
        <v>21</v>
      </c>
      <c r="D1235" s="8">
        <v>9</v>
      </c>
      <c r="E1235" s="11">
        <v>3.990318852448306E-3</v>
      </c>
      <c r="F1235" s="11">
        <v>1.8277727305022788E-3</v>
      </c>
      <c r="G1235" s="11">
        <v>3.1669201026287234E-3</v>
      </c>
      <c r="H1235" s="11">
        <v>2.2534484689999985E-3</v>
      </c>
      <c r="I1235" s="11">
        <v>0</v>
      </c>
      <c r="J1235" s="11">
        <v>0</v>
      </c>
      <c r="K1235" s="11">
        <v>1.2339767241379323E-5</v>
      </c>
      <c r="L1235" s="12">
        <f t="shared" si="191"/>
        <v>1.1250799921820686E-2</v>
      </c>
      <c r="M1235" s="58"/>
      <c r="N1235" s="84">
        <f t="shared" si="192"/>
        <v>3965.3023414213753</v>
      </c>
      <c r="O1235" s="84">
        <f t="shared" si="193"/>
        <v>1592.5286522219137</v>
      </c>
      <c r="P1235" s="84">
        <f t="shared" si="194"/>
        <v>2330.8313130846959</v>
      </c>
      <c r="Q1235" s="84">
        <f t="shared" si="195"/>
        <v>3232.3577431200324</v>
      </c>
      <c r="R1235" s="84">
        <f t="shared" si="196"/>
        <v>0</v>
      </c>
      <c r="S1235" s="84">
        <f t="shared" si="197"/>
        <v>0</v>
      </c>
      <c r="T1235" s="84">
        <f t="shared" si="198"/>
        <v>0.7519157200018739</v>
      </c>
      <c r="U1235" s="84"/>
      <c r="V1235" s="85">
        <f t="shared" si="199"/>
        <v>11121.771965568019</v>
      </c>
      <c r="W1235" s="13"/>
      <c r="X1235" s="70">
        <v>1235</v>
      </c>
      <c r="Y1235" s="31">
        <f t="shared" si="200"/>
        <v>2</v>
      </c>
    </row>
    <row r="1236" spans="1:25" x14ac:dyDescent="0.35">
      <c r="A1236" s="6">
        <v>2004</v>
      </c>
      <c r="B1236" s="8">
        <v>2</v>
      </c>
      <c r="C1236" s="8">
        <v>21</v>
      </c>
      <c r="D1236" s="8">
        <v>10</v>
      </c>
      <c r="E1236" s="11">
        <v>4.2782845791066778E-3</v>
      </c>
      <c r="F1236" s="11">
        <v>1.8539366752419288E-3</v>
      </c>
      <c r="G1236" s="11">
        <v>3.1968979838523752E-3</v>
      </c>
      <c r="H1236" s="11">
        <v>2.303368093999998E-3</v>
      </c>
      <c r="I1236" s="11">
        <v>0</v>
      </c>
      <c r="J1236" s="11">
        <v>0</v>
      </c>
      <c r="K1236" s="11">
        <v>1.2339767241379323E-5</v>
      </c>
      <c r="L1236" s="12">
        <f t="shared" si="191"/>
        <v>1.1644827099442359E-2</v>
      </c>
      <c r="M1236" s="58"/>
      <c r="N1236" s="84">
        <f t="shared" si="192"/>
        <v>4251.4627241855096</v>
      </c>
      <c r="O1236" s="84">
        <f t="shared" si="193"/>
        <v>1615.3251580224971</v>
      </c>
      <c r="P1236" s="84">
        <f t="shared" si="194"/>
        <v>2352.8948265273061</v>
      </c>
      <c r="Q1236" s="84">
        <f t="shared" si="195"/>
        <v>3303.9627026396975</v>
      </c>
      <c r="R1236" s="84">
        <f t="shared" si="196"/>
        <v>0</v>
      </c>
      <c r="S1236" s="84">
        <f t="shared" si="197"/>
        <v>0</v>
      </c>
      <c r="T1236" s="84">
        <f t="shared" si="198"/>
        <v>0.7519157200018739</v>
      </c>
      <c r="U1236" s="84"/>
      <c r="V1236" s="85">
        <f t="shared" si="199"/>
        <v>11524.397327095012</v>
      </c>
      <c r="W1236" s="13"/>
      <c r="X1236" s="70">
        <v>1236</v>
      </c>
      <c r="Y1236" s="31">
        <f t="shared" si="200"/>
        <v>2</v>
      </c>
    </row>
    <row r="1237" spans="1:25" x14ac:dyDescent="0.35">
      <c r="A1237" s="6">
        <v>2004</v>
      </c>
      <c r="B1237" s="8">
        <v>2</v>
      </c>
      <c r="C1237" s="8">
        <v>21</v>
      </c>
      <c r="D1237" s="8">
        <v>11</v>
      </c>
      <c r="E1237" s="11">
        <v>4.4466323916346976E-3</v>
      </c>
      <c r="F1237" s="11">
        <v>1.8231950596338865E-3</v>
      </c>
      <c r="G1237" s="11">
        <v>3.1456390450766616E-3</v>
      </c>
      <c r="H1237" s="11">
        <v>2.2583017659999986E-3</v>
      </c>
      <c r="I1237" s="11">
        <v>0</v>
      </c>
      <c r="J1237" s="11">
        <v>0</v>
      </c>
      <c r="K1237" s="11">
        <v>1.2339767241379323E-5</v>
      </c>
      <c r="L1237" s="12">
        <f t="shared" si="191"/>
        <v>1.1686108029586624E-2</v>
      </c>
      <c r="M1237" s="58"/>
      <c r="N1237" s="84">
        <f t="shared" si="192"/>
        <v>4418.7551135595922</v>
      </c>
      <c r="O1237" s="84">
        <f t="shared" si="193"/>
        <v>1588.5401519577954</v>
      </c>
      <c r="P1237" s="84">
        <f t="shared" si="194"/>
        <v>2315.1686017719821</v>
      </c>
      <c r="Q1237" s="84">
        <f t="shared" si="195"/>
        <v>3239.3193365859674</v>
      </c>
      <c r="R1237" s="84">
        <f t="shared" si="196"/>
        <v>0</v>
      </c>
      <c r="S1237" s="84">
        <f t="shared" si="197"/>
        <v>0</v>
      </c>
      <c r="T1237" s="84">
        <f t="shared" si="198"/>
        <v>0.7519157200018739</v>
      </c>
      <c r="U1237" s="84"/>
      <c r="V1237" s="85">
        <f t="shared" si="199"/>
        <v>11562.535119595341</v>
      </c>
      <c r="W1237" s="13"/>
      <c r="X1237" s="70">
        <v>1237</v>
      </c>
      <c r="Y1237" s="31">
        <f t="shared" si="200"/>
        <v>2</v>
      </c>
    </row>
    <row r="1238" spans="1:25" x14ac:dyDescent="0.35">
      <c r="A1238" s="6">
        <v>2004</v>
      </c>
      <c r="B1238" s="8">
        <v>2</v>
      </c>
      <c r="C1238" s="8">
        <v>21</v>
      </c>
      <c r="D1238" s="8">
        <v>12</v>
      </c>
      <c r="E1238" s="11">
        <v>4.7564272203119169E-3</v>
      </c>
      <c r="F1238" s="11">
        <v>1.7719229774111193E-3</v>
      </c>
      <c r="G1238" s="11">
        <v>3.0859988233577088E-3</v>
      </c>
      <c r="H1238" s="11">
        <v>2.2658623439999982E-3</v>
      </c>
      <c r="I1238" s="11">
        <v>0</v>
      </c>
      <c r="J1238" s="11">
        <v>0</v>
      </c>
      <c r="K1238" s="11">
        <v>1.2339767241379323E-5</v>
      </c>
      <c r="L1238" s="12">
        <f t="shared" si="191"/>
        <v>1.1892551132322125E-2</v>
      </c>
      <c r="M1238" s="58"/>
      <c r="N1238" s="84">
        <f t="shared" si="192"/>
        <v>4726.607745125687</v>
      </c>
      <c r="O1238" s="84">
        <f t="shared" si="193"/>
        <v>1543.8670595999747</v>
      </c>
      <c r="P1238" s="84">
        <f t="shared" si="194"/>
        <v>2271.2738106825382</v>
      </c>
      <c r="Q1238" s="84">
        <f t="shared" si="195"/>
        <v>3250.1642674450281</v>
      </c>
      <c r="R1238" s="84">
        <f t="shared" si="196"/>
        <v>0</v>
      </c>
      <c r="S1238" s="84">
        <f t="shared" si="197"/>
        <v>0</v>
      </c>
      <c r="T1238" s="84">
        <f t="shared" si="198"/>
        <v>0.7519157200018739</v>
      </c>
      <c r="U1238" s="84"/>
      <c r="V1238" s="85">
        <f t="shared" si="199"/>
        <v>11792.664798573231</v>
      </c>
      <c r="W1238" s="13"/>
      <c r="X1238" s="70">
        <v>1238</v>
      </c>
      <c r="Y1238" s="31">
        <f t="shared" si="200"/>
        <v>2</v>
      </c>
    </row>
    <row r="1239" spans="1:25" x14ac:dyDescent="0.35">
      <c r="A1239" s="6">
        <v>2004</v>
      </c>
      <c r="B1239" s="8">
        <v>2</v>
      </c>
      <c r="C1239" s="8">
        <v>21</v>
      </c>
      <c r="D1239" s="8">
        <v>13</v>
      </c>
      <c r="E1239" s="11">
        <v>5.0080245923374324E-3</v>
      </c>
      <c r="F1239" s="11">
        <v>1.6155864001403499E-3</v>
      </c>
      <c r="G1239" s="11">
        <v>3.0631152599064635E-3</v>
      </c>
      <c r="H1239" s="11">
        <v>2.2502459529999985E-3</v>
      </c>
      <c r="I1239" s="11">
        <v>0</v>
      </c>
      <c r="J1239" s="11">
        <v>0</v>
      </c>
      <c r="K1239" s="11">
        <v>1.2339767241379323E-5</v>
      </c>
      <c r="L1239" s="12">
        <f t="shared" si="191"/>
        <v>1.1949311972625623E-2</v>
      </c>
      <c r="M1239" s="58"/>
      <c r="N1239" s="84">
        <f t="shared" si="192"/>
        <v>4976.6277774286491</v>
      </c>
      <c r="O1239" s="84">
        <f t="shared" si="193"/>
        <v>1407.6518318864134</v>
      </c>
      <c r="P1239" s="84">
        <f t="shared" si="194"/>
        <v>2254.4316661008511</v>
      </c>
      <c r="Q1239" s="84">
        <f t="shared" si="195"/>
        <v>3227.764038168501</v>
      </c>
      <c r="R1239" s="84">
        <f t="shared" si="196"/>
        <v>0</v>
      </c>
      <c r="S1239" s="84">
        <f t="shared" si="197"/>
        <v>0</v>
      </c>
      <c r="T1239" s="84">
        <f t="shared" si="198"/>
        <v>0.7519157200018739</v>
      </c>
      <c r="U1239" s="84"/>
      <c r="V1239" s="85">
        <f t="shared" si="199"/>
        <v>11867.227229304417</v>
      </c>
      <c r="W1239" s="13"/>
      <c r="X1239" s="70">
        <v>1239</v>
      </c>
      <c r="Y1239" s="31">
        <f t="shared" si="200"/>
        <v>2</v>
      </c>
    </row>
    <row r="1240" spans="1:25" x14ac:dyDescent="0.35">
      <c r="A1240" s="6">
        <v>2004</v>
      </c>
      <c r="B1240" s="8">
        <v>2</v>
      </c>
      <c r="C1240" s="8">
        <v>21</v>
      </c>
      <c r="D1240" s="8">
        <v>14</v>
      </c>
      <c r="E1240" s="11">
        <v>4.5941765926135868E-3</v>
      </c>
      <c r="F1240" s="11">
        <v>1.6942712442654527E-3</v>
      </c>
      <c r="G1240" s="11">
        <v>3.0672552609792699E-3</v>
      </c>
      <c r="H1240" s="11">
        <v>2.3366808589999981E-3</v>
      </c>
      <c r="I1240" s="11">
        <v>0</v>
      </c>
      <c r="J1240" s="11">
        <v>0</v>
      </c>
      <c r="K1240" s="11">
        <v>1.2339767241379323E-5</v>
      </c>
      <c r="L1240" s="12">
        <f t="shared" si="191"/>
        <v>1.1704723724099687E-2</v>
      </c>
      <c r="M1240" s="58"/>
      <c r="N1240" s="84">
        <f t="shared" si="192"/>
        <v>4565.3743154927324</v>
      </c>
      <c r="O1240" s="84">
        <f t="shared" si="193"/>
        <v>1476.2095177921478</v>
      </c>
      <c r="P1240" s="84">
        <f t="shared" si="194"/>
        <v>2257.4786782842948</v>
      </c>
      <c r="Q1240" s="84">
        <f t="shared" si="195"/>
        <v>3351.7466992004324</v>
      </c>
      <c r="R1240" s="84">
        <f t="shared" si="196"/>
        <v>0</v>
      </c>
      <c r="S1240" s="84">
        <f t="shared" si="197"/>
        <v>0</v>
      </c>
      <c r="T1240" s="84">
        <f t="shared" si="198"/>
        <v>0.7519157200018739</v>
      </c>
      <c r="U1240" s="84"/>
      <c r="V1240" s="85">
        <f t="shared" si="199"/>
        <v>11651.561126489609</v>
      </c>
      <c r="W1240" s="13"/>
      <c r="X1240" s="70">
        <v>1240</v>
      </c>
      <c r="Y1240" s="31">
        <f t="shared" si="200"/>
        <v>2</v>
      </c>
    </row>
    <row r="1241" spans="1:25" x14ac:dyDescent="0.35">
      <c r="A1241" s="6">
        <v>2004</v>
      </c>
      <c r="B1241" s="8">
        <v>2</v>
      </c>
      <c r="C1241" s="8">
        <v>21</v>
      </c>
      <c r="D1241" s="8">
        <v>15</v>
      </c>
      <c r="E1241" s="11">
        <v>4.3555570195076988E-3</v>
      </c>
      <c r="F1241" s="11">
        <v>1.7241389423481377E-3</v>
      </c>
      <c r="G1241" s="11">
        <v>3.1110719460729166E-3</v>
      </c>
      <c r="H1241" s="11">
        <v>2.2080849999999981E-3</v>
      </c>
      <c r="I1241" s="11">
        <v>0</v>
      </c>
      <c r="J1241" s="11">
        <v>0</v>
      </c>
      <c r="K1241" s="11">
        <v>1.2339767241379323E-5</v>
      </c>
      <c r="L1241" s="12">
        <f t="shared" si="191"/>
        <v>1.1411192675170132E-2</v>
      </c>
      <c r="M1241" s="58"/>
      <c r="N1241" s="84">
        <f t="shared" si="192"/>
        <v>4328.2507203782225</v>
      </c>
      <c r="O1241" s="84">
        <f t="shared" si="193"/>
        <v>1502.2330841682137</v>
      </c>
      <c r="P1241" s="84">
        <f t="shared" si="194"/>
        <v>2289.727455753316</v>
      </c>
      <c r="Q1241" s="84">
        <f t="shared" si="195"/>
        <v>3167.2881565312578</v>
      </c>
      <c r="R1241" s="84">
        <f t="shared" si="196"/>
        <v>0</v>
      </c>
      <c r="S1241" s="84">
        <f t="shared" si="197"/>
        <v>0</v>
      </c>
      <c r="T1241" s="84">
        <f t="shared" si="198"/>
        <v>0.7519157200018739</v>
      </c>
      <c r="U1241" s="84"/>
      <c r="V1241" s="85">
        <f t="shared" si="199"/>
        <v>11288.251332551014</v>
      </c>
      <c r="W1241" s="13"/>
      <c r="X1241" s="70">
        <v>1241</v>
      </c>
      <c r="Y1241" s="31">
        <f t="shared" si="200"/>
        <v>2</v>
      </c>
    </row>
    <row r="1242" spans="1:25" x14ac:dyDescent="0.35">
      <c r="A1242" s="6">
        <v>2004</v>
      </c>
      <c r="B1242" s="8">
        <v>2</v>
      </c>
      <c r="C1242" s="8">
        <v>21</v>
      </c>
      <c r="D1242" s="8">
        <v>16</v>
      </c>
      <c r="E1242" s="11">
        <v>4.4450034989182872E-3</v>
      </c>
      <c r="F1242" s="11">
        <v>1.7444205171914182E-3</v>
      </c>
      <c r="G1242" s="11">
        <v>2.9809013874907524E-3</v>
      </c>
      <c r="H1242" s="11">
        <v>2.1932609839999981E-3</v>
      </c>
      <c r="I1242" s="11">
        <v>0</v>
      </c>
      <c r="J1242" s="11">
        <v>0</v>
      </c>
      <c r="K1242" s="11">
        <v>1.2339767241379323E-5</v>
      </c>
      <c r="L1242" s="12">
        <f t="shared" si="191"/>
        <v>1.1375926154841837E-2</v>
      </c>
      <c r="M1242" s="58"/>
      <c r="N1242" s="84">
        <f t="shared" si="192"/>
        <v>4417.1364328623486</v>
      </c>
      <c r="O1242" s="84">
        <f t="shared" si="193"/>
        <v>1519.9043123855379</v>
      </c>
      <c r="P1242" s="84">
        <f t="shared" si="194"/>
        <v>2193.9228240756202</v>
      </c>
      <c r="Q1242" s="84">
        <f t="shared" si="195"/>
        <v>3146.0245139137724</v>
      </c>
      <c r="R1242" s="84">
        <f t="shared" si="196"/>
        <v>0</v>
      </c>
      <c r="S1242" s="84">
        <f t="shared" si="197"/>
        <v>0</v>
      </c>
      <c r="T1242" s="84">
        <f t="shared" si="198"/>
        <v>0.7519157200018739</v>
      </c>
      <c r="U1242" s="84"/>
      <c r="V1242" s="85">
        <f t="shared" si="199"/>
        <v>11277.739998957282</v>
      </c>
      <c r="W1242" s="13"/>
      <c r="X1242" s="70">
        <v>1242</v>
      </c>
      <c r="Y1242" s="31">
        <f t="shared" si="200"/>
        <v>2</v>
      </c>
    </row>
    <row r="1243" spans="1:25" x14ac:dyDescent="0.35">
      <c r="A1243" s="6">
        <v>2004</v>
      </c>
      <c r="B1243" s="8">
        <v>2</v>
      </c>
      <c r="C1243" s="8">
        <v>21</v>
      </c>
      <c r="D1243" s="8">
        <v>17</v>
      </c>
      <c r="E1243" s="11">
        <v>5.2292979222247245E-3</v>
      </c>
      <c r="F1243" s="11">
        <v>1.6111752956819007E-3</v>
      </c>
      <c r="G1243" s="11">
        <v>3.0454048637872928E-3</v>
      </c>
      <c r="H1243" s="11">
        <v>2.1848750159999984E-3</v>
      </c>
      <c r="I1243" s="11">
        <v>4.3527007624999914E-5</v>
      </c>
      <c r="J1243" s="11">
        <v>1.6960050876201165E-6</v>
      </c>
      <c r="K1243" s="11">
        <v>1.2339767241379323E-5</v>
      </c>
      <c r="L1243" s="12">
        <f t="shared" si="191"/>
        <v>1.2128315877647915E-2</v>
      </c>
      <c r="M1243" s="58"/>
      <c r="N1243" s="84">
        <f t="shared" si="192"/>
        <v>5196.513878149105</v>
      </c>
      <c r="O1243" s="84">
        <f t="shared" si="193"/>
        <v>1403.8084600487707</v>
      </c>
      <c r="P1243" s="84">
        <f t="shared" si="194"/>
        <v>2241.3969369305664</v>
      </c>
      <c r="Q1243" s="84">
        <f t="shared" si="195"/>
        <v>3133.9956395147119</v>
      </c>
      <c r="R1243" s="84">
        <f t="shared" si="196"/>
        <v>13.001013135065193</v>
      </c>
      <c r="S1243" s="84">
        <f t="shared" si="197"/>
        <v>0.94876199150990581</v>
      </c>
      <c r="T1243" s="84">
        <f t="shared" si="198"/>
        <v>0.7519157200018739</v>
      </c>
      <c r="U1243" s="84"/>
      <c r="V1243" s="85">
        <f t="shared" si="199"/>
        <v>11990.416605489732</v>
      </c>
      <c r="W1243" s="13"/>
      <c r="X1243" s="70">
        <v>1243</v>
      </c>
      <c r="Y1243" s="31">
        <f t="shared" si="200"/>
        <v>2</v>
      </c>
    </row>
    <row r="1244" spans="1:25" x14ac:dyDescent="0.35">
      <c r="A1244" s="6">
        <v>2004</v>
      </c>
      <c r="B1244" s="8">
        <v>2</v>
      </c>
      <c r="C1244" s="8">
        <v>21</v>
      </c>
      <c r="D1244" s="8">
        <v>18</v>
      </c>
      <c r="E1244" s="11">
        <v>6.0371893060998712E-3</v>
      </c>
      <c r="F1244" s="11">
        <v>1.5134509089000064E-3</v>
      </c>
      <c r="G1244" s="11">
        <v>3.0465899414329864E-3</v>
      </c>
      <c r="H1244" s="11">
        <v>2.1342290469999982E-3</v>
      </c>
      <c r="I1244" s="11">
        <v>1.7410803049999966E-4</v>
      </c>
      <c r="J1244" s="11">
        <v>6.784020350480466E-6</v>
      </c>
      <c r="K1244" s="11">
        <v>1.2339767241379323E-5</v>
      </c>
      <c r="L1244" s="12">
        <f t="shared" si="191"/>
        <v>1.2924691021524722E-2</v>
      </c>
      <c r="M1244" s="58"/>
      <c r="N1244" s="84">
        <f t="shared" si="192"/>
        <v>5999.3403475498417</v>
      </c>
      <c r="O1244" s="84">
        <f t="shared" si="193"/>
        <v>1318.6617219593936</v>
      </c>
      <c r="P1244" s="84">
        <f t="shared" si="194"/>
        <v>2242.2691458892723</v>
      </c>
      <c r="Q1244" s="84">
        <f t="shared" si="195"/>
        <v>3061.348808532322</v>
      </c>
      <c r="R1244" s="84">
        <f t="shared" si="196"/>
        <v>52.004052540260773</v>
      </c>
      <c r="S1244" s="84">
        <f t="shared" si="197"/>
        <v>3.7950479660396232</v>
      </c>
      <c r="T1244" s="84">
        <f t="shared" si="198"/>
        <v>0.7519157200018739</v>
      </c>
      <c r="U1244" s="84"/>
      <c r="V1244" s="85">
        <f t="shared" si="199"/>
        <v>12678.171040157133</v>
      </c>
      <c r="W1244" s="13"/>
      <c r="X1244" s="70">
        <v>1244</v>
      </c>
      <c r="Y1244" s="31">
        <f t="shared" si="200"/>
        <v>2</v>
      </c>
    </row>
    <row r="1245" spans="1:25" x14ac:dyDescent="0.35">
      <c r="A1245" s="6">
        <v>2004</v>
      </c>
      <c r="B1245" s="8">
        <v>2</v>
      </c>
      <c r="C1245" s="8">
        <v>21</v>
      </c>
      <c r="D1245" s="8">
        <v>19</v>
      </c>
      <c r="E1245" s="11">
        <v>6.4025140490121439E-3</v>
      </c>
      <c r="F1245" s="11">
        <v>1.345328614636553E-3</v>
      </c>
      <c r="G1245" s="11">
        <v>3.0581701586650991E-3</v>
      </c>
      <c r="H1245" s="11">
        <v>2.1527838279999981E-3</v>
      </c>
      <c r="I1245" s="11">
        <v>1.7410803049999966E-4</v>
      </c>
      <c r="J1245" s="11">
        <v>6.784020350480466E-6</v>
      </c>
      <c r="K1245" s="11">
        <v>1.2339767241379323E-5</v>
      </c>
      <c r="L1245" s="12">
        <f t="shared" si="191"/>
        <v>1.3152028468405656E-2</v>
      </c>
      <c r="M1245" s="58"/>
      <c r="N1245" s="84">
        <f t="shared" si="192"/>
        <v>6362.3747595894656</v>
      </c>
      <c r="O1245" s="84">
        <f t="shared" si="193"/>
        <v>1172.1776617566475</v>
      </c>
      <c r="P1245" s="84">
        <f t="shared" si="194"/>
        <v>2250.7921057563453</v>
      </c>
      <c r="Q1245" s="84">
        <f t="shared" si="195"/>
        <v>3087.9638791062953</v>
      </c>
      <c r="R1245" s="84">
        <f t="shared" si="196"/>
        <v>52.004052540260773</v>
      </c>
      <c r="S1245" s="84">
        <f t="shared" si="197"/>
        <v>3.7950479660396232</v>
      </c>
      <c r="T1245" s="84">
        <f t="shared" si="198"/>
        <v>0.7519157200018739</v>
      </c>
      <c r="U1245" s="84"/>
      <c r="V1245" s="85">
        <f t="shared" si="199"/>
        <v>12929.859422435055</v>
      </c>
      <c r="W1245" s="13"/>
      <c r="X1245" s="70">
        <v>1245</v>
      </c>
      <c r="Y1245" s="31">
        <f t="shared" si="200"/>
        <v>2</v>
      </c>
    </row>
    <row r="1246" spans="1:25" x14ac:dyDescent="0.35">
      <c r="A1246" s="6">
        <v>2004</v>
      </c>
      <c r="B1246" s="8">
        <v>2</v>
      </c>
      <c r="C1246" s="8">
        <v>21</v>
      </c>
      <c r="D1246" s="8">
        <v>20</v>
      </c>
      <c r="E1246" s="11">
        <v>6.2050301573829767E-3</v>
      </c>
      <c r="F1246" s="11">
        <v>1.2988206979968016E-3</v>
      </c>
      <c r="G1246" s="11">
        <v>2.9894903702259801E-3</v>
      </c>
      <c r="H1246" s="11">
        <v>2.1588256879999982E-3</v>
      </c>
      <c r="I1246" s="11">
        <v>1.7410803049999966E-4</v>
      </c>
      <c r="J1246" s="11">
        <v>6.784020350480466E-6</v>
      </c>
      <c r="K1246" s="11">
        <v>1.2339767241379323E-5</v>
      </c>
      <c r="L1246" s="12">
        <f t="shared" si="191"/>
        <v>1.2845398731697618E-2</v>
      </c>
      <c r="M1246" s="58"/>
      <c r="N1246" s="84">
        <f t="shared" si="192"/>
        <v>6166.1289539717836</v>
      </c>
      <c r="O1246" s="84">
        <f t="shared" si="193"/>
        <v>1131.6555615152247</v>
      </c>
      <c r="P1246" s="84">
        <f t="shared" si="194"/>
        <v>2200.2442560215022</v>
      </c>
      <c r="Q1246" s="84">
        <f t="shared" si="195"/>
        <v>3096.6303532779962</v>
      </c>
      <c r="R1246" s="84">
        <f t="shared" si="196"/>
        <v>52.004052540260773</v>
      </c>
      <c r="S1246" s="84">
        <f t="shared" si="197"/>
        <v>3.7950479660396232</v>
      </c>
      <c r="T1246" s="84">
        <f t="shared" si="198"/>
        <v>0.7519157200018739</v>
      </c>
      <c r="U1246" s="84"/>
      <c r="V1246" s="85">
        <f t="shared" si="199"/>
        <v>12651.210141012809</v>
      </c>
      <c r="W1246" s="13"/>
      <c r="X1246" s="70">
        <v>1246</v>
      </c>
      <c r="Y1246" s="31">
        <f t="shared" si="200"/>
        <v>2</v>
      </c>
    </row>
    <row r="1247" spans="1:25" x14ac:dyDescent="0.35">
      <c r="A1247" s="6">
        <v>2004</v>
      </c>
      <c r="B1247" s="8">
        <v>2</v>
      </c>
      <c r="C1247" s="8">
        <v>21</v>
      </c>
      <c r="D1247" s="8">
        <v>21</v>
      </c>
      <c r="E1247" s="11">
        <v>5.5782023000430963E-3</v>
      </c>
      <c r="F1247" s="11">
        <v>1.4272042374945395E-3</v>
      </c>
      <c r="G1247" s="11">
        <v>2.9173119188749081E-3</v>
      </c>
      <c r="H1247" s="11">
        <v>2.1911149689999984E-3</v>
      </c>
      <c r="I1247" s="11">
        <v>1.7410803049999966E-4</v>
      </c>
      <c r="J1247" s="11">
        <v>6.784020350480466E-6</v>
      </c>
      <c r="K1247" s="11">
        <v>1.2339767241379323E-5</v>
      </c>
      <c r="L1247" s="12">
        <f t="shared" si="191"/>
        <v>1.2307065243504403E-2</v>
      </c>
      <c r="M1247" s="58"/>
      <c r="N1247" s="84">
        <f t="shared" si="192"/>
        <v>5543.2308693104724</v>
      </c>
      <c r="O1247" s="84">
        <f t="shared" si="193"/>
        <v>1243.5154561902189</v>
      </c>
      <c r="P1247" s="84">
        <f t="shared" si="194"/>
        <v>2147.121414558153</v>
      </c>
      <c r="Q1247" s="84">
        <f t="shared" si="195"/>
        <v>3142.9462592753694</v>
      </c>
      <c r="R1247" s="84">
        <f t="shared" si="196"/>
        <v>52.004052540260773</v>
      </c>
      <c r="S1247" s="84">
        <f t="shared" si="197"/>
        <v>3.7950479660396232</v>
      </c>
      <c r="T1247" s="84">
        <f t="shared" si="198"/>
        <v>0.7519157200018739</v>
      </c>
      <c r="U1247" s="84"/>
      <c r="V1247" s="85">
        <f t="shared" si="199"/>
        <v>12133.365015560516</v>
      </c>
      <c r="W1247" s="13"/>
      <c r="X1247" s="70">
        <v>1247</v>
      </c>
      <c r="Y1247" s="31">
        <f t="shared" si="200"/>
        <v>2</v>
      </c>
    </row>
    <row r="1248" spans="1:25" x14ac:dyDescent="0.35">
      <c r="A1248" s="6">
        <v>2004</v>
      </c>
      <c r="B1248" s="8">
        <v>2</v>
      </c>
      <c r="C1248" s="8">
        <v>21</v>
      </c>
      <c r="D1248" s="8">
        <v>22</v>
      </c>
      <c r="E1248" s="11">
        <v>5.1235347443554851E-3</v>
      </c>
      <c r="F1248" s="11">
        <v>1.4240116118478755E-3</v>
      </c>
      <c r="G1248" s="11">
        <v>2.8283181986917868E-3</v>
      </c>
      <c r="H1248" s="11">
        <v>2.2051796249999978E-3</v>
      </c>
      <c r="I1248" s="11">
        <v>1.7410803049999966E-4</v>
      </c>
      <c r="J1248" s="11">
        <v>6.784020350480466E-6</v>
      </c>
      <c r="K1248" s="11">
        <v>1.2339767241379323E-5</v>
      </c>
      <c r="L1248" s="12">
        <f t="shared" si="191"/>
        <v>1.1774275997987006E-2</v>
      </c>
      <c r="M1248" s="58"/>
      <c r="N1248" s="84">
        <f t="shared" si="192"/>
        <v>5091.4137615046066</v>
      </c>
      <c r="O1248" s="84">
        <f t="shared" si="193"/>
        <v>1240.7337384562345</v>
      </c>
      <c r="P1248" s="84">
        <f t="shared" si="194"/>
        <v>2081.6226514227842</v>
      </c>
      <c r="Q1248" s="84">
        <f t="shared" si="195"/>
        <v>3163.1206721147687</v>
      </c>
      <c r="R1248" s="84">
        <f t="shared" si="196"/>
        <v>52.004052540260773</v>
      </c>
      <c r="S1248" s="84">
        <f t="shared" si="197"/>
        <v>3.7950479660396232</v>
      </c>
      <c r="T1248" s="84">
        <f t="shared" si="198"/>
        <v>0.7519157200018739</v>
      </c>
      <c r="U1248" s="84"/>
      <c r="V1248" s="85">
        <f t="shared" si="199"/>
        <v>11633.441839724695</v>
      </c>
      <c r="W1248" s="13"/>
      <c r="X1248" s="70">
        <v>1248</v>
      </c>
      <c r="Y1248" s="31">
        <f t="shared" si="200"/>
        <v>2</v>
      </c>
    </row>
    <row r="1249" spans="1:25" x14ac:dyDescent="0.35">
      <c r="A1249" s="6">
        <v>2004</v>
      </c>
      <c r="B1249" s="8">
        <v>2</v>
      </c>
      <c r="C1249" s="8">
        <v>21</v>
      </c>
      <c r="D1249" s="8">
        <v>23</v>
      </c>
      <c r="E1249" s="11">
        <v>4.789157200072322E-3</v>
      </c>
      <c r="F1249" s="11">
        <v>1.4966441332439811E-3</v>
      </c>
      <c r="G1249" s="11">
        <v>2.7289463483287186E-3</v>
      </c>
      <c r="H1249" s="11">
        <v>2.0903512809999983E-3</v>
      </c>
      <c r="I1249" s="11">
        <v>1.7410803049999966E-4</v>
      </c>
      <c r="J1249" s="11">
        <v>6.784020350480466E-6</v>
      </c>
      <c r="K1249" s="11">
        <v>1.2339767241379323E-5</v>
      </c>
      <c r="L1249" s="12">
        <f t="shared" si="191"/>
        <v>1.129833078073688E-2</v>
      </c>
      <c r="M1249" s="58"/>
      <c r="N1249" s="84">
        <f t="shared" si="192"/>
        <v>4759.1325307825973</v>
      </c>
      <c r="O1249" s="84">
        <f t="shared" si="193"/>
        <v>1304.0180677801723</v>
      </c>
      <c r="P1249" s="84">
        <f t="shared" si="194"/>
        <v>2008.4856561846823</v>
      </c>
      <c r="Q1249" s="84">
        <f t="shared" si="195"/>
        <v>2998.4103217499523</v>
      </c>
      <c r="R1249" s="84">
        <f t="shared" si="196"/>
        <v>52.004052540260773</v>
      </c>
      <c r="S1249" s="84">
        <f t="shared" si="197"/>
        <v>3.7950479660396232</v>
      </c>
      <c r="T1249" s="84">
        <f t="shared" si="198"/>
        <v>0.7519157200018739</v>
      </c>
      <c r="U1249" s="84"/>
      <c r="V1249" s="85">
        <f t="shared" si="199"/>
        <v>11126.597592723707</v>
      </c>
      <c r="W1249" s="13"/>
      <c r="X1249" s="70">
        <v>1249</v>
      </c>
      <c r="Y1249" s="31">
        <f t="shared" si="200"/>
        <v>2</v>
      </c>
    </row>
    <row r="1250" spans="1:25" x14ac:dyDescent="0.35">
      <c r="A1250" s="6">
        <v>2004</v>
      </c>
      <c r="B1250" s="8">
        <v>2</v>
      </c>
      <c r="C1250" s="8">
        <v>21</v>
      </c>
      <c r="D1250" s="8">
        <v>24</v>
      </c>
      <c r="E1250" s="11">
        <v>3.8967110528840983E-3</v>
      </c>
      <c r="F1250" s="11">
        <v>1.6612456537703159E-3</v>
      </c>
      <c r="G1250" s="11">
        <v>2.6428253235860457E-3</v>
      </c>
      <c r="H1250" s="11">
        <v>1.9957284999999984E-3</v>
      </c>
      <c r="I1250" s="11">
        <v>1.7410803049999966E-4</v>
      </c>
      <c r="J1250" s="11">
        <v>6.784020350480466E-6</v>
      </c>
      <c r="K1250" s="11">
        <v>1.2339767241379323E-5</v>
      </c>
      <c r="L1250" s="12">
        <f t="shared" si="191"/>
        <v>1.0389742348332318E-2</v>
      </c>
      <c r="M1250" s="58"/>
      <c r="N1250" s="84">
        <f t="shared" si="192"/>
        <v>3872.2813973533312</v>
      </c>
      <c r="O1250" s="84">
        <f t="shared" si="193"/>
        <v>1447.4344965642076</v>
      </c>
      <c r="P1250" s="84">
        <f t="shared" si="194"/>
        <v>1945.1011770440359</v>
      </c>
      <c r="Q1250" s="84">
        <f t="shared" si="195"/>
        <v>2862.682931907917</v>
      </c>
      <c r="R1250" s="84">
        <f t="shared" si="196"/>
        <v>52.004052540260773</v>
      </c>
      <c r="S1250" s="84">
        <f t="shared" si="197"/>
        <v>3.7950479660396232</v>
      </c>
      <c r="T1250" s="84">
        <f t="shared" si="198"/>
        <v>0.7519157200018739</v>
      </c>
      <c r="U1250" s="84"/>
      <c r="V1250" s="85">
        <f t="shared" si="199"/>
        <v>10184.051019095794</v>
      </c>
      <c r="W1250" s="13"/>
      <c r="X1250" s="70">
        <v>1250</v>
      </c>
      <c r="Y1250" s="31">
        <f t="shared" si="200"/>
        <v>2</v>
      </c>
    </row>
    <row r="1251" spans="1:25" x14ac:dyDescent="0.35">
      <c r="A1251" s="6">
        <v>2004</v>
      </c>
      <c r="B1251" s="8">
        <v>2</v>
      </c>
      <c r="C1251" s="8">
        <v>22</v>
      </c>
      <c r="D1251" s="8">
        <v>1</v>
      </c>
      <c r="E1251" s="11">
        <v>2.7878167135702474E-3</v>
      </c>
      <c r="F1251" s="11">
        <v>1.8598774383526678E-3</v>
      </c>
      <c r="G1251" s="11">
        <v>2.5161835769012576E-3</v>
      </c>
      <c r="H1251" s="11">
        <v>1.9946719999999986E-3</v>
      </c>
      <c r="I1251" s="11">
        <v>1.7410803049999966E-4</v>
      </c>
      <c r="J1251" s="11">
        <v>6.784020350480466E-6</v>
      </c>
      <c r="K1251" s="11">
        <v>1.2339767241379323E-5</v>
      </c>
      <c r="L1251" s="12">
        <f t="shared" si="191"/>
        <v>9.3517815469160315E-3</v>
      </c>
      <c r="M1251" s="58"/>
      <c r="N1251" s="84">
        <f t="shared" si="192"/>
        <v>2770.3390507230033</v>
      </c>
      <c r="O1251" s="84">
        <f t="shared" si="193"/>
        <v>1620.5013133026534</v>
      </c>
      <c r="P1251" s="84">
        <f t="shared" si="194"/>
        <v>1851.8937265397976</v>
      </c>
      <c r="Q1251" s="84">
        <f t="shared" si="195"/>
        <v>2861.167483029194</v>
      </c>
      <c r="R1251" s="84">
        <f t="shared" si="196"/>
        <v>52.004052540260773</v>
      </c>
      <c r="S1251" s="84">
        <f t="shared" si="197"/>
        <v>3.7950479660396232</v>
      </c>
      <c r="T1251" s="84">
        <f t="shared" si="198"/>
        <v>0.7519157200018739</v>
      </c>
      <c r="U1251" s="84"/>
      <c r="V1251" s="85">
        <f t="shared" si="199"/>
        <v>9160.4525898209504</v>
      </c>
      <c r="W1251" s="13"/>
      <c r="X1251" s="70">
        <v>1251</v>
      </c>
      <c r="Y1251" s="31">
        <f t="shared" si="200"/>
        <v>2</v>
      </c>
    </row>
    <row r="1252" spans="1:25" x14ac:dyDescent="0.35">
      <c r="A1252" s="6">
        <v>2004</v>
      </c>
      <c r="B1252" s="8">
        <v>2</v>
      </c>
      <c r="C1252" s="8">
        <v>22</v>
      </c>
      <c r="D1252" s="8">
        <v>2</v>
      </c>
      <c r="E1252" s="11">
        <v>2.522206892573976E-3</v>
      </c>
      <c r="F1252" s="11">
        <v>1.8642189788481594E-3</v>
      </c>
      <c r="G1252" s="11">
        <v>2.4419335523347399E-3</v>
      </c>
      <c r="H1252" s="11">
        <v>1.9986338749999983E-3</v>
      </c>
      <c r="I1252" s="11">
        <v>1.7410803049999966E-4</v>
      </c>
      <c r="J1252" s="11">
        <v>6.784020350480466E-6</v>
      </c>
      <c r="K1252" s="11">
        <v>1.2339767241379323E-5</v>
      </c>
      <c r="L1252" s="12">
        <f t="shared" si="191"/>
        <v>9.0202251168487336E-3</v>
      </c>
      <c r="M1252" s="58"/>
      <c r="N1252" s="84">
        <f t="shared" si="192"/>
        <v>2506.3944177133358</v>
      </c>
      <c r="O1252" s="84">
        <f t="shared" si="193"/>
        <v>1624.2840744296082</v>
      </c>
      <c r="P1252" s="84">
        <f t="shared" si="194"/>
        <v>1797.2462215038183</v>
      </c>
      <c r="Q1252" s="84">
        <f t="shared" si="195"/>
        <v>2866.8504163244056</v>
      </c>
      <c r="R1252" s="84">
        <f t="shared" si="196"/>
        <v>52.004052540260773</v>
      </c>
      <c r="S1252" s="84">
        <f t="shared" si="197"/>
        <v>3.7950479660396232</v>
      </c>
      <c r="T1252" s="84">
        <f t="shared" si="198"/>
        <v>0.7519157200018739</v>
      </c>
      <c r="U1252" s="84"/>
      <c r="V1252" s="85">
        <f t="shared" si="199"/>
        <v>8851.3261461974707</v>
      </c>
      <c r="W1252" s="13"/>
      <c r="X1252" s="70">
        <v>1252</v>
      </c>
      <c r="Y1252" s="31">
        <f t="shared" si="200"/>
        <v>2</v>
      </c>
    </row>
    <row r="1253" spans="1:25" x14ac:dyDescent="0.35">
      <c r="A1253" s="6">
        <v>2004</v>
      </c>
      <c r="B1253" s="8">
        <v>2</v>
      </c>
      <c r="C1253" s="8">
        <v>22</v>
      </c>
      <c r="D1253" s="8">
        <v>3</v>
      </c>
      <c r="E1253" s="11">
        <v>2.3410492567573185E-3</v>
      </c>
      <c r="F1253" s="11">
        <v>1.8954767775036364E-3</v>
      </c>
      <c r="G1253" s="11">
        <v>2.4424034792838827E-3</v>
      </c>
      <c r="H1253" s="11">
        <v>2.0180800779999986E-3</v>
      </c>
      <c r="I1253" s="11">
        <v>1.7410803049999966E-4</v>
      </c>
      <c r="J1253" s="11">
        <v>6.784020350480466E-6</v>
      </c>
      <c r="K1253" s="11">
        <v>1.2339767241379323E-5</v>
      </c>
      <c r="L1253" s="12">
        <f t="shared" si="191"/>
        <v>8.8902414096366962E-3</v>
      </c>
      <c r="M1253" s="58"/>
      <c r="N1253" s="84">
        <f t="shared" si="192"/>
        <v>2326.3725136919556</v>
      </c>
      <c r="O1253" s="84">
        <f t="shared" si="193"/>
        <v>1651.518828036284</v>
      </c>
      <c r="P1253" s="84">
        <f t="shared" si="194"/>
        <v>1797.5920844913358</v>
      </c>
      <c r="Q1253" s="84">
        <f t="shared" si="195"/>
        <v>2894.7441470691019</v>
      </c>
      <c r="R1253" s="84">
        <f t="shared" si="196"/>
        <v>52.004052540260773</v>
      </c>
      <c r="S1253" s="84">
        <f t="shared" si="197"/>
        <v>3.7950479660396232</v>
      </c>
      <c r="T1253" s="84">
        <f t="shared" si="198"/>
        <v>0.7519157200018739</v>
      </c>
      <c r="U1253" s="84"/>
      <c r="V1253" s="85">
        <f t="shared" si="199"/>
        <v>8726.7785895149791</v>
      </c>
      <c r="W1253" s="13"/>
      <c r="X1253" s="70">
        <v>1253</v>
      </c>
      <c r="Y1253" s="31">
        <f t="shared" si="200"/>
        <v>2</v>
      </c>
    </row>
    <row r="1254" spans="1:25" x14ac:dyDescent="0.35">
      <c r="A1254" s="6">
        <v>2004</v>
      </c>
      <c r="B1254" s="8">
        <v>2</v>
      </c>
      <c r="C1254" s="8">
        <v>22</v>
      </c>
      <c r="D1254" s="8">
        <v>4</v>
      </c>
      <c r="E1254" s="11">
        <v>2.3088166657300245E-3</v>
      </c>
      <c r="F1254" s="11">
        <v>1.8661954442365978E-3</v>
      </c>
      <c r="G1254" s="11">
        <v>2.402320072623078E-3</v>
      </c>
      <c r="H1254" s="11">
        <v>2.0045436719999987E-3</v>
      </c>
      <c r="I1254" s="11">
        <v>1.7410803049999966E-4</v>
      </c>
      <c r="J1254" s="11">
        <v>6.784020350480466E-6</v>
      </c>
      <c r="K1254" s="11">
        <v>1.2339767241379323E-5</v>
      </c>
      <c r="L1254" s="12">
        <f t="shared" si="191"/>
        <v>8.7751076726815588E-3</v>
      </c>
      <c r="M1254" s="58"/>
      <c r="N1254" s="84">
        <f t="shared" si="192"/>
        <v>2294.3419984883431</v>
      </c>
      <c r="O1254" s="84">
        <f t="shared" si="193"/>
        <v>1626.0061582033104</v>
      </c>
      <c r="P1254" s="84">
        <f t="shared" si="194"/>
        <v>1768.0909741530736</v>
      </c>
      <c r="Q1254" s="84">
        <f t="shared" si="195"/>
        <v>2875.3274586690636</v>
      </c>
      <c r="R1254" s="84">
        <f t="shared" si="196"/>
        <v>52.004052540260773</v>
      </c>
      <c r="S1254" s="84">
        <f t="shared" si="197"/>
        <v>3.7950479660396232</v>
      </c>
      <c r="T1254" s="84">
        <f t="shared" si="198"/>
        <v>0.7519157200018739</v>
      </c>
      <c r="U1254" s="84"/>
      <c r="V1254" s="85">
        <f t="shared" si="199"/>
        <v>8620.3176057400924</v>
      </c>
      <c r="W1254" s="13"/>
      <c r="X1254" s="70">
        <v>1254</v>
      </c>
      <c r="Y1254" s="31">
        <f t="shared" si="200"/>
        <v>2</v>
      </c>
    </row>
    <row r="1255" spans="1:25" x14ac:dyDescent="0.35">
      <c r="A1255" s="6">
        <v>2004</v>
      </c>
      <c r="B1255" s="8">
        <v>2</v>
      </c>
      <c r="C1255" s="8">
        <v>22</v>
      </c>
      <c r="D1255" s="8">
        <v>5</v>
      </c>
      <c r="E1255" s="11">
        <v>2.1968922566593099E-3</v>
      </c>
      <c r="F1255" s="11">
        <v>1.9258001850519632E-3</v>
      </c>
      <c r="G1255" s="11">
        <v>2.4745782644684288E-3</v>
      </c>
      <c r="H1255" s="11">
        <v>1.9284096409999984E-3</v>
      </c>
      <c r="I1255" s="11">
        <v>1.7410803049999966E-4</v>
      </c>
      <c r="J1255" s="11">
        <v>6.784020350480466E-6</v>
      </c>
      <c r="K1255" s="11">
        <v>1.2339767241379323E-5</v>
      </c>
      <c r="L1255" s="12">
        <f t="shared" si="191"/>
        <v>8.7189121652715609E-3</v>
      </c>
      <c r="M1255" s="58"/>
      <c r="N1255" s="84">
        <f t="shared" si="192"/>
        <v>2183.1192772569307</v>
      </c>
      <c r="O1255" s="84">
        <f t="shared" si="193"/>
        <v>1677.9394516443635</v>
      </c>
      <c r="P1255" s="84">
        <f t="shared" si="194"/>
        <v>1821.2725040692292</v>
      </c>
      <c r="Q1255" s="84">
        <f t="shared" si="195"/>
        <v>2766.1204242046815</v>
      </c>
      <c r="R1255" s="84">
        <f t="shared" si="196"/>
        <v>52.004052540260773</v>
      </c>
      <c r="S1255" s="84">
        <f t="shared" si="197"/>
        <v>3.7950479660396232</v>
      </c>
      <c r="T1255" s="84">
        <f t="shared" si="198"/>
        <v>0.7519157200018739</v>
      </c>
      <c r="U1255" s="84"/>
      <c r="V1255" s="85">
        <f t="shared" si="199"/>
        <v>8505.0026734015064</v>
      </c>
      <c r="W1255" s="13"/>
      <c r="X1255" s="70">
        <v>1255</v>
      </c>
      <c r="Y1255" s="31">
        <f t="shared" si="200"/>
        <v>2</v>
      </c>
    </row>
    <row r="1256" spans="1:25" x14ac:dyDescent="0.35">
      <c r="A1256" s="6">
        <v>2004</v>
      </c>
      <c r="B1256" s="8">
        <v>2</v>
      </c>
      <c r="C1256" s="8">
        <v>22</v>
      </c>
      <c r="D1256" s="8">
        <v>6</v>
      </c>
      <c r="E1256" s="11">
        <v>2.4178221214883069E-3</v>
      </c>
      <c r="F1256" s="11">
        <v>1.8978511760050227E-3</v>
      </c>
      <c r="G1256" s="11">
        <v>2.4836321026418459E-3</v>
      </c>
      <c r="H1256" s="11">
        <v>1.8407861719999985E-3</v>
      </c>
      <c r="I1256" s="11">
        <v>1.7410803049999966E-4</v>
      </c>
      <c r="J1256" s="11">
        <v>6.784020350480466E-6</v>
      </c>
      <c r="K1256" s="11">
        <v>1.2339767241379323E-5</v>
      </c>
      <c r="L1256" s="12">
        <f t="shared" si="191"/>
        <v>8.8333233902270335E-3</v>
      </c>
      <c r="M1256" s="58"/>
      <c r="N1256" s="84">
        <f t="shared" si="192"/>
        <v>2402.6640662050158</v>
      </c>
      <c r="O1256" s="84">
        <f t="shared" si="193"/>
        <v>1653.5876288133979</v>
      </c>
      <c r="P1256" s="84">
        <f t="shared" si="194"/>
        <v>1827.9360664056096</v>
      </c>
      <c r="Q1256" s="84">
        <f t="shared" si="195"/>
        <v>2640.4328824669842</v>
      </c>
      <c r="R1256" s="84">
        <f t="shared" si="196"/>
        <v>52.004052540260773</v>
      </c>
      <c r="S1256" s="84">
        <f t="shared" si="197"/>
        <v>3.7950479660396232</v>
      </c>
      <c r="T1256" s="84">
        <f t="shared" si="198"/>
        <v>0.7519157200018739</v>
      </c>
      <c r="U1256" s="84"/>
      <c r="V1256" s="85">
        <f t="shared" si="199"/>
        <v>8581.1716601173084</v>
      </c>
      <c r="W1256" s="13"/>
      <c r="X1256" s="70">
        <v>1256</v>
      </c>
      <c r="Y1256" s="31">
        <f t="shared" si="200"/>
        <v>2</v>
      </c>
    </row>
    <row r="1257" spans="1:25" x14ac:dyDescent="0.35">
      <c r="A1257" s="6">
        <v>2004</v>
      </c>
      <c r="B1257" s="8">
        <v>2</v>
      </c>
      <c r="C1257" s="8">
        <v>22</v>
      </c>
      <c r="D1257" s="8">
        <v>7</v>
      </c>
      <c r="E1257" s="11">
        <v>2.750926196801784E-3</v>
      </c>
      <c r="F1257" s="11">
        <v>1.800255821706705E-3</v>
      </c>
      <c r="G1257" s="11">
        <v>2.6006772905496165E-3</v>
      </c>
      <c r="H1257" s="11">
        <v>1.8898473909999985E-3</v>
      </c>
      <c r="I1257" s="11">
        <v>1.7410803049999966E-4</v>
      </c>
      <c r="J1257" s="11">
        <v>6.784020350480466E-6</v>
      </c>
      <c r="K1257" s="11">
        <v>1.2339767241379323E-5</v>
      </c>
      <c r="L1257" s="12">
        <f t="shared" si="191"/>
        <v>9.2349385181499637E-3</v>
      </c>
      <c r="M1257" s="58"/>
      <c r="N1257" s="84">
        <f t="shared" si="192"/>
        <v>2733.6798117179601</v>
      </c>
      <c r="O1257" s="84">
        <f t="shared" si="193"/>
        <v>1568.5533160402179</v>
      </c>
      <c r="P1257" s="84">
        <f t="shared" si="194"/>
        <v>1914.0805159592514</v>
      </c>
      <c r="Q1257" s="84">
        <f t="shared" si="195"/>
        <v>2710.8065401312892</v>
      </c>
      <c r="R1257" s="84">
        <f t="shared" si="196"/>
        <v>52.004052540260773</v>
      </c>
      <c r="S1257" s="84">
        <f t="shared" si="197"/>
        <v>3.7950479660396232</v>
      </c>
      <c r="T1257" s="84">
        <f t="shared" si="198"/>
        <v>0.7519157200018739</v>
      </c>
      <c r="U1257" s="84"/>
      <c r="V1257" s="85">
        <f t="shared" si="199"/>
        <v>8983.6712000750194</v>
      </c>
      <c r="W1257" s="13"/>
      <c r="X1257" s="70">
        <v>1257</v>
      </c>
      <c r="Y1257" s="31">
        <f t="shared" si="200"/>
        <v>2</v>
      </c>
    </row>
    <row r="1258" spans="1:25" x14ac:dyDescent="0.35">
      <c r="A1258" s="6">
        <v>2004</v>
      </c>
      <c r="B1258" s="8">
        <v>2</v>
      </c>
      <c r="C1258" s="8">
        <v>22</v>
      </c>
      <c r="D1258" s="8">
        <v>8</v>
      </c>
      <c r="E1258" s="11">
        <v>3.1430742251959453E-3</v>
      </c>
      <c r="F1258" s="11">
        <v>1.7812627428782607E-3</v>
      </c>
      <c r="G1258" s="11">
        <v>2.6762212975350716E-3</v>
      </c>
      <c r="H1258" s="11">
        <v>1.8750563909999986E-3</v>
      </c>
      <c r="I1258" s="11">
        <v>1.7410803049999966E-4</v>
      </c>
      <c r="J1258" s="11">
        <v>6.784020350480466E-6</v>
      </c>
      <c r="K1258" s="11">
        <v>1.2339767241379323E-5</v>
      </c>
      <c r="L1258" s="12">
        <f t="shared" si="191"/>
        <v>9.6688464747011361E-3</v>
      </c>
      <c r="M1258" s="58"/>
      <c r="N1258" s="84">
        <f t="shared" si="192"/>
        <v>3123.3693459818865</v>
      </c>
      <c r="O1258" s="84">
        <f t="shared" si="193"/>
        <v>1552.0047475429215</v>
      </c>
      <c r="P1258" s="84">
        <f t="shared" si="194"/>
        <v>1969.6803831145455</v>
      </c>
      <c r="Q1258" s="84">
        <f t="shared" si="195"/>
        <v>2689.5902558291659</v>
      </c>
      <c r="R1258" s="84">
        <f t="shared" si="196"/>
        <v>52.004052540260773</v>
      </c>
      <c r="S1258" s="84">
        <f t="shared" si="197"/>
        <v>3.7950479660396232</v>
      </c>
      <c r="T1258" s="84">
        <f t="shared" si="198"/>
        <v>0.7519157200018739</v>
      </c>
      <c r="U1258" s="84"/>
      <c r="V1258" s="85">
        <f t="shared" si="199"/>
        <v>9391.1957486948213</v>
      </c>
      <c r="W1258" s="13"/>
      <c r="X1258" s="70">
        <v>1258</v>
      </c>
      <c r="Y1258" s="31">
        <f t="shared" si="200"/>
        <v>2</v>
      </c>
    </row>
    <row r="1259" spans="1:25" x14ac:dyDescent="0.35">
      <c r="A1259" s="6">
        <v>2004</v>
      </c>
      <c r="B1259" s="8">
        <v>2</v>
      </c>
      <c r="C1259" s="8">
        <v>22</v>
      </c>
      <c r="D1259" s="8">
        <v>9</v>
      </c>
      <c r="E1259" s="11">
        <v>3.903740711904454E-3</v>
      </c>
      <c r="F1259" s="11">
        <v>1.7550860813937805E-3</v>
      </c>
      <c r="G1259" s="11">
        <v>2.7770411341019752E-3</v>
      </c>
      <c r="H1259" s="11">
        <v>1.8975730469999983E-3</v>
      </c>
      <c r="I1259" s="11">
        <v>0</v>
      </c>
      <c r="J1259" s="11">
        <v>0</v>
      </c>
      <c r="K1259" s="11">
        <v>1.2339767241379323E-5</v>
      </c>
      <c r="L1259" s="12">
        <f t="shared" si="191"/>
        <v>1.0345780741641589E-2</v>
      </c>
      <c r="M1259" s="58"/>
      <c r="N1259" s="84">
        <f t="shared" si="192"/>
        <v>3879.266985323502</v>
      </c>
      <c r="O1259" s="84">
        <f t="shared" si="193"/>
        <v>1529.1971617102495</v>
      </c>
      <c r="P1259" s="84">
        <f t="shared" si="194"/>
        <v>2043.883086193528</v>
      </c>
      <c r="Q1259" s="84">
        <f t="shared" si="195"/>
        <v>2721.8882596983503</v>
      </c>
      <c r="R1259" s="84">
        <f t="shared" si="196"/>
        <v>0</v>
      </c>
      <c r="S1259" s="84">
        <f t="shared" si="197"/>
        <v>0</v>
      </c>
      <c r="T1259" s="84">
        <f t="shared" si="198"/>
        <v>0.7519157200018739</v>
      </c>
      <c r="U1259" s="84"/>
      <c r="V1259" s="85">
        <f t="shared" si="199"/>
        <v>10174.987408645631</v>
      </c>
      <c r="W1259" s="13"/>
      <c r="X1259" s="70">
        <v>1259</v>
      </c>
      <c r="Y1259" s="31">
        <f t="shared" si="200"/>
        <v>2</v>
      </c>
    </row>
    <row r="1260" spans="1:25" x14ac:dyDescent="0.35">
      <c r="A1260" s="6">
        <v>2004</v>
      </c>
      <c r="B1260" s="8">
        <v>2</v>
      </c>
      <c r="C1260" s="8">
        <v>22</v>
      </c>
      <c r="D1260" s="8">
        <v>10</v>
      </c>
      <c r="E1260" s="11">
        <v>4.4210958532145787E-3</v>
      </c>
      <c r="F1260" s="11">
        <v>1.7818080492126125E-3</v>
      </c>
      <c r="G1260" s="11">
        <v>2.8428118856344059E-3</v>
      </c>
      <c r="H1260" s="11">
        <v>1.9413517659999983E-3</v>
      </c>
      <c r="I1260" s="11">
        <v>0</v>
      </c>
      <c r="J1260" s="11">
        <v>0</v>
      </c>
      <c r="K1260" s="11">
        <v>1.2339767241379323E-5</v>
      </c>
      <c r="L1260" s="12">
        <f t="shared" si="191"/>
        <v>1.0999407321302977E-2</v>
      </c>
      <c r="M1260" s="58"/>
      <c r="N1260" s="84">
        <f t="shared" si="192"/>
        <v>4393.3786713920781</v>
      </c>
      <c r="O1260" s="84">
        <f t="shared" si="193"/>
        <v>1552.4798700497854</v>
      </c>
      <c r="P1260" s="84">
        <f t="shared" si="194"/>
        <v>2092.289904865605</v>
      </c>
      <c r="Q1260" s="84">
        <f t="shared" si="195"/>
        <v>2784.6846729690396</v>
      </c>
      <c r="R1260" s="84">
        <f t="shared" si="196"/>
        <v>0</v>
      </c>
      <c r="S1260" s="84">
        <f t="shared" si="197"/>
        <v>0</v>
      </c>
      <c r="T1260" s="84">
        <f t="shared" si="198"/>
        <v>0.7519157200018739</v>
      </c>
      <c r="U1260" s="84"/>
      <c r="V1260" s="85">
        <f t="shared" si="199"/>
        <v>10823.585034996509</v>
      </c>
      <c r="W1260" s="13"/>
      <c r="X1260" s="70">
        <v>1260</v>
      </c>
      <c r="Y1260" s="31">
        <f t="shared" si="200"/>
        <v>2</v>
      </c>
    </row>
    <row r="1261" spans="1:25" x14ac:dyDescent="0.35">
      <c r="A1261" s="6">
        <v>2004</v>
      </c>
      <c r="B1261" s="8">
        <v>2</v>
      </c>
      <c r="C1261" s="8">
        <v>22</v>
      </c>
      <c r="D1261" s="8">
        <v>11</v>
      </c>
      <c r="E1261" s="11">
        <v>4.2413717012779141E-3</v>
      </c>
      <c r="F1261" s="11">
        <v>1.92054060596076E-3</v>
      </c>
      <c r="G1261" s="11">
        <v>2.7815169176044676E-3</v>
      </c>
      <c r="H1261" s="11">
        <v>1.9126281719999986E-3</v>
      </c>
      <c r="I1261" s="11">
        <v>0</v>
      </c>
      <c r="J1261" s="11">
        <v>0</v>
      </c>
      <c r="K1261" s="11">
        <v>1.2339767241379323E-5</v>
      </c>
      <c r="L1261" s="12">
        <f t="shared" si="191"/>
        <v>1.086839716408452E-2</v>
      </c>
      <c r="M1261" s="58"/>
      <c r="N1261" s="84">
        <f t="shared" si="192"/>
        <v>4214.7812643083898</v>
      </c>
      <c r="O1261" s="84">
        <f t="shared" si="193"/>
        <v>1673.3568083749967</v>
      </c>
      <c r="P1261" s="84">
        <f t="shared" si="194"/>
        <v>2047.1772319250663</v>
      </c>
      <c r="Q1261" s="84">
        <f t="shared" si="195"/>
        <v>2743.4834062201548</v>
      </c>
      <c r="R1261" s="84">
        <f t="shared" si="196"/>
        <v>0</v>
      </c>
      <c r="S1261" s="84">
        <f t="shared" si="197"/>
        <v>0</v>
      </c>
      <c r="T1261" s="84">
        <f t="shared" si="198"/>
        <v>0.7519157200018739</v>
      </c>
      <c r="U1261" s="84"/>
      <c r="V1261" s="85">
        <f t="shared" si="199"/>
        <v>10679.550626548611</v>
      </c>
      <c r="W1261" s="13"/>
      <c r="X1261" s="70">
        <v>1261</v>
      </c>
      <c r="Y1261" s="31">
        <f t="shared" si="200"/>
        <v>2</v>
      </c>
    </row>
    <row r="1262" spans="1:25" x14ac:dyDescent="0.35">
      <c r="A1262" s="6">
        <v>2004</v>
      </c>
      <c r="B1262" s="8">
        <v>2</v>
      </c>
      <c r="C1262" s="8">
        <v>22</v>
      </c>
      <c r="D1262" s="8">
        <v>12</v>
      </c>
      <c r="E1262" s="11">
        <v>4.3470746308258406E-3</v>
      </c>
      <c r="F1262" s="11">
        <v>1.9346953449563161E-3</v>
      </c>
      <c r="G1262" s="11">
        <v>2.7955165861492564E-3</v>
      </c>
      <c r="H1262" s="11">
        <v>1.8706322969999987E-3</v>
      </c>
      <c r="I1262" s="11">
        <v>0</v>
      </c>
      <c r="J1262" s="11">
        <v>0</v>
      </c>
      <c r="K1262" s="11">
        <v>1.2339767241379323E-5</v>
      </c>
      <c r="L1262" s="12">
        <f t="shared" si="191"/>
        <v>1.0960258626172791E-2</v>
      </c>
      <c r="M1262" s="58"/>
      <c r="N1262" s="84">
        <f t="shared" si="192"/>
        <v>4319.8215103464527</v>
      </c>
      <c r="O1262" s="84">
        <f t="shared" si="193"/>
        <v>1685.689757126755</v>
      </c>
      <c r="P1262" s="84">
        <f t="shared" si="194"/>
        <v>2057.4808912406002</v>
      </c>
      <c r="Q1262" s="84">
        <f t="shared" si="195"/>
        <v>2683.244313290912</v>
      </c>
      <c r="R1262" s="84">
        <f t="shared" si="196"/>
        <v>0</v>
      </c>
      <c r="S1262" s="84">
        <f t="shared" si="197"/>
        <v>0</v>
      </c>
      <c r="T1262" s="84">
        <f t="shared" si="198"/>
        <v>0.7519157200018739</v>
      </c>
      <c r="U1262" s="84"/>
      <c r="V1262" s="85">
        <f t="shared" si="199"/>
        <v>10746.988387724723</v>
      </c>
      <c r="W1262" s="13"/>
      <c r="X1262" s="70">
        <v>1262</v>
      </c>
      <c r="Y1262" s="31">
        <f t="shared" si="200"/>
        <v>2</v>
      </c>
    </row>
    <row r="1263" spans="1:25" x14ac:dyDescent="0.35">
      <c r="A1263" s="6">
        <v>2004</v>
      </c>
      <c r="B1263" s="8">
        <v>2</v>
      </c>
      <c r="C1263" s="8">
        <v>22</v>
      </c>
      <c r="D1263" s="8">
        <v>13</v>
      </c>
      <c r="E1263" s="11">
        <v>4.3714396083959894E-3</v>
      </c>
      <c r="F1263" s="11">
        <v>1.8722229012185601E-3</v>
      </c>
      <c r="G1263" s="11">
        <v>2.7686337204419465E-3</v>
      </c>
      <c r="H1263" s="11">
        <v>1.8741649689999983E-3</v>
      </c>
      <c r="I1263" s="11">
        <v>0</v>
      </c>
      <c r="J1263" s="11">
        <v>0</v>
      </c>
      <c r="K1263" s="11">
        <v>1.2339767241379323E-5</v>
      </c>
      <c r="L1263" s="12">
        <f t="shared" si="191"/>
        <v>1.0898800966297873E-2</v>
      </c>
      <c r="M1263" s="58"/>
      <c r="N1263" s="84">
        <f t="shared" si="192"/>
        <v>4344.0337365319147</v>
      </c>
      <c r="O1263" s="84">
        <f t="shared" si="193"/>
        <v>1631.2578493920566</v>
      </c>
      <c r="P1263" s="84">
        <f t="shared" si="194"/>
        <v>2037.6952878324059</v>
      </c>
      <c r="Q1263" s="84">
        <f t="shared" si="195"/>
        <v>2688.3115956584425</v>
      </c>
      <c r="R1263" s="84">
        <f t="shared" si="196"/>
        <v>0</v>
      </c>
      <c r="S1263" s="84">
        <f t="shared" si="197"/>
        <v>0</v>
      </c>
      <c r="T1263" s="84">
        <f t="shared" si="198"/>
        <v>0.7519157200018739</v>
      </c>
      <c r="U1263" s="84"/>
      <c r="V1263" s="85">
        <f t="shared" si="199"/>
        <v>10702.050385134822</v>
      </c>
      <c r="W1263" s="13"/>
      <c r="X1263" s="70">
        <v>1263</v>
      </c>
      <c r="Y1263" s="31">
        <f t="shared" si="200"/>
        <v>2</v>
      </c>
    </row>
    <row r="1264" spans="1:25" x14ac:dyDescent="0.35">
      <c r="A1264" s="6">
        <v>2004</v>
      </c>
      <c r="B1264" s="8">
        <v>2</v>
      </c>
      <c r="C1264" s="8">
        <v>22</v>
      </c>
      <c r="D1264" s="8">
        <v>14</v>
      </c>
      <c r="E1264" s="11">
        <v>4.1640426279289117E-3</v>
      </c>
      <c r="F1264" s="11">
        <v>1.8213800292335674E-3</v>
      </c>
      <c r="G1264" s="11">
        <v>2.829443687994366E-3</v>
      </c>
      <c r="H1264" s="11">
        <v>1.9096897809999986E-3</v>
      </c>
      <c r="I1264" s="11">
        <v>0</v>
      </c>
      <c r="J1264" s="11">
        <v>0</v>
      </c>
      <c r="K1264" s="11">
        <v>1.2339767241379323E-5</v>
      </c>
      <c r="L1264" s="12">
        <f t="shared" si="191"/>
        <v>1.0736895893398223E-2</v>
      </c>
      <c r="M1264" s="58"/>
      <c r="N1264" s="84">
        <f t="shared" si="192"/>
        <v>4137.9369902167073</v>
      </c>
      <c r="O1264" s="84">
        <f t="shared" si="193"/>
        <v>1586.9587256300445</v>
      </c>
      <c r="P1264" s="84">
        <f t="shared" si="194"/>
        <v>2082.4510037726955</v>
      </c>
      <c r="Q1264" s="84">
        <f t="shared" si="195"/>
        <v>2739.2685634883042</v>
      </c>
      <c r="R1264" s="84">
        <f t="shared" si="196"/>
        <v>0</v>
      </c>
      <c r="S1264" s="84">
        <f t="shared" si="197"/>
        <v>0</v>
      </c>
      <c r="T1264" s="84">
        <f t="shared" si="198"/>
        <v>0.7519157200018739</v>
      </c>
      <c r="U1264" s="84"/>
      <c r="V1264" s="85">
        <f t="shared" si="199"/>
        <v>10547.367198827753</v>
      </c>
      <c r="W1264" s="13"/>
      <c r="X1264" s="70">
        <v>1264</v>
      </c>
      <c r="Y1264" s="31">
        <f t="shared" si="200"/>
        <v>2</v>
      </c>
    </row>
    <row r="1265" spans="1:25" x14ac:dyDescent="0.35">
      <c r="A1265" s="6">
        <v>2004</v>
      </c>
      <c r="B1265" s="8">
        <v>2</v>
      </c>
      <c r="C1265" s="8">
        <v>22</v>
      </c>
      <c r="D1265" s="8">
        <v>15</v>
      </c>
      <c r="E1265" s="11">
        <v>4.1926047397303073E-3</v>
      </c>
      <c r="F1265" s="11">
        <v>1.6932182832759533E-3</v>
      </c>
      <c r="G1265" s="11">
        <v>2.8318446161062728E-3</v>
      </c>
      <c r="H1265" s="11">
        <v>1.8999501719999985E-3</v>
      </c>
      <c r="I1265" s="11">
        <v>0</v>
      </c>
      <c r="J1265" s="11">
        <v>0</v>
      </c>
      <c r="K1265" s="11">
        <v>1.2339767241379323E-5</v>
      </c>
      <c r="L1265" s="12">
        <f t="shared" si="191"/>
        <v>1.0629957578353911E-2</v>
      </c>
      <c r="M1265" s="58"/>
      <c r="N1265" s="84">
        <f t="shared" si="192"/>
        <v>4166.3200375344732</v>
      </c>
      <c r="O1265" s="84">
        <f t="shared" si="193"/>
        <v>1475.2920784861194</v>
      </c>
      <c r="P1265" s="84">
        <f t="shared" si="194"/>
        <v>2084.2180702733795</v>
      </c>
      <c r="Q1265" s="84">
        <f t="shared" si="195"/>
        <v>2725.2980196754775</v>
      </c>
      <c r="R1265" s="84">
        <f t="shared" si="196"/>
        <v>0</v>
      </c>
      <c r="S1265" s="84">
        <f t="shared" si="197"/>
        <v>0</v>
      </c>
      <c r="T1265" s="84">
        <f t="shared" si="198"/>
        <v>0.7519157200018739</v>
      </c>
      <c r="U1265" s="84"/>
      <c r="V1265" s="85">
        <f t="shared" si="199"/>
        <v>10451.880121689452</v>
      </c>
      <c r="W1265" s="13"/>
      <c r="X1265" s="70">
        <v>1265</v>
      </c>
      <c r="Y1265" s="31">
        <f t="shared" si="200"/>
        <v>2</v>
      </c>
    </row>
    <row r="1266" spans="1:25" x14ac:dyDescent="0.35">
      <c r="A1266" s="6">
        <v>2004</v>
      </c>
      <c r="B1266" s="8">
        <v>2</v>
      </c>
      <c r="C1266" s="8">
        <v>22</v>
      </c>
      <c r="D1266" s="8">
        <v>16</v>
      </c>
      <c r="E1266" s="11">
        <v>4.5834837275067824E-3</v>
      </c>
      <c r="F1266" s="11">
        <v>1.6548306920476149E-3</v>
      </c>
      <c r="G1266" s="11">
        <v>2.8081235529075045E-3</v>
      </c>
      <c r="H1266" s="11">
        <v>1.9194293909999985E-3</v>
      </c>
      <c r="I1266" s="11">
        <v>0</v>
      </c>
      <c r="J1266" s="11">
        <v>0</v>
      </c>
      <c r="K1266" s="11">
        <v>1.2339767241379323E-5</v>
      </c>
      <c r="L1266" s="12">
        <f t="shared" si="191"/>
        <v>1.097820713070328E-2</v>
      </c>
      <c r="M1266" s="58"/>
      <c r="N1266" s="84">
        <f t="shared" si="192"/>
        <v>4554.7484871786619</v>
      </c>
      <c r="O1266" s="84">
        <f t="shared" si="193"/>
        <v>1441.8451745572529</v>
      </c>
      <c r="P1266" s="84">
        <f t="shared" si="194"/>
        <v>2066.7595316643828</v>
      </c>
      <c r="Q1266" s="84">
        <f t="shared" si="195"/>
        <v>2753.2391087355359</v>
      </c>
      <c r="R1266" s="84">
        <f t="shared" si="196"/>
        <v>0</v>
      </c>
      <c r="S1266" s="84">
        <f t="shared" si="197"/>
        <v>0</v>
      </c>
      <c r="T1266" s="84">
        <f t="shared" si="198"/>
        <v>0.7519157200018739</v>
      </c>
      <c r="U1266" s="84"/>
      <c r="V1266" s="85">
        <f t="shared" si="199"/>
        <v>10817.344217855836</v>
      </c>
      <c r="W1266" s="13"/>
      <c r="X1266" s="70">
        <v>1266</v>
      </c>
      <c r="Y1266" s="31">
        <f t="shared" si="200"/>
        <v>2</v>
      </c>
    </row>
    <row r="1267" spans="1:25" x14ac:dyDescent="0.35">
      <c r="A1267" s="6">
        <v>2004</v>
      </c>
      <c r="B1267" s="8">
        <v>2</v>
      </c>
      <c r="C1267" s="8">
        <v>22</v>
      </c>
      <c r="D1267" s="8">
        <v>17</v>
      </c>
      <c r="E1267" s="11">
        <v>4.9370400060671053E-3</v>
      </c>
      <c r="F1267" s="11">
        <v>1.6935482310720671E-3</v>
      </c>
      <c r="G1267" s="11">
        <v>2.8049963264244193E-3</v>
      </c>
      <c r="H1267" s="11">
        <v>1.9243157029999985E-3</v>
      </c>
      <c r="I1267" s="11">
        <v>4.3527007624999914E-5</v>
      </c>
      <c r="J1267" s="11">
        <v>1.6960050876201165E-6</v>
      </c>
      <c r="K1267" s="11">
        <v>1.2339767241379323E-5</v>
      </c>
      <c r="L1267" s="12">
        <f t="shared" si="191"/>
        <v>1.1417463046517589E-2</v>
      </c>
      <c r="M1267" s="58"/>
      <c r="N1267" s="84">
        <f t="shared" si="192"/>
        <v>4906.0882149147774</v>
      </c>
      <c r="O1267" s="84">
        <f t="shared" si="193"/>
        <v>1475.5795602448081</v>
      </c>
      <c r="P1267" s="84">
        <f t="shared" si="194"/>
        <v>2064.4579145810117</v>
      </c>
      <c r="Q1267" s="84">
        <f t="shared" si="195"/>
        <v>2760.2480590824275</v>
      </c>
      <c r="R1267" s="84">
        <f t="shared" si="196"/>
        <v>13.001013135065193</v>
      </c>
      <c r="S1267" s="84">
        <f t="shared" si="197"/>
        <v>0.94876199150990581</v>
      </c>
      <c r="T1267" s="84">
        <f t="shared" si="198"/>
        <v>0.7519157200018739</v>
      </c>
      <c r="U1267" s="84"/>
      <c r="V1267" s="85">
        <f t="shared" si="199"/>
        <v>11221.075439669601</v>
      </c>
      <c r="W1267" s="13"/>
      <c r="X1267" s="70">
        <v>1267</v>
      </c>
      <c r="Y1267" s="31">
        <f t="shared" si="200"/>
        <v>2</v>
      </c>
    </row>
    <row r="1268" spans="1:25" x14ac:dyDescent="0.35">
      <c r="A1268" s="6">
        <v>2004</v>
      </c>
      <c r="B1268" s="8">
        <v>2</v>
      </c>
      <c r="C1268" s="8">
        <v>22</v>
      </c>
      <c r="D1268" s="8">
        <v>18</v>
      </c>
      <c r="E1268" s="11">
        <v>6.1339428402718771E-3</v>
      </c>
      <c r="F1268" s="11">
        <v>1.4753964517566606E-3</v>
      </c>
      <c r="G1268" s="11">
        <v>2.8116042215108783E-3</v>
      </c>
      <c r="H1268" s="11">
        <v>1.9821590779999982E-3</v>
      </c>
      <c r="I1268" s="11">
        <v>1.7410803049999966E-4</v>
      </c>
      <c r="J1268" s="11">
        <v>6.784020350480466E-6</v>
      </c>
      <c r="K1268" s="11">
        <v>1.2339767241379323E-5</v>
      </c>
      <c r="L1268" s="12">
        <f t="shared" si="191"/>
        <v>1.2596334409631274E-2</v>
      </c>
      <c r="M1268" s="58"/>
      <c r="N1268" s="84">
        <f t="shared" si="192"/>
        <v>6095.4873046677294</v>
      </c>
      <c r="O1268" s="84">
        <f t="shared" si="193"/>
        <v>1285.5050759857581</v>
      </c>
      <c r="P1268" s="84">
        <f t="shared" si="194"/>
        <v>2069.3212797061101</v>
      </c>
      <c r="Q1268" s="84">
        <f t="shared" si="195"/>
        <v>2843.2188851925166</v>
      </c>
      <c r="R1268" s="84">
        <f t="shared" si="196"/>
        <v>52.004052540260773</v>
      </c>
      <c r="S1268" s="84">
        <f t="shared" si="197"/>
        <v>3.7950479660396232</v>
      </c>
      <c r="T1268" s="84">
        <f t="shared" si="198"/>
        <v>0.7519157200018739</v>
      </c>
      <c r="U1268" s="84"/>
      <c r="V1268" s="85">
        <f t="shared" si="199"/>
        <v>12350.083561778416</v>
      </c>
      <c r="W1268" s="13"/>
      <c r="X1268" s="70">
        <v>1268</v>
      </c>
      <c r="Y1268" s="31">
        <f t="shared" si="200"/>
        <v>2</v>
      </c>
    </row>
    <row r="1269" spans="1:25" x14ac:dyDescent="0.35">
      <c r="A1269" s="6">
        <v>2004</v>
      </c>
      <c r="B1269" s="8">
        <v>2</v>
      </c>
      <c r="C1269" s="8">
        <v>22</v>
      </c>
      <c r="D1269" s="8">
        <v>19</v>
      </c>
      <c r="E1269" s="11">
        <v>6.4754977760940607E-3</v>
      </c>
      <c r="F1269" s="11">
        <v>1.3833389856215629E-3</v>
      </c>
      <c r="G1269" s="11">
        <v>2.8069641721878251E-3</v>
      </c>
      <c r="H1269" s="11">
        <v>2.0107836249999983E-3</v>
      </c>
      <c r="I1269" s="11">
        <v>1.7410803049999966E-4</v>
      </c>
      <c r="J1269" s="11">
        <v>6.784020350480466E-6</v>
      </c>
      <c r="K1269" s="11">
        <v>1.2339767241379323E-5</v>
      </c>
      <c r="L1269" s="12">
        <f t="shared" si="191"/>
        <v>1.2869816376995307E-2</v>
      </c>
      <c r="M1269" s="58"/>
      <c r="N1269" s="84">
        <f t="shared" si="192"/>
        <v>6434.9009296989088</v>
      </c>
      <c r="O1269" s="84">
        <f t="shared" si="193"/>
        <v>1205.2958956951625</v>
      </c>
      <c r="P1269" s="84">
        <f t="shared" si="194"/>
        <v>2065.9062354656653</v>
      </c>
      <c r="Q1269" s="84">
        <f t="shared" si="195"/>
        <v>2884.2780784297211</v>
      </c>
      <c r="R1269" s="84">
        <f t="shared" si="196"/>
        <v>52.004052540260773</v>
      </c>
      <c r="S1269" s="84">
        <f t="shared" si="197"/>
        <v>3.7950479660396232</v>
      </c>
      <c r="T1269" s="84">
        <f t="shared" si="198"/>
        <v>0.7519157200018739</v>
      </c>
      <c r="U1269" s="84"/>
      <c r="V1269" s="85">
        <f t="shared" si="199"/>
        <v>12646.932155515758</v>
      </c>
      <c r="W1269" s="13"/>
      <c r="X1269" s="70">
        <v>1269</v>
      </c>
      <c r="Y1269" s="31">
        <f t="shared" si="200"/>
        <v>2</v>
      </c>
    </row>
    <row r="1270" spans="1:25" x14ac:dyDescent="0.35">
      <c r="A1270" s="6">
        <v>2004</v>
      </c>
      <c r="B1270" s="8">
        <v>2</v>
      </c>
      <c r="C1270" s="8">
        <v>22</v>
      </c>
      <c r="D1270" s="8">
        <v>20</v>
      </c>
      <c r="E1270" s="11">
        <v>5.8105364596647982E-3</v>
      </c>
      <c r="F1270" s="11">
        <v>1.4887303019282454E-3</v>
      </c>
      <c r="G1270" s="11">
        <v>2.7358535648862531E-3</v>
      </c>
      <c r="H1270" s="11">
        <v>2.0151747029999983E-3</v>
      </c>
      <c r="I1270" s="11">
        <v>1.7410803049999966E-4</v>
      </c>
      <c r="J1270" s="11">
        <v>6.784020350480466E-6</v>
      </c>
      <c r="K1270" s="11">
        <v>1.2339767241379323E-5</v>
      </c>
      <c r="L1270" s="12">
        <f t="shared" si="191"/>
        <v>1.2243526847571155E-2</v>
      </c>
      <c r="M1270" s="58"/>
      <c r="N1270" s="84">
        <f t="shared" si="192"/>
        <v>5774.1084560914996</v>
      </c>
      <c r="O1270" s="84">
        <f t="shared" si="193"/>
        <v>1297.1227886741663</v>
      </c>
      <c r="P1270" s="84">
        <f t="shared" si="194"/>
        <v>2013.5693198442725</v>
      </c>
      <c r="Q1270" s="84">
        <f t="shared" si="195"/>
        <v>2890.5766626526129</v>
      </c>
      <c r="R1270" s="84">
        <f t="shared" si="196"/>
        <v>52.004052540260773</v>
      </c>
      <c r="S1270" s="84">
        <f t="shared" si="197"/>
        <v>3.7950479660396232</v>
      </c>
      <c r="T1270" s="84">
        <f t="shared" si="198"/>
        <v>0.7519157200018739</v>
      </c>
      <c r="U1270" s="84"/>
      <c r="V1270" s="85">
        <f t="shared" si="199"/>
        <v>12031.928243488854</v>
      </c>
      <c r="W1270" s="13"/>
      <c r="X1270" s="70">
        <v>1270</v>
      </c>
      <c r="Y1270" s="31">
        <f t="shared" si="200"/>
        <v>2</v>
      </c>
    </row>
    <row r="1271" spans="1:25" x14ac:dyDescent="0.35">
      <c r="A1271" s="6">
        <v>2004</v>
      </c>
      <c r="B1271" s="8">
        <v>2</v>
      </c>
      <c r="C1271" s="8">
        <v>22</v>
      </c>
      <c r="D1271" s="8">
        <v>21</v>
      </c>
      <c r="E1271" s="11">
        <v>5.4524360120957894E-3</v>
      </c>
      <c r="F1271" s="11">
        <v>1.5342098243264072E-3</v>
      </c>
      <c r="G1271" s="11">
        <v>2.6860703846615427E-3</v>
      </c>
      <c r="H1271" s="11">
        <v>2.080512624999998E-3</v>
      </c>
      <c r="I1271" s="11">
        <v>1.7410803049999966E-4</v>
      </c>
      <c r="J1271" s="11">
        <v>6.784020350480466E-6</v>
      </c>
      <c r="K1271" s="11">
        <v>1.2339767241379323E-5</v>
      </c>
      <c r="L1271" s="12">
        <f t="shared" si="191"/>
        <v>1.1946460664175597E-2</v>
      </c>
      <c r="M1271" s="58"/>
      <c r="N1271" s="84">
        <f t="shared" si="192"/>
        <v>5418.2530481112099</v>
      </c>
      <c r="O1271" s="84">
        <f t="shared" si="193"/>
        <v>1336.748854486264</v>
      </c>
      <c r="P1271" s="84">
        <f t="shared" si="194"/>
        <v>1976.929243185446</v>
      </c>
      <c r="Q1271" s="84">
        <f t="shared" si="195"/>
        <v>2984.2977044254444</v>
      </c>
      <c r="R1271" s="84">
        <f t="shared" si="196"/>
        <v>52.004052540260773</v>
      </c>
      <c r="S1271" s="84">
        <f t="shared" si="197"/>
        <v>3.7950479660396232</v>
      </c>
      <c r="T1271" s="84">
        <f t="shared" si="198"/>
        <v>0.7519157200018739</v>
      </c>
      <c r="U1271" s="84"/>
      <c r="V1271" s="85">
        <f t="shared" si="199"/>
        <v>11772.779866434666</v>
      </c>
      <c r="W1271" s="13"/>
      <c r="X1271" s="70">
        <v>1271</v>
      </c>
      <c r="Y1271" s="31">
        <f t="shared" si="200"/>
        <v>2</v>
      </c>
    </row>
    <row r="1272" spans="1:25" x14ac:dyDescent="0.35">
      <c r="A1272" s="6">
        <v>2004</v>
      </c>
      <c r="B1272" s="8">
        <v>2</v>
      </c>
      <c r="C1272" s="8">
        <v>22</v>
      </c>
      <c r="D1272" s="8">
        <v>22</v>
      </c>
      <c r="E1272" s="11">
        <v>5.3950016929712854E-3</v>
      </c>
      <c r="F1272" s="11">
        <v>1.4718162525069695E-3</v>
      </c>
      <c r="G1272" s="11">
        <v>2.6177415408823023E-3</v>
      </c>
      <c r="H1272" s="11">
        <v>2.2248569379999979E-3</v>
      </c>
      <c r="I1272" s="11">
        <v>1.7410803049999966E-4</v>
      </c>
      <c r="J1272" s="11">
        <v>6.784020350480466E-6</v>
      </c>
      <c r="K1272" s="11">
        <v>1.2339767241379323E-5</v>
      </c>
      <c r="L1272" s="12">
        <f t="shared" si="191"/>
        <v>1.1902648242452414E-2</v>
      </c>
      <c r="M1272" s="58"/>
      <c r="N1272" s="84">
        <f t="shared" si="192"/>
        <v>5361.1788020362119</v>
      </c>
      <c r="O1272" s="84">
        <f t="shared" si="193"/>
        <v>1282.3856674342203</v>
      </c>
      <c r="P1272" s="84">
        <f t="shared" si="194"/>
        <v>1926.6396862953534</v>
      </c>
      <c r="Q1272" s="84">
        <f t="shared" si="195"/>
        <v>3191.3459081981887</v>
      </c>
      <c r="R1272" s="84">
        <f t="shared" si="196"/>
        <v>52.004052540260773</v>
      </c>
      <c r="S1272" s="84">
        <f t="shared" si="197"/>
        <v>3.7950479660396232</v>
      </c>
      <c r="T1272" s="84">
        <f t="shared" si="198"/>
        <v>0.7519157200018739</v>
      </c>
      <c r="U1272" s="84"/>
      <c r="V1272" s="85">
        <f t="shared" si="199"/>
        <v>11818.101080190278</v>
      </c>
      <c r="W1272" s="13"/>
      <c r="X1272" s="70">
        <v>1272</v>
      </c>
      <c r="Y1272" s="31">
        <f t="shared" si="200"/>
        <v>2</v>
      </c>
    </row>
    <row r="1273" spans="1:25" x14ac:dyDescent="0.35">
      <c r="A1273" s="6">
        <v>2004</v>
      </c>
      <c r="B1273" s="8">
        <v>2</v>
      </c>
      <c r="C1273" s="8">
        <v>22</v>
      </c>
      <c r="D1273" s="8">
        <v>23</v>
      </c>
      <c r="E1273" s="11">
        <v>4.866716161411805E-3</v>
      </c>
      <c r="F1273" s="11">
        <v>1.365101849472932E-3</v>
      </c>
      <c r="G1273" s="11">
        <v>2.571854693874082E-3</v>
      </c>
      <c r="H1273" s="11">
        <v>2.414267577999998E-3</v>
      </c>
      <c r="I1273" s="11">
        <v>1.7410803049999966E-4</v>
      </c>
      <c r="J1273" s="11">
        <v>6.784020350480466E-6</v>
      </c>
      <c r="K1273" s="11">
        <v>1.2339767241379323E-5</v>
      </c>
      <c r="L1273" s="12">
        <f t="shared" si="191"/>
        <v>1.1411172100850677E-2</v>
      </c>
      <c r="M1273" s="58"/>
      <c r="N1273" s="84">
        <f t="shared" si="192"/>
        <v>4836.2052516276899</v>
      </c>
      <c r="O1273" s="84">
        <f t="shared" si="193"/>
        <v>1189.4059760314713</v>
      </c>
      <c r="P1273" s="84">
        <f t="shared" si="194"/>
        <v>1892.8672839613921</v>
      </c>
      <c r="Q1273" s="84">
        <f t="shared" si="195"/>
        <v>3463.0374765902607</v>
      </c>
      <c r="R1273" s="84">
        <f t="shared" si="196"/>
        <v>52.004052540260773</v>
      </c>
      <c r="S1273" s="84">
        <f t="shared" si="197"/>
        <v>3.7950479660396232</v>
      </c>
      <c r="T1273" s="84">
        <f t="shared" si="198"/>
        <v>0.7519157200018739</v>
      </c>
      <c r="U1273" s="84"/>
      <c r="V1273" s="85">
        <f t="shared" si="199"/>
        <v>11438.067004437115</v>
      </c>
      <c r="W1273" s="13"/>
      <c r="X1273" s="70">
        <v>1273</v>
      </c>
      <c r="Y1273" s="31">
        <f t="shared" si="200"/>
        <v>2</v>
      </c>
    </row>
    <row r="1274" spans="1:25" x14ac:dyDescent="0.35">
      <c r="A1274" s="6">
        <v>2004</v>
      </c>
      <c r="B1274" s="8">
        <v>2</v>
      </c>
      <c r="C1274" s="8">
        <v>22</v>
      </c>
      <c r="D1274" s="8">
        <v>24</v>
      </c>
      <c r="E1274" s="11">
        <v>3.2906506941470346E-3</v>
      </c>
      <c r="F1274" s="11">
        <v>1.5078248131586956E-3</v>
      </c>
      <c r="G1274" s="11">
        <v>2.7321546757863753E-3</v>
      </c>
      <c r="H1274" s="11">
        <v>3.1925118909999976E-3</v>
      </c>
      <c r="I1274" s="11">
        <v>1.7410803049999966E-4</v>
      </c>
      <c r="J1274" s="11">
        <v>6.784020350480466E-6</v>
      </c>
      <c r="K1274" s="11">
        <v>1.2339767241379323E-5</v>
      </c>
      <c r="L1274" s="12">
        <f t="shared" si="191"/>
        <v>1.0916373892183964E-2</v>
      </c>
      <c r="M1274" s="58"/>
      <c r="N1274" s="84">
        <f t="shared" si="192"/>
        <v>3270.0206135895878</v>
      </c>
      <c r="O1274" s="84">
        <f t="shared" si="193"/>
        <v>1313.7597346834816</v>
      </c>
      <c r="P1274" s="84">
        <f t="shared" si="194"/>
        <v>2010.8469630249554</v>
      </c>
      <c r="Q1274" s="84">
        <f t="shared" si="195"/>
        <v>4579.3550075968597</v>
      </c>
      <c r="R1274" s="84">
        <f t="shared" si="196"/>
        <v>52.004052540260773</v>
      </c>
      <c r="S1274" s="84">
        <f t="shared" si="197"/>
        <v>3.7950479660396232</v>
      </c>
      <c r="T1274" s="84">
        <f t="shared" si="198"/>
        <v>0.7519157200018739</v>
      </c>
      <c r="U1274" s="84"/>
      <c r="V1274" s="85">
        <f t="shared" si="199"/>
        <v>11230.533335121187</v>
      </c>
      <c r="W1274" s="13"/>
      <c r="X1274" s="70">
        <v>1274</v>
      </c>
      <c r="Y1274" s="31">
        <f t="shared" si="200"/>
        <v>2</v>
      </c>
    </row>
    <row r="1275" spans="1:25" x14ac:dyDescent="0.35">
      <c r="A1275" s="6">
        <v>2004</v>
      </c>
      <c r="B1275" s="8">
        <v>2</v>
      </c>
      <c r="C1275" s="8">
        <v>23</v>
      </c>
      <c r="D1275" s="8">
        <v>1</v>
      </c>
      <c r="E1275" s="11">
        <v>2.8515719348438705E-3</v>
      </c>
      <c r="F1275" s="11">
        <v>1.7590983253302087E-3</v>
      </c>
      <c r="G1275" s="11">
        <v>2.8234990473418476E-3</v>
      </c>
      <c r="H1275" s="11">
        <v>3.6491509999999976E-3</v>
      </c>
      <c r="I1275" s="11">
        <v>1.7410803049999966E-4</v>
      </c>
      <c r="J1275" s="11">
        <v>6.784020350480466E-6</v>
      </c>
      <c r="K1275" s="11">
        <v>1.2339767241379323E-5</v>
      </c>
      <c r="L1275" s="12">
        <f t="shared" si="191"/>
        <v>1.1276552125607785E-2</v>
      </c>
      <c r="M1275" s="58"/>
      <c r="N1275" s="84">
        <f t="shared" si="192"/>
        <v>2833.6945713072851</v>
      </c>
      <c r="O1275" s="84">
        <f t="shared" si="193"/>
        <v>1532.693008497891</v>
      </c>
      <c r="P1275" s="84">
        <f t="shared" si="194"/>
        <v>2078.075789328092</v>
      </c>
      <c r="Q1275" s="84">
        <f t="shared" si="195"/>
        <v>5234.3604271095537</v>
      </c>
      <c r="R1275" s="84">
        <f t="shared" si="196"/>
        <v>52.004052540260773</v>
      </c>
      <c r="S1275" s="84">
        <f t="shared" si="197"/>
        <v>3.7950479660396232</v>
      </c>
      <c r="T1275" s="84">
        <f t="shared" si="198"/>
        <v>0.7519157200018739</v>
      </c>
      <c r="U1275" s="84"/>
      <c r="V1275" s="85">
        <f t="shared" si="199"/>
        <v>11735.374812469123</v>
      </c>
      <c r="W1275" s="13"/>
      <c r="X1275" s="70">
        <v>1275</v>
      </c>
      <c r="Y1275" s="31">
        <f t="shared" si="200"/>
        <v>2</v>
      </c>
    </row>
    <row r="1276" spans="1:25" x14ac:dyDescent="0.35">
      <c r="A1276" s="6">
        <v>2004</v>
      </c>
      <c r="B1276" s="8">
        <v>2</v>
      </c>
      <c r="C1276" s="8">
        <v>23</v>
      </c>
      <c r="D1276" s="8">
        <v>2</v>
      </c>
      <c r="E1276" s="11">
        <v>2.4960774440252391E-3</v>
      </c>
      <c r="F1276" s="11">
        <v>1.769855718587522E-3</v>
      </c>
      <c r="G1276" s="11">
        <v>2.8824575631702341E-3</v>
      </c>
      <c r="H1276" s="11">
        <v>3.741099515999997E-3</v>
      </c>
      <c r="I1276" s="11">
        <v>1.7410803049999966E-4</v>
      </c>
      <c r="J1276" s="11">
        <v>6.784020350480466E-6</v>
      </c>
      <c r="K1276" s="11">
        <v>1.2339767241379323E-5</v>
      </c>
      <c r="L1276" s="12">
        <f t="shared" si="191"/>
        <v>1.1082722059874853E-2</v>
      </c>
      <c r="M1276" s="58"/>
      <c r="N1276" s="84">
        <f t="shared" si="192"/>
        <v>2480.428782549423</v>
      </c>
      <c r="O1276" s="84">
        <f t="shared" si="193"/>
        <v>1542.0658679894443</v>
      </c>
      <c r="P1276" s="84">
        <f t="shared" si="194"/>
        <v>2121.4688495924588</v>
      </c>
      <c r="Q1276" s="84">
        <f t="shared" si="195"/>
        <v>5366.2518378738232</v>
      </c>
      <c r="R1276" s="84">
        <f t="shared" si="196"/>
        <v>52.004052540260773</v>
      </c>
      <c r="S1276" s="84">
        <f t="shared" si="197"/>
        <v>3.7950479660396232</v>
      </c>
      <c r="T1276" s="84">
        <f t="shared" si="198"/>
        <v>0.7519157200018739</v>
      </c>
      <c r="U1276" s="84"/>
      <c r="V1276" s="85">
        <f t="shared" si="199"/>
        <v>11566.766354231451</v>
      </c>
      <c r="W1276" s="13"/>
      <c r="X1276" s="70">
        <v>1276</v>
      </c>
      <c r="Y1276" s="31">
        <f t="shared" si="200"/>
        <v>2</v>
      </c>
    </row>
    <row r="1277" spans="1:25" x14ac:dyDescent="0.35">
      <c r="A1277" s="6">
        <v>2004</v>
      </c>
      <c r="B1277" s="8">
        <v>2</v>
      </c>
      <c r="C1277" s="8">
        <v>23</v>
      </c>
      <c r="D1277" s="8">
        <v>3</v>
      </c>
      <c r="E1277" s="11">
        <v>2.3400085317934875E-3</v>
      </c>
      <c r="F1277" s="11">
        <v>1.8190574330230309E-3</v>
      </c>
      <c r="G1277" s="11">
        <v>2.8568183192725057E-3</v>
      </c>
      <c r="H1277" s="11">
        <v>3.7881797969999973E-3</v>
      </c>
      <c r="I1277" s="11">
        <v>1.7410803049999966E-4</v>
      </c>
      <c r="J1277" s="11">
        <v>6.784020350480466E-6</v>
      </c>
      <c r="K1277" s="11">
        <v>1.2339767241379323E-5</v>
      </c>
      <c r="L1277" s="12">
        <f t="shared" si="191"/>
        <v>1.0997295899180881E-2</v>
      </c>
      <c r="M1277" s="58"/>
      <c r="N1277" s="84">
        <f t="shared" si="192"/>
        <v>2325.3383133464563</v>
      </c>
      <c r="O1277" s="84">
        <f t="shared" si="193"/>
        <v>1584.9350599132431</v>
      </c>
      <c r="P1277" s="84">
        <f t="shared" si="194"/>
        <v>2102.5985432430703</v>
      </c>
      <c r="Q1277" s="84">
        <f t="shared" si="195"/>
        <v>5433.7840281733206</v>
      </c>
      <c r="R1277" s="84">
        <f t="shared" si="196"/>
        <v>52.004052540260773</v>
      </c>
      <c r="S1277" s="84">
        <f t="shared" si="197"/>
        <v>3.7950479660396232</v>
      </c>
      <c r="T1277" s="84">
        <f t="shared" si="198"/>
        <v>0.7519157200018739</v>
      </c>
      <c r="U1277" s="84"/>
      <c r="V1277" s="85">
        <f t="shared" si="199"/>
        <v>11503.206960902393</v>
      </c>
      <c r="W1277" s="13"/>
      <c r="X1277" s="70">
        <v>1277</v>
      </c>
      <c r="Y1277" s="31">
        <f t="shared" si="200"/>
        <v>2</v>
      </c>
    </row>
    <row r="1278" spans="1:25" x14ac:dyDescent="0.35">
      <c r="A1278" s="6">
        <v>2004</v>
      </c>
      <c r="B1278" s="8">
        <v>2</v>
      </c>
      <c r="C1278" s="8">
        <v>23</v>
      </c>
      <c r="D1278" s="8">
        <v>4</v>
      </c>
      <c r="E1278" s="11">
        <v>2.5009606583944852E-3</v>
      </c>
      <c r="F1278" s="11">
        <v>1.7538748978708709E-3</v>
      </c>
      <c r="G1278" s="11">
        <v>2.8572047342677355E-3</v>
      </c>
      <c r="H1278" s="11">
        <v>3.746315983999997E-3</v>
      </c>
      <c r="I1278" s="11">
        <v>1.7410803049999966E-4</v>
      </c>
      <c r="J1278" s="11">
        <v>6.784020350480466E-6</v>
      </c>
      <c r="K1278" s="11">
        <v>1.2339767241379323E-5</v>
      </c>
      <c r="L1278" s="12">
        <f t="shared" si="191"/>
        <v>1.1051588092624949E-2</v>
      </c>
      <c r="M1278" s="58"/>
      <c r="N1278" s="84">
        <f t="shared" si="192"/>
        <v>2485.2813825766498</v>
      </c>
      <c r="O1278" s="84">
        <f t="shared" si="193"/>
        <v>1528.1418639529606</v>
      </c>
      <c r="P1278" s="84">
        <f t="shared" si="194"/>
        <v>2102.8829420095499</v>
      </c>
      <c r="Q1278" s="84">
        <f t="shared" si="195"/>
        <v>5373.7343656367148</v>
      </c>
      <c r="R1278" s="84">
        <f t="shared" si="196"/>
        <v>52.004052540260773</v>
      </c>
      <c r="S1278" s="84">
        <f t="shared" si="197"/>
        <v>3.7950479660396232</v>
      </c>
      <c r="T1278" s="84">
        <f t="shared" si="198"/>
        <v>0.7519157200018739</v>
      </c>
      <c r="U1278" s="84"/>
      <c r="V1278" s="85">
        <f t="shared" si="199"/>
        <v>11546.591570402175</v>
      </c>
      <c r="W1278" s="13"/>
      <c r="X1278" s="70">
        <v>1278</v>
      </c>
      <c r="Y1278" s="31">
        <f t="shared" si="200"/>
        <v>2</v>
      </c>
    </row>
    <row r="1279" spans="1:25" x14ac:dyDescent="0.35">
      <c r="A1279" s="6">
        <v>2004</v>
      </c>
      <c r="B1279" s="8">
        <v>2</v>
      </c>
      <c r="C1279" s="8">
        <v>23</v>
      </c>
      <c r="D1279" s="8">
        <v>5</v>
      </c>
      <c r="E1279" s="11">
        <v>2.4697559990758964E-3</v>
      </c>
      <c r="F1279" s="11">
        <v>1.8524933254569853E-3</v>
      </c>
      <c r="G1279" s="11">
        <v>2.9191679720944976E-3</v>
      </c>
      <c r="H1279" s="11">
        <v>3.6355815779999965E-3</v>
      </c>
      <c r="I1279" s="11">
        <v>1.7410803049999966E-4</v>
      </c>
      <c r="J1279" s="11">
        <v>6.784020350480466E-6</v>
      </c>
      <c r="K1279" s="11">
        <v>1.2339767241379323E-5</v>
      </c>
      <c r="L1279" s="12">
        <f t="shared" si="191"/>
        <v>1.1070230692719236E-2</v>
      </c>
      <c r="M1279" s="58"/>
      <c r="N1279" s="84">
        <f t="shared" si="192"/>
        <v>2454.2723546681814</v>
      </c>
      <c r="O1279" s="84">
        <f t="shared" si="193"/>
        <v>1614.0675750367452</v>
      </c>
      <c r="P1279" s="84">
        <f t="shared" si="194"/>
        <v>2148.4874569030108</v>
      </c>
      <c r="Q1279" s="84">
        <f t="shared" si="195"/>
        <v>5214.8963803941515</v>
      </c>
      <c r="R1279" s="84">
        <f t="shared" si="196"/>
        <v>52.004052540260773</v>
      </c>
      <c r="S1279" s="84">
        <f t="shared" si="197"/>
        <v>3.7950479660396232</v>
      </c>
      <c r="T1279" s="84">
        <f t="shared" si="198"/>
        <v>0.7519157200018739</v>
      </c>
      <c r="U1279" s="84"/>
      <c r="V1279" s="85">
        <f t="shared" si="199"/>
        <v>11488.274783228389</v>
      </c>
      <c r="W1279" s="13"/>
      <c r="X1279" s="70">
        <v>1279</v>
      </c>
      <c r="Y1279" s="31">
        <f t="shared" si="200"/>
        <v>2</v>
      </c>
    </row>
    <row r="1280" spans="1:25" x14ac:dyDescent="0.35">
      <c r="A1280" s="6">
        <v>2004</v>
      </c>
      <c r="B1280" s="8">
        <v>2</v>
      </c>
      <c r="C1280" s="8">
        <v>23</v>
      </c>
      <c r="D1280" s="8">
        <v>6</v>
      </c>
      <c r="E1280" s="11">
        <v>2.7133742784199153E-3</v>
      </c>
      <c r="F1280" s="11">
        <v>1.8061983639417044E-3</v>
      </c>
      <c r="G1280" s="11">
        <v>2.9958499723099527E-3</v>
      </c>
      <c r="H1280" s="11">
        <v>3.5096929999999973E-3</v>
      </c>
      <c r="I1280" s="11">
        <v>1.7410803049999966E-4</v>
      </c>
      <c r="J1280" s="11">
        <v>6.784020350480466E-6</v>
      </c>
      <c r="K1280" s="11">
        <v>1.2339767241379323E-5</v>
      </c>
      <c r="L1280" s="12">
        <f t="shared" si="191"/>
        <v>1.1218347432763431E-2</v>
      </c>
      <c r="M1280" s="58"/>
      <c r="N1280" s="84">
        <f t="shared" si="192"/>
        <v>2696.363317625483</v>
      </c>
      <c r="O1280" s="84">
        <f t="shared" si="193"/>
        <v>1573.7310214618733</v>
      </c>
      <c r="P1280" s="84">
        <f t="shared" si="194"/>
        <v>2204.9248792123994</v>
      </c>
      <c r="Q1280" s="84">
        <f t="shared" si="195"/>
        <v>5034.3211751181052</v>
      </c>
      <c r="R1280" s="84">
        <f t="shared" si="196"/>
        <v>52.004052540260773</v>
      </c>
      <c r="S1280" s="84">
        <f t="shared" si="197"/>
        <v>3.7950479660396232</v>
      </c>
      <c r="T1280" s="84">
        <f t="shared" si="198"/>
        <v>0.7519157200018739</v>
      </c>
      <c r="U1280" s="84"/>
      <c r="V1280" s="85">
        <f t="shared" si="199"/>
        <v>11565.891409644162</v>
      </c>
      <c r="W1280" s="13"/>
      <c r="X1280" s="70">
        <v>1280</v>
      </c>
      <c r="Y1280" s="31">
        <f t="shared" si="200"/>
        <v>2</v>
      </c>
    </row>
    <row r="1281" spans="1:25" x14ac:dyDescent="0.35">
      <c r="A1281" s="6">
        <v>2004</v>
      </c>
      <c r="B1281" s="8">
        <v>2</v>
      </c>
      <c r="C1281" s="8">
        <v>23</v>
      </c>
      <c r="D1281" s="8">
        <v>7</v>
      </c>
      <c r="E1281" s="11">
        <v>3.4952978945249459E-3</v>
      </c>
      <c r="F1281" s="11">
        <v>1.8130456191312481E-3</v>
      </c>
      <c r="G1281" s="11">
        <v>3.4539213886693601E-3</v>
      </c>
      <c r="H1281" s="11">
        <v>3.5262338279999973E-3</v>
      </c>
      <c r="I1281" s="11">
        <v>1.7410803049999966E-4</v>
      </c>
      <c r="J1281" s="11">
        <v>6.784020350480466E-6</v>
      </c>
      <c r="K1281" s="11">
        <v>1.2339767241379323E-5</v>
      </c>
      <c r="L1281" s="12">
        <f t="shared" si="191"/>
        <v>1.248173054841741E-2</v>
      </c>
      <c r="M1281" s="58"/>
      <c r="N1281" s="84">
        <f t="shared" si="192"/>
        <v>3473.3848190154181</v>
      </c>
      <c r="O1281" s="84">
        <f t="shared" si="193"/>
        <v>1579.6969984657135</v>
      </c>
      <c r="P1281" s="84">
        <f t="shared" si="194"/>
        <v>2542.0622765194303</v>
      </c>
      <c r="Q1281" s="84">
        <f t="shared" si="195"/>
        <v>5058.0474214463129</v>
      </c>
      <c r="R1281" s="84">
        <f t="shared" si="196"/>
        <v>52.004052540260773</v>
      </c>
      <c r="S1281" s="84">
        <f t="shared" si="197"/>
        <v>3.7950479660396232</v>
      </c>
      <c r="T1281" s="84">
        <f t="shared" si="198"/>
        <v>0.7519157200018739</v>
      </c>
      <c r="U1281" s="84"/>
      <c r="V1281" s="85">
        <f t="shared" si="199"/>
        <v>12709.742531673177</v>
      </c>
      <c r="W1281" s="13"/>
      <c r="X1281" s="70">
        <v>1281</v>
      </c>
      <c r="Y1281" s="31">
        <f t="shared" si="200"/>
        <v>2</v>
      </c>
    </row>
    <row r="1282" spans="1:25" x14ac:dyDescent="0.35">
      <c r="A1282" s="6">
        <v>2004</v>
      </c>
      <c r="B1282" s="8">
        <v>2</v>
      </c>
      <c r="C1282" s="8">
        <v>23</v>
      </c>
      <c r="D1282" s="8">
        <v>8</v>
      </c>
      <c r="E1282" s="11">
        <v>4.3289011364620834E-3</v>
      </c>
      <c r="F1282" s="11">
        <v>1.7814293341003201E-3</v>
      </c>
      <c r="G1282" s="11">
        <v>3.7969445265083517E-3</v>
      </c>
      <c r="H1282" s="11">
        <v>4.1119310159999974E-3</v>
      </c>
      <c r="I1282" s="11">
        <v>1.7410803049999966E-4</v>
      </c>
      <c r="J1282" s="11">
        <v>6.784020350480466E-6</v>
      </c>
      <c r="K1282" s="11">
        <v>1.2339767241379323E-5</v>
      </c>
      <c r="L1282" s="12">
        <f t="shared" si="191"/>
        <v>1.4212437831162614E-2</v>
      </c>
      <c r="M1282" s="58"/>
      <c r="N1282" s="84">
        <f t="shared" si="192"/>
        <v>4301.7619510938885</v>
      </c>
      <c r="O1282" s="84">
        <f t="shared" si="193"/>
        <v>1552.1498975880618</v>
      </c>
      <c r="P1282" s="84">
        <f t="shared" si="194"/>
        <v>2794.5249357838793</v>
      </c>
      <c r="Q1282" s="84">
        <f t="shared" si="195"/>
        <v>5898.174394305629</v>
      </c>
      <c r="R1282" s="84">
        <f t="shared" si="196"/>
        <v>52.004052540260773</v>
      </c>
      <c r="S1282" s="84">
        <f t="shared" si="197"/>
        <v>3.7950479660396232</v>
      </c>
      <c r="T1282" s="84">
        <f t="shared" si="198"/>
        <v>0.7519157200018739</v>
      </c>
      <c r="U1282" s="84"/>
      <c r="V1282" s="85">
        <f t="shared" si="199"/>
        <v>14603.16219499776</v>
      </c>
      <c r="W1282" s="13"/>
      <c r="X1282" s="70">
        <v>1282</v>
      </c>
      <c r="Y1282" s="31">
        <f t="shared" si="200"/>
        <v>2</v>
      </c>
    </row>
    <row r="1283" spans="1:25" x14ac:dyDescent="0.35">
      <c r="A1283" s="6">
        <v>2004</v>
      </c>
      <c r="B1283" s="8">
        <v>2</v>
      </c>
      <c r="C1283" s="8">
        <v>23</v>
      </c>
      <c r="D1283" s="8">
        <v>9</v>
      </c>
      <c r="E1283" s="11">
        <v>4.6204070346894761E-3</v>
      </c>
      <c r="F1283" s="11">
        <v>1.9623190789500831E-3</v>
      </c>
      <c r="G1283" s="11">
        <v>4.045608780974012E-3</v>
      </c>
      <c r="H1283" s="11">
        <v>4.1276464529999965E-3</v>
      </c>
      <c r="I1283" s="11">
        <v>0</v>
      </c>
      <c r="J1283" s="11">
        <v>0</v>
      </c>
      <c r="K1283" s="11">
        <v>1.2339767241379323E-5</v>
      </c>
      <c r="L1283" s="12">
        <f t="shared" ref="L1283:L1346" si="201">SUM(E1283:K1283)</f>
        <v>1.4768321114854948E-2</v>
      </c>
      <c r="M1283" s="58"/>
      <c r="N1283" s="84">
        <f t="shared" ref="N1283:N1346" si="202">E1283/$E$8787*$N$1</f>
        <v>4591.4403110249505</v>
      </c>
      <c r="O1283" s="84">
        <f t="shared" ref="O1283:O1346" si="203">F1283/$F$8787*$O$1</f>
        <v>1709.7581695350864</v>
      </c>
      <c r="P1283" s="84">
        <f t="shared" ref="P1283:P1346" si="204">G1283/$G$8787*$P$1</f>
        <v>2977.540108876603</v>
      </c>
      <c r="Q1283" s="84">
        <f t="shared" ref="Q1283:Q1346" si="205">H1283/$H$8787*$Q$1</f>
        <v>5920.7166956594319</v>
      </c>
      <c r="R1283" s="84">
        <f t="shared" ref="R1283:R1346" si="206">I1283/$I$8787*$R$1</f>
        <v>0</v>
      </c>
      <c r="S1283" s="84">
        <f t="shared" ref="S1283:S1346" si="207">J1283/$J$8787*$S$1</f>
        <v>0</v>
      </c>
      <c r="T1283" s="84">
        <f t="shared" ref="T1283:T1346" si="208">K1283/$K$8787*$T$1</f>
        <v>0.7519157200018739</v>
      </c>
      <c r="U1283" s="84"/>
      <c r="V1283" s="85">
        <f t="shared" ref="V1283:V1346" si="209">SUM(N1283:T1283)</f>
        <v>15200.207200816074</v>
      </c>
      <c r="W1283" s="13"/>
      <c r="X1283" s="70">
        <v>1283</v>
      </c>
      <c r="Y1283" s="31">
        <f t="shared" si="200"/>
        <v>2</v>
      </c>
    </row>
    <row r="1284" spans="1:25" x14ac:dyDescent="0.35">
      <c r="A1284" s="6">
        <v>2004</v>
      </c>
      <c r="B1284" s="8">
        <v>2</v>
      </c>
      <c r="C1284" s="8">
        <v>23</v>
      </c>
      <c r="D1284" s="8">
        <v>10</v>
      </c>
      <c r="E1284" s="11">
        <v>3.9171636889193898E-3</v>
      </c>
      <c r="F1284" s="11">
        <v>2.2122151073201419E-3</v>
      </c>
      <c r="G1284" s="11">
        <v>4.1077052873044282E-3</v>
      </c>
      <c r="H1284" s="11">
        <v>4.1758492659999969E-3</v>
      </c>
      <c r="I1284" s="11">
        <v>0</v>
      </c>
      <c r="J1284" s="11">
        <v>0</v>
      </c>
      <c r="K1284" s="11">
        <v>1.2339767241379323E-5</v>
      </c>
      <c r="L1284" s="12">
        <f t="shared" si="201"/>
        <v>1.4425273116785337E-2</v>
      </c>
      <c r="M1284" s="58"/>
      <c r="N1284" s="84">
        <f t="shared" si="202"/>
        <v>3892.6058096516667</v>
      </c>
      <c r="O1284" s="84">
        <f t="shared" si="203"/>
        <v>1927.4912490446029</v>
      </c>
      <c r="P1284" s="84">
        <f t="shared" si="204"/>
        <v>3023.2427084679084</v>
      </c>
      <c r="Q1284" s="84">
        <f t="shared" si="205"/>
        <v>5989.8590514683756</v>
      </c>
      <c r="R1284" s="84">
        <f t="shared" si="206"/>
        <v>0</v>
      </c>
      <c r="S1284" s="84">
        <f t="shared" si="207"/>
        <v>0</v>
      </c>
      <c r="T1284" s="84">
        <f t="shared" si="208"/>
        <v>0.7519157200018739</v>
      </c>
      <c r="U1284" s="84"/>
      <c r="V1284" s="85">
        <f t="shared" si="209"/>
        <v>14833.950734352557</v>
      </c>
      <c r="W1284" s="13"/>
      <c r="X1284" s="70">
        <v>1284</v>
      </c>
      <c r="Y1284" s="31">
        <f t="shared" ref="Y1284:Y1347" si="210">B1284</f>
        <v>2</v>
      </c>
    </row>
    <row r="1285" spans="1:25" x14ac:dyDescent="0.35">
      <c r="A1285" s="6">
        <v>2004</v>
      </c>
      <c r="B1285" s="8">
        <v>2</v>
      </c>
      <c r="C1285" s="8">
        <v>23</v>
      </c>
      <c r="D1285" s="8">
        <v>11</v>
      </c>
      <c r="E1285" s="11">
        <v>3.8295896475376572E-3</v>
      </c>
      <c r="F1285" s="11">
        <v>2.2173567878885571E-3</v>
      </c>
      <c r="G1285" s="11">
        <v>4.2071360390959611E-3</v>
      </c>
      <c r="H1285" s="11">
        <v>4.186447280999997E-3</v>
      </c>
      <c r="I1285" s="11">
        <v>0</v>
      </c>
      <c r="J1285" s="11">
        <v>0</v>
      </c>
      <c r="K1285" s="11">
        <v>1.2339767241379323E-5</v>
      </c>
      <c r="L1285" s="12">
        <f t="shared" si="201"/>
        <v>1.4452869522763553E-2</v>
      </c>
      <c r="M1285" s="58"/>
      <c r="N1285" s="84">
        <f t="shared" si="202"/>
        <v>3805.5807963182951</v>
      </c>
      <c r="O1285" s="84">
        <f t="shared" si="203"/>
        <v>1931.97116795855</v>
      </c>
      <c r="P1285" s="84">
        <f t="shared" si="204"/>
        <v>3096.4230547503694</v>
      </c>
      <c r="Q1285" s="84">
        <f t="shared" si="205"/>
        <v>6005.0608971365627</v>
      </c>
      <c r="R1285" s="84">
        <f t="shared" si="206"/>
        <v>0</v>
      </c>
      <c r="S1285" s="84">
        <f t="shared" si="207"/>
        <v>0</v>
      </c>
      <c r="T1285" s="84">
        <f t="shared" si="208"/>
        <v>0.7519157200018739</v>
      </c>
      <c r="U1285" s="84"/>
      <c r="V1285" s="85">
        <f t="shared" si="209"/>
        <v>14839.787831883777</v>
      </c>
      <c r="W1285" s="13"/>
      <c r="X1285" s="70">
        <v>1285</v>
      </c>
      <c r="Y1285" s="31">
        <f t="shared" si="210"/>
        <v>2</v>
      </c>
    </row>
    <row r="1286" spans="1:25" x14ac:dyDescent="0.35">
      <c r="A1286" s="6">
        <v>2004</v>
      </c>
      <c r="B1286" s="8">
        <v>2</v>
      </c>
      <c r="C1286" s="8">
        <v>23</v>
      </c>
      <c r="D1286" s="8">
        <v>12</v>
      </c>
      <c r="E1286" s="11">
        <v>3.8619530369168502E-3</v>
      </c>
      <c r="F1286" s="11">
        <v>2.1866005144554274E-3</v>
      </c>
      <c r="G1286" s="11">
        <v>4.1799154613088862E-3</v>
      </c>
      <c r="H1286" s="11">
        <v>4.0348725469999966E-3</v>
      </c>
      <c r="I1286" s="11">
        <v>0</v>
      </c>
      <c r="J1286" s="11">
        <v>0</v>
      </c>
      <c r="K1286" s="11">
        <v>1.2339767241379323E-5</v>
      </c>
      <c r="L1286" s="12">
        <f t="shared" si="201"/>
        <v>1.4275681326922541E-2</v>
      </c>
      <c r="M1286" s="58"/>
      <c r="N1286" s="84">
        <f t="shared" si="202"/>
        <v>3837.7412898595339</v>
      </c>
      <c r="O1286" s="84">
        <f t="shared" si="203"/>
        <v>1905.1733906088625</v>
      </c>
      <c r="P1286" s="84">
        <f t="shared" si="204"/>
        <v>3076.3888975849559</v>
      </c>
      <c r="Q1286" s="84">
        <f t="shared" si="205"/>
        <v>5787.6413413551618</v>
      </c>
      <c r="R1286" s="84">
        <f t="shared" si="206"/>
        <v>0</v>
      </c>
      <c r="S1286" s="84">
        <f t="shared" si="207"/>
        <v>0</v>
      </c>
      <c r="T1286" s="84">
        <f t="shared" si="208"/>
        <v>0.7519157200018739</v>
      </c>
      <c r="U1286" s="84"/>
      <c r="V1286" s="85">
        <f t="shared" si="209"/>
        <v>14607.696835128518</v>
      </c>
      <c r="W1286" s="13"/>
      <c r="X1286" s="70">
        <v>1286</v>
      </c>
      <c r="Y1286" s="31">
        <f t="shared" si="210"/>
        <v>2</v>
      </c>
    </row>
    <row r="1287" spans="1:25" x14ac:dyDescent="0.35">
      <c r="A1287" s="6">
        <v>2004</v>
      </c>
      <c r="B1287" s="8">
        <v>2</v>
      </c>
      <c r="C1287" s="8">
        <v>23</v>
      </c>
      <c r="D1287" s="8">
        <v>13</v>
      </c>
      <c r="E1287" s="11">
        <v>4.051275956440047E-3</v>
      </c>
      <c r="F1287" s="11">
        <v>1.9946893613458591E-3</v>
      </c>
      <c r="G1287" s="11">
        <v>4.1098029093124266E-3</v>
      </c>
      <c r="H1287" s="11">
        <v>4.040122030999997E-3</v>
      </c>
      <c r="I1287" s="11">
        <v>0</v>
      </c>
      <c r="J1287" s="11">
        <v>0</v>
      </c>
      <c r="K1287" s="11">
        <v>1.2339767241379323E-5</v>
      </c>
      <c r="L1287" s="12">
        <f t="shared" si="201"/>
        <v>1.420823002533971E-2</v>
      </c>
      <c r="M1287" s="58"/>
      <c r="N1287" s="84">
        <f t="shared" si="202"/>
        <v>4025.8772869639879</v>
      </c>
      <c r="O1287" s="84">
        <f t="shared" si="203"/>
        <v>1737.9622243037672</v>
      </c>
      <c r="P1287" s="84">
        <f t="shared" si="204"/>
        <v>3024.7865437718683</v>
      </c>
      <c r="Q1287" s="84">
        <f t="shared" si="205"/>
        <v>5795.171227433415</v>
      </c>
      <c r="R1287" s="84">
        <f t="shared" si="206"/>
        <v>0</v>
      </c>
      <c r="S1287" s="84">
        <f t="shared" si="207"/>
        <v>0</v>
      </c>
      <c r="T1287" s="84">
        <f t="shared" si="208"/>
        <v>0.7519157200018739</v>
      </c>
      <c r="U1287" s="84"/>
      <c r="V1287" s="85">
        <f t="shared" si="209"/>
        <v>14584.549198193041</v>
      </c>
      <c r="W1287" s="13"/>
      <c r="X1287" s="70">
        <v>1287</v>
      </c>
      <c r="Y1287" s="31">
        <f t="shared" si="210"/>
        <v>2</v>
      </c>
    </row>
    <row r="1288" spans="1:25" x14ac:dyDescent="0.35">
      <c r="A1288" s="6">
        <v>2004</v>
      </c>
      <c r="B1288" s="8">
        <v>2</v>
      </c>
      <c r="C1288" s="8">
        <v>23</v>
      </c>
      <c r="D1288" s="8">
        <v>14</v>
      </c>
      <c r="E1288" s="11">
        <v>3.8488102949208211E-3</v>
      </c>
      <c r="F1288" s="11">
        <v>2.0363922806068066E-3</v>
      </c>
      <c r="G1288" s="11">
        <v>4.1574519272803605E-3</v>
      </c>
      <c r="H1288" s="11">
        <v>4.014006671999997E-3</v>
      </c>
      <c r="I1288" s="11">
        <v>0</v>
      </c>
      <c r="J1288" s="11">
        <v>0</v>
      </c>
      <c r="K1288" s="11">
        <v>1.2339767241379323E-5</v>
      </c>
      <c r="L1288" s="12">
        <f t="shared" si="201"/>
        <v>1.4069000942049366E-2</v>
      </c>
      <c r="M1288" s="58"/>
      <c r="N1288" s="84">
        <f t="shared" si="202"/>
        <v>3824.680943672518</v>
      </c>
      <c r="O1288" s="84">
        <f t="shared" si="203"/>
        <v>1774.2977559024391</v>
      </c>
      <c r="P1288" s="84">
        <f t="shared" si="204"/>
        <v>3059.8558917561159</v>
      </c>
      <c r="Q1288" s="84">
        <f t="shared" si="205"/>
        <v>5757.7112260003805</v>
      </c>
      <c r="R1288" s="84">
        <f t="shared" si="206"/>
        <v>0</v>
      </c>
      <c r="S1288" s="84">
        <f t="shared" si="207"/>
        <v>0</v>
      </c>
      <c r="T1288" s="84">
        <f t="shared" si="208"/>
        <v>0.7519157200018739</v>
      </c>
      <c r="U1288" s="84"/>
      <c r="V1288" s="85">
        <f t="shared" si="209"/>
        <v>14417.297733051457</v>
      </c>
      <c r="W1288" s="13"/>
      <c r="X1288" s="70">
        <v>1288</v>
      </c>
      <c r="Y1288" s="31">
        <f t="shared" si="210"/>
        <v>2</v>
      </c>
    </row>
    <row r="1289" spans="1:25" x14ac:dyDescent="0.35">
      <c r="A1289" s="6">
        <v>2004</v>
      </c>
      <c r="B1289" s="8">
        <v>2</v>
      </c>
      <c r="C1289" s="8">
        <v>23</v>
      </c>
      <c r="D1289" s="8">
        <v>15</v>
      </c>
      <c r="E1289" s="11">
        <v>3.90035706792175E-3</v>
      </c>
      <c r="F1289" s="11">
        <v>1.963289006151257E-3</v>
      </c>
      <c r="G1289" s="11">
        <v>4.1112797474324126E-3</v>
      </c>
      <c r="H1289" s="11">
        <v>4.0842309059999967E-3</v>
      </c>
      <c r="I1289" s="11">
        <v>0</v>
      </c>
      <c r="J1289" s="11">
        <v>0</v>
      </c>
      <c r="K1289" s="11">
        <v>1.2339767241379323E-5</v>
      </c>
      <c r="L1289" s="12">
        <f t="shared" si="201"/>
        <v>1.4071496494746795E-2</v>
      </c>
      <c r="M1289" s="58"/>
      <c r="N1289" s="84">
        <f t="shared" si="202"/>
        <v>3875.9045544242972</v>
      </c>
      <c r="O1289" s="84">
        <f t="shared" si="203"/>
        <v>1710.6032619432735</v>
      </c>
      <c r="P1289" s="84">
        <f t="shared" si="204"/>
        <v>3025.8734864236776</v>
      </c>
      <c r="Q1289" s="84">
        <f t="shared" si="205"/>
        <v>5858.4412181201042</v>
      </c>
      <c r="R1289" s="84">
        <f t="shared" si="206"/>
        <v>0</v>
      </c>
      <c r="S1289" s="84">
        <f t="shared" si="207"/>
        <v>0</v>
      </c>
      <c r="T1289" s="84">
        <f t="shared" si="208"/>
        <v>0.7519157200018739</v>
      </c>
      <c r="U1289" s="84"/>
      <c r="V1289" s="85">
        <f t="shared" si="209"/>
        <v>14471.574436631354</v>
      </c>
      <c r="W1289" s="13"/>
      <c r="X1289" s="70">
        <v>1289</v>
      </c>
      <c r="Y1289" s="31">
        <f t="shared" si="210"/>
        <v>2</v>
      </c>
    </row>
    <row r="1290" spans="1:25" x14ac:dyDescent="0.35">
      <c r="A1290" s="6">
        <v>2004</v>
      </c>
      <c r="B1290" s="8">
        <v>2</v>
      </c>
      <c r="C1290" s="8">
        <v>23</v>
      </c>
      <c r="D1290" s="8">
        <v>16</v>
      </c>
      <c r="E1290" s="11">
        <v>4.3754837286416395E-3</v>
      </c>
      <c r="F1290" s="11">
        <v>1.8951786010194917E-3</v>
      </c>
      <c r="G1290" s="11">
        <v>3.9542945729969413E-3</v>
      </c>
      <c r="H1290" s="11">
        <v>3.9839624529999966E-3</v>
      </c>
      <c r="I1290" s="11">
        <v>0</v>
      </c>
      <c r="J1290" s="11">
        <v>0</v>
      </c>
      <c r="K1290" s="11">
        <v>1.2339767241379323E-5</v>
      </c>
      <c r="L1290" s="12">
        <f t="shared" si="201"/>
        <v>1.4221259122899449E-2</v>
      </c>
      <c r="M1290" s="58"/>
      <c r="N1290" s="84">
        <f t="shared" si="202"/>
        <v>4348.0525029693954</v>
      </c>
      <c r="O1290" s="84">
        <f t="shared" si="203"/>
        <v>1651.2590284526188</v>
      </c>
      <c r="P1290" s="84">
        <f t="shared" si="204"/>
        <v>2910.3334827587491</v>
      </c>
      <c r="Q1290" s="84">
        <f t="shared" si="205"/>
        <v>5714.6156481530916</v>
      </c>
      <c r="R1290" s="84">
        <f t="shared" si="206"/>
        <v>0</v>
      </c>
      <c r="S1290" s="84">
        <f t="shared" si="207"/>
        <v>0</v>
      </c>
      <c r="T1290" s="84">
        <f t="shared" si="208"/>
        <v>0.7519157200018739</v>
      </c>
      <c r="U1290" s="84"/>
      <c r="V1290" s="85">
        <f t="shared" si="209"/>
        <v>14625.012578053856</v>
      </c>
      <c r="W1290" s="13"/>
      <c r="X1290" s="70">
        <v>1290</v>
      </c>
      <c r="Y1290" s="31">
        <f t="shared" si="210"/>
        <v>2</v>
      </c>
    </row>
    <row r="1291" spans="1:25" x14ac:dyDescent="0.35">
      <c r="A1291" s="6">
        <v>2004</v>
      </c>
      <c r="B1291" s="8">
        <v>2</v>
      </c>
      <c r="C1291" s="8">
        <v>23</v>
      </c>
      <c r="D1291" s="8">
        <v>17</v>
      </c>
      <c r="E1291" s="11">
        <v>5.0038659104718912E-3</v>
      </c>
      <c r="F1291" s="11">
        <v>1.8519106850779362E-3</v>
      </c>
      <c r="G1291" s="11">
        <v>3.9359827287265281E-3</v>
      </c>
      <c r="H1291" s="11">
        <v>4.163897608999996E-3</v>
      </c>
      <c r="I1291" s="11">
        <v>4.3527007624999914E-5</v>
      </c>
      <c r="J1291" s="11">
        <v>1.6960050876201165E-6</v>
      </c>
      <c r="K1291" s="11">
        <v>1.2339767241379323E-5</v>
      </c>
      <c r="L1291" s="12">
        <f t="shared" si="201"/>
        <v>1.5013219713230351E-2</v>
      </c>
      <c r="M1291" s="58"/>
      <c r="N1291" s="84">
        <f t="shared" si="202"/>
        <v>4972.4951675925849</v>
      </c>
      <c r="O1291" s="84">
        <f t="shared" si="203"/>
        <v>1613.559923575438</v>
      </c>
      <c r="P1291" s="84">
        <f t="shared" si="204"/>
        <v>2896.8560919049723</v>
      </c>
      <c r="Q1291" s="84">
        <f t="shared" si="205"/>
        <v>5972.7155349520153</v>
      </c>
      <c r="R1291" s="84">
        <f t="shared" si="206"/>
        <v>13.001013135065193</v>
      </c>
      <c r="S1291" s="84">
        <f t="shared" si="207"/>
        <v>0.94876199150990581</v>
      </c>
      <c r="T1291" s="84">
        <f t="shared" si="208"/>
        <v>0.7519157200018739</v>
      </c>
      <c r="U1291" s="84"/>
      <c r="V1291" s="85">
        <f t="shared" si="209"/>
        <v>15470.328408871588</v>
      </c>
      <c r="W1291" s="13"/>
      <c r="X1291" s="70">
        <v>1291</v>
      </c>
      <c r="Y1291" s="31">
        <f t="shared" si="210"/>
        <v>2</v>
      </c>
    </row>
    <row r="1292" spans="1:25" x14ac:dyDescent="0.35">
      <c r="A1292" s="6">
        <v>2004</v>
      </c>
      <c r="B1292" s="8">
        <v>2</v>
      </c>
      <c r="C1292" s="8">
        <v>23</v>
      </c>
      <c r="D1292" s="8">
        <v>18</v>
      </c>
      <c r="E1292" s="11">
        <v>6.2496367137608614E-3</v>
      </c>
      <c r="F1292" s="11">
        <v>1.6872181369047474E-3</v>
      </c>
      <c r="G1292" s="11">
        <v>3.8286597894239827E-3</v>
      </c>
      <c r="H1292" s="11">
        <v>4.1506583439999975E-3</v>
      </c>
      <c r="I1292" s="11">
        <v>1.7410803049999966E-4</v>
      </c>
      <c r="J1292" s="11">
        <v>6.784020350480466E-6</v>
      </c>
      <c r="K1292" s="11">
        <v>1.2339767241379323E-5</v>
      </c>
      <c r="L1292" s="12">
        <f t="shared" si="201"/>
        <v>1.6109404802181451E-2</v>
      </c>
      <c r="M1292" s="58"/>
      <c r="N1292" s="84">
        <f t="shared" si="202"/>
        <v>6210.4558584093693</v>
      </c>
      <c r="O1292" s="84">
        <f t="shared" si="203"/>
        <v>1470.0641828871708</v>
      </c>
      <c r="P1292" s="84">
        <f t="shared" si="204"/>
        <v>2817.8671501470099</v>
      </c>
      <c r="Q1292" s="84">
        <f t="shared" si="205"/>
        <v>5953.7250670870226</v>
      </c>
      <c r="R1292" s="84">
        <f t="shared" si="206"/>
        <v>52.004052540260773</v>
      </c>
      <c r="S1292" s="84">
        <f t="shared" si="207"/>
        <v>3.7950479660396232</v>
      </c>
      <c r="T1292" s="84">
        <f t="shared" si="208"/>
        <v>0.7519157200018739</v>
      </c>
      <c r="U1292" s="84"/>
      <c r="V1292" s="85">
        <f t="shared" si="209"/>
        <v>16508.663274756876</v>
      </c>
      <c r="W1292" s="13"/>
      <c r="X1292" s="70">
        <v>1292</v>
      </c>
      <c r="Y1292" s="31">
        <f t="shared" si="210"/>
        <v>2</v>
      </c>
    </row>
    <row r="1293" spans="1:25" x14ac:dyDescent="0.35">
      <c r="A1293" s="6">
        <v>2004</v>
      </c>
      <c r="B1293" s="8">
        <v>2</v>
      </c>
      <c r="C1293" s="8">
        <v>23</v>
      </c>
      <c r="D1293" s="8">
        <v>19</v>
      </c>
      <c r="E1293" s="11">
        <v>6.1831308344820427E-3</v>
      </c>
      <c r="F1293" s="11">
        <v>1.6659093144099002E-3</v>
      </c>
      <c r="G1293" s="11">
        <v>3.878990061947129E-3</v>
      </c>
      <c r="H1293" s="11">
        <v>3.9605873909999969E-3</v>
      </c>
      <c r="I1293" s="11">
        <v>1.7410803049999966E-4</v>
      </c>
      <c r="J1293" s="11">
        <v>6.784020350480466E-6</v>
      </c>
      <c r="K1293" s="11">
        <v>1.2339767241379323E-5</v>
      </c>
      <c r="L1293" s="12">
        <f t="shared" si="201"/>
        <v>1.5881849419930927E-2</v>
      </c>
      <c r="M1293" s="58"/>
      <c r="N1293" s="84">
        <f t="shared" si="202"/>
        <v>6144.3669245236015</v>
      </c>
      <c r="O1293" s="84">
        <f t="shared" si="203"/>
        <v>1451.4979192583062</v>
      </c>
      <c r="P1293" s="84">
        <f t="shared" si="204"/>
        <v>2854.9098829572445</v>
      </c>
      <c r="Q1293" s="84">
        <f t="shared" si="205"/>
        <v>5681.0863424285453</v>
      </c>
      <c r="R1293" s="84">
        <f t="shared" si="206"/>
        <v>52.004052540260773</v>
      </c>
      <c r="S1293" s="84">
        <f t="shared" si="207"/>
        <v>3.7950479660396232</v>
      </c>
      <c r="T1293" s="84">
        <f t="shared" si="208"/>
        <v>0.7519157200018739</v>
      </c>
      <c r="U1293" s="84"/>
      <c r="V1293" s="85">
        <f t="shared" si="209"/>
        <v>16188.412085393998</v>
      </c>
      <c r="W1293" s="13"/>
      <c r="X1293" s="70">
        <v>1293</v>
      </c>
      <c r="Y1293" s="31">
        <f t="shared" si="210"/>
        <v>2</v>
      </c>
    </row>
    <row r="1294" spans="1:25" x14ac:dyDescent="0.35">
      <c r="A1294" s="6">
        <v>2004</v>
      </c>
      <c r="B1294" s="8">
        <v>2</v>
      </c>
      <c r="C1294" s="8">
        <v>23</v>
      </c>
      <c r="D1294" s="8">
        <v>20</v>
      </c>
      <c r="E1294" s="11">
        <v>6.3492788073530298E-3</v>
      </c>
      <c r="F1294" s="11">
        <v>1.4797123984218695E-3</v>
      </c>
      <c r="G1294" s="11">
        <v>3.8513139107164583E-3</v>
      </c>
      <c r="H1294" s="11">
        <v>4.1062193129999961E-3</v>
      </c>
      <c r="I1294" s="11">
        <v>1.7410803049999966E-4</v>
      </c>
      <c r="J1294" s="11">
        <v>6.784020350480466E-6</v>
      </c>
      <c r="K1294" s="11">
        <v>1.2339767241379323E-5</v>
      </c>
      <c r="L1294" s="12">
        <f t="shared" si="201"/>
        <v>1.5979756247583212E-2</v>
      </c>
      <c r="M1294" s="58"/>
      <c r="N1294" s="84">
        <f t="shared" si="202"/>
        <v>6309.4732656981942</v>
      </c>
      <c r="O1294" s="84">
        <f t="shared" si="203"/>
        <v>1289.2655373446044</v>
      </c>
      <c r="P1294" s="84">
        <f t="shared" si="204"/>
        <v>2834.5404268852171</v>
      </c>
      <c r="Q1294" s="84">
        <f t="shared" si="205"/>
        <v>5889.9814989843308</v>
      </c>
      <c r="R1294" s="84">
        <f t="shared" si="206"/>
        <v>52.004052540260773</v>
      </c>
      <c r="S1294" s="84">
        <f t="shared" si="207"/>
        <v>3.7950479660396232</v>
      </c>
      <c r="T1294" s="84">
        <f t="shared" si="208"/>
        <v>0.7519157200018739</v>
      </c>
      <c r="U1294" s="84"/>
      <c r="V1294" s="85">
        <f t="shared" si="209"/>
        <v>16379.811745138648</v>
      </c>
      <c r="W1294" s="13"/>
      <c r="X1294" s="70">
        <v>1294</v>
      </c>
      <c r="Y1294" s="31">
        <f t="shared" si="210"/>
        <v>2</v>
      </c>
    </row>
    <row r="1295" spans="1:25" x14ac:dyDescent="0.35">
      <c r="A1295" s="6">
        <v>2004</v>
      </c>
      <c r="B1295" s="8">
        <v>2</v>
      </c>
      <c r="C1295" s="8">
        <v>23</v>
      </c>
      <c r="D1295" s="8">
        <v>21</v>
      </c>
      <c r="E1295" s="11">
        <v>5.8802600560144613E-3</v>
      </c>
      <c r="F1295" s="11">
        <v>1.4639658757231333E-3</v>
      </c>
      <c r="G1295" s="11">
        <v>3.7841964745159544E-3</v>
      </c>
      <c r="H1295" s="11">
        <v>4.2158311879999964E-3</v>
      </c>
      <c r="I1295" s="11">
        <v>1.7410803049999966E-4</v>
      </c>
      <c r="J1295" s="11">
        <v>6.784020350480466E-6</v>
      </c>
      <c r="K1295" s="11">
        <v>1.2339767241379323E-5</v>
      </c>
      <c r="L1295" s="12">
        <f t="shared" si="201"/>
        <v>1.5537485412345405E-2</v>
      </c>
      <c r="M1295" s="58"/>
      <c r="N1295" s="84">
        <f t="shared" si="202"/>
        <v>5843.3949342104106</v>
      </c>
      <c r="O1295" s="84">
        <f t="shared" si="203"/>
        <v>1275.5456759241372</v>
      </c>
      <c r="P1295" s="84">
        <f t="shared" si="204"/>
        <v>2785.1424576026184</v>
      </c>
      <c r="Q1295" s="84">
        <f t="shared" si="205"/>
        <v>6047.2093201518519</v>
      </c>
      <c r="R1295" s="84">
        <f t="shared" si="206"/>
        <v>52.004052540260773</v>
      </c>
      <c r="S1295" s="84">
        <f t="shared" si="207"/>
        <v>3.7950479660396232</v>
      </c>
      <c r="T1295" s="84">
        <f t="shared" si="208"/>
        <v>0.7519157200018739</v>
      </c>
      <c r="U1295" s="84"/>
      <c r="V1295" s="85">
        <f t="shared" si="209"/>
        <v>16007.84340411532</v>
      </c>
      <c r="W1295" s="13"/>
      <c r="X1295" s="70">
        <v>1295</v>
      </c>
      <c r="Y1295" s="31">
        <f t="shared" si="210"/>
        <v>2</v>
      </c>
    </row>
    <row r="1296" spans="1:25" x14ac:dyDescent="0.35">
      <c r="A1296" s="6">
        <v>2004</v>
      </c>
      <c r="B1296" s="8">
        <v>2</v>
      </c>
      <c r="C1296" s="8">
        <v>23</v>
      </c>
      <c r="D1296" s="8">
        <v>22</v>
      </c>
      <c r="E1296" s="11">
        <v>5.3601602128132879E-3</v>
      </c>
      <c r="F1296" s="11">
        <v>1.5272687834107892E-3</v>
      </c>
      <c r="G1296" s="11">
        <v>3.6491705388738429E-3</v>
      </c>
      <c r="H1296" s="11">
        <v>4.2232597029999959E-3</v>
      </c>
      <c r="I1296" s="11">
        <v>1.7410803049999966E-4</v>
      </c>
      <c r="J1296" s="11">
        <v>6.784020350480466E-6</v>
      </c>
      <c r="K1296" s="11">
        <v>1.2339767241379323E-5</v>
      </c>
      <c r="L1296" s="12">
        <f t="shared" si="201"/>
        <v>1.4953091056189777E-2</v>
      </c>
      <c r="M1296" s="58"/>
      <c r="N1296" s="84">
        <f t="shared" si="202"/>
        <v>5326.5557536138222</v>
      </c>
      <c r="O1296" s="84">
        <f t="shared" si="203"/>
        <v>1330.7011624784461</v>
      </c>
      <c r="P1296" s="84">
        <f t="shared" si="204"/>
        <v>2685.7643019579737</v>
      </c>
      <c r="Q1296" s="84">
        <f t="shared" si="205"/>
        <v>6057.8648191838693</v>
      </c>
      <c r="R1296" s="84">
        <f t="shared" si="206"/>
        <v>52.004052540260773</v>
      </c>
      <c r="S1296" s="84">
        <f t="shared" si="207"/>
        <v>3.7950479660396232</v>
      </c>
      <c r="T1296" s="84">
        <f t="shared" si="208"/>
        <v>0.7519157200018739</v>
      </c>
      <c r="U1296" s="84"/>
      <c r="V1296" s="85">
        <f t="shared" si="209"/>
        <v>15457.437053460413</v>
      </c>
      <c r="W1296" s="13"/>
      <c r="X1296" s="70">
        <v>1296</v>
      </c>
      <c r="Y1296" s="31">
        <f t="shared" si="210"/>
        <v>2</v>
      </c>
    </row>
    <row r="1297" spans="1:25" x14ac:dyDescent="0.35">
      <c r="A1297" s="6">
        <v>2004</v>
      </c>
      <c r="B1297" s="8">
        <v>2</v>
      </c>
      <c r="C1297" s="8">
        <v>23</v>
      </c>
      <c r="D1297" s="8">
        <v>23</v>
      </c>
      <c r="E1297" s="11">
        <v>4.8787327672351766E-3</v>
      </c>
      <c r="F1297" s="11">
        <v>1.4514353734615055E-3</v>
      </c>
      <c r="G1297" s="11">
        <v>3.575351054893974E-3</v>
      </c>
      <c r="H1297" s="11">
        <v>4.2158972189999967E-3</v>
      </c>
      <c r="I1297" s="11">
        <v>1.7410803049999966E-4</v>
      </c>
      <c r="J1297" s="11">
        <v>6.784020350480466E-6</v>
      </c>
      <c r="K1297" s="11">
        <v>1.2339767241379323E-5</v>
      </c>
      <c r="L1297" s="12">
        <f t="shared" si="201"/>
        <v>1.4314648232682513E-2</v>
      </c>
      <c r="M1297" s="58"/>
      <c r="N1297" s="84">
        <f t="shared" si="202"/>
        <v>4848.1465217289806</v>
      </c>
      <c r="O1297" s="84">
        <f t="shared" si="203"/>
        <v>1264.6279159940557</v>
      </c>
      <c r="P1297" s="84">
        <f t="shared" si="204"/>
        <v>2631.4336718188638</v>
      </c>
      <c r="Q1297" s="84">
        <f t="shared" si="205"/>
        <v>6047.3040353481711</v>
      </c>
      <c r="R1297" s="84">
        <f t="shared" si="206"/>
        <v>52.004052540260773</v>
      </c>
      <c r="S1297" s="84">
        <f t="shared" si="207"/>
        <v>3.7950479660396232</v>
      </c>
      <c r="T1297" s="84">
        <f t="shared" si="208"/>
        <v>0.7519157200018739</v>
      </c>
      <c r="U1297" s="84"/>
      <c r="V1297" s="85">
        <f t="shared" si="209"/>
        <v>14848.063161116374</v>
      </c>
      <c r="W1297" s="13"/>
      <c r="X1297" s="70">
        <v>1297</v>
      </c>
      <c r="Y1297" s="31">
        <f t="shared" si="210"/>
        <v>2</v>
      </c>
    </row>
    <row r="1298" spans="1:25" x14ac:dyDescent="0.35">
      <c r="A1298" s="6">
        <v>2004</v>
      </c>
      <c r="B1298" s="8">
        <v>2</v>
      </c>
      <c r="C1298" s="8">
        <v>23</v>
      </c>
      <c r="D1298" s="8">
        <v>24</v>
      </c>
      <c r="E1298" s="11">
        <v>3.3774086249723284E-3</v>
      </c>
      <c r="F1298" s="11">
        <v>1.6654578033436589E-3</v>
      </c>
      <c r="G1298" s="11">
        <v>3.3661598052185E-3</v>
      </c>
      <c r="H1298" s="11">
        <v>3.8232754059999963E-3</v>
      </c>
      <c r="I1298" s="11">
        <v>1.7410803049999966E-4</v>
      </c>
      <c r="J1298" s="11">
        <v>6.784020350480466E-6</v>
      </c>
      <c r="K1298" s="11">
        <v>1.2339767241379323E-5</v>
      </c>
      <c r="L1298" s="12">
        <f t="shared" si="201"/>
        <v>1.2425533457626344E-2</v>
      </c>
      <c r="M1298" s="58"/>
      <c r="N1298" s="84">
        <f t="shared" si="202"/>
        <v>3356.2346328094636</v>
      </c>
      <c r="O1298" s="84">
        <f t="shared" si="203"/>
        <v>1451.1045200693452</v>
      </c>
      <c r="P1298" s="84">
        <f t="shared" si="204"/>
        <v>2477.4703575053177</v>
      </c>
      <c r="Q1298" s="84">
        <f t="shared" si="205"/>
        <v>5484.1253450755003</v>
      </c>
      <c r="R1298" s="84">
        <f t="shared" si="206"/>
        <v>52.004052540260773</v>
      </c>
      <c r="S1298" s="84">
        <f t="shared" si="207"/>
        <v>3.7950479660396232</v>
      </c>
      <c r="T1298" s="84">
        <f t="shared" si="208"/>
        <v>0.7519157200018739</v>
      </c>
      <c r="U1298" s="84"/>
      <c r="V1298" s="85">
        <f t="shared" si="209"/>
        <v>12825.485871685927</v>
      </c>
      <c r="W1298" s="13"/>
      <c r="X1298" s="70">
        <v>1298</v>
      </c>
      <c r="Y1298" s="31">
        <f t="shared" si="210"/>
        <v>2</v>
      </c>
    </row>
    <row r="1299" spans="1:25" x14ac:dyDescent="0.35">
      <c r="A1299" s="6">
        <v>2004</v>
      </c>
      <c r="B1299" s="8">
        <v>2</v>
      </c>
      <c r="C1299" s="8">
        <v>24</v>
      </c>
      <c r="D1299" s="8">
        <v>1</v>
      </c>
      <c r="E1299" s="11">
        <v>2.608353824691453E-3</v>
      </c>
      <c r="F1299" s="11">
        <v>1.6689197380026458E-3</v>
      </c>
      <c r="G1299" s="11">
        <v>3.1796487431595471E-3</v>
      </c>
      <c r="H1299" s="11">
        <v>4.2805748279999964E-3</v>
      </c>
      <c r="I1299" s="11">
        <v>1.7410803049999966E-4</v>
      </c>
      <c r="J1299" s="11">
        <v>6.784020350480466E-6</v>
      </c>
      <c r="K1299" s="11">
        <v>1.2339767241379323E-5</v>
      </c>
      <c r="L1299" s="12">
        <f t="shared" si="201"/>
        <v>1.1930728951945503E-2</v>
      </c>
      <c r="M1299" s="58"/>
      <c r="N1299" s="84">
        <f t="shared" si="202"/>
        <v>2592.0012687603662</v>
      </c>
      <c r="O1299" s="84">
        <f t="shared" si="203"/>
        <v>1454.1208853124363</v>
      </c>
      <c r="P1299" s="84">
        <f t="shared" si="204"/>
        <v>2340.1995045643662</v>
      </c>
      <c r="Q1299" s="84">
        <f t="shared" si="205"/>
        <v>6140.0779208545982</v>
      </c>
      <c r="R1299" s="84">
        <f t="shared" si="206"/>
        <v>52.004052540260773</v>
      </c>
      <c r="S1299" s="84">
        <f t="shared" si="207"/>
        <v>3.7950479660396232</v>
      </c>
      <c r="T1299" s="84">
        <f t="shared" si="208"/>
        <v>0.7519157200018739</v>
      </c>
      <c r="U1299" s="84"/>
      <c r="V1299" s="85">
        <f t="shared" si="209"/>
        <v>12582.95059571807</v>
      </c>
      <c r="W1299" s="13"/>
      <c r="X1299" s="70">
        <v>1299</v>
      </c>
      <c r="Y1299" s="31">
        <f t="shared" si="210"/>
        <v>2</v>
      </c>
    </row>
    <row r="1300" spans="1:25" x14ac:dyDescent="0.35">
      <c r="A1300" s="6">
        <v>2004</v>
      </c>
      <c r="B1300" s="8">
        <v>2</v>
      </c>
      <c r="C1300" s="8">
        <v>24</v>
      </c>
      <c r="D1300" s="8">
        <v>2</v>
      </c>
      <c r="E1300" s="11">
        <v>2.3253535489471521E-3</v>
      </c>
      <c r="F1300" s="11">
        <v>1.7386093004491429E-3</v>
      </c>
      <c r="G1300" s="11">
        <v>3.0465150583760653E-3</v>
      </c>
      <c r="H1300" s="11">
        <v>4.1692461409999961E-3</v>
      </c>
      <c r="I1300" s="11">
        <v>1.7410803049999966E-4</v>
      </c>
      <c r="J1300" s="11">
        <v>6.784020350480466E-6</v>
      </c>
      <c r="K1300" s="11">
        <v>1.2339767241379323E-5</v>
      </c>
      <c r="L1300" s="12">
        <f t="shared" si="201"/>
        <v>1.1472955866864218E-2</v>
      </c>
      <c r="M1300" s="58"/>
      <c r="N1300" s="84">
        <f t="shared" si="202"/>
        <v>2310.7752070026086</v>
      </c>
      <c r="O1300" s="84">
        <f t="shared" si="203"/>
        <v>1514.8410301667459</v>
      </c>
      <c r="P1300" s="84">
        <f t="shared" si="204"/>
        <v>2242.2140324767975</v>
      </c>
      <c r="Q1300" s="84">
        <f t="shared" si="205"/>
        <v>5980.3874959763543</v>
      </c>
      <c r="R1300" s="84">
        <f t="shared" si="206"/>
        <v>52.004052540260773</v>
      </c>
      <c r="S1300" s="84">
        <f t="shared" si="207"/>
        <v>3.7950479660396232</v>
      </c>
      <c r="T1300" s="84">
        <f t="shared" si="208"/>
        <v>0.7519157200018739</v>
      </c>
      <c r="U1300" s="84"/>
      <c r="V1300" s="85">
        <f t="shared" si="209"/>
        <v>12104.768781848808</v>
      </c>
      <c r="W1300" s="13"/>
      <c r="X1300" s="70">
        <v>1300</v>
      </c>
      <c r="Y1300" s="31">
        <f t="shared" si="210"/>
        <v>2</v>
      </c>
    </row>
    <row r="1301" spans="1:25" x14ac:dyDescent="0.35">
      <c r="A1301" s="6">
        <v>2004</v>
      </c>
      <c r="B1301" s="8">
        <v>2</v>
      </c>
      <c r="C1301" s="8">
        <v>24</v>
      </c>
      <c r="D1301" s="8">
        <v>3</v>
      </c>
      <c r="E1301" s="11">
        <v>2.2853371060405142E-3</v>
      </c>
      <c r="F1301" s="11">
        <v>1.7481738976555404E-3</v>
      </c>
      <c r="G1301" s="11">
        <v>2.9585991106327036E-3</v>
      </c>
      <c r="H1301" s="11">
        <v>4.3147129839999961E-3</v>
      </c>
      <c r="I1301" s="11">
        <v>1.7410803049999966E-4</v>
      </c>
      <c r="J1301" s="11">
        <v>6.784020350480466E-6</v>
      </c>
      <c r="K1301" s="11">
        <v>1.2339767241379323E-5</v>
      </c>
      <c r="L1301" s="12">
        <f t="shared" si="201"/>
        <v>1.1500054916420616E-2</v>
      </c>
      <c r="M1301" s="58"/>
      <c r="N1301" s="84">
        <f t="shared" si="202"/>
        <v>2271.0096392320816</v>
      </c>
      <c r="O1301" s="84">
        <f t="shared" si="203"/>
        <v>1523.1746128074956</v>
      </c>
      <c r="P1301" s="84">
        <f t="shared" si="204"/>
        <v>2177.508502410014</v>
      </c>
      <c r="Q1301" s="84">
        <f t="shared" si="205"/>
        <v>6189.0458623897375</v>
      </c>
      <c r="R1301" s="84">
        <f t="shared" si="206"/>
        <v>52.004052540260773</v>
      </c>
      <c r="S1301" s="84">
        <f t="shared" si="207"/>
        <v>3.7950479660396232</v>
      </c>
      <c r="T1301" s="84">
        <f t="shared" si="208"/>
        <v>0.7519157200018739</v>
      </c>
      <c r="U1301" s="84"/>
      <c r="V1301" s="85">
        <f t="shared" si="209"/>
        <v>12217.289633065629</v>
      </c>
      <c r="W1301" s="13"/>
      <c r="X1301" s="70">
        <v>1301</v>
      </c>
      <c r="Y1301" s="31">
        <f t="shared" si="210"/>
        <v>2</v>
      </c>
    </row>
    <row r="1302" spans="1:25" x14ac:dyDescent="0.35">
      <c r="A1302" s="6">
        <v>2004</v>
      </c>
      <c r="B1302" s="8">
        <v>2</v>
      </c>
      <c r="C1302" s="8">
        <v>24</v>
      </c>
      <c r="D1302" s="8">
        <v>4</v>
      </c>
      <c r="E1302" s="11">
        <v>2.3594265829853826E-3</v>
      </c>
      <c r="F1302" s="11">
        <v>1.6930692998605684E-3</v>
      </c>
      <c r="G1302" s="11">
        <v>2.9636941160470715E-3</v>
      </c>
      <c r="H1302" s="11">
        <v>4.2834471879999968E-3</v>
      </c>
      <c r="I1302" s="11">
        <v>1.7410803049999966E-4</v>
      </c>
      <c r="J1302" s="11">
        <v>6.784020350480466E-6</v>
      </c>
      <c r="K1302" s="11">
        <v>1.2339767241379323E-5</v>
      </c>
      <c r="L1302" s="12">
        <f t="shared" si="201"/>
        <v>1.149286900498488E-2</v>
      </c>
      <c r="M1302" s="58"/>
      <c r="N1302" s="84">
        <f t="shared" si="202"/>
        <v>2344.6346269254618</v>
      </c>
      <c r="O1302" s="84">
        <f t="shared" si="203"/>
        <v>1475.1622700292214</v>
      </c>
      <c r="P1302" s="84">
        <f t="shared" si="204"/>
        <v>2181.2583911900583</v>
      </c>
      <c r="Q1302" s="84">
        <f t="shared" si="205"/>
        <v>6144.1980483901307</v>
      </c>
      <c r="R1302" s="84">
        <f t="shared" si="206"/>
        <v>52.004052540260773</v>
      </c>
      <c r="S1302" s="84">
        <f t="shared" si="207"/>
        <v>3.7950479660396232</v>
      </c>
      <c r="T1302" s="84">
        <f t="shared" si="208"/>
        <v>0.7519157200018739</v>
      </c>
      <c r="U1302" s="84"/>
      <c r="V1302" s="85">
        <f t="shared" si="209"/>
        <v>12201.804352761174</v>
      </c>
      <c r="W1302" s="13"/>
      <c r="X1302" s="70">
        <v>1302</v>
      </c>
      <c r="Y1302" s="31">
        <f t="shared" si="210"/>
        <v>2</v>
      </c>
    </row>
    <row r="1303" spans="1:25" x14ac:dyDescent="0.35">
      <c r="A1303" s="6">
        <v>2004</v>
      </c>
      <c r="B1303" s="8">
        <v>2</v>
      </c>
      <c r="C1303" s="8">
        <v>24</v>
      </c>
      <c r="D1303" s="8">
        <v>5</v>
      </c>
      <c r="E1303" s="11">
        <v>2.454762047349211E-3</v>
      </c>
      <c r="F1303" s="11">
        <v>1.6875969704764451E-3</v>
      </c>
      <c r="G1303" s="11">
        <v>3.0050624606472154E-3</v>
      </c>
      <c r="H1303" s="11">
        <v>4.1972433909999969E-3</v>
      </c>
      <c r="I1303" s="11">
        <v>1.7410803049999966E-4</v>
      </c>
      <c r="J1303" s="11">
        <v>6.784020350480466E-6</v>
      </c>
      <c r="K1303" s="11">
        <v>1.2339767241379323E-5</v>
      </c>
      <c r="L1303" s="12">
        <f t="shared" si="201"/>
        <v>1.153789668756473E-2</v>
      </c>
      <c r="M1303" s="58"/>
      <c r="N1303" s="84">
        <f t="shared" si="202"/>
        <v>2439.372404542014</v>
      </c>
      <c r="O1303" s="84">
        <f t="shared" si="203"/>
        <v>1470.3942585619436</v>
      </c>
      <c r="P1303" s="84">
        <f t="shared" si="204"/>
        <v>2211.7052069731458</v>
      </c>
      <c r="Q1303" s="84">
        <f t="shared" si="205"/>
        <v>6020.5468912625183</v>
      </c>
      <c r="R1303" s="84">
        <f t="shared" si="206"/>
        <v>52.004052540260773</v>
      </c>
      <c r="S1303" s="84">
        <f t="shared" si="207"/>
        <v>3.7950479660396232</v>
      </c>
      <c r="T1303" s="84">
        <f t="shared" si="208"/>
        <v>0.7519157200018739</v>
      </c>
      <c r="U1303" s="84"/>
      <c r="V1303" s="85">
        <f t="shared" si="209"/>
        <v>12198.569777565923</v>
      </c>
      <c r="W1303" s="13"/>
      <c r="X1303" s="70">
        <v>1303</v>
      </c>
      <c r="Y1303" s="31">
        <f t="shared" si="210"/>
        <v>2</v>
      </c>
    </row>
    <row r="1304" spans="1:25" x14ac:dyDescent="0.35">
      <c r="A1304" s="6">
        <v>2004</v>
      </c>
      <c r="B1304" s="8">
        <v>2</v>
      </c>
      <c r="C1304" s="8">
        <v>24</v>
      </c>
      <c r="D1304" s="8">
        <v>6</v>
      </c>
      <c r="E1304" s="11">
        <v>2.6566101482759816E-3</v>
      </c>
      <c r="F1304" s="11">
        <v>1.7199459959556843E-3</v>
      </c>
      <c r="G1304" s="11">
        <v>3.0855497956016392E-3</v>
      </c>
      <c r="H1304" s="11">
        <v>4.2065868129999972E-3</v>
      </c>
      <c r="I1304" s="11">
        <v>1.7410803049999966E-4</v>
      </c>
      <c r="J1304" s="11">
        <v>6.784020350480466E-6</v>
      </c>
      <c r="K1304" s="11">
        <v>1.2339767241379323E-5</v>
      </c>
      <c r="L1304" s="12">
        <f t="shared" si="201"/>
        <v>1.1861924570925162E-2</v>
      </c>
      <c r="M1304" s="58"/>
      <c r="N1304" s="84">
        <f t="shared" si="202"/>
        <v>2639.9550589144319</v>
      </c>
      <c r="O1304" s="84">
        <f t="shared" si="203"/>
        <v>1498.5797922923809</v>
      </c>
      <c r="P1304" s="84">
        <f t="shared" si="204"/>
        <v>2270.9433293567154</v>
      </c>
      <c r="Q1304" s="84">
        <f t="shared" si="205"/>
        <v>6033.949142463026</v>
      </c>
      <c r="R1304" s="84">
        <f t="shared" si="206"/>
        <v>52.004052540260773</v>
      </c>
      <c r="S1304" s="84">
        <f t="shared" si="207"/>
        <v>3.7950479660396232</v>
      </c>
      <c r="T1304" s="84">
        <f t="shared" si="208"/>
        <v>0.7519157200018739</v>
      </c>
      <c r="U1304" s="84"/>
      <c r="V1304" s="85">
        <f t="shared" si="209"/>
        <v>12499.978339252855</v>
      </c>
      <c r="W1304" s="13"/>
      <c r="X1304" s="70">
        <v>1304</v>
      </c>
      <c r="Y1304" s="31">
        <f t="shared" si="210"/>
        <v>2</v>
      </c>
    </row>
    <row r="1305" spans="1:25" x14ac:dyDescent="0.35">
      <c r="A1305" s="6">
        <v>2004</v>
      </c>
      <c r="B1305" s="8">
        <v>2</v>
      </c>
      <c r="C1305" s="8">
        <v>24</v>
      </c>
      <c r="D1305" s="8">
        <v>7</v>
      </c>
      <c r="E1305" s="11">
        <v>3.3288218321735601E-3</v>
      </c>
      <c r="F1305" s="11">
        <v>1.7190823624575785E-3</v>
      </c>
      <c r="G1305" s="11">
        <v>3.4834789039953598E-3</v>
      </c>
      <c r="H1305" s="11">
        <v>4.1786225779999967E-3</v>
      </c>
      <c r="I1305" s="11">
        <v>1.7410803049999966E-4</v>
      </c>
      <c r="J1305" s="11">
        <v>6.784020350480466E-6</v>
      </c>
      <c r="K1305" s="11">
        <v>1.2339767241379323E-5</v>
      </c>
      <c r="L1305" s="12">
        <f t="shared" si="201"/>
        <v>1.2903237494718355E-2</v>
      </c>
      <c r="M1305" s="58"/>
      <c r="N1305" s="84">
        <f t="shared" si="202"/>
        <v>3307.9524452522205</v>
      </c>
      <c r="O1305" s="84">
        <f t="shared" si="203"/>
        <v>1497.8273130219554</v>
      </c>
      <c r="P1305" s="84">
        <f t="shared" si="204"/>
        <v>2563.8164035659684</v>
      </c>
      <c r="Q1305" s="84">
        <f t="shared" si="205"/>
        <v>5993.8371040578204</v>
      </c>
      <c r="R1305" s="84">
        <f t="shared" si="206"/>
        <v>52.004052540260773</v>
      </c>
      <c r="S1305" s="84">
        <f t="shared" si="207"/>
        <v>3.7950479660396232</v>
      </c>
      <c r="T1305" s="84">
        <f t="shared" si="208"/>
        <v>0.7519157200018739</v>
      </c>
      <c r="U1305" s="84"/>
      <c r="V1305" s="85">
        <f t="shared" si="209"/>
        <v>13419.984282124267</v>
      </c>
      <c r="W1305" s="13"/>
      <c r="X1305" s="70">
        <v>1305</v>
      </c>
      <c r="Y1305" s="31">
        <f t="shared" si="210"/>
        <v>2</v>
      </c>
    </row>
    <row r="1306" spans="1:25" x14ac:dyDescent="0.35">
      <c r="A1306" s="6">
        <v>2004</v>
      </c>
      <c r="B1306" s="8">
        <v>2</v>
      </c>
      <c r="C1306" s="8">
        <v>24</v>
      </c>
      <c r="D1306" s="8">
        <v>8</v>
      </c>
      <c r="E1306" s="11">
        <v>4.0671439361648796E-3</v>
      </c>
      <c r="F1306" s="11">
        <v>1.7738282746504836E-3</v>
      </c>
      <c r="G1306" s="11">
        <v>3.9491190296536477E-3</v>
      </c>
      <c r="H1306" s="11">
        <v>4.2085347339999961E-3</v>
      </c>
      <c r="I1306" s="11">
        <v>1.7410803049999966E-4</v>
      </c>
      <c r="J1306" s="11">
        <v>6.784020350480466E-6</v>
      </c>
      <c r="K1306" s="11">
        <v>1.2339767241379323E-5</v>
      </c>
      <c r="L1306" s="12">
        <f t="shared" si="201"/>
        <v>1.4191857792560866E-2</v>
      </c>
      <c r="M1306" s="58"/>
      <c r="N1306" s="84">
        <f t="shared" si="202"/>
        <v>4041.6457855434683</v>
      </c>
      <c r="O1306" s="84">
        <f t="shared" si="203"/>
        <v>1545.5271349441632</v>
      </c>
      <c r="P1306" s="84">
        <f t="shared" si="204"/>
        <v>2906.5243186195075</v>
      </c>
      <c r="Q1306" s="84">
        <f t="shared" si="205"/>
        <v>6036.7432500780651</v>
      </c>
      <c r="R1306" s="84">
        <f t="shared" si="206"/>
        <v>52.004052540260773</v>
      </c>
      <c r="S1306" s="84">
        <f t="shared" si="207"/>
        <v>3.7950479660396232</v>
      </c>
      <c r="T1306" s="84">
        <f t="shared" si="208"/>
        <v>0.7519157200018739</v>
      </c>
      <c r="U1306" s="84"/>
      <c r="V1306" s="85">
        <f t="shared" si="209"/>
        <v>14586.991505411506</v>
      </c>
      <c r="W1306" s="13"/>
      <c r="X1306" s="70">
        <v>1306</v>
      </c>
      <c r="Y1306" s="31">
        <f t="shared" si="210"/>
        <v>2</v>
      </c>
    </row>
    <row r="1307" spans="1:25" x14ac:dyDescent="0.35">
      <c r="A1307" s="6">
        <v>2004</v>
      </c>
      <c r="B1307" s="8">
        <v>2</v>
      </c>
      <c r="C1307" s="8">
        <v>24</v>
      </c>
      <c r="D1307" s="8">
        <v>9</v>
      </c>
      <c r="E1307" s="11">
        <v>4.1571268768869881E-3</v>
      </c>
      <c r="F1307" s="11">
        <v>1.9353803989419151E-3</v>
      </c>
      <c r="G1307" s="11">
        <v>4.0900182551791824E-3</v>
      </c>
      <c r="H1307" s="11">
        <v>4.4315222659999966E-3</v>
      </c>
      <c r="I1307" s="11">
        <v>0</v>
      </c>
      <c r="J1307" s="11">
        <v>0</v>
      </c>
      <c r="K1307" s="11">
        <v>1.2339767241379323E-5</v>
      </c>
      <c r="L1307" s="12">
        <f t="shared" si="201"/>
        <v>1.4626387564249463E-2</v>
      </c>
      <c r="M1307" s="58"/>
      <c r="N1307" s="84">
        <f t="shared" si="202"/>
        <v>4131.0645961015352</v>
      </c>
      <c r="O1307" s="84">
        <f t="shared" si="203"/>
        <v>1686.2866410183785</v>
      </c>
      <c r="P1307" s="84">
        <f t="shared" si="204"/>
        <v>3010.2251750357145</v>
      </c>
      <c r="Q1307" s="84">
        <f t="shared" si="205"/>
        <v>6356.5976801193638</v>
      </c>
      <c r="R1307" s="84">
        <f t="shared" si="206"/>
        <v>0</v>
      </c>
      <c r="S1307" s="84">
        <f t="shared" si="207"/>
        <v>0</v>
      </c>
      <c r="T1307" s="84">
        <f t="shared" si="208"/>
        <v>0.7519157200018739</v>
      </c>
      <c r="U1307" s="84"/>
      <c r="V1307" s="85">
        <f t="shared" si="209"/>
        <v>15184.926007994995</v>
      </c>
      <c r="W1307" s="13"/>
      <c r="X1307" s="70">
        <v>1307</v>
      </c>
      <c r="Y1307" s="31">
        <f t="shared" si="210"/>
        <v>2</v>
      </c>
    </row>
    <row r="1308" spans="1:25" x14ac:dyDescent="0.35">
      <c r="A1308" s="6">
        <v>2004</v>
      </c>
      <c r="B1308" s="8">
        <v>2</v>
      </c>
      <c r="C1308" s="8">
        <v>24</v>
      </c>
      <c r="D1308" s="8">
        <v>10</v>
      </c>
      <c r="E1308" s="11">
        <v>3.4236493097899896E-3</v>
      </c>
      <c r="F1308" s="11">
        <v>2.2918423203974999E-3</v>
      </c>
      <c r="G1308" s="11">
        <v>4.1310179980550126E-3</v>
      </c>
      <c r="H1308" s="11">
        <v>4.2382487969999964E-3</v>
      </c>
      <c r="I1308" s="11">
        <v>0</v>
      </c>
      <c r="J1308" s="11">
        <v>0</v>
      </c>
      <c r="K1308" s="11">
        <v>1.2339767241379323E-5</v>
      </c>
      <c r="L1308" s="12">
        <f t="shared" si="201"/>
        <v>1.409709819248388E-2</v>
      </c>
      <c r="M1308" s="58"/>
      <c r="N1308" s="84">
        <f t="shared" si="202"/>
        <v>3402.1854208433315</v>
      </c>
      <c r="O1308" s="84">
        <f t="shared" si="203"/>
        <v>1996.8700160029132</v>
      </c>
      <c r="P1308" s="84">
        <f t="shared" si="204"/>
        <v>3040.4007024966318</v>
      </c>
      <c r="Q1308" s="84">
        <f t="shared" si="205"/>
        <v>6079.365250509356</v>
      </c>
      <c r="R1308" s="84">
        <f t="shared" si="206"/>
        <v>0</v>
      </c>
      <c r="S1308" s="84">
        <f t="shared" si="207"/>
        <v>0</v>
      </c>
      <c r="T1308" s="84">
        <f t="shared" si="208"/>
        <v>0.7519157200018739</v>
      </c>
      <c r="U1308" s="84"/>
      <c r="V1308" s="85">
        <f t="shared" si="209"/>
        <v>14519.573305572234</v>
      </c>
      <c r="W1308" s="13"/>
      <c r="X1308" s="70">
        <v>1308</v>
      </c>
      <c r="Y1308" s="31">
        <f t="shared" si="210"/>
        <v>2</v>
      </c>
    </row>
    <row r="1309" spans="1:25" x14ac:dyDescent="0.35">
      <c r="A1309" s="6">
        <v>2004</v>
      </c>
      <c r="B1309" s="8">
        <v>2</v>
      </c>
      <c r="C1309" s="8">
        <v>24</v>
      </c>
      <c r="D1309" s="8">
        <v>11</v>
      </c>
      <c r="E1309" s="11">
        <v>3.4150728182730582E-3</v>
      </c>
      <c r="F1309" s="11">
        <v>2.3276424455682104E-3</v>
      </c>
      <c r="G1309" s="11">
        <v>4.2815882003736563E-3</v>
      </c>
      <c r="H1309" s="11">
        <v>3.8874247659999965E-3</v>
      </c>
      <c r="I1309" s="11">
        <v>0</v>
      </c>
      <c r="J1309" s="11">
        <v>0</v>
      </c>
      <c r="K1309" s="11">
        <v>1.2339767241379323E-5</v>
      </c>
      <c r="L1309" s="12">
        <f t="shared" si="201"/>
        <v>1.3924067997456302E-2</v>
      </c>
      <c r="M1309" s="58"/>
      <c r="N1309" s="84">
        <f t="shared" si="202"/>
        <v>3393.662697935511</v>
      </c>
      <c r="O1309" s="84">
        <f t="shared" si="203"/>
        <v>2028.0624745269115</v>
      </c>
      <c r="P1309" s="84">
        <f t="shared" si="204"/>
        <v>3151.2193310090724</v>
      </c>
      <c r="Q1309" s="84">
        <f t="shared" si="205"/>
        <v>5576.141507576971</v>
      </c>
      <c r="R1309" s="84">
        <f t="shared" si="206"/>
        <v>0</v>
      </c>
      <c r="S1309" s="84">
        <f t="shared" si="207"/>
        <v>0</v>
      </c>
      <c r="T1309" s="84">
        <f t="shared" si="208"/>
        <v>0.7519157200018739</v>
      </c>
      <c r="U1309" s="84"/>
      <c r="V1309" s="85">
        <f t="shared" si="209"/>
        <v>14149.837926768469</v>
      </c>
      <c r="W1309" s="13"/>
      <c r="X1309" s="70">
        <v>1309</v>
      </c>
      <c r="Y1309" s="31">
        <f t="shared" si="210"/>
        <v>2</v>
      </c>
    </row>
    <row r="1310" spans="1:25" x14ac:dyDescent="0.35">
      <c r="A1310" s="6">
        <v>2004</v>
      </c>
      <c r="B1310" s="8">
        <v>2</v>
      </c>
      <c r="C1310" s="8">
        <v>24</v>
      </c>
      <c r="D1310" s="8">
        <v>12</v>
      </c>
      <c r="E1310" s="11">
        <v>3.7383059944081291E-3</v>
      </c>
      <c r="F1310" s="11">
        <v>2.1742011641828493E-3</v>
      </c>
      <c r="G1310" s="11">
        <v>4.3144072478038895E-3</v>
      </c>
      <c r="H1310" s="11">
        <v>3.8539469219999968E-3</v>
      </c>
      <c r="I1310" s="11">
        <v>0</v>
      </c>
      <c r="J1310" s="11">
        <v>0</v>
      </c>
      <c r="K1310" s="11">
        <v>1.2339767241379323E-5</v>
      </c>
      <c r="L1310" s="12">
        <f t="shared" si="201"/>
        <v>1.4093201095636243E-2</v>
      </c>
      <c r="M1310" s="58"/>
      <c r="N1310" s="84">
        <f t="shared" si="202"/>
        <v>3714.8694279107494</v>
      </c>
      <c r="O1310" s="84">
        <f t="shared" si="203"/>
        <v>1894.3699027088162</v>
      </c>
      <c r="P1310" s="84">
        <f t="shared" si="204"/>
        <v>3175.3739231481368</v>
      </c>
      <c r="Q1310" s="84">
        <f t="shared" si="205"/>
        <v>5528.1207208738324</v>
      </c>
      <c r="R1310" s="84">
        <f t="shared" si="206"/>
        <v>0</v>
      </c>
      <c r="S1310" s="84">
        <f t="shared" si="207"/>
        <v>0</v>
      </c>
      <c r="T1310" s="84">
        <f t="shared" si="208"/>
        <v>0.7519157200018739</v>
      </c>
      <c r="U1310" s="84"/>
      <c r="V1310" s="85">
        <f t="shared" si="209"/>
        <v>14313.485890361537</v>
      </c>
      <c r="W1310" s="13"/>
      <c r="X1310" s="70">
        <v>1310</v>
      </c>
      <c r="Y1310" s="31">
        <f t="shared" si="210"/>
        <v>2</v>
      </c>
    </row>
    <row r="1311" spans="1:25" x14ac:dyDescent="0.35">
      <c r="A1311" s="6">
        <v>2004</v>
      </c>
      <c r="B1311" s="8">
        <v>2</v>
      </c>
      <c r="C1311" s="8">
        <v>24</v>
      </c>
      <c r="D1311" s="8">
        <v>13</v>
      </c>
      <c r="E1311" s="11">
        <v>3.6062457890903531E-3</v>
      </c>
      <c r="F1311" s="11">
        <v>2.0488769777222034E-3</v>
      </c>
      <c r="G1311" s="11">
        <v>4.2707268664922823E-3</v>
      </c>
      <c r="H1311" s="11">
        <v>3.9519042809999967E-3</v>
      </c>
      <c r="I1311" s="11">
        <v>0</v>
      </c>
      <c r="J1311" s="11">
        <v>0</v>
      </c>
      <c r="K1311" s="11">
        <v>1.2339767241379323E-5</v>
      </c>
      <c r="L1311" s="12">
        <f t="shared" si="201"/>
        <v>1.3890093681546216E-2</v>
      </c>
      <c r="M1311" s="58"/>
      <c r="N1311" s="84">
        <f t="shared" si="202"/>
        <v>3583.637147805146</v>
      </c>
      <c r="O1311" s="84">
        <f t="shared" si="203"/>
        <v>1785.1756060523962</v>
      </c>
      <c r="P1311" s="84">
        <f t="shared" si="204"/>
        <v>3143.2254643208794</v>
      </c>
      <c r="Q1311" s="84">
        <f t="shared" si="205"/>
        <v>5668.6312460600366</v>
      </c>
      <c r="R1311" s="84">
        <f t="shared" si="206"/>
        <v>0</v>
      </c>
      <c r="S1311" s="84">
        <f t="shared" si="207"/>
        <v>0</v>
      </c>
      <c r="T1311" s="84">
        <f t="shared" si="208"/>
        <v>0.7519157200018739</v>
      </c>
      <c r="U1311" s="84"/>
      <c r="V1311" s="85">
        <f t="shared" si="209"/>
        <v>14181.421379958461</v>
      </c>
      <c r="W1311" s="13"/>
      <c r="X1311" s="70">
        <v>1311</v>
      </c>
      <c r="Y1311" s="31">
        <f t="shared" si="210"/>
        <v>2</v>
      </c>
    </row>
    <row r="1312" spans="1:25" x14ac:dyDescent="0.35">
      <c r="A1312" s="6">
        <v>2004</v>
      </c>
      <c r="B1312" s="8">
        <v>2</v>
      </c>
      <c r="C1312" s="8">
        <v>24</v>
      </c>
      <c r="D1312" s="8">
        <v>14</v>
      </c>
      <c r="E1312" s="11">
        <v>3.3844172603681418E-3</v>
      </c>
      <c r="F1312" s="11">
        <v>2.100490044387217E-3</v>
      </c>
      <c r="G1312" s="11">
        <v>4.4101278255453472E-3</v>
      </c>
      <c r="H1312" s="11">
        <v>4.1253683749999963E-3</v>
      </c>
      <c r="I1312" s="11">
        <v>0</v>
      </c>
      <c r="J1312" s="11">
        <v>0</v>
      </c>
      <c r="K1312" s="11">
        <v>1.2339767241379323E-5</v>
      </c>
      <c r="L1312" s="12">
        <f t="shared" si="201"/>
        <v>1.4032743272542081E-2</v>
      </c>
      <c r="M1312" s="58"/>
      <c r="N1312" s="84">
        <f t="shared" si="202"/>
        <v>3363.1993289585289</v>
      </c>
      <c r="O1312" s="84">
        <f t="shared" si="203"/>
        <v>1830.1457963399414</v>
      </c>
      <c r="P1312" s="84">
        <f t="shared" si="204"/>
        <v>3245.823606965911</v>
      </c>
      <c r="Q1312" s="84">
        <f t="shared" si="205"/>
        <v>5917.4490091939842</v>
      </c>
      <c r="R1312" s="84">
        <f t="shared" si="206"/>
        <v>0</v>
      </c>
      <c r="S1312" s="84">
        <f t="shared" si="207"/>
        <v>0</v>
      </c>
      <c r="T1312" s="84">
        <f t="shared" si="208"/>
        <v>0.7519157200018739</v>
      </c>
      <c r="U1312" s="84"/>
      <c r="V1312" s="85">
        <f t="shared" si="209"/>
        <v>14357.369657178368</v>
      </c>
      <c r="W1312" s="13"/>
      <c r="X1312" s="70">
        <v>1312</v>
      </c>
      <c r="Y1312" s="31">
        <f t="shared" si="210"/>
        <v>2</v>
      </c>
    </row>
    <row r="1313" spans="1:25" x14ac:dyDescent="0.35">
      <c r="A1313" s="6">
        <v>2004</v>
      </c>
      <c r="B1313" s="8">
        <v>2</v>
      </c>
      <c r="C1313" s="8">
        <v>24</v>
      </c>
      <c r="D1313" s="8">
        <v>15</v>
      </c>
      <c r="E1313" s="11">
        <v>3.4823572747867118E-3</v>
      </c>
      <c r="F1313" s="11">
        <v>2.0411564223027159E-3</v>
      </c>
      <c r="G1313" s="11">
        <v>4.3370310735853365E-3</v>
      </c>
      <c r="H1313" s="11">
        <v>4.3557844219999971E-3</v>
      </c>
      <c r="I1313" s="11">
        <v>0</v>
      </c>
      <c r="J1313" s="11">
        <v>0</v>
      </c>
      <c r="K1313" s="11">
        <v>1.2339767241379323E-5</v>
      </c>
      <c r="L1313" s="12">
        <f t="shared" si="201"/>
        <v>1.4228668959916141E-2</v>
      </c>
      <c r="M1313" s="58"/>
      <c r="N1313" s="84">
        <f t="shared" si="202"/>
        <v>3460.525327920871</v>
      </c>
      <c r="O1313" s="84">
        <f t="shared" si="203"/>
        <v>1778.4487272061283</v>
      </c>
      <c r="P1313" s="84">
        <f t="shared" si="204"/>
        <v>3192.0249025995599</v>
      </c>
      <c r="Q1313" s="84">
        <f t="shared" si="205"/>
        <v>6247.9589382673003</v>
      </c>
      <c r="R1313" s="84">
        <f t="shared" si="206"/>
        <v>0</v>
      </c>
      <c r="S1313" s="84">
        <f t="shared" si="207"/>
        <v>0</v>
      </c>
      <c r="T1313" s="84">
        <f t="shared" si="208"/>
        <v>0.7519157200018739</v>
      </c>
      <c r="U1313" s="84"/>
      <c r="V1313" s="85">
        <f t="shared" si="209"/>
        <v>14679.709811713861</v>
      </c>
      <c r="W1313" s="13"/>
      <c r="X1313" s="70">
        <v>1313</v>
      </c>
      <c r="Y1313" s="31">
        <f t="shared" si="210"/>
        <v>2</v>
      </c>
    </row>
    <row r="1314" spans="1:25" x14ac:dyDescent="0.35">
      <c r="A1314" s="6">
        <v>2004</v>
      </c>
      <c r="B1314" s="8">
        <v>2</v>
      </c>
      <c r="C1314" s="8">
        <v>24</v>
      </c>
      <c r="D1314" s="8">
        <v>16</v>
      </c>
      <c r="E1314" s="11">
        <v>3.5454241718671075E-3</v>
      </c>
      <c r="F1314" s="11">
        <v>2.0098199820207255E-3</v>
      </c>
      <c r="G1314" s="11">
        <v>4.1392616197521558E-3</v>
      </c>
      <c r="H1314" s="11">
        <v>3.9913579529999967E-3</v>
      </c>
      <c r="I1314" s="11">
        <v>0</v>
      </c>
      <c r="J1314" s="11">
        <v>0</v>
      </c>
      <c r="K1314" s="11">
        <v>1.2339767241379323E-5</v>
      </c>
      <c r="L1314" s="12">
        <f t="shared" si="201"/>
        <v>1.3698203493881364E-2</v>
      </c>
      <c r="M1314" s="58"/>
      <c r="N1314" s="84">
        <f t="shared" si="202"/>
        <v>3523.1968396236598</v>
      </c>
      <c r="O1314" s="84">
        <f t="shared" si="203"/>
        <v>1751.1454535688217</v>
      </c>
      <c r="P1314" s="84">
        <f t="shared" si="204"/>
        <v>3046.467951104823</v>
      </c>
      <c r="Q1314" s="84">
        <f t="shared" si="205"/>
        <v>5725.2237903041532</v>
      </c>
      <c r="R1314" s="84">
        <f t="shared" si="206"/>
        <v>0</v>
      </c>
      <c r="S1314" s="84">
        <f t="shared" si="207"/>
        <v>0</v>
      </c>
      <c r="T1314" s="84">
        <f t="shared" si="208"/>
        <v>0.7519157200018739</v>
      </c>
      <c r="U1314" s="84"/>
      <c r="V1314" s="85">
        <f t="shared" si="209"/>
        <v>14046.78595032146</v>
      </c>
      <c r="W1314" s="13"/>
      <c r="X1314" s="70">
        <v>1314</v>
      </c>
      <c r="Y1314" s="31">
        <f t="shared" si="210"/>
        <v>2</v>
      </c>
    </row>
    <row r="1315" spans="1:25" x14ac:dyDescent="0.35">
      <c r="A1315" s="6">
        <v>2004</v>
      </c>
      <c r="B1315" s="8">
        <v>2</v>
      </c>
      <c r="C1315" s="8">
        <v>24</v>
      </c>
      <c r="D1315" s="8">
        <v>17</v>
      </c>
      <c r="E1315" s="11">
        <v>4.3691754122358942E-3</v>
      </c>
      <c r="F1315" s="11">
        <v>1.8926175195403141E-3</v>
      </c>
      <c r="G1315" s="11">
        <v>4.1020092225930197E-3</v>
      </c>
      <c r="H1315" s="11">
        <v>4.0403201249999965E-3</v>
      </c>
      <c r="I1315" s="11">
        <v>4.3527007624999914E-5</v>
      </c>
      <c r="J1315" s="11">
        <v>1.6960050876201165E-6</v>
      </c>
      <c r="K1315" s="11">
        <v>1.2339767241379323E-5</v>
      </c>
      <c r="L1315" s="12">
        <f t="shared" si="201"/>
        <v>1.4461685059323224E-2</v>
      </c>
      <c r="M1315" s="58"/>
      <c r="N1315" s="84">
        <f t="shared" si="202"/>
        <v>4341.7837352996685</v>
      </c>
      <c r="O1315" s="84">
        <f t="shared" si="203"/>
        <v>1649.027571790529</v>
      </c>
      <c r="P1315" s="84">
        <f t="shared" si="204"/>
        <v>3019.050444198378</v>
      </c>
      <c r="Q1315" s="84">
        <f t="shared" si="205"/>
        <v>5795.4553744567766</v>
      </c>
      <c r="R1315" s="84">
        <f t="shared" si="206"/>
        <v>13.001013135065193</v>
      </c>
      <c r="S1315" s="84">
        <f t="shared" si="207"/>
        <v>0.94876199150990581</v>
      </c>
      <c r="T1315" s="84">
        <f t="shared" si="208"/>
        <v>0.7519157200018739</v>
      </c>
      <c r="U1315" s="84"/>
      <c r="V1315" s="85">
        <f t="shared" si="209"/>
        <v>14820.01881659193</v>
      </c>
      <c r="W1315" s="13"/>
      <c r="X1315" s="70">
        <v>1315</v>
      </c>
      <c r="Y1315" s="31">
        <f t="shared" si="210"/>
        <v>2</v>
      </c>
    </row>
    <row r="1316" spans="1:25" x14ac:dyDescent="0.35">
      <c r="A1316" s="6">
        <v>2004</v>
      </c>
      <c r="B1316" s="8">
        <v>2</v>
      </c>
      <c r="C1316" s="8">
        <v>24</v>
      </c>
      <c r="D1316" s="8">
        <v>18</v>
      </c>
      <c r="E1316" s="11">
        <v>5.3381347733973744E-3</v>
      </c>
      <c r="F1316" s="11">
        <v>1.8371517484335599E-3</v>
      </c>
      <c r="G1316" s="11">
        <v>4.0394012522361744E-3</v>
      </c>
      <c r="H1316" s="11">
        <v>3.8726337659999973E-3</v>
      </c>
      <c r="I1316" s="11">
        <v>1.7410803049999966E-4</v>
      </c>
      <c r="J1316" s="11">
        <v>6.784020350480466E-6</v>
      </c>
      <c r="K1316" s="11">
        <v>1.2339767241379323E-5</v>
      </c>
      <c r="L1316" s="12">
        <f t="shared" si="201"/>
        <v>1.5280553358158967E-2</v>
      </c>
      <c r="M1316" s="58"/>
      <c r="N1316" s="84">
        <f t="shared" si="202"/>
        <v>5304.6683983130861</v>
      </c>
      <c r="O1316" s="84">
        <f t="shared" si="203"/>
        <v>1600.7005406279541</v>
      </c>
      <c r="P1316" s="84">
        <f t="shared" si="204"/>
        <v>2972.9714106176812</v>
      </c>
      <c r="Q1316" s="84">
        <f t="shared" si="205"/>
        <v>5554.9252232748486</v>
      </c>
      <c r="R1316" s="84">
        <f t="shared" si="206"/>
        <v>52.004052540260773</v>
      </c>
      <c r="S1316" s="84">
        <f t="shared" si="207"/>
        <v>3.7950479660396232</v>
      </c>
      <c r="T1316" s="84">
        <f t="shared" si="208"/>
        <v>0.7519157200018739</v>
      </c>
      <c r="U1316" s="84"/>
      <c r="V1316" s="85">
        <f t="shared" si="209"/>
        <v>15489.816589059872</v>
      </c>
      <c r="W1316" s="13"/>
      <c r="X1316" s="70">
        <v>1316</v>
      </c>
      <c r="Y1316" s="31">
        <f t="shared" si="210"/>
        <v>2</v>
      </c>
    </row>
    <row r="1317" spans="1:25" x14ac:dyDescent="0.35">
      <c r="A1317" s="6">
        <v>2004</v>
      </c>
      <c r="B1317" s="8">
        <v>2</v>
      </c>
      <c r="C1317" s="8">
        <v>24</v>
      </c>
      <c r="D1317" s="8">
        <v>19</v>
      </c>
      <c r="E1317" s="11">
        <v>5.8695188247640797E-3</v>
      </c>
      <c r="F1317" s="11">
        <v>1.5906671748540085E-3</v>
      </c>
      <c r="G1317" s="11">
        <v>4.02523476064708E-3</v>
      </c>
      <c r="H1317" s="11">
        <v>3.9286282659999972E-3</v>
      </c>
      <c r="I1317" s="11">
        <v>1.7410803049999966E-4</v>
      </c>
      <c r="J1317" s="11">
        <v>6.784020350480466E-6</v>
      </c>
      <c r="K1317" s="11">
        <v>1.2339767241379323E-5</v>
      </c>
      <c r="L1317" s="12">
        <f t="shared" si="201"/>
        <v>1.5607280844357026E-2</v>
      </c>
      <c r="M1317" s="58"/>
      <c r="N1317" s="84">
        <f t="shared" si="202"/>
        <v>5832.7210429746883</v>
      </c>
      <c r="O1317" s="84">
        <f t="shared" si="203"/>
        <v>1385.9398435207888</v>
      </c>
      <c r="P1317" s="84">
        <f t="shared" si="204"/>
        <v>2962.544970694235</v>
      </c>
      <c r="Q1317" s="84">
        <f t="shared" si="205"/>
        <v>5635.2440138471729</v>
      </c>
      <c r="R1317" s="84">
        <f t="shared" si="206"/>
        <v>52.004052540260773</v>
      </c>
      <c r="S1317" s="84">
        <f t="shared" si="207"/>
        <v>3.7950479660396232</v>
      </c>
      <c r="T1317" s="84">
        <f t="shared" si="208"/>
        <v>0.7519157200018739</v>
      </c>
      <c r="U1317" s="84"/>
      <c r="V1317" s="85">
        <f t="shared" si="209"/>
        <v>15873.000887263188</v>
      </c>
      <c r="W1317" s="13"/>
      <c r="X1317" s="70">
        <v>1317</v>
      </c>
      <c r="Y1317" s="31">
        <f t="shared" si="210"/>
        <v>2</v>
      </c>
    </row>
    <row r="1318" spans="1:25" x14ac:dyDescent="0.35">
      <c r="A1318" s="6">
        <v>2004</v>
      </c>
      <c r="B1318" s="8">
        <v>2</v>
      </c>
      <c r="C1318" s="8">
        <v>24</v>
      </c>
      <c r="D1318" s="8">
        <v>20</v>
      </c>
      <c r="E1318" s="11">
        <v>5.9417285147803645E-3</v>
      </c>
      <c r="F1318" s="11">
        <v>1.494338748179568E-3</v>
      </c>
      <c r="G1318" s="11">
        <v>3.9672965704368171E-3</v>
      </c>
      <c r="H1318" s="11">
        <v>4.1059882029999967E-3</v>
      </c>
      <c r="I1318" s="11">
        <v>1.7410803049999966E-4</v>
      </c>
      <c r="J1318" s="11">
        <v>6.784020350480466E-6</v>
      </c>
      <c r="K1318" s="11">
        <v>1.2339767241379323E-5</v>
      </c>
      <c r="L1318" s="12">
        <f t="shared" si="201"/>
        <v>1.5702583854488607E-2</v>
      </c>
      <c r="M1318" s="58"/>
      <c r="N1318" s="84">
        <f t="shared" si="202"/>
        <v>5904.4780286900532</v>
      </c>
      <c r="O1318" s="84">
        <f t="shared" si="203"/>
        <v>1302.0093980433867</v>
      </c>
      <c r="P1318" s="84">
        <f t="shared" si="204"/>
        <v>2919.9028630346688</v>
      </c>
      <c r="Q1318" s="84">
        <f t="shared" si="205"/>
        <v>5889.6499936456084</v>
      </c>
      <c r="R1318" s="84">
        <f t="shared" si="206"/>
        <v>52.004052540260773</v>
      </c>
      <c r="S1318" s="84">
        <f t="shared" si="207"/>
        <v>3.7950479660396232</v>
      </c>
      <c r="T1318" s="84">
        <f t="shared" si="208"/>
        <v>0.7519157200018739</v>
      </c>
      <c r="U1318" s="84"/>
      <c r="V1318" s="85">
        <f t="shared" si="209"/>
        <v>16072.591299640018</v>
      </c>
      <c r="W1318" s="13"/>
      <c r="X1318" s="70">
        <v>1318</v>
      </c>
      <c r="Y1318" s="31">
        <f t="shared" si="210"/>
        <v>2</v>
      </c>
    </row>
    <row r="1319" spans="1:25" x14ac:dyDescent="0.35">
      <c r="A1319" s="6">
        <v>2004</v>
      </c>
      <c r="B1319" s="8">
        <v>2</v>
      </c>
      <c r="C1319" s="8">
        <v>24</v>
      </c>
      <c r="D1319" s="8">
        <v>21</v>
      </c>
      <c r="E1319" s="11">
        <v>5.8013242085858882E-3</v>
      </c>
      <c r="F1319" s="11">
        <v>1.4578880579426969E-3</v>
      </c>
      <c r="G1319" s="11">
        <v>3.9510222988450444E-3</v>
      </c>
      <c r="H1319" s="11">
        <v>4.1400933439999961E-3</v>
      </c>
      <c r="I1319" s="11">
        <v>1.7410803049999966E-4</v>
      </c>
      <c r="J1319" s="11">
        <v>6.784020350480466E-6</v>
      </c>
      <c r="K1319" s="11">
        <v>1.2339767241379323E-5</v>
      </c>
      <c r="L1319" s="12">
        <f t="shared" si="201"/>
        <v>1.5543559727465486E-2</v>
      </c>
      <c r="M1319" s="58"/>
      <c r="N1319" s="84">
        <f t="shared" si="202"/>
        <v>5764.9539593899262</v>
      </c>
      <c r="O1319" s="84">
        <f t="shared" si="203"/>
        <v>1270.250105639713</v>
      </c>
      <c r="P1319" s="84">
        <f t="shared" si="204"/>
        <v>2907.9251115933671</v>
      </c>
      <c r="Q1319" s="84">
        <f t="shared" si="205"/>
        <v>5938.5705782997884</v>
      </c>
      <c r="R1319" s="84">
        <f t="shared" si="206"/>
        <v>52.004052540260773</v>
      </c>
      <c r="S1319" s="84">
        <f t="shared" si="207"/>
        <v>3.7950479660396232</v>
      </c>
      <c r="T1319" s="84">
        <f t="shared" si="208"/>
        <v>0.7519157200018739</v>
      </c>
      <c r="U1319" s="84"/>
      <c r="V1319" s="85">
        <f t="shared" si="209"/>
        <v>15938.250771149096</v>
      </c>
      <c r="W1319" s="13"/>
      <c r="X1319" s="70">
        <v>1319</v>
      </c>
      <c r="Y1319" s="31">
        <f t="shared" si="210"/>
        <v>2</v>
      </c>
    </row>
    <row r="1320" spans="1:25" x14ac:dyDescent="0.35">
      <c r="A1320" s="6">
        <v>2004</v>
      </c>
      <c r="B1320" s="8">
        <v>2</v>
      </c>
      <c r="C1320" s="8">
        <v>24</v>
      </c>
      <c r="D1320" s="8">
        <v>22</v>
      </c>
      <c r="E1320" s="11">
        <v>5.2224081375956601E-3</v>
      </c>
      <c r="F1320" s="11">
        <v>1.4454011397800062E-3</v>
      </c>
      <c r="G1320" s="11">
        <v>3.836031400627828E-3</v>
      </c>
      <c r="H1320" s="11">
        <v>3.9858113279999966E-3</v>
      </c>
      <c r="I1320" s="11">
        <v>1.7410803049999966E-4</v>
      </c>
      <c r="J1320" s="11">
        <v>6.784020350480466E-6</v>
      </c>
      <c r="K1320" s="11">
        <v>1.2339767241379323E-5</v>
      </c>
      <c r="L1320" s="12">
        <f t="shared" si="201"/>
        <v>1.4682883824095352E-2</v>
      </c>
      <c r="M1320" s="58"/>
      <c r="N1320" s="84">
        <f t="shared" si="202"/>
        <v>5189.6672876555267</v>
      </c>
      <c r="O1320" s="84">
        <f t="shared" si="203"/>
        <v>1259.3703203030698</v>
      </c>
      <c r="P1320" s="84">
        <f t="shared" si="204"/>
        <v>2823.2926050574597</v>
      </c>
      <c r="Q1320" s="84">
        <f t="shared" si="205"/>
        <v>5717.2676836908558</v>
      </c>
      <c r="R1320" s="84">
        <f t="shared" si="206"/>
        <v>52.004052540260773</v>
      </c>
      <c r="S1320" s="84">
        <f t="shared" si="207"/>
        <v>3.7950479660396232</v>
      </c>
      <c r="T1320" s="84">
        <f t="shared" si="208"/>
        <v>0.7519157200018739</v>
      </c>
      <c r="U1320" s="84"/>
      <c r="V1320" s="85">
        <f t="shared" si="209"/>
        <v>15046.148912933213</v>
      </c>
      <c r="W1320" s="13"/>
      <c r="X1320" s="70">
        <v>1320</v>
      </c>
      <c r="Y1320" s="31">
        <f t="shared" si="210"/>
        <v>2</v>
      </c>
    </row>
    <row r="1321" spans="1:25" x14ac:dyDescent="0.35">
      <c r="A1321" s="6">
        <v>2004</v>
      </c>
      <c r="B1321" s="8">
        <v>2</v>
      </c>
      <c r="C1321" s="8">
        <v>24</v>
      </c>
      <c r="D1321" s="8">
        <v>23</v>
      </c>
      <c r="E1321" s="11">
        <v>4.8426006008405013E-3</v>
      </c>
      <c r="F1321" s="11">
        <v>1.3770650540719169E-3</v>
      </c>
      <c r="G1321" s="11">
        <v>3.740125569829464E-3</v>
      </c>
      <c r="H1321" s="11">
        <v>3.8365146719999965E-3</v>
      </c>
      <c r="I1321" s="11">
        <v>1.7410803049999966E-4</v>
      </c>
      <c r="J1321" s="11">
        <v>6.784020350480466E-6</v>
      </c>
      <c r="K1321" s="11">
        <v>1.2339767241379323E-5</v>
      </c>
      <c r="L1321" s="12">
        <f t="shared" si="201"/>
        <v>1.3989537714833739E-2</v>
      </c>
      <c r="M1321" s="58"/>
      <c r="N1321" s="84">
        <f t="shared" si="202"/>
        <v>4812.2408787707682</v>
      </c>
      <c r="O1321" s="84">
        <f t="shared" si="203"/>
        <v>1199.8294525273925</v>
      </c>
      <c r="P1321" s="84">
        <f t="shared" si="204"/>
        <v>2752.7065762698439</v>
      </c>
      <c r="Q1321" s="84">
        <f t="shared" si="205"/>
        <v>5503.1158143748999</v>
      </c>
      <c r="R1321" s="84">
        <f t="shared" si="206"/>
        <v>52.004052540260773</v>
      </c>
      <c r="S1321" s="84">
        <f t="shared" si="207"/>
        <v>3.7950479660396232</v>
      </c>
      <c r="T1321" s="84">
        <f t="shared" si="208"/>
        <v>0.7519157200018739</v>
      </c>
      <c r="U1321" s="84"/>
      <c r="V1321" s="85">
        <f t="shared" si="209"/>
        <v>14324.443738169206</v>
      </c>
      <c r="W1321" s="13"/>
      <c r="X1321" s="70">
        <v>1321</v>
      </c>
      <c r="Y1321" s="31">
        <f t="shared" si="210"/>
        <v>2</v>
      </c>
    </row>
    <row r="1322" spans="1:25" x14ac:dyDescent="0.35">
      <c r="A1322" s="6">
        <v>2004</v>
      </c>
      <c r="B1322" s="8">
        <v>2</v>
      </c>
      <c r="C1322" s="8">
        <v>24</v>
      </c>
      <c r="D1322" s="8">
        <v>24</v>
      </c>
      <c r="E1322" s="11">
        <v>3.4661393345275324E-3</v>
      </c>
      <c r="F1322" s="11">
        <v>1.51738500829085E-3</v>
      </c>
      <c r="G1322" s="11">
        <v>3.4951336507058539E-3</v>
      </c>
      <c r="H1322" s="11">
        <v>4.2627463909999967E-3</v>
      </c>
      <c r="I1322" s="11">
        <v>1.7410803049999966E-4</v>
      </c>
      <c r="J1322" s="11">
        <v>6.784020350480466E-6</v>
      </c>
      <c r="K1322" s="11">
        <v>1.2339767241379323E-5</v>
      </c>
      <c r="L1322" s="12">
        <f t="shared" si="201"/>
        <v>1.2934636202616093E-2</v>
      </c>
      <c r="M1322" s="58"/>
      <c r="N1322" s="84">
        <f t="shared" si="202"/>
        <v>3444.4090628150643</v>
      </c>
      <c r="O1322" s="84">
        <f t="shared" si="203"/>
        <v>1322.0894818203724</v>
      </c>
      <c r="P1322" s="84">
        <f t="shared" si="204"/>
        <v>2572.3942166141542</v>
      </c>
      <c r="Q1322" s="84">
        <f t="shared" si="205"/>
        <v>6114.5047217433494</v>
      </c>
      <c r="R1322" s="84">
        <f t="shared" si="206"/>
        <v>52.004052540260773</v>
      </c>
      <c r="S1322" s="84">
        <f t="shared" si="207"/>
        <v>3.7950479660396232</v>
      </c>
      <c r="T1322" s="84">
        <f t="shared" si="208"/>
        <v>0.7519157200018739</v>
      </c>
      <c r="U1322" s="84"/>
      <c r="V1322" s="85">
        <f t="shared" si="209"/>
        <v>13509.948499219241</v>
      </c>
      <c r="W1322" s="13"/>
      <c r="X1322" s="70">
        <v>1322</v>
      </c>
      <c r="Y1322" s="31">
        <f t="shared" si="210"/>
        <v>2</v>
      </c>
    </row>
    <row r="1323" spans="1:25" x14ac:dyDescent="0.35">
      <c r="A1323" s="6">
        <v>2004</v>
      </c>
      <c r="B1323" s="8">
        <v>2</v>
      </c>
      <c r="C1323" s="8">
        <v>25</v>
      </c>
      <c r="D1323" s="8">
        <v>1</v>
      </c>
      <c r="E1323" s="11">
        <v>2.4086862145106082E-3</v>
      </c>
      <c r="F1323" s="11">
        <v>1.6689197380026458E-3</v>
      </c>
      <c r="G1323" s="11">
        <v>3.3072347847037768E-3</v>
      </c>
      <c r="H1323" s="11">
        <v>4.3014737189999968E-3</v>
      </c>
      <c r="I1323" s="11">
        <v>1.7410803049999966E-4</v>
      </c>
      <c r="J1323" s="11">
        <v>6.784020350480466E-6</v>
      </c>
      <c r="K1323" s="11">
        <v>1.2339767241379323E-5</v>
      </c>
      <c r="L1323" s="12">
        <f t="shared" si="201"/>
        <v>1.1879546274308888E-2</v>
      </c>
      <c r="M1323" s="58"/>
      <c r="N1323" s="84">
        <f t="shared" si="202"/>
        <v>2393.5854349804836</v>
      </c>
      <c r="O1323" s="84">
        <f t="shared" si="203"/>
        <v>1454.1208853124363</v>
      </c>
      <c r="P1323" s="84">
        <f t="shared" si="204"/>
        <v>2434.1019495603646</v>
      </c>
      <c r="Q1323" s="84">
        <f t="shared" si="205"/>
        <v>6170.055394524742</v>
      </c>
      <c r="R1323" s="84">
        <f t="shared" si="206"/>
        <v>52.004052540260773</v>
      </c>
      <c r="S1323" s="84">
        <f t="shared" si="207"/>
        <v>3.7950479660396232</v>
      </c>
      <c r="T1323" s="84">
        <f t="shared" si="208"/>
        <v>0.7519157200018739</v>
      </c>
      <c r="U1323" s="84"/>
      <c r="V1323" s="85">
        <f t="shared" si="209"/>
        <v>12508.414680604328</v>
      </c>
      <c r="W1323" s="13"/>
      <c r="X1323" s="70">
        <v>1323</v>
      </c>
      <c r="Y1323" s="31">
        <f t="shared" si="210"/>
        <v>2</v>
      </c>
    </row>
    <row r="1324" spans="1:25" x14ac:dyDescent="0.35">
      <c r="A1324" s="6">
        <v>2004</v>
      </c>
      <c r="B1324" s="8">
        <v>2</v>
      </c>
      <c r="C1324" s="8">
        <v>25</v>
      </c>
      <c r="D1324" s="8">
        <v>2</v>
      </c>
      <c r="E1324" s="11">
        <v>2.0365934843162969E-3</v>
      </c>
      <c r="F1324" s="11">
        <v>1.7386093004491429E-3</v>
      </c>
      <c r="G1324" s="11">
        <v>3.1483940423949397E-3</v>
      </c>
      <c r="H1324" s="11">
        <v>4.2610295779999963E-3</v>
      </c>
      <c r="I1324" s="11">
        <v>1.7410803049999966E-4</v>
      </c>
      <c r="J1324" s="11">
        <v>6.784020350480466E-6</v>
      </c>
      <c r="K1324" s="11">
        <v>1.2339767241379323E-5</v>
      </c>
      <c r="L1324" s="12">
        <f t="shared" si="201"/>
        <v>1.1377858223252236E-2</v>
      </c>
      <c r="M1324" s="58"/>
      <c r="N1324" s="84">
        <f t="shared" si="202"/>
        <v>2023.825466210046</v>
      </c>
      <c r="O1324" s="84">
        <f t="shared" si="203"/>
        <v>1514.8410301667459</v>
      </c>
      <c r="P1324" s="84">
        <f t="shared" si="204"/>
        <v>2317.1962607620453</v>
      </c>
      <c r="Q1324" s="84">
        <f t="shared" si="205"/>
        <v>6112.0421165982216</v>
      </c>
      <c r="R1324" s="84">
        <f t="shared" si="206"/>
        <v>52.004052540260773</v>
      </c>
      <c r="S1324" s="84">
        <f t="shared" si="207"/>
        <v>3.7950479660396232</v>
      </c>
      <c r="T1324" s="84">
        <f t="shared" si="208"/>
        <v>0.7519157200018739</v>
      </c>
      <c r="U1324" s="84"/>
      <c r="V1324" s="85">
        <f t="shared" si="209"/>
        <v>12024.455889963359</v>
      </c>
      <c r="W1324" s="13"/>
      <c r="X1324" s="70">
        <v>1324</v>
      </c>
      <c r="Y1324" s="31">
        <f t="shared" si="210"/>
        <v>2</v>
      </c>
    </row>
    <row r="1325" spans="1:25" x14ac:dyDescent="0.35">
      <c r="A1325" s="6">
        <v>2004</v>
      </c>
      <c r="B1325" s="8">
        <v>2</v>
      </c>
      <c r="C1325" s="8">
        <v>25</v>
      </c>
      <c r="D1325" s="8">
        <v>3</v>
      </c>
      <c r="E1325" s="11">
        <v>1.9308011496566931E-3</v>
      </c>
      <c r="F1325" s="11">
        <v>1.7481738976555404E-3</v>
      </c>
      <c r="G1325" s="11">
        <v>3.1284213582419393E-3</v>
      </c>
      <c r="H1325" s="11">
        <v>4.3319141249999965E-3</v>
      </c>
      <c r="I1325" s="11">
        <v>1.7410803049999966E-4</v>
      </c>
      <c r="J1325" s="11">
        <v>6.784020350480466E-6</v>
      </c>
      <c r="K1325" s="11">
        <v>1.2339767241379323E-5</v>
      </c>
      <c r="L1325" s="12">
        <f t="shared" si="201"/>
        <v>1.133254234864603E-2</v>
      </c>
      <c r="M1325" s="58"/>
      <c r="N1325" s="84">
        <f t="shared" si="202"/>
        <v>1918.6963755678855</v>
      </c>
      <c r="O1325" s="84">
        <f t="shared" si="203"/>
        <v>1523.1746128074956</v>
      </c>
      <c r="P1325" s="84">
        <f t="shared" si="204"/>
        <v>2302.4965032305809</v>
      </c>
      <c r="Q1325" s="84">
        <f t="shared" si="205"/>
        <v>6213.7192649843491</v>
      </c>
      <c r="R1325" s="84">
        <f t="shared" si="206"/>
        <v>52.004052540260773</v>
      </c>
      <c r="S1325" s="84">
        <f t="shared" si="207"/>
        <v>3.7950479660396232</v>
      </c>
      <c r="T1325" s="84">
        <f t="shared" si="208"/>
        <v>0.7519157200018739</v>
      </c>
      <c r="U1325" s="84"/>
      <c r="V1325" s="85">
        <f t="shared" si="209"/>
        <v>12014.637772816612</v>
      </c>
      <c r="W1325" s="13"/>
      <c r="X1325" s="70">
        <v>1325</v>
      </c>
      <c r="Y1325" s="31">
        <f t="shared" si="210"/>
        <v>2</v>
      </c>
    </row>
    <row r="1326" spans="1:25" x14ac:dyDescent="0.35">
      <c r="A1326" s="6">
        <v>2004</v>
      </c>
      <c r="B1326" s="8">
        <v>2</v>
      </c>
      <c r="C1326" s="8">
        <v>25</v>
      </c>
      <c r="D1326" s="8">
        <v>4</v>
      </c>
      <c r="E1326" s="11">
        <v>2.0760806692446026E-3</v>
      </c>
      <c r="F1326" s="11">
        <v>1.6930692998605684E-3</v>
      </c>
      <c r="G1326" s="11">
        <v>3.1241678521222518E-3</v>
      </c>
      <c r="H1326" s="11">
        <v>4.2584873749999964E-3</v>
      </c>
      <c r="I1326" s="11">
        <v>1.7410803049999966E-4</v>
      </c>
      <c r="J1326" s="11">
        <v>6.784020350480466E-6</v>
      </c>
      <c r="K1326" s="11">
        <v>1.2339767241379323E-5</v>
      </c>
      <c r="L1326" s="12">
        <f t="shared" si="201"/>
        <v>1.1345037014319279E-2</v>
      </c>
      <c r="M1326" s="58"/>
      <c r="N1326" s="84">
        <f t="shared" si="202"/>
        <v>2063.0650940799537</v>
      </c>
      <c r="O1326" s="84">
        <f t="shared" si="203"/>
        <v>1475.1622700292214</v>
      </c>
      <c r="P1326" s="84">
        <f t="shared" si="204"/>
        <v>2299.3659521169179</v>
      </c>
      <c r="Q1326" s="84">
        <f t="shared" si="205"/>
        <v>6108.395567913095</v>
      </c>
      <c r="R1326" s="84">
        <f t="shared" si="206"/>
        <v>52.004052540260773</v>
      </c>
      <c r="S1326" s="84">
        <f t="shared" si="207"/>
        <v>3.7950479660396232</v>
      </c>
      <c r="T1326" s="84">
        <f t="shared" si="208"/>
        <v>0.7519157200018739</v>
      </c>
      <c r="U1326" s="84"/>
      <c r="V1326" s="85">
        <f t="shared" si="209"/>
        <v>12002.539900365489</v>
      </c>
      <c r="W1326" s="13"/>
      <c r="X1326" s="70">
        <v>1326</v>
      </c>
      <c r="Y1326" s="31">
        <f t="shared" si="210"/>
        <v>2</v>
      </c>
    </row>
    <row r="1327" spans="1:25" x14ac:dyDescent="0.35">
      <c r="A1327" s="6">
        <v>2004</v>
      </c>
      <c r="B1327" s="8">
        <v>2</v>
      </c>
      <c r="C1327" s="8">
        <v>25</v>
      </c>
      <c r="D1327" s="8">
        <v>5</v>
      </c>
      <c r="E1327" s="11">
        <v>2.1250035609521154E-3</v>
      </c>
      <c r="F1327" s="11">
        <v>1.6875969704764451E-3</v>
      </c>
      <c r="G1327" s="11">
        <v>3.1451313949389182E-3</v>
      </c>
      <c r="H1327" s="11">
        <v>4.1968802189999961E-3</v>
      </c>
      <c r="I1327" s="11">
        <v>1.7410803049999966E-4</v>
      </c>
      <c r="J1327" s="11">
        <v>6.784020350480466E-6</v>
      </c>
      <c r="K1327" s="11">
        <v>1.2339767241379323E-5</v>
      </c>
      <c r="L1327" s="12">
        <f t="shared" si="201"/>
        <v>1.1347843963459335E-2</v>
      </c>
      <c r="M1327" s="58"/>
      <c r="N1327" s="84">
        <f t="shared" si="202"/>
        <v>2111.6812734406276</v>
      </c>
      <c r="O1327" s="84">
        <f t="shared" si="203"/>
        <v>1470.3942585619436</v>
      </c>
      <c r="P1327" s="84">
        <f t="shared" si="204"/>
        <v>2314.7949747783105</v>
      </c>
      <c r="Q1327" s="84">
        <f t="shared" si="205"/>
        <v>6020.025955531155</v>
      </c>
      <c r="R1327" s="84">
        <f t="shared" si="206"/>
        <v>52.004052540260773</v>
      </c>
      <c r="S1327" s="84">
        <f t="shared" si="207"/>
        <v>3.7950479660396232</v>
      </c>
      <c r="T1327" s="84">
        <f t="shared" si="208"/>
        <v>0.7519157200018739</v>
      </c>
      <c r="U1327" s="84"/>
      <c r="V1327" s="85">
        <f t="shared" si="209"/>
        <v>11973.447478538339</v>
      </c>
      <c r="W1327" s="13"/>
      <c r="X1327" s="70">
        <v>1327</v>
      </c>
      <c r="Y1327" s="31">
        <f t="shared" si="210"/>
        <v>2</v>
      </c>
    </row>
    <row r="1328" spans="1:25" x14ac:dyDescent="0.35">
      <c r="A1328" s="6">
        <v>2004</v>
      </c>
      <c r="B1328" s="8">
        <v>2</v>
      </c>
      <c r="C1328" s="8">
        <v>25</v>
      </c>
      <c r="D1328" s="8">
        <v>6</v>
      </c>
      <c r="E1328" s="11">
        <v>2.2954796029850178E-3</v>
      </c>
      <c r="F1328" s="11">
        <v>1.7199459959556843E-3</v>
      </c>
      <c r="G1328" s="11">
        <v>3.1839551376098463E-3</v>
      </c>
      <c r="H1328" s="11">
        <v>4.283414171999996E-3</v>
      </c>
      <c r="I1328" s="11">
        <v>1.7410803049999966E-4</v>
      </c>
      <c r="J1328" s="11">
        <v>6.784020350480466E-6</v>
      </c>
      <c r="K1328" s="11">
        <v>1.2339767241379323E-5</v>
      </c>
      <c r="L1328" s="12">
        <f t="shared" si="201"/>
        <v>1.1676026726642405E-2</v>
      </c>
      <c r="M1328" s="58"/>
      <c r="N1328" s="84">
        <f t="shared" si="202"/>
        <v>2281.0885498076668</v>
      </c>
      <c r="O1328" s="84">
        <f t="shared" si="203"/>
        <v>1498.5797922923809</v>
      </c>
      <c r="P1328" s="84">
        <f t="shared" si="204"/>
        <v>2343.3689811239165</v>
      </c>
      <c r="Q1328" s="84">
        <f t="shared" si="205"/>
        <v>6144.1506900747672</v>
      </c>
      <c r="R1328" s="84">
        <f t="shared" si="206"/>
        <v>52.004052540260773</v>
      </c>
      <c r="S1328" s="84">
        <f t="shared" si="207"/>
        <v>3.7950479660396232</v>
      </c>
      <c r="T1328" s="84">
        <f t="shared" si="208"/>
        <v>0.7519157200018739</v>
      </c>
      <c r="U1328" s="84"/>
      <c r="V1328" s="85">
        <f t="shared" si="209"/>
        <v>12323.739029525033</v>
      </c>
      <c r="W1328" s="13"/>
      <c r="X1328" s="70">
        <v>1328</v>
      </c>
      <c r="Y1328" s="31">
        <f t="shared" si="210"/>
        <v>2</v>
      </c>
    </row>
    <row r="1329" spans="1:25" x14ac:dyDescent="0.35">
      <c r="A1329" s="6">
        <v>2004</v>
      </c>
      <c r="B1329" s="8">
        <v>2</v>
      </c>
      <c r="C1329" s="8">
        <v>25</v>
      </c>
      <c r="D1329" s="8">
        <v>7</v>
      </c>
      <c r="E1329" s="11">
        <v>2.8915404465093193E-3</v>
      </c>
      <c r="F1329" s="11">
        <v>1.7190823624575785E-3</v>
      </c>
      <c r="G1329" s="11">
        <v>3.6146953370254104E-3</v>
      </c>
      <c r="H1329" s="11">
        <v>4.2586194379999965E-3</v>
      </c>
      <c r="I1329" s="11">
        <v>1.7410803049999966E-4</v>
      </c>
      <c r="J1329" s="11">
        <v>6.784020350480466E-6</v>
      </c>
      <c r="K1329" s="11">
        <v>1.2339767241379323E-5</v>
      </c>
      <c r="L1329" s="12">
        <f t="shared" si="201"/>
        <v>1.2677169402084163E-2</v>
      </c>
      <c r="M1329" s="58"/>
      <c r="N1329" s="84">
        <f t="shared" si="202"/>
        <v>2873.4125083320146</v>
      </c>
      <c r="O1329" s="84">
        <f t="shared" si="203"/>
        <v>1497.8273130219554</v>
      </c>
      <c r="P1329" s="84">
        <f t="shared" si="204"/>
        <v>2660.3907916106359</v>
      </c>
      <c r="Q1329" s="84">
        <f t="shared" si="205"/>
        <v>6108.5849997401374</v>
      </c>
      <c r="R1329" s="84">
        <f t="shared" si="206"/>
        <v>52.004052540260773</v>
      </c>
      <c r="S1329" s="84">
        <f t="shared" si="207"/>
        <v>3.7950479660396232</v>
      </c>
      <c r="T1329" s="84">
        <f t="shared" si="208"/>
        <v>0.7519157200018739</v>
      </c>
      <c r="U1329" s="84"/>
      <c r="V1329" s="85">
        <f t="shared" si="209"/>
        <v>13196.766628931044</v>
      </c>
      <c r="W1329" s="13"/>
      <c r="X1329" s="70">
        <v>1329</v>
      </c>
      <c r="Y1329" s="31">
        <f t="shared" si="210"/>
        <v>2</v>
      </c>
    </row>
    <row r="1330" spans="1:25" x14ac:dyDescent="0.35">
      <c r="A1330" s="6">
        <v>2004</v>
      </c>
      <c r="B1330" s="8">
        <v>2</v>
      </c>
      <c r="C1330" s="8">
        <v>25</v>
      </c>
      <c r="D1330" s="8">
        <v>8</v>
      </c>
      <c r="E1330" s="11">
        <v>3.6531961965590911E-3</v>
      </c>
      <c r="F1330" s="11">
        <v>1.7738282746504836E-3</v>
      </c>
      <c r="G1330" s="11">
        <v>3.9710069896350233E-3</v>
      </c>
      <c r="H1330" s="11">
        <v>4.3040489379999967E-3</v>
      </c>
      <c r="I1330" s="11">
        <v>1.7410803049999966E-4</v>
      </c>
      <c r="J1330" s="11">
        <v>6.784020350480466E-6</v>
      </c>
      <c r="K1330" s="11">
        <v>1.2339767241379323E-5</v>
      </c>
      <c r="L1330" s="12">
        <f t="shared" si="201"/>
        <v>1.3895312216936455E-2</v>
      </c>
      <c r="M1330" s="58"/>
      <c r="N1330" s="84">
        <f t="shared" si="202"/>
        <v>3630.2932090249774</v>
      </c>
      <c r="O1330" s="84">
        <f t="shared" si="203"/>
        <v>1545.5271349441632</v>
      </c>
      <c r="P1330" s="84">
        <f t="shared" si="204"/>
        <v>2922.6337059266862</v>
      </c>
      <c r="Q1330" s="84">
        <f t="shared" si="205"/>
        <v>6173.7493015252312</v>
      </c>
      <c r="R1330" s="84">
        <f t="shared" si="206"/>
        <v>52.004052540260773</v>
      </c>
      <c r="S1330" s="84">
        <f t="shared" si="207"/>
        <v>3.7950479660396232</v>
      </c>
      <c r="T1330" s="84">
        <f t="shared" si="208"/>
        <v>0.7519157200018739</v>
      </c>
      <c r="U1330" s="84"/>
      <c r="V1330" s="85">
        <f t="shared" si="209"/>
        <v>14328.75436764736</v>
      </c>
      <c r="W1330" s="13"/>
      <c r="X1330" s="70">
        <v>1330</v>
      </c>
      <c r="Y1330" s="31">
        <f t="shared" si="210"/>
        <v>2</v>
      </c>
    </row>
    <row r="1331" spans="1:25" x14ac:dyDescent="0.35">
      <c r="A1331" s="6">
        <v>2004</v>
      </c>
      <c r="B1331" s="8">
        <v>2</v>
      </c>
      <c r="C1331" s="8">
        <v>25</v>
      </c>
      <c r="D1331" s="8">
        <v>9</v>
      </c>
      <c r="E1331" s="11">
        <v>3.8566466349149835E-3</v>
      </c>
      <c r="F1331" s="11">
        <v>1.9353803989419151E-3</v>
      </c>
      <c r="G1331" s="11">
        <v>4.1467809406553124E-3</v>
      </c>
      <c r="H1331" s="11">
        <v>4.1595065309999969E-3</v>
      </c>
      <c r="I1331" s="11">
        <v>0</v>
      </c>
      <c r="J1331" s="11">
        <v>0</v>
      </c>
      <c r="K1331" s="11">
        <v>1.2339767241379323E-5</v>
      </c>
      <c r="L1331" s="12">
        <f t="shared" si="201"/>
        <v>1.4110654272753589E-2</v>
      </c>
      <c r="M1331" s="58"/>
      <c r="N1331" s="84">
        <f t="shared" si="202"/>
        <v>3832.4681552904467</v>
      </c>
      <c r="O1331" s="84">
        <f t="shared" si="203"/>
        <v>1686.2866410183785</v>
      </c>
      <c r="P1331" s="84">
        <f t="shared" si="204"/>
        <v>3052.0021193333369</v>
      </c>
      <c r="Q1331" s="84">
        <f t="shared" si="205"/>
        <v>5966.4169507291244</v>
      </c>
      <c r="R1331" s="84">
        <f t="shared" si="206"/>
        <v>0</v>
      </c>
      <c r="S1331" s="84">
        <f t="shared" si="207"/>
        <v>0</v>
      </c>
      <c r="T1331" s="84">
        <f t="shared" si="208"/>
        <v>0.7519157200018739</v>
      </c>
      <c r="U1331" s="84"/>
      <c r="V1331" s="85">
        <f t="shared" si="209"/>
        <v>14537.92578209129</v>
      </c>
      <c r="W1331" s="13"/>
      <c r="X1331" s="70">
        <v>1331</v>
      </c>
      <c r="Y1331" s="31">
        <f t="shared" si="210"/>
        <v>2</v>
      </c>
    </row>
    <row r="1332" spans="1:25" x14ac:dyDescent="0.35">
      <c r="A1332" s="6">
        <v>2004</v>
      </c>
      <c r="B1332" s="8">
        <v>2</v>
      </c>
      <c r="C1332" s="8">
        <v>25</v>
      </c>
      <c r="D1332" s="8">
        <v>10</v>
      </c>
      <c r="E1332" s="11">
        <v>3.2071718405912472E-3</v>
      </c>
      <c r="F1332" s="11">
        <v>2.2918423203974999E-3</v>
      </c>
      <c r="G1332" s="11">
        <v>4.1989564649898524E-3</v>
      </c>
      <c r="H1332" s="11">
        <v>3.8544751719999971E-3</v>
      </c>
      <c r="I1332" s="11">
        <v>0</v>
      </c>
      <c r="J1332" s="11">
        <v>0</v>
      </c>
      <c r="K1332" s="11">
        <v>1.2339767241379323E-5</v>
      </c>
      <c r="L1332" s="12">
        <f t="shared" si="201"/>
        <v>1.3564785565219976E-2</v>
      </c>
      <c r="M1332" s="58"/>
      <c r="N1332" s="84">
        <f t="shared" si="202"/>
        <v>3187.0651141159465</v>
      </c>
      <c r="O1332" s="84">
        <f t="shared" si="203"/>
        <v>1996.8700160029132</v>
      </c>
      <c r="P1332" s="84">
        <f t="shared" si="204"/>
        <v>3090.4029447266307</v>
      </c>
      <c r="Q1332" s="84">
        <f t="shared" si="205"/>
        <v>5528.8784453131939</v>
      </c>
      <c r="R1332" s="84">
        <f t="shared" si="206"/>
        <v>0</v>
      </c>
      <c r="S1332" s="84">
        <f t="shared" si="207"/>
        <v>0</v>
      </c>
      <c r="T1332" s="84">
        <f t="shared" si="208"/>
        <v>0.7519157200018739</v>
      </c>
      <c r="U1332" s="84"/>
      <c r="V1332" s="85">
        <f t="shared" si="209"/>
        <v>13803.968435878687</v>
      </c>
      <c r="W1332" s="13"/>
      <c r="X1332" s="70">
        <v>1332</v>
      </c>
      <c r="Y1332" s="31">
        <f t="shared" si="210"/>
        <v>2</v>
      </c>
    </row>
    <row r="1333" spans="1:25" x14ac:dyDescent="0.35">
      <c r="A1333" s="6">
        <v>2004</v>
      </c>
      <c r="B1333" s="8">
        <v>2</v>
      </c>
      <c r="C1333" s="8">
        <v>25</v>
      </c>
      <c r="D1333" s="8">
        <v>11</v>
      </c>
      <c r="E1333" s="11">
        <v>3.1405494928898733E-3</v>
      </c>
      <c r="F1333" s="11">
        <v>2.3276424455682104E-3</v>
      </c>
      <c r="G1333" s="11">
        <v>4.3737716378011472E-3</v>
      </c>
      <c r="H1333" s="11">
        <v>3.9485366879999971E-3</v>
      </c>
      <c r="I1333" s="11">
        <v>0</v>
      </c>
      <c r="J1333" s="11">
        <v>0</v>
      </c>
      <c r="K1333" s="11">
        <v>1.2339767241379323E-5</v>
      </c>
      <c r="L1333" s="12">
        <f t="shared" si="201"/>
        <v>1.3802840031500606E-2</v>
      </c>
      <c r="M1333" s="58"/>
      <c r="N1333" s="84">
        <f t="shared" si="202"/>
        <v>3120.8604419832527</v>
      </c>
      <c r="O1333" s="84">
        <f t="shared" si="203"/>
        <v>2028.0624745269115</v>
      </c>
      <c r="P1333" s="84">
        <f t="shared" si="204"/>
        <v>3219.0657039963266</v>
      </c>
      <c r="Q1333" s="84">
        <f t="shared" si="205"/>
        <v>5663.8007538349111</v>
      </c>
      <c r="R1333" s="84">
        <f t="shared" si="206"/>
        <v>0</v>
      </c>
      <c r="S1333" s="84">
        <f t="shared" si="207"/>
        <v>0</v>
      </c>
      <c r="T1333" s="84">
        <f t="shared" si="208"/>
        <v>0.7519157200018739</v>
      </c>
      <c r="U1333" s="84"/>
      <c r="V1333" s="85">
        <f t="shared" si="209"/>
        <v>14032.541290061405</v>
      </c>
      <c r="W1333" s="13"/>
      <c r="X1333" s="70">
        <v>1333</v>
      </c>
      <c r="Y1333" s="31">
        <f t="shared" si="210"/>
        <v>2</v>
      </c>
    </row>
    <row r="1334" spans="1:25" x14ac:dyDescent="0.35">
      <c r="A1334" s="6">
        <v>2004</v>
      </c>
      <c r="B1334" s="8">
        <v>2</v>
      </c>
      <c r="C1334" s="8">
        <v>25</v>
      </c>
      <c r="D1334" s="8">
        <v>12</v>
      </c>
      <c r="E1334" s="11">
        <v>3.4019888326054697E-3</v>
      </c>
      <c r="F1334" s="11">
        <v>2.1742011641828493E-3</v>
      </c>
      <c r="G1334" s="11">
        <v>4.3787792109375437E-3</v>
      </c>
      <c r="H1334" s="11">
        <v>4.3673729059999968E-3</v>
      </c>
      <c r="I1334" s="11">
        <v>0</v>
      </c>
      <c r="J1334" s="11">
        <v>0</v>
      </c>
      <c r="K1334" s="11">
        <v>1.2339767241379323E-5</v>
      </c>
      <c r="L1334" s="12">
        <f t="shared" si="201"/>
        <v>1.4334681880967239E-2</v>
      </c>
      <c r="M1334" s="58"/>
      <c r="N1334" s="84">
        <f t="shared" si="202"/>
        <v>3380.6607397158118</v>
      </c>
      <c r="O1334" s="84">
        <f t="shared" si="203"/>
        <v>1894.3699027088162</v>
      </c>
      <c r="P1334" s="84">
        <f t="shared" si="204"/>
        <v>3222.7512432239141</v>
      </c>
      <c r="Q1334" s="84">
        <f t="shared" si="205"/>
        <v>6264.5815176178921</v>
      </c>
      <c r="R1334" s="84">
        <f t="shared" si="206"/>
        <v>0</v>
      </c>
      <c r="S1334" s="84">
        <f t="shared" si="207"/>
        <v>0</v>
      </c>
      <c r="T1334" s="84">
        <f t="shared" si="208"/>
        <v>0.7519157200018739</v>
      </c>
      <c r="U1334" s="84"/>
      <c r="V1334" s="85">
        <f t="shared" si="209"/>
        <v>14763.115318986436</v>
      </c>
      <c r="W1334" s="13"/>
      <c r="X1334" s="70">
        <v>1334</v>
      </c>
      <c r="Y1334" s="31">
        <f t="shared" si="210"/>
        <v>2</v>
      </c>
    </row>
    <row r="1335" spans="1:25" x14ac:dyDescent="0.35">
      <c r="A1335" s="6">
        <v>2004</v>
      </c>
      <c r="B1335" s="8">
        <v>2</v>
      </c>
      <c r="C1335" s="8">
        <v>25</v>
      </c>
      <c r="D1335" s="8">
        <v>13</v>
      </c>
      <c r="E1335" s="11">
        <v>3.411216645375712E-3</v>
      </c>
      <c r="F1335" s="11">
        <v>2.0488769777222034E-3</v>
      </c>
      <c r="G1335" s="11">
        <v>4.3021352666917593E-3</v>
      </c>
      <c r="H1335" s="11">
        <v>4.3414886559999966E-3</v>
      </c>
      <c r="I1335" s="11">
        <v>0</v>
      </c>
      <c r="J1335" s="11">
        <v>0</v>
      </c>
      <c r="K1335" s="11">
        <v>1.2339767241379323E-5</v>
      </c>
      <c r="L1335" s="12">
        <f t="shared" si="201"/>
        <v>1.411605731303105E-2</v>
      </c>
      <c r="M1335" s="58"/>
      <c r="N1335" s="84">
        <f t="shared" si="202"/>
        <v>3389.8307005477859</v>
      </c>
      <c r="O1335" s="84">
        <f t="shared" si="203"/>
        <v>1785.1756060523962</v>
      </c>
      <c r="P1335" s="84">
        <f t="shared" si="204"/>
        <v>3166.3418298452475</v>
      </c>
      <c r="Q1335" s="84">
        <f t="shared" si="205"/>
        <v>6227.4530200891768</v>
      </c>
      <c r="R1335" s="84">
        <f t="shared" si="206"/>
        <v>0</v>
      </c>
      <c r="S1335" s="84">
        <f t="shared" si="207"/>
        <v>0</v>
      </c>
      <c r="T1335" s="84">
        <f t="shared" si="208"/>
        <v>0.7519157200018739</v>
      </c>
      <c r="U1335" s="84"/>
      <c r="V1335" s="85">
        <f t="shared" si="209"/>
        <v>14569.553072254608</v>
      </c>
      <c r="W1335" s="13"/>
      <c r="X1335" s="70">
        <v>1335</v>
      </c>
      <c r="Y1335" s="31">
        <f t="shared" si="210"/>
        <v>2</v>
      </c>
    </row>
    <row r="1336" spans="1:25" x14ac:dyDescent="0.35">
      <c r="A1336" s="6">
        <v>2004</v>
      </c>
      <c r="B1336" s="8">
        <v>2</v>
      </c>
      <c r="C1336" s="8">
        <v>25</v>
      </c>
      <c r="D1336" s="8">
        <v>14</v>
      </c>
      <c r="E1336" s="11">
        <v>3.0429626198961168E-3</v>
      </c>
      <c r="F1336" s="11">
        <v>2.100490044387217E-3</v>
      </c>
      <c r="G1336" s="11">
        <v>4.3315502378585315E-3</v>
      </c>
      <c r="H1336" s="11">
        <v>4.1071107339999968E-3</v>
      </c>
      <c r="I1336" s="11">
        <v>0</v>
      </c>
      <c r="J1336" s="11">
        <v>0</v>
      </c>
      <c r="K1336" s="11">
        <v>1.2339767241379323E-5</v>
      </c>
      <c r="L1336" s="12">
        <f t="shared" si="201"/>
        <v>1.3594453403383241E-2</v>
      </c>
      <c r="M1336" s="58"/>
      <c r="N1336" s="84">
        <f t="shared" si="202"/>
        <v>3023.8853704957432</v>
      </c>
      <c r="O1336" s="84">
        <f t="shared" si="203"/>
        <v>1830.1457963399414</v>
      </c>
      <c r="P1336" s="84">
        <f t="shared" si="204"/>
        <v>3187.991045375531</v>
      </c>
      <c r="Q1336" s="84">
        <f t="shared" si="205"/>
        <v>5891.2601577206506</v>
      </c>
      <c r="R1336" s="84">
        <f t="shared" si="206"/>
        <v>0</v>
      </c>
      <c r="S1336" s="84">
        <f t="shared" si="207"/>
        <v>0</v>
      </c>
      <c r="T1336" s="84">
        <f t="shared" si="208"/>
        <v>0.7519157200018739</v>
      </c>
      <c r="U1336" s="84"/>
      <c r="V1336" s="85">
        <f t="shared" si="209"/>
        <v>13934.034285651867</v>
      </c>
      <c r="W1336" s="13"/>
      <c r="X1336" s="70">
        <v>1336</v>
      </c>
      <c r="Y1336" s="31">
        <f t="shared" si="210"/>
        <v>2</v>
      </c>
    </row>
    <row r="1337" spans="1:25" x14ac:dyDescent="0.35">
      <c r="A1337" s="6">
        <v>2004</v>
      </c>
      <c r="B1337" s="8">
        <v>2</v>
      </c>
      <c r="C1337" s="8">
        <v>25</v>
      </c>
      <c r="D1337" s="8">
        <v>15</v>
      </c>
      <c r="E1337" s="11">
        <v>3.1985504272709236E-3</v>
      </c>
      <c r="F1337" s="11">
        <v>2.0411564223027159E-3</v>
      </c>
      <c r="G1337" s="11">
        <v>4.2347424301681612E-3</v>
      </c>
      <c r="H1337" s="11">
        <v>3.873228046999997E-3</v>
      </c>
      <c r="I1337" s="11">
        <v>0</v>
      </c>
      <c r="J1337" s="11">
        <v>0</v>
      </c>
      <c r="K1337" s="11">
        <v>1.2339767241379323E-5</v>
      </c>
      <c r="L1337" s="12">
        <f t="shared" si="201"/>
        <v>1.3360017093983177E-2</v>
      </c>
      <c r="M1337" s="58"/>
      <c r="N1337" s="84">
        <f t="shared" si="202"/>
        <v>3178.4977510330527</v>
      </c>
      <c r="O1337" s="84">
        <f t="shared" si="203"/>
        <v>1778.4487272061283</v>
      </c>
      <c r="P1337" s="84">
        <f t="shared" si="204"/>
        <v>3116.7411678277836</v>
      </c>
      <c r="Q1337" s="84">
        <f t="shared" si="205"/>
        <v>5555.7776629105292</v>
      </c>
      <c r="R1337" s="84">
        <f t="shared" si="206"/>
        <v>0</v>
      </c>
      <c r="S1337" s="84">
        <f t="shared" si="207"/>
        <v>0</v>
      </c>
      <c r="T1337" s="84">
        <f t="shared" si="208"/>
        <v>0.7519157200018739</v>
      </c>
      <c r="U1337" s="84"/>
      <c r="V1337" s="85">
        <f t="shared" si="209"/>
        <v>13630.217224697497</v>
      </c>
      <c r="W1337" s="13"/>
      <c r="X1337" s="70">
        <v>1337</v>
      </c>
      <c r="Y1337" s="31">
        <f t="shared" si="210"/>
        <v>2</v>
      </c>
    </row>
    <row r="1338" spans="1:25" x14ac:dyDescent="0.35">
      <c r="A1338" s="6">
        <v>2004</v>
      </c>
      <c r="B1338" s="8">
        <v>2</v>
      </c>
      <c r="C1338" s="8">
        <v>25</v>
      </c>
      <c r="D1338" s="8">
        <v>16</v>
      </c>
      <c r="E1338" s="11">
        <v>3.3761012718724242E-3</v>
      </c>
      <c r="F1338" s="11">
        <v>2.0098199820207255E-3</v>
      </c>
      <c r="G1338" s="11">
        <v>4.1489522019228665E-3</v>
      </c>
      <c r="H1338" s="11">
        <v>3.8176297339999965E-3</v>
      </c>
      <c r="I1338" s="11">
        <v>0</v>
      </c>
      <c r="J1338" s="11">
        <v>0</v>
      </c>
      <c r="K1338" s="11">
        <v>1.2339767241379323E-5</v>
      </c>
      <c r="L1338" s="12">
        <f t="shared" si="201"/>
        <v>1.3364842957057392E-2</v>
      </c>
      <c r="M1338" s="58"/>
      <c r="N1338" s="84">
        <f t="shared" si="202"/>
        <v>3354.9354759000016</v>
      </c>
      <c r="O1338" s="84">
        <f t="shared" si="203"/>
        <v>1751.1454535688217</v>
      </c>
      <c r="P1338" s="84">
        <f t="shared" si="204"/>
        <v>3053.600152623505</v>
      </c>
      <c r="Q1338" s="84">
        <f t="shared" si="205"/>
        <v>5476.027164950523</v>
      </c>
      <c r="R1338" s="84">
        <f t="shared" si="206"/>
        <v>0</v>
      </c>
      <c r="S1338" s="84">
        <f t="shared" si="207"/>
        <v>0</v>
      </c>
      <c r="T1338" s="84">
        <f t="shared" si="208"/>
        <v>0.7519157200018739</v>
      </c>
      <c r="U1338" s="84"/>
      <c r="V1338" s="85">
        <f t="shared" si="209"/>
        <v>13636.460162762853</v>
      </c>
      <c r="W1338" s="13"/>
      <c r="X1338" s="70">
        <v>1338</v>
      </c>
      <c r="Y1338" s="31">
        <f t="shared" si="210"/>
        <v>2</v>
      </c>
    </row>
    <row r="1339" spans="1:25" x14ac:dyDescent="0.35">
      <c r="A1339" s="6">
        <v>2004</v>
      </c>
      <c r="B1339" s="8">
        <v>2</v>
      </c>
      <c r="C1339" s="8">
        <v>25</v>
      </c>
      <c r="D1339" s="8">
        <v>17</v>
      </c>
      <c r="E1339" s="11">
        <v>4.13440422581016E-3</v>
      </c>
      <c r="F1339" s="11">
        <v>1.8926175195403141E-3</v>
      </c>
      <c r="G1339" s="11">
        <v>3.9799543651373144E-3</v>
      </c>
      <c r="H1339" s="11">
        <v>3.8249922189999967E-3</v>
      </c>
      <c r="I1339" s="11">
        <v>4.3527007624999914E-5</v>
      </c>
      <c r="J1339" s="11">
        <v>1.6960050876201165E-6</v>
      </c>
      <c r="K1339" s="11">
        <v>1.2339767241379323E-5</v>
      </c>
      <c r="L1339" s="12">
        <f t="shared" si="201"/>
        <v>1.3889531109441786E-2</v>
      </c>
      <c r="M1339" s="58"/>
      <c r="N1339" s="84">
        <f t="shared" si="202"/>
        <v>4108.484400169833</v>
      </c>
      <c r="O1339" s="84">
        <f t="shared" si="203"/>
        <v>1649.027571790529</v>
      </c>
      <c r="P1339" s="84">
        <f t="shared" si="204"/>
        <v>2929.218912472742</v>
      </c>
      <c r="Q1339" s="84">
        <f t="shared" si="205"/>
        <v>5486.587950220628</v>
      </c>
      <c r="R1339" s="84">
        <f t="shared" si="206"/>
        <v>13.001013135065193</v>
      </c>
      <c r="S1339" s="84">
        <f t="shared" si="207"/>
        <v>0.94876199150990581</v>
      </c>
      <c r="T1339" s="84">
        <f t="shared" si="208"/>
        <v>0.7519157200018739</v>
      </c>
      <c r="U1339" s="84"/>
      <c r="V1339" s="85">
        <f t="shared" si="209"/>
        <v>14188.020525500309</v>
      </c>
      <c r="W1339" s="13"/>
      <c r="X1339" s="70">
        <v>1339</v>
      </c>
      <c r="Y1339" s="31">
        <f t="shared" si="210"/>
        <v>2</v>
      </c>
    </row>
    <row r="1340" spans="1:25" x14ac:dyDescent="0.35">
      <c r="A1340" s="6">
        <v>2004</v>
      </c>
      <c r="B1340" s="8">
        <v>2</v>
      </c>
      <c r="C1340" s="8">
        <v>25</v>
      </c>
      <c r="D1340" s="8">
        <v>18</v>
      </c>
      <c r="E1340" s="11">
        <v>5.1455214449438848E-3</v>
      </c>
      <c r="F1340" s="11">
        <v>1.8371517484335599E-3</v>
      </c>
      <c r="G1340" s="11">
        <v>3.9704237699822037E-3</v>
      </c>
      <c r="H1340" s="11">
        <v>3.8600217969999972E-3</v>
      </c>
      <c r="I1340" s="11">
        <v>1.7410803049999966E-4</v>
      </c>
      <c r="J1340" s="11">
        <v>6.784020350480466E-6</v>
      </c>
      <c r="K1340" s="11">
        <v>1.2339767241379323E-5</v>
      </c>
      <c r="L1340" s="12">
        <f t="shared" si="201"/>
        <v>1.5006350578451505E-2</v>
      </c>
      <c r="M1340" s="58"/>
      <c r="N1340" s="84">
        <f t="shared" si="202"/>
        <v>5113.2626208432075</v>
      </c>
      <c r="O1340" s="84">
        <f t="shared" si="203"/>
        <v>1600.7005406279541</v>
      </c>
      <c r="P1340" s="84">
        <f t="shared" si="204"/>
        <v>2922.2044602920801</v>
      </c>
      <c r="Q1340" s="84">
        <f t="shared" si="205"/>
        <v>5536.8345519264903</v>
      </c>
      <c r="R1340" s="84">
        <f t="shared" si="206"/>
        <v>52.004052540260773</v>
      </c>
      <c r="S1340" s="84">
        <f t="shared" si="207"/>
        <v>3.7950479660396232</v>
      </c>
      <c r="T1340" s="84">
        <f t="shared" si="208"/>
        <v>0.7519157200018739</v>
      </c>
      <c r="U1340" s="84"/>
      <c r="V1340" s="85">
        <f t="shared" si="209"/>
        <v>15229.553189916034</v>
      </c>
      <c r="W1340" s="13"/>
      <c r="X1340" s="70">
        <v>1340</v>
      </c>
      <c r="Y1340" s="31">
        <f t="shared" si="210"/>
        <v>2</v>
      </c>
    </row>
    <row r="1341" spans="1:25" x14ac:dyDescent="0.35">
      <c r="A1341" s="6">
        <v>2004</v>
      </c>
      <c r="B1341" s="8">
        <v>2</v>
      </c>
      <c r="C1341" s="8">
        <v>25</v>
      </c>
      <c r="D1341" s="8">
        <v>19</v>
      </c>
      <c r="E1341" s="11">
        <v>5.7113518925703387E-3</v>
      </c>
      <c r="F1341" s="11">
        <v>1.5906671748540085E-3</v>
      </c>
      <c r="G1341" s="11">
        <v>3.8895856045240464E-3</v>
      </c>
      <c r="H1341" s="11">
        <v>3.6970566719999967E-3</v>
      </c>
      <c r="I1341" s="11">
        <v>1.7410803049999966E-4</v>
      </c>
      <c r="J1341" s="11">
        <v>6.784020350480466E-6</v>
      </c>
      <c r="K1341" s="11">
        <v>1.2339767241379323E-5</v>
      </c>
      <c r="L1341" s="12">
        <f t="shared" si="201"/>
        <v>1.508189316204025E-2</v>
      </c>
      <c r="M1341" s="58"/>
      <c r="N1341" s="84">
        <f t="shared" si="202"/>
        <v>5675.5457069289323</v>
      </c>
      <c r="O1341" s="84">
        <f t="shared" si="203"/>
        <v>1385.9398435207888</v>
      </c>
      <c r="P1341" s="84">
        <f t="shared" si="204"/>
        <v>2862.7081290818942</v>
      </c>
      <c r="Q1341" s="84">
        <f t="shared" si="205"/>
        <v>5303.0765623834532</v>
      </c>
      <c r="R1341" s="84">
        <f t="shared" si="206"/>
        <v>52.004052540260773</v>
      </c>
      <c r="S1341" s="84">
        <f t="shared" si="207"/>
        <v>3.7950479660396232</v>
      </c>
      <c r="T1341" s="84">
        <f t="shared" si="208"/>
        <v>0.7519157200018739</v>
      </c>
      <c r="U1341" s="84"/>
      <c r="V1341" s="85">
        <f t="shared" si="209"/>
        <v>15283.821258141368</v>
      </c>
      <c r="W1341" s="13"/>
      <c r="X1341" s="70">
        <v>1341</v>
      </c>
      <c r="Y1341" s="31">
        <f t="shared" si="210"/>
        <v>2</v>
      </c>
    </row>
    <row r="1342" spans="1:25" x14ac:dyDescent="0.35">
      <c r="A1342" s="6">
        <v>2004</v>
      </c>
      <c r="B1342" s="8">
        <v>2</v>
      </c>
      <c r="C1342" s="8">
        <v>25</v>
      </c>
      <c r="D1342" s="8">
        <v>20</v>
      </c>
      <c r="E1342" s="11">
        <v>5.7392848010439351E-3</v>
      </c>
      <c r="F1342" s="11">
        <v>1.494338748179568E-3</v>
      </c>
      <c r="G1342" s="11">
        <v>3.9243590539040892E-3</v>
      </c>
      <c r="H1342" s="11">
        <v>3.4720882029999969E-3</v>
      </c>
      <c r="I1342" s="11">
        <v>1.7410803049999966E-4</v>
      </c>
      <c r="J1342" s="11">
        <v>6.784020350480466E-6</v>
      </c>
      <c r="K1342" s="11">
        <v>1.2339767241379323E-5</v>
      </c>
      <c r="L1342" s="12">
        <f t="shared" si="201"/>
        <v>1.482330262421945E-2</v>
      </c>
      <c r="M1342" s="58"/>
      <c r="N1342" s="84">
        <f t="shared" si="202"/>
        <v>5703.3034955841167</v>
      </c>
      <c r="O1342" s="84">
        <f t="shared" si="203"/>
        <v>1302.0093980433867</v>
      </c>
      <c r="P1342" s="84">
        <f t="shared" si="204"/>
        <v>2888.3011475516978</v>
      </c>
      <c r="Q1342" s="84">
        <f t="shared" si="205"/>
        <v>4980.3806664117537</v>
      </c>
      <c r="R1342" s="84">
        <f t="shared" si="206"/>
        <v>52.004052540260773</v>
      </c>
      <c r="S1342" s="84">
        <f t="shared" si="207"/>
        <v>3.7950479660396232</v>
      </c>
      <c r="T1342" s="84">
        <f t="shared" si="208"/>
        <v>0.7519157200018739</v>
      </c>
      <c r="U1342" s="84"/>
      <c r="V1342" s="85">
        <f t="shared" si="209"/>
        <v>14930.545723817257</v>
      </c>
      <c r="W1342" s="13"/>
      <c r="X1342" s="70">
        <v>1342</v>
      </c>
      <c r="Y1342" s="31">
        <f t="shared" si="210"/>
        <v>2</v>
      </c>
    </row>
    <row r="1343" spans="1:25" x14ac:dyDescent="0.35">
      <c r="A1343" s="6">
        <v>2004</v>
      </c>
      <c r="B1343" s="8">
        <v>2</v>
      </c>
      <c r="C1343" s="8">
        <v>25</v>
      </c>
      <c r="D1343" s="8">
        <v>21</v>
      </c>
      <c r="E1343" s="11">
        <v>5.401874550610153E-3</v>
      </c>
      <c r="F1343" s="11">
        <v>1.4578880579426969E-3</v>
      </c>
      <c r="G1343" s="11">
        <v>3.9223181908527617E-3</v>
      </c>
      <c r="H1343" s="11">
        <v>3.8108285159999962E-3</v>
      </c>
      <c r="I1343" s="11">
        <v>1.7410803049999966E-4</v>
      </c>
      <c r="J1343" s="11">
        <v>6.784020350480466E-6</v>
      </c>
      <c r="K1343" s="11">
        <v>1.2339767241379323E-5</v>
      </c>
      <c r="L1343" s="12">
        <f t="shared" si="201"/>
        <v>1.4786141133497467E-2</v>
      </c>
      <c r="M1343" s="58"/>
      <c r="N1343" s="84">
        <f t="shared" si="202"/>
        <v>5368.0085716599942</v>
      </c>
      <c r="O1343" s="84">
        <f t="shared" si="203"/>
        <v>1270.250105639713</v>
      </c>
      <c r="P1343" s="84">
        <f t="shared" si="204"/>
        <v>2886.799086447661</v>
      </c>
      <c r="Q1343" s="84">
        <f t="shared" si="205"/>
        <v>5466.271463869547</v>
      </c>
      <c r="R1343" s="84">
        <f t="shared" si="206"/>
        <v>52.004052540260773</v>
      </c>
      <c r="S1343" s="84">
        <f t="shared" si="207"/>
        <v>3.7950479660396232</v>
      </c>
      <c r="T1343" s="84">
        <f t="shared" si="208"/>
        <v>0.7519157200018739</v>
      </c>
      <c r="U1343" s="84"/>
      <c r="V1343" s="85">
        <f t="shared" si="209"/>
        <v>15047.880243843218</v>
      </c>
      <c r="W1343" s="13"/>
      <c r="X1343" s="70">
        <v>1343</v>
      </c>
      <c r="Y1343" s="31">
        <f t="shared" si="210"/>
        <v>2</v>
      </c>
    </row>
    <row r="1344" spans="1:25" x14ac:dyDescent="0.35">
      <c r="A1344" s="6">
        <v>2004</v>
      </c>
      <c r="B1344" s="8">
        <v>2</v>
      </c>
      <c r="C1344" s="8">
        <v>25</v>
      </c>
      <c r="D1344" s="8">
        <v>22</v>
      </c>
      <c r="E1344" s="11">
        <v>4.929741965413713E-3</v>
      </c>
      <c r="F1344" s="11">
        <v>1.4454011397800062E-3</v>
      </c>
      <c r="G1344" s="11">
        <v>3.7782481575059611E-3</v>
      </c>
      <c r="H1344" s="11">
        <v>4.2534689999999967E-3</v>
      </c>
      <c r="I1344" s="11">
        <v>1.7410803049999966E-4</v>
      </c>
      <c r="J1344" s="11">
        <v>6.784020350480466E-6</v>
      </c>
      <c r="K1344" s="11">
        <v>1.2339767241379323E-5</v>
      </c>
      <c r="L1344" s="12">
        <f t="shared" si="201"/>
        <v>1.4600092080791535E-2</v>
      </c>
      <c r="M1344" s="58"/>
      <c r="N1344" s="84">
        <f t="shared" si="202"/>
        <v>4898.8359278768803</v>
      </c>
      <c r="O1344" s="84">
        <f t="shared" si="203"/>
        <v>1259.3703203030698</v>
      </c>
      <c r="P1344" s="84">
        <f t="shared" si="204"/>
        <v>2780.7645373843156</v>
      </c>
      <c r="Q1344" s="84">
        <f t="shared" si="205"/>
        <v>6101.1971857391609</v>
      </c>
      <c r="R1344" s="84">
        <f t="shared" si="206"/>
        <v>52.004052540260773</v>
      </c>
      <c r="S1344" s="84">
        <f t="shared" si="207"/>
        <v>3.7950479660396232</v>
      </c>
      <c r="T1344" s="84">
        <f t="shared" si="208"/>
        <v>0.7519157200018739</v>
      </c>
      <c r="U1344" s="84"/>
      <c r="V1344" s="85">
        <f t="shared" si="209"/>
        <v>15096.71898752973</v>
      </c>
      <c r="W1344" s="13"/>
      <c r="X1344" s="70">
        <v>1344</v>
      </c>
      <c r="Y1344" s="31">
        <f t="shared" si="210"/>
        <v>2</v>
      </c>
    </row>
    <row r="1345" spans="1:25" x14ac:dyDescent="0.35">
      <c r="A1345" s="6">
        <v>2004</v>
      </c>
      <c r="B1345" s="8">
        <v>2</v>
      </c>
      <c r="C1345" s="8">
        <v>25</v>
      </c>
      <c r="D1345" s="8">
        <v>23</v>
      </c>
      <c r="E1345" s="11">
        <v>4.4888442810518056E-3</v>
      </c>
      <c r="F1345" s="11">
        <v>1.3770650540719169E-3</v>
      </c>
      <c r="G1345" s="11">
        <v>3.6790521860203323E-3</v>
      </c>
      <c r="H1345" s="11">
        <v>4.2772402499999963E-3</v>
      </c>
      <c r="I1345" s="11">
        <v>1.7410803049999966E-4</v>
      </c>
      <c r="J1345" s="11">
        <v>6.784020350480466E-6</v>
      </c>
      <c r="K1345" s="11">
        <v>1.2339767241379323E-5</v>
      </c>
      <c r="L1345" s="12">
        <f t="shared" si="201"/>
        <v>1.4015433589235913E-2</v>
      </c>
      <c r="M1345" s="58"/>
      <c r="N1345" s="84">
        <f t="shared" si="202"/>
        <v>4460.7023639250056</v>
      </c>
      <c r="O1345" s="84">
        <f t="shared" si="203"/>
        <v>1199.8294525273925</v>
      </c>
      <c r="P1345" s="84">
        <f t="shared" si="204"/>
        <v>2707.7569877847404</v>
      </c>
      <c r="Q1345" s="84">
        <f t="shared" si="205"/>
        <v>6135.2947855104294</v>
      </c>
      <c r="R1345" s="84">
        <f t="shared" si="206"/>
        <v>52.004052540260773</v>
      </c>
      <c r="S1345" s="84">
        <f t="shared" si="207"/>
        <v>3.7950479660396232</v>
      </c>
      <c r="T1345" s="84">
        <f t="shared" si="208"/>
        <v>0.7519157200018739</v>
      </c>
      <c r="U1345" s="84"/>
      <c r="V1345" s="85">
        <f t="shared" si="209"/>
        <v>14560.134605973868</v>
      </c>
      <c r="W1345" s="13"/>
      <c r="X1345" s="70">
        <v>1345</v>
      </c>
      <c r="Y1345" s="31">
        <f t="shared" si="210"/>
        <v>2</v>
      </c>
    </row>
    <row r="1346" spans="1:25" x14ac:dyDescent="0.35">
      <c r="A1346" s="6">
        <v>2004</v>
      </c>
      <c r="B1346" s="8">
        <v>2</v>
      </c>
      <c r="C1346" s="8">
        <v>25</v>
      </c>
      <c r="D1346" s="8">
        <v>24</v>
      </c>
      <c r="E1346" s="11">
        <v>3.2569552129510697E-3</v>
      </c>
      <c r="F1346" s="11">
        <v>1.51738500829085E-3</v>
      </c>
      <c r="G1346" s="11">
        <v>3.4898131810019179E-3</v>
      </c>
      <c r="H1346" s="11">
        <v>4.2196940159999969E-3</v>
      </c>
      <c r="I1346" s="11">
        <v>1.7410803049999966E-4</v>
      </c>
      <c r="J1346" s="11">
        <v>6.784020350480466E-6</v>
      </c>
      <c r="K1346" s="11">
        <v>1.2339767241379323E-5</v>
      </c>
      <c r="L1346" s="12">
        <f t="shared" si="201"/>
        <v>1.2677079236335695E-2</v>
      </c>
      <c r="M1346" s="58"/>
      <c r="N1346" s="84">
        <f t="shared" si="202"/>
        <v>3236.5363795164885</v>
      </c>
      <c r="O1346" s="84">
        <f t="shared" si="203"/>
        <v>1322.0894818203724</v>
      </c>
      <c r="P1346" s="84">
        <f t="shared" si="204"/>
        <v>2568.478387674877</v>
      </c>
      <c r="Q1346" s="84">
        <f t="shared" si="205"/>
        <v>6052.7501799353831</v>
      </c>
      <c r="R1346" s="84">
        <f t="shared" si="206"/>
        <v>52.004052540260773</v>
      </c>
      <c r="S1346" s="84">
        <f t="shared" si="207"/>
        <v>3.7950479660396232</v>
      </c>
      <c r="T1346" s="84">
        <f t="shared" si="208"/>
        <v>0.7519157200018739</v>
      </c>
      <c r="U1346" s="84"/>
      <c r="V1346" s="85">
        <f t="shared" si="209"/>
        <v>13236.405445173423</v>
      </c>
      <c r="W1346" s="13"/>
      <c r="X1346" s="70">
        <v>1346</v>
      </c>
      <c r="Y1346" s="31">
        <f t="shared" si="210"/>
        <v>2</v>
      </c>
    </row>
    <row r="1347" spans="1:25" x14ac:dyDescent="0.35">
      <c r="A1347" s="6">
        <v>2004</v>
      </c>
      <c r="B1347" s="8">
        <v>2</v>
      </c>
      <c r="C1347" s="8">
        <v>26</v>
      </c>
      <c r="D1347" s="8">
        <v>1</v>
      </c>
      <c r="E1347" s="11">
        <v>2.3522843064483078E-3</v>
      </c>
      <c r="F1347" s="11">
        <v>1.6689197380026458E-3</v>
      </c>
      <c r="G1347" s="11">
        <v>3.4418199952098599E-3</v>
      </c>
      <c r="H1347" s="11">
        <v>4.0297551249999968E-3</v>
      </c>
      <c r="I1347" s="11">
        <v>1.7410803049999966E-4</v>
      </c>
      <c r="J1347" s="11">
        <v>6.784020350480466E-6</v>
      </c>
      <c r="K1347" s="11">
        <v>1.2339767241379323E-5</v>
      </c>
      <c r="L1347" s="12">
        <f t="shared" ref="L1347:L1410" si="211">SUM(E1347:K1347)</f>
        <v>1.1686010982752671E-2</v>
      </c>
      <c r="M1347" s="58"/>
      <c r="N1347" s="84">
        <f t="shared" ref="N1347:N1410" si="212">E1347/$E$8787*$N$1</f>
        <v>2337.5371274717118</v>
      </c>
      <c r="O1347" s="84">
        <f t="shared" ref="O1347:O1410" si="213">F1347/$F$8787*$O$1</f>
        <v>1454.1208853124363</v>
      </c>
      <c r="P1347" s="84">
        <f t="shared" ref="P1347:P1410" si="214">G1347/$G$8787*$P$1</f>
        <v>2533.1557345501687</v>
      </c>
      <c r="Q1347" s="84">
        <f t="shared" ref="Q1347:Q1410" si="215">H1347/$H$8787*$Q$1</f>
        <v>5780.3008856695451</v>
      </c>
      <c r="R1347" s="84">
        <f t="shared" ref="R1347:R1410" si="216">I1347/$I$8787*$R$1</f>
        <v>52.004052540260773</v>
      </c>
      <c r="S1347" s="84">
        <f t="shared" ref="S1347:S1410" si="217">J1347/$J$8787*$S$1</f>
        <v>3.7950479660396232</v>
      </c>
      <c r="T1347" s="84">
        <f t="shared" ref="T1347:T1410" si="218">K1347/$K$8787*$T$1</f>
        <v>0.7519157200018739</v>
      </c>
      <c r="U1347" s="84"/>
      <c r="V1347" s="85">
        <f t="shared" ref="V1347:V1410" si="219">SUM(N1347:T1347)</f>
        <v>12161.665649230163</v>
      </c>
      <c r="W1347" s="13"/>
      <c r="X1347" s="70">
        <v>1347</v>
      </c>
      <c r="Y1347" s="31">
        <f t="shared" si="210"/>
        <v>2</v>
      </c>
    </row>
    <row r="1348" spans="1:25" x14ac:dyDescent="0.35">
      <c r="A1348" s="6">
        <v>2004</v>
      </c>
      <c r="B1348" s="8">
        <v>2</v>
      </c>
      <c r="C1348" s="8">
        <v>26</v>
      </c>
      <c r="D1348" s="8">
        <v>2</v>
      </c>
      <c r="E1348" s="11">
        <v>1.9818140032524696E-3</v>
      </c>
      <c r="F1348" s="11">
        <v>1.7386093004491429E-3</v>
      </c>
      <c r="G1348" s="11">
        <v>3.2313327764486146E-3</v>
      </c>
      <c r="H1348" s="11">
        <v>3.5533066409999974E-3</v>
      </c>
      <c r="I1348" s="11">
        <v>1.7410803049999966E-4</v>
      </c>
      <c r="J1348" s="11">
        <v>6.784020350480466E-6</v>
      </c>
      <c r="K1348" s="11">
        <v>1.2339767241379323E-5</v>
      </c>
      <c r="L1348" s="12">
        <f t="shared" si="211"/>
        <v>1.0698294539242084E-2</v>
      </c>
      <c r="M1348" s="58"/>
      <c r="N1348" s="84">
        <f t="shared" si="212"/>
        <v>1969.3894142161143</v>
      </c>
      <c r="O1348" s="84">
        <f t="shared" si="213"/>
        <v>1514.8410301667459</v>
      </c>
      <c r="P1348" s="84">
        <f t="shared" si="214"/>
        <v>2378.2385959442454</v>
      </c>
      <c r="Q1348" s="84">
        <f t="shared" si="215"/>
        <v>5096.8807996807946</v>
      </c>
      <c r="R1348" s="84">
        <f t="shared" si="216"/>
        <v>52.004052540260773</v>
      </c>
      <c r="S1348" s="84">
        <f t="shared" si="217"/>
        <v>3.7950479660396232</v>
      </c>
      <c r="T1348" s="84">
        <f t="shared" si="218"/>
        <v>0.7519157200018739</v>
      </c>
      <c r="U1348" s="84"/>
      <c r="V1348" s="85">
        <f t="shared" si="219"/>
        <v>11015.900856234202</v>
      </c>
      <c r="W1348" s="13"/>
      <c r="X1348" s="70">
        <v>1348</v>
      </c>
      <c r="Y1348" s="31">
        <f t="shared" ref="Y1348:Y1411" si="220">B1348</f>
        <v>2</v>
      </c>
    </row>
    <row r="1349" spans="1:25" x14ac:dyDescent="0.35">
      <c r="A1349" s="6">
        <v>2004</v>
      </c>
      <c r="B1349" s="8">
        <v>2</v>
      </c>
      <c r="C1349" s="8">
        <v>26</v>
      </c>
      <c r="D1349" s="8">
        <v>3</v>
      </c>
      <c r="E1349" s="11">
        <v>1.8783472785800976E-3</v>
      </c>
      <c r="F1349" s="11">
        <v>1.7481738976555404E-3</v>
      </c>
      <c r="G1349" s="11">
        <v>3.148026618669236E-3</v>
      </c>
      <c r="H1349" s="11">
        <v>3.9872640159999972E-3</v>
      </c>
      <c r="I1349" s="11">
        <v>1.7410803049999966E-4</v>
      </c>
      <c r="J1349" s="11">
        <v>6.784020350480466E-6</v>
      </c>
      <c r="K1349" s="11">
        <v>1.2339767241379323E-5</v>
      </c>
      <c r="L1349" s="12">
        <f t="shared" si="211"/>
        <v>1.0955043628996731E-2</v>
      </c>
      <c r="M1349" s="58"/>
      <c r="N1349" s="84">
        <f t="shared" si="212"/>
        <v>1866.571353611552</v>
      </c>
      <c r="O1349" s="84">
        <f t="shared" si="213"/>
        <v>1523.1746128074956</v>
      </c>
      <c r="P1349" s="84">
        <f t="shared" si="214"/>
        <v>2316.9258394387134</v>
      </c>
      <c r="Q1349" s="84">
        <f t="shared" si="215"/>
        <v>5719.3514266163038</v>
      </c>
      <c r="R1349" s="84">
        <f t="shared" si="216"/>
        <v>52.004052540260773</v>
      </c>
      <c r="S1349" s="84">
        <f t="shared" si="217"/>
        <v>3.7950479660396232</v>
      </c>
      <c r="T1349" s="84">
        <f t="shared" si="218"/>
        <v>0.7519157200018739</v>
      </c>
      <c r="U1349" s="84"/>
      <c r="V1349" s="85">
        <f t="shared" si="219"/>
        <v>11482.574248700366</v>
      </c>
      <c r="W1349" s="13"/>
      <c r="X1349" s="70">
        <v>1349</v>
      </c>
      <c r="Y1349" s="31">
        <f t="shared" si="220"/>
        <v>2</v>
      </c>
    </row>
    <row r="1350" spans="1:25" x14ac:dyDescent="0.35">
      <c r="A1350" s="6">
        <v>2004</v>
      </c>
      <c r="B1350" s="8">
        <v>2</v>
      </c>
      <c r="C1350" s="8">
        <v>26</v>
      </c>
      <c r="D1350" s="8">
        <v>4</v>
      </c>
      <c r="E1350" s="11">
        <v>2.0175172876998456E-3</v>
      </c>
      <c r="F1350" s="11">
        <v>1.6930692998605684E-3</v>
      </c>
      <c r="G1350" s="11">
        <v>3.0530857366496082E-3</v>
      </c>
      <c r="H1350" s="11">
        <v>3.9494941409999968E-3</v>
      </c>
      <c r="I1350" s="11">
        <v>1.7410803049999966E-4</v>
      </c>
      <c r="J1350" s="11">
        <v>6.784020350480466E-6</v>
      </c>
      <c r="K1350" s="11">
        <v>1.2339767241379323E-5</v>
      </c>
      <c r="L1350" s="12">
        <f t="shared" si="211"/>
        <v>1.090639828330188E-2</v>
      </c>
      <c r="M1350" s="58"/>
      <c r="N1350" s="84">
        <f t="shared" si="212"/>
        <v>2004.8688640171617</v>
      </c>
      <c r="O1350" s="84">
        <f t="shared" si="213"/>
        <v>1475.1622700292214</v>
      </c>
      <c r="P1350" s="84">
        <f t="shared" si="214"/>
        <v>2247.0500062847464</v>
      </c>
      <c r="Q1350" s="84">
        <f t="shared" si="215"/>
        <v>5665.1741292019533</v>
      </c>
      <c r="R1350" s="84">
        <f t="shared" si="216"/>
        <v>52.004052540260773</v>
      </c>
      <c r="S1350" s="84">
        <f t="shared" si="217"/>
        <v>3.7950479660396232</v>
      </c>
      <c r="T1350" s="84">
        <f t="shared" si="218"/>
        <v>0.7519157200018739</v>
      </c>
      <c r="U1350" s="84"/>
      <c r="V1350" s="85">
        <f t="shared" si="219"/>
        <v>11448.806285759383</v>
      </c>
      <c r="W1350" s="13"/>
      <c r="X1350" s="70">
        <v>1350</v>
      </c>
      <c r="Y1350" s="31">
        <f t="shared" si="220"/>
        <v>2</v>
      </c>
    </row>
    <row r="1351" spans="1:25" x14ac:dyDescent="0.35">
      <c r="A1351" s="6">
        <v>2004</v>
      </c>
      <c r="B1351" s="8">
        <v>2</v>
      </c>
      <c r="C1351" s="8">
        <v>26</v>
      </c>
      <c r="D1351" s="8">
        <v>5</v>
      </c>
      <c r="E1351" s="11">
        <v>2.0656160168145941E-3</v>
      </c>
      <c r="F1351" s="11">
        <v>1.6875969704764451E-3</v>
      </c>
      <c r="G1351" s="11">
        <v>3.0879514053844342E-3</v>
      </c>
      <c r="H1351" s="11">
        <v>3.955337905999997E-3</v>
      </c>
      <c r="I1351" s="11">
        <v>1.7410803049999966E-4</v>
      </c>
      <c r="J1351" s="11">
        <v>6.784020350480466E-6</v>
      </c>
      <c r="K1351" s="11">
        <v>1.2339767241379323E-5</v>
      </c>
      <c r="L1351" s="12">
        <f t="shared" si="211"/>
        <v>1.0989734116767331E-2</v>
      </c>
      <c r="M1351" s="58"/>
      <c r="N1351" s="84">
        <f t="shared" si="212"/>
        <v>2052.6660477086562</v>
      </c>
      <c r="O1351" s="84">
        <f t="shared" si="213"/>
        <v>1470.3942585619436</v>
      </c>
      <c r="P1351" s="84">
        <f t="shared" si="214"/>
        <v>2272.7108975624628</v>
      </c>
      <c r="Q1351" s="84">
        <f t="shared" si="215"/>
        <v>5673.5564549158871</v>
      </c>
      <c r="R1351" s="84">
        <f t="shared" si="216"/>
        <v>52.004052540260773</v>
      </c>
      <c r="S1351" s="84">
        <f t="shared" si="217"/>
        <v>3.7950479660396232</v>
      </c>
      <c r="T1351" s="84">
        <f t="shared" si="218"/>
        <v>0.7519157200018739</v>
      </c>
      <c r="U1351" s="84"/>
      <c r="V1351" s="85">
        <f t="shared" si="219"/>
        <v>11525.878674975251</v>
      </c>
      <c r="W1351" s="13"/>
      <c r="X1351" s="70">
        <v>1351</v>
      </c>
      <c r="Y1351" s="31">
        <f t="shared" si="220"/>
        <v>2</v>
      </c>
    </row>
    <row r="1352" spans="1:25" x14ac:dyDescent="0.35">
      <c r="A1352" s="6">
        <v>2004</v>
      </c>
      <c r="B1352" s="8">
        <v>2</v>
      </c>
      <c r="C1352" s="8">
        <v>26</v>
      </c>
      <c r="D1352" s="8">
        <v>6</v>
      </c>
      <c r="E1352" s="11">
        <v>2.2297338111301824E-3</v>
      </c>
      <c r="F1352" s="11">
        <v>1.7199459959556843E-3</v>
      </c>
      <c r="G1352" s="11">
        <v>3.1064656917643152E-3</v>
      </c>
      <c r="H1352" s="11">
        <v>3.9585734379999965E-3</v>
      </c>
      <c r="I1352" s="11">
        <v>1.7410803049999966E-4</v>
      </c>
      <c r="J1352" s="11">
        <v>6.784020350480466E-6</v>
      </c>
      <c r="K1352" s="11">
        <v>1.2339767241379323E-5</v>
      </c>
      <c r="L1352" s="12">
        <f t="shared" si="211"/>
        <v>1.1207950754942037E-2</v>
      </c>
      <c r="M1352" s="58"/>
      <c r="N1352" s="84">
        <f t="shared" si="212"/>
        <v>2215.7549381288345</v>
      </c>
      <c r="O1352" s="84">
        <f t="shared" si="213"/>
        <v>1498.5797922923809</v>
      </c>
      <c r="P1352" s="84">
        <f t="shared" si="214"/>
        <v>2286.3372844099949</v>
      </c>
      <c r="Q1352" s="84">
        <f t="shared" si="215"/>
        <v>5678.1975181827793</v>
      </c>
      <c r="R1352" s="84">
        <f t="shared" si="216"/>
        <v>52.004052540260773</v>
      </c>
      <c r="S1352" s="84">
        <f t="shared" si="217"/>
        <v>3.7950479660396232</v>
      </c>
      <c r="T1352" s="84">
        <f t="shared" si="218"/>
        <v>0.7519157200018739</v>
      </c>
      <c r="U1352" s="84"/>
      <c r="V1352" s="85">
        <f t="shared" si="219"/>
        <v>11735.420549240291</v>
      </c>
      <c r="W1352" s="13"/>
      <c r="X1352" s="70">
        <v>1352</v>
      </c>
      <c r="Y1352" s="31">
        <f t="shared" si="220"/>
        <v>2</v>
      </c>
    </row>
    <row r="1353" spans="1:25" x14ac:dyDescent="0.35">
      <c r="A1353" s="6">
        <v>2004</v>
      </c>
      <c r="B1353" s="8">
        <v>2</v>
      </c>
      <c r="C1353" s="8">
        <v>26</v>
      </c>
      <c r="D1353" s="8">
        <v>7</v>
      </c>
      <c r="E1353" s="11">
        <v>2.810552222709168E-3</v>
      </c>
      <c r="F1353" s="11">
        <v>1.7190823624575785E-3</v>
      </c>
      <c r="G1353" s="11">
        <v>3.5585867744217358E-3</v>
      </c>
      <c r="H1353" s="11">
        <v>3.8374060939999968E-3</v>
      </c>
      <c r="I1353" s="11">
        <v>1.7410803049999966E-4</v>
      </c>
      <c r="J1353" s="11">
        <v>6.784020350480466E-6</v>
      </c>
      <c r="K1353" s="11">
        <v>1.2339767241379323E-5</v>
      </c>
      <c r="L1353" s="12">
        <f t="shared" si="211"/>
        <v>1.2118859271680339E-2</v>
      </c>
      <c r="M1353" s="58"/>
      <c r="N1353" s="84">
        <f t="shared" si="212"/>
        <v>2792.9320241057335</v>
      </c>
      <c r="O1353" s="84">
        <f t="shared" si="213"/>
        <v>1497.8273130219554</v>
      </c>
      <c r="P1353" s="84">
        <f t="shared" si="214"/>
        <v>2619.0952772273508</v>
      </c>
      <c r="Q1353" s="84">
        <f t="shared" si="215"/>
        <v>5504.3944745456247</v>
      </c>
      <c r="R1353" s="84">
        <f t="shared" si="216"/>
        <v>52.004052540260773</v>
      </c>
      <c r="S1353" s="84">
        <f t="shared" si="217"/>
        <v>3.7950479660396232</v>
      </c>
      <c r="T1353" s="84">
        <f t="shared" si="218"/>
        <v>0.7519157200018739</v>
      </c>
      <c r="U1353" s="84"/>
      <c r="V1353" s="85">
        <f t="shared" si="219"/>
        <v>12470.800105126966</v>
      </c>
      <c r="W1353" s="13"/>
      <c r="X1353" s="70">
        <v>1353</v>
      </c>
      <c r="Y1353" s="31">
        <f t="shared" si="220"/>
        <v>2</v>
      </c>
    </row>
    <row r="1354" spans="1:25" x14ac:dyDescent="0.35">
      <c r="A1354" s="6">
        <v>2004</v>
      </c>
      <c r="B1354" s="8">
        <v>2</v>
      </c>
      <c r="C1354" s="8">
        <v>26</v>
      </c>
      <c r="D1354" s="8">
        <v>8</v>
      </c>
      <c r="E1354" s="11">
        <v>3.5669381435628157E-3</v>
      </c>
      <c r="F1354" s="11">
        <v>1.7738282746504836E-3</v>
      </c>
      <c r="G1354" s="11">
        <v>3.9361595894707802E-3</v>
      </c>
      <c r="H1354" s="11">
        <v>3.9249635309999966E-3</v>
      </c>
      <c r="I1354" s="11">
        <v>1.7410803049999966E-4</v>
      </c>
      <c r="J1354" s="11">
        <v>6.784020350480466E-6</v>
      </c>
      <c r="K1354" s="11">
        <v>1.2339767241379323E-5</v>
      </c>
      <c r="L1354" s="12">
        <f t="shared" si="211"/>
        <v>1.3395121356775938E-2</v>
      </c>
      <c r="M1354" s="58"/>
      <c r="N1354" s="84">
        <f t="shared" si="212"/>
        <v>3544.5759337494142</v>
      </c>
      <c r="O1354" s="84">
        <f t="shared" si="213"/>
        <v>1545.5271349441632</v>
      </c>
      <c r="P1354" s="84">
        <f t="shared" si="214"/>
        <v>2896.9862601906884</v>
      </c>
      <c r="Q1354" s="84">
        <f t="shared" si="215"/>
        <v>5629.9872996525974</v>
      </c>
      <c r="R1354" s="84">
        <f t="shared" si="216"/>
        <v>52.004052540260773</v>
      </c>
      <c r="S1354" s="84">
        <f t="shared" si="217"/>
        <v>3.7950479660396232</v>
      </c>
      <c r="T1354" s="84">
        <f t="shared" si="218"/>
        <v>0.7519157200018739</v>
      </c>
      <c r="U1354" s="84"/>
      <c r="V1354" s="85">
        <f t="shared" si="219"/>
        <v>13673.627644763164</v>
      </c>
      <c r="W1354" s="13"/>
      <c r="X1354" s="70">
        <v>1354</v>
      </c>
      <c r="Y1354" s="31">
        <f t="shared" si="220"/>
        <v>2</v>
      </c>
    </row>
    <row r="1355" spans="1:25" x14ac:dyDescent="0.35">
      <c r="A1355" s="6">
        <v>2004</v>
      </c>
      <c r="B1355" s="8">
        <v>2</v>
      </c>
      <c r="C1355" s="8">
        <v>26</v>
      </c>
      <c r="D1355" s="8">
        <v>9</v>
      </c>
      <c r="E1355" s="11">
        <v>3.7727003593065519E-3</v>
      </c>
      <c r="F1355" s="11">
        <v>1.9353803989419151E-3</v>
      </c>
      <c r="G1355" s="11">
        <v>4.1186025923796244E-3</v>
      </c>
      <c r="H1355" s="11">
        <v>3.9836653129999974E-3</v>
      </c>
      <c r="I1355" s="11">
        <v>0</v>
      </c>
      <c r="J1355" s="11">
        <v>0</v>
      </c>
      <c r="K1355" s="11">
        <v>1.2339767241379323E-5</v>
      </c>
      <c r="L1355" s="12">
        <f t="shared" si="211"/>
        <v>1.382268843086947E-2</v>
      </c>
      <c r="M1355" s="58"/>
      <c r="N1355" s="84">
        <f t="shared" si="212"/>
        <v>3749.048164173827</v>
      </c>
      <c r="O1355" s="84">
        <f t="shared" si="213"/>
        <v>1686.2866410183785</v>
      </c>
      <c r="P1355" s="84">
        <f t="shared" si="214"/>
        <v>3031.263049706205</v>
      </c>
      <c r="Q1355" s="84">
        <f t="shared" si="215"/>
        <v>5714.1894290524542</v>
      </c>
      <c r="R1355" s="84">
        <f t="shared" si="216"/>
        <v>0</v>
      </c>
      <c r="S1355" s="84">
        <f t="shared" si="217"/>
        <v>0</v>
      </c>
      <c r="T1355" s="84">
        <f t="shared" si="218"/>
        <v>0.7519157200018739</v>
      </c>
      <c r="U1355" s="84"/>
      <c r="V1355" s="85">
        <f t="shared" si="219"/>
        <v>14181.539199670868</v>
      </c>
      <c r="W1355" s="13"/>
      <c r="X1355" s="70">
        <v>1355</v>
      </c>
      <c r="Y1355" s="31">
        <f t="shared" si="220"/>
        <v>2</v>
      </c>
    </row>
    <row r="1356" spans="1:25" x14ac:dyDescent="0.35">
      <c r="A1356" s="6">
        <v>2004</v>
      </c>
      <c r="B1356" s="8">
        <v>2</v>
      </c>
      <c r="C1356" s="8">
        <v>26</v>
      </c>
      <c r="D1356" s="8">
        <v>10</v>
      </c>
      <c r="E1356" s="11">
        <v>3.1278888370563076E-3</v>
      </c>
      <c r="F1356" s="11">
        <v>2.2918423203974999E-3</v>
      </c>
      <c r="G1356" s="11">
        <v>4.1234107027736926E-3</v>
      </c>
      <c r="H1356" s="11">
        <v>3.9226524379999969E-3</v>
      </c>
      <c r="I1356" s="11">
        <v>0</v>
      </c>
      <c r="J1356" s="11">
        <v>0</v>
      </c>
      <c r="K1356" s="11">
        <v>1.2339767241379323E-5</v>
      </c>
      <c r="L1356" s="12">
        <f t="shared" si="211"/>
        <v>1.3478134065468878E-2</v>
      </c>
      <c r="M1356" s="58"/>
      <c r="N1356" s="84">
        <f t="shared" si="212"/>
        <v>3108.2791596153124</v>
      </c>
      <c r="O1356" s="84">
        <f t="shared" si="213"/>
        <v>1996.8700160029132</v>
      </c>
      <c r="P1356" s="84">
        <f t="shared" si="214"/>
        <v>3034.8017857336663</v>
      </c>
      <c r="Q1356" s="84">
        <f t="shared" si="215"/>
        <v>5626.6722563061949</v>
      </c>
      <c r="R1356" s="84">
        <f t="shared" si="216"/>
        <v>0</v>
      </c>
      <c r="S1356" s="84">
        <f t="shared" si="217"/>
        <v>0</v>
      </c>
      <c r="T1356" s="84">
        <f t="shared" si="218"/>
        <v>0.7519157200018739</v>
      </c>
      <c r="U1356" s="84"/>
      <c r="V1356" s="85">
        <f t="shared" si="219"/>
        <v>13767.375133378089</v>
      </c>
      <c r="W1356" s="13"/>
      <c r="X1356" s="70">
        <v>1356</v>
      </c>
      <c r="Y1356" s="31">
        <f t="shared" si="220"/>
        <v>2</v>
      </c>
    </row>
    <row r="1357" spans="1:25" x14ac:dyDescent="0.35">
      <c r="A1357" s="6">
        <v>2004</v>
      </c>
      <c r="B1357" s="8">
        <v>2</v>
      </c>
      <c r="C1357" s="8">
        <v>26</v>
      </c>
      <c r="D1357" s="8">
        <v>11</v>
      </c>
      <c r="E1357" s="11">
        <v>3.0659384009017626E-3</v>
      </c>
      <c r="F1357" s="11">
        <v>2.3276424455682104E-3</v>
      </c>
      <c r="G1357" s="11">
        <v>4.2745453594426842E-3</v>
      </c>
      <c r="H1357" s="11">
        <v>3.5522831559999975E-3</v>
      </c>
      <c r="I1357" s="11">
        <v>0</v>
      </c>
      <c r="J1357" s="11">
        <v>0</v>
      </c>
      <c r="K1357" s="11">
        <v>1.2339767241379323E-5</v>
      </c>
      <c r="L1357" s="12">
        <f t="shared" si="211"/>
        <v>1.3232749129154035E-2</v>
      </c>
      <c r="M1357" s="58"/>
      <c r="N1357" s="84">
        <f t="shared" si="212"/>
        <v>3046.7171094084797</v>
      </c>
      <c r="O1357" s="84">
        <f t="shared" si="213"/>
        <v>2028.0624745269115</v>
      </c>
      <c r="P1357" s="84">
        <f t="shared" si="214"/>
        <v>3146.0358487477556</v>
      </c>
      <c r="Q1357" s="84">
        <f t="shared" si="215"/>
        <v>5095.4127076830282</v>
      </c>
      <c r="R1357" s="84">
        <f t="shared" si="216"/>
        <v>0</v>
      </c>
      <c r="S1357" s="84">
        <f t="shared" si="217"/>
        <v>0</v>
      </c>
      <c r="T1357" s="84">
        <f t="shared" si="218"/>
        <v>0.7519157200018739</v>
      </c>
      <c r="U1357" s="84"/>
      <c r="V1357" s="85">
        <f t="shared" si="219"/>
        <v>13316.980056086177</v>
      </c>
      <c r="W1357" s="13"/>
      <c r="X1357" s="70">
        <v>1357</v>
      </c>
      <c r="Y1357" s="31">
        <f t="shared" si="220"/>
        <v>2</v>
      </c>
    </row>
    <row r="1358" spans="1:25" x14ac:dyDescent="0.35">
      <c r="A1358" s="6">
        <v>2004</v>
      </c>
      <c r="B1358" s="8">
        <v>2</v>
      </c>
      <c r="C1358" s="8">
        <v>26</v>
      </c>
      <c r="D1358" s="8">
        <v>12</v>
      </c>
      <c r="E1358" s="11">
        <v>3.3325024590341451E-3</v>
      </c>
      <c r="F1358" s="11">
        <v>2.1742011641828493E-3</v>
      </c>
      <c r="G1358" s="11">
        <v>4.2445648127813519E-3</v>
      </c>
      <c r="H1358" s="11">
        <v>3.735189718999997E-3</v>
      </c>
      <c r="I1358" s="11">
        <v>0</v>
      </c>
      <c r="J1358" s="11">
        <v>0</v>
      </c>
      <c r="K1358" s="11">
        <v>1.2339767241379323E-5</v>
      </c>
      <c r="L1358" s="12">
        <f t="shared" si="211"/>
        <v>1.3498797922239722E-2</v>
      </c>
      <c r="M1358" s="58"/>
      <c r="N1358" s="84">
        <f t="shared" si="212"/>
        <v>3311.6099971541748</v>
      </c>
      <c r="O1358" s="84">
        <f t="shared" si="213"/>
        <v>1894.3699027088162</v>
      </c>
      <c r="P1358" s="84">
        <f t="shared" si="214"/>
        <v>3123.9703735614298</v>
      </c>
      <c r="Q1358" s="84">
        <f t="shared" si="215"/>
        <v>5357.7747955291661</v>
      </c>
      <c r="R1358" s="84">
        <f t="shared" si="216"/>
        <v>0</v>
      </c>
      <c r="S1358" s="84">
        <f t="shared" si="217"/>
        <v>0</v>
      </c>
      <c r="T1358" s="84">
        <f t="shared" si="218"/>
        <v>0.7519157200018739</v>
      </c>
      <c r="U1358" s="84"/>
      <c r="V1358" s="85">
        <f t="shared" si="219"/>
        <v>13688.476984673589</v>
      </c>
      <c r="W1358" s="13"/>
      <c r="X1358" s="70">
        <v>1358</v>
      </c>
      <c r="Y1358" s="31">
        <f t="shared" si="220"/>
        <v>2</v>
      </c>
    </row>
    <row r="1359" spans="1:25" x14ac:dyDescent="0.35">
      <c r="A1359" s="6">
        <v>2004</v>
      </c>
      <c r="B1359" s="8">
        <v>2</v>
      </c>
      <c r="C1359" s="8">
        <v>26</v>
      </c>
      <c r="D1359" s="8">
        <v>13</v>
      </c>
      <c r="E1359" s="11">
        <v>3.3378358454147477E-3</v>
      </c>
      <c r="F1359" s="11">
        <v>2.0488769777222034E-3</v>
      </c>
      <c r="G1359" s="11">
        <v>4.2727389558172837E-3</v>
      </c>
      <c r="H1359" s="11">
        <v>3.7481978749999974E-3</v>
      </c>
      <c r="I1359" s="11">
        <v>0</v>
      </c>
      <c r="J1359" s="11">
        <v>0</v>
      </c>
      <c r="K1359" s="11">
        <v>1.2339767241379323E-5</v>
      </c>
      <c r="L1359" s="12">
        <f t="shared" si="211"/>
        <v>1.3419989421195612E-2</v>
      </c>
      <c r="M1359" s="58"/>
      <c r="N1359" s="84">
        <f t="shared" si="212"/>
        <v>3316.9099469287985</v>
      </c>
      <c r="O1359" s="84">
        <f t="shared" si="213"/>
        <v>1785.1756060523962</v>
      </c>
      <c r="P1359" s="84">
        <f t="shared" si="214"/>
        <v>3144.7063481611576</v>
      </c>
      <c r="Q1359" s="84">
        <f t="shared" si="215"/>
        <v>5376.4337594898434</v>
      </c>
      <c r="R1359" s="84">
        <f t="shared" si="216"/>
        <v>0</v>
      </c>
      <c r="S1359" s="84">
        <f t="shared" si="217"/>
        <v>0</v>
      </c>
      <c r="T1359" s="84">
        <f t="shared" si="218"/>
        <v>0.7519157200018739</v>
      </c>
      <c r="U1359" s="84"/>
      <c r="V1359" s="85">
        <f t="shared" si="219"/>
        <v>13623.977576352196</v>
      </c>
      <c r="W1359" s="13"/>
      <c r="X1359" s="70">
        <v>1359</v>
      </c>
      <c r="Y1359" s="31">
        <f t="shared" si="220"/>
        <v>2</v>
      </c>
    </row>
    <row r="1360" spans="1:25" x14ac:dyDescent="0.35">
      <c r="A1360" s="6">
        <v>2004</v>
      </c>
      <c r="B1360" s="8">
        <v>2</v>
      </c>
      <c r="C1360" s="8">
        <v>26</v>
      </c>
      <c r="D1360" s="8">
        <v>14</v>
      </c>
      <c r="E1360" s="11">
        <v>2.981133793946841E-3</v>
      </c>
      <c r="F1360" s="11">
        <v>2.100490044387217E-3</v>
      </c>
      <c r="G1360" s="11">
        <v>4.3408153964335956E-3</v>
      </c>
      <c r="H1360" s="11">
        <v>3.8286239379999973E-3</v>
      </c>
      <c r="I1360" s="11">
        <v>0</v>
      </c>
      <c r="J1360" s="11">
        <v>0</v>
      </c>
      <c r="K1360" s="11">
        <v>1.2339767241379323E-5</v>
      </c>
      <c r="L1360" s="12">
        <f t="shared" si="211"/>
        <v>1.3263402940009031E-2</v>
      </c>
      <c r="M1360" s="58"/>
      <c r="N1360" s="84">
        <f t="shared" si="212"/>
        <v>2962.444168083166</v>
      </c>
      <c r="O1360" s="84">
        <f t="shared" si="213"/>
        <v>1830.1457963399414</v>
      </c>
      <c r="P1360" s="84">
        <f t="shared" si="214"/>
        <v>3194.8101380673638</v>
      </c>
      <c r="Q1360" s="84">
        <f t="shared" si="215"/>
        <v>5491.7973060998411</v>
      </c>
      <c r="R1360" s="84">
        <f t="shared" si="216"/>
        <v>0</v>
      </c>
      <c r="S1360" s="84">
        <f t="shared" si="217"/>
        <v>0</v>
      </c>
      <c r="T1360" s="84">
        <f t="shared" si="218"/>
        <v>0.7519157200018739</v>
      </c>
      <c r="U1360" s="84"/>
      <c r="V1360" s="85">
        <f t="shared" si="219"/>
        <v>13479.949324310315</v>
      </c>
      <c r="W1360" s="13"/>
      <c r="X1360" s="70">
        <v>1360</v>
      </c>
      <c r="Y1360" s="31">
        <f t="shared" si="220"/>
        <v>2</v>
      </c>
    </row>
    <row r="1361" spans="1:25" x14ac:dyDescent="0.35">
      <c r="A1361" s="6">
        <v>2004</v>
      </c>
      <c r="B1361" s="8">
        <v>2</v>
      </c>
      <c r="C1361" s="8">
        <v>26</v>
      </c>
      <c r="D1361" s="8">
        <v>15</v>
      </c>
      <c r="E1361" s="11">
        <v>3.1344875184949666E-3</v>
      </c>
      <c r="F1361" s="11">
        <v>2.0411564223027159E-3</v>
      </c>
      <c r="G1361" s="11">
        <v>4.2938587108167902E-3</v>
      </c>
      <c r="H1361" s="11">
        <v>3.852527249999997E-3</v>
      </c>
      <c r="I1361" s="11">
        <v>0</v>
      </c>
      <c r="J1361" s="11">
        <v>0</v>
      </c>
      <c r="K1361" s="11">
        <v>1.2339767241379323E-5</v>
      </c>
      <c r="L1361" s="12">
        <f t="shared" si="211"/>
        <v>1.333436966885585E-2</v>
      </c>
      <c r="M1361" s="58"/>
      <c r="N1361" s="84">
        <f t="shared" si="212"/>
        <v>3114.8364719320848</v>
      </c>
      <c r="O1361" s="84">
        <f t="shared" si="213"/>
        <v>1778.4487272061283</v>
      </c>
      <c r="P1361" s="84">
        <f t="shared" si="214"/>
        <v>3160.250341909742</v>
      </c>
      <c r="Q1361" s="84">
        <f t="shared" si="215"/>
        <v>5526.0843362637479</v>
      </c>
      <c r="R1361" s="84">
        <f t="shared" si="216"/>
        <v>0</v>
      </c>
      <c r="S1361" s="84">
        <f t="shared" si="217"/>
        <v>0</v>
      </c>
      <c r="T1361" s="84">
        <f t="shared" si="218"/>
        <v>0.7519157200018739</v>
      </c>
      <c r="U1361" s="84"/>
      <c r="V1361" s="85">
        <f t="shared" si="219"/>
        <v>13580.371793031705</v>
      </c>
      <c r="W1361" s="13"/>
      <c r="X1361" s="70">
        <v>1361</v>
      </c>
      <c r="Y1361" s="31">
        <f t="shared" si="220"/>
        <v>2</v>
      </c>
    </row>
    <row r="1362" spans="1:25" x14ac:dyDescent="0.35">
      <c r="A1362" s="6">
        <v>2004</v>
      </c>
      <c r="B1362" s="8">
        <v>2</v>
      </c>
      <c r="C1362" s="8">
        <v>26</v>
      </c>
      <c r="D1362" s="8">
        <v>16</v>
      </c>
      <c r="E1362" s="11">
        <v>3.3083667353030091E-3</v>
      </c>
      <c r="F1362" s="11">
        <v>2.0098199820207255E-3</v>
      </c>
      <c r="G1362" s="11">
        <v>4.1349475991985553E-3</v>
      </c>
      <c r="H1362" s="11">
        <v>3.8039282499999971E-3</v>
      </c>
      <c r="I1362" s="11">
        <v>0</v>
      </c>
      <c r="J1362" s="11">
        <v>0</v>
      </c>
      <c r="K1362" s="11">
        <v>1.2339767241379323E-5</v>
      </c>
      <c r="L1362" s="12">
        <f t="shared" si="211"/>
        <v>1.3269402333763667E-2</v>
      </c>
      <c r="M1362" s="58"/>
      <c r="N1362" s="84">
        <f t="shared" si="212"/>
        <v>3287.625587546343</v>
      </c>
      <c r="O1362" s="84">
        <f t="shared" si="213"/>
        <v>1751.1454535688217</v>
      </c>
      <c r="P1362" s="84">
        <f t="shared" si="214"/>
        <v>3043.2928617859366</v>
      </c>
      <c r="Q1362" s="84">
        <f t="shared" si="215"/>
        <v>5456.3736878424861</v>
      </c>
      <c r="R1362" s="84">
        <f t="shared" si="216"/>
        <v>0</v>
      </c>
      <c r="S1362" s="84">
        <f t="shared" si="217"/>
        <v>0</v>
      </c>
      <c r="T1362" s="84">
        <f t="shared" si="218"/>
        <v>0.7519157200018739</v>
      </c>
      <c r="U1362" s="84"/>
      <c r="V1362" s="85">
        <f t="shared" si="219"/>
        <v>13539.18950646359</v>
      </c>
      <c r="W1362" s="13"/>
      <c r="X1362" s="70">
        <v>1362</v>
      </c>
      <c r="Y1362" s="31">
        <f t="shared" si="220"/>
        <v>2</v>
      </c>
    </row>
    <row r="1363" spans="1:25" x14ac:dyDescent="0.35">
      <c r="A1363" s="6">
        <v>2004</v>
      </c>
      <c r="B1363" s="8">
        <v>2</v>
      </c>
      <c r="C1363" s="8">
        <v>26</v>
      </c>
      <c r="D1363" s="8">
        <v>17</v>
      </c>
      <c r="E1363" s="11">
        <v>4.0617679784940471E-3</v>
      </c>
      <c r="F1363" s="11">
        <v>1.8926175195403141E-3</v>
      </c>
      <c r="G1363" s="11">
        <v>4.0561179507756159E-3</v>
      </c>
      <c r="H1363" s="11">
        <v>3.5644989379999973E-3</v>
      </c>
      <c r="I1363" s="11">
        <v>4.3527007624999914E-5</v>
      </c>
      <c r="J1363" s="11">
        <v>1.6960050876201165E-6</v>
      </c>
      <c r="K1363" s="11">
        <v>1.2339767241379323E-5</v>
      </c>
      <c r="L1363" s="12">
        <f t="shared" si="211"/>
        <v>1.3632565166763975E-2</v>
      </c>
      <c r="M1363" s="58"/>
      <c r="N1363" s="84">
        <f t="shared" si="212"/>
        <v>4036.3035313708592</v>
      </c>
      <c r="O1363" s="84">
        <f t="shared" si="213"/>
        <v>1649.027571790529</v>
      </c>
      <c r="P1363" s="84">
        <f t="shared" si="214"/>
        <v>2985.2747852354323</v>
      </c>
      <c r="Q1363" s="84">
        <f t="shared" si="215"/>
        <v>5112.9350864190674</v>
      </c>
      <c r="R1363" s="84">
        <f t="shared" si="216"/>
        <v>13.001013135065193</v>
      </c>
      <c r="S1363" s="84">
        <f t="shared" si="217"/>
        <v>0.94876199150990581</v>
      </c>
      <c r="T1363" s="84">
        <f t="shared" si="218"/>
        <v>0.7519157200018739</v>
      </c>
      <c r="U1363" s="84"/>
      <c r="V1363" s="85">
        <f t="shared" si="219"/>
        <v>13798.242665662467</v>
      </c>
      <c r="W1363" s="13"/>
      <c r="X1363" s="70">
        <v>1363</v>
      </c>
      <c r="Y1363" s="31">
        <f t="shared" si="220"/>
        <v>2</v>
      </c>
    </row>
    <row r="1364" spans="1:25" x14ac:dyDescent="0.35">
      <c r="A1364" s="6">
        <v>2004</v>
      </c>
      <c r="B1364" s="8">
        <v>2</v>
      </c>
      <c r="C1364" s="8">
        <v>26</v>
      </c>
      <c r="D1364" s="8">
        <v>18</v>
      </c>
      <c r="E1364" s="11">
        <v>5.0625548694255727E-3</v>
      </c>
      <c r="F1364" s="11">
        <v>1.8371517484335599E-3</v>
      </c>
      <c r="G1364" s="11">
        <v>3.9769817564445989E-3</v>
      </c>
      <c r="H1364" s="11">
        <v>3.4883649059999976E-3</v>
      </c>
      <c r="I1364" s="11">
        <v>1.7410803049999966E-4</v>
      </c>
      <c r="J1364" s="11">
        <v>6.784020350480466E-6</v>
      </c>
      <c r="K1364" s="11">
        <v>1.2339767241379323E-5</v>
      </c>
      <c r="L1364" s="12">
        <f t="shared" si="211"/>
        <v>1.4558285098395589E-2</v>
      </c>
      <c r="M1364" s="58"/>
      <c r="N1364" s="84">
        <f t="shared" si="212"/>
        <v>5030.8161877816938</v>
      </c>
      <c r="O1364" s="84">
        <f t="shared" si="213"/>
        <v>1600.7005406279541</v>
      </c>
      <c r="P1364" s="84">
        <f t="shared" si="214"/>
        <v>2927.0310930147211</v>
      </c>
      <c r="Q1364" s="84">
        <f t="shared" si="215"/>
        <v>5003.7280505202816</v>
      </c>
      <c r="R1364" s="84">
        <f t="shared" si="216"/>
        <v>52.004052540260773</v>
      </c>
      <c r="S1364" s="84">
        <f t="shared" si="217"/>
        <v>3.7950479660396232</v>
      </c>
      <c r="T1364" s="84">
        <f t="shared" si="218"/>
        <v>0.7519157200018739</v>
      </c>
      <c r="U1364" s="84"/>
      <c r="V1364" s="85">
        <f t="shared" si="219"/>
        <v>14618.826888170952</v>
      </c>
      <c r="W1364" s="13"/>
      <c r="X1364" s="70">
        <v>1364</v>
      </c>
      <c r="Y1364" s="31">
        <f t="shared" si="220"/>
        <v>2</v>
      </c>
    </row>
    <row r="1365" spans="1:25" x14ac:dyDescent="0.35">
      <c r="A1365" s="6">
        <v>2004</v>
      </c>
      <c r="B1365" s="8">
        <v>2</v>
      </c>
      <c r="C1365" s="8">
        <v>26</v>
      </c>
      <c r="D1365" s="8">
        <v>19</v>
      </c>
      <c r="E1365" s="11">
        <v>5.6228960883967722E-3</v>
      </c>
      <c r="F1365" s="11">
        <v>1.5906671748540085E-3</v>
      </c>
      <c r="G1365" s="11">
        <v>3.9282669564968771E-3</v>
      </c>
      <c r="H1365" s="11">
        <v>3.6900243439999965E-3</v>
      </c>
      <c r="I1365" s="11">
        <v>1.7410803049999966E-4</v>
      </c>
      <c r="J1365" s="11">
        <v>6.784020350480466E-6</v>
      </c>
      <c r="K1365" s="11">
        <v>1.2339767241379323E-5</v>
      </c>
      <c r="L1365" s="12">
        <f t="shared" si="211"/>
        <v>1.5025086381839515E-2</v>
      </c>
      <c r="M1365" s="58"/>
      <c r="N1365" s="84">
        <f t="shared" si="212"/>
        <v>5587.6444588403128</v>
      </c>
      <c r="O1365" s="84">
        <f t="shared" si="213"/>
        <v>1385.9398435207888</v>
      </c>
      <c r="P1365" s="84">
        <f t="shared" si="214"/>
        <v>2891.1773368575773</v>
      </c>
      <c r="Q1365" s="84">
        <f t="shared" si="215"/>
        <v>5292.989355963753</v>
      </c>
      <c r="R1365" s="84">
        <f t="shared" si="216"/>
        <v>52.004052540260773</v>
      </c>
      <c r="S1365" s="84">
        <f t="shared" si="217"/>
        <v>3.7950479660396232</v>
      </c>
      <c r="T1365" s="84">
        <f t="shared" si="218"/>
        <v>0.7519157200018739</v>
      </c>
      <c r="U1365" s="84"/>
      <c r="V1365" s="85">
        <f t="shared" si="219"/>
        <v>15214.302011408734</v>
      </c>
      <c r="W1365" s="13"/>
      <c r="X1365" s="70">
        <v>1365</v>
      </c>
      <c r="Y1365" s="31">
        <f t="shared" si="220"/>
        <v>2</v>
      </c>
    </row>
    <row r="1366" spans="1:25" x14ac:dyDescent="0.35">
      <c r="A1366" s="6">
        <v>2004</v>
      </c>
      <c r="B1366" s="8">
        <v>2</v>
      </c>
      <c r="C1366" s="8">
        <v>26</v>
      </c>
      <c r="D1366" s="8">
        <v>20</v>
      </c>
      <c r="E1366" s="11">
        <v>5.6467670280945827E-3</v>
      </c>
      <c r="F1366" s="11">
        <v>1.494338748179568E-3</v>
      </c>
      <c r="G1366" s="11">
        <v>3.9248183716746755E-3</v>
      </c>
      <c r="H1366" s="11">
        <v>3.728784687999997E-3</v>
      </c>
      <c r="I1366" s="11">
        <v>1.7410803049999966E-4</v>
      </c>
      <c r="J1366" s="11">
        <v>6.784020350480466E-6</v>
      </c>
      <c r="K1366" s="11">
        <v>1.2339767241379323E-5</v>
      </c>
      <c r="L1366" s="12">
        <f t="shared" si="211"/>
        <v>1.4987940654040684E-2</v>
      </c>
      <c r="M1366" s="58"/>
      <c r="N1366" s="84">
        <f t="shared" si="212"/>
        <v>5611.3657444256933</v>
      </c>
      <c r="O1366" s="84">
        <f t="shared" si="213"/>
        <v>1302.0093980433867</v>
      </c>
      <c r="P1366" s="84">
        <f t="shared" si="214"/>
        <v>2888.6392022571044</v>
      </c>
      <c r="Q1366" s="84">
        <f t="shared" si="215"/>
        <v>5348.5873870605083</v>
      </c>
      <c r="R1366" s="84">
        <f t="shared" si="216"/>
        <v>52.004052540260773</v>
      </c>
      <c r="S1366" s="84">
        <f t="shared" si="217"/>
        <v>3.7950479660396232</v>
      </c>
      <c r="T1366" s="84">
        <f t="shared" si="218"/>
        <v>0.7519157200018739</v>
      </c>
      <c r="U1366" s="84"/>
      <c r="V1366" s="85">
        <f t="shared" si="219"/>
        <v>15207.152748012993</v>
      </c>
      <c r="W1366" s="13"/>
      <c r="X1366" s="70">
        <v>1366</v>
      </c>
      <c r="Y1366" s="31">
        <f t="shared" si="220"/>
        <v>2</v>
      </c>
    </row>
    <row r="1367" spans="1:25" x14ac:dyDescent="0.35">
      <c r="A1367" s="6">
        <v>2004</v>
      </c>
      <c r="B1367" s="8">
        <v>2</v>
      </c>
      <c r="C1367" s="8">
        <v>26</v>
      </c>
      <c r="D1367" s="8">
        <v>21</v>
      </c>
      <c r="E1367" s="11">
        <v>5.3259072029387469E-3</v>
      </c>
      <c r="F1367" s="11">
        <v>1.4578880579426969E-3</v>
      </c>
      <c r="G1367" s="11">
        <v>3.8947271941938569E-3</v>
      </c>
      <c r="H1367" s="11">
        <v>3.7935613439999964E-3</v>
      </c>
      <c r="I1367" s="11">
        <v>1.7410803049999966E-4</v>
      </c>
      <c r="J1367" s="11">
        <v>6.784020350480466E-6</v>
      </c>
      <c r="K1367" s="11">
        <v>1.2339767241379323E-5</v>
      </c>
      <c r="L1367" s="12">
        <f t="shared" si="211"/>
        <v>1.4665315617167156E-2</v>
      </c>
      <c r="M1367" s="58"/>
      <c r="N1367" s="84">
        <f t="shared" si="212"/>
        <v>5292.5174861773958</v>
      </c>
      <c r="O1367" s="84">
        <f t="shared" si="213"/>
        <v>1270.250105639713</v>
      </c>
      <c r="P1367" s="84">
        <f t="shared" si="214"/>
        <v>2866.4923035520619</v>
      </c>
      <c r="Q1367" s="84">
        <f t="shared" si="215"/>
        <v>5441.5033460786162</v>
      </c>
      <c r="R1367" s="84">
        <f t="shared" si="216"/>
        <v>52.004052540260773</v>
      </c>
      <c r="S1367" s="84">
        <f t="shared" si="217"/>
        <v>3.7950479660396232</v>
      </c>
      <c r="T1367" s="84">
        <f t="shared" si="218"/>
        <v>0.7519157200018739</v>
      </c>
      <c r="U1367" s="84"/>
      <c r="V1367" s="85">
        <f t="shared" si="219"/>
        <v>14927.314257674088</v>
      </c>
      <c r="W1367" s="13"/>
      <c r="X1367" s="70">
        <v>1367</v>
      </c>
      <c r="Y1367" s="31">
        <f t="shared" si="220"/>
        <v>2</v>
      </c>
    </row>
    <row r="1368" spans="1:25" x14ac:dyDescent="0.35">
      <c r="A1368" s="6">
        <v>2004</v>
      </c>
      <c r="B1368" s="8">
        <v>2</v>
      </c>
      <c r="C1368" s="8">
        <v>26</v>
      </c>
      <c r="D1368" s="8">
        <v>22</v>
      </c>
      <c r="E1368" s="11">
        <v>4.85165291551221E-3</v>
      </c>
      <c r="F1368" s="11">
        <v>1.4454011397800062E-3</v>
      </c>
      <c r="G1368" s="11">
        <v>3.7517530216447216E-3</v>
      </c>
      <c r="H1368" s="11">
        <v>3.7476035939999976E-3</v>
      </c>
      <c r="I1368" s="11">
        <v>1.7410803049999966E-4</v>
      </c>
      <c r="J1368" s="11">
        <v>6.784020350480466E-6</v>
      </c>
      <c r="K1368" s="11">
        <v>1.2339767241379323E-5</v>
      </c>
      <c r="L1368" s="12">
        <f t="shared" si="211"/>
        <v>1.3989642489028795E-2</v>
      </c>
      <c r="M1368" s="58"/>
      <c r="N1368" s="84">
        <f t="shared" si="212"/>
        <v>4821.2364417546596</v>
      </c>
      <c r="O1368" s="84">
        <f t="shared" si="213"/>
        <v>1259.3703203030698</v>
      </c>
      <c r="P1368" s="84">
        <f t="shared" si="214"/>
        <v>2761.2643004637353</v>
      </c>
      <c r="Q1368" s="84">
        <f t="shared" si="215"/>
        <v>5375.5813198541628</v>
      </c>
      <c r="R1368" s="84">
        <f t="shared" si="216"/>
        <v>52.004052540260773</v>
      </c>
      <c r="S1368" s="84">
        <f t="shared" si="217"/>
        <v>3.7950479660396232</v>
      </c>
      <c r="T1368" s="84">
        <f t="shared" si="218"/>
        <v>0.7519157200018739</v>
      </c>
      <c r="U1368" s="84"/>
      <c r="V1368" s="85">
        <f t="shared" si="219"/>
        <v>14274.00339860193</v>
      </c>
      <c r="W1368" s="13"/>
      <c r="X1368" s="70">
        <v>1368</v>
      </c>
      <c r="Y1368" s="31">
        <f t="shared" si="220"/>
        <v>2</v>
      </c>
    </row>
    <row r="1369" spans="1:25" x14ac:dyDescent="0.35">
      <c r="A1369" s="6">
        <v>2004</v>
      </c>
      <c r="B1369" s="8">
        <v>2</v>
      </c>
      <c r="C1369" s="8">
        <v>26</v>
      </c>
      <c r="D1369" s="8">
        <v>23</v>
      </c>
      <c r="E1369" s="11">
        <v>4.4118126392902225E-3</v>
      </c>
      <c r="F1369" s="11">
        <v>1.3770650540719169E-3</v>
      </c>
      <c r="G1369" s="11">
        <v>3.6105494860230111E-3</v>
      </c>
      <c r="H1369" s="11">
        <v>3.7691297809999968E-3</v>
      </c>
      <c r="I1369" s="11">
        <v>1.7410803049999966E-4</v>
      </c>
      <c r="J1369" s="11">
        <v>6.784020350480466E-6</v>
      </c>
      <c r="K1369" s="11">
        <v>1.2339767241379323E-5</v>
      </c>
      <c r="L1369" s="12">
        <f t="shared" si="211"/>
        <v>1.3361788778477008E-2</v>
      </c>
      <c r="M1369" s="58"/>
      <c r="N1369" s="84">
        <f t="shared" si="212"/>
        <v>4384.1536567325156</v>
      </c>
      <c r="O1369" s="84">
        <f t="shared" si="213"/>
        <v>1199.8294525273925</v>
      </c>
      <c r="P1369" s="84">
        <f t="shared" si="214"/>
        <v>2657.3394739194332</v>
      </c>
      <c r="Q1369" s="84">
        <f t="shared" si="215"/>
        <v>5406.458590040942</v>
      </c>
      <c r="R1369" s="84">
        <f t="shared" si="216"/>
        <v>52.004052540260773</v>
      </c>
      <c r="S1369" s="84">
        <f t="shared" si="217"/>
        <v>3.7950479660396232</v>
      </c>
      <c r="T1369" s="84">
        <f t="shared" si="218"/>
        <v>0.7519157200018739</v>
      </c>
      <c r="U1369" s="84"/>
      <c r="V1369" s="85">
        <f t="shared" si="219"/>
        <v>13704.332189446584</v>
      </c>
      <c r="W1369" s="13"/>
      <c r="X1369" s="70">
        <v>1369</v>
      </c>
      <c r="Y1369" s="31">
        <f t="shared" si="220"/>
        <v>2</v>
      </c>
    </row>
    <row r="1370" spans="1:25" x14ac:dyDescent="0.35">
      <c r="A1370" s="6">
        <v>2004</v>
      </c>
      <c r="B1370" s="8">
        <v>2</v>
      </c>
      <c r="C1370" s="8">
        <v>26</v>
      </c>
      <c r="D1370" s="8">
        <v>24</v>
      </c>
      <c r="E1370" s="11">
        <v>3.185740978433819E-3</v>
      </c>
      <c r="F1370" s="11">
        <v>1.51738500829085E-3</v>
      </c>
      <c r="G1370" s="11">
        <v>3.3835911585999236E-3</v>
      </c>
      <c r="H1370" s="11">
        <v>3.8714782189999968E-3</v>
      </c>
      <c r="I1370" s="11">
        <v>1.7410803049999966E-4</v>
      </c>
      <c r="J1370" s="11">
        <v>6.784020350480466E-6</v>
      </c>
      <c r="K1370" s="11">
        <v>1.2339767241379323E-5</v>
      </c>
      <c r="L1370" s="12">
        <f t="shared" si="211"/>
        <v>1.2151427182416449E-2</v>
      </c>
      <c r="M1370" s="58"/>
      <c r="N1370" s="84">
        <f t="shared" si="212"/>
        <v>3165.7686084897391</v>
      </c>
      <c r="O1370" s="84">
        <f t="shared" si="213"/>
        <v>1322.0894818203724</v>
      </c>
      <c r="P1370" s="84">
        <f t="shared" si="214"/>
        <v>2490.2997131487209</v>
      </c>
      <c r="Q1370" s="84">
        <f t="shared" si="215"/>
        <v>5553.2677008844439</v>
      </c>
      <c r="R1370" s="84">
        <f t="shared" si="216"/>
        <v>52.004052540260773</v>
      </c>
      <c r="S1370" s="84">
        <f t="shared" si="217"/>
        <v>3.7950479660396232</v>
      </c>
      <c r="T1370" s="84">
        <f t="shared" si="218"/>
        <v>0.7519157200018739</v>
      </c>
      <c r="U1370" s="84"/>
      <c r="V1370" s="85">
        <f t="shared" si="219"/>
        <v>12587.976520569578</v>
      </c>
      <c r="W1370" s="13"/>
      <c r="X1370" s="70">
        <v>1370</v>
      </c>
      <c r="Y1370" s="31">
        <f t="shared" si="220"/>
        <v>2</v>
      </c>
    </row>
    <row r="1371" spans="1:25" x14ac:dyDescent="0.35">
      <c r="A1371" s="6">
        <v>2004</v>
      </c>
      <c r="B1371" s="8">
        <v>2</v>
      </c>
      <c r="C1371" s="8">
        <v>27</v>
      </c>
      <c r="D1371" s="8">
        <v>1</v>
      </c>
      <c r="E1371" s="11">
        <v>2.4749339660222196E-3</v>
      </c>
      <c r="F1371" s="11">
        <v>1.718716779406142E-3</v>
      </c>
      <c r="G1371" s="11">
        <v>3.3689735895114409E-3</v>
      </c>
      <c r="H1371" s="11">
        <v>3.8850146249999975E-3</v>
      </c>
      <c r="I1371" s="11">
        <v>1.7410803049999966E-4</v>
      </c>
      <c r="J1371" s="11">
        <v>6.784020350480466E-6</v>
      </c>
      <c r="K1371" s="11">
        <v>1.2339767241379323E-5</v>
      </c>
      <c r="L1371" s="12">
        <f t="shared" si="211"/>
        <v>1.1640870778031659E-2</v>
      </c>
      <c r="M1371" s="58"/>
      <c r="N1371" s="84">
        <f t="shared" si="212"/>
        <v>2459.417859379781</v>
      </c>
      <c r="O1371" s="84">
        <f t="shared" si="213"/>
        <v>1497.5087824549635</v>
      </c>
      <c r="P1371" s="84">
        <f t="shared" si="214"/>
        <v>2479.5412833025325</v>
      </c>
      <c r="Q1371" s="84">
        <f t="shared" si="215"/>
        <v>5572.6843892844836</v>
      </c>
      <c r="R1371" s="84">
        <f t="shared" si="216"/>
        <v>52.004052540260773</v>
      </c>
      <c r="S1371" s="84">
        <f t="shared" si="217"/>
        <v>3.7950479660396232</v>
      </c>
      <c r="T1371" s="84">
        <f t="shared" si="218"/>
        <v>0.7519157200018739</v>
      </c>
      <c r="U1371" s="84"/>
      <c r="V1371" s="85">
        <f t="shared" si="219"/>
        <v>12065.703330648063</v>
      </c>
      <c r="W1371" s="13"/>
      <c r="X1371" s="70">
        <v>1371</v>
      </c>
      <c r="Y1371" s="31">
        <f t="shared" si="220"/>
        <v>2</v>
      </c>
    </row>
    <row r="1372" spans="1:25" x14ac:dyDescent="0.35">
      <c r="A1372" s="6">
        <v>2004</v>
      </c>
      <c r="B1372" s="8">
        <v>2</v>
      </c>
      <c r="C1372" s="8">
        <v>27</v>
      </c>
      <c r="D1372" s="8">
        <v>2</v>
      </c>
      <c r="E1372" s="11">
        <v>2.1789865919641122E-3</v>
      </c>
      <c r="F1372" s="11">
        <v>1.8113512555682843E-3</v>
      </c>
      <c r="G1372" s="11">
        <v>3.2135096327738331E-3</v>
      </c>
      <c r="H1372" s="11">
        <v>3.8545081879999966E-3</v>
      </c>
      <c r="I1372" s="11">
        <v>1.7410803049999966E-4</v>
      </c>
      <c r="J1372" s="11">
        <v>6.784020350480466E-6</v>
      </c>
      <c r="K1372" s="11">
        <v>1.2339767241379323E-5</v>
      </c>
      <c r="L1372" s="12">
        <f t="shared" si="211"/>
        <v>1.1251587486398087E-2</v>
      </c>
      <c r="M1372" s="58"/>
      <c r="N1372" s="84">
        <f t="shared" si="212"/>
        <v>2165.3258685680457</v>
      </c>
      <c r="O1372" s="84">
        <f t="shared" si="213"/>
        <v>1578.2207085111311</v>
      </c>
      <c r="P1372" s="84">
        <f t="shared" si="214"/>
        <v>2365.120885352082</v>
      </c>
      <c r="Q1372" s="84">
        <f t="shared" si="215"/>
        <v>5528.9258036285555</v>
      </c>
      <c r="R1372" s="84">
        <f t="shared" si="216"/>
        <v>52.004052540260773</v>
      </c>
      <c r="S1372" s="84">
        <f t="shared" si="217"/>
        <v>3.7950479660396232</v>
      </c>
      <c r="T1372" s="84">
        <f t="shared" si="218"/>
        <v>0.7519157200018739</v>
      </c>
      <c r="U1372" s="84"/>
      <c r="V1372" s="85">
        <f t="shared" si="219"/>
        <v>11694.144282286117</v>
      </c>
      <c r="W1372" s="13"/>
      <c r="X1372" s="70">
        <v>1372</v>
      </c>
      <c r="Y1372" s="31">
        <f t="shared" si="220"/>
        <v>2</v>
      </c>
    </row>
    <row r="1373" spans="1:25" x14ac:dyDescent="0.35">
      <c r="A1373" s="6">
        <v>2004</v>
      </c>
      <c r="B1373" s="8">
        <v>2</v>
      </c>
      <c r="C1373" s="8">
        <v>27</v>
      </c>
      <c r="D1373" s="8">
        <v>3</v>
      </c>
      <c r="E1373" s="11">
        <v>2.1045187106244695E-3</v>
      </c>
      <c r="F1373" s="11">
        <v>1.8227932089742937E-3</v>
      </c>
      <c r="G1373" s="11">
        <v>3.1622574120247085E-3</v>
      </c>
      <c r="H1373" s="11">
        <v>3.8802603749999972E-3</v>
      </c>
      <c r="I1373" s="11">
        <v>1.7410803049999966E-4</v>
      </c>
      <c r="J1373" s="11">
        <v>6.784020350480466E-6</v>
      </c>
      <c r="K1373" s="11">
        <v>1.2339767241379323E-5</v>
      </c>
      <c r="L1373" s="12">
        <f t="shared" si="211"/>
        <v>1.1163061524715329E-2</v>
      </c>
      <c r="M1373" s="58"/>
      <c r="N1373" s="84">
        <f t="shared" si="212"/>
        <v>2091.3248488110416</v>
      </c>
      <c r="O1373" s="84">
        <f t="shared" si="213"/>
        <v>1588.1900216168422</v>
      </c>
      <c r="P1373" s="84">
        <f t="shared" si="214"/>
        <v>2327.399605017908</v>
      </c>
      <c r="Q1373" s="84">
        <f t="shared" si="215"/>
        <v>5565.8648693302293</v>
      </c>
      <c r="R1373" s="84">
        <f t="shared" si="216"/>
        <v>52.004052540260773</v>
      </c>
      <c r="S1373" s="84">
        <f t="shared" si="217"/>
        <v>3.7950479660396232</v>
      </c>
      <c r="T1373" s="84">
        <f t="shared" si="218"/>
        <v>0.7519157200018739</v>
      </c>
      <c r="U1373" s="84"/>
      <c r="V1373" s="85">
        <f t="shared" si="219"/>
        <v>11629.330361002323</v>
      </c>
      <c r="W1373" s="13"/>
      <c r="X1373" s="70">
        <v>1373</v>
      </c>
      <c r="Y1373" s="31">
        <f t="shared" si="220"/>
        <v>2</v>
      </c>
    </row>
    <row r="1374" spans="1:25" x14ac:dyDescent="0.35">
      <c r="A1374" s="6">
        <v>2004</v>
      </c>
      <c r="B1374" s="8">
        <v>2</v>
      </c>
      <c r="C1374" s="8">
        <v>27</v>
      </c>
      <c r="D1374" s="8">
        <v>4</v>
      </c>
      <c r="E1374" s="11">
        <v>2.2250032271718162E-3</v>
      </c>
      <c r="F1374" s="11">
        <v>1.7557623317636421E-3</v>
      </c>
      <c r="G1374" s="11">
        <v>3.0885411190324698E-3</v>
      </c>
      <c r="H1374" s="11">
        <v>3.6865907189999971E-3</v>
      </c>
      <c r="I1374" s="11">
        <v>1.7410803049999966E-4</v>
      </c>
      <c r="J1374" s="11">
        <v>6.784020350480466E-6</v>
      </c>
      <c r="K1374" s="11">
        <v>1.2339767241379323E-5</v>
      </c>
      <c r="L1374" s="12">
        <f t="shared" si="211"/>
        <v>1.0949129215059786E-2</v>
      </c>
      <c r="M1374" s="58"/>
      <c r="N1374" s="84">
        <f t="shared" si="212"/>
        <v>2211.0540116264597</v>
      </c>
      <c r="O1374" s="84">
        <f t="shared" si="213"/>
        <v>1529.7863750583358</v>
      </c>
      <c r="P1374" s="84">
        <f t="shared" si="214"/>
        <v>2273.1449227326762</v>
      </c>
      <c r="Q1374" s="84">
        <f t="shared" si="215"/>
        <v>5288.0641471079034</v>
      </c>
      <c r="R1374" s="84">
        <f t="shared" si="216"/>
        <v>52.004052540260773</v>
      </c>
      <c r="S1374" s="84">
        <f t="shared" si="217"/>
        <v>3.7950479660396232</v>
      </c>
      <c r="T1374" s="84">
        <f t="shared" si="218"/>
        <v>0.7519157200018739</v>
      </c>
      <c r="U1374" s="84"/>
      <c r="V1374" s="85">
        <f t="shared" si="219"/>
        <v>11358.600472751677</v>
      </c>
      <c r="W1374" s="13"/>
      <c r="X1374" s="70">
        <v>1374</v>
      </c>
      <c r="Y1374" s="31">
        <f t="shared" si="220"/>
        <v>2</v>
      </c>
    </row>
    <row r="1375" spans="1:25" x14ac:dyDescent="0.35">
      <c r="A1375" s="6">
        <v>2004</v>
      </c>
      <c r="B1375" s="8">
        <v>2</v>
      </c>
      <c r="C1375" s="8">
        <v>27</v>
      </c>
      <c r="D1375" s="8">
        <v>5</v>
      </c>
      <c r="E1375" s="11">
        <v>2.2871625809193436E-3</v>
      </c>
      <c r="F1375" s="11">
        <v>1.7832132254980218E-3</v>
      </c>
      <c r="G1375" s="11">
        <v>3.1258218683909694E-3</v>
      </c>
      <c r="H1375" s="11">
        <v>3.6640080309999967E-3</v>
      </c>
      <c r="I1375" s="11">
        <v>1.7410803049999966E-4</v>
      </c>
      <c r="J1375" s="11">
        <v>6.784020350480466E-6</v>
      </c>
      <c r="K1375" s="11">
        <v>1.2339767241379323E-5</v>
      </c>
      <c r="L1375" s="12">
        <f t="shared" si="211"/>
        <v>1.1053437523900192E-2</v>
      </c>
      <c r="M1375" s="58"/>
      <c r="N1375" s="84">
        <f t="shared" si="212"/>
        <v>2272.8236696589447</v>
      </c>
      <c r="O1375" s="84">
        <f t="shared" si="213"/>
        <v>1553.7041926685622</v>
      </c>
      <c r="P1375" s="84">
        <f t="shared" si="214"/>
        <v>2300.5832966619469</v>
      </c>
      <c r="Q1375" s="84">
        <f t="shared" si="215"/>
        <v>5255.6714266079944</v>
      </c>
      <c r="R1375" s="84">
        <f t="shared" si="216"/>
        <v>52.004052540260773</v>
      </c>
      <c r="S1375" s="84">
        <f t="shared" si="217"/>
        <v>3.7950479660396232</v>
      </c>
      <c r="T1375" s="84">
        <f t="shared" si="218"/>
        <v>0.7519157200018739</v>
      </c>
      <c r="U1375" s="84"/>
      <c r="V1375" s="85">
        <f t="shared" si="219"/>
        <v>11439.33360182375</v>
      </c>
      <c r="W1375" s="13"/>
      <c r="X1375" s="70">
        <v>1375</v>
      </c>
      <c r="Y1375" s="31">
        <f t="shared" si="220"/>
        <v>2</v>
      </c>
    </row>
    <row r="1376" spans="1:25" x14ac:dyDescent="0.35">
      <c r="A1376" s="6">
        <v>2004</v>
      </c>
      <c r="B1376" s="8">
        <v>2</v>
      </c>
      <c r="C1376" s="8">
        <v>27</v>
      </c>
      <c r="D1376" s="8">
        <v>6</v>
      </c>
      <c r="E1376" s="11">
        <v>2.4222360079890403E-3</v>
      </c>
      <c r="F1376" s="11">
        <v>1.837351870135333E-3</v>
      </c>
      <c r="G1376" s="11">
        <v>3.1477870973497463E-3</v>
      </c>
      <c r="H1376" s="11">
        <v>3.2909314689999972E-3</v>
      </c>
      <c r="I1376" s="11">
        <v>1.7410803049999966E-4</v>
      </c>
      <c r="J1376" s="11">
        <v>6.784020350480466E-6</v>
      </c>
      <c r="K1376" s="11">
        <v>1.2339767241379323E-5</v>
      </c>
      <c r="L1376" s="12">
        <f t="shared" si="211"/>
        <v>1.0891538262565977E-2</v>
      </c>
      <c r="M1376" s="58"/>
      <c r="N1376" s="84">
        <f t="shared" si="212"/>
        <v>2407.0502807215294</v>
      </c>
      <c r="O1376" s="84">
        <f t="shared" si="213"/>
        <v>1600.8749056016111</v>
      </c>
      <c r="P1376" s="84">
        <f t="shared" si="214"/>
        <v>2316.7495534025879</v>
      </c>
      <c r="Q1376" s="84">
        <f t="shared" si="215"/>
        <v>4720.5285420261062</v>
      </c>
      <c r="R1376" s="84">
        <f t="shared" si="216"/>
        <v>52.004052540260773</v>
      </c>
      <c r="S1376" s="84">
        <f t="shared" si="217"/>
        <v>3.7950479660396232</v>
      </c>
      <c r="T1376" s="84">
        <f t="shared" si="218"/>
        <v>0.7519157200018739</v>
      </c>
      <c r="U1376" s="84"/>
      <c r="V1376" s="85">
        <f t="shared" si="219"/>
        <v>11101.754297978136</v>
      </c>
      <c r="W1376" s="13"/>
      <c r="X1376" s="70">
        <v>1376</v>
      </c>
      <c r="Y1376" s="31">
        <f t="shared" si="220"/>
        <v>2</v>
      </c>
    </row>
    <row r="1377" spans="1:25" x14ac:dyDescent="0.35">
      <c r="A1377" s="6">
        <v>2004</v>
      </c>
      <c r="B1377" s="8">
        <v>2</v>
      </c>
      <c r="C1377" s="8">
        <v>27</v>
      </c>
      <c r="D1377" s="8">
        <v>7</v>
      </c>
      <c r="E1377" s="11">
        <v>3.2185534399275699E-3</v>
      </c>
      <c r="F1377" s="11">
        <v>1.6821658622545683E-3</v>
      </c>
      <c r="G1377" s="11">
        <v>3.5165462379708953E-3</v>
      </c>
      <c r="H1377" s="11">
        <v>3.4371906879999974E-3</v>
      </c>
      <c r="I1377" s="11">
        <v>1.7410803049999966E-4</v>
      </c>
      <c r="J1377" s="11">
        <v>6.784020350480466E-6</v>
      </c>
      <c r="K1377" s="11">
        <v>1.2339767241379323E-5</v>
      </c>
      <c r="L1377" s="12">
        <f t="shared" si="211"/>
        <v>1.2047688046244891E-2</v>
      </c>
      <c r="M1377" s="58"/>
      <c r="N1377" s="84">
        <f t="shared" si="212"/>
        <v>3198.3753587771594</v>
      </c>
      <c r="O1377" s="84">
        <f t="shared" si="213"/>
        <v>1465.6621628739422</v>
      </c>
      <c r="P1377" s="84">
        <f t="shared" si="214"/>
        <v>2588.1537328867912</v>
      </c>
      <c r="Q1377" s="84">
        <f t="shared" si="215"/>
        <v>4930.3234965329357</v>
      </c>
      <c r="R1377" s="84">
        <f t="shared" si="216"/>
        <v>52.004052540260773</v>
      </c>
      <c r="S1377" s="84">
        <f t="shared" si="217"/>
        <v>3.7950479660396232</v>
      </c>
      <c r="T1377" s="84">
        <f t="shared" si="218"/>
        <v>0.7519157200018739</v>
      </c>
      <c r="U1377" s="84"/>
      <c r="V1377" s="85">
        <f t="shared" si="219"/>
        <v>12239.06576729713</v>
      </c>
      <c r="W1377" s="13"/>
      <c r="X1377" s="70">
        <v>1377</v>
      </c>
      <c r="Y1377" s="31">
        <f t="shared" si="220"/>
        <v>2</v>
      </c>
    </row>
    <row r="1378" spans="1:25" x14ac:dyDescent="0.35">
      <c r="A1378" s="6">
        <v>2004</v>
      </c>
      <c r="B1378" s="8">
        <v>2</v>
      </c>
      <c r="C1378" s="8">
        <v>27</v>
      </c>
      <c r="D1378" s="8">
        <v>8</v>
      </c>
      <c r="E1378" s="11">
        <v>3.7628618890211164E-3</v>
      </c>
      <c r="F1378" s="11">
        <v>1.8233031697577344E-3</v>
      </c>
      <c r="G1378" s="11">
        <v>3.9116889775402492E-3</v>
      </c>
      <c r="H1378" s="11">
        <v>3.5304928439999967E-3</v>
      </c>
      <c r="I1378" s="11">
        <v>1.7410803049999966E-4</v>
      </c>
      <c r="J1378" s="11">
        <v>6.784020350480466E-6</v>
      </c>
      <c r="K1378" s="11">
        <v>1.2339767241379323E-5</v>
      </c>
      <c r="L1378" s="12">
        <f t="shared" si="211"/>
        <v>1.3221578698410957E-2</v>
      </c>
      <c r="M1378" s="58"/>
      <c r="N1378" s="84">
        <f t="shared" si="212"/>
        <v>3739.271374222591</v>
      </c>
      <c r="O1378" s="84">
        <f t="shared" si="213"/>
        <v>1588.6343477333151</v>
      </c>
      <c r="P1378" s="84">
        <f t="shared" si="214"/>
        <v>2878.9760588942677</v>
      </c>
      <c r="Q1378" s="84">
        <f t="shared" si="215"/>
        <v>5064.1565752765655</v>
      </c>
      <c r="R1378" s="84">
        <f t="shared" si="216"/>
        <v>52.004052540260773</v>
      </c>
      <c r="S1378" s="84">
        <f t="shared" si="217"/>
        <v>3.7950479660396232</v>
      </c>
      <c r="T1378" s="84">
        <f t="shared" si="218"/>
        <v>0.7519157200018739</v>
      </c>
      <c r="U1378" s="84"/>
      <c r="V1378" s="85">
        <f t="shared" si="219"/>
        <v>13327.589372353041</v>
      </c>
      <c r="W1378" s="13"/>
      <c r="X1378" s="70">
        <v>1378</v>
      </c>
      <c r="Y1378" s="31">
        <f t="shared" si="220"/>
        <v>2</v>
      </c>
    </row>
    <row r="1379" spans="1:25" x14ac:dyDescent="0.35">
      <c r="A1379" s="6">
        <v>2004</v>
      </c>
      <c r="B1379" s="8">
        <v>2</v>
      </c>
      <c r="C1379" s="8">
        <v>27</v>
      </c>
      <c r="D1379" s="8">
        <v>9</v>
      </c>
      <c r="E1379" s="11">
        <v>3.7635955229748108E-3</v>
      </c>
      <c r="F1379" s="11">
        <v>2.0301019612790658E-3</v>
      </c>
      <c r="G1379" s="11">
        <v>4.1204372898227164E-3</v>
      </c>
      <c r="H1379" s="11">
        <v>3.6966274689999973E-3</v>
      </c>
      <c r="I1379" s="11">
        <v>0</v>
      </c>
      <c r="J1379" s="11">
        <v>0</v>
      </c>
      <c r="K1379" s="11">
        <v>1.2339767241379323E-5</v>
      </c>
      <c r="L1379" s="12">
        <f t="shared" si="211"/>
        <v>1.362310201031797E-2</v>
      </c>
      <c r="M1379" s="58"/>
      <c r="N1379" s="84">
        <f t="shared" si="212"/>
        <v>3740.0004088040123</v>
      </c>
      <c r="O1379" s="84">
        <f t="shared" si="213"/>
        <v>1768.8170341508351</v>
      </c>
      <c r="P1379" s="84">
        <f t="shared" si="214"/>
        <v>3032.6133743471223</v>
      </c>
      <c r="Q1379" s="84">
        <f t="shared" si="215"/>
        <v>5302.4609114557734</v>
      </c>
      <c r="R1379" s="84">
        <f t="shared" si="216"/>
        <v>0</v>
      </c>
      <c r="S1379" s="84">
        <f t="shared" si="217"/>
        <v>0</v>
      </c>
      <c r="T1379" s="84">
        <f t="shared" si="218"/>
        <v>0.7519157200018739</v>
      </c>
      <c r="U1379" s="84"/>
      <c r="V1379" s="85">
        <f t="shared" si="219"/>
        <v>13844.643644477745</v>
      </c>
      <c r="W1379" s="13"/>
      <c r="X1379" s="70">
        <v>1379</v>
      </c>
      <c r="Y1379" s="31">
        <f t="shared" si="220"/>
        <v>2</v>
      </c>
    </row>
    <row r="1380" spans="1:25" x14ac:dyDescent="0.35">
      <c r="A1380" s="6">
        <v>2004</v>
      </c>
      <c r="B1380" s="8">
        <v>2</v>
      </c>
      <c r="C1380" s="8">
        <v>27</v>
      </c>
      <c r="D1380" s="8">
        <v>10</v>
      </c>
      <c r="E1380" s="11">
        <v>3.4462286820241515E-3</v>
      </c>
      <c r="F1380" s="11">
        <v>2.2269322134140469E-3</v>
      </c>
      <c r="G1380" s="11">
        <v>4.2005606596837849E-3</v>
      </c>
      <c r="H1380" s="11">
        <v>3.5584900939999971E-3</v>
      </c>
      <c r="I1380" s="11">
        <v>0</v>
      </c>
      <c r="J1380" s="11">
        <v>0</v>
      </c>
      <c r="K1380" s="11">
        <v>1.2339767241379323E-5</v>
      </c>
      <c r="L1380" s="12">
        <f t="shared" si="211"/>
        <v>1.3444551416363361E-2</v>
      </c>
      <c r="M1380" s="58"/>
      <c r="N1380" s="84">
        <f t="shared" si="212"/>
        <v>3424.6232361905973</v>
      </c>
      <c r="O1380" s="84">
        <f t="shared" si="213"/>
        <v>1940.3141852560939</v>
      </c>
      <c r="P1380" s="84">
        <f t="shared" si="214"/>
        <v>3091.5836209368699</v>
      </c>
      <c r="Q1380" s="84">
        <f t="shared" si="215"/>
        <v>5104.3159705627286</v>
      </c>
      <c r="R1380" s="84">
        <f t="shared" si="216"/>
        <v>0</v>
      </c>
      <c r="S1380" s="84">
        <f t="shared" si="217"/>
        <v>0</v>
      </c>
      <c r="T1380" s="84">
        <f t="shared" si="218"/>
        <v>0.7519157200018739</v>
      </c>
      <c r="U1380" s="84"/>
      <c r="V1380" s="85">
        <f t="shared" si="219"/>
        <v>13561.588928666291</v>
      </c>
      <c r="W1380" s="13"/>
      <c r="X1380" s="70">
        <v>1380</v>
      </c>
      <c r="Y1380" s="31">
        <f t="shared" si="220"/>
        <v>2</v>
      </c>
    </row>
    <row r="1381" spans="1:25" x14ac:dyDescent="0.35">
      <c r="A1381" s="6">
        <v>2004</v>
      </c>
      <c r="B1381" s="8">
        <v>2</v>
      </c>
      <c r="C1381" s="8">
        <v>27</v>
      </c>
      <c r="D1381" s="8">
        <v>11</v>
      </c>
      <c r="E1381" s="11">
        <v>3.3537882234835285E-3</v>
      </c>
      <c r="F1381" s="11">
        <v>2.146646288127327E-3</v>
      </c>
      <c r="G1381" s="11">
        <v>4.310334045826798E-3</v>
      </c>
      <c r="H1381" s="11">
        <v>3.7125409999999967E-3</v>
      </c>
      <c r="I1381" s="11">
        <v>0</v>
      </c>
      <c r="J1381" s="11">
        <v>0</v>
      </c>
      <c r="K1381" s="11">
        <v>1.2339767241379323E-5</v>
      </c>
      <c r="L1381" s="12">
        <f t="shared" si="211"/>
        <v>1.3535649324679029E-2</v>
      </c>
      <c r="M1381" s="58"/>
      <c r="N1381" s="84">
        <f t="shared" si="212"/>
        <v>3332.762314733583</v>
      </c>
      <c r="O1381" s="84">
        <f t="shared" si="213"/>
        <v>1870.3614858555979</v>
      </c>
      <c r="P1381" s="84">
        <f t="shared" si="214"/>
        <v>3172.3760746375779</v>
      </c>
      <c r="Q1381" s="84">
        <f t="shared" si="215"/>
        <v>5325.2873598329379</v>
      </c>
      <c r="R1381" s="84">
        <f t="shared" si="216"/>
        <v>0</v>
      </c>
      <c r="S1381" s="84">
        <f t="shared" si="217"/>
        <v>0</v>
      </c>
      <c r="T1381" s="84">
        <f t="shared" si="218"/>
        <v>0.7519157200018739</v>
      </c>
      <c r="U1381" s="84"/>
      <c r="V1381" s="85">
        <f t="shared" si="219"/>
        <v>13701.539150779698</v>
      </c>
      <c r="W1381" s="13"/>
      <c r="X1381" s="70">
        <v>1381</v>
      </c>
      <c r="Y1381" s="31">
        <f t="shared" si="220"/>
        <v>2</v>
      </c>
    </row>
    <row r="1382" spans="1:25" x14ac:dyDescent="0.35">
      <c r="A1382" s="6">
        <v>2004</v>
      </c>
      <c r="B1382" s="8">
        <v>2</v>
      </c>
      <c r="C1382" s="8">
        <v>27</v>
      </c>
      <c r="D1382" s="8">
        <v>12</v>
      </c>
      <c r="E1382" s="11">
        <v>3.2957996993259056E-3</v>
      </c>
      <c r="F1382" s="11">
        <v>1.9970675316041534E-3</v>
      </c>
      <c r="G1382" s="11">
        <v>4.2946823975290611E-3</v>
      </c>
      <c r="H1382" s="11">
        <v>3.7270018439999972E-3</v>
      </c>
      <c r="I1382" s="11">
        <v>0</v>
      </c>
      <c r="J1382" s="11">
        <v>0</v>
      </c>
      <c r="K1382" s="11">
        <v>1.2339767241379323E-5</v>
      </c>
      <c r="L1382" s="12">
        <f t="shared" si="211"/>
        <v>1.3326891239700498E-2</v>
      </c>
      <c r="M1382" s="58"/>
      <c r="N1382" s="84">
        <f t="shared" si="212"/>
        <v>3275.1373381037811</v>
      </c>
      <c r="O1382" s="84">
        <f t="shared" si="213"/>
        <v>1740.034311392601</v>
      </c>
      <c r="P1382" s="84">
        <f t="shared" si="214"/>
        <v>3160.8565696385504</v>
      </c>
      <c r="Q1382" s="84">
        <f t="shared" si="215"/>
        <v>5346.0300667190622</v>
      </c>
      <c r="R1382" s="84">
        <f t="shared" si="216"/>
        <v>0</v>
      </c>
      <c r="S1382" s="84">
        <f t="shared" si="217"/>
        <v>0</v>
      </c>
      <c r="T1382" s="84">
        <f t="shared" si="218"/>
        <v>0.7519157200018739</v>
      </c>
      <c r="U1382" s="84"/>
      <c r="V1382" s="85">
        <f t="shared" si="219"/>
        <v>13522.810201573997</v>
      </c>
      <c r="W1382" s="13"/>
      <c r="X1382" s="70">
        <v>1382</v>
      </c>
      <c r="Y1382" s="31">
        <f t="shared" si="220"/>
        <v>2</v>
      </c>
    </row>
    <row r="1383" spans="1:25" x14ac:dyDescent="0.35">
      <c r="A1383" s="6">
        <v>2004</v>
      </c>
      <c r="B1383" s="8">
        <v>2</v>
      </c>
      <c r="C1383" s="8">
        <v>27</v>
      </c>
      <c r="D1383" s="8">
        <v>13</v>
      </c>
      <c r="E1383" s="11">
        <v>3.387513636515314E-3</v>
      </c>
      <c r="F1383" s="11">
        <v>1.8751414030193326E-3</v>
      </c>
      <c r="G1383" s="11">
        <v>4.2551223821709269E-3</v>
      </c>
      <c r="H1383" s="11">
        <v>3.7713748439999971E-3</v>
      </c>
      <c r="I1383" s="11">
        <v>0</v>
      </c>
      <c r="J1383" s="11">
        <v>0</v>
      </c>
      <c r="K1383" s="11">
        <v>1.2339767241379323E-5</v>
      </c>
      <c r="L1383" s="12">
        <f t="shared" si="211"/>
        <v>1.3301492032946951E-2</v>
      </c>
      <c r="M1383" s="58"/>
      <c r="N1383" s="84">
        <f t="shared" si="212"/>
        <v>3366.2762929908063</v>
      </c>
      <c r="O1383" s="84">
        <f t="shared" si="213"/>
        <v>1633.8007244780717</v>
      </c>
      <c r="P1383" s="84">
        <f t="shared" si="214"/>
        <v>3131.740671682579</v>
      </c>
      <c r="Q1383" s="84">
        <f t="shared" si="215"/>
        <v>5409.6789196254322</v>
      </c>
      <c r="R1383" s="84">
        <f t="shared" si="216"/>
        <v>0</v>
      </c>
      <c r="S1383" s="84">
        <f t="shared" si="217"/>
        <v>0</v>
      </c>
      <c r="T1383" s="84">
        <f t="shared" si="218"/>
        <v>0.7519157200018739</v>
      </c>
      <c r="U1383" s="84"/>
      <c r="V1383" s="85">
        <f t="shared" si="219"/>
        <v>13542.24852449689</v>
      </c>
      <c r="W1383" s="13"/>
      <c r="X1383" s="70">
        <v>1383</v>
      </c>
      <c r="Y1383" s="31">
        <f t="shared" si="220"/>
        <v>2</v>
      </c>
    </row>
    <row r="1384" spans="1:25" x14ac:dyDescent="0.35">
      <c r="A1384" s="6">
        <v>2004</v>
      </c>
      <c r="B1384" s="8">
        <v>2</v>
      </c>
      <c r="C1384" s="8">
        <v>27</v>
      </c>
      <c r="D1384" s="8">
        <v>14</v>
      </c>
      <c r="E1384" s="11">
        <v>2.9602842167722821E-3</v>
      </c>
      <c r="F1384" s="11">
        <v>2.0751449899860759E-3</v>
      </c>
      <c r="G1384" s="11">
        <v>4.2142825229287478E-3</v>
      </c>
      <c r="H1384" s="11">
        <v>3.8056450629999966E-3</v>
      </c>
      <c r="I1384" s="11">
        <v>0</v>
      </c>
      <c r="J1384" s="11">
        <v>0</v>
      </c>
      <c r="K1384" s="11">
        <v>1.2339767241379323E-5</v>
      </c>
      <c r="L1384" s="12">
        <f t="shared" si="211"/>
        <v>1.3067696559928484E-2</v>
      </c>
      <c r="M1384" s="58"/>
      <c r="N1384" s="84">
        <f t="shared" si="212"/>
        <v>2941.7253031891496</v>
      </c>
      <c r="O1384" s="84">
        <f t="shared" si="213"/>
        <v>1808.0627853329611</v>
      </c>
      <c r="P1384" s="84">
        <f t="shared" si="214"/>
        <v>3101.6828174712814</v>
      </c>
      <c r="Q1384" s="84">
        <f t="shared" si="215"/>
        <v>5458.8362929876121</v>
      </c>
      <c r="R1384" s="84">
        <f t="shared" si="216"/>
        <v>0</v>
      </c>
      <c r="S1384" s="84">
        <f t="shared" si="217"/>
        <v>0</v>
      </c>
      <c r="T1384" s="84">
        <f t="shared" si="218"/>
        <v>0.7519157200018739</v>
      </c>
      <c r="U1384" s="84"/>
      <c r="V1384" s="85">
        <f t="shared" si="219"/>
        <v>13311.059114701007</v>
      </c>
      <c r="W1384" s="13"/>
      <c r="X1384" s="70">
        <v>1384</v>
      </c>
      <c r="Y1384" s="31">
        <f t="shared" si="220"/>
        <v>2</v>
      </c>
    </row>
    <row r="1385" spans="1:25" x14ac:dyDescent="0.35">
      <c r="A1385" s="6">
        <v>2004</v>
      </c>
      <c r="B1385" s="8">
        <v>2</v>
      </c>
      <c r="C1385" s="8">
        <v>27</v>
      </c>
      <c r="D1385" s="8">
        <v>15</v>
      </c>
      <c r="E1385" s="11">
        <v>3.1600208864515878E-3</v>
      </c>
      <c r="F1385" s="11">
        <v>2.0232143649325804E-3</v>
      </c>
      <c r="G1385" s="11">
        <v>4.173157879161813E-3</v>
      </c>
      <c r="H1385" s="11">
        <v>3.6892979999999975E-3</v>
      </c>
      <c r="I1385" s="11">
        <v>0</v>
      </c>
      <c r="J1385" s="11">
        <v>0</v>
      </c>
      <c r="K1385" s="11">
        <v>1.2339767241379323E-5</v>
      </c>
      <c r="L1385" s="12">
        <f t="shared" si="211"/>
        <v>1.3058030897787358E-2</v>
      </c>
      <c r="M1385" s="58"/>
      <c r="N1385" s="84">
        <f t="shared" si="212"/>
        <v>3140.209763512692</v>
      </c>
      <c r="O1385" s="84">
        <f t="shared" si="213"/>
        <v>1762.8159081116569</v>
      </c>
      <c r="P1385" s="84">
        <f t="shared" si="214"/>
        <v>3071.4153638175371</v>
      </c>
      <c r="Q1385" s="84">
        <f t="shared" si="215"/>
        <v>5291.9474845010309</v>
      </c>
      <c r="R1385" s="84">
        <f t="shared" si="216"/>
        <v>0</v>
      </c>
      <c r="S1385" s="84">
        <f t="shared" si="217"/>
        <v>0</v>
      </c>
      <c r="T1385" s="84">
        <f t="shared" si="218"/>
        <v>0.7519157200018739</v>
      </c>
      <c r="U1385" s="84"/>
      <c r="V1385" s="85">
        <f t="shared" si="219"/>
        <v>13267.140435662919</v>
      </c>
      <c r="W1385" s="13"/>
      <c r="X1385" s="70">
        <v>1385</v>
      </c>
      <c r="Y1385" s="31">
        <f t="shared" si="220"/>
        <v>2</v>
      </c>
    </row>
    <row r="1386" spans="1:25" x14ac:dyDescent="0.35">
      <c r="A1386" s="6">
        <v>2004</v>
      </c>
      <c r="B1386" s="8">
        <v>2</v>
      </c>
      <c r="C1386" s="8">
        <v>27</v>
      </c>
      <c r="D1386" s="8">
        <v>16</v>
      </c>
      <c r="E1386" s="11">
        <v>3.8588699537604144E-3</v>
      </c>
      <c r="F1386" s="11">
        <v>1.8227350429825694E-3</v>
      </c>
      <c r="G1386" s="11">
        <v>4.0026994711256821E-3</v>
      </c>
      <c r="H1386" s="11">
        <v>3.7958724379999966E-3</v>
      </c>
      <c r="I1386" s="11">
        <v>0</v>
      </c>
      <c r="J1386" s="11">
        <v>0</v>
      </c>
      <c r="K1386" s="11">
        <v>1.2339767241379323E-5</v>
      </c>
      <c r="L1386" s="12">
        <f t="shared" si="211"/>
        <v>1.3492516673110041E-2</v>
      </c>
      <c r="M1386" s="58"/>
      <c r="N1386" s="84">
        <f t="shared" si="212"/>
        <v>3834.6775354802289</v>
      </c>
      <c r="O1386" s="84">
        <f t="shared" si="213"/>
        <v>1588.1393418978269</v>
      </c>
      <c r="P1386" s="84">
        <f t="shared" si="214"/>
        <v>2945.9591533184494</v>
      </c>
      <c r="Q1386" s="84">
        <f t="shared" si="215"/>
        <v>5444.8183908594237</v>
      </c>
      <c r="R1386" s="84">
        <f t="shared" si="216"/>
        <v>0</v>
      </c>
      <c r="S1386" s="84">
        <f t="shared" si="217"/>
        <v>0</v>
      </c>
      <c r="T1386" s="84">
        <f t="shared" si="218"/>
        <v>0.7519157200018739</v>
      </c>
      <c r="U1386" s="84"/>
      <c r="V1386" s="85">
        <f t="shared" si="219"/>
        <v>13814.346337275932</v>
      </c>
      <c r="W1386" s="13"/>
      <c r="X1386" s="70">
        <v>1386</v>
      </c>
      <c r="Y1386" s="31">
        <f t="shared" si="220"/>
        <v>2</v>
      </c>
    </row>
    <row r="1387" spans="1:25" x14ac:dyDescent="0.35">
      <c r="A1387" s="6">
        <v>2004</v>
      </c>
      <c r="B1387" s="8">
        <v>2</v>
      </c>
      <c r="C1387" s="8">
        <v>27</v>
      </c>
      <c r="D1387" s="8">
        <v>17</v>
      </c>
      <c r="E1387" s="11">
        <v>4.239753010466708E-3</v>
      </c>
      <c r="F1387" s="11">
        <v>1.8202491540138055E-3</v>
      </c>
      <c r="G1387" s="11">
        <v>3.8622629405117136E-3</v>
      </c>
      <c r="H1387" s="11">
        <v>3.7391515939999968E-3</v>
      </c>
      <c r="I1387" s="11">
        <v>4.3527007624999914E-5</v>
      </c>
      <c r="J1387" s="11">
        <v>1.6960050876201165E-6</v>
      </c>
      <c r="K1387" s="11">
        <v>1.2339767241379323E-5</v>
      </c>
      <c r="L1387" s="12">
        <f t="shared" si="211"/>
        <v>1.3718979478946222E-2</v>
      </c>
      <c r="M1387" s="58"/>
      <c r="N1387" s="84">
        <f t="shared" si="212"/>
        <v>4213.1727215575329</v>
      </c>
      <c r="O1387" s="84">
        <f t="shared" si="213"/>
        <v>1585.9734000698672</v>
      </c>
      <c r="P1387" s="84">
        <f t="shared" si="214"/>
        <v>2842.5988371600752</v>
      </c>
      <c r="Q1387" s="84">
        <f t="shared" si="215"/>
        <v>5363.4577288243772</v>
      </c>
      <c r="R1387" s="84">
        <f t="shared" si="216"/>
        <v>13.001013135065193</v>
      </c>
      <c r="S1387" s="84">
        <f t="shared" si="217"/>
        <v>0.94876199150990581</v>
      </c>
      <c r="T1387" s="84">
        <f t="shared" si="218"/>
        <v>0.7519157200018739</v>
      </c>
      <c r="U1387" s="84"/>
      <c r="V1387" s="85">
        <f t="shared" si="219"/>
        <v>14019.904378458432</v>
      </c>
      <c r="W1387" s="13"/>
      <c r="X1387" s="70">
        <v>1387</v>
      </c>
      <c r="Y1387" s="31">
        <f t="shared" si="220"/>
        <v>2</v>
      </c>
    </row>
    <row r="1388" spans="1:25" x14ac:dyDescent="0.35">
      <c r="A1388" s="6">
        <v>2004</v>
      </c>
      <c r="B1388" s="8">
        <v>2</v>
      </c>
      <c r="C1388" s="8">
        <v>27</v>
      </c>
      <c r="D1388" s="8">
        <v>18</v>
      </c>
      <c r="E1388" s="11">
        <v>5.1096668998446742E-3</v>
      </c>
      <c r="F1388" s="11">
        <v>1.6835734648849398E-3</v>
      </c>
      <c r="G1388" s="11">
        <v>3.8788108004318639E-3</v>
      </c>
      <c r="H1388" s="11">
        <v>3.6692905309999965E-3</v>
      </c>
      <c r="I1388" s="11">
        <v>1.7410803049999966E-4</v>
      </c>
      <c r="J1388" s="11">
        <v>6.784020350480466E-6</v>
      </c>
      <c r="K1388" s="11">
        <v>1.2339767241379323E-5</v>
      </c>
      <c r="L1388" s="12">
        <f t="shared" si="211"/>
        <v>1.4534573514253333E-2</v>
      </c>
      <c r="M1388" s="58"/>
      <c r="N1388" s="84">
        <f t="shared" si="212"/>
        <v>5077.6328586889204</v>
      </c>
      <c r="O1388" s="84">
        <f t="shared" si="213"/>
        <v>1466.8885995541709</v>
      </c>
      <c r="P1388" s="84">
        <f t="shared" si="214"/>
        <v>2854.7779477206514</v>
      </c>
      <c r="Q1388" s="84">
        <f t="shared" si="215"/>
        <v>5263.2486710016092</v>
      </c>
      <c r="R1388" s="84">
        <f t="shared" si="216"/>
        <v>52.004052540260773</v>
      </c>
      <c r="S1388" s="84">
        <f t="shared" si="217"/>
        <v>3.7950479660396232</v>
      </c>
      <c r="T1388" s="84">
        <f t="shared" si="218"/>
        <v>0.7519157200018739</v>
      </c>
      <c r="U1388" s="84"/>
      <c r="V1388" s="85">
        <f t="shared" si="219"/>
        <v>14719.099093191653</v>
      </c>
      <c r="W1388" s="13"/>
      <c r="X1388" s="70">
        <v>1388</v>
      </c>
      <c r="Y1388" s="31">
        <f t="shared" si="220"/>
        <v>2</v>
      </c>
    </row>
    <row r="1389" spans="1:25" x14ac:dyDescent="0.35">
      <c r="A1389" s="6">
        <v>2004</v>
      </c>
      <c r="B1389" s="8">
        <v>2</v>
      </c>
      <c r="C1389" s="8">
        <v>27</v>
      </c>
      <c r="D1389" s="8">
        <v>19</v>
      </c>
      <c r="E1389" s="11">
        <v>5.539036543292972E-3</v>
      </c>
      <c r="F1389" s="11">
        <v>1.5745085633652172E-3</v>
      </c>
      <c r="G1389" s="11">
        <v>3.8263395800809483E-3</v>
      </c>
      <c r="H1389" s="11">
        <v>3.5749979059999971E-3</v>
      </c>
      <c r="I1389" s="11">
        <v>1.7410803049999966E-4</v>
      </c>
      <c r="J1389" s="11">
        <v>6.784020350480466E-6</v>
      </c>
      <c r="K1389" s="11">
        <v>1.2339767241379323E-5</v>
      </c>
      <c r="L1389" s="12">
        <f t="shared" si="211"/>
        <v>1.4708114410830996E-2</v>
      </c>
      <c r="M1389" s="58"/>
      <c r="N1389" s="84">
        <f t="shared" si="212"/>
        <v>5504.3106544886623</v>
      </c>
      <c r="O1389" s="84">
        <f t="shared" si="213"/>
        <v>1371.8609313307866</v>
      </c>
      <c r="P1389" s="84">
        <f t="shared" si="214"/>
        <v>2816.1594921024739</v>
      </c>
      <c r="Q1389" s="84">
        <f t="shared" si="215"/>
        <v>5127.9948585755737</v>
      </c>
      <c r="R1389" s="84">
        <f t="shared" si="216"/>
        <v>52.004052540260773</v>
      </c>
      <c r="S1389" s="84">
        <f t="shared" si="217"/>
        <v>3.7950479660396232</v>
      </c>
      <c r="T1389" s="84">
        <f t="shared" si="218"/>
        <v>0.7519157200018739</v>
      </c>
      <c r="U1389" s="84"/>
      <c r="V1389" s="85">
        <f t="shared" si="219"/>
        <v>14876.876952723798</v>
      </c>
      <c r="W1389" s="13"/>
      <c r="X1389" s="70">
        <v>1389</v>
      </c>
      <c r="Y1389" s="31">
        <f t="shared" si="220"/>
        <v>2</v>
      </c>
    </row>
    <row r="1390" spans="1:25" x14ac:dyDescent="0.35">
      <c r="A1390" s="6">
        <v>2004</v>
      </c>
      <c r="B1390" s="8">
        <v>2</v>
      </c>
      <c r="C1390" s="8">
        <v>27</v>
      </c>
      <c r="D1390" s="8">
        <v>20</v>
      </c>
      <c r="E1390" s="11">
        <v>5.1092009439488092E-3</v>
      </c>
      <c r="F1390" s="11">
        <v>1.6189099276966079E-3</v>
      </c>
      <c r="G1390" s="11">
        <v>3.7631664041322716E-3</v>
      </c>
      <c r="H1390" s="11">
        <v>3.4807052809999973E-3</v>
      </c>
      <c r="I1390" s="11">
        <v>1.7410803049999966E-4</v>
      </c>
      <c r="J1390" s="11">
        <v>6.784020350480466E-6</v>
      </c>
      <c r="K1390" s="11">
        <v>1.2339767241379323E-5</v>
      </c>
      <c r="L1390" s="12">
        <f t="shared" si="211"/>
        <v>1.4165214374869547E-2</v>
      </c>
      <c r="M1390" s="58"/>
      <c r="N1390" s="84">
        <f t="shared" si="212"/>
        <v>5077.1698240109426</v>
      </c>
      <c r="O1390" s="84">
        <f t="shared" si="213"/>
        <v>1410.5476037575343</v>
      </c>
      <c r="P1390" s="84">
        <f t="shared" si="214"/>
        <v>2769.6644711115869</v>
      </c>
      <c r="Q1390" s="84">
        <f t="shared" si="215"/>
        <v>4992.7410461495392</v>
      </c>
      <c r="R1390" s="84">
        <f t="shared" si="216"/>
        <v>52.004052540260773</v>
      </c>
      <c r="S1390" s="84">
        <f t="shared" si="217"/>
        <v>3.7950479660396232</v>
      </c>
      <c r="T1390" s="84">
        <f t="shared" si="218"/>
        <v>0.7519157200018739</v>
      </c>
      <c r="U1390" s="84"/>
      <c r="V1390" s="85">
        <f t="shared" si="219"/>
        <v>14306.673961255903</v>
      </c>
      <c r="W1390" s="13"/>
      <c r="X1390" s="70">
        <v>1390</v>
      </c>
      <c r="Y1390" s="31">
        <f t="shared" si="220"/>
        <v>2</v>
      </c>
    </row>
    <row r="1391" spans="1:25" x14ac:dyDescent="0.35">
      <c r="A1391" s="6">
        <v>2004</v>
      </c>
      <c r="B1391" s="8">
        <v>2</v>
      </c>
      <c r="C1391" s="8">
        <v>27</v>
      </c>
      <c r="D1391" s="8">
        <v>21</v>
      </c>
      <c r="E1391" s="11">
        <v>5.1261075727069361E-3</v>
      </c>
      <c r="F1391" s="11">
        <v>1.5148216722365142E-3</v>
      </c>
      <c r="G1391" s="11">
        <v>3.745845210953328E-3</v>
      </c>
      <c r="H1391" s="11">
        <v>3.5431048129999972E-3</v>
      </c>
      <c r="I1391" s="11">
        <v>1.7410803049999966E-4</v>
      </c>
      <c r="J1391" s="11">
        <v>6.784020350480466E-6</v>
      </c>
      <c r="K1391" s="11">
        <v>1.2339767241379323E-5</v>
      </c>
      <c r="L1391" s="12">
        <f t="shared" si="211"/>
        <v>1.4123111086988636E-2</v>
      </c>
      <c r="M1391" s="58"/>
      <c r="N1391" s="84">
        <f t="shared" si="212"/>
        <v>5093.9704600200203</v>
      </c>
      <c r="O1391" s="84">
        <f t="shared" si="213"/>
        <v>1319.8560607589468</v>
      </c>
      <c r="P1391" s="84">
        <f t="shared" si="214"/>
        <v>2756.9161926160359</v>
      </c>
      <c r="Q1391" s="84">
        <f t="shared" si="215"/>
        <v>5082.2472466249246</v>
      </c>
      <c r="R1391" s="84">
        <f t="shared" si="216"/>
        <v>52.004052540260773</v>
      </c>
      <c r="S1391" s="84">
        <f t="shared" si="217"/>
        <v>3.7950479660396232</v>
      </c>
      <c r="T1391" s="84">
        <f t="shared" si="218"/>
        <v>0.7519157200018739</v>
      </c>
      <c r="U1391" s="84"/>
      <c r="V1391" s="85">
        <f t="shared" si="219"/>
        <v>14309.54097624623</v>
      </c>
      <c r="W1391" s="13"/>
      <c r="X1391" s="70">
        <v>1391</v>
      </c>
      <c r="Y1391" s="31">
        <f t="shared" si="220"/>
        <v>2</v>
      </c>
    </row>
    <row r="1392" spans="1:25" x14ac:dyDescent="0.35">
      <c r="A1392" s="6">
        <v>2004</v>
      </c>
      <c r="B1392" s="8">
        <v>2</v>
      </c>
      <c r="C1392" s="8">
        <v>27</v>
      </c>
      <c r="D1392" s="8">
        <v>22</v>
      </c>
      <c r="E1392" s="11">
        <v>4.7488107661940995E-3</v>
      </c>
      <c r="F1392" s="11">
        <v>1.5034340557996113E-3</v>
      </c>
      <c r="G1392" s="11">
        <v>3.5972778439163459E-3</v>
      </c>
      <c r="H1392" s="11">
        <v>3.498005468999997E-3</v>
      </c>
      <c r="I1392" s="11">
        <v>1.7410803049999966E-4</v>
      </c>
      <c r="J1392" s="11">
        <v>6.784020350480466E-6</v>
      </c>
      <c r="K1392" s="11">
        <v>1.2339767241379323E-5</v>
      </c>
      <c r="L1392" s="12">
        <f t="shared" si="211"/>
        <v>1.3540759953001913E-2</v>
      </c>
      <c r="M1392" s="58"/>
      <c r="N1392" s="84">
        <f t="shared" si="212"/>
        <v>4719.0390408533003</v>
      </c>
      <c r="O1392" s="84">
        <f t="shared" si="213"/>
        <v>1309.934091165223</v>
      </c>
      <c r="P1392" s="84">
        <f t="shared" si="214"/>
        <v>2647.5716370319183</v>
      </c>
      <c r="Q1392" s="84">
        <f t="shared" si="215"/>
        <v>5017.5565222558316</v>
      </c>
      <c r="R1392" s="84">
        <f t="shared" si="216"/>
        <v>52.004052540260773</v>
      </c>
      <c r="S1392" s="84">
        <f t="shared" si="217"/>
        <v>3.7950479660396232</v>
      </c>
      <c r="T1392" s="84">
        <f t="shared" si="218"/>
        <v>0.7519157200018739</v>
      </c>
      <c r="U1392" s="84"/>
      <c r="V1392" s="85">
        <f t="shared" si="219"/>
        <v>13750.652307532575</v>
      </c>
      <c r="W1392" s="13"/>
      <c r="X1392" s="70">
        <v>1392</v>
      </c>
      <c r="Y1392" s="31">
        <f t="shared" si="220"/>
        <v>2</v>
      </c>
    </row>
    <row r="1393" spans="1:25" x14ac:dyDescent="0.35">
      <c r="A1393" s="6">
        <v>2004</v>
      </c>
      <c r="B1393" s="8">
        <v>2</v>
      </c>
      <c r="C1393" s="8">
        <v>27</v>
      </c>
      <c r="D1393" s="8">
        <v>23</v>
      </c>
      <c r="E1393" s="11">
        <v>4.4591210119894146E-3</v>
      </c>
      <c r="F1393" s="11">
        <v>1.4916465837737517E-3</v>
      </c>
      <c r="G1393" s="11">
        <v>3.397068129602891E-3</v>
      </c>
      <c r="H1393" s="11">
        <v>2.9131006559999974E-3</v>
      </c>
      <c r="I1393" s="11">
        <v>1.7410803049999966E-4</v>
      </c>
      <c r="J1393" s="11">
        <v>6.784020350480466E-6</v>
      </c>
      <c r="K1393" s="11">
        <v>1.2339767241379323E-5</v>
      </c>
      <c r="L1393" s="12">
        <f t="shared" si="211"/>
        <v>1.2454168199457915E-2</v>
      </c>
      <c r="M1393" s="58"/>
      <c r="N1393" s="84">
        <f t="shared" si="212"/>
        <v>4431.165438990929</v>
      </c>
      <c r="O1393" s="84">
        <f t="shared" si="213"/>
        <v>1299.6637295249727</v>
      </c>
      <c r="P1393" s="84">
        <f t="shared" si="214"/>
        <v>2500.2186706851539</v>
      </c>
      <c r="Q1393" s="84">
        <f t="shared" si="215"/>
        <v>4178.5661360555578</v>
      </c>
      <c r="R1393" s="84">
        <f t="shared" si="216"/>
        <v>52.004052540260773</v>
      </c>
      <c r="S1393" s="84">
        <f t="shared" si="217"/>
        <v>3.7950479660396232</v>
      </c>
      <c r="T1393" s="84">
        <f t="shared" si="218"/>
        <v>0.7519157200018739</v>
      </c>
      <c r="U1393" s="84"/>
      <c r="V1393" s="85">
        <f t="shared" si="219"/>
        <v>12466.164991482914</v>
      </c>
      <c r="W1393" s="13"/>
      <c r="X1393" s="70">
        <v>1393</v>
      </c>
      <c r="Y1393" s="31">
        <f t="shared" si="220"/>
        <v>2</v>
      </c>
    </row>
    <row r="1394" spans="1:25" x14ac:dyDescent="0.35">
      <c r="A1394" s="6">
        <v>2004</v>
      </c>
      <c r="B1394" s="8">
        <v>2</v>
      </c>
      <c r="C1394" s="8">
        <v>27</v>
      </c>
      <c r="D1394" s="8">
        <v>24</v>
      </c>
      <c r="E1394" s="11">
        <v>3.6701700052737493E-3</v>
      </c>
      <c r="F1394" s="11">
        <v>1.6070939929664553E-3</v>
      </c>
      <c r="G1394" s="11">
        <v>3.1721313250566772E-3</v>
      </c>
      <c r="H1394" s="11">
        <v>2.3272053749999982E-3</v>
      </c>
      <c r="I1394" s="11">
        <v>1.7410803049999966E-4</v>
      </c>
      <c r="J1394" s="11">
        <v>6.784020350480466E-6</v>
      </c>
      <c r="K1394" s="11">
        <v>1.2339767241379323E-5</v>
      </c>
      <c r="L1394" s="12">
        <f t="shared" si="211"/>
        <v>1.0969832516388741E-2</v>
      </c>
      <c r="M1394" s="58"/>
      <c r="N1394" s="84">
        <f t="shared" si="212"/>
        <v>3647.1606038191994</v>
      </c>
      <c r="O1394" s="84">
        <f t="shared" si="213"/>
        <v>1400.2524427145192</v>
      </c>
      <c r="P1394" s="84">
        <f t="shared" si="214"/>
        <v>2334.6667367837158</v>
      </c>
      <c r="Q1394" s="84">
        <f t="shared" si="215"/>
        <v>3338.1550176072865</v>
      </c>
      <c r="R1394" s="84">
        <f t="shared" si="216"/>
        <v>52.004052540260773</v>
      </c>
      <c r="S1394" s="84">
        <f t="shared" si="217"/>
        <v>3.7950479660396232</v>
      </c>
      <c r="T1394" s="84">
        <f t="shared" si="218"/>
        <v>0.7519157200018739</v>
      </c>
      <c r="U1394" s="84"/>
      <c r="V1394" s="85">
        <f t="shared" si="219"/>
        <v>10776.785817151023</v>
      </c>
      <c r="W1394" s="13"/>
      <c r="X1394" s="70">
        <v>1394</v>
      </c>
      <c r="Y1394" s="31">
        <f t="shared" si="220"/>
        <v>2</v>
      </c>
    </row>
    <row r="1395" spans="1:25" x14ac:dyDescent="0.35">
      <c r="A1395" s="6">
        <v>2004</v>
      </c>
      <c r="B1395" s="8">
        <v>2</v>
      </c>
      <c r="C1395" s="8">
        <v>28</v>
      </c>
      <c r="D1395" s="8">
        <v>1</v>
      </c>
      <c r="E1395" s="11">
        <v>2.5037417653473253E-3</v>
      </c>
      <c r="F1395" s="11">
        <v>1.673771244886926E-3</v>
      </c>
      <c r="G1395" s="11">
        <v>2.8974646450584426E-3</v>
      </c>
      <c r="H1395" s="11">
        <v>2.3224511249999983E-3</v>
      </c>
      <c r="I1395" s="11">
        <v>1.7410803049999966E-4</v>
      </c>
      <c r="J1395" s="11">
        <v>6.784020350480466E-6</v>
      </c>
      <c r="K1395" s="11">
        <v>1.2339767241379323E-5</v>
      </c>
      <c r="L1395" s="12">
        <f t="shared" si="211"/>
        <v>9.5906605983845528E-3</v>
      </c>
      <c r="M1395" s="58"/>
      <c r="N1395" s="84">
        <f t="shared" si="212"/>
        <v>2488.0450539321537</v>
      </c>
      <c r="O1395" s="84">
        <f t="shared" si="213"/>
        <v>1458.3479774397738</v>
      </c>
      <c r="P1395" s="84">
        <f t="shared" si="214"/>
        <v>2132.5139581678309</v>
      </c>
      <c r="Q1395" s="84">
        <f t="shared" si="215"/>
        <v>3331.3354976530331</v>
      </c>
      <c r="R1395" s="84">
        <f t="shared" si="216"/>
        <v>52.004052540260773</v>
      </c>
      <c r="S1395" s="84">
        <f t="shared" si="217"/>
        <v>3.7950479660396232</v>
      </c>
      <c r="T1395" s="84">
        <f t="shared" si="218"/>
        <v>0.7519157200018739</v>
      </c>
      <c r="U1395" s="84"/>
      <c r="V1395" s="85">
        <f t="shared" si="219"/>
        <v>9466.7935034190941</v>
      </c>
      <c r="W1395" s="13"/>
      <c r="X1395" s="70">
        <v>1395</v>
      </c>
      <c r="Y1395" s="31">
        <f t="shared" si="220"/>
        <v>2</v>
      </c>
    </row>
    <row r="1396" spans="1:25" x14ac:dyDescent="0.35">
      <c r="A1396" s="6">
        <v>2004</v>
      </c>
      <c r="B1396" s="8">
        <v>2</v>
      </c>
      <c r="C1396" s="8">
        <v>28</v>
      </c>
      <c r="D1396" s="8">
        <v>2</v>
      </c>
      <c r="E1396" s="11">
        <v>2.3255979482575363E-3</v>
      </c>
      <c r="F1396" s="11">
        <v>1.6903000954847059E-3</v>
      </c>
      <c r="G1396" s="11">
        <v>2.7659666578256021E-3</v>
      </c>
      <c r="H1396" s="11">
        <v>2.2955103749999982E-3</v>
      </c>
      <c r="I1396" s="11">
        <v>1.7410803049999966E-4</v>
      </c>
      <c r="J1396" s="11">
        <v>6.784020350480466E-6</v>
      </c>
      <c r="K1396" s="11">
        <v>1.2339767241379323E-5</v>
      </c>
      <c r="L1396" s="12">
        <f t="shared" si="211"/>
        <v>9.2706068946597029E-3</v>
      </c>
      <c r="M1396" s="58"/>
      <c r="N1396" s="84">
        <f t="shared" si="212"/>
        <v>2311.0180741000872</v>
      </c>
      <c r="O1396" s="84">
        <f t="shared" si="213"/>
        <v>1472.7494769949324</v>
      </c>
      <c r="P1396" s="84">
        <f t="shared" si="214"/>
        <v>2035.732348175364</v>
      </c>
      <c r="Q1396" s="84">
        <f t="shared" si="215"/>
        <v>3292.6915512455939</v>
      </c>
      <c r="R1396" s="84">
        <f t="shared" si="216"/>
        <v>52.004052540260773</v>
      </c>
      <c r="S1396" s="84">
        <f t="shared" si="217"/>
        <v>3.7950479660396232</v>
      </c>
      <c r="T1396" s="84">
        <f t="shared" si="218"/>
        <v>0.7519157200018739</v>
      </c>
      <c r="U1396" s="84"/>
      <c r="V1396" s="85">
        <f t="shared" si="219"/>
        <v>9168.7424667422783</v>
      </c>
      <c r="W1396" s="13"/>
      <c r="X1396" s="70">
        <v>1396</v>
      </c>
      <c r="Y1396" s="31">
        <f t="shared" si="220"/>
        <v>2</v>
      </c>
    </row>
    <row r="1397" spans="1:25" x14ac:dyDescent="0.35">
      <c r="A1397" s="6">
        <v>2004</v>
      </c>
      <c r="B1397" s="8">
        <v>2</v>
      </c>
      <c r="C1397" s="8">
        <v>28</v>
      </c>
      <c r="D1397" s="8">
        <v>3</v>
      </c>
      <c r="E1397" s="11">
        <v>2.1085576004715961E-3</v>
      </c>
      <c r="F1397" s="11">
        <v>1.747681101746683E-3</v>
      </c>
      <c r="G1397" s="11">
        <v>2.6460176215119331E-3</v>
      </c>
      <c r="H1397" s="11">
        <v>2.3203381249999981E-3</v>
      </c>
      <c r="I1397" s="11">
        <v>1.7410803049999966E-4</v>
      </c>
      <c r="J1397" s="11">
        <v>6.784020350480466E-6</v>
      </c>
      <c r="K1397" s="11">
        <v>1.2339767241379323E-5</v>
      </c>
      <c r="L1397" s="12">
        <f t="shared" si="211"/>
        <v>9.0158262668220707E-3</v>
      </c>
      <c r="M1397" s="58"/>
      <c r="N1397" s="84">
        <f t="shared" si="212"/>
        <v>2095.3384176409427</v>
      </c>
      <c r="O1397" s="84">
        <f t="shared" si="213"/>
        <v>1522.7452423548916</v>
      </c>
      <c r="P1397" s="84">
        <f t="shared" si="214"/>
        <v>1947.4506862596861</v>
      </c>
      <c r="Q1397" s="84">
        <f t="shared" si="215"/>
        <v>3328.3045998955863</v>
      </c>
      <c r="R1397" s="84">
        <f t="shared" si="216"/>
        <v>52.004052540260773</v>
      </c>
      <c r="S1397" s="84">
        <f t="shared" si="217"/>
        <v>3.7950479660396232</v>
      </c>
      <c r="T1397" s="84">
        <f t="shared" si="218"/>
        <v>0.7519157200018739</v>
      </c>
      <c r="U1397" s="84"/>
      <c r="V1397" s="85">
        <f t="shared" si="219"/>
        <v>8950.3899623774087</v>
      </c>
      <c r="W1397" s="13"/>
      <c r="X1397" s="70">
        <v>1397</v>
      </c>
      <c r="Y1397" s="31">
        <f t="shared" si="220"/>
        <v>2</v>
      </c>
    </row>
    <row r="1398" spans="1:25" x14ac:dyDescent="0.35">
      <c r="A1398" s="6">
        <v>2004</v>
      </c>
      <c r="B1398" s="8">
        <v>2</v>
      </c>
      <c r="C1398" s="8">
        <v>28</v>
      </c>
      <c r="D1398" s="8">
        <v>4</v>
      </c>
      <c r="E1398" s="11">
        <v>1.9762327886022621E-3</v>
      </c>
      <c r="F1398" s="11">
        <v>1.7187469065279616E-3</v>
      </c>
      <c r="G1398" s="11">
        <v>2.6643297160628149E-3</v>
      </c>
      <c r="H1398" s="11">
        <v>2.2590611249999983E-3</v>
      </c>
      <c r="I1398" s="11">
        <v>1.7410803049999966E-4</v>
      </c>
      <c r="J1398" s="11">
        <v>6.784020350480466E-6</v>
      </c>
      <c r="K1398" s="11">
        <v>1.2339767241379323E-5</v>
      </c>
      <c r="L1398" s="12">
        <f t="shared" si="211"/>
        <v>8.8116023542848965E-3</v>
      </c>
      <c r="M1398" s="58"/>
      <c r="N1398" s="84">
        <f t="shared" si="212"/>
        <v>1963.8431898819699</v>
      </c>
      <c r="O1398" s="84">
        <f t="shared" si="213"/>
        <v>1497.5350320558607</v>
      </c>
      <c r="P1398" s="84">
        <f t="shared" si="214"/>
        <v>1960.9282613181583</v>
      </c>
      <c r="Q1398" s="84">
        <f t="shared" si="215"/>
        <v>3240.4085649296476</v>
      </c>
      <c r="R1398" s="84">
        <f t="shared" si="216"/>
        <v>52.004052540260773</v>
      </c>
      <c r="S1398" s="84">
        <f t="shared" si="217"/>
        <v>3.7950479660396232</v>
      </c>
      <c r="T1398" s="84">
        <f t="shared" si="218"/>
        <v>0.7519157200018739</v>
      </c>
      <c r="U1398" s="84"/>
      <c r="V1398" s="85">
        <f t="shared" si="219"/>
        <v>8719.2660644119387</v>
      </c>
      <c r="W1398" s="13"/>
      <c r="X1398" s="70">
        <v>1398</v>
      </c>
      <c r="Y1398" s="31">
        <f t="shared" si="220"/>
        <v>2</v>
      </c>
    </row>
    <row r="1399" spans="1:25" x14ac:dyDescent="0.35">
      <c r="A1399" s="6">
        <v>2004</v>
      </c>
      <c r="B1399" s="8">
        <v>2</v>
      </c>
      <c r="C1399" s="8">
        <v>28</v>
      </c>
      <c r="D1399" s="8">
        <v>5</v>
      </c>
      <c r="E1399" s="11">
        <v>1.994064479794918E-3</v>
      </c>
      <c r="F1399" s="11">
        <v>1.7200721354699751E-3</v>
      </c>
      <c r="G1399" s="11">
        <v>2.6440863887307129E-3</v>
      </c>
      <c r="H1399" s="11">
        <v>2.3032360309999983E-3</v>
      </c>
      <c r="I1399" s="11">
        <v>1.7410803049999966E-4</v>
      </c>
      <c r="J1399" s="11">
        <v>6.784020350480466E-6</v>
      </c>
      <c r="K1399" s="11">
        <v>1.2339767241379323E-5</v>
      </c>
      <c r="L1399" s="12">
        <f t="shared" si="211"/>
        <v>8.8546908530874636E-3</v>
      </c>
      <c r="M1399" s="58"/>
      <c r="N1399" s="84">
        <f t="shared" si="212"/>
        <v>1981.5630888304859</v>
      </c>
      <c r="O1399" s="84">
        <f t="shared" si="213"/>
        <v>1498.6896969798365</v>
      </c>
      <c r="P1399" s="84">
        <f t="shared" si="214"/>
        <v>1946.0293122769363</v>
      </c>
      <c r="Q1399" s="84">
        <f t="shared" si="215"/>
        <v>3303.773270812655</v>
      </c>
      <c r="R1399" s="84">
        <f t="shared" si="216"/>
        <v>52.004052540260773</v>
      </c>
      <c r="S1399" s="84">
        <f t="shared" si="217"/>
        <v>3.7950479660396232</v>
      </c>
      <c r="T1399" s="84">
        <f t="shared" si="218"/>
        <v>0.7519157200018739</v>
      </c>
      <c r="U1399" s="84"/>
      <c r="V1399" s="85">
        <f t="shared" si="219"/>
        <v>8786.6063851262152</v>
      </c>
      <c r="W1399" s="13"/>
      <c r="X1399" s="70">
        <v>1399</v>
      </c>
      <c r="Y1399" s="31">
        <f t="shared" si="220"/>
        <v>2</v>
      </c>
    </row>
    <row r="1400" spans="1:25" x14ac:dyDescent="0.35">
      <c r="A1400" s="6">
        <v>2004</v>
      </c>
      <c r="B1400" s="8">
        <v>2</v>
      </c>
      <c r="C1400" s="8">
        <v>28</v>
      </c>
      <c r="D1400" s="8">
        <v>6</v>
      </c>
      <c r="E1400" s="11">
        <v>2.1270926141007973E-3</v>
      </c>
      <c r="F1400" s="11">
        <v>1.6756333818772743E-3</v>
      </c>
      <c r="G1400" s="11">
        <v>2.6305066459197507E-3</v>
      </c>
      <c r="H1400" s="11">
        <v>2.3288561559999988E-3</v>
      </c>
      <c r="I1400" s="11">
        <v>1.7410803049999966E-4</v>
      </c>
      <c r="J1400" s="11">
        <v>6.784020350480466E-6</v>
      </c>
      <c r="K1400" s="11">
        <v>1.2339767241379323E-5</v>
      </c>
      <c r="L1400" s="12">
        <f t="shared" si="211"/>
        <v>8.9553206159896804E-3</v>
      </c>
      <c r="M1400" s="58"/>
      <c r="N1400" s="84">
        <f t="shared" si="212"/>
        <v>2113.7572296857629</v>
      </c>
      <c r="O1400" s="84">
        <f t="shared" si="213"/>
        <v>1459.9704474887044</v>
      </c>
      <c r="P1400" s="84">
        <f t="shared" si="214"/>
        <v>1936.0347153999408</v>
      </c>
      <c r="Q1400" s="84">
        <f t="shared" si="215"/>
        <v>3340.522906121691</v>
      </c>
      <c r="R1400" s="84">
        <f t="shared" si="216"/>
        <v>52.004052540260773</v>
      </c>
      <c r="S1400" s="84">
        <f t="shared" si="217"/>
        <v>3.7950479660396232</v>
      </c>
      <c r="T1400" s="84">
        <f t="shared" si="218"/>
        <v>0.7519157200018739</v>
      </c>
      <c r="U1400" s="84"/>
      <c r="V1400" s="85">
        <f t="shared" si="219"/>
        <v>8906.8363149224006</v>
      </c>
      <c r="W1400" s="13"/>
      <c r="X1400" s="70">
        <v>1400</v>
      </c>
      <c r="Y1400" s="31">
        <f t="shared" si="220"/>
        <v>2</v>
      </c>
    </row>
    <row r="1401" spans="1:25" x14ac:dyDescent="0.35">
      <c r="A1401" s="6">
        <v>2004</v>
      </c>
      <c r="B1401" s="8">
        <v>2</v>
      </c>
      <c r="C1401" s="8">
        <v>28</v>
      </c>
      <c r="D1401" s="8">
        <v>7</v>
      </c>
      <c r="E1401" s="11">
        <v>2.2989700334614181E-3</v>
      </c>
      <c r="F1401" s="11">
        <v>1.6916316881153436E-3</v>
      </c>
      <c r="G1401" s="11">
        <v>2.6908273509339865E-3</v>
      </c>
      <c r="H1401" s="11">
        <v>2.304556655999998E-3</v>
      </c>
      <c r="I1401" s="11">
        <v>1.7410803049999966E-4</v>
      </c>
      <c r="J1401" s="11">
        <v>6.784020350480466E-6</v>
      </c>
      <c r="K1401" s="11">
        <v>1.2339767241379323E-5</v>
      </c>
      <c r="L1401" s="12">
        <f t="shared" si="211"/>
        <v>9.1792175466026069E-3</v>
      </c>
      <c r="M1401" s="58"/>
      <c r="N1401" s="84">
        <f t="shared" si="212"/>
        <v>2284.5570977238681</v>
      </c>
      <c r="O1401" s="84">
        <f t="shared" si="213"/>
        <v>1473.9096865669374</v>
      </c>
      <c r="P1401" s="84">
        <f t="shared" si="214"/>
        <v>1980.430337492782</v>
      </c>
      <c r="Q1401" s="84">
        <f t="shared" si="215"/>
        <v>3305.6675819110583</v>
      </c>
      <c r="R1401" s="84">
        <f t="shared" si="216"/>
        <v>52.004052540260773</v>
      </c>
      <c r="S1401" s="84">
        <f t="shared" si="217"/>
        <v>3.7950479660396232</v>
      </c>
      <c r="T1401" s="84">
        <f t="shared" si="218"/>
        <v>0.7519157200018739</v>
      </c>
      <c r="U1401" s="84"/>
      <c r="V1401" s="85">
        <f t="shared" si="219"/>
        <v>9101.1157199209483</v>
      </c>
      <c r="W1401" s="13"/>
      <c r="X1401" s="70">
        <v>1401</v>
      </c>
      <c r="Y1401" s="31">
        <f t="shared" si="220"/>
        <v>2</v>
      </c>
    </row>
    <row r="1402" spans="1:25" x14ac:dyDescent="0.35">
      <c r="A1402" s="6">
        <v>2004</v>
      </c>
      <c r="B1402" s="8">
        <v>2</v>
      </c>
      <c r="C1402" s="8">
        <v>28</v>
      </c>
      <c r="D1402" s="8">
        <v>8</v>
      </c>
      <c r="E1402" s="11">
        <v>2.9272787802904201E-3</v>
      </c>
      <c r="F1402" s="11">
        <v>1.6439620504552371E-3</v>
      </c>
      <c r="G1402" s="11">
        <v>2.8495870055701535E-3</v>
      </c>
      <c r="H1402" s="11">
        <v>2.3254225309999985E-3</v>
      </c>
      <c r="I1402" s="11">
        <v>1.7410803049999966E-4</v>
      </c>
      <c r="J1402" s="11">
        <v>6.784020350480466E-6</v>
      </c>
      <c r="K1402" s="11">
        <v>1.2339767241379323E-5</v>
      </c>
      <c r="L1402" s="12">
        <f t="shared" si="211"/>
        <v>9.9394821854076696E-3</v>
      </c>
      <c r="M1402" s="58"/>
      <c r="N1402" s="84">
        <f t="shared" si="212"/>
        <v>2908.9267877319544</v>
      </c>
      <c r="O1402" s="84">
        <f t="shared" si="213"/>
        <v>1432.3753849834495</v>
      </c>
      <c r="P1402" s="84">
        <f t="shared" si="214"/>
        <v>2097.2763463243068</v>
      </c>
      <c r="Q1402" s="84">
        <f t="shared" si="215"/>
        <v>3335.5976972658405</v>
      </c>
      <c r="R1402" s="84">
        <f t="shared" si="216"/>
        <v>52.004052540260773</v>
      </c>
      <c r="S1402" s="84">
        <f t="shared" si="217"/>
        <v>3.7950479660396232</v>
      </c>
      <c r="T1402" s="84">
        <f t="shared" si="218"/>
        <v>0.7519157200018739</v>
      </c>
      <c r="U1402" s="84"/>
      <c r="V1402" s="85">
        <f t="shared" si="219"/>
        <v>9830.7272325318536</v>
      </c>
      <c r="W1402" s="13"/>
      <c r="X1402" s="70">
        <v>1402</v>
      </c>
      <c r="Y1402" s="31">
        <f t="shared" si="220"/>
        <v>2</v>
      </c>
    </row>
    <row r="1403" spans="1:25" x14ac:dyDescent="0.35">
      <c r="A1403" s="6">
        <v>2004</v>
      </c>
      <c r="B1403" s="8">
        <v>2</v>
      </c>
      <c r="C1403" s="8">
        <v>28</v>
      </c>
      <c r="D1403" s="8">
        <v>9</v>
      </c>
      <c r="E1403" s="11">
        <v>3.2865603843912879E-3</v>
      </c>
      <c r="F1403" s="11">
        <v>1.8277727305022788E-3</v>
      </c>
      <c r="G1403" s="11">
        <v>2.9368511771782385E-3</v>
      </c>
      <c r="H1403" s="11">
        <v>2.3133388129999979E-3</v>
      </c>
      <c r="I1403" s="11">
        <v>0</v>
      </c>
      <c r="J1403" s="11">
        <v>0</v>
      </c>
      <c r="K1403" s="11">
        <v>1.2339767241379323E-5</v>
      </c>
      <c r="L1403" s="12">
        <f t="shared" si="211"/>
        <v>1.0376862872313182E-2</v>
      </c>
      <c r="M1403" s="58"/>
      <c r="N1403" s="84">
        <f t="shared" si="212"/>
        <v>3265.9559472179644</v>
      </c>
      <c r="O1403" s="84">
        <f t="shared" si="213"/>
        <v>1592.5286522219137</v>
      </c>
      <c r="P1403" s="84">
        <f t="shared" si="214"/>
        <v>2161.5021736591011</v>
      </c>
      <c r="Q1403" s="84">
        <f t="shared" si="215"/>
        <v>3318.2647517912478</v>
      </c>
      <c r="R1403" s="84">
        <f t="shared" si="216"/>
        <v>0</v>
      </c>
      <c r="S1403" s="84">
        <f t="shared" si="217"/>
        <v>0</v>
      </c>
      <c r="T1403" s="84">
        <f t="shared" si="218"/>
        <v>0.7519157200018739</v>
      </c>
      <c r="U1403" s="84"/>
      <c r="V1403" s="85">
        <f t="shared" si="219"/>
        <v>10339.00344061023</v>
      </c>
      <c r="W1403" s="13"/>
      <c r="X1403" s="70">
        <v>1403</v>
      </c>
      <c r="Y1403" s="31">
        <f t="shared" si="220"/>
        <v>2</v>
      </c>
    </row>
    <row r="1404" spans="1:25" x14ac:dyDescent="0.35">
      <c r="A1404" s="6">
        <v>2004</v>
      </c>
      <c r="B1404" s="8">
        <v>2</v>
      </c>
      <c r="C1404" s="8">
        <v>28</v>
      </c>
      <c r="D1404" s="8">
        <v>10</v>
      </c>
      <c r="E1404" s="11">
        <v>3.6183350728670833E-3</v>
      </c>
      <c r="F1404" s="11">
        <v>1.8539366752419288E-3</v>
      </c>
      <c r="G1404" s="11">
        <v>2.9502702324723361E-3</v>
      </c>
      <c r="H1404" s="11">
        <v>2.3709180629999985E-3</v>
      </c>
      <c r="I1404" s="11">
        <v>0</v>
      </c>
      <c r="J1404" s="11">
        <v>0</v>
      </c>
      <c r="K1404" s="11">
        <v>1.2339767241379323E-5</v>
      </c>
      <c r="L1404" s="12">
        <f t="shared" si="211"/>
        <v>1.0805799810822726E-2</v>
      </c>
      <c r="M1404" s="58"/>
      <c r="N1404" s="84">
        <f t="shared" si="212"/>
        <v>3595.6506402198092</v>
      </c>
      <c r="O1404" s="84">
        <f t="shared" si="213"/>
        <v>1615.3251580224971</v>
      </c>
      <c r="P1404" s="84">
        <f t="shared" si="214"/>
        <v>2171.3785056339857</v>
      </c>
      <c r="Q1404" s="84">
        <f t="shared" si="215"/>
        <v>3400.8567156816575</v>
      </c>
      <c r="R1404" s="84">
        <f t="shared" si="216"/>
        <v>0</v>
      </c>
      <c r="S1404" s="84">
        <f t="shared" si="217"/>
        <v>0</v>
      </c>
      <c r="T1404" s="84">
        <f t="shared" si="218"/>
        <v>0.7519157200018739</v>
      </c>
      <c r="U1404" s="84"/>
      <c r="V1404" s="85">
        <f t="shared" si="219"/>
        <v>10783.962935277952</v>
      </c>
      <c r="W1404" s="13"/>
      <c r="X1404" s="70">
        <v>1404</v>
      </c>
      <c r="Y1404" s="31">
        <f t="shared" si="220"/>
        <v>2</v>
      </c>
    </row>
    <row r="1405" spans="1:25" x14ac:dyDescent="0.35">
      <c r="A1405" s="6">
        <v>2004</v>
      </c>
      <c r="B1405" s="8">
        <v>2</v>
      </c>
      <c r="C1405" s="8">
        <v>28</v>
      </c>
      <c r="D1405" s="8">
        <v>11</v>
      </c>
      <c r="E1405" s="11">
        <v>3.7620715077658208E-3</v>
      </c>
      <c r="F1405" s="11">
        <v>1.8231950596338865E-3</v>
      </c>
      <c r="G1405" s="11">
        <v>2.9389696989889007E-3</v>
      </c>
      <c r="H1405" s="11">
        <v>2.426912562999998E-3</v>
      </c>
      <c r="I1405" s="11">
        <v>0</v>
      </c>
      <c r="J1405" s="11">
        <v>0</v>
      </c>
      <c r="K1405" s="11">
        <v>1.2339767241379323E-5</v>
      </c>
      <c r="L1405" s="12">
        <f t="shared" si="211"/>
        <v>1.0963488596629987E-2</v>
      </c>
      <c r="M1405" s="58"/>
      <c r="N1405" s="84">
        <f t="shared" si="212"/>
        <v>3738.4859481054991</v>
      </c>
      <c r="O1405" s="84">
        <f t="shared" si="213"/>
        <v>1588.5401519577954</v>
      </c>
      <c r="P1405" s="84">
        <f t="shared" si="214"/>
        <v>2163.0613910734101</v>
      </c>
      <c r="Q1405" s="84">
        <f t="shared" si="215"/>
        <v>3481.1755062539805</v>
      </c>
      <c r="R1405" s="84">
        <f t="shared" si="216"/>
        <v>0</v>
      </c>
      <c r="S1405" s="84">
        <f t="shared" si="217"/>
        <v>0</v>
      </c>
      <c r="T1405" s="84">
        <f t="shared" si="218"/>
        <v>0.7519157200018739</v>
      </c>
      <c r="U1405" s="84"/>
      <c r="V1405" s="85">
        <f t="shared" si="219"/>
        <v>10972.014913110686</v>
      </c>
      <c r="W1405" s="13"/>
      <c r="X1405" s="70">
        <v>1405</v>
      </c>
      <c r="Y1405" s="31">
        <f t="shared" si="220"/>
        <v>2</v>
      </c>
    </row>
    <row r="1406" spans="1:25" x14ac:dyDescent="0.35">
      <c r="A1406" s="6">
        <v>2004</v>
      </c>
      <c r="B1406" s="8">
        <v>2</v>
      </c>
      <c r="C1406" s="8">
        <v>28</v>
      </c>
      <c r="D1406" s="8">
        <v>12</v>
      </c>
      <c r="E1406" s="11">
        <v>4.0863500122065447E-3</v>
      </c>
      <c r="F1406" s="11">
        <v>1.7719229774111193E-3</v>
      </c>
      <c r="G1406" s="11">
        <v>2.9008051657387129E-3</v>
      </c>
      <c r="H1406" s="11">
        <v>2.423544968999998E-3</v>
      </c>
      <c r="I1406" s="11">
        <v>0</v>
      </c>
      <c r="J1406" s="11">
        <v>0</v>
      </c>
      <c r="K1406" s="11">
        <v>1.2339767241379323E-5</v>
      </c>
      <c r="L1406" s="12">
        <f t="shared" si="211"/>
        <v>1.1194962891597755E-2</v>
      </c>
      <c r="M1406" s="58"/>
      <c r="N1406" s="84">
        <f t="shared" si="212"/>
        <v>4060.7314529083214</v>
      </c>
      <c r="O1406" s="84">
        <f t="shared" si="213"/>
        <v>1543.8670595999747</v>
      </c>
      <c r="P1406" s="84">
        <f t="shared" si="214"/>
        <v>2134.9725583065328</v>
      </c>
      <c r="Q1406" s="84">
        <f t="shared" si="215"/>
        <v>3476.3450125944491</v>
      </c>
      <c r="R1406" s="84">
        <f t="shared" si="216"/>
        <v>0</v>
      </c>
      <c r="S1406" s="84">
        <f t="shared" si="217"/>
        <v>0</v>
      </c>
      <c r="T1406" s="84">
        <f t="shared" si="218"/>
        <v>0.7519157200018739</v>
      </c>
      <c r="U1406" s="84"/>
      <c r="V1406" s="85">
        <f t="shared" si="219"/>
        <v>11216.66799912928</v>
      </c>
      <c r="W1406" s="13"/>
      <c r="X1406" s="70">
        <v>1406</v>
      </c>
      <c r="Y1406" s="31">
        <f t="shared" si="220"/>
        <v>2</v>
      </c>
    </row>
    <row r="1407" spans="1:25" x14ac:dyDescent="0.35">
      <c r="A1407" s="6">
        <v>2004</v>
      </c>
      <c r="B1407" s="8">
        <v>2</v>
      </c>
      <c r="C1407" s="8">
        <v>28</v>
      </c>
      <c r="D1407" s="8">
        <v>13</v>
      </c>
      <c r="E1407" s="11">
        <v>4.3556824087722327E-3</v>
      </c>
      <c r="F1407" s="11">
        <v>1.6155864001403499E-3</v>
      </c>
      <c r="G1407" s="11">
        <v>2.8732135881221338E-3</v>
      </c>
      <c r="H1407" s="11">
        <v>2.4335817189999978E-3</v>
      </c>
      <c r="I1407" s="11">
        <v>0</v>
      </c>
      <c r="J1407" s="11">
        <v>0</v>
      </c>
      <c r="K1407" s="11">
        <v>1.2339767241379323E-5</v>
      </c>
      <c r="L1407" s="12">
        <f t="shared" si="211"/>
        <v>1.1290403883276094E-2</v>
      </c>
      <c r="M1407" s="58"/>
      <c r="N1407" s="84">
        <f t="shared" si="212"/>
        <v>4328.3753235396816</v>
      </c>
      <c r="O1407" s="84">
        <f t="shared" si="213"/>
        <v>1407.6518318864134</v>
      </c>
      <c r="P1407" s="84">
        <f t="shared" si="214"/>
        <v>2114.6653478300996</v>
      </c>
      <c r="Q1407" s="84">
        <f t="shared" si="215"/>
        <v>3490.7417769423182</v>
      </c>
      <c r="R1407" s="84">
        <f t="shared" si="216"/>
        <v>0</v>
      </c>
      <c r="S1407" s="84">
        <f t="shared" si="217"/>
        <v>0</v>
      </c>
      <c r="T1407" s="84">
        <f t="shared" si="218"/>
        <v>0.7519157200018739</v>
      </c>
      <c r="U1407" s="84"/>
      <c r="V1407" s="85">
        <f t="shared" si="219"/>
        <v>11342.186195918515</v>
      </c>
      <c r="W1407" s="13"/>
      <c r="X1407" s="70">
        <v>1407</v>
      </c>
      <c r="Y1407" s="31">
        <f t="shared" si="220"/>
        <v>2</v>
      </c>
    </row>
    <row r="1408" spans="1:25" x14ac:dyDescent="0.35">
      <c r="A1408" s="6">
        <v>2004</v>
      </c>
      <c r="B1408" s="8">
        <v>2</v>
      </c>
      <c r="C1408" s="8">
        <v>28</v>
      </c>
      <c r="D1408" s="8">
        <v>14</v>
      </c>
      <c r="E1408" s="11">
        <v>3.9145939810068878E-3</v>
      </c>
      <c r="F1408" s="11">
        <v>1.6942712442654527E-3</v>
      </c>
      <c r="G1408" s="11">
        <v>2.8218534851873027E-3</v>
      </c>
      <c r="H1408" s="11">
        <v>2.3718424999999974E-3</v>
      </c>
      <c r="I1408" s="11">
        <v>0</v>
      </c>
      <c r="J1408" s="11">
        <v>0</v>
      </c>
      <c r="K1408" s="11">
        <v>1.2339767241379323E-5</v>
      </c>
      <c r="L1408" s="12">
        <f t="shared" si="211"/>
        <v>1.081490097770102E-2</v>
      </c>
      <c r="M1408" s="58"/>
      <c r="N1408" s="84">
        <f t="shared" si="212"/>
        <v>3890.0522120122291</v>
      </c>
      <c r="O1408" s="84">
        <f t="shared" si="213"/>
        <v>1476.2095177921478</v>
      </c>
      <c r="P1408" s="84">
        <f t="shared" si="214"/>
        <v>2076.8646669526784</v>
      </c>
      <c r="Q1408" s="84">
        <f t="shared" si="215"/>
        <v>3402.1827327333363</v>
      </c>
      <c r="R1408" s="84">
        <f t="shared" si="216"/>
        <v>0</v>
      </c>
      <c r="S1408" s="84">
        <f t="shared" si="217"/>
        <v>0</v>
      </c>
      <c r="T1408" s="84">
        <f t="shared" si="218"/>
        <v>0.7519157200018739</v>
      </c>
      <c r="U1408" s="84"/>
      <c r="V1408" s="85">
        <f t="shared" si="219"/>
        <v>10846.061045210394</v>
      </c>
      <c r="W1408" s="13"/>
      <c r="X1408" s="70">
        <v>1408</v>
      </c>
      <c r="Y1408" s="31">
        <f t="shared" si="220"/>
        <v>2</v>
      </c>
    </row>
    <row r="1409" spans="1:25" x14ac:dyDescent="0.35">
      <c r="A1409" s="6">
        <v>2004</v>
      </c>
      <c r="B1409" s="8">
        <v>2</v>
      </c>
      <c r="C1409" s="8">
        <v>28</v>
      </c>
      <c r="D1409" s="8">
        <v>15</v>
      </c>
      <c r="E1409" s="11">
        <v>3.6613818585870756E-3</v>
      </c>
      <c r="F1409" s="11">
        <v>1.7241389423481377E-3</v>
      </c>
      <c r="G1409" s="11">
        <v>2.7944597464241131E-3</v>
      </c>
      <c r="H1409" s="11">
        <v>2.3610794059999982E-3</v>
      </c>
      <c r="I1409" s="11">
        <v>0</v>
      </c>
      <c r="J1409" s="11">
        <v>0</v>
      </c>
      <c r="K1409" s="11">
        <v>1.2339767241379323E-5</v>
      </c>
      <c r="L1409" s="12">
        <f t="shared" si="211"/>
        <v>1.0553399720600704E-2</v>
      </c>
      <c r="M1409" s="58"/>
      <c r="N1409" s="84">
        <f t="shared" si="212"/>
        <v>3638.4275526716597</v>
      </c>
      <c r="O1409" s="84">
        <f t="shared" si="213"/>
        <v>1502.2330841682137</v>
      </c>
      <c r="P1409" s="84">
        <f t="shared" si="214"/>
        <v>2056.7030645053342</v>
      </c>
      <c r="Q1409" s="84">
        <f t="shared" si="215"/>
        <v>3386.7440969227446</v>
      </c>
      <c r="R1409" s="84">
        <f t="shared" si="216"/>
        <v>0</v>
      </c>
      <c r="S1409" s="84">
        <f t="shared" si="217"/>
        <v>0</v>
      </c>
      <c r="T1409" s="84">
        <f t="shared" si="218"/>
        <v>0.7519157200018739</v>
      </c>
      <c r="U1409" s="84"/>
      <c r="V1409" s="85">
        <f t="shared" si="219"/>
        <v>10584.859713987955</v>
      </c>
      <c r="W1409" s="13"/>
      <c r="X1409" s="70">
        <v>1409</v>
      </c>
      <c r="Y1409" s="31">
        <f t="shared" si="220"/>
        <v>2</v>
      </c>
    </row>
    <row r="1410" spans="1:25" x14ac:dyDescent="0.35">
      <c r="A1410" s="6">
        <v>2004</v>
      </c>
      <c r="B1410" s="8">
        <v>2</v>
      </c>
      <c r="C1410" s="8">
        <v>28</v>
      </c>
      <c r="D1410" s="8">
        <v>16</v>
      </c>
      <c r="E1410" s="11">
        <v>3.8222043957180864E-3</v>
      </c>
      <c r="F1410" s="11">
        <v>1.7444205171914182E-3</v>
      </c>
      <c r="G1410" s="11">
        <v>2.6957747396839471E-3</v>
      </c>
      <c r="H1410" s="11">
        <v>2.2928030939999983E-3</v>
      </c>
      <c r="I1410" s="11">
        <v>0</v>
      </c>
      <c r="J1410" s="11">
        <v>0</v>
      </c>
      <c r="K1410" s="11">
        <v>1.2339767241379323E-5</v>
      </c>
      <c r="L1410" s="12">
        <f t="shared" si="211"/>
        <v>1.056754251383483E-2</v>
      </c>
      <c r="M1410" s="58"/>
      <c r="N1410" s="84">
        <f t="shared" si="212"/>
        <v>3798.2418448672943</v>
      </c>
      <c r="O1410" s="84">
        <f t="shared" si="213"/>
        <v>1519.9043123855379</v>
      </c>
      <c r="P1410" s="84">
        <f t="shared" si="214"/>
        <v>1984.0715814278085</v>
      </c>
      <c r="Q1410" s="84">
        <f t="shared" si="215"/>
        <v>3288.8082138524674</v>
      </c>
      <c r="R1410" s="84">
        <f t="shared" si="216"/>
        <v>0</v>
      </c>
      <c r="S1410" s="84">
        <f t="shared" si="217"/>
        <v>0</v>
      </c>
      <c r="T1410" s="84">
        <f t="shared" si="218"/>
        <v>0.7519157200018739</v>
      </c>
      <c r="U1410" s="84"/>
      <c r="V1410" s="85">
        <f t="shared" si="219"/>
        <v>10591.77786825311</v>
      </c>
      <c r="W1410" s="13"/>
      <c r="X1410" s="70">
        <v>1410</v>
      </c>
      <c r="Y1410" s="31">
        <f t="shared" si="220"/>
        <v>2</v>
      </c>
    </row>
    <row r="1411" spans="1:25" x14ac:dyDescent="0.35">
      <c r="A1411" s="6">
        <v>2004</v>
      </c>
      <c r="B1411" s="8">
        <v>2</v>
      </c>
      <c r="C1411" s="8">
        <v>28</v>
      </c>
      <c r="D1411" s="8">
        <v>17</v>
      </c>
      <c r="E1411" s="11">
        <v>4.4954985418554664E-3</v>
      </c>
      <c r="F1411" s="11">
        <v>1.6111752956819007E-3</v>
      </c>
      <c r="G1411" s="11">
        <v>2.7274236482129305E-3</v>
      </c>
      <c r="H1411" s="11">
        <v>2.2968970309999981E-3</v>
      </c>
      <c r="I1411" s="11">
        <v>4.3527007624999914E-5</v>
      </c>
      <c r="J1411" s="11">
        <v>1.6960050876201165E-6</v>
      </c>
      <c r="K1411" s="11">
        <v>1.2339767241379323E-5</v>
      </c>
      <c r="L1411" s="12">
        <f t="shared" ref="L1411:L1474" si="221">SUM(E1411:K1411)</f>
        <v>1.1188557296704297E-2</v>
      </c>
      <c r="M1411" s="58"/>
      <c r="N1411" s="84">
        <f t="shared" ref="N1411:N1474" si="222">E1411/$E$8787*$N$1</f>
        <v>4467.314907162996</v>
      </c>
      <c r="O1411" s="84">
        <f t="shared" ref="O1411:O1474" si="223">F1411/$F$8787*$O$1</f>
        <v>1403.8084600487707</v>
      </c>
      <c r="P1411" s="84">
        <f t="shared" ref="P1411:P1474" si="224">G1411/$G$8787*$P$1</f>
        <v>2007.3649594208548</v>
      </c>
      <c r="Q1411" s="84">
        <f t="shared" ref="Q1411:Q1474" si="225">H1411/$H$8787*$Q$1</f>
        <v>3294.6805775403168</v>
      </c>
      <c r="R1411" s="84">
        <f t="shared" ref="R1411:R1474" si="226">I1411/$I$8787*$R$1</f>
        <v>13.001013135065193</v>
      </c>
      <c r="S1411" s="84">
        <f t="shared" ref="S1411:S1474" si="227">J1411/$J$8787*$S$1</f>
        <v>0.94876199150990581</v>
      </c>
      <c r="T1411" s="84">
        <f t="shared" ref="T1411:T1474" si="228">K1411/$K$8787*$T$1</f>
        <v>0.7519157200018739</v>
      </c>
      <c r="U1411" s="84"/>
      <c r="V1411" s="85">
        <f t="shared" ref="V1411:V1474" si="229">SUM(N1411:T1411)</f>
        <v>11187.870595019516</v>
      </c>
      <c r="W1411" s="13"/>
      <c r="X1411" s="70">
        <v>1411</v>
      </c>
      <c r="Y1411" s="31">
        <f t="shared" si="220"/>
        <v>2</v>
      </c>
    </row>
    <row r="1412" spans="1:25" x14ac:dyDescent="0.35">
      <c r="A1412" s="6">
        <v>2004</v>
      </c>
      <c r="B1412" s="8">
        <v>2</v>
      </c>
      <c r="C1412" s="8">
        <v>28</v>
      </c>
      <c r="D1412" s="8">
        <v>18</v>
      </c>
      <c r="E1412" s="11">
        <v>5.2550229774121198E-3</v>
      </c>
      <c r="F1412" s="11">
        <v>1.5134509089000064E-3</v>
      </c>
      <c r="G1412" s="11">
        <v>2.7716858518936197E-3</v>
      </c>
      <c r="H1412" s="11">
        <v>2.2669188439999981E-3</v>
      </c>
      <c r="I1412" s="11">
        <v>1.7410803049999966E-4</v>
      </c>
      <c r="J1412" s="11">
        <v>6.784020350480466E-6</v>
      </c>
      <c r="K1412" s="11">
        <v>1.2339767241379323E-5</v>
      </c>
      <c r="L1412" s="12">
        <f t="shared" si="221"/>
        <v>1.2000310400297604E-2</v>
      </c>
      <c r="M1412" s="58"/>
      <c r="N1412" s="84">
        <f t="shared" si="222"/>
        <v>5222.0776552154875</v>
      </c>
      <c r="O1412" s="84">
        <f t="shared" si="223"/>
        <v>1318.6617219593936</v>
      </c>
      <c r="P1412" s="84">
        <f t="shared" si="224"/>
        <v>2039.941635491542</v>
      </c>
      <c r="Q1412" s="84">
        <f t="shared" si="225"/>
        <v>3251.6797163237511</v>
      </c>
      <c r="R1412" s="84">
        <f t="shared" si="226"/>
        <v>52.004052540260773</v>
      </c>
      <c r="S1412" s="84">
        <f t="shared" si="227"/>
        <v>3.7950479660396232</v>
      </c>
      <c r="T1412" s="84">
        <f t="shared" si="228"/>
        <v>0.7519157200018739</v>
      </c>
      <c r="U1412" s="84"/>
      <c r="V1412" s="85">
        <f t="shared" si="229"/>
        <v>11888.911745216477</v>
      </c>
      <c r="W1412" s="13"/>
      <c r="X1412" s="70">
        <v>1412</v>
      </c>
      <c r="Y1412" s="31">
        <f t="shared" ref="Y1412:Y1475" si="230">B1412</f>
        <v>2</v>
      </c>
    </row>
    <row r="1413" spans="1:25" x14ac:dyDescent="0.35">
      <c r="A1413" s="6">
        <v>2004</v>
      </c>
      <c r="B1413" s="8">
        <v>2</v>
      </c>
      <c r="C1413" s="8">
        <v>28</v>
      </c>
      <c r="D1413" s="8">
        <v>19</v>
      </c>
      <c r="E1413" s="11">
        <v>5.5873509211304476E-3</v>
      </c>
      <c r="F1413" s="11">
        <v>1.345328614636553E-3</v>
      </c>
      <c r="G1413" s="11">
        <v>2.7446295004441793E-3</v>
      </c>
      <c r="H1413" s="11">
        <v>2.2467793129999983E-3</v>
      </c>
      <c r="I1413" s="11">
        <v>1.7410803049999966E-4</v>
      </c>
      <c r="J1413" s="11">
        <v>6.784020350480466E-6</v>
      </c>
      <c r="K1413" s="11">
        <v>1.2339767241379323E-5</v>
      </c>
      <c r="L1413" s="12">
        <f t="shared" si="221"/>
        <v>1.2117320167303039E-2</v>
      </c>
      <c r="M1413" s="58"/>
      <c r="N1413" s="84">
        <f t="shared" si="222"/>
        <v>5552.3221349360729</v>
      </c>
      <c r="O1413" s="84">
        <f t="shared" si="223"/>
        <v>1172.1776617566475</v>
      </c>
      <c r="P1413" s="84">
        <f t="shared" si="224"/>
        <v>2020.0283477758733</v>
      </c>
      <c r="Q1413" s="84">
        <f t="shared" si="225"/>
        <v>3222.7914724316938</v>
      </c>
      <c r="R1413" s="84">
        <f t="shared" si="226"/>
        <v>52.004052540260773</v>
      </c>
      <c r="S1413" s="84">
        <f t="shared" si="227"/>
        <v>3.7950479660396232</v>
      </c>
      <c r="T1413" s="84">
        <f t="shared" si="228"/>
        <v>0.7519157200018739</v>
      </c>
      <c r="U1413" s="84"/>
      <c r="V1413" s="85">
        <f t="shared" si="229"/>
        <v>12023.870633126589</v>
      </c>
      <c r="W1413" s="13"/>
      <c r="X1413" s="70">
        <v>1413</v>
      </c>
      <c r="Y1413" s="31">
        <f t="shared" si="230"/>
        <v>2</v>
      </c>
    </row>
    <row r="1414" spans="1:25" x14ac:dyDescent="0.35">
      <c r="A1414" s="6">
        <v>2004</v>
      </c>
      <c r="B1414" s="8">
        <v>2</v>
      </c>
      <c r="C1414" s="8">
        <v>28</v>
      </c>
      <c r="D1414" s="8">
        <v>20</v>
      </c>
      <c r="E1414" s="11">
        <v>5.4418122709750417E-3</v>
      </c>
      <c r="F1414" s="11">
        <v>1.2988206979968016E-3</v>
      </c>
      <c r="G1414" s="11">
        <v>2.7224996542339081E-3</v>
      </c>
      <c r="H1414" s="11">
        <v>2.3075280629999981E-3</v>
      </c>
      <c r="I1414" s="11">
        <v>1.7410803049999966E-4</v>
      </c>
      <c r="J1414" s="11">
        <v>6.784020350480466E-6</v>
      </c>
      <c r="K1414" s="11">
        <v>1.2339767241379323E-5</v>
      </c>
      <c r="L1414" s="12">
        <f t="shared" si="221"/>
        <v>1.1963892504297611E-2</v>
      </c>
      <c r="M1414" s="58"/>
      <c r="N1414" s="84">
        <f t="shared" si="222"/>
        <v>5407.6959104241023</v>
      </c>
      <c r="O1414" s="84">
        <f t="shared" si="223"/>
        <v>1131.6555615152247</v>
      </c>
      <c r="P1414" s="84">
        <f t="shared" si="224"/>
        <v>2003.7409338755879</v>
      </c>
      <c r="Q1414" s="84">
        <f t="shared" si="225"/>
        <v>3309.9297829582711</v>
      </c>
      <c r="R1414" s="84">
        <f t="shared" si="226"/>
        <v>52.004052540260773</v>
      </c>
      <c r="S1414" s="84">
        <f t="shared" si="227"/>
        <v>3.7950479660396232</v>
      </c>
      <c r="T1414" s="84">
        <f t="shared" si="228"/>
        <v>0.7519157200018739</v>
      </c>
      <c r="U1414" s="84"/>
      <c r="V1414" s="85">
        <f t="shared" si="229"/>
        <v>11909.573204999488</v>
      </c>
      <c r="W1414" s="13"/>
      <c r="X1414" s="70">
        <v>1414</v>
      </c>
      <c r="Y1414" s="31">
        <f t="shared" si="230"/>
        <v>2</v>
      </c>
    </row>
    <row r="1415" spans="1:25" x14ac:dyDescent="0.35">
      <c r="A1415" s="6">
        <v>2004</v>
      </c>
      <c r="B1415" s="8">
        <v>2</v>
      </c>
      <c r="C1415" s="8">
        <v>28</v>
      </c>
      <c r="D1415" s="8">
        <v>21</v>
      </c>
      <c r="E1415" s="11">
        <v>4.8638183588719346E-3</v>
      </c>
      <c r="F1415" s="11">
        <v>1.4272042374945395E-3</v>
      </c>
      <c r="G1415" s="11">
        <v>2.6420682890658355E-3</v>
      </c>
      <c r="H1415" s="11">
        <v>2.3101693129999983E-3</v>
      </c>
      <c r="I1415" s="11">
        <v>1.7410803049999966E-4</v>
      </c>
      <c r="J1415" s="11">
        <v>6.784020350480466E-6</v>
      </c>
      <c r="K1415" s="11">
        <v>1.2339767241379323E-5</v>
      </c>
      <c r="L1415" s="12">
        <f t="shared" si="221"/>
        <v>1.1436492016524167E-2</v>
      </c>
      <c r="M1415" s="58"/>
      <c r="N1415" s="84">
        <f t="shared" si="222"/>
        <v>4833.3256162849475</v>
      </c>
      <c r="O1415" s="84">
        <f t="shared" si="223"/>
        <v>1243.5154561902189</v>
      </c>
      <c r="P1415" s="84">
        <f t="shared" si="224"/>
        <v>1944.5440048680384</v>
      </c>
      <c r="Q1415" s="84">
        <f t="shared" si="225"/>
        <v>3313.7184051550794</v>
      </c>
      <c r="R1415" s="84">
        <f t="shared" si="226"/>
        <v>52.004052540260773</v>
      </c>
      <c r="S1415" s="84">
        <f t="shared" si="227"/>
        <v>3.7950479660396232</v>
      </c>
      <c r="T1415" s="84">
        <f t="shared" si="228"/>
        <v>0.7519157200018739</v>
      </c>
      <c r="U1415" s="84"/>
      <c r="V1415" s="85">
        <f t="shared" si="229"/>
        <v>11391.654498724587</v>
      </c>
      <c r="W1415" s="13"/>
      <c r="X1415" s="70">
        <v>1415</v>
      </c>
      <c r="Y1415" s="31">
        <f t="shared" si="230"/>
        <v>2</v>
      </c>
    </row>
    <row r="1416" spans="1:25" x14ac:dyDescent="0.35">
      <c r="A1416" s="6">
        <v>2004</v>
      </c>
      <c r="B1416" s="8">
        <v>2</v>
      </c>
      <c r="C1416" s="8">
        <v>28</v>
      </c>
      <c r="D1416" s="8">
        <v>22</v>
      </c>
      <c r="E1416" s="11">
        <v>4.5130103027278563E-3</v>
      </c>
      <c r="F1416" s="11">
        <v>1.4240116118478755E-3</v>
      </c>
      <c r="G1416" s="11">
        <v>2.5516934828841986E-3</v>
      </c>
      <c r="H1416" s="11">
        <v>2.312810562999998E-3</v>
      </c>
      <c r="I1416" s="11">
        <v>1.7410803049999966E-4</v>
      </c>
      <c r="J1416" s="11">
        <v>6.784020350480466E-6</v>
      </c>
      <c r="K1416" s="11">
        <v>1.2339767241379323E-5</v>
      </c>
      <c r="L1416" s="12">
        <f t="shared" si="221"/>
        <v>1.0994757778551788E-2</v>
      </c>
      <c r="M1416" s="58"/>
      <c r="N1416" s="84">
        <f t="shared" si="222"/>
        <v>4484.7168815308069</v>
      </c>
      <c r="O1416" s="84">
        <f t="shared" si="223"/>
        <v>1240.7337384562345</v>
      </c>
      <c r="P1416" s="84">
        <f t="shared" si="224"/>
        <v>1878.0287719806445</v>
      </c>
      <c r="Q1416" s="84">
        <f t="shared" si="225"/>
        <v>3317.5070273518863</v>
      </c>
      <c r="R1416" s="84">
        <f t="shared" si="226"/>
        <v>52.004052540260773</v>
      </c>
      <c r="S1416" s="84">
        <f t="shared" si="227"/>
        <v>3.7950479660396232</v>
      </c>
      <c r="T1416" s="84">
        <f t="shared" si="228"/>
        <v>0.7519157200018739</v>
      </c>
      <c r="U1416" s="84"/>
      <c r="V1416" s="85">
        <f t="shared" si="229"/>
        <v>10977.537435545873</v>
      </c>
      <c r="W1416" s="13"/>
      <c r="X1416" s="70">
        <v>1416</v>
      </c>
      <c r="Y1416" s="31">
        <f t="shared" si="230"/>
        <v>2</v>
      </c>
    </row>
    <row r="1417" spans="1:25" x14ac:dyDescent="0.35">
      <c r="A1417" s="6">
        <v>2004</v>
      </c>
      <c r="B1417" s="8">
        <v>2</v>
      </c>
      <c r="C1417" s="8">
        <v>28</v>
      </c>
      <c r="D1417" s="8">
        <v>23</v>
      </c>
      <c r="E1417" s="11">
        <v>4.1942987201688195E-3</v>
      </c>
      <c r="F1417" s="11">
        <v>1.4966441332439811E-3</v>
      </c>
      <c r="G1417" s="11">
        <v>2.4458743099642836E-3</v>
      </c>
      <c r="H1417" s="11">
        <v>2.3236396879999983E-3</v>
      </c>
      <c r="I1417" s="11">
        <v>1.7410803049999966E-4</v>
      </c>
      <c r="J1417" s="11">
        <v>6.784020350480466E-6</v>
      </c>
      <c r="K1417" s="11">
        <v>1.2339767241379323E-5</v>
      </c>
      <c r="L1417" s="12">
        <f t="shared" si="221"/>
        <v>1.0653688669468942E-2</v>
      </c>
      <c r="M1417" s="58"/>
      <c r="N1417" s="84">
        <f t="shared" si="222"/>
        <v>4168.0033978992806</v>
      </c>
      <c r="O1417" s="84">
        <f t="shared" si="223"/>
        <v>1304.0180677801723</v>
      </c>
      <c r="P1417" s="84">
        <f t="shared" si="224"/>
        <v>1800.1465918897318</v>
      </c>
      <c r="Q1417" s="84">
        <f t="shared" si="225"/>
        <v>3333.0403783587985</v>
      </c>
      <c r="R1417" s="84">
        <f t="shared" si="226"/>
        <v>52.004052540260773</v>
      </c>
      <c r="S1417" s="84">
        <f t="shared" si="227"/>
        <v>3.7950479660396232</v>
      </c>
      <c r="T1417" s="84">
        <f t="shared" si="228"/>
        <v>0.7519157200018739</v>
      </c>
      <c r="U1417" s="84"/>
      <c r="V1417" s="85">
        <f t="shared" si="229"/>
        <v>10661.759452154285</v>
      </c>
      <c r="W1417" s="13"/>
      <c r="X1417" s="70">
        <v>1417</v>
      </c>
      <c r="Y1417" s="31">
        <f t="shared" si="230"/>
        <v>2</v>
      </c>
    </row>
    <row r="1418" spans="1:25" x14ac:dyDescent="0.35">
      <c r="A1418" s="6">
        <v>2004</v>
      </c>
      <c r="B1418" s="8">
        <v>2</v>
      </c>
      <c r="C1418" s="8">
        <v>28</v>
      </c>
      <c r="D1418" s="8">
        <v>24</v>
      </c>
      <c r="E1418" s="11">
        <v>3.3149672867627813E-3</v>
      </c>
      <c r="F1418" s="11">
        <v>1.6612456537703159E-3</v>
      </c>
      <c r="G1418" s="11">
        <v>2.369107174850075E-3</v>
      </c>
      <c r="H1418" s="11">
        <v>2.2648718749999977E-3</v>
      </c>
      <c r="I1418" s="11">
        <v>1.7410803049999966E-4</v>
      </c>
      <c r="J1418" s="11">
        <v>6.784020350480466E-6</v>
      </c>
      <c r="K1418" s="11">
        <v>1.2339767241379323E-5</v>
      </c>
      <c r="L1418" s="12">
        <f t="shared" si="221"/>
        <v>9.8034238084750303E-3</v>
      </c>
      <c r="M1418" s="58"/>
      <c r="N1418" s="84">
        <f t="shared" si="222"/>
        <v>3294.1847581605034</v>
      </c>
      <c r="O1418" s="84">
        <f t="shared" si="223"/>
        <v>1447.4344965642076</v>
      </c>
      <c r="P1418" s="84">
        <f t="shared" si="224"/>
        <v>1743.6465108831164</v>
      </c>
      <c r="Q1418" s="84">
        <f t="shared" si="225"/>
        <v>3248.7435337626234</v>
      </c>
      <c r="R1418" s="84">
        <f t="shared" si="226"/>
        <v>52.004052540260773</v>
      </c>
      <c r="S1418" s="84">
        <f t="shared" si="227"/>
        <v>3.7950479660396232</v>
      </c>
      <c r="T1418" s="84">
        <f t="shared" si="228"/>
        <v>0.7519157200018739</v>
      </c>
      <c r="U1418" s="84"/>
      <c r="V1418" s="85">
        <f t="shared" si="229"/>
        <v>9790.5603155967528</v>
      </c>
      <c r="W1418" s="13"/>
      <c r="X1418" s="70">
        <v>1418</v>
      </c>
      <c r="Y1418" s="31">
        <f t="shared" si="230"/>
        <v>2</v>
      </c>
    </row>
    <row r="1419" spans="1:25" x14ac:dyDescent="0.35">
      <c r="A1419" s="6">
        <v>2004</v>
      </c>
      <c r="B1419" s="8">
        <v>2</v>
      </c>
      <c r="C1419" s="8">
        <v>29</v>
      </c>
      <c r="D1419" s="8">
        <v>1</v>
      </c>
      <c r="E1419" s="11">
        <v>2.5765198462200443E-3</v>
      </c>
      <c r="F1419" s="11">
        <v>1.8598774383526678E-3</v>
      </c>
      <c r="G1419" s="11">
        <v>2.4153036771902676E-3</v>
      </c>
      <c r="H1419" s="11">
        <v>2.306207437999998E-3</v>
      </c>
      <c r="I1419" s="11">
        <v>1.7410803049999966E-4</v>
      </c>
      <c r="J1419" s="11">
        <v>6.784020350480466E-6</v>
      </c>
      <c r="K1419" s="11">
        <v>1.2339767241379323E-5</v>
      </c>
      <c r="L1419" s="12">
        <f t="shared" si="221"/>
        <v>9.3511402178548392E-3</v>
      </c>
      <c r="M1419" s="58"/>
      <c r="N1419" s="84">
        <f t="shared" si="222"/>
        <v>2560.3668670904385</v>
      </c>
      <c r="O1419" s="84">
        <f t="shared" si="223"/>
        <v>1620.5013133026534</v>
      </c>
      <c r="P1419" s="84">
        <f t="shared" si="224"/>
        <v>1777.6468174017855</v>
      </c>
      <c r="Q1419" s="84">
        <f t="shared" si="225"/>
        <v>3308.0354718598669</v>
      </c>
      <c r="R1419" s="84">
        <f t="shared" si="226"/>
        <v>52.004052540260773</v>
      </c>
      <c r="S1419" s="84">
        <f t="shared" si="227"/>
        <v>3.7950479660396232</v>
      </c>
      <c r="T1419" s="84">
        <f t="shared" si="228"/>
        <v>0.7519157200018739</v>
      </c>
      <c r="U1419" s="84"/>
      <c r="V1419" s="85">
        <f t="shared" si="229"/>
        <v>9323.1014858810468</v>
      </c>
      <c r="W1419" s="13"/>
      <c r="X1419" s="70">
        <v>1419</v>
      </c>
      <c r="Y1419" s="31">
        <f t="shared" si="230"/>
        <v>2</v>
      </c>
    </row>
    <row r="1420" spans="1:25" x14ac:dyDescent="0.35">
      <c r="A1420" s="6">
        <v>2004</v>
      </c>
      <c r="B1420" s="8">
        <v>2</v>
      </c>
      <c r="C1420" s="8">
        <v>29</v>
      </c>
      <c r="D1420" s="8">
        <v>2</v>
      </c>
      <c r="E1420" s="11">
        <v>2.3350714285973067E-3</v>
      </c>
      <c r="F1420" s="11">
        <v>1.8642189788481594E-3</v>
      </c>
      <c r="G1420" s="11">
        <v>2.3877315899981121E-3</v>
      </c>
      <c r="H1420" s="11">
        <v>2.3072639379999984E-3</v>
      </c>
      <c r="I1420" s="11">
        <v>1.7410803049999966E-4</v>
      </c>
      <c r="J1420" s="11">
        <v>6.784020350480466E-6</v>
      </c>
      <c r="K1420" s="11">
        <v>1.2339767241379323E-5</v>
      </c>
      <c r="L1420" s="12">
        <f t="shared" si="221"/>
        <v>9.0875177535354353E-3</v>
      </c>
      <c r="M1420" s="58"/>
      <c r="N1420" s="84">
        <f t="shared" si="222"/>
        <v>2320.4321623375854</v>
      </c>
      <c r="O1420" s="84">
        <f t="shared" si="223"/>
        <v>1624.2840744296082</v>
      </c>
      <c r="P1420" s="84">
        <f t="shared" si="224"/>
        <v>1757.3539517430549</v>
      </c>
      <c r="Q1420" s="84">
        <f t="shared" si="225"/>
        <v>3309.5509207385908</v>
      </c>
      <c r="R1420" s="84">
        <f t="shared" si="226"/>
        <v>52.004052540260773</v>
      </c>
      <c r="S1420" s="84">
        <f t="shared" si="227"/>
        <v>3.7950479660396232</v>
      </c>
      <c r="T1420" s="84">
        <f t="shared" si="228"/>
        <v>0.7519157200018739</v>
      </c>
      <c r="U1420" s="84"/>
      <c r="V1420" s="85">
        <f t="shared" si="229"/>
        <v>9068.172125475141</v>
      </c>
      <c r="W1420" s="13"/>
      <c r="X1420" s="70">
        <v>1420</v>
      </c>
      <c r="Y1420" s="31">
        <f t="shared" si="230"/>
        <v>2</v>
      </c>
    </row>
    <row r="1421" spans="1:25" x14ac:dyDescent="0.35">
      <c r="A1421" s="6">
        <v>2004</v>
      </c>
      <c r="B1421" s="8">
        <v>2</v>
      </c>
      <c r="C1421" s="8">
        <v>29</v>
      </c>
      <c r="D1421" s="8">
        <v>3</v>
      </c>
      <c r="E1421" s="11">
        <v>2.1457166861063312E-3</v>
      </c>
      <c r="F1421" s="11">
        <v>1.8954767775036364E-3</v>
      </c>
      <c r="G1421" s="11">
        <v>2.3479720367964481E-3</v>
      </c>
      <c r="H1421" s="11">
        <v>2.2569481249999981E-3</v>
      </c>
      <c r="I1421" s="11">
        <v>1.7410803049999966E-4</v>
      </c>
      <c r="J1421" s="11">
        <v>6.784020350480466E-6</v>
      </c>
      <c r="K1421" s="11">
        <v>1.2339767241379323E-5</v>
      </c>
      <c r="L1421" s="12">
        <f t="shared" si="221"/>
        <v>8.8393454434982748E-3</v>
      </c>
      <c r="M1421" s="58"/>
      <c r="N1421" s="84">
        <f t="shared" si="222"/>
        <v>2132.2645417731251</v>
      </c>
      <c r="O1421" s="84">
        <f t="shared" si="223"/>
        <v>1651.518828036284</v>
      </c>
      <c r="P1421" s="84">
        <f t="shared" si="224"/>
        <v>1728.0911953129917</v>
      </c>
      <c r="Q1421" s="84">
        <f t="shared" si="225"/>
        <v>3237.3776671722007</v>
      </c>
      <c r="R1421" s="84">
        <f t="shared" si="226"/>
        <v>52.004052540260773</v>
      </c>
      <c r="S1421" s="84">
        <f t="shared" si="227"/>
        <v>3.7950479660396232</v>
      </c>
      <c r="T1421" s="84">
        <f t="shared" si="228"/>
        <v>0.7519157200018739</v>
      </c>
      <c r="U1421" s="84"/>
      <c r="V1421" s="85">
        <f t="shared" si="229"/>
        <v>8805.8032485209042</v>
      </c>
      <c r="W1421" s="13"/>
      <c r="X1421" s="70">
        <v>1421</v>
      </c>
      <c r="Y1421" s="31">
        <f t="shared" si="230"/>
        <v>2</v>
      </c>
    </row>
    <row r="1422" spans="1:25" x14ac:dyDescent="0.35">
      <c r="A1422" s="6">
        <v>2004</v>
      </c>
      <c r="B1422" s="8">
        <v>2</v>
      </c>
      <c r="C1422" s="8">
        <v>29</v>
      </c>
      <c r="D1422" s="8">
        <v>4</v>
      </c>
      <c r="E1422" s="11">
        <v>2.1023855956249404E-3</v>
      </c>
      <c r="F1422" s="11">
        <v>1.8661954442365978E-3</v>
      </c>
      <c r="G1422" s="11">
        <v>2.342916782821669E-3</v>
      </c>
      <c r="H1422" s="11">
        <v>2.2690318439999983E-3</v>
      </c>
      <c r="I1422" s="11">
        <v>1.7410803049999966E-4</v>
      </c>
      <c r="J1422" s="11">
        <v>6.784020350480466E-6</v>
      </c>
      <c r="K1422" s="11">
        <v>1.2339767241379323E-5</v>
      </c>
      <c r="L1422" s="12">
        <f t="shared" si="221"/>
        <v>8.7737614847750653E-3</v>
      </c>
      <c r="M1422" s="58"/>
      <c r="N1422" s="84">
        <f t="shared" si="222"/>
        <v>2089.2051069520762</v>
      </c>
      <c r="O1422" s="84">
        <f t="shared" si="223"/>
        <v>1626.0061582033104</v>
      </c>
      <c r="P1422" s="84">
        <f t="shared" si="224"/>
        <v>1724.3705633178145</v>
      </c>
      <c r="Q1422" s="84">
        <f t="shared" si="225"/>
        <v>3254.7106140811975</v>
      </c>
      <c r="R1422" s="84">
        <f t="shared" si="226"/>
        <v>52.004052540260773</v>
      </c>
      <c r="S1422" s="84">
        <f t="shared" si="227"/>
        <v>3.7950479660396232</v>
      </c>
      <c r="T1422" s="84">
        <f t="shared" si="228"/>
        <v>0.7519157200018739</v>
      </c>
      <c r="U1422" s="84"/>
      <c r="V1422" s="85">
        <f t="shared" si="229"/>
        <v>8750.8434587807005</v>
      </c>
      <c r="W1422" s="13"/>
      <c r="X1422" s="70">
        <v>1422</v>
      </c>
      <c r="Y1422" s="31">
        <f t="shared" si="230"/>
        <v>2</v>
      </c>
    </row>
    <row r="1423" spans="1:25" x14ac:dyDescent="0.35">
      <c r="A1423" s="6">
        <v>2004</v>
      </c>
      <c r="B1423" s="8">
        <v>2</v>
      </c>
      <c r="C1423" s="8">
        <v>29</v>
      </c>
      <c r="D1423" s="8">
        <v>5</v>
      </c>
      <c r="E1423" s="11">
        <v>1.9978163795867365E-3</v>
      </c>
      <c r="F1423" s="11">
        <v>1.9258001850519632E-3</v>
      </c>
      <c r="G1423" s="11">
        <v>2.3787603050204028E-3</v>
      </c>
      <c r="H1423" s="11">
        <v>2.2734559379999982E-3</v>
      </c>
      <c r="I1423" s="11">
        <v>1.7410803049999966E-4</v>
      </c>
      <c r="J1423" s="11">
        <v>6.784020350480466E-6</v>
      </c>
      <c r="K1423" s="11">
        <v>1.2339767241379323E-5</v>
      </c>
      <c r="L1423" s="12">
        <f t="shared" si="221"/>
        <v>8.7690646257509615E-3</v>
      </c>
      <c r="M1423" s="58"/>
      <c r="N1423" s="84">
        <f t="shared" si="222"/>
        <v>1985.2914668321955</v>
      </c>
      <c r="O1423" s="84">
        <f t="shared" si="223"/>
        <v>1677.9394516443635</v>
      </c>
      <c r="P1423" s="84">
        <f t="shared" si="224"/>
        <v>1750.7511479882983</v>
      </c>
      <c r="Q1423" s="84">
        <f t="shared" si="225"/>
        <v>3261.0565566194514</v>
      </c>
      <c r="R1423" s="84">
        <f t="shared" si="226"/>
        <v>52.004052540260773</v>
      </c>
      <c r="S1423" s="84">
        <f t="shared" si="227"/>
        <v>3.7950479660396232</v>
      </c>
      <c r="T1423" s="84">
        <f t="shared" si="228"/>
        <v>0.7519157200018739</v>
      </c>
      <c r="U1423" s="84"/>
      <c r="V1423" s="85">
        <f t="shared" si="229"/>
        <v>8731.5896393106104</v>
      </c>
      <c r="W1423" s="13"/>
      <c r="X1423" s="70">
        <v>1423</v>
      </c>
      <c r="Y1423" s="31">
        <f t="shared" si="230"/>
        <v>2</v>
      </c>
    </row>
    <row r="1424" spans="1:25" x14ac:dyDescent="0.35">
      <c r="A1424" s="6">
        <v>2004</v>
      </c>
      <c r="B1424" s="8">
        <v>2</v>
      </c>
      <c r="C1424" s="8">
        <v>29</v>
      </c>
      <c r="D1424" s="8">
        <v>6</v>
      </c>
      <c r="E1424" s="11">
        <v>2.2020357966679354E-3</v>
      </c>
      <c r="F1424" s="11">
        <v>1.8978511760050227E-3</v>
      </c>
      <c r="G1424" s="11">
        <v>2.3735572587579544E-3</v>
      </c>
      <c r="H1424" s="11">
        <v>2.2454586879999982E-3</v>
      </c>
      <c r="I1424" s="11">
        <v>1.7410803049999966E-4</v>
      </c>
      <c r="J1424" s="11">
        <v>6.784020350480466E-6</v>
      </c>
      <c r="K1424" s="11">
        <v>1.2339767241379323E-5</v>
      </c>
      <c r="L1424" s="12">
        <f t="shared" si="221"/>
        <v>8.9121347375227707E-3</v>
      </c>
      <c r="M1424" s="58"/>
      <c r="N1424" s="84">
        <f t="shared" si="222"/>
        <v>2188.2305708636768</v>
      </c>
      <c r="O1424" s="84">
        <f t="shared" si="223"/>
        <v>1653.5876288133979</v>
      </c>
      <c r="P1424" s="84">
        <f t="shared" si="224"/>
        <v>1746.921741890596</v>
      </c>
      <c r="Q1424" s="84">
        <f t="shared" si="225"/>
        <v>3220.8971613332897</v>
      </c>
      <c r="R1424" s="84">
        <f t="shared" si="226"/>
        <v>52.004052540260773</v>
      </c>
      <c r="S1424" s="84">
        <f t="shared" si="227"/>
        <v>3.7950479660396232</v>
      </c>
      <c r="T1424" s="84">
        <f t="shared" si="228"/>
        <v>0.7519157200018739</v>
      </c>
      <c r="U1424" s="84"/>
      <c r="V1424" s="85">
        <f t="shared" si="229"/>
        <v>8866.1881191272623</v>
      </c>
      <c r="W1424" s="13"/>
      <c r="X1424" s="70">
        <v>1424</v>
      </c>
      <c r="Y1424" s="31">
        <f t="shared" si="230"/>
        <v>2</v>
      </c>
    </row>
    <row r="1425" spans="1:25" x14ac:dyDescent="0.35">
      <c r="A1425" s="6">
        <v>2004</v>
      </c>
      <c r="B1425" s="8">
        <v>2</v>
      </c>
      <c r="C1425" s="8">
        <v>29</v>
      </c>
      <c r="D1425" s="8">
        <v>7</v>
      </c>
      <c r="E1425" s="11">
        <v>2.4921961928730204E-3</v>
      </c>
      <c r="F1425" s="11">
        <v>1.800255821706705E-3</v>
      </c>
      <c r="G1425" s="11">
        <v>2.5068256147716735E-3</v>
      </c>
      <c r="H1425" s="11">
        <v>2.2780120939999982E-3</v>
      </c>
      <c r="I1425" s="11">
        <v>1.7410803049999966E-4</v>
      </c>
      <c r="J1425" s="11">
        <v>6.784020350480466E-6</v>
      </c>
      <c r="K1425" s="11">
        <v>1.2339767241379323E-5</v>
      </c>
      <c r="L1425" s="12">
        <f t="shared" si="221"/>
        <v>9.2705215414432569E-3</v>
      </c>
      <c r="M1425" s="58"/>
      <c r="N1425" s="84">
        <f t="shared" si="222"/>
        <v>2476.57186412996</v>
      </c>
      <c r="O1425" s="84">
        <f t="shared" si="223"/>
        <v>1568.5533160402179</v>
      </c>
      <c r="P1425" s="84">
        <f t="shared" si="224"/>
        <v>1845.0063310730823</v>
      </c>
      <c r="Q1425" s="84">
        <f t="shared" si="225"/>
        <v>3267.5919295503436</v>
      </c>
      <c r="R1425" s="84">
        <f t="shared" si="226"/>
        <v>52.004052540260773</v>
      </c>
      <c r="S1425" s="84">
        <f t="shared" si="227"/>
        <v>3.7950479660396232</v>
      </c>
      <c r="T1425" s="84">
        <f t="shared" si="228"/>
        <v>0.7519157200018739</v>
      </c>
      <c r="U1425" s="84"/>
      <c r="V1425" s="85">
        <f t="shared" si="229"/>
        <v>9214.2744570199065</v>
      </c>
      <c r="W1425" s="13"/>
      <c r="X1425" s="70">
        <v>1425</v>
      </c>
      <c r="Y1425" s="31">
        <f t="shared" si="230"/>
        <v>2</v>
      </c>
    </row>
    <row r="1426" spans="1:25" x14ac:dyDescent="0.35">
      <c r="A1426" s="6">
        <v>2004</v>
      </c>
      <c r="B1426" s="8">
        <v>2</v>
      </c>
      <c r="C1426" s="8">
        <v>29</v>
      </c>
      <c r="D1426" s="8">
        <v>8</v>
      </c>
      <c r="E1426" s="11">
        <v>2.8796935003723633E-3</v>
      </c>
      <c r="F1426" s="11">
        <v>1.7812627428782607E-3</v>
      </c>
      <c r="G1426" s="11">
        <v>2.6841477363206321E-3</v>
      </c>
      <c r="H1426" s="11">
        <v>2.276031155999998E-3</v>
      </c>
      <c r="I1426" s="11">
        <v>1.7410803049999966E-4</v>
      </c>
      <c r="J1426" s="11">
        <v>6.784020350480466E-6</v>
      </c>
      <c r="K1426" s="11">
        <v>1.2339767241379323E-5</v>
      </c>
      <c r="L1426" s="12">
        <f t="shared" si="221"/>
        <v>9.8143669536631152E-3</v>
      </c>
      <c r="M1426" s="58"/>
      <c r="N1426" s="84">
        <f t="shared" si="222"/>
        <v>2861.6398342694542</v>
      </c>
      <c r="O1426" s="84">
        <f t="shared" si="223"/>
        <v>1552.0047475429215</v>
      </c>
      <c r="P1426" s="84">
        <f t="shared" si="224"/>
        <v>1975.5141872914485</v>
      </c>
      <c r="Q1426" s="84">
        <f t="shared" si="225"/>
        <v>3264.7504621855351</v>
      </c>
      <c r="R1426" s="84">
        <f t="shared" si="226"/>
        <v>52.004052540260773</v>
      </c>
      <c r="S1426" s="84">
        <f t="shared" si="227"/>
        <v>3.7950479660396232</v>
      </c>
      <c r="T1426" s="84">
        <f t="shared" si="228"/>
        <v>0.7519157200018739</v>
      </c>
      <c r="U1426" s="84"/>
      <c r="V1426" s="85">
        <f t="shared" si="229"/>
        <v>9710.4602475156607</v>
      </c>
      <c r="W1426" s="13"/>
      <c r="X1426" s="70">
        <v>1426</v>
      </c>
      <c r="Y1426" s="31">
        <f t="shared" si="230"/>
        <v>2</v>
      </c>
    </row>
    <row r="1427" spans="1:25" x14ac:dyDescent="0.35">
      <c r="A1427" s="6">
        <v>2004</v>
      </c>
      <c r="B1427" s="8">
        <v>2</v>
      </c>
      <c r="C1427" s="8">
        <v>29</v>
      </c>
      <c r="D1427" s="8">
        <v>9</v>
      </c>
      <c r="E1427" s="11">
        <v>3.603882147819502E-3</v>
      </c>
      <c r="F1427" s="11">
        <v>1.7550860813937805E-3</v>
      </c>
      <c r="G1427" s="11">
        <v>2.709446836768365E-3</v>
      </c>
      <c r="H1427" s="11">
        <v>2.2582027189999979E-3</v>
      </c>
      <c r="I1427" s="11">
        <v>0</v>
      </c>
      <c r="J1427" s="11">
        <v>0</v>
      </c>
      <c r="K1427" s="11">
        <v>1.2339767241379323E-5</v>
      </c>
      <c r="L1427" s="12">
        <f t="shared" si="221"/>
        <v>1.0338957552223025E-2</v>
      </c>
      <c r="M1427" s="58"/>
      <c r="N1427" s="84">
        <f t="shared" si="222"/>
        <v>3581.2883249135029</v>
      </c>
      <c r="O1427" s="84">
        <f t="shared" si="223"/>
        <v>1529.1971617102495</v>
      </c>
      <c r="P1427" s="84">
        <f t="shared" si="224"/>
        <v>1994.1341504119277</v>
      </c>
      <c r="Q1427" s="84">
        <f t="shared" si="225"/>
        <v>3239.1772630742853</v>
      </c>
      <c r="R1427" s="84">
        <f t="shared" si="226"/>
        <v>0</v>
      </c>
      <c r="S1427" s="84">
        <f t="shared" si="227"/>
        <v>0</v>
      </c>
      <c r="T1427" s="84">
        <f t="shared" si="228"/>
        <v>0.7519157200018739</v>
      </c>
      <c r="U1427" s="84"/>
      <c r="V1427" s="85">
        <f t="shared" si="229"/>
        <v>10344.548815829969</v>
      </c>
      <c r="W1427" s="13"/>
      <c r="X1427" s="70">
        <v>1427</v>
      </c>
      <c r="Y1427" s="31">
        <f t="shared" si="230"/>
        <v>2</v>
      </c>
    </row>
    <row r="1428" spans="1:25" x14ac:dyDescent="0.35">
      <c r="A1428" s="6">
        <v>2004</v>
      </c>
      <c r="B1428" s="8">
        <v>2</v>
      </c>
      <c r="C1428" s="8">
        <v>29</v>
      </c>
      <c r="D1428" s="8">
        <v>10</v>
      </c>
      <c r="E1428" s="11">
        <v>4.1336134661999965E-3</v>
      </c>
      <c r="F1428" s="11">
        <v>1.7818080492126125E-3</v>
      </c>
      <c r="G1428" s="11">
        <v>2.7390348039477807E-3</v>
      </c>
      <c r="H1428" s="11">
        <v>2.2239985309999983E-3</v>
      </c>
      <c r="I1428" s="11">
        <v>0</v>
      </c>
      <c r="J1428" s="11">
        <v>0</v>
      </c>
      <c r="K1428" s="11">
        <v>1.2339767241379323E-5</v>
      </c>
      <c r="L1428" s="12">
        <f t="shared" si="221"/>
        <v>1.0890794617601769E-2</v>
      </c>
      <c r="M1428" s="58"/>
      <c r="N1428" s="84">
        <f t="shared" si="222"/>
        <v>4107.6985980698928</v>
      </c>
      <c r="O1428" s="84">
        <f t="shared" si="223"/>
        <v>1552.4798700497854</v>
      </c>
      <c r="P1428" s="84">
        <f t="shared" si="224"/>
        <v>2015.9106898121672</v>
      </c>
      <c r="Q1428" s="84">
        <f t="shared" si="225"/>
        <v>3190.1146049084232</v>
      </c>
      <c r="R1428" s="84">
        <f t="shared" si="226"/>
        <v>0</v>
      </c>
      <c r="S1428" s="84">
        <f t="shared" si="227"/>
        <v>0</v>
      </c>
      <c r="T1428" s="84">
        <f t="shared" si="228"/>
        <v>0.7519157200018739</v>
      </c>
      <c r="U1428" s="84"/>
      <c r="V1428" s="85">
        <f t="shared" si="229"/>
        <v>10866.955678560271</v>
      </c>
      <c r="W1428" s="13"/>
      <c r="X1428" s="70">
        <v>1428</v>
      </c>
      <c r="Y1428" s="31">
        <f t="shared" si="230"/>
        <v>2</v>
      </c>
    </row>
    <row r="1429" spans="1:25" x14ac:dyDescent="0.35">
      <c r="A1429" s="6">
        <v>2004</v>
      </c>
      <c r="B1429" s="8">
        <v>2</v>
      </c>
      <c r="C1429" s="8">
        <v>29</v>
      </c>
      <c r="D1429" s="8">
        <v>11</v>
      </c>
      <c r="E1429" s="11">
        <v>3.9879849924180817E-3</v>
      </c>
      <c r="F1429" s="11">
        <v>1.92054060596076E-3</v>
      </c>
      <c r="G1429" s="11">
        <v>2.6816711786620505E-3</v>
      </c>
      <c r="H1429" s="11">
        <v>2.1816064689999986E-3</v>
      </c>
      <c r="I1429" s="11">
        <v>0</v>
      </c>
      <c r="J1429" s="11">
        <v>0</v>
      </c>
      <c r="K1429" s="11">
        <v>1.2339767241379323E-5</v>
      </c>
      <c r="L1429" s="12">
        <f t="shared" si="221"/>
        <v>1.0784143013282269E-2</v>
      </c>
      <c r="M1429" s="58"/>
      <c r="N1429" s="84">
        <f t="shared" si="222"/>
        <v>3962.983113062789</v>
      </c>
      <c r="O1429" s="84">
        <f t="shared" si="223"/>
        <v>1673.3568083749967</v>
      </c>
      <c r="P1429" s="84">
        <f t="shared" si="224"/>
        <v>1973.691457966989</v>
      </c>
      <c r="Q1429" s="84">
        <f t="shared" si="225"/>
        <v>3129.3072193668622</v>
      </c>
      <c r="R1429" s="84">
        <f t="shared" si="226"/>
        <v>0</v>
      </c>
      <c r="S1429" s="84">
        <f t="shared" si="227"/>
        <v>0</v>
      </c>
      <c r="T1429" s="84">
        <f t="shared" si="228"/>
        <v>0.7519157200018739</v>
      </c>
      <c r="U1429" s="84"/>
      <c r="V1429" s="85">
        <f t="shared" si="229"/>
        <v>10740.09051449164</v>
      </c>
      <c r="W1429" s="13"/>
      <c r="X1429" s="70">
        <v>1429</v>
      </c>
      <c r="Y1429" s="31">
        <f t="shared" si="230"/>
        <v>2</v>
      </c>
    </row>
    <row r="1430" spans="1:25" x14ac:dyDescent="0.35">
      <c r="A1430" s="6">
        <v>2004</v>
      </c>
      <c r="B1430" s="8">
        <v>2</v>
      </c>
      <c r="C1430" s="8">
        <v>29</v>
      </c>
      <c r="D1430" s="8">
        <v>12</v>
      </c>
      <c r="E1430" s="11">
        <v>4.1035447652145252E-3</v>
      </c>
      <c r="F1430" s="11">
        <v>1.9346953449563161E-3</v>
      </c>
      <c r="G1430" s="11">
        <v>2.6916941558533568E-3</v>
      </c>
      <c r="H1430" s="11">
        <v>2.1973219059999985E-3</v>
      </c>
      <c r="I1430" s="11">
        <v>0</v>
      </c>
      <c r="J1430" s="11">
        <v>0</v>
      </c>
      <c r="K1430" s="11">
        <v>1.2339767241379323E-5</v>
      </c>
      <c r="L1430" s="12">
        <f t="shared" si="221"/>
        <v>1.0939595939265577E-2</v>
      </c>
      <c r="M1430" s="58"/>
      <c r="N1430" s="84">
        <f t="shared" si="222"/>
        <v>4077.8184068295286</v>
      </c>
      <c r="O1430" s="84">
        <f t="shared" si="223"/>
        <v>1685.689757126755</v>
      </c>
      <c r="P1430" s="84">
        <f t="shared" si="224"/>
        <v>1981.0682999240812</v>
      </c>
      <c r="Q1430" s="84">
        <f t="shared" si="225"/>
        <v>3151.8495207206656</v>
      </c>
      <c r="R1430" s="84">
        <f t="shared" si="226"/>
        <v>0</v>
      </c>
      <c r="S1430" s="84">
        <f t="shared" si="227"/>
        <v>0</v>
      </c>
      <c r="T1430" s="84">
        <f t="shared" si="228"/>
        <v>0.7519157200018739</v>
      </c>
      <c r="U1430" s="84"/>
      <c r="V1430" s="85">
        <f t="shared" si="229"/>
        <v>10897.177900321032</v>
      </c>
      <c r="W1430" s="13"/>
      <c r="X1430" s="70">
        <v>1430</v>
      </c>
      <c r="Y1430" s="31">
        <f t="shared" si="230"/>
        <v>2</v>
      </c>
    </row>
    <row r="1431" spans="1:25" x14ac:dyDescent="0.35">
      <c r="A1431" s="6">
        <v>2004</v>
      </c>
      <c r="B1431" s="8">
        <v>2</v>
      </c>
      <c r="C1431" s="8">
        <v>29</v>
      </c>
      <c r="D1431" s="8">
        <v>13</v>
      </c>
      <c r="E1431" s="11">
        <v>4.1382083659406892E-3</v>
      </c>
      <c r="F1431" s="11">
        <v>1.8722229012185601E-3</v>
      </c>
      <c r="G1431" s="11">
        <v>2.6505371702937302E-3</v>
      </c>
      <c r="H1431" s="11">
        <v>2.2520618129999981E-3</v>
      </c>
      <c r="I1431" s="11">
        <v>0</v>
      </c>
      <c r="J1431" s="11">
        <v>0</v>
      </c>
      <c r="K1431" s="11">
        <v>1.2339767241379323E-5</v>
      </c>
      <c r="L1431" s="12">
        <f t="shared" si="221"/>
        <v>1.0925370017694358E-2</v>
      </c>
      <c r="M1431" s="58"/>
      <c r="N1431" s="84">
        <f t="shared" si="222"/>
        <v>4112.2646909998321</v>
      </c>
      <c r="O1431" s="84">
        <f t="shared" si="223"/>
        <v>1631.2578493920566</v>
      </c>
      <c r="P1431" s="84">
        <f t="shared" si="224"/>
        <v>1950.777042934388</v>
      </c>
      <c r="Q1431" s="84">
        <f t="shared" si="225"/>
        <v>3230.3687168253091</v>
      </c>
      <c r="R1431" s="84">
        <f t="shared" si="226"/>
        <v>0</v>
      </c>
      <c r="S1431" s="84">
        <f t="shared" si="227"/>
        <v>0</v>
      </c>
      <c r="T1431" s="84">
        <f t="shared" si="228"/>
        <v>0.7519157200018739</v>
      </c>
      <c r="U1431" s="84"/>
      <c r="V1431" s="85">
        <f t="shared" si="229"/>
        <v>10925.420215871587</v>
      </c>
      <c r="W1431" s="13"/>
      <c r="X1431" s="70">
        <v>1431</v>
      </c>
      <c r="Y1431" s="31">
        <f t="shared" si="230"/>
        <v>2</v>
      </c>
    </row>
    <row r="1432" spans="1:25" x14ac:dyDescent="0.35">
      <c r="A1432" s="6">
        <v>2004</v>
      </c>
      <c r="B1432" s="8">
        <v>2</v>
      </c>
      <c r="C1432" s="8">
        <v>29</v>
      </c>
      <c r="D1432" s="8">
        <v>14</v>
      </c>
      <c r="E1432" s="11">
        <v>3.9345009194354623E-3</v>
      </c>
      <c r="F1432" s="11">
        <v>1.8213800292335674E-3</v>
      </c>
      <c r="G1432" s="11">
        <v>2.6928709955710561E-3</v>
      </c>
      <c r="H1432" s="11">
        <v>2.2488923129999985E-3</v>
      </c>
      <c r="I1432" s="11">
        <v>0</v>
      </c>
      <c r="J1432" s="11">
        <v>0</v>
      </c>
      <c r="K1432" s="11">
        <v>1.2339767241379323E-5</v>
      </c>
      <c r="L1432" s="12">
        <f t="shared" si="221"/>
        <v>1.0709984024481464E-2</v>
      </c>
      <c r="M1432" s="58"/>
      <c r="N1432" s="84">
        <f t="shared" si="222"/>
        <v>3909.834347846544</v>
      </c>
      <c r="O1432" s="84">
        <f t="shared" si="223"/>
        <v>1586.9587256300445</v>
      </c>
      <c r="P1432" s="84">
        <f t="shared" si="224"/>
        <v>1981.9344458247051</v>
      </c>
      <c r="Q1432" s="84">
        <f t="shared" si="225"/>
        <v>3225.8223701891402</v>
      </c>
      <c r="R1432" s="84">
        <f t="shared" si="226"/>
        <v>0</v>
      </c>
      <c r="S1432" s="84">
        <f t="shared" si="227"/>
        <v>0</v>
      </c>
      <c r="T1432" s="84">
        <f t="shared" si="228"/>
        <v>0.7519157200018739</v>
      </c>
      <c r="U1432" s="84"/>
      <c r="V1432" s="85">
        <f t="shared" si="229"/>
        <v>10705.301805210436</v>
      </c>
      <c r="W1432" s="13"/>
      <c r="X1432" s="70">
        <v>1432</v>
      </c>
      <c r="Y1432" s="31">
        <f t="shared" si="230"/>
        <v>2</v>
      </c>
    </row>
    <row r="1433" spans="1:25" x14ac:dyDescent="0.35">
      <c r="A1433" s="6">
        <v>2004</v>
      </c>
      <c r="B1433" s="8">
        <v>2</v>
      </c>
      <c r="C1433" s="8">
        <v>29</v>
      </c>
      <c r="D1433" s="8">
        <v>15</v>
      </c>
      <c r="E1433" s="11">
        <v>3.9531704835606696E-3</v>
      </c>
      <c r="F1433" s="11">
        <v>1.6932182832759533E-3</v>
      </c>
      <c r="G1433" s="11">
        <v>2.7154192157933504E-3</v>
      </c>
      <c r="H1433" s="11">
        <v>2.1602783749999979E-3</v>
      </c>
      <c r="I1433" s="11">
        <v>0</v>
      </c>
      <c r="J1433" s="11">
        <v>0</v>
      </c>
      <c r="K1433" s="11">
        <v>1.2339767241379323E-5</v>
      </c>
      <c r="L1433" s="12">
        <f t="shared" si="221"/>
        <v>1.0534426124871351E-2</v>
      </c>
      <c r="M1433" s="58"/>
      <c r="N1433" s="84">
        <f t="shared" si="222"/>
        <v>3928.3868668497757</v>
      </c>
      <c r="O1433" s="84">
        <f t="shared" si="223"/>
        <v>1475.2920784861194</v>
      </c>
      <c r="P1433" s="84">
        <f t="shared" si="224"/>
        <v>1998.529780107003</v>
      </c>
      <c r="Q1433" s="84">
        <f t="shared" si="225"/>
        <v>3098.7140947690377</v>
      </c>
      <c r="R1433" s="84">
        <f t="shared" si="226"/>
        <v>0</v>
      </c>
      <c r="S1433" s="84">
        <f t="shared" si="227"/>
        <v>0</v>
      </c>
      <c r="T1433" s="84">
        <f t="shared" si="228"/>
        <v>0.7519157200018739</v>
      </c>
      <c r="U1433" s="84"/>
      <c r="V1433" s="85">
        <f t="shared" si="229"/>
        <v>10501.674735931938</v>
      </c>
      <c r="W1433" s="13"/>
      <c r="X1433" s="70">
        <v>1433</v>
      </c>
      <c r="Y1433" s="31">
        <f t="shared" si="230"/>
        <v>2</v>
      </c>
    </row>
    <row r="1434" spans="1:25" x14ac:dyDescent="0.35">
      <c r="A1434" s="6">
        <v>2004</v>
      </c>
      <c r="B1434" s="8">
        <v>2</v>
      </c>
      <c r="C1434" s="8">
        <v>29</v>
      </c>
      <c r="D1434" s="8">
        <v>16</v>
      </c>
      <c r="E1434" s="11">
        <v>4.3335478036968947E-3</v>
      </c>
      <c r="F1434" s="11">
        <v>1.6548306920476149E-3</v>
      </c>
      <c r="G1434" s="11">
        <v>2.6928343113908878E-3</v>
      </c>
      <c r="H1434" s="11">
        <v>2.1612028129999981E-3</v>
      </c>
      <c r="I1434" s="11">
        <v>0</v>
      </c>
      <c r="J1434" s="11">
        <v>0</v>
      </c>
      <c r="K1434" s="11">
        <v>1.2339767241379323E-5</v>
      </c>
      <c r="L1434" s="12">
        <f t="shared" si="221"/>
        <v>1.0854755387376775E-2</v>
      </c>
      <c r="M1434" s="58"/>
      <c r="N1434" s="84">
        <f t="shared" si="222"/>
        <v>4306.3794869719295</v>
      </c>
      <c r="O1434" s="84">
        <f t="shared" si="223"/>
        <v>1441.8451745572529</v>
      </c>
      <c r="P1434" s="84">
        <f t="shared" si="224"/>
        <v>1981.9074465215776</v>
      </c>
      <c r="Q1434" s="84">
        <f t="shared" si="225"/>
        <v>3100.0401132551228</v>
      </c>
      <c r="R1434" s="84">
        <f t="shared" si="226"/>
        <v>0</v>
      </c>
      <c r="S1434" s="84">
        <f t="shared" si="227"/>
        <v>0</v>
      </c>
      <c r="T1434" s="84">
        <f t="shared" si="228"/>
        <v>0.7519157200018739</v>
      </c>
      <c r="U1434" s="84"/>
      <c r="V1434" s="85">
        <f t="shared" si="229"/>
        <v>10830.924137025886</v>
      </c>
      <c r="W1434" s="13"/>
      <c r="X1434" s="70">
        <v>1434</v>
      </c>
      <c r="Y1434" s="31">
        <f t="shared" si="230"/>
        <v>2</v>
      </c>
    </row>
    <row r="1435" spans="1:25" x14ac:dyDescent="0.35">
      <c r="A1435" s="6">
        <v>2004</v>
      </c>
      <c r="B1435" s="8">
        <v>2</v>
      </c>
      <c r="C1435" s="8">
        <v>29</v>
      </c>
      <c r="D1435" s="8">
        <v>17</v>
      </c>
      <c r="E1435" s="11">
        <v>4.6598144678932744E-3</v>
      </c>
      <c r="F1435" s="11">
        <v>1.6935482310720671E-3</v>
      </c>
      <c r="G1435" s="11">
        <v>2.7039939296875648E-3</v>
      </c>
      <c r="H1435" s="11">
        <v>2.1454213439999984E-3</v>
      </c>
      <c r="I1435" s="11">
        <v>4.3527007624999914E-5</v>
      </c>
      <c r="J1435" s="11">
        <v>1.6960050876201165E-6</v>
      </c>
      <c r="K1435" s="11">
        <v>1.2339767241379323E-5</v>
      </c>
      <c r="L1435" s="12">
        <f t="shared" si="221"/>
        <v>1.1260340752606905E-2</v>
      </c>
      <c r="M1435" s="58"/>
      <c r="N1435" s="84">
        <f t="shared" si="222"/>
        <v>4630.6006871579375</v>
      </c>
      <c r="O1435" s="84">
        <f t="shared" si="223"/>
        <v>1475.5795602448081</v>
      </c>
      <c r="P1435" s="84">
        <f t="shared" si="224"/>
        <v>1990.1208484783801</v>
      </c>
      <c r="Q1435" s="84">
        <f t="shared" si="225"/>
        <v>3077.4030952705962</v>
      </c>
      <c r="R1435" s="84">
        <f t="shared" si="226"/>
        <v>13.001013135065193</v>
      </c>
      <c r="S1435" s="84">
        <f t="shared" si="227"/>
        <v>0.94876199150990581</v>
      </c>
      <c r="T1435" s="84">
        <f t="shared" si="228"/>
        <v>0.7519157200018739</v>
      </c>
      <c r="U1435" s="84"/>
      <c r="V1435" s="85">
        <f t="shared" si="229"/>
        <v>11188.4058819983</v>
      </c>
      <c r="W1435" s="13"/>
      <c r="X1435" s="70">
        <v>1435</v>
      </c>
      <c r="Y1435" s="31">
        <f t="shared" si="230"/>
        <v>2</v>
      </c>
    </row>
    <row r="1436" spans="1:25" x14ac:dyDescent="0.35">
      <c r="A1436" s="6">
        <v>2004</v>
      </c>
      <c r="B1436" s="8">
        <v>2</v>
      </c>
      <c r="C1436" s="8">
        <v>29</v>
      </c>
      <c r="D1436" s="8">
        <v>18</v>
      </c>
      <c r="E1436" s="11">
        <v>5.8256364831551066E-3</v>
      </c>
      <c r="F1436" s="11">
        <v>1.4753964517566606E-3</v>
      </c>
      <c r="G1436" s="11">
        <v>2.7111998918681094E-3</v>
      </c>
      <c r="H1436" s="11">
        <v>2.246052968999998E-3</v>
      </c>
      <c r="I1436" s="11">
        <v>1.7410803049999966E-4</v>
      </c>
      <c r="J1436" s="11">
        <v>6.784020350480466E-6</v>
      </c>
      <c r="K1436" s="11">
        <v>1.2339767241379323E-5</v>
      </c>
      <c r="L1436" s="12">
        <f t="shared" si="221"/>
        <v>1.2451517613871735E-2</v>
      </c>
      <c r="M1436" s="58"/>
      <c r="N1436" s="84">
        <f t="shared" si="222"/>
        <v>5789.113812985448</v>
      </c>
      <c r="O1436" s="84">
        <f t="shared" si="223"/>
        <v>1285.5050759857581</v>
      </c>
      <c r="P1436" s="84">
        <f t="shared" si="224"/>
        <v>1995.4243868522647</v>
      </c>
      <c r="Q1436" s="84">
        <f t="shared" si="225"/>
        <v>3221.7496009689698</v>
      </c>
      <c r="R1436" s="84">
        <f t="shared" si="226"/>
        <v>52.004052540260773</v>
      </c>
      <c r="S1436" s="84">
        <f t="shared" si="227"/>
        <v>3.7950479660396232</v>
      </c>
      <c r="T1436" s="84">
        <f t="shared" si="228"/>
        <v>0.7519157200018739</v>
      </c>
      <c r="U1436" s="84"/>
      <c r="V1436" s="85">
        <f t="shared" si="229"/>
        <v>12348.343893018742</v>
      </c>
      <c r="W1436" s="13"/>
      <c r="X1436" s="70">
        <v>1436</v>
      </c>
      <c r="Y1436" s="31">
        <f t="shared" si="230"/>
        <v>2</v>
      </c>
    </row>
    <row r="1437" spans="1:25" x14ac:dyDescent="0.35">
      <c r="A1437" s="6">
        <v>2004</v>
      </c>
      <c r="B1437" s="8">
        <v>2</v>
      </c>
      <c r="C1437" s="8">
        <v>29</v>
      </c>
      <c r="D1437" s="8">
        <v>19</v>
      </c>
      <c r="E1437" s="11">
        <v>6.1834959935748481E-3</v>
      </c>
      <c r="F1437" s="11">
        <v>1.3833389856215629E-3</v>
      </c>
      <c r="G1437" s="11">
        <v>2.7073136214929962E-3</v>
      </c>
      <c r="H1437" s="11">
        <v>2.2940576879999981E-3</v>
      </c>
      <c r="I1437" s="11">
        <v>1.7410803049999966E-4</v>
      </c>
      <c r="J1437" s="11">
        <v>6.784020350480466E-6</v>
      </c>
      <c r="K1437" s="11">
        <v>1.2339767241379323E-5</v>
      </c>
      <c r="L1437" s="12">
        <f t="shared" si="221"/>
        <v>1.2761438106781266E-2</v>
      </c>
      <c r="M1437" s="58"/>
      <c r="N1437" s="84">
        <f t="shared" si="222"/>
        <v>6144.7297943240446</v>
      </c>
      <c r="O1437" s="84">
        <f t="shared" si="223"/>
        <v>1205.2958956951625</v>
      </c>
      <c r="P1437" s="84">
        <f t="shared" si="224"/>
        <v>1992.5641187091217</v>
      </c>
      <c r="Q1437" s="84">
        <f t="shared" si="225"/>
        <v>3290.6078097545515</v>
      </c>
      <c r="R1437" s="84">
        <f t="shared" si="226"/>
        <v>52.004052540260773</v>
      </c>
      <c r="S1437" s="84">
        <f t="shared" si="227"/>
        <v>3.7950479660396232</v>
      </c>
      <c r="T1437" s="84">
        <f t="shared" si="228"/>
        <v>0.7519157200018739</v>
      </c>
      <c r="U1437" s="84"/>
      <c r="V1437" s="85">
        <f t="shared" si="229"/>
        <v>12689.748634709184</v>
      </c>
      <c r="W1437" s="13"/>
      <c r="X1437" s="70">
        <v>1437</v>
      </c>
      <c r="Y1437" s="31">
        <f t="shared" si="230"/>
        <v>2</v>
      </c>
    </row>
    <row r="1438" spans="1:25" x14ac:dyDescent="0.35">
      <c r="A1438" s="6">
        <v>2004</v>
      </c>
      <c r="B1438" s="8">
        <v>2</v>
      </c>
      <c r="C1438" s="8">
        <v>29</v>
      </c>
      <c r="D1438" s="8">
        <v>20</v>
      </c>
      <c r="E1438" s="11">
        <v>5.5396273409384616E-3</v>
      </c>
      <c r="F1438" s="11">
        <v>1.4887303019282454E-3</v>
      </c>
      <c r="G1438" s="11">
        <v>2.6656904979498845E-3</v>
      </c>
      <c r="H1438" s="11">
        <v>2.3535518439999981E-3</v>
      </c>
      <c r="I1438" s="11">
        <v>1.7410803049999966E-4</v>
      </c>
      <c r="J1438" s="11">
        <v>6.784020350480466E-6</v>
      </c>
      <c r="K1438" s="11">
        <v>1.2339767241379323E-5</v>
      </c>
      <c r="L1438" s="12">
        <f t="shared" si="221"/>
        <v>1.2240831802908449E-2</v>
      </c>
      <c r="M1438" s="58"/>
      <c r="N1438" s="84">
        <f t="shared" si="222"/>
        <v>5504.8977482457258</v>
      </c>
      <c r="O1438" s="84">
        <f t="shared" si="223"/>
        <v>1297.1227886741663</v>
      </c>
      <c r="P1438" s="84">
        <f t="shared" si="224"/>
        <v>1961.9297873844546</v>
      </c>
      <c r="Q1438" s="84">
        <f t="shared" si="225"/>
        <v>3375.9465243790446</v>
      </c>
      <c r="R1438" s="84">
        <f t="shared" si="226"/>
        <v>52.004052540260773</v>
      </c>
      <c r="S1438" s="84">
        <f t="shared" si="227"/>
        <v>3.7950479660396232</v>
      </c>
      <c r="T1438" s="84">
        <f t="shared" si="228"/>
        <v>0.7519157200018739</v>
      </c>
      <c r="U1438" s="84"/>
      <c r="V1438" s="85">
        <f t="shared" si="229"/>
        <v>12196.447864909693</v>
      </c>
      <c r="W1438" s="13"/>
      <c r="X1438" s="70">
        <v>1438</v>
      </c>
      <c r="Y1438" s="31">
        <f t="shared" si="230"/>
        <v>2</v>
      </c>
    </row>
    <row r="1439" spans="1:25" x14ac:dyDescent="0.35">
      <c r="A1439" s="6">
        <v>2004</v>
      </c>
      <c r="B1439" s="8">
        <v>2</v>
      </c>
      <c r="C1439" s="8">
        <v>29</v>
      </c>
      <c r="D1439" s="8">
        <v>21</v>
      </c>
      <c r="E1439" s="11">
        <v>5.1774075102013779E-3</v>
      </c>
      <c r="F1439" s="11">
        <v>1.5342098243264072E-3</v>
      </c>
      <c r="G1439" s="11">
        <v>2.619263525702264E-3</v>
      </c>
      <c r="H1439" s="11">
        <v>2.4506177809999977E-3</v>
      </c>
      <c r="I1439" s="11">
        <v>1.7410803049999966E-4</v>
      </c>
      <c r="J1439" s="11">
        <v>6.784020350480466E-6</v>
      </c>
      <c r="K1439" s="11">
        <v>1.2339767241379323E-5</v>
      </c>
      <c r="L1439" s="12">
        <f t="shared" si="221"/>
        <v>1.1974730459321908E-2</v>
      </c>
      <c r="M1439" s="58"/>
      <c r="N1439" s="84">
        <f t="shared" si="222"/>
        <v>5144.9487827514649</v>
      </c>
      <c r="O1439" s="84">
        <f t="shared" si="223"/>
        <v>1336.748854486264</v>
      </c>
      <c r="P1439" s="84">
        <f t="shared" si="224"/>
        <v>1927.7598566063953</v>
      </c>
      <c r="Q1439" s="84">
        <f t="shared" si="225"/>
        <v>3515.1783893945258</v>
      </c>
      <c r="R1439" s="84">
        <f t="shared" si="226"/>
        <v>52.004052540260773</v>
      </c>
      <c r="S1439" s="84">
        <f t="shared" si="227"/>
        <v>3.7950479660396232</v>
      </c>
      <c r="T1439" s="84">
        <f t="shared" si="228"/>
        <v>0.7519157200018739</v>
      </c>
      <c r="U1439" s="84"/>
      <c r="V1439" s="85">
        <f t="shared" si="229"/>
        <v>11981.186899464952</v>
      </c>
      <c r="W1439" s="13"/>
      <c r="X1439" s="70">
        <v>1439</v>
      </c>
      <c r="Y1439" s="31">
        <f t="shared" si="230"/>
        <v>2</v>
      </c>
    </row>
    <row r="1440" spans="1:25" x14ac:dyDescent="0.35">
      <c r="A1440" s="6">
        <v>2004</v>
      </c>
      <c r="B1440" s="8">
        <v>2</v>
      </c>
      <c r="C1440" s="8">
        <v>29</v>
      </c>
      <c r="D1440" s="8">
        <v>22</v>
      </c>
      <c r="E1440" s="11">
        <v>5.1125880465212629E-3</v>
      </c>
      <c r="F1440" s="11">
        <v>1.4718162525069695E-3</v>
      </c>
      <c r="G1440" s="11">
        <v>2.5653198441334853E-3</v>
      </c>
      <c r="H1440" s="11">
        <v>2.4304122189999977E-3</v>
      </c>
      <c r="I1440" s="11">
        <v>1.7410803049999966E-4</v>
      </c>
      <c r="J1440" s="11">
        <v>6.784020350480466E-6</v>
      </c>
      <c r="K1440" s="11">
        <v>1.2339767241379323E-5</v>
      </c>
      <c r="L1440" s="12">
        <f t="shared" si="221"/>
        <v>1.1773368180253575E-2</v>
      </c>
      <c r="M1440" s="58"/>
      <c r="N1440" s="84">
        <f t="shared" si="222"/>
        <v>5080.5356918169564</v>
      </c>
      <c r="O1440" s="84">
        <f t="shared" si="223"/>
        <v>1282.3856674342203</v>
      </c>
      <c r="P1440" s="84">
        <f t="shared" si="224"/>
        <v>1888.0576797061276</v>
      </c>
      <c r="Q1440" s="84">
        <f t="shared" si="225"/>
        <v>3486.1954303061489</v>
      </c>
      <c r="R1440" s="84">
        <f t="shared" si="226"/>
        <v>52.004052540260773</v>
      </c>
      <c r="S1440" s="84">
        <f t="shared" si="227"/>
        <v>3.7950479660396232</v>
      </c>
      <c r="T1440" s="84">
        <f t="shared" si="228"/>
        <v>0.7519157200018739</v>
      </c>
      <c r="U1440" s="84"/>
      <c r="V1440" s="85">
        <f t="shared" si="229"/>
        <v>11793.725485489755</v>
      </c>
      <c r="W1440" s="13"/>
      <c r="X1440" s="70">
        <v>1440</v>
      </c>
      <c r="Y1440" s="31">
        <f t="shared" si="230"/>
        <v>2</v>
      </c>
    </row>
    <row r="1441" spans="1:25" x14ac:dyDescent="0.35">
      <c r="A1441" s="6">
        <v>2004</v>
      </c>
      <c r="B1441" s="8">
        <v>2</v>
      </c>
      <c r="C1441" s="8">
        <v>29</v>
      </c>
      <c r="D1441" s="8">
        <v>23</v>
      </c>
      <c r="E1441" s="11">
        <v>4.5985533026270649E-3</v>
      </c>
      <c r="F1441" s="11">
        <v>1.365101849472932E-3</v>
      </c>
      <c r="G1441" s="11">
        <v>2.5628957564735526E-3</v>
      </c>
      <c r="H1441" s="11">
        <v>2.6394011249999978E-3</v>
      </c>
      <c r="I1441" s="11">
        <v>1.7410803049999966E-4</v>
      </c>
      <c r="J1441" s="11">
        <v>6.784020350480466E-6</v>
      </c>
      <c r="K1441" s="11">
        <v>1.2339767241379323E-5</v>
      </c>
      <c r="L1441" s="12">
        <f t="shared" si="221"/>
        <v>1.1359183851665407E-2</v>
      </c>
      <c r="M1441" s="58"/>
      <c r="N1441" s="84">
        <f t="shared" si="222"/>
        <v>4569.7235865925895</v>
      </c>
      <c r="O1441" s="84">
        <f t="shared" si="223"/>
        <v>1189.4059760314713</v>
      </c>
      <c r="P1441" s="84">
        <f t="shared" si="224"/>
        <v>1886.2735679381219</v>
      </c>
      <c r="Q1441" s="84">
        <f t="shared" si="225"/>
        <v>3785.9701612699596</v>
      </c>
      <c r="R1441" s="84">
        <f t="shared" si="226"/>
        <v>52.004052540260773</v>
      </c>
      <c r="S1441" s="84">
        <f t="shared" si="227"/>
        <v>3.7950479660396232</v>
      </c>
      <c r="T1441" s="84">
        <f t="shared" si="228"/>
        <v>0.7519157200018739</v>
      </c>
      <c r="U1441" s="84"/>
      <c r="V1441" s="85">
        <f t="shared" si="229"/>
        <v>11487.924308058444</v>
      </c>
      <c r="W1441" s="13"/>
      <c r="X1441" s="70">
        <v>1441</v>
      </c>
      <c r="Y1441" s="31">
        <f t="shared" si="230"/>
        <v>2</v>
      </c>
    </row>
    <row r="1442" spans="1:25" x14ac:dyDescent="0.35">
      <c r="A1442" s="6">
        <v>2004</v>
      </c>
      <c r="B1442" s="8">
        <v>2</v>
      </c>
      <c r="C1442" s="8">
        <v>29</v>
      </c>
      <c r="D1442" s="8">
        <v>24</v>
      </c>
      <c r="E1442" s="11">
        <v>3.0680940167078482E-3</v>
      </c>
      <c r="F1442" s="11">
        <v>1.5078248131586956E-3</v>
      </c>
      <c r="G1442" s="11">
        <v>2.7620930440381795E-3</v>
      </c>
      <c r="H1442" s="11">
        <v>3.3938741879999969E-3</v>
      </c>
      <c r="I1442" s="11">
        <v>1.7410803049999966E-4</v>
      </c>
      <c r="J1442" s="11">
        <v>6.784020350480466E-6</v>
      </c>
      <c r="K1442" s="11">
        <v>1.2339767241379323E-5</v>
      </c>
      <c r="L1442" s="12">
        <f t="shared" si="221"/>
        <v>1.0925117879996581E-2</v>
      </c>
      <c r="M1442" s="58"/>
      <c r="N1442" s="84">
        <f t="shared" si="222"/>
        <v>3048.859211009667</v>
      </c>
      <c r="O1442" s="84">
        <f t="shared" si="223"/>
        <v>1313.7597346834816</v>
      </c>
      <c r="P1442" s="84">
        <f t="shared" si="224"/>
        <v>2032.8813951933087</v>
      </c>
      <c r="Q1442" s="84">
        <f t="shared" si="225"/>
        <v>4868.1900925052878</v>
      </c>
      <c r="R1442" s="84">
        <f t="shared" si="226"/>
        <v>52.004052540260773</v>
      </c>
      <c r="S1442" s="84">
        <f t="shared" si="227"/>
        <v>3.7950479660396232</v>
      </c>
      <c r="T1442" s="84">
        <f t="shared" si="228"/>
        <v>0.7519157200018739</v>
      </c>
      <c r="U1442" s="84"/>
      <c r="V1442" s="85">
        <f t="shared" si="229"/>
        <v>11320.241449618046</v>
      </c>
      <c r="W1442" s="13"/>
      <c r="X1442" s="70">
        <v>1442</v>
      </c>
      <c r="Y1442" s="31">
        <f t="shared" si="230"/>
        <v>2</v>
      </c>
    </row>
    <row r="1443" spans="1:25" x14ac:dyDescent="0.35">
      <c r="A1443" s="6">
        <v>2004</v>
      </c>
      <c r="B1443" s="8">
        <v>3</v>
      </c>
      <c r="C1443" s="8">
        <v>1</v>
      </c>
      <c r="D1443" s="8">
        <v>1</v>
      </c>
      <c r="E1443" s="11">
        <v>2.3298185800311091E-3</v>
      </c>
      <c r="F1443" s="11">
        <v>1.7066516112301509E-3</v>
      </c>
      <c r="G1443" s="11">
        <v>2.8241429383029093E-3</v>
      </c>
      <c r="H1443" s="11">
        <v>3.6356145939999973E-3</v>
      </c>
      <c r="I1443" s="11">
        <v>1.7410803049999984E-4</v>
      </c>
      <c r="J1443" s="11">
        <v>5.7173876255948272E-6</v>
      </c>
      <c r="K1443" s="11">
        <v>1.1732521908602196E-5</v>
      </c>
      <c r="L1443" s="12">
        <f t="shared" si="221"/>
        <v>1.0687785663598364E-2</v>
      </c>
      <c r="M1443" s="58"/>
      <c r="N1443" s="84">
        <f t="shared" si="222"/>
        <v>2315.2122454615455</v>
      </c>
      <c r="O1443" s="84">
        <f t="shared" si="223"/>
        <v>1486.9964656370723</v>
      </c>
      <c r="P1443" s="84">
        <f t="shared" si="224"/>
        <v>2078.5496886263436</v>
      </c>
      <c r="Q1443" s="84">
        <f t="shared" si="225"/>
        <v>5214.9437387095149</v>
      </c>
      <c r="R1443" s="84">
        <f t="shared" si="226"/>
        <v>52.00405254026083</v>
      </c>
      <c r="S1443" s="84">
        <f t="shared" si="227"/>
        <v>3.198363088347318</v>
      </c>
      <c r="T1443" s="84">
        <f t="shared" si="228"/>
        <v>0.71491361917765672</v>
      </c>
      <c r="U1443" s="84"/>
      <c r="V1443" s="85">
        <f t="shared" si="229"/>
        <v>11151.619467682263</v>
      </c>
      <c r="W1443" s="13"/>
      <c r="X1443" s="70">
        <v>1443</v>
      </c>
      <c r="Y1443" s="31">
        <f t="shared" si="230"/>
        <v>3</v>
      </c>
    </row>
    <row r="1444" spans="1:25" x14ac:dyDescent="0.35">
      <c r="A1444" s="6">
        <v>2004</v>
      </c>
      <c r="B1444" s="8">
        <v>3</v>
      </c>
      <c r="C1444" s="8">
        <v>1</v>
      </c>
      <c r="D1444" s="8">
        <v>2</v>
      </c>
      <c r="E1444" s="11">
        <v>2.1289470607953748E-3</v>
      </c>
      <c r="F1444" s="11">
        <v>1.6852824192514881E-3</v>
      </c>
      <c r="G1444" s="11">
        <v>2.8896991246074475E-3</v>
      </c>
      <c r="H1444" s="11">
        <v>3.5745356879999975E-3</v>
      </c>
      <c r="I1444" s="11">
        <v>1.7410803049999984E-4</v>
      </c>
      <c r="J1444" s="11">
        <v>5.7173876255948272E-6</v>
      </c>
      <c r="K1444" s="11">
        <v>1.1732521908602196E-5</v>
      </c>
      <c r="L1444" s="12">
        <f t="shared" si="221"/>
        <v>1.0470022232688505E-2</v>
      </c>
      <c r="M1444" s="58"/>
      <c r="N1444" s="84">
        <f t="shared" si="222"/>
        <v>2115.6000502953334</v>
      </c>
      <c r="O1444" s="84">
        <f t="shared" si="223"/>
        <v>1468.3776023982607</v>
      </c>
      <c r="P1444" s="84">
        <f t="shared" si="224"/>
        <v>2126.7985887732716</v>
      </c>
      <c r="Q1444" s="84">
        <f t="shared" si="225"/>
        <v>5127.3318507669374</v>
      </c>
      <c r="R1444" s="84">
        <f t="shared" si="226"/>
        <v>52.00405254026083</v>
      </c>
      <c r="S1444" s="84">
        <f t="shared" si="227"/>
        <v>3.198363088347318</v>
      </c>
      <c r="T1444" s="84">
        <f t="shared" si="228"/>
        <v>0.71491361917765672</v>
      </c>
      <c r="U1444" s="84"/>
      <c r="V1444" s="85">
        <f t="shared" si="229"/>
        <v>10894.025421481589</v>
      </c>
      <c r="W1444" s="13"/>
      <c r="X1444" s="70">
        <v>1444</v>
      </c>
      <c r="Y1444" s="31">
        <f t="shared" si="230"/>
        <v>3</v>
      </c>
    </row>
    <row r="1445" spans="1:25" x14ac:dyDescent="0.35">
      <c r="A1445" s="6">
        <v>2004</v>
      </c>
      <c r="B1445" s="8">
        <v>3</v>
      </c>
      <c r="C1445" s="8">
        <v>1</v>
      </c>
      <c r="D1445" s="8">
        <v>3</v>
      </c>
      <c r="E1445" s="11">
        <v>1.9974832369635E-3</v>
      </c>
      <c r="F1445" s="11">
        <v>1.7407487141157939E-3</v>
      </c>
      <c r="G1445" s="11">
        <v>2.8930609805350787E-3</v>
      </c>
      <c r="H1445" s="11">
        <v>3.8099370939999972E-3</v>
      </c>
      <c r="I1445" s="11">
        <v>1.7410803049999984E-4</v>
      </c>
      <c r="J1445" s="11">
        <v>5.7173876255948272E-6</v>
      </c>
      <c r="K1445" s="11">
        <v>1.1732521908602196E-5</v>
      </c>
      <c r="L1445" s="12">
        <f t="shared" si="221"/>
        <v>1.0632787965648567E-2</v>
      </c>
      <c r="M1445" s="58"/>
      <c r="N1445" s="84">
        <f t="shared" si="222"/>
        <v>1984.9604127804282</v>
      </c>
      <c r="O1445" s="84">
        <f t="shared" si="223"/>
        <v>1516.7050899080027</v>
      </c>
      <c r="P1445" s="84">
        <f t="shared" si="224"/>
        <v>2129.2728915066109</v>
      </c>
      <c r="Q1445" s="84">
        <f t="shared" si="225"/>
        <v>5464.992803698824</v>
      </c>
      <c r="R1445" s="84">
        <f t="shared" si="226"/>
        <v>52.00405254026083</v>
      </c>
      <c r="S1445" s="84">
        <f t="shared" si="227"/>
        <v>3.198363088347318</v>
      </c>
      <c r="T1445" s="84">
        <f t="shared" si="228"/>
        <v>0.71491361917765672</v>
      </c>
      <c r="U1445" s="84"/>
      <c r="V1445" s="85">
        <f t="shared" si="229"/>
        <v>11151.848527141652</v>
      </c>
      <c r="W1445" s="13"/>
      <c r="X1445" s="70">
        <v>1445</v>
      </c>
      <c r="Y1445" s="31">
        <f t="shared" si="230"/>
        <v>3</v>
      </c>
    </row>
    <row r="1446" spans="1:25" x14ac:dyDescent="0.35">
      <c r="A1446" s="6">
        <v>2004</v>
      </c>
      <c r="B1446" s="8">
        <v>3</v>
      </c>
      <c r="C1446" s="8">
        <v>1</v>
      </c>
      <c r="D1446" s="8">
        <v>4</v>
      </c>
      <c r="E1446" s="11">
        <v>2.1069145638036523E-3</v>
      </c>
      <c r="F1446" s="11">
        <v>1.7562980429904826E-3</v>
      </c>
      <c r="G1446" s="11">
        <v>2.9391717212695701E-3</v>
      </c>
      <c r="H1446" s="11">
        <v>3.8354911879999974E-3</v>
      </c>
      <c r="I1446" s="11">
        <v>1.7410803049999984E-4</v>
      </c>
      <c r="J1446" s="11">
        <v>5.7173876255948272E-6</v>
      </c>
      <c r="K1446" s="11">
        <v>1.1732521908602196E-5</v>
      </c>
      <c r="L1446" s="12">
        <f t="shared" si="221"/>
        <v>1.0829433456097898E-2</v>
      </c>
      <c r="M1446" s="58"/>
      <c r="N1446" s="84">
        <f t="shared" si="222"/>
        <v>2093.7056816648587</v>
      </c>
      <c r="O1446" s="84">
        <f t="shared" si="223"/>
        <v>1530.2531373990923</v>
      </c>
      <c r="P1446" s="84">
        <f t="shared" si="224"/>
        <v>2163.2100780760707</v>
      </c>
      <c r="Q1446" s="84">
        <f t="shared" si="225"/>
        <v>5501.6477238115403</v>
      </c>
      <c r="R1446" s="84">
        <f t="shared" si="226"/>
        <v>52.00405254026083</v>
      </c>
      <c r="S1446" s="84">
        <f t="shared" si="227"/>
        <v>3.198363088347318</v>
      </c>
      <c r="T1446" s="84">
        <f t="shared" si="228"/>
        <v>0.71491361917765672</v>
      </c>
      <c r="U1446" s="84"/>
      <c r="V1446" s="85">
        <f t="shared" si="229"/>
        <v>11344.733950199348</v>
      </c>
      <c r="W1446" s="13"/>
      <c r="X1446" s="70">
        <v>1446</v>
      </c>
      <c r="Y1446" s="31">
        <f t="shared" si="230"/>
        <v>3</v>
      </c>
    </row>
    <row r="1447" spans="1:25" x14ac:dyDescent="0.35">
      <c r="A1447" s="6">
        <v>2004</v>
      </c>
      <c r="B1447" s="8">
        <v>3</v>
      </c>
      <c r="C1447" s="8">
        <v>1</v>
      </c>
      <c r="D1447" s="8">
        <v>5</v>
      </c>
      <c r="E1447" s="11">
        <v>2.1367533555118074E-3</v>
      </c>
      <c r="F1447" s="11">
        <v>1.7929732200366376E-3</v>
      </c>
      <c r="G1447" s="11">
        <v>2.9419354901199326E-3</v>
      </c>
      <c r="H1447" s="11">
        <v>3.9558001249999971E-3</v>
      </c>
      <c r="I1447" s="11">
        <v>1.7410803049999984E-4</v>
      </c>
      <c r="J1447" s="11">
        <v>5.7173876255948272E-6</v>
      </c>
      <c r="K1447" s="11">
        <v>1.1732521908602196E-5</v>
      </c>
      <c r="L1447" s="12">
        <f t="shared" si="221"/>
        <v>1.1019020130702571E-2</v>
      </c>
      <c r="M1447" s="58"/>
      <c r="N1447" s="84">
        <f t="shared" si="222"/>
        <v>2123.3574049984304</v>
      </c>
      <c r="O1447" s="84">
        <f t="shared" si="223"/>
        <v>1562.2080239649199</v>
      </c>
      <c r="P1447" s="84">
        <f t="shared" si="224"/>
        <v>2165.2441928531393</v>
      </c>
      <c r="Q1447" s="84">
        <f t="shared" si="225"/>
        <v>5674.2194641589294</v>
      </c>
      <c r="R1447" s="84">
        <f t="shared" si="226"/>
        <v>52.00405254026083</v>
      </c>
      <c r="S1447" s="84">
        <f t="shared" si="227"/>
        <v>3.198363088347318</v>
      </c>
      <c r="T1447" s="84">
        <f t="shared" si="228"/>
        <v>0.71491361917765672</v>
      </c>
      <c r="U1447" s="84"/>
      <c r="V1447" s="85">
        <f t="shared" si="229"/>
        <v>11580.946415223207</v>
      </c>
      <c r="W1447" s="13"/>
      <c r="X1447" s="70">
        <v>1447</v>
      </c>
      <c r="Y1447" s="31">
        <f t="shared" si="230"/>
        <v>3</v>
      </c>
    </row>
    <row r="1448" spans="1:25" x14ac:dyDescent="0.35">
      <c r="A1448" s="6">
        <v>2004</v>
      </c>
      <c r="B1448" s="8">
        <v>3</v>
      </c>
      <c r="C1448" s="8">
        <v>1</v>
      </c>
      <c r="D1448" s="8">
        <v>6</v>
      </c>
      <c r="E1448" s="11">
        <v>2.7928388338750729E-3</v>
      </c>
      <c r="F1448" s="11">
        <v>1.6498990669114861E-3</v>
      </c>
      <c r="G1448" s="11">
        <v>3.0273393115707046E-3</v>
      </c>
      <c r="H1448" s="11">
        <v>4.0945317809999975E-3</v>
      </c>
      <c r="I1448" s="11">
        <v>1.7410803049999984E-4</v>
      </c>
      <c r="J1448" s="11">
        <v>5.7173876255948272E-6</v>
      </c>
      <c r="K1448" s="11">
        <v>1.1732521908602196E-5</v>
      </c>
      <c r="L1448" s="12">
        <f t="shared" si="221"/>
        <v>1.1756166933391458E-2</v>
      </c>
      <c r="M1448" s="58"/>
      <c r="N1448" s="84">
        <f t="shared" si="222"/>
        <v>2775.329685842652</v>
      </c>
      <c r="O1448" s="84">
        <f t="shared" si="223"/>
        <v>1437.5482758234893</v>
      </c>
      <c r="P1448" s="84">
        <f t="shared" si="224"/>
        <v>2228.1008153266021</v>
      </c>
      <c r="Q1448" s="84">
        <f t="shared" si="225"/>
        <v>5873.2168446876558</v>
      </c>
      <c r="R1448" s="84">
        <f t="shared" si="226"/>
        <v>52.00405254026083</v>
      </c>
      <c r="S1448" s="84">
        <f t="shared" si="227"/>
        <v>3.198363088347318</v>
      </c>
      <c r="T1448" s="84">
        <f t="shared" si="228"/>
        <v>0.71491361917765672</v>
      </c>
      <c r="U1448" s="84"/>
      <c r="V1448" s="85">
        <f t="shared" si="229"/>
        <v>12370.112950928185</v>
      </c>
      <c r="W1448" s="13"/>
      <c r="X1448" s="70">
        <v>1448</v>
      </c>
      <c r="Y1448" s="31">
        <f t="shared" si="230"/>
        <v>3</v>
      </c>
    </row>
    <row r="1449" spans="1:25" x14ac:dyDescent="0.35">
      <c r="A1449" s="6">
        <v>2004</v>
      </c>
      <c r="B1449" s="8">
        <v>3</v>
      </c>
      <c r="C1449" s="8">
        <v>1</v>
      </c>
      <c r="D1449" s="8">
        <v>7</v>
      </c>
      <c r="E1449" s="11">
        <v>3.7453020760906085E-3</v>
      </c>
      <c r="F1449" s="11">
        <v>1.7077317739166771E-3</v>
      </c>
      <c r="G1449" s="11">
        <v>3.5643309934232266E-3</v>
      </c>
      <c r="H1449" s="11">
        <v>3.9491309689999969E-3</v>
      </c>
      <c r="I1449" s="11">
        <v>1.7410803049999984E-4</v>
      </c>
      <c r="J1449" s="11">
        <v>5.7173876255948272E-6</v>
      </c>
      <c r="K1449" s="11">
        <v>1.1732521908602196E-5</v>
      </c>
      <c r="L1449" s="12">
        <f t="shared" si="221"/>
        <v>1.3158053752464706E-2</v>
      </c>
      <c r="M1449" s="58"/>
      <c r="N1449" s="84">
        <f t="shared" si="222"/>
        <v>3721.821649049491</v>
      </c>
      <c r="O1449" s="84">
        <f t="shared" si="223"/>
        <v>1487.9376056369458</v>
      </c>
      <c r="P1449" s="84">
        <f t="shared" si="224"/>
        <v>2623.3229827216505</v>
      </c>
      <c r="Q1449" s="84">
        <f t="shared" si="225"/>
        <v>5664.6531934705908</v>
      </c>
      <c r="R1449" s="84">
        <f t="shared" si="226"/>
        <v>52.00405254026083</v>
      </c>
      <c r="S1449" s="84">
        <f t="shared" si="227"/>
        <v>3.198363088347318</v>
      </c>
      <c r="T1449" s="84">
        <f t="shared" si="228"/>
        <v>0.71491361917765672</v>
      </c>
      <c r="U1449" s="84"/>
      <c r="V1449" s="85">
        <f t="shared" si="229"/>
        <v>13553.652760126464</v>
      </c>
      <c r="W1449" s="13"/>
      <c r="X1449" s="70">
        <v>1449</v>
      </c>
      <c r="Y1449" s="31">
        <f t="shared" si="230"/>
        <v>3</v>
      </c>
    </row>
    <row r="1450" spans="1:25" x14ac:dyDescent="0.35">
      <c r="A1450" s="6">
        <v>2004</v>
      </c>
      <c r="B1450" s="8">
        <v>3</v>
      </c>
      <c r="C1450" s="8">
        <v>1</v>
      </c>
      <c r="D1450" s="8">
        <v>8</v>
      </c>
      <c r="E1450" s="11">
        <v>4.0683238701079991E-3</v>
      </c>
      <c r="F1450" s="11">
        <v>1.6955006499341418E-3</v>
      </c>
      <c r="G1450" s="11">
        <v>3.8529667308428465E-3</v>
      </c>
      <c r="H1450" s="11">
        <v>4.0150301559999969E-3</v>
      </c>
      <c r="I1450" s="11">
        <v>1.7410803049999984E-4</v>
      </c>
      <c r="J1450" s="11">
        <v>5.7173876255948272E-6</v>
      </c>
      <c r="K1450" s="11">
        <v>1.1732521908602196E-5</v>
      </c>
      <c r="L1450" s="12">
        <f t="shared" si="221"/>
        <v>1.3823379346919181E-2</v>
      </c>
      <c r="M1450" s="58"/>
      <c r="N1450" s="84">
        <f t="shared" si="222"/>
        <v>4042.8183221252266</v>
      </c>
      <c r="O1450" s="84">
        <f t="shared" si="223"/>
        <v>1477.2806924080714</v>
      </c>
      <c r="P1450" s="84">
        <f t="shared" si="224"/>
        <v>2835.7568910777568</v>
      </c>
      <c r="Q1450" s="84">
        <f t="shared" si="225"/>
        <v>5759.1793165637418</v>
      </c>
      <c r="R1450" s="84">
        <f t="shared" si="226"/>
        <v>52.00405254026083</v>
      </c>
      <c r="S1450" s="84">
        <f t="shared" si="227"/>
        <v>3.198363088347318</v>
      </c>
      <c r="T1450" s="84">
        <f t="shared" si="228"/>
        <v>0.71491361917765672</v>
      </c>
      <c r="U1450" s="84"/>
      <c r="V1450" s="85">
        <f t="shared" si="229"/>
        <v>14170.952551422582</v>
      </c>
      <c r="W1450" s="13"/>
      <c r="X1450" s="70">
        <v>1450</v>
      </c>
      <c r="Y1450" s="31">
        <f t="shared" si="230"/>
        <v>3</v>
      </c>
    </row>
    <row r="1451" spans="1:25" x14ac:dyDescent="0.35">
      <c r="A1451" s="6">
        <v>2004</v>
      </c>
      <c r="B1451" s="8">
        <v>3</v>
      </c>
      <c r="C1451" s="8">
        <v>1</v>
      </c>
      <c r="D1451" s="8">
        <v>9</v>
      </c>
      <c r="E1451" s="11">
        <v>3.983280576760089E-3</v>
      </c>
      <c r="F1451" s="11">
        <v>2.078724322486211E-3</v>
      </c>
      <c r="G1451" s="11">
        <v>3.9475326770515833E-3</v>
      </c>
      <c r="H1451" s="11">
        <v>3.846782530999997E-3</v>
      </c>
      <c r="I1451" s="11">
        <v>0</v>
      </c>
      <c r="J1451" s="11">
        <v>0</v>
      </c>
      <c r="K1451" s="11">
        <v>1.1732521908602196E-5</v>
      </c>
      <c r="L1451" s="12">
        <f t="shared" si="221"/>
        <v>1.3868052629206483E-2</v>
      </c>
      <c r="M1451" s="58"/>
      <c r="N1451" s="84">
        <f t="shared" si="222"/>
        <v>3958.3081908038293</v>
      </c>
      <c r="O1451" s="84">
        <f t="shared" si="223"/>
        <v>1811.181438690224</v>
      </c>
      <c r="P1451" s="84">
        <f t="shared" si="224"/>
        <v>2905.3567740655999</v>
      </c>
      <c r="Q1451" s="84">
        <f t="shared" si="225"/>
        <v>5517.8440826270889</v>
      </c>
      <c r="R1451" s="84">
        <f t="shared" si="226"/>
        <v>0</v>
      </c>
      <c r="S1451" s="84">
        <f t="shared" si="227"/>
        <v>0</v>
      </c>
      <c r="T1451" s="84">
        <f t="shared" si="228"/>
        <v>0.71491361917765672</v>
      </c>
      <c r="U1451" s="84"/>
      <c r="V1451" s="85">
        <f t="shared" si="229"/>
        <v>14193.405399805921</v>
      </c>
      <c r="W1451" s="13"/>
      <c r="X1451" s="70">
        <v>1451</v>
      </c>
      <c r="Y1451" s="31">
        <f t="shared" si="230"/>
        <v>3</v>
      </c>
    </row>
    <row r="1452" spans="1:25" x14ac:dyDescent="0.35">
      <c r="A1452" s="6">
        <v>2004</v>
      </c>
      <c r="B1452" s="8">
        <v>3</v>
      </c>
      <c r="C1452" s="8">
        <v>1</v>
      </c>
      <c r="D1452" s="8">
        <v>10</v>
      </c>
      <c r="E1452" s="11">
        <v>3.6322846717750748E-3</v>
      </c>
      <c r="F1452" s="11">
        <v>2.2047445578293441E-3</v>
      </c>
      <c r="G1452" s="11">
        <v>3.9985789582996732E-3</v>
      </c>
      <c r="H1452" s="11">
        <v>3.720860937999997E-3</v>
      </c>
      <c r="I1452" s="11">
        <v>0</v>
      </c>
      <c r="J1452" s="11">
        <v>0</v>
      </c>
      <c r="K1452" s="11">
        <v>1.1732521908602196E-5</v>
      </c>
      <c r="L1452" s="12">
        <f t="shared" si="221"/>
        <v>1.3568201647812691E-2</v>
      </c>
      <c r="M1452" s="58"/>
      <c r="N1452" s="84">
        <f t="shared" si="222"/>
        <v>3609.5127848897291</v>
      </c>
      <c r="O1452" s="84">
        <f t="shared" si="223"/>
        <v>1920.9821990334083</v>
      </c>
      <c r="P1452" s="84">
        <f t="shared" si="224"/>
        <v>2942.9264843499914</v>
      </c>
      <c r="Q1452" s="84">
        <f t="shared" si="225"/>
        <v>5337.2215204700842</v>
      </c>
      <c r="R1452" s="84">
        <f t="shared" si="226"/>
        <v>0</v>
      </c>
      <c r="S1452" s="84">
        <f t="shared" si="227"/>
        <v>0</v>
      </c>
      <c r="T1452" s="84">
        <f t="shared" si="228"/>
        <v>0.71491361917765672</v>
      </c>
      <c r="U1452" s="84"/>
      <c r="V1452" s="85">
        <f t="shared" si="229"/>
        <v>13811.357902362392</v>
      </c>
      <c r="W1452" s="13"/>
      <c r="X1452" s="70">
        <v>1452</v>
      </c>
      <c r="Y1452" s="31">
        <f t="shared" si="230"/>
        <v>3</v>
      </c>
    </row>
    <row r="1453" spans="1:25" x14ac:dyDescent="0.35">
      <c r="A1453" s="6">
        <v>2004</v>
      </c>
      <c r="B1453" s="8">
        <v>3</v>
      </c>
      <c r="C1453" s="8">
        <v>1</v>
      </c>
      <c r="D1453" s="8">
        <v>11</v>
      </c>
      <c r="E1453" s="11">
        <v>3.8799491962053529E-3</v>
      </c>
      <c r="F1453" s="11">
        <v>2.0800292455322978E-3</v>
      </c>
      <c r="G1453" s="11">
        <v>4.0587872182963293E-3</v>
      </c>
      <c r="H1453" s="11">
        <v>4.4322816249999968E-3</v>
      </c>
      <c r="I1453" s="11">
        <v>0</v>
      </c>
      <c r="J1453" s="11">
        <v>0</v>
      </c>
      <c r="K1453" s="11">
        <v>1.1732521908602196E-5</v>
      </c>
      <c r="L1453" s="12">
        <f t="shared" si="221"/>
        <v>1.4462779806942579E-2</v>
      </c>
      <c r="M1453" s="58"/>
      <c r="N1453" s="84">
        <f t="shared" si="222"/>
        <v>3855.6246258038545</v>
      </c>
      <c r="O1453" s="84">
        <f t="shared" si="223"/>
        <v>1812.3184111951518</v>
      </c>
      <c r="P1453" s="84">
        <f t="shared" si="224"/>
        <v>2987.2393476868547</v>
      </c>
      <c r="Q1453" s="84">
        <f t="shared" si="225"/>
        <v>6357.6869084630425</v>
      </c>
      <c r="R1453" s="84">
        <f t="shared" si="226"/>
        <v>0</v>
      </c>
      <c r="S1453" s="84">
        <f t="shared" si="227"/>
        <v>0</v>
      </c>
      <c r="T1453" s="84">
        <f t="shared" si="228"/>
        <v>0.71491361917765672</v>
      </c>
      <c r="U1453" s="84"/>
      <c r="V1453" s="85">
        <f t="shared" si="229"/>
        <v>15013.584206768081</v>
      </c>
      <c r="W1453" s="13"/>
      <c r="X1453" s="70">
        <v>1453</v>
      </c>
      <c r="Y1453" s="31">
        <f t="shared" si="230"/>
        <v>3</v>
      </c>
    </row>
    <row r="1454" spans="1:25" x14ac:dyDescent="0.35">
      <c r="A1454" s="6">
        <v>2004</v>
      </c>
      <c r="B1454" s="8">
        <v>3</v>
      </c>
      <c r="C1454" s="8">
        <v>1</v>
      </c>
      <c r="D1454" s="8">
        <v>12</v>
      </c>
      <c r="E1454" s="11">
        <v>3.6840067066567887E-3</v>
      </c>
      <c r="F1454" s="11">
        <v>2.0280582379000813E-3</v>
      </c>
      <c r="G1454" s="11">
        <v>4.0343699181725852E-3</v>
      </c>
      <c r="H1454" s="11">
        <v>4.5148867189999968E-3</v>
      </c>
      <c r="I1454" s="11">
        <v>0</v>
      </c>
      <c r="J1454" s="11">
        <v>0</v>
      </c>
      <c r="K1454" s="11">
        <v>1.1732521908602196E-5</v>
      </c>
      <c r="L1454" s="12">
        <f t="shared" si="221"/>
        <v>1.4273054103638055E-2</v>
      </c>
      <c r="M1454" s="58"/>
      <c r="N1454" s="84">
        <f t="shared" si="222"/>
        <v>3660.9105587527629</v>
      </c>
      <c r="O1454" s="84">
        <f t="shared" si="223"/>
        <v>1767.0363488479341</v>
      </c>
      <c r="P1454" s="84">
        <f t="shared" si="224"/>
        <v>2969.2683835118601</v>
      </c>
      <c r="Q1454" s="84">
        <f t="shared" si="225"/>
        <v>6476.1760680268071</v>
      </c>
      <c r="R1454" s="84">
        <f t="shared" si="226"/>
        <v>0</v>
      </c>
      <c r="S1454" s="84">
        <f t="shared" si="227"/>
        <v>0</v>
      </c>
      <c r="T1454" s="84">
        <f t="shared" si="228"/>
        <v>0.71491361917765672</v>
      </c>
      <c r="U1454" s="84"/>
      <c r="V1454" s="85">
        <f t="shared" si="229"/>
        <v>14874.106272758543</v>
      </c>
      <c r="W1454" s="13"/>
      <c r="X1454" s="70">
        <v>1454</v>
      </c>
      <c r="Y1454" s="31">
        <f t="shared" si="230"/>
        <v>3</v>
      </c>
    </row>
    <row r="1455" spans="1:25" x14ac:dyDescent="0.35">
      <c r="A1455" s="6">
        <v>2004</v>
      </c>
      <c r="B1455" s="8">
        <v>3</v>
      </c>
      <c r="C1455" s="8">
        <v>1</v>
      </c>
      <c r="D1455" s="8">
        <v>13</v>
      </c>
      <c r="E1455" s="11">
        <v>3.9746166156606278E-3</v>
      </c>
      <c r="F1455" s="11">
        <v>1.9004281032595706E-3</v>
      </c>
      <c r="G1455" s="11">
        <v>4.1331606716027086E-3</v>
      </c>
      <c r="H1455" s="11">
        <v>4.4042843749999968E-3</v>
      </c>
      <c r="I1455" s="11">
        <v>0</v>
      </c>
      <c r="J1455" s="11">
        <v>0</v>
      </c>
      <c r="K1455" s="11">
        <v>1.1732521908602196E-5</v>
      </c>
      <c r="L1455" s="12">
        <f t="shared" si="221"/>
        <v>1.4424222287431508E-2</v>
      </c>
      <c r="M1455" s="58"/>
      <c r="N1455" s="84">
        <f t="shared" si="222"/>
        <v>3949.6985466866436</v>
      </c>
      <c r="O1455" s="84">
        <f t="shared" si="223"/>
        <v>1655.8328918152324</v>
      </c>
      <c r="P1455" s="84">
        <f t="shared" si="224"/>
        <v>3041.9776954225172</v>
      </c>
      <c r="Q1455" s="84">
        <f t="shared" si="225"/>
        <v>6317.5275131768813</v>
      </c>
      <c r="R1455" s="84">
        <f t="shared" si="226"/>
        <v>0</v>
      </c>
      <c r="S1455" s="84">
        <f t="shared" si="227"/>
        <v>0</v>
      </c>
      <c r="T1455" s="84">
        <f t="shared" si="228"/>
        <v>0.71491361917765672</v>
      </c>
      <c r="U1455" s="84"/>
      <c r="V1455" s="85">
        <f t="shared" si="229"/>
        <v>14965.751560720451</v>
      </c>
      <c r="W1455" s="13"/>
      <c r="X1455" s="70">
        <v>1455</v>
      </c>
      <c r="Y1455" s="31">
        <f t="shared" si="230"/>
        <v>3</v>
      </c>
    </row>
    <row r="1456" spans="1:25" x14ac:dyDescent="0.35">
      <c r="A1456" s="6">
        <v>2004</v>
      </c>
      <c r="B1456" s="8">
        <v>3</v>
      </c>
      <c r="C1456" s="8">
        <v>1</v>
      </c>
      <c r="D1456" s="8">
        <v>14</v>
      </c>
      <c r="E1456" s="11">
        <v>3.6628588084553215E-3</v>
      </c>
      <c r="F1456" s="11">
        <v>1.947305760802401E-3</v>
      </c>
      <c r="G1456" s="11">
        <v>4.1194703303467414E-3</v>
      </c>
      <c r="H1456" s="11">
        <v>4.4662877189999969E-3</v>
      </c>
      <c r="I1456" s="11">
        <v>0</v>
      </c>
      <c r="J1456" s="11">
        <v>0</v>
      </c>
      <c r="K1456" s="11">
        <v>1.1732521908602196E-5</v>
      </c>
      <c r="L1456" s="12">
        <f t="shared" si="221"/>
        <v>1.4207655140513064E-2</v>
      </c>
      <c r="M1456" s="58"/>
      <c r="N1456" s="84">
        <f t="shared" si="222"/>
        <v>3639.8952430962295</v>
      </c>
      <c r="O1456" s="84">
        <f t="shared" si="223"/>
        <v>1696.6771453376541</v>
      </c>
      <c r="P1456" s="84">
        <f t="shared" si="224"/>
        <v>3031.9016988541989</v>
      </c>
      <c r="Q1456" s="84">
        <f t="shared" si="225"/>
        <v>6406.4654196055453</v>
      </c>
      <c r="R1456" s="84">
        <f t="shared" si="226"/>
        <v>0</v>
      </c>
      <c r="S1456" s="84">
        <f t="shared" si="227"/>
        <v>0</v>
      </c>
      <c r="T1456" s="84">
        <f t="shared" si="228"/>
        <v>0.71491361917765672</v>
      </c>
      <c r="U1456" s="84"/>
      <c r="V1456" s="85">
        <f t="shared" si="229"/>
        <v>14775.654420512807</v>
      </c>
      <c r="W1456" s="13"/>
      <c r="X1456" s="70">
        <v>1456</v>
      </c>
      <c r="Y1456" s="31">
        <f t="shared" si="230"/>
        <v>3</v>
      </c>
    </row>
    <row r="1457" spans="1:25" x14ac:dyDescent="0.35">
      <c r="A1457" s="6">
        <v>2004</v>
      </c>
      <c r="B1457" s="8">
        <v>3</v>
      </c>
      <c r="C1457" s="8">
        <v>1</v>
      </c>
      <c r="D1457" s="8">
        <v>15</v>
      </c>
      <c r="E1457" s="11">
        <v>3.8438734599089306E-3</v>
      </c>
      <c r="F1457" s="11">
        <v>1.7810050239674721E-3</v>
      </c>
      <c r="G1457" s="11">
        <v>4.0851614086376232E-3</v>
      </c>
      <c r="H1457" s="11">
        <v>4.4067275309999975E-3</v>
      </c>
      <c r="I1457" s="11">
        <v>0</v>
      </c>
      <c r="J1457" s="11">
        <v>0</v>
      </c>
      <c r="K1457" s="11">
        <v>1.1732521908602196E-5</v>
      </c>
      <c r="L1457" s="12">
        <f t="shared" si="221"/>
        <v>1.4128499945422623E-2</v>
      </c>
      <c r="M1457" s="58"/>
      <c r="N1457" s="84">
        <f t="shared" si="222"/>
        <v>3819.7750591666095</v>
      </c>
      <c r="O1457" s="84">
        <f t="shared" si="223"/>
        <v>1551.7801984275961</v>
      </c>
      <c r="P1457" s="84">
        <f t="shared" si="224"/>
        <v>3006.6505695404517</v>
      </c>
      <c r="Q1457" s="84">
        <f t="shared" si="225"/>
        <v>6321.0319883503289</v>
      </c>
      <c r="R1457" s="84">
        <f t="shared" si="226"/>
        <v>0</v>
      </c>
      <c r="S1457" s="84">
        <f t="shared" si="227"/>
        <v>0</v>
      </c>
      <c r="T1457" s="84">
        <f t="shared" si="228"/>
        <v>0.71491361917765672</v>
      </c>
      <c r="U1457" s="84"/>
      <c r="V1457" s="85">
        <f t="shared" si="229"/>
        <v>14699.952729104165</v>
      </c>
      <c r="W1457" s="13"/>
      <c r="X1457" s="70">
        <v>1457</v>
      </c>
      <c r="Y1457" s="31">
        <f t="shared" si="230"/>
        <v>3</v>
      </c>
    </row>
    <row r="1458" spans="1:25" x14ac:dyDescent="0.35">
      <c r="A1458" s="6">
        <v>2004</v>
      </c>
      <c r="B1458" s="8">
        <v>3</v>
      </c>
      <c r="C1458" s="8">
        <v>1</v>
      </c>
      <c r="D1458" s="8">
        <v>16</v>
      </c>
      <c r="E1458" s="11">
        <v>4.3274457325537625E-3</v>
      </c>
      <c r="F1458" s="11">
        <v>1.760924048636963E-3</v>
      </c>
      <c r="G1458" s="11">
        <v>4.0322871582638073E-3</v>
      </c>
      <c r="H1458" s="11">
        <v>4.2385459379999978E-3</v>
      </c>
      <c r="I1458" s="11">
        <v>0</v>
      </c>
      <c r="J1458" s="11">
        <v>0</v>
      </c>
      <c r="K1458" s="11">
        <v>1.1732521908602196E-5</v>
      </c>
      <c r="L1458" s="12">
        <f t="shared" si="221"/>
        <v>1.4370935399363132E-2</v>
      </c>
      <c r="M1458" s="58"/>
      <c r="N1458" s="84">
        <f t="shared" si="222"/>
        <v>4300.3156715511295</v>
      </c>
      <c r="O1458" s="84">
        <f t="shared" si="223"/>
        <v>1534.283751498109</v>
      </c>
      <c r="P1458" s="84">
        <f t="shared" si="224"/>
        <v>2967.7354866102341</v>
      </c>
      <c r="Q1458" s="84">
        <f t="shared" si="225"/>
        <v>6079.7914710444002</v>
      </c>
      <c r="R1458" s="84">
        <f t="shared" si="226"/>
        <v>0</v>
      </c>
      <c r="S1458" s="84">
        <f t="shared" si="227"/>
        <v>0</v>
      </c>
      <c r="T1458" s="84">
        <f t="shared" si="228"/>
        <v>0.71491361917765672</v>
      </c>
      <c r="U1458" s="84"/>
      <c r="V1458" s="85">
        <f t="shared" si="229"/>
        <v>14882.841294323051</v>
      </c>
      <c r="W1458" s="13"/>
      <c r="X1458" s="70">
        <v>1458</v>
      </c>
      <c r="Y1458" s="31">
        <f t="shared" si="230"/>
        <v>3</v>
      </c>
    </row>
    <row r="1459" spans="1:25" x14ac:dyDescent="0.35">
      <c r="A1459" s="6">
        <v>2004</v>
      </c>
      <c r="B1459" s="8">
        <v>3</v>
      </c>
      <c r="C1459" s="8">
        <v>1</v>
      </c>
      <c r="D1459" s="8">
        <v>17</v>
      </c>
      <c r="E1459" s="11">
        <v>4.5935571507702251E-3</v>
      </c>
      <c r="F1459" s="11">
        <v>1.7334872886545947E-3</v>
      </c>
      <c r="G1459" s="11">
        <v>3.9672427060489061E-3</v>
      </c>
      <c r="H1459" s="11">
        <v>4.0976352499999978E-3</v>
      </c>
      <c r="I1459" s="11">
        <v>4.3527007624999961E-5</v>
      </c>
      <c r="J1459" s="11">
        <v>1.4293469063987068E-6</v>
      </c>
      <c r="K1459" s="11">
        <v>1.1732521908602196E-5</v>
      </c>
      <c r="L1459" s="12">
        <f t="shared" si="221"/>
        <v>1.4448611271913724E-2</v>
      </c>
      <c r="M1459" s="58"/>
      <c r="N1459" s="84">
        <f t="shared" si="222"/>
        <v>4564.7587571169033</v>
      </c>
      <c r="O1459" s="84">
        <f t="shared" si="223"/>
        <v>1510.378248550787</v>
      </c>
      <c r="P1459" s="84">
        <f t="shared" si="224"/>
        <v>2919.8632192173527</v>
      </c>
      <c r="Q1459" s="84">
        <f t="shared" si="225"/>
        <v>5877.6684761275055</v>
      </c>
      <c r="R1459" s="84">
        <f t="shared" si="226"/>
        <v>13.001013135065207</v>
      </c>
      <c r="S1459" s="84">
        <f t="shared" si="227"/>
        <v>0.79959077208682949</v>
      </c>
      <c r="T1459" s="84">
        <f t="shared" si="228"/>
        <v>0.71491361917765672</v>
      </c>
      <c r="U1459" s="84"/>
      <c r="V1459" s="85">
        <f t="shared" si="229"/>
        <v>14887.18421853888</v>
      </c>
      <c r="W1459" s="13"/>
      <c r="X1459" s="70">
        <v>1459</v>
      </c>
      <c r="Y1459" s="31">
        <f t="shared" si="230"/>
        <v>3</v>
      </c>
    </row>
    <row r="1460" spans="1:25" x14ac:dyDescent="0.35">
      <c r="A1460" s="6">
        <v>2004</v>
      </c>
      <c r="B1460" s="8">
        <v>3</v>
      </c>
      <c r="C1460" s="8">
        <v>1</v>
      </c>
      <c r="D1460" s="8">
        <v>18</v>
      </c>
      <c r="E1460" s="11">
        <v>5.0791260118159976E-3</v>
      </c>
      <c r="F1460" s="11">
        <v>1.3784893098222983E-3</v>
      </c>
      <c r="G1460" s="11">
        <v>3.8252447492666186E-3</v>
      </c>
      <c r="H1460" s="11">
        <v>3.8572154689999975E-3</v>
      </c>
      <c r="I1460" s="11">
        <v>1.7410803049999984E-4</v>
      </c>
      <c r="J1460" s="11">
        <v>5.7173876255948272E-6</v>
      </c>
      <c r="K1460" s="11">
        <v>1.1732521908602196E-5</v>
      </c>
      <c r="L1460" s="12">
        <f t="shared" si="221"/>
        <v>1.4331633479939109E-2</v>
      </c>
      <c r="M1460" s="58"/>
      <c r="N1460" s="84">
        <f t="shared" si="222"/>
        <v>5047.2834406881775</v>
      </c>
      <c r="O1460" s="84">
        <f t="shared" si="223"/>
        <v>1201.0703989824538</v>
      </c>
      <c r="P1460" s="84">
        <f t="shared" si="224"/>
        <v>2815.3537041880736</v>
      </c>
      <c r="Q1460" s="84">
        <f t="shared" si="225"/>
        <v>5532.8091410216839</v>
      </c>
      <c r="R1460" s="84">
        <f t="shared" si="226"/>
        <v>52.00405254026083</v>
      </c>
      <c r="S1460" s="84">
        <f t="shared" si="227"/>
        <v>3.198363088347318</v>
      </c>
      <c r="T1460" s="84">
        <f t="shared" si="228"/>
        <v>0.71491361917765672</v>
      </c>
      <c r="U1460" s="84"/>
      <c r="V1460" s="85">
        <f t="shared" si="229"/>
        <v>14652.434014128175</v>
      </c>
      <c r="W1460" s="13"/>
      <c r="X1460" s="70">
        <v>1460</v>
      </c>
      <c r="Y1460" s="31">
        <f t="shared" si="230"/>
        <v>3</v>
      </c>
    </row>
    <row r="1461" spans="1:25" x14ac:dyDescent="0.35">
      <c r="A1461" s="6">
        <v>2004</v>
      </c>
      <c r="B1461" s="8">
        <v>3</v>
      </c>
      <c r="C1461" s="8">
        <v>1</v>
      </c>
      <c r="D1461" s="8">
        <v>19</v>
      </c>
      <c r="E1461" s="11">
        <v>4.7156014459489182E-3</v>
      </c>
      <c r="F1461" s="11">
        <v>1.4608710789841136E-3</v>
      </c>
      <c r="G1461" s="11">
        <v>3.885356851756735E-3</v>
      </c>
      <c r="H1461" s="11">
        <v>3.617125843999998E-3</v>
      </c>
      <c r="I1461" s="11">
        <v>1.7410803049999984E-4</v>
      </c>
      <c r="J1461" s="11">
        <v>5.7173876255948272E-6</v>
      </c>
      <c r="K1461" s="11">
        <v>1.1732521908602196E-5</v>
      </c>
      <c r="L1461" s="12">
        <f t="shared" si="221"/>
        <v>1.3870513160723961E-2</v>
      </c>
      <c r="M1461" s="58"/>
      <c r="N1461" s="84">
        <f t="shared" si="222"/>
        <v>4686.0379198415221</v>
      </c>
      <c r="O1461" s="84">
        <f t="shared" si="223"/>
        <v>1272.8491959967137</v>
      </c>
      <c r="P1461" s="84">
        <f t="shared" si="224"/>
        <v>2859.5957962645421</v>
      </c>
      <c r="Q1461" s="84">
        <f t="shared" si="225"/>
        <v>5188.4233833318613</v>
      </c>
      <c r="R1461" s="84">
        <f t="shared" si="226"/>
        <v>52.00405254026083</v>
      </c>
      <c r="S1461" s="84">
        <f t="shared" si="227"/>
        <v>3.198363088347318</v>
      </c>
      <c r="T1461" s="84">
        <f t="shared" si="228"/>
        <v>0.71491361917765672</v>
      </c>
      <c r="U1461" s="84"/>
      <c r="V1461" s="85">
        <f t="shared" si="229"/>
        <v>14062.823624682425</v>
      </c>
      <c r="W1461" s="13"/>
      <c r="X1461" s="70">
        <v>1461</v>
      </c>
      <c r="Y1461" s="31">
        <f t="shared" si="230"/>
        <v>3</v>
      </c>
    </row>
    <row r="1462" spans="1:25" x14ac:dyDescent="0.35">
      <c r="A1462" s="6">
        <v>2004</v>
      </c>
      <c r="B1462" s="8">
        <v>3</v>
      </c>
      <c r="C1462" s="8">
        <v>1</v>
      </c>
      <c r="D1462" s="8">
        <v>20</v>
      </c>
      <c r="E1462" s="11">
        <v>5.3196802230709309E-3</v>
      </c>
      <c r="F1462" s="11">
        <v>1.399155836504047E-3</v>
      </c>
      <c r="G1462" s="11">
        <v>3.890190399121684E-3</v>
      </c>
      <c r="H1462" s="11">
        <v>3.6578671249999973E-3</v>
      </c>
      <c r="I1462" s="11">
        <v>1.7410803049999984E-4</v>
      </c>
      <c r="J1462" s="11">
        <v>5.7173876255948272E-6</v>
      </c>
      <c r="K1462" s="11">
        <v>1.1732521908602196E-5</v>
      </c>
      <c r="L1462" s="12">
        <f t="shared" si="221"/>
        <v>1.4458451523730854E-2</v>
      </c>
      <c r="M1462" s="58"/>
      <c r="N1462" s="84">
        <f t="shared" si="222"/>
        <v>5286.3295451223385</v>
      </c>
      <c r="O1462" s="84">
        <f t="shared" si="223"/>
        <v>1219.077033687825</v>
      </c>
      <c r="P1462" s="84">
        <f t="shared" si="224"/>
        <v>2863.1532537268099</v>
      </c>
      <c r="Q1462" s="84">
        <f t="shared" si="225"/>
        <v>5246.8628803590182</v>
      </c>
      <c r="R1462" s="84">
        <f t="shared" si="226"/>
        <v>52.00405254026083</v>
      </c>
      <c r="S1462" s="84">
        <f t="shared" si="227"/>
        <v>3.198363088347318</v>
      </c>
      <c r="T1462" s="84">
        <f t="shared" si="228"/>
        <v>0.71491361917765672</v>
      </c>
      <c r="U1462" s="84"/>
      <c r="V1462" s="85">
        <f t="shared" si="229"/>
        <v>14671.340042143778</v>
      </c>
      <c r="W1462" s="13"/>
      <c r="X1462" s="70">
        <v>1462</v>
      </c>
      <c r="Y1462" s="31">
        <f t="shared" si="230"/>
        <v>3</v>
      </c>
    </row>
    <row r="1463" spans="1:25" x14ac:dyDescent="0.35">
      <c r="A1463" s="6">
        <v>2004</v>
      </c>
      <c r="B1463" s="8">
        <v>3</v>
      </c>
      <c r="C1463" s="8">
        <v>1</v>
      </c>
      <c r="D1463" s="8">
        <v>21</v>
      </c>
      <c r="E1463" s="11">
        <v>5.8767214540333254E-3</v>
      </c>
      <c r="F1463" s="11">
        <v>1.1910167055184046E-3</v>
      </c>
      <c r="G1463" s="11">
        <v>3.7659503964564602E-3</v>
      </c>
      <c r="H1463" s="11">
        <v>3.7479337499999976E-3</v>
      </c>
      <c r="I1463" s="11">
        <v>1.7410803049999984E-4</v>
      </c>
      <c r="J1463" s="11">
        <v>5.7173876255948272E-6</v>
      </c>
      <c r="K1463" s="11">
        <v>1.1732521908602196E-5</v>
      </c>
      <c r="L1463" s="12">
        <f t="shared" si="221"/>
        <v>1.4773180246042385E-2</v>
      </c>
      <c r="M1463" s="58"/>
      <c r="N1463" s="84">
        <f t="shared" si="222"/>
        <v>5839.8785167911492</v>
      </c>
      <c r="O1463" s="84">
        <f t="shared" si="223"/>
        <v>1037.7265166286734</v>
      </c>
      <c r="P1463" s="84">
        <f t="shared" si="224"/>
        <v>2771.713470225654</v>
      </c>
      <c r="Q1463" s="84">
        <f t="shared" si="225"/>
        <v>5376.0548972701617</v>
      </c>
      <c r="R1463" s="84">
        <f t="shared" si="226"/>
        <v>52.00405254026083</v>
      </c>
      <c r="S1463" s="84">
        <f t="shared" si="227"/>
        <v>3.198363088347318</v>
      </c>
      <c r="T1463" s="84">
        <f t="shared" si="228"/>
        <v>0.71491361917765672</v>
      </c>
      <c r="U1463" s="84"/>
      <c r="V1463" s="85">
        <f t="shared" si="229"/>
        <v>15081.290730163424</v>
      </c>
      <c r="W1463" s="13"/>
      <c r="X1463" s="70">
        <v>1463</v>
      </c>
      <c r="Y1463" s="31">
        <f t="shared" si="230"/>
        <v>3</v>
      </c>
    </row>
    <row r="1464" spans="1:25" x14ac:dyDescent="0.35">
      <c r="A1464" s="6">
        <v>2004</v>
      </c>
      <c r="B1464" s="8">
        <v>3</v>
      </c>
      <c r="C1464" s="8">
        <v>1</v>
      </c>
      <c r="D1464" s="8">
        <v>22</v>
      </c>
      <c r="E1464" s="11">
        <v>4.6988563895066521E-3</v>
      </c>
      <c r="F1464" s="11">
        <v>1.4215830528038625E-3</v>
      </c>
      <c r="G1464" s="11">
        <v>3.6294183616155445E-3</v>
      </c>
      <c r="H1464" s="11">
        <v>3.6951087499999982E-3</v>
      </c>
      <c r="I1464" s="11">
        <v>1.7410803049999984E-4</v>
      </c>
      <c r="J1464" s="11">
        <v>5.7173876255948272E-6</v>
      </c>
      <c r="K1464" s="11">
        <v>1.1732521908602196E-5</v>
      </c>
      <c r="L1464" s="12">
        <f t="shared" si="221"/>
        <v>1.3636524493960253E-2</v>
      </c>
      <c r="M1464" s="58"/>
      <c r="N1464" s="84">
        <f t="shared" si="222"/>
        <v>4669.3978432027807</v>
      </c>
      <c r="O1464" s="84">
        <f t="shared" si="223"/>
        <v>1238.6177478865861</v>
      </c>
      <c r="P1464" s="84">
        <f t="shared" si="224"/>
        <v>2671.2268359773739</v>
      </c>
      <c r="Q1464" s="84">
        <f t="shared" si="225"/>
        <v>5300.282453334009</v>
      </c>
      <c r="R1464" s="84">
        <f t="shared" si="226"/>
        <v>52.00405254026083</v>
      </c>
      <c r="S1464" s="84">
        <f t="shared" si="227"/>
        <v>3.198363088347318</v>
      </c>
      <c r="T1464" s="84">
        <f t="shared" si="228"/>
        <v>0.71491361917765672</v>
      </c>
      <c r="U1464" s="84"/>
      <c r="V1464" s="85">
        <f t="shared" si="229"/>
        <v>13935.442209648536</v>
      </c>
      <c r="W1464" s="13"/>
      <c r="X1464" s="70">
        <v>1464</v>
      </c>
      <c r="Y1464" s="31">
        <f t="shared" si="230"/>
        <v>3</v>
      </c>
    </row>
    <row r="1465" spans="1:25" x14ac:dyDescent="0.35">
      <c r="A1465" s="6">
        <v>2004</v>
      </c>
      <c r="B1465" s="8">
        <v>3</v>
      </c>
      <c r="C1465" s="8">
        <v>1</v>
      </c>
      <c r="D1465" s="8">
        <v>23</v>
      </c>
      <c r="E1465" s="11">
        <v>3.9757962940150477E-3</v>
      </c>
      <c r="F1465" s="11">
        <v>1.329086688335483E-3</v>
      </c>
      <c r="G1465" s="11">
        <v>3.4933967269062324E-3</v>
      </c>
      <c r="H1465" s="11">
        <v>3.7329446559999971E-3</v>
      </c>
      <c r="I1465" s="11">
        <v>1.7410803049999984E-4</v>
      </c>
      <c r="J1465" s="11">
        <v>5.7173876255948272E-6</v>
      </c>
      <c r="K1465" s="11">
        <v>1.1732521908602196E-5</v>
      </c>
      <c r="L1465" s="12">
        <f t="shared" si="221"/>
        <v>1.2722782305290958E-2</v>
      </c>
      <c r="M1465" s="58"/>
      <c r="N1465" s="84">
        <f t="shared" si="222"/>
        <v>3950.8708292820647</v>
      </c>
      <c r="O1465" s="84">
        <f t="shared" si="223"/>
        <v>1158.026157814129</v>
      </c>
      <c r="P1465" s="84">
        <f t="shared" si="224"/>
        <v>2571.1158526992458</v>
      </c>
      <c r="Q1465" s="84">
        <f t="shared" si="225"/>
        <v>5354.5544659446759</v>
      </c>
      <c r="R1465" s="84">
        <f t="shared" si="226"/>
        <v>52.00405254026083</v>
      </c>
      <c r="S1465" s="84">
        <f t="shared" si="227"/>
        <v>3.198363088347318</v>
      </c>
      <c r="T1465" s="84">
        <f t="shared" si="228"/>
        <v>0.71491361917765672</v>
      </c>
      <c r="U1465" s="84"/>
      <c r="V1465" s="85">
        <f t="shared" si="229"/>
        <v>13090.484634987901</v>
      </c>
      <c r="W1465" s="13"/>
      <c r="X1465" s="70">
        <v>1465</v>
      </c>
      <c r="Y1465" s="31">
        <f t="shared" si="230"/>
        <v>3</v>
      </c>
    </row>
    <row r="1466" spans="1:25" x14ac:dyDescent="0.35">
      <c r="A1466" s="6">
        <v>2004</v>
      </c>
      <c r="B1466" s="8">
        <v>3</v>
      </c>
      <c r="C1466" s="8">
        <v>1</v>
      </c>
      <c r="D1466" s="8">
        <v>24</v>
      </c>
      <c r="E1466" s="11">
        <v>2.7687324649004028E-3</v>
      </c>
      <c r="F1466" s="11">
        <v>1.6261501324956271E-3</v>
      </c>
      <c r="G1466" s="11">
        <v>3.3959713075511974E-3</v>
      </c>
      <c r="H1466" s="11">
        <v>3.8338404059999973E-3</v>
      </c>
      <c r="I1466" s="11">
        <v>1.7410803049999984E-4</v>
      </c>
      <c r="J1466" s="11">
        <v>5.7173876255948272E-6</v>
      </c>
      <c r="K1466" s="11">
        <v>1.1732521908602196E-5</v>
      </c>
      <c r="L1466" s="12">
        <f t="shared" si="221"/>
        <v>1.1816252250981421E-2</v>
      </c>
      <c r="M1466" s="58"/>
      <c r="N1466" s="84">
        <f t="shared" si="222"/>
        <v>2751.3744469574744</v>
      </c>
      <c r="O1466" s="84">
        <f t="shared" si="223"/>
        <v>1416.8559556647344</v>
      </c>
      <c r="P1466" s="84">
        <f t="shared" si="224"/>
        <v>2499.4114172338127</v>
      </c>
      <c r="Q1466" s="84">
        <f t="shared" si="225"/>
        <v>5499.2798338627326</v>
      </c>
      <c r="R1466" s="84">
        <f t="shared" si="226"/>
        <v>52.00405254026083</v>
      </c>
      <c r="S1466" s="84">
        <f t="shared" si="227"/>
        <v>3.198363088347318</v>
      </c>
      <c r="T1466" s="84">
        <f t="shared" si="228"/>
        <v>0.71491361917765672</v>
      </c>
      <c r="U1466" s="84"/>
      <c r="V1466" s="85">
        <f t="shared" si="229"/>
        <v>12222.838982966541</v>
      </c>
      <c r="W1466" s="13"/>
      <c r="X1466" s="70">
        <v>1466</v>
      </c>
      <c r="Y1466" s="31">
        <f t="shared" si="230"/>
        <v>3</v>
      </c>
    </row>
    <row r="1467" spans="1:25" x14ac:dyDescent="0.35">
      <c r="A1467" s="6">
        <v>2004</v>
      </c>
      <c r="B1467" s="8">
        <v>3</v>
      </c>
      <c r="C1467" s="8">
        <v>2</v>
      </c>
      <c r="D1467" s="8">
        <v>1</v>
      </c>
      <c r="E1467" s="11">
        <v>2.1547080389739894E-3</v>
      </c>
      <c r="F1467" s="11">
        <v>1.6341446996506058E-3</v>
      </c>
      <c r="G1467" s="11">
        <v>3.337798874897273E-3</v>
      </c>
      <c r="H1467" s="11">
        <v>3.9460274999999975E-3</v>
      </c>
      <c r="I1467" s="11">
        <v>1.7410803049999984E-4</v>
      </c>
      <c r="J1467" s="11">
        <v>5.7173876255948272E-6</v>
      </c>
      <c r="K1467" s="11">
        <v>1.1732521908602196E-5</v>
      </c>
      <c r="L1467" s="12">
        <f t="shared" si="221"/>
        <v>1.1264237053556062E-2</v>
      </c>
      <c r="M1467" s="58"/>
      <c r="N1467" s="84">
        <f t="shared" si="222"/>
        <v>2141.1995251408812</v>
      </c>
      <c r="O1467" s="84">
        <f t="shared" si="223"/>
        <v>1423.8215794777766</v>
      </c>
      <c r="P1467" s="84">
        <f t="shared" si="224"/>
        <v>2456.5969087542553</v>
      </c>
      <c r="Q1467" s="84">
        <f t="shared" si="225"/>
        <v>5660.2015620307411</v>
      </c>
      <c r="R1467" s="84">
        <f t="shared" si="226"/>
        <v>52.00405254026083</v>
      </c>
      <c r="S1467" s="84">
        <f t="shared" si="227"/>
        <v>3.198363088347318</v>
      </c>
      <c r="T1467" s="84">
        <f t="shared" si="228"/>
        <v>0.71491361917765672</v>
      </c>
      <c r="U1467" s="84"/>
      <c r="V1467" s="85">
        <f t="shared" si="229"/>
        <v>11737.73690465144</v>
      </c>
      <c r="W1467" s="13"/>
      <c r="X1467" s="70">
        <v>1467</v>
      </c>
      <c r="Y1467" s="31">
        <f t="shared" si="230"/>
        <v>3</v>
      </c>
    </row>
    <row r="1468" spans="1:25" x14ac:dyDescent="0.35">
      <c r="A1468" s="6">
        <v>2004</v>
      </c>
      <c r="B1468" s="8">
        <v>3</v>
      </c>
      <c r="C1468" s="8">
        <v>2</v>
      </c>
      <c r="D1468" s="8">
        <v>2</v>
      </c>
      <c r="E1468" s="11">
        <v>1.9789878320737187E-3</v>
      </c>
      <c r="F1468" s="11">
        <v>1.6750145589880597E-3</v>
      </c>
      <c r="G1468" s="11">
        <v>3.1897126093797384E-3</v>
      </c>
      <c r="H1468" s="11">
        <v>3.9969375939999975E-3</v>
      </c>
      <c r="I1468" s="11">
        <v>1.7410803049999984E-4</v>
      </c>
      <c r="J1468" s="11">
        <v>5.7173876255948272E-6</v>
      </c>
      <c r="K1468" s="11">
        <v>1.1732521908602196E-5</v>
      </c>
      <c r="L1468" s="12">
        <f t="shared" si="221"/>
        <v>1.1032210534475711E-2</v>
      </c>
      <c r="M1468" s="58"/>
      <c r="N1468" s="84">
        <f t="shared" si="222"/>
        <v>1966.5809611559075</v>
      </c>
      <c r="O1468" s="84">
        <f t="shared" si="223"/>
        <v>1459.4312703988621</v>
      </c>
      <c r="P1468" s="84">
        <f t="shared" si="224"/>
        <v>2347.6064405641869</v>
      </c>
      <c r="Q1468" s="84">
        <f t="shared" si="225"/>
        <v>5733.2272552328113</v>
      </c>
      <c r="R1468" s="84">
        <f t="shared" si="226"/>
        <v>52.00405254026083</v>
      </c>
      <c r="S1468" s="84">
        <f t="shared" si="227"/>
        <v>3.198363088347318</v>
      </c>
      <c r="T1468" s="84">
        <f t="shared" si="228"/>
        <v>0.71491361917765672</v>
      </c>
      <c r="U1468" s="84"/>
      <c r="V1468" s="85">
        <f t="shared" si="229"/>
        <v>11562.763256599555</v>
      </c>
      <c r="W1468" s="13"/>
      <c r="X1468" s="70">
        <v>1468</v>
      </c>
      <c r="Y1468" s="31">
        <f t="shared" si="230"/>
        <v>3</v>
      </c>
    </row>
    <row r="1469" spans="1:25" x14ac:dyDescent="0.35">
      <c r="A1469" s="6">
        <v>2004</v>
      </c>
      <c r="B1469" s="8">
        <v>3</v>
      </c>
      <c r="C1469" s="8">
        <v>2</v>
      </c>
      <c r="D1469" s="8">
        <v>3</v>
      </c>
      <c r="E1469" s="11">
        <v>1.8792288110152269E-3</v>
      </c>
      <c r="F1469" s="11">
        <v>1.6794023669535502E-3</v>
      </c>
      <c r="G1469" s="11">
        <v>3.1260963205114005E-3</v>
      </c>
      <c r="H1469" s="11">
        <v>3.9021827499999971E-3</v>
      </c>
      <c r="I1469" s="11">
        <v>1.7410803049999984E-4</v>
      </c>
      <c r="J1469" s="11">
        <v>5.7173876255948272E-6</v>
      </c>
      <c r="K1469" s="11">
        <v>1.1732521908602196E-5</v>
      </c>
      <c r="L1469" s="12">
        <f t="shared" si="221"/>
        <v>1.0778468188514372E-2</v>
      </c>
      <c r="M1469" s="58"/>
      <c r="N1469" s="84">
        <f t="shared" si="222"/>
        <v>1867.4473594542712</v>
      </c>
      <c r="O1469" s="84">
        <f t="shared" si="223"/>
        <v>1463.2543441261798</v>
      </c>
      <c r="P1469" s="84">
        <f t="shared" si="224"/>
        <v>2300.7852915262042</v>
      </c>
      <c r="Q1469" s="84">
        <f t="shared" si="225"/>
        <v>5597.3104335637327</v>
      </c>
      <c r="R1469" s="84">
        <f t="shared" si="226"/>
        <v>52.00405254026083</v>
      </c>
      <c r="S1469" s="84">
        <f t="shared" si="227"/>
        <v>3.198363088347318</v>
      </c>
      <c r="T1469" s="84">
        <f t="shared" si="228"/>
        <v>0.71491361917765672</v>
      </c>
      <c r="U1469" s="84"/>
      <c r="V1469" s="85">
        <f t="shared" si="229"/>
        <v>11284.714757918175</v>
      </c>
      <c r="W1469" s="13"/>
      <c r="X1469" s="70">
        <v>1469</v>
      </c>
      <c r="Y1469" s="31">
        <f t="shared" si="230"/>
        <v>3</v>
      </c>
    </row>
    <row r="1470" spans="1:25" x14ac:dyDescent="0.35">
      <c r="A1470" s="6">
        <v>2004</v>
      </c>
      <c r="B1470" s="8">
        <v>3</v>
      </c>
      <c r="C1470" s="8">
        <v>2</v>
      </c>
      <c r="D1470" s="8">
        <v>4</v>
      </c>
      <c r="E1470" s="11">
        <v>1.953563048069166E-3</v>
      </c>
      <c r="F1470" s="11">
        <v>1.656390126892338E-3</v>
      </c>
      <c r="G1470" s="11">
        <v>3.0646851569119888E-3</v>
      </c>
      <c r="H1470" s="11">
        <v>4.0498946559999974E-3</v>
      </c>
      <c r="I1470" s="11">
        <v>1.7410803049999984E-4</v>
      </c>
      <c r="J1470" s="11">
        <v>5.7173876255948272E-6</v>
      </c>
      <c r="K1470" s="11">
        <v>1.1732521908602196E-5</v>
      </c>
      <c r="L1470" s="12">
        <f t="shared" si="221"/>
        <v>1.0916090927907686E-2</v>
      </c>
      <c r="M1470" s="58"/>
      <c r="N1470" s="84">
        <f t="shared" si="222"/>
        <v>1941.3155727818612</v>
      </c>
      <c r="O1470" s="84">
        <f t="shared" si="223"/>
        <v>1443.203901837757</v>
      </c>
      <c r="P1470" s="84">
        <f t="shared" si="224"/>
        <v>2255.5870994494094</v>
      </c>
      <c r="Q1470" s="84">
        <f t="shared" si="225"/>
        <v>5809.1891295616051</v>
      </c>
      <c r="R1470" s="84">
        <f t="shared" si="226"/>
        <v>52.00405254026083</v>
      </c>
      <c r="S1470" s="84">
        <f t="shared" si="227"/>
        <v>3.198363088347318</v>
      </c>
      <c r="T1470" s="84">
        <f t="shared" si="228"/>
        <v>0.71491361917765672</v>
      </c>
      <c r="U1470" s="84"/>
      <c r="V1470" s="85">
        <f t="shared" si="229"/>
        <v>11505.213032878419</v>
      </c>
      <c r="W1470" s="13"/>
      <c r="X1470" s="70">
        <v>1470</v>
      </c>
      <c r="Y1470" s="31">
        <f t="shared" si="230"/>
        <v>3</v>
      </c>
    </row>
    <row r="1471" spans="1:25" x14ac:dyDescent="0.35">
      <c r="A1471" s="6">
        <v>2004</v>
      </c>
      <c r="B1471" s="8">
        <v>3</v>
      </c>
      <c r="C1471" s="8">
        <v>2</v>
      </c>
      <c r="D1471" s="8">
        <v>5</v>
      </c>
      <c r="E1471" s="11">
        <v>2.089356782276711E-3</v>
      </c>
      <c r="F1471" s="11">
        <v>1.6948189375093849E-3</v>
      </c>
      <c r="G1471" s="11">
        <v>3.0867978927769544E-3</v>
      </c>
      <c r="H1471" s="11">
        <v>4.1089265939999982E-3</v>
      </c>
      <c r="I1471" s="11">
        <v>1.7410803049999984E-4</v>
      </c>
      <c r="J1471" s="11">
        <v>5.7173876255948272E-6</v>
      </c>
      <c r="K1471" s="11">
        <v>1.1732521908602196E-5</v>
      </c>
      <c r="L1471" s="12">
        <f t="shared" si="221"/>
        <v>1.1171458146597245E-2</v>
      </c>
      <c r="M1471" s="58"/>
      <c r="N1471" s="84">
        <f t="shared" si="222"/>
        <v>2076.2579751598441</v>
      </c>
      <c r="O1471" s="84">
        <f t="shared" si="223"/>
        <v>1476.686720000625</v>
      </c>
      <c r="P1471" s="84">
        <f t="shared" si="224"/>
        <v>2271.8619202537775</v>
      </c>
      <c r="Q1471" s="84">
        <f t="shared" si="225"/>
        <v>5893.864836377461</v>
      </c>
      <c r="R1471" s="84">
        <f t="shared" si="226"/>
        <v>52.00405254026083</v>
      </c>
      <c r="S1471" s="84">
        <f t="shared" si="227"/>
        <v>3.198363088347318</v>
      </c>
      <c r="T1471" s="84">
        <f t="shared" si="228"/>
        <v>0.71491361917765672</v>
      </c>
      <c r="U1471" s="84"/>
      <c r="V1471" s="85">
        <f t="shared" si="229"/>
        <v>11774.588781039494</v>
      </c>
      <c r="W1471" s="13"/>
      <c r="X1471" s="70">
        <v>1471</v>
      </c>
      <c r="Y1471" s="31">
        <f t="shared" si="230"/>
        <v>3</v>
      </c>
    </row>
    <row r="1472" spans="1:25" x14ac:dyDescent="0.35">
      <c r="A1472" s="6">
        <v>2004</v>
      </c>
      <c r="B1472" s="8">
        <v>3</v>
      </c>
      <c r="C1472" s="8">
        <v>2</v>
      </c>
      <c r="D1472" s="8">
        <v>6</v>
      </c>
      <c r="E1472" s="11">
        <v>2.4486302659173266E-3</v>
      </c>
      <c r="F1472" s="11">
        <v>1.7026334911932964E-3</v>
      </c>
      <c r="G1472" s="11">
        <v>3.1220069495161446E-3</v>
      </c>
      <c r="H1472" s="11">
        <v>4.1424704689999974E-3</v>
      </c>
      <c r="I1472" s="11">
        <v>1.7410803049999984E-4</v>
      </c>
      <c r="J1472" s="11">
        <v>5.7173876255948272E-6</v>
      </c>
      <c r="K1472" s="11">
        <v>1.1732521908602196E-5</v>
      </c>
      <c r="L1472" s="12">
        <f t="shared" si="221"/>
        <v>1.1607299115660961E-2</v>
      </c>
      <c r="M1472" s="58"/>
      <c r="N1472" s="84">
        <f t="shared" si="222"/>
        <v>2433.2790650952134</v>
      </c>
      <c r="O1472" s="84">
        <f t="shared" si="223"/>
        <v>1483.4954990344031</v>
      </c>
      <c r="P1472" s="84">
        <f t="shared" si="224"/>
        <v>2297.7755427299994</v>
      </c>
      <c r="Q1472" s="84">
        <f t="shared" si="225"/>
        <v>5941.9803382769178</v>
      </c>
      <c r="R1472" s="84">
        <f t="shared" si="226"/>
        <v>52.00405254026083</v>
      </c>
      <c r="S1472" s="84">
        <f t="shared" si="227"/>
        <v>3.198363088347318</v>
      </c>
      <c r="T1472" s="84">
        <f t="shared" si="228"/>
        <v>0.71491361917765672</v>
      </c>
      <c r="U1472" s="84"/>
      <c r="V1472" s="85">
        <f t="shared" si="229"/>
        <v>12212.44777438432</v>
      </c>
      <c r="W1472" s="13"/>
      <c r="X1472" s="70">
        <v>1472</v>
      </c>
      <c r="Y1472" s="31">
        <f t="shared" si="230"/>
        <v>3</v>
      </c>
    </row>
    <row r="1473" spans="1:25" x14ac:dyDescent="0.35">
      <c r="A1473" s="6">
        <v>2004</v>
      </c>
      <c r="B1473" s="8">
        <v>3</v>
      </c>
      <c r="C1473" s="8">
        <v>2</v>
      </c>
      <c r="D1473" s="8">
        <v>7</v>
      </c>
      <c r="E1473" s="11">
        <v>3.3832889876345335E-3</v>
      </c>
      <c r="F1473" s="11">
        <v>1.5395809843781322E-3</v>
      </c>
      <c r="G1473" s="11">
        <v>3.5384120251425854E-3</v>
      </c>
      <c r="H1473" s="11">
        <v>4.0435556559999973E-3</v>
      </c>
      <c r="I1473" s="11">
        <v>1.7410803049999984E-4</v>
      </c>
      <c r="J1473" s="11">
        <v>5.7173876255948272E-6</v>
      </c>
      <c r="K1473" s="11">
        <v>1.1732521908602196E-5</v>
      </c>
      <c r="L1473" s="12">
        <f t="shared" si="221"/>
        <v>1.2696395593189446E-2</v>
      </c>
      <c r="M1473" s="58"/>
      <c r="N1473" s="84">
        <f t="shared" si="222"/>
        <v>3362.0781297065955</v>
      </c>
      <c r="O1473" s="84">
        <f t="shared" si="223"/>
        <v>1341.4287176526716</v>
      </c>
      <c r="P1473" s="84">
        <f t="shared" si="224"/>
        <v>2604.2468011592482</v>
      </c>
      <c r="Q1473" s="84">
        <f t="shared" si="225"/>
        <v>5800.0964362892655</v>
      </c>
      <c r="R1473" s="84">
        <f t="shared" si="226"/>
        <v>52.00405254026083</v>
      </c>
      <c r="S1473" s="84">
        <f t="shared" si="227"/>
        <v>3.198363088347318</v>
      </c>
      <c r="T1473" s="84">
        <f t="shared" si="228"/>
        <v>0.71491361917765672</v>
      </c>
      <c r="U1473" s="84"/>
      <c r="V1473" s="85">
        <f t="shared" si="229"/>
        <v>13163.767414055568</v>
      </c>
      <c r="W1473" s="13"/>
      <c r="X1473" s="70">
        <v>1473</v>
      </c>
      <c r="Y1473" s="31">
        <f t="shared" si="230"/>
        <v>3</v>
      </c>
    </row>
    <row r="1474" spans="1:25" x14ac:dyDescent="0.35">
      <c r="A1474" s="6">
        <v>2004</v>
      </c>
      <c r="B1474" s="8">
        <v>3</v>
      </c>
      <c r="C1474" s="8">
        <v>2</v>
      </c>
      <c r="D1474" s="8">
        <v>8</v>
      </c>
      <c r="E1474" s="11">
        <v>3.542888668869172E-3</v>
      </c>
      <c r="F1474" s="11">
        <v>1.7632282710721204E-3</v>
      </c>
      <c r="G1474" s="11">
        <v>3.9708563631228296E-3</v>
      </c>
      <c r="H1474" s="11">
        <v>4.107341843999998E-3</v>
      </c>
      <c r="I1474" s="11">
        <v>1.7410803049999984E-4</v>
      </c>
      <c r="J1474" s="11">
        <v>5.7173876255948272E-6</v>
      </c>
      <c r="K1474" s="11">
        <v>1.1732521908602196E-5</v>
      </c>
      <c r="L1474" s="12">
        <f t="shared" si="221"/>
        <v>1.3575873087098319E-2</v>
      </c>
      <c r="M1474" s="58"/>
      <c r="N1474" s="84">
        <f t="shared" si="222"/>
        <v>3520.6772324578751</v>
      </c>
      <c r="O1474" s="84">
        <f t="shared" si="223"/>
        <v>1536.2914082422121</v>
      </c>
      <c r="P1474" s="84">
        <f t="shared" si="224"/>
        <v>2922.5228458544943</v>
      </c>
      <c r="Q1474" s="84">
        <f t="shared" si="225"/>
        <v>5891.5916630593756</v>
      </c>
      <c r="R1474" s="84">
        <f t="shared" si="226"/>
        <v>52.00405254026083</v>
      </c>
      <c r="S1474" s="84">
        <f t="shared" si="227"/>
        <v>3.198363088347318</v>
      </c>
      <c r="T1474" s="84">
        <f t="shared" si="228"/>
        <v>0.71491361917765672</v>
      </c>
      <c r="U1474" s="84"/>
      <c r="V1474" s="85">
        <f t="shared" si="229"/>
        <v>13927.000478861744</v>
      </c>
      <c r="W1474" s="13"/>
      <c r="X1474" s="70">
        <v>1474</v>
      </c>
      <c r="Y1474" s="31">
        <f t="shared" si="230"/>
        <v>3</v>
      </c>
    </row>
    <row r="1475" spans="1:25" x14ac:dyDescent="0.35">
      <c r="A1475" s="6">
        <v>2004</v>
      </c>
      <c r="B1475" s="8">
        <v>3</v>
      </c>
      <c r="C1475" s="8">
        <v>2</v>
      </c>
      <c r="D1475" s="8">
        <v>9</v>
      </c>
      <c r="E1475" s="11">
        <v>3.1885677666479337E-3</v>
      </c>
      <c r="F1475" s="11">
        <v>2.0812417576589214E-3</v>
      </c>
      <c r="G1475" s="11">
        <v>4.0554641888597004E-3</v>
      </c>
      <c r="H1475" s="11">
        <v>4.2696466559999967E-3</v>
      </c>
      <c r="I1475" s="11">
        <v>0</v>
      </c>
      <c r="J1475" s="11">
        <v>0</v>
      </c>
      <c r="K1475" s="11">
        <v>1.1732521908602196E-5</v>
      </c>
      <c r="L1475" s="12">
        <f t="shared" ref="L1475:L1538" si="231">SUM(E1475:K1475)</f>
        <v>1.3606652891075153E-2</v>
      </c>
      <c r="M1475" s="58"/>
      <c r="N1475" s="84">
        <f t="shared" ref="N1475:N1538" si="232">E1475/$E$8787*$N$1</f>
        <v>3168.5776747169289</v>
      </c>
      <c r="O1475" s="84">
        <f t="shared" ref="O1475:O1538" si="233">F1475/$F$8787*$O$1</f>
        <v>1813.3748665577855</v>
      </c>
      <c r="P1475" s="84">
        <f t="shared" ref="P1475:P1538" si="234">G1475/$G$8787*$P$1</f>
        <v>2984.7936209826134</v>
      </c>
      <c r="Q1475" s="84">
        <f t="shared" ref="Q1475:Q1538" si="235">H1475/$H$8787*$Q$1</f>
        <v>6124.4024963360062</v>
      </c>
      <c r="R1475" s="84">
        <f t="shared" ref="R1475:R1538" si="236">I1475/$I$8787*$R$1</f>
        <v>0</v>
      </c>
      <c r="S1475" s="84">
        <f t="shared" ref="S1475:S1538" si="237">J1475/$J$8787*$S$1</f>
        <v>0</v>
      </c>
      <c r="T1475" s="84">
        <f t="shared" ref="T1475:T1538" si="238">K1475/$K$8787*$T$1</f>
        <v>0.71491361917765672</v>
      </c>
      <c r="U1475" s="84"/>
      <c r="V1475" s="85">
        <f t="shared" ref="V1475:V1538" si="239">SUM(N1475:T1475)</f>
        <v>14091.863572212513</v>
      </c>
      <c r="W1475" s="13"/>
      <c r="X1475" s="70">
        <v>1475</v>
      </c>
      <c r="Y1475" s="31">
        <f t="shared" si="230"/>
        <v>3</v>
      </c>
    </row>
    <row r="1476" spans="1:25" x14ac:dyDescent="0.35">
      <c r="A1476" s="6">
        <v>2004</v>
      </c>
      <c r="B1476" s="8">
        <v>3</v>
      </c>
      <c r="C1476" s="8">
        <v>2</v>
      </c>
      <c r="D1476" s="8">
        <v>10</v>
      </c>
      <c r="E1476" s="11">
        <v>2.9961589029283129E-3</v>
      </c>
      <c r="F1476" s="11">
        <v>2.1914992640867386E-3</v>
      </c>
      <c r="G1476" s="11">
        <v>4.0313512857636704E-3</v>
      </c>
      <c r="H1476" s="11">
        <v>4.3033886249999971E-3</v>
      </c>
      <c r="I1476" s="11">
        <v>0</v>
      </c>
      <c r="J1476" s="11">
        <v>0</v>
      </c>
      <c r="K1476" s="11">
        <v>1.1732521908602196E-5</v>
      </c>
      <c r="L1476" s="12">
        <f t="shared" si="231"/>
        <v>1.3534130599687321E-2</v>
      </c>
      <c r="M1476" s="58"/>
      <c r="N1476" s="84">
        <f t="shared" si="232"/>
        <v>2977.3750801299029</v>
      </c>
      <c r="O1476" s="84">
        <f t="shared" si="233"/>
        <v>1909.4416450902502</v>
      </c>
      <c r="P1476" s="84">
        <f t="shared" si="234"/>
        <v>2967.0466909167262</v>
      </c>
      <c r="Q1476" s="84">
        <f t="shared" si="235"/>
        <v>6172.8021452588264</v>
      </c>
      <c r="R1476" s="84">
        <f t="shared" si="236"/>
        <v>0</v>
      </c>
      <c r="S1476" s="84">
        <f t="shared" si="237"/>
        <v>0</v>
      </c>
      <c r="T1476" s="84">
        <f t="shared" si="238"/>
        <v>0.71491361917765672</v>
      </c>
      <c r="U1476" s="84"/>
      <c r="V1476" s="85">
        <f t="shared" si="239"/>
        <v>14027.380475014883</v>
      </c>
      <c r="W1476" s="13"/>
      <c r="X1476" s="70">
        <v>1476</v>
      </c>
      <c r="Y1476" s="31">
        <f t="shared" ref="Y1476:Y1539" si="240">B1476</f>
        <v>3</v>
      </c>
    </row>
    <row r="1477" spans="1:25" x14ac:dyDescent="0.35">
      <c r="A1477" s="6">
        <v>2004</v>
      </c>
      <c r="B1477" s="8">
        <v>3</v>
      </c>
      <c r="C1477" s="8">
        <v>2</v>
      </c>
      <c r="D1477" s="8">
        <v>11</v>
      </c>
      <c r="E1477" s="11">
        <v>3.2293761114834101E-3</v>
      </c>
      <c r="F1477" s="11">
        <v>2.0584220700171764E-3</v>
      </c>
      <c r="G1477" s="11">
        <v>4.1067820739313634E-3</v>
      </c>
      <c r="H1477" s="11">
        <v>4.3410924689999972E-3</v>
      </c>
      <c r="I1477" s="11">
        <v>0</v>
      </c>
      <c r="J1477" s="11">
        <v>0</v>
      </c>
      <c r="K1477" s="11">
        <v>1.1732521908602196E-5</v>
      </c>
      <c r="L1477" s="12">
        <f t="shared" si="231"/>
        <v>1.3747405246340548E-2</v>
      </c>
      <c r="M1477" s="58"/>
      <c r="N1477" s="84">
        <f t="shared" si="232"/>
        <v>3209.1301797445308</v>
      </c>
      <c r="O1477" s="84">
        <f t="shared" si="233"/>
        <v>1793.4921941676319</v>
      </c>
      <c r="P1477" s="84">
        <f t="shared" si="234"/>
        <v>3022.5632298044552</v>
      </c>
      <c r="Q1477" s="84">
        <f t="shared" si="235"/>
        <v>6226.8847274768586</v>
      </c>
      <c r="R1477" s="84">
        <f t="shared" si="236"/>
        <v>0</v>
      </c>
      <c r="S1477" s="84">
        <f t="shared" si="237"/>
        <v>0</v>
      </c>
      <c r="T1477" s="84">
        <f t="shared" si="238"/>
        <v>0.71491361917765672</v>
      </c>
      <c r="U1477" s="84"/>
      <c r="V1477" s="85">
        <f t="shared" si="239"/>
        <v>14252.785244812656</v>
      </c>
      <c r="W1477" s="13"/>
      <c r="X1477" s="70">
        <v>1477</v>
      </c>
      <c r="Y1477" s="31">
        <f t="shared" si="240"/>
        <v>3</v>
      </c>
    </row>
    <row r="1478" spans="1:25" x14ac:dyDescent="0.35">
      <c r="A1478" s="6">
        <v>2004</v>
      </c>
      <c r="B1478" s="8">
        <v>3</v>
      </c>
      <c r="C1478" s="8">
        <v>2</v>
      </c>
      <c r="D1478" s="8">
        <v>12</v>
      </c>
      <c r="E1478" s="11">
        <v>3.3221344808709299E-3</v>
      </c>
      <c r="F1478" s="11">
        <v>1.9963932720632026E-3</v>
      </c>
      <c r="G1478" s="11">
        <v>4.0979995916497871E-3</v>
      </c>
      <c r="H1478" s="11">
        <v>4.1849945939999968E-3</v>
      </c>
      <c r="I1478" s="11">
        <v>0</v>
      </c>
      <c r="J1478" s="11">
        <v>0</v>
      </c>
      <c r="K1478" s="11">
        <v>1.1732521908602196E-5</v>
      </c>
      <c r="L1478" s="12">
        <f t="shared" si="231"/>
        <v>1.3613254460492519E-2</v>
      </c>
      <c r="M1478" s="58"/>
      <c r="N1478" s="84">
        <f t="shared" si="232"/>
        <v>3301.3070189695677</v>
      </c>
      <c r="O1478" s="84">
        <f t="shared" si="233"/>
        <v>1739.4468326431488</v>
      </c>
      <c r="P1478" s="84">
        <f t="shared" si="234"/>
        <v>3016.099383529483</v>
      </c>
      <c r="Q1478" s="84">
        <f t="shared" si="235"/>
        <v>6002.9771556455216</v>
      </c>
      <c r="R1478" s="84">
        <f t="shared" si="236"/>
        <v>0</v>
      </c>
      <c r="S1478" s="84">
        <f t="shared" si="237"/>
        <v>0</v>
      </c>
      <c r="T1478" s="84">
        <f t="shared" si="238"/>
        <v>0.71491361917765672</v>
      </c>
      <c r="U1478" s="84"/>
      <c r="V1478" s="85">
        <f t="shared" si="239"/>
        <v>14060.5453044069</v>
      </c>
      <c r="W1478" s="13"/>
      <c r="X1478" s="70">
        <v>1478</v>
      </c>
      <c r="Y1478" s="31">
        <f t="shared" si="240"/>
        <v>3</v>
      </c>
    </row>
    <row r="1479" spans="1:25" x14ac:dyDescent="0.35">
      <c r="A1479" s="6">
        <v>2004</v>
      </c>
      <c r="B1479" s="8">
        <v>3</v>
      </c>
      <c r="C1479" s="8">
        <v>2</v>
      </c>
      <c r="D1479" s="8">
        <v>13</v>
      </c>
      <c r="E1479" s="11">
        <v>3.2912680989483417E-3</v>
      </c>
      <c r="F1479" s="11">
        <v>1.9343930174450525E-3</v>
      </c>
      <c r="G1479" s="11">
        <v>4.2087995081420545E-3</v>
      </c>
      <c r="H1479" s="11">
        <v>4.2311504379999969E-3</v>
      </c>
      <c r="I1479" s="11">
        <v>0</v>
      </c>
      <c r="J1479" s="11">
        <v>0</v>
      </c>
      <c r="K1479" s="11">
        <v>1.1732521908602196E-5</v>
      </c>
      <c r="L1479" s="12">
        <f t="shared" si="231"/>
        <v>1.3677343584444049E-2</v>
      </c>
      <c r="M1479" s="58"/>
      <c r="N1479" s="84">
        <f t="shared" si="232"/>
        <v>3270.6341476941934</v>
      </c>
      <c r="O1479" s="84">
        <f t="shared" si="233"/>
        <v>1685.4263407752539</v>
      </c>
      <c r="P1479" s="84">
        <f t="shared" si="234"/>
        <v>3097.6473564742314</v>
      </c>
      <c r="Q1479" s="84">
        <f t="shared" si="235"/>
        <v>6069.1833288933367</v>
      </c>
      <c r="R1479" s="84">
        <f t="shared" si="236"/>
        <v>0</v>
      </c>
      <c r="S1479" s="84">
        <f t="shared" si="237"/>
        <v>0</v>
      </c>
      <c r="T1479" s="84">
        <f t="shared" si="238"/>
        <v>0.71491361917765672</v>
      </c>
      <c r="U1479" s="84"/>
      <c r="V1479" s="85">
        <f t="shared" si="239"/>
        <v>14123.606087456194</v>
      </c>
      <c r="W1479" s="13"/>
      <c r="X1479" s="70">
        <v>1479</v>
      </c>
      <c r="Y1479" s="31">
        <f t="shared" si="240"/>
        <v>3</v>
      </c>
    </row>
    <row r="1480" spans="1:25" x14ac:dyDescent="0.35">
      <c r="A1480" s="6">
        <v>2004</v>
      </c>
      <c r="B1480" s="8">
        <v>3</v>
      </c>
      <c r="C1480" s="8">
        <v>2</v>
      </c>
      <c r="D1480" s="8">
        <v>14</v>
      </c>
      <c r="E1480" s="11">
        <v>2.8625989952908264E-3</v>
      </c>
      <c r="F1480" s="11">
        <v>2.0095811652708013E-3</v>
      </c>
      <c r="G1480" s="11">
        <v>4.2141750396502142E-3</v>
      </c>
      <c r="H1480" s="11">
        <v>4.2705710939999969E-3</v>
      </c>
      <c r="I1480" s="11">
        <v>0</v>
      </c>
      <c r="J1480" s="11">
        <v>0</v>
      </c>
      <c r="K1480" s="11">
        <v>1.1732521908602196E-5</v>
      </c>
      <c r="L1480" s="12">
        <f t="shared" si="231"/>
        <v>1.3368658816120439E-2</v>
      </c>
      <c r="M1480" s="58"/>
      <c r="N1480" s="84">
        <f t="shared" si="232"/>
        <v>2844.6524997902388</v>
      </c>
      <c r="O1480" s="84">
        <f t="shared" si="233"/>
        <v>1750.9373738056554</v>
      </c>
      <c r="P1480" s="84">
        <f t="shared" si="234"/>
        <v>3101.6037105209571</v>
      </c>
      <c r="Q1480" s="84">
        <f t="shared" si="235"/>
        <v>6125.7285148220926</v>
      </c>
      <c r="R1480" s="84">
        <f t="shared" si="236"/>
        <v>0</v>
      </c>
      <c r="S1480" s="84">
        <f t="shared" si="237"/>
        <v>0</v>
      </c>
      <c r="T1480" s="84">
        <f t="shared" si="238"/>
        <v>0.71491361917765672</v>
      </c>
      <c r="U1480" s="84"/>
      <c r="V1480" s="85">
        <f t="shared" si="239"/>
        <v>13823.637012558122</v>
      </c>
      <c r="W1480" s="13"/>
      <c r="X1480" s="70">
        <v>1480</v>
      </c>
      <c r="Y1480" s="31">
        <f t="shared" si="240"/>
        <v>3</v>
      </c>
    </row>
    <row r="1481" spans="1:25" x14ac:dyDescent="0.35">
      <c r="A1481" s="6">
        <v>2004</v>
      </c>
      <c r="B1481" s="8">
        <v>3</v>
      </c>
      <c r="C1481" s="8">
        <v>2</v>
      </c>
      <c r="D1481" s="8">
        <v>15</v>
      </c>
      <c r="E1481" s="11">
        <v>2.9739667142037857E-3</v>
      </c>
      <c r="F1481" s="11">
        <v>1.9320226085086105E-3</v>
      </c>
      <c r="G1481" s="11">
        <v>4.1595870185966157E-3</v>
      </c>
      <c r="H1481" s="11">
        <v>4.1978706879999975E-3</v>
      </c>
      <c r="I1481" s="11">
        <v>0</v>
      </c>
      <c r="J1481" s="11">
        <v>0</v>
      </c>
      <c r="K1481" s="11">
        <v>1.1732521908602196E-5</v>
      </c>
      <c r="L1481" s="12">
        <f t="shared" si="231"/>
        <v>1.327517955121761E-2</v>
      </c>
      <c r="M1481" s="58"/>
      <c r="N1481" s="84">
        <f t="shared" si="232"/>
        <v>2955.3220209222059</v>
      </c>
      <c r="O1481" s="84">
        <f t="shared" si="233"/>
        <v>1683.3610160848427</v>
      </c>
      <c r="P1481" s="84">
        <f t="shared" si="234"/>
        <v>3061.4273042120512</v>
      </c>
      <c r="Q1481" s="84">
        <f t="shared" si="235"/>
        <v>6021.4466892135606</v>
      </c>
      <c r="R1481" s="84">
        <f t="shared" si="236"/>
        <v>0</v>
      </c>
      <c r="S1481" s="84">
        <f t="shared" si="237"/>
        <v>0</v>
      </c>
      <c r="T1481" s="84">
        <f t="shared" si="238"/>
        <v>0.71491361917765672</v>
      </c>
      <c r="U1481" s="84"/>
      <c r="V1481" s="85">
        <f t="shared" si="239"/>
        <v>13722.271944051839</v>
      </c>
      <c r="W1481" s="13"/>
      <c r="X1481" s="70">
        <v>1481</v>
      </c>
      <c r="Y1481" s="31">
        <f t="shared" si="240"/>
        <v>3</v>
      </c>
    </row>
    <row r="1482" spans="1:25" x14ac:dyDescent="0.35">
      <c r="A1482" s="6">
        <v>2004</v>
      </c>
      <c r="B1482" s="8">
        <v>3</v>
      </c>
      <c r="C1482" s="8">
        <v>2</v>
      </c>
      <c r="D1482" s="8">
        <v>16</v>
      </c>
      <c r="E1482" s="11">
        <v>3.5640638615090656E-3</v>
      </c>
      <c r="F1482" s="11">
        <v>1.7715155015539223E-3</v>
      </c>
      <c r="G1482" s="11">
        <v>4.0419144735922589E-3</v>
      </c>
      <c r="H1482" s="11">
        <v>4.1857869689999969E-3</v>
      </c>
      <c r="I1482" s="11">
        <v>0</v>
      </c>
      <c r="J1482" s="11">
        <v>0</v>
      </c>
      <c r="K1482" s="11">
        <v>1.1732521908602196E-5</v>
      </c>
      <c r="L1482" s="12">
        <f t="shared" si="231"/>
        <v>1.3575013327563844E-2</v>
      </c>
      <c r="M1482" s="58"/>
      <c r="N1482" s="84">
        <f t="shared" si="232"/>
        <v>3541.7196714357779</v>
      </c>
      <c r="O1482" s="84">
        <f t="shared" si="233"/>
        <v>1543.5120280542876</v>
      </c>
      <c r="P1482" s="84">
        <f t="shared" si="234"/>
        <v>2974.8211241701679</v>
      </c>
      <c r="Q1482" s="84">
        <f t="shared" si="235"/>
        <v>6004.1137423045639</v>
      </c>
      <c r="R1482" s="84">
        <f t="shared" si="236"/>
        <v>0</v>
      </c>
      <c r="S1482" s="84">
        <f t="shared" si="237"/>
        <v>0</v>
      </c>
      <c r="T1482" s="84">
        <f t="shared" si="238"/>
        <v>0.71491361917765672</v>
      </c>
      <c r="U1482" s="84"/>
      <c r="V1482" s="85">
        <f t="shared" si="239"/>
        <v>14064.881479583975</v>
      </c>
      <c r="W1482" s="13"/>
      <c r="X1482" s="70">
        <v>1482</v>
      </c>
      <c r="Y1482" s="31">
        <f t="shared" si="240"/>
        <v>3</v>
      </c>
    </row>
    <row r="1483" spans="1:25" x14ac:dyDescent="0.35">
      <c r="A1483" s="6">
        <v>2004</v>
      </c>
      <c r="B1483" s="8">
        <v>3</v>
      </c>
      <c r="C1483" s="8">
        <v>2</v>
      </c>
      <c r="D1483" s="8">
        <v>17</v>
      </c>
      <c r="E1483" s="11">
        <v>3.9313151241631844E-3</v>
      </c>
      <c r="F1483" s="11">
        <v>1.7154335568331223E-3</v>
      </c>
      <c r="G1483" s="11">
        <v>3.8961797992141255E-3</v>
      </c>
      <c r="H1483" s="11">
        <v>3.9447068749999979E-3</v>
      </c>
      <c r="I1483" s="11">
        <v>4.3527007624999961E-5</v>
      </c>
      <c r="J1483" s="11">
        <v>1.4293469063987068E-6</v>
      </c>
      <c r="K1483" s="11">
        <v>1.1732521908602196E-5</v>
      </c>
      <c r="L1483" s="12">
        <f t="shared" si="231"/>
        <v>1.3544324231650428E-2</v>
      </c>
      <c r="M1483" s="58"/>
      <c r="N1483" s="84">
        <f t="shared" si="232"/>
        <v>3906.6685252845946</v>
      </c>
      <c r="O1483" s="84">
        <f t="shared" si="233"/>
        <v>1494.6481281012252</v>
      </c>
      <c r="P1483" s="84">
        <f t="shared" si="234"/>
        <v>2867.5614108099226</v>
      </c>
      <c r="Q1483" s="84">
        <f t="shared" si="235"/>
        <v>5658.3072509323392</v>
      </c>
      <c r="R1483" s="84">
        <f t="shared" si="236"/>
        <v>13.001013135065207</v>
      </c>
      <c r="S1483" s="84">
        <f t="shared" si="237"/>
        <v>0.79959077208682949</v>
      </c>
      <c r="T1483" s="84">
        <f t="shared" si="238"/>
        <v>0.71491361917765672</v>
      </c>
      <c r="U1483" s="84"/>
      <c r="V1483" s="85">
        <f t="shared" si="239"/>
        <v>13941.700832654411</v>
      </c>
      <c r="W1483" s="13"/>
      <c r="X1483" s="70">
        <v>1483</v>
      </c>
      <c r="Y1483" s="31">
        <f t="shared" si="240"/>
        <v>3</v>
      </c>
    </row>
    <row r="1484" spans="1:25" x14ac:dyDescent="0.35">
      <c r="A1484" s="6">
        <v>2004</v>
      </c>
      <c r="B1484" s="8">
        <v>3</v>
      </c>
      <c r="C1484" s="8">
        <v>2</v>
      </c>
      <c r="D1484" s="8">
        <v>18</v>
      </c>
      <c r="E1484" s="11">
        <v>4.0919367992099578E-3</v>
      </c>
      <c r="F1484" s="11">
        <v>1.6647057928635947E-3</v>
      </c>
      <c r="G1484" s="11">
        <v>3.7844737282304785E-3</v>
      </c>
      <c r="H1484" s="11">
        <v>3.8475749059999976E-3</v>
      </c>
      <c r="I1484" s="11">
        <v>1.7410803049999984E-4</v>
      </c>
      <c r="J1484" s="11">
        <v>5.7173876255948272E-6</v>
      </c>
      <c r="K1484" s="11">
        <v>1.1732521908602196E-5</v>
      </c>
      <c r="L1484" s="12">
        <f t="shared" si="231"/>
        <v>1.3580249166338225E-2</v>
      </c>
      <c r="M1484" s="58"/>
      <c r="N1484" s="84">
        <f t="shared" si="232"/>
        <v>4066.2832146609103</v>
      </c>
      <c r="O1484" s="84">
        <f t="shared" si="233"/>
        <v>1450.4492973404538</v>
      </c>
      <c r="P1484" s="84">
        <f t="shared" si="234"/>
        <v>2785.3465144207698</v>
      </c>
      <c r="Q1484" s="84">
        <f t="shared" si="235"/>
        <v>5518.9806692861321</v>
      </c>
      <c r="R1484" s="84">
        <f t="shared" si="236"/>
        <v>52.00405254026083</v>
      </c>
      <c r="S1484" s="84">
        <f t="shared" si="237"/>
        <v>3.198363088347318</v>
      </c>
      <c r="T1484" s="84">
        <f t="shared" si="238"/>
        <v>0.71491361917765672</v>
      </c>
      <c r="U1484" s="84"/>
      <c r="V1484" s="85">
        <f t="shared" si="239"/>
        <v>13876.977024956053</v>
      </c>
      <c r="W1484" s="13"/>
      <c r="X1484" s="70">
        <v>1484</v>
      </c>
      <c r="Y1484" s="31">
        <f t="shared" si="240"/>
        <v>3</v>
      </c>
    </row>
    <row r="1485" spans="1:25" x14ac:dyDescent="0.35">
      <c r="A1485" s="6">
        <v>2004</v>
      </c>
      <c r="B1485" s="8">
        <v>3</v>
      </c>
      <c r="C1485" s="8">
        <v>2</v>
      </c>
      <c r="D1485" s="8">
        <v>19</v>
      </c>
      <c r="E1485" s="11">
        <v>4.5631640626493091E-3</v>
      </c>
      <c r="F1485" s="11">
        <v>1.4355370602640079E-3</v>
      </c>
      <c r="G1485" s="11">
        <v>3.7951912387752629E-3</v>
      </c>
      <c r="H1485" s="11">
        <v>3.8609132189999979E-3</v>
      </c>
      <c r="I1485" s="11">
        <v>1.7410803049999984E-4</v>
      </c>
      <c r="J1485" s="11">
        <v>5.7173876255948272E-6</v>
      </c>
      <c r="K1485" s="11">
        <v>1.1732521908602196E-5</v>
      </c>
      <c r="L1485" s="12">
        <f t="shared" si="231"/>
        <v>1.3846363520722774E-2</v>
      </c>
      <c r="M1485" s="58"/>
      <c r="N1485" s="84">
        <f t="shared" si="232"/>
        <v>4534.5562124217713</v>
      </c>
      <c r="O1485" s="84">
        <f t="shared" si="233"/>
        <v>1250.7758003198846</v>
      </c>
      <c r="P1485" s="84">
        <f t="shared" si="234"/>
        <v>2793.2345281270086</v>
      </c>
      <c r="Q1485" s="84">
        <f t="shared" si="235"/>
        <v>5538.1132120972152</v>
      </c>
      <c r="R1485" s="84">
        <f t="shared" si="236"/>
        <v>52.00405254026083</v>
      </c>
      <c r="S1485" s="84">
        <f t="shared" si="237"/>
        <v>3.198363088347318</v>
      </c>
      <c r="T1485" s="84">
        <f t="shared" si="238"/>
        <v>0.71491361917765672</v>
      </c>
      <c r="U1485" s="84"/>
      <c r="V1485" s="85">
        <f t="shared" si="239"/>
        <v>14172.597082213666</v>
      </c>
      <c r="W1485" s="13"/>
      <c r="X1485" s="70">
        <v>1485</v>
      </c>
      <c r="Y1485" s="31">
        <f t="shared" si="240"/>
        <v>3</v>
      </c>
    </row>
    <row r="1486" spans="1:25" x14ac:dyDescent="0.35">
      <c r="A1486" s="6">
        <v>2004</v>
      </c>
      <c r="B1486" s="8">
        <v>3</v>
      </c>
      <c r="C1486" s="8">
        <v>2</v>
      </c>
      <c r="D1486" s="8">
        <v>20</v>
      </c>
      <c r="E1486" s="11">
        <v>5.0733020412434444E-3</v>
      </c>
      <c r="F1486" s="11">
        <v>1.3621262757289815E-3</v>
      </c>
      <c r="G1486" s="11">
        <v>3.8289967799014389E-3</v>
      </c>
      <c r="H1486" s="11">
        <v>3.815087530999997E-3</v>
      </c>
      <c r="I1486" s="11">
        <v>1.7410803049999984E-4</v>
      </c>
      <c r="J1486" s="11">
        <v>5.7173876255948272E-6</v>
      </c>
      <c r="K1486" s="11">
        <v>1.1732521908602196E-5</v>
      </c>
      <c r="L1486" s="12">
        <f t="shared" si="231"/>
        <v>1.4271070567908058E-2</v>
      </c>
      <c r="M1486" s="58"/>
      <c r="N1486" s="84">
        <f t="shared" si="232"/>
        <v>5041.4959823416993</v>
      </c>
      <c r="O1486" s="84">
        <f t="shared" si="233"/>
        <v>1186.8133744651166</v>
      </c>
      <c r="P1486" s="84">
        <f t="shared" si="234"/>
        <v>2818.1151728099167</v>
      </c>
      <c r="Q1486" s="84">
        <f t="shared" si="235"/>
        <v>5472.3806162653964</v>
      </c>
      <c r="R1486" s="84">
        <f t="shared" si="236"/>
        <v>52.00405254026083</v>
      </c>
      <c r="S1486" s="84">
        <f t="shared" si="237"/>
        <v>3.198363088347318</v>
      </c>
      <c r="T1486" s="84">
        <f t="shared" si="238"/>
        <v>0.71491361917765672</v>
      </c>
      <c r="U1486" s="84"/>
      <c r="V1486" s="85">
        <f t="shared" si="239"/>
        <v>14574.722475129915</v>
      </c>
      <c r="W1486" s="13"/>
      <c r="X1486" s="70">
        <v>1486</v>
      </c>
      <c r="Y1486" s="31">
        <f t="shared" si="240"/>
        <v>3</v>
      </c>
    </row>
    <row r="1487" spans="1:25" x14ac:dyDescent="0.35">
      <c r="A1487" s="6">
        <v>2004</v>
      </c>
      <c r="B1487" s="8">
        <v>3</v>
      </c>
      <c r="C1487" s="8">
        <v>2</v>
      </c>
      <c r="D1487" s="8">
        <v>21</v>
      </c>
      <c r="E1487" s="11">
        <v>5.3264562699151868E-3</v>
      </c>
      <c r="F1487" s="11">
        <v>1.1951630408111656E-3</v>
      </c>
      <c r="G1487" s="11">
        <v>3.6960930347346727E-3</v>
      </c>
      <c r="H1487" s="11">
        <v>3.8592624379999974E-3</v>
      </c>
      <c r="I1487" s="11">
        <v>1.7410803049999984E-4</v>
      </c>
      <c r="J1487" s="11">
        <v>5.7173876255948272E-6</v>
      </c>
      <c r="K1487" s="11">
        <v>1.1732521908602196E-5</v>
      </c>
      <c r="L1487" s="12">
        <f t="shared" si="231"/>
        <v>1.4268532723495219E-2</v>
      </c>
      <c r="M1487" s="58"/>
      <c r="N1487" s="84">
        <f t="shared" si="232"/>
        <v>5293.0631108875468</v>
      </c>
      <c r="O1487" s="84">
        <f t="shared" si="233"/>
        <v>1041.33919650142</v>
      </c>
      <c r="P1487" s="84">
        <f t="shared" si="234"/>
        <v>2720.2989346914383</v>
      </c>
      <c r="Q1487" s="84">
        <f t="shared" si="235"/>
        <v>5535.7453235828107</v>
      </c>
      <c r="R1487" s="84">
        <f t="shared" si="236"/>
        <v>52.00405254026083</v>
      </c>
      <c r="S1487" s="84">
        <f t="shared" si="237"/>
        <v>3.198363088347318</v>
      </c>
      <c r="T1487" s="84">
        <f t="shared" si="238"/>
        <v>0.71491361917765672</v>
      </c>
      <c r="U1487" s="84"/>
      <c r="V1487" s="85">
        <f t="shared" si="239"/>
        <v>14646.363894911003</v>
      </c>
      <c r="W1487" s="13"/>
      <c r="X1487" s="70">
        <v>1487</v>
      </c>
      <c r="Y1487" s="31">
        <f t="shared" si="240"/>
        <v>3</v>
      </c>
    </row>
    <row r="1488" spans="1:25" x14ac:dyDescent="0.35">
      <c r="A1488" s="6">
        <v>2004</v>
      </c>
      <c r="B1488" s="8">
        <v>3</v>
      </c>
      <c r="C1488" s="8">
        <v>2</v>
      </c>
      <c r="D1488" s="8">
        <v>22</v>
      </c>
      <c r="E1488" s="11">
        <v>4.6019674317103092E-3</v>
      </c>
      <c r="F1488" s="11">
        <v>1.2920475819771123E-3</v>
      </c>
      <c r="G1488" s="11">
        <v>3.5968070483837315E-3</v>
      </c>
      <c r="H1488" s="11">
        <v>3.9851179999999976E-3</v>
      </c>
      <c r="I1488" s="11">
        <v>1.7410803049999984E-4</v>
      </c>
      <c r="J1488" s="11">
        <v>5.7173876255948272E-6</v>
      </c>
      <c r="K1488" s="11">
        <v>1.1732521908602196E-5</v>
      </c>
      <c r="L1488" s="12">
        <f t="shared" si="231"/>
        <v>1.3667498002105347E-2</v>
      </c>
      <c r="M1488" s="58"/>
      <c r="N1488" s="84">
        <f t="shared" si="232"/>
        <v>4573.1163114720548</v>
      </c>
      <c r="O1488" s="84">
        <f t="shared" si="233"/>
        <v>1125.754181575491</v>
      </c>
      <c r="P1488" s="84">
        <f t="shared" si="234"/>
        <v>2647.2251347729675</v>
      </c>
      <c r="Q1488" s="84">
        <f t="shared" si="235"/>
        <v>5716.2731705434962</v>
      </c>
      <c r="R1488" s="84">
        <f t="shared" si="236"/>
        <v>52.00405254026083</v>
      </c>
      <c r="S1488" s="84">
        <f t="shared" si="237"/>
        <v>3.198363088347318</v>
      </c>
      <c r="T1488" s="84">
        <f t="shared" si="238"/>
        <v>0.71491361917765672</v>
      </c>
      <c r="U1488" s="84"/>
      <c r="V1488" s="85">
        <f t="shared" si="239"/>
        <v>14118.286127611796</v>
      </c>
      <c r="W1488" s="13"/>
      <c r="X1488" s="70">
        <v>1488</v>
      </c>
      <c r="Y1488" s="31">
        <f t="shared" si="240"/>
        <v>3</v>
      </c>
    </row>
    <row r="1489" spans="1:25" x14ac:dyDescent="0.35">
      <c r="A1489" s="6">
        <v>2004</v>
      </c>
      <c r="B1489" s="8">
        <v>3</v>
      </c>
      <c r="C1489" s="8">
        <v>2</v>
      </c>
      <c r="D1489" s="8">
        <v>23</v>
      </c>
      <c r="E1489" s="11">
        <v>4.0134441734970255E-3</v>
      </c>
      <c r="F1489" s="11">
        <v>1.3651597531273408E-3</v>
      </c>
      <c r="G1489" s="11">
        <v>3.4782341429461577E-3</v>
      </c>
      <c r="H1489" s="11">
        <v>3.8397832189999981E-3</v>
      </c>
      <c r="I1489" s="11">
        <v>1.7410803049999984E-4</v>
      </c>
      <c r="J1489" s="11">
        <v>5.7173876255948272E-6</v>
      </c>
      <c r="K1489" s="11">
        <v>1.1732521908602196E-5</v>
      </c>
      <c r="L1489" s="12">
        <f t="shared" si="231"/>
        <v>1.288817922860472E-2</v>
      </c>
      <c r="M1489" s="58"/>
      <c r="N1489" s="84">
        <f t="shared" si="232"/>
        <v>3988.2826828656048</v>
      </c>
      <c r="O1489" s="84">
        <f t="shared" si="233"/>
        <v>1189.45642717738</v>
      </c>
      <c r="P1489" s="84">
        <f t="shared" si="234"/>
        <v>2559.9562956734517</v>
      </c>
      <c r="Q1489" s="84">
        <f t="shared" si="235"/>
        <v>5507.8042345227523</v>
      </c>
      <c r="R1489" s="84">
        <f t="shared" si="236"/>
        <v>52.00405254026083</v>
      </c>
      <c r="S1489" s="84">
        <f t="shared" si="237"/>
        <v>3.198363088347318</v>
      </c>
      <c r="T1489" s="84">
        <f t="shared" si="238"/>
        <v>0.71491361917765672</v>
      </c>
      <c r="U1489" s="84"/>
      <c r="V1489" s="85">
        <f t="shared" si="239"/>
        <v>13301.416969486974</v>
      </c>
      <c r="W1489" s="13"/>
      <c r="X1489" s="70">
        <v>1489</v>
      </c>
      <c r="Y1489" s="31">
        <f t="shared" si="240"/>
        <v>3</v>
      </c>
    </row>
    <row r="1490" spans="1:25" x14ac:dyDescent="0.35">
      <c r="A1490" s="6">
        <v>2004</v>
      </c>
      <c r="B1490" s="8">
        <v>3</v>
      </c>
      <c r="C1490" s="8">
        <v>2</v>
      </c>
      <c r="D1490" s="8">
        <v>24</v>
      </c>
      <c r="E1490" s="11">
        <v>2.8090868267811571E-3</v>
      </c>
      <c r="F1490" s="11">
        <v>1.5600507958258316E-3</v>
      </c>
      <c r="G1490" s="11">
        <v>3.3371893227853435E-3</v>
      </c>
      <c r="H1490" s="11">
        <v>3.886071124999997E-3</v>
      </c>
      <c r="I1490" s="11">
        <v>1.7410803049999984E-4</v>
      </c>
      <c r="J1490" s="11">
        <v>5.7173876255948272E-6</v>
      </c>
      <c r="K1490" s="11">
        <v>1.1732521908602196E-5</v>
      </c>
      <c r="L1490" s="12">
        <f t="shared" si="231"/>
        <v>1.1783956010426526E-2</v>
      </c>
      <c r="M1490" s="58"/>
      <c r="N1490" s="84">
        <f t="shared" si="232"/>
        <v>2791.4758151862666</v>
      </c>
      <c r="O1490" s="84">
        <f t="shared" si="233"/>
        <v>1359.2639554215834</v>
      </c>
      <c r="P1490" s="84">
        <f t="shared" si="234"/>
        <v>2456.148282611694</v>
      </c>
      <c r="Q1490" s="84">
        <f t="shared" si="235"/>
        <v>5574.1998381632056</v>
      </c>
      <c r="R1490" s="84">
        <f t="shared" si="236"/>
        <v>52.00405254026083</v>
      </c>
      <c r="S1490" s="84">
        <f t="shared" si="237"/>
        <v>3.198363088347318</v>
      </c>
      <c r="T1490" s="84">
        <f t="shared" si="238"/>
        <v>0.71491361917765672</v>
      </c>
      <c r="U1490" s="84"/>
      <c r="V1490" s="85">
        <f t="shared" si="239"/>
        <v>12237.005220630535</v>
      </c>
      <c r="W1490" s="13"/>
      <c r="X1490" s="70">
        <v>1490</v>
      </c>
      <c r="Y1490" s="31">
        <f t="shared" si="240"/>
        <v>3</v>
      </c>
    </row>
    <row r="1491" spans="1:25" x14ac:dyDescent="0.35">
      <c r="A1491" s="6">
        <v>2004</v>
      </c>
      <c r="B1491" s="8">
        <v>3</v>
      </c>
      <c r="C1491" s="8">
        <v>3</v>
      </c>
      <c r="D1491" s="8">
        <v>1</v>
      </c>
      <c r="E1491" s="11">
        <v>2.1410653576218949E-3</v>
      </c>
      <c r="F1491" s="11">
        <v>1.6341446996506058E-3</v>
      </c>
      <c r="G1491" s="11">
        <v>3.2571434880840897E-3</v>
      </c>
      <c r="H1491" s="11">
        <v>3.9614127809999974E-3</v>
      </c>
      <c r="I1491" s="11">
        <v>1.7410803049999984E-4</v>
      </c>
      <c r="J1491" s="11">
        <v>5.7173876255948272E-6</v>
      </c>
      <c r="K1491" s="11">
        <v>1.1732521908602196E-5</v>
      </c>
      <c r="L1491" s="12">
        <f t="shared" si="231"/>
        <v>1.1185324266390784E-2</v>
      </c>
      <c r="M1491" s="58"/>
      <c r="N1491" s="84">
        <f t="shared" si="232"/>
        <v>2127.642373868237</v>
      </c>
      <c r="O1491" s="84">
        <f t="shared" si="233"/>
        <v>1423.8215794777766</v>
      </c>
      <c r="P1491" s="84">
        <f t="shared" si="234"/>
        <v>2397.2351013638258</v>
      </c>
      <c r="Q1491" s="84">
        <f t="shared" si="235"/>
        <v>5682.2702859685451</v>
      </c>
      <c r="R1491" s="84">
        <f t="shared" si="236"/>
        <v>52.00405254026083</v>
      </c>
      <c r="S1491" s="84">
        <f t="shared" si="237"/>
        <v>3.198363088347318</v>
      </c>
      <c r="T1491" s="84">
        <f t="shared" si="238"/>
        <v>0.71491361917765672</v>
      </c>
      <c r="U1491" s="84"/>
      <c r="V1491" s="85">
        <f t="shared" si="239"/>
        <v>11686.886669926171</v>
      </c>
      <c r="W1491" s="13"/>
      <c r="X1491" s="70">
        <v>1491</v>
      </c>
      <c r="Y1491" s="31">
        <f t="shared" si="240"/>
        <v>3</v>
      </c>
    </row>
    <row r="1492" spans="1:25" x14ac:dyDescent="0.35">
      <c r="A1492" s="6">
        <v>2004</v>
      </c>
      <c r="B1492" s="8">
        <v>3</v>
      </c>
      <c r="C1492" s="8">
        <v>3</v>
      </c>
      <c r="D1492" s="8">
        <v>2</v>
      </c>
      <c r="E1492" s="11">
        <v>1.9646406813271008E-3</v>
      </c>
      <c r="F1492" s="11">
        <v>1.6750145589880597E-3</v>
      </c>
      <c r="G1492" s="11">
        <v>3.0529412395345363E-3</v>
      </c>
      <c r="H1492" s="11">
        <v>3.7427172809999976E-3</v>
      </c>
      <c r="I1492" s="11">
        <v>1.7410803049999984E-4</v>
      </c>
      <c r="J1492" s="11">
        <v>5.7173876255948272E-6</v>
      </c>
      <c r="K1492" s="11">
        <v>1.1732521908602196E-5</v>
      </c>
      <c r="L1492" s="12">
        <f t="shared" si="231"/>
        <v>1.062687170088389E-2</v>
      </c>
      <c r="M1492" s="58"/>
      <c r="N1492" s="84">
        <f t="shared" si="232"/>
        <v>1952.3237570196059</v>
      </c>
      <c r="O1492" s="84">
        <f t="shared" si="233"/>
        <v>1459.4312703988621</v>
      </c>
      <c r="P1492" s="84">
        <f t="shared" si="234"/>
        <v>2246.9436574064844</v>
      </c>
      <c r="Q1492" s="84">
        <f t="shared" si="235"/>
        <v>5368.5723680728652</v>
      </c>
      <c r="R1492" s="84">
        <f t="shared" si="236"/>
        <v>52.00405254026083</v>
      </c>
      <c r="S1492" s="84">
        <f t="shared" si="237"/>
        <v>3.198363088347318</v>
      </c>
      <c r="T1492" s="84">
        <f t="shared" si="238"/>
        <v>0.71491361917765672</v>
      </c>
      <c r="U1492" s="84"/>
      <c r="V1492" s="85">
        <f t="shared" si="239"/>
        <v>11083.188382145603</v>
      </c>
      <c r="W1492" s="13"/>
      <c r="X1492" s="70">
        <v>1492</v>
      </c>
      <c r="Y1492" s="31">
        <f t="shared" si="240"/>
        <v>3</v>
      </c>
    </row>
    <row r="1493" spans="1:25" x14ac:dyDescent="0.35">
      <c r="A1493" s="6">
        <v>2004</v>
      </c>
      <c r="B1493" s="8">
        <v>3</v>
      </c>
      <c r="C1493" s="8">
        <v>3</v>
      </c>
      <c r="D1493" s="8">
        <v>3</v>
      </c>
      <c r="E1493" s="11">
        <v>1.8642285850361143E-3</v>
      </c>
      <c r="F1493" s="11">
        <v>1.6794023669535502E-3</v>
      </c>
      <c r="G1493" s="11">
        <v>3.0196701726581399E-3</v>
      </c>
      <c r="H1493" s="11">
        <v>3.7292469059999975E-3</v>
      </c>
      <c r="I1493" s="11">
        <v>1.7410803049999984E-4</v>
      </c>
      <c r="J1493" s="11">
        <v>5.7173876255948272E-6</v>
      </c>
      <c r="K1493" s="11">
        <v>1.1732521908602196E-5</v>
      </c>
      <c r="L1493" s="12">
        <f t="shared" si="231"/>
        <v>1.0484105970681999E-2</v>
      </c>
      <c r="M1493" s="58"/>
      <c r="N1493" s="84">
        <f t="shared" si="232"/>
        <v>1852.5411744108553</v>
      </c>
      <c r="O1493" s="84">
        <f t="shared" si="233"/>
        <v>1463.2543441261798</v>
      </c>
      <c r="P1493" s="84">
        <f t="shared" si="234"/>
        <v>2222.4563820783605</v>
      </c>
      <c r="Q1493" s="84">
        <f t="shared" si="235"/>
        <v>5349.2503948691465</v>
      </c>
      <c r="R1493" s="84">
        <f t="shared" si="236"/>
        <v>52.00405254026083</v>
      </c>
      <c r="S1493" s="84">
        <f t="shared" si="237"/>
        <v>3.198363088347318</v>
      </c>
      <c r="T1493" s="84">
        <f t="shared" si="238"/>
        <v>0.71491361917765672</v>
      </c>
      <c r="U1493" s="84"/>
      <c r="V1493" s="85">
        <f t="shared" si="239"/>
        <v>10943.419624732329</v>
      </c>
      <c r="W1493" s="13"/>
      <c r="X1493" s="70">
        <v>1493</v>
      </c>
      <c r="Y1493" s="31">
        <f t="shared" si="240"/>
        <v>3</v>
      </c>
    </row>
    <row r="1494" spans="1:25" x14ac:dyDescent="0.35">
      <c r="A1494" s="6">
        <v>2004</v>
      </c>
      <c r="B1494" s="8">
        <v>3</v>
      </c>
      <c r="C1494" s="8">
        <v>3</v>
      </c>
      <c r="D1494" s="8">
        <v>4</v>
      </c>
      <c r="E1494" s="11">
        <v>1.9377219653362624E-3</v>
      </c>
      <c r="F1494" s="11">
        <v>1.656390126892338E-3</v>
      </c>
      <c r="G1494" s="11">
        <v>3.0128920839468179E-3</v>
      </c>
      <c r="H1494" s="11">
        <v>4.0337169999999974E-3</v>
      </c>
      <c r="I1494" s="11">
        <v>1.7410803049999984E-4</v>
      </c>
      <c r="J1494" s="11">
        <v>5.7173876255948272E-6</v>
      </c>
      <c r="K1494" s="11">
        <v>1.1732521908602196E-5</v>
      </c>
      <c r="L1494" s="12">
        <f t="shared" si="231"/>
        <v>1.0832279116209613E-2</v>
      </c>
      <c r="M1494" s="58"/>
      <c r="N1494" s="84">
        <f t="shared" si="232"/>
        <v>1925.5738025689641</v>
      </c>
      <c r="O1494" s="84">
        <f t="shared" si="233"/>
        <v>1443.203901837757</v>
      </c>
      <c r="P1494" s="84">
        <f t="shared" si="234"/>
        <v>2217.4677556213487</v>
      </c>
      <c r="Q1494" s="84">
        <f t="shared" si="235"/>
        <v>5785.983818964758</v>
      </c>
      <c r="R1494" s="84">
        <f t="shared" si="236"/>
        <v>52.00405254026083</v>
      </c>
      <c r="S1494" s="84">
        <f t="shared" si="237"/>
        <v>3.198363088347318</v>
      </c>
      <c r="T1494" s="84">
        <f t="shared" si="238"/>
        <v>0.71491361917765672</v>
      </c>
      <c r="U1494" s="84"/>
      <c r="V1494" s="85">
        <f t="shared" si="239"/>
        <v>11428.146608240615</v>
      </c>
      <c r="W1494" s="13"/>
      <c r="X1494" s="70">
        <v>1494</v>
      </c>
      <c r="Y1494" s="31">
        <f t="shared" si="240"/>
        <v>3</v>
      </c>
    </row>
    <row r="1495" spans="1:25" x14ac:dyDescent="0.35">
      <c r="A1495" s="6">
        <v>2004</v>
      </c>
      <c r="B1495" s="8">
        <v>3</v>
      </c>
      <c r="C1495" s="8">
        <v>3</v>
      </c>
      <c r="D1495" s="8">
        <v>5</v>
      </c>
      <c r="E1495" s="11">
        <v>2.0722393063208407E-3</v>
      </c>
      <c r="F1495" s="11">
        <v>1.6948189375093849E-3</v>
      </c>
      <c r="G1495" s="11">
        <v>3.0601981436041096E-3</v>
      </c>
      <c r="H1495" s="11">
        <v>4.1915977189999976E-3</v>
      </c>
      <c r="I1495" s="11">
        <v>1.7410803049999984E-4</v>
      </c>
      <c r="J1495" s="11">
        <v>5.7173876255948272E-6</v>
      </c>
      <c r="K1495" s="11">
        <v>1.1732521908602196E-5</v>
      </c>
      <c r="L1495" s="12">
        <f t="shared" si="231"/>
        <v>1.1210412046468528E-2</v>
      </c>
      <c r="M1495" s="58"/>
      <c r="N1495" s="84">
        <f t="shared" si="232"/>
        <v>2059.247813817627</v>
      </c>
      <c r="O1495" s="84">
        <f t="shared" si="233"/>
        <v>1476.686720000625</v>
      </c>
      <c r="P1495" s="84">
        <f t="shared" si="234"/>
        <v>2252.2846886587008</v>
      </c>
      <c r="Q1495" s="84">
        <f t="shared" si="235"/>
        <v>6012.4487111375411</v>
      </c>
      <c r="R1495" s="84">
        <f t="shared" si="236"/>
        <v>52.00405254026083</v>
      </c>
      <c r="S1495" s="84">
        <f t="shared" si="237"/>
        <v>3.198363088347318</v>
      </c>
      <c r="T1495" s="84">
        <f t="shared" si="238"/>
        <v>0.71491361917765672</v>
      </c>
      <c r="U1495" s="84"/>
      <c r="V1495" s="85">
        <f t="shared" si="239"/>
        <v>11856.585262862282</v>
      </c>
      <c r="W1495" s="13"/>
      <c r="X1495" s="70">
        <v>1495</v>
      </c>
      <c r="Y1495" s="31">
        <f t="shared" si="240"/>
        <v>3</v>
      </c>
    </row>
    <row r="1496" spans="1:25" x14ac:dyDescent="0.35">
      <c r="A1496" s="6">
        <v>2004</v>
      </c>
      <c r="B1496" s="8">
        <v>3</v>
      </c>
      <c r="C1496" s="8">
        <v>3</v>
      </c>
      <c r="D1496" s="8">
        <v>6</v>
      </c>
      <c r="E1496" s="11">
        <v>2.430157051495397E-3</v>
      </c>
      <c r="F1496" s="11">
        <v>1.7026334911932964E-3</v>
      </c>
      <c r="G1496" s="11">
        <v>3.0791225150727823E-3</v>
      </c>
      <c r="H1496" s="11">
        <v>4.1173125629999962E-3</v>
      </c>
      <c r="I1496" s="11">
        <v>1.7410803049999984E-4</v>
      </c>
      <c r="J1496" s="11">
        <v>5.7173876255948272E-6</v>
      </c>
      <c r="K1496" s="11">
        <v>1.1732521908602196E-5</v>
      </c>
      <c r="L1496" s="12">
        <f t="shared" si="231"/>
        <v>1.1520783560795668E-2</v>
      </c>
      <c r="M1496" s="58"/>
      <c r="N1496" s="84">
        <f t="shared" si="232"/>
        <v>2414.9216648198167</v>
      </c>
      <c r="O1496" s="84">
        <f t="shared" si="233"/>
        <v>1483.4954990344031</v>
      </c>
      <c r="P1496" s="84">
        <f t="shared" si="234"/>
        <v>2266.2128952980206</v>
      </c>
      <c r="Q1496" s="84">
        <f t="shared" si="235"/>
        <v>5905.8937122109237</v>
      </c>
      <c r="R1496" s="84">
        <f t="shared" si="236"/>
        <v>52.00405254026083</v>
      </c>
      <c r="S1496" s="84">
        <f t="shared" si="237"/>
        <v>3.198363088347318</v>
      </c>
      <c r="T1496" s="84">
        <f t="shared" si="238"/>
        <v>0.71491361917765672</v>
      </c>
      <c r="U1496" s="84"/>
      <c r="V1496" s="85">
        <f t="shared" si="239"/>
        <v>12126.441100610951</v>
      </c>
      <c r="W1496" s="13"/>
      <c r="X1496" s="70">
        <v>1496</v>
      </c>
      <c r="Y1496" s="31">
        <f t="shared" si="240"/>
        <v>3</v>
      </c>
    </row>
    <row r="1497" spans="1:25" x14ac:dyDescent="0.35">
      <c r="A1497" s="6">
        <v>2004</v>
      </c>
      <c r="B1497" s="8">
        <v>3</v>
      </c>
      <c r="C1497" s="8">
        <v>3</v>
      </c>
      <c r="D1497" s="8">
        <v>7</v>
      </c>
      <c r="E1497" s="11">
        <v>3.3595199908453637E-3</v>
      </c>
      <c r="F1497" s="11">
        <v>1.5395809843781322E-3</v>
      </c>
      <c r="G1497" s="11">
        <v>3.4580403430638619E-3</v>
      </c>
      <c r="H1497" s="11">
        <v>4.1249721879999968E-3</v>
      </c>
      <c r="I1497" s="11">
        <v>1.7410803049999984E-4</v>
      </c>
      <c r="J1497" s="11">
        <v>5.7173876255948272E-6</v>
      </c>
      <c r="K1497" s="11">
        <v>1.1732521908602196E-5</v>
      </c>
      <c r="L1497" s="12">
        <f t="shared" si="231"/>
        <v>1.267367144632155E-2</v>
      </c>
      <c r="M1497" s="58"/>
      <c r="N1497" s="84">
        <f t="shared" si="232"/>
        <v>3338.4581479190497</v>
      </c>
      <c r="O1497" s="84">
        <f t="shared" si="233"/>
        <v>1341.4287176526716</v>
      </c>
      <c r="P1497" s="84">
        <f t="shared" si="234"/>
        <v>2545.0937984930679</v>
      </c>
      <c r="Q1497" s="84">
        <f t="shared" si="235"/>
        <v>5916.880716581667</v>
      </c>
      <c r="R1497" s="84">
        <f t="shared" si="236"/>
        <v>52.00405254026083</v>
      </c>
      <c r="S1497" s="84">
        <f t="shared" si="237"/>
        <v>3.198363088347318</v>
      </c>
      <c r="T1497" s="84">
        <f t="shared" si="238"/>
        <v>0.71491361917765672</v>
      </c>
      <c r="U1497" s="84"/>
      <c r="V1497" s="85">
        <f t="shared" si="239"/>
        <v>13197.778709894243</v>
      </c>
      <c r="W1497" s="13"/>
      <c r="X1497" s="70">
        <v>1497</v>
      </c>
      <c r="Y1497" s="31">
        <f t="shared" si="240"/>
        <v>3</v>
      </c>
    </row>
    <row r="1498" spans="1:25" x14ac:dyDescent="0.35">
      <c r="A1498" s="6">
        <v>2004</v>
      </c>
      <c r="B1498" s="8">
        <v>3</v>
      </c>
      <c r="C1498" s="8">
        <v>3</v>
      </c>
      <c r="D1498" s="8">
        <v>8</v>
      </c>
      <c r="E1498" s="11">
        <v>3.5202858820821987E-3</v>
      </c>
      <c r="F1498" s="11">
        <v>1.7632282710721204E-3</v>
      </c>
      <c r="G1498" s="11">
        <v>3.8604916645815493E-3</v>
      </c>
      <c r="H1498" s="11">
        <v>4.1613554059999969E-3</v>
      </c>
      <c r="I1498" s="11">
        <v>1.7410803049999984E-4</v>
      </c>
      <c r="J1498" s="11">
        <v>5.7173876255948272E-6</v>
      </c>
      <c r="K1498" s="11">
        <v>1.1732521908602196E-5</v>
      </c>
      <c r="L1498" s="12">
        <f t="shared" si="231"/>
        <v>1.3496919163770061E-2</v>
      </c>
      <c r="M1498" s="58"/>
      <c r="N1498" s="84">
        <f t="shared" si="232"/>
        <v>3498.2161493506837</v>
      </c>
      <c r="O1498" s="84">
        <f t="shared" si="233"/>
        <v>1536.2914082422121</v>
      </c>
      <c r="P1498" s="84">
        <f t="shared" si="234"/>
        <v>2841.2951903144499</v>
      </c>
      <c r="Q1498" s="84">
        <f t="shared" si="235"/>
        <v>5969.0689862668896</v>
      </c>
      <c r="R1498" s="84">
        <f t="shared" si="236"/>
        <v>52.00405254026083</v>
      </c>
      <c r="S1498" s="84">
        <f t="shared" si="237"/>
        <v>3.198363088347318</v>
      </c>
      <c r="T1498" s="84">
        <f t="shared" si="238"/>
        <v>0.71491361917765672</v>
      </c>
      <c r="U1498" s="84"/>
      <c r="V1498" s="85">
        <f t="shared" si="239"/>
        <v>13900.789063422022</v>
      </c>
      <c r="W1498" s="13"/>
      <c r="X1498" s="70">
        <v>1498</v>
      </c>
      <c r="Y1498" s="31">
        <f t="shared" si="240"/>
        <v>3</v>
      </c>
    </row>
    <row r="1499" spans="1:25" x14ac:dyDescent="0.35">
      <c r="A1499" s="6">
        <v>2004</v>
      </c>
      <c r="B1499" s="8">
        <v>3</v>
      </c>
      <c r="C1499" s="8">
        <v>3</v>
      </c>
      <c r="D1499" s="8">
        <v>9</v>
      </c>
      <c r="E1499" s="11">
        <v>3.1683751092003655E-3</v>
      </c>
      <c r="F1499" s="11">
        <v>2.0812417576589214E-3</v>
      </c>
      <c r="G1499" s="11">
        <v>4.051379079789811E-3</v>
      </c>
      <c r="H1499" s="11">
        <v>4.0998803129999968E-3</v>
      </c>
      <c r="I1499" s="11">
        <v>0</v>
      </c>
      <c r="J1499" s="11">
        <v>0</v>
      </c>
      <c r="K1499" s="11">
        <v>1.1732521908602196E-5</v>
      </c>
      <c r="L1499" s="12">
        <f t="shared" si="231"/>
        <v>1.3412608781557698E-2</v>
      </c>
      <c r="M1499" s="58"/>
      <c r="N1499" s="84">
        <f t="shared" si="232"/>
        <v>3148.5116111222274</v>
      </c>
      <c r="O1499" s="84">
        <f t="shared" si="233"/>
        <v>1813.3748665577855</v>
      </c>
      <c r="P1499" s="84">
        <f t="shared" si="234"/>
        <v>2981.7870089340299</v>
      </c>
      <c r="Q1499" s="84">
        <f t="shared" si="235"/>
        <v>5880.8888057119939</v>
      </c>
      <c r="R1499" s="84">
        <f t="shared" si="236"/>
        <v>0</v>
      </c>
      <c r="S1499" s="84">
        <f t="shared" si="237"/>
        <v>0</v>
      </c>
      <c r="T1499" s="84">
        <f t="shared" si="238"/>
        <v>0.71491361917765672</v>
      </c>
      <c r="U1499" s="84"/>
      <c r="V1499" s="85">
        <f t="shared" si="239"/>
        <v>13825.277205945216</v>
      </c>
      <c r="W1499" s="13"/>
      <c r="X1499" s="70">
        <v>1499</v>
      </c>
      <c r="Y1499" s="31">
        <f t="shared" si="240"/>
        <v>3</v>
      </c>
    </row>
    <row r="1500" spans="1:25" x14ac:dyDescent="0.35">
      <c r="A1500" s="6">
        <v>2004</v>
      </c>
      <c r="B1500" s="8">
        <v>3</v>
      </c>
      <c r="C1500" s="8">
        <v>3</v>
      </c>
      <c r="D1500" s="8">
        <v>10</v>
      </c>
      <c r="E1500" s="11">
        <v>2.9771047782869409E-3</v>
      </c>
      <c r="F1500" s="11">
        <v>2.1914992640867386E-3</v>
      </c>
      <c r="G1500" s="11">
        <v>4.1108999613775855E-3</v>
      </c>
      <c r="H1500" s="11">
        <v>4.0447442189999964E-3</v>
      </c>
      <c r="I1500" s="11">
        <v>0</v>
      </c>
      <c r="J1500" s="11">
        <v>0</v>
      </c>
      <c r="K1500" s="11">
        <v>1.1732521908602196E-5</v>
      </c>
      <c r="L1500" s="12">
        <f t="shared" si="231"/>
        <v>1.3335980744659862E-2</v>
      </c>
      <c r="M1500" s="58"/>
      <c r="N1500" s="84">
        <f t="shared" si="232"/>
        <v>2958.4404115362368</v>
      </c>
      <c r="O1500" s="84">
        <f t="shared" si="233"/>
        <v>1909.4416450902502</v>
      </c>
      <c r="P1500" s="84">
        <f t="shared" si="234"/>
        <v>3025.5939665115307</v>
      </c>
      <c r="Q1500" s="84">
        <f t="shared" si="235"/>
        <v>5801.80131699503</v>
      </c>
      <c r="R1500" s="84">
        <f t="shared" si="236"/>
        <v>0</v>
      </c>
      <c r="S1500" s="84">
        <f t="shared" si="237"/>
        <v>0</v>
      </c>
      <c r="T1500" s="84">
        <f t="shared" si="238"/>
        <v>0.71491361917765672</v>
      </c>
      <c r="U1500" s="84"/>
      <c r="V1500" s="85">
        <f t="shared" si="239"/>
        <v>13695.992253752225</v>
      </c>
      <c r="W1500" s="13"/>
      <c r="X1500" s="70">
        <v>1500</v>
      </c>
      <c r="Y1500" s="31">
        <f t="shared" si="240"/>
        <v>3</v>
      </c>
    </row>
    <row r="1501" spans="1:25" x14ac:dyDescent="0.35">
      <c r="A1501" s="6">
        <v>2004</v>
      </c>
      <c r="B1501" s="8">
        <v>3</v>
      </c>
      <c r="C1501" s="8">
        <v>3</v>
      </c>
      <c r="D1501" s="8">
        <v>11</v>
      </c>
      <c r="E1501" s="11">
        <v>3.210565737146153E-3</v>
      </c>
      <c r="F1501" s="11">
        <v>2.0584220700171764E-3</v>
      </c>
      <c r="G1501" s="11">
        <v>4.2692006743819417E-3</v>
      </c>
      <c r="H1501" s="11">
        <v>4.1766086249999971E-3</v>
      </c>
      <c r="I1501" s="11">
        <v>0</v>
      </c>
      <c r="J1501" s="11">
        <v>0</v>
      </c>
      <c r="K1501" s="11">
        <v>1.1732521908602196E-5</v>
      </c>
      <c r="L1501" s="12">
        <f t="shared" si="231"/>
        <v>1.3726529628453872E-2</v>
      </c>
      <c r="M1501" s="58"/>
      <c r="N1501" s="84">
        <f t="shared" si="232"/>
        <v>3190.4377333108896</v>
      </c>
      <c r="O1501" s="84">
        <f t="shared" si="233"/>
        <v>1793.4921941676319</v>
      </c>
      <c r="P1501" s="84">
        <f t="shared" si="234"/>
        <v>3142.1021974731893</v>
      </c>
      <c r="Q1501" s="84">
        <f t="shared" si="235"/>
        <v>5990.9482798120562</v>
      </c>
      <c r="R1501" s="84">
        <f t="shared" si="236"/>
        <v>0</v>
      </c>
      <c r="S1501" s="84">
        <f t="shared" si="237"/>
        <v>0</v>
      </c>
      <c r="T1501" s="84">
        <f t="shared" si="238"/>
        <v>0.71491361917765672</v>
      </c>
      <c r="U1501" s="84"/>
      <c r="V1501" s="85">
        <f t="shared" si="239"/>
        <v>14117.695318382945</v>
      </c>
      <c r="W1501" s="13"/>
      <c r="X1501" s="70">
        <v>1501</v>
      </c>
      <c r="Y1501" s="31">
        <f t="shared" si="240"/>
        <v>3</v>
      </c>
    </row>
    <row r="1502" spans="1:25" x14ac:dyDescent="0.35">
      <c r="A1502" s="6">
        <v>2004</v>
      </c>
      <c r="B1502" s="8">
        <v>3</v>
      </c>
      <c r="C1502" s="8">
        <v>3</v>
      </c>
      <c r="D1502" s="8">
        <v>12</v>
      </c>
      <c r="E1502" s="11">
        <v>3.3044747346964525E-3</v>
      </c>
      <c r="F1502" s="11">
        <v>1.9963932720632026E-3</v>
      </c>
      <c r="G1502" s="11">
        <v>4.2096133792933216E-3</v>
      </c>
      <c r="H1502" s="11">
        <v>4.1613554059999969E-3</v>
      </c>
      <c r="I1502" s="11">
        <v>0</v>
      </c>
      <c r="J1502" s="11">
        <v>0</v>
      </c>
      <c r="K1502" s="11">
        <v>1.1732521908602196E-5</v>
      </c>
      <c r="L1502" s="12">
        <f t="shared" si="231"/>
        <v>1.3683569313961577E-2</v>
      </c>
      <c r="M1502" s="58"/>
      <c r="N1502" s="84">
        <f t="shared" si="232"/>
        <v>3283.7579870641102</v>
      </c>
      <c r="O1502" s="84">
        <f t="shared" si="233"/>
        <v>1739.4468326431488</v>
      </c>
      <c r="P1502" s="84">
        <f t="shared" si="234"/>
        <v>3098.2463600179635</v>
      </c>
      <c r="Q1502" s="84">
        <f t="shared" si="235"/>
        <v>5969.0689862668896</v>
      </c>
      <c r="R1502" s="84">
        <f t="shared" si="236"/>
        <v>0</v>
      </c>
      <c r="S1502" s="84">
        <f t="shared" si="237"/>
        <v>0</v>
      </c>
      <c r="T1502" s="84">
        <f t="shared" si="238"/>
        <v>0.71491361917765672</v>
      </c>
      <c r="U1502" s="84"/>
      <c r="V1502" s="85">
        <f t="shared" si="239"/>
        <v>14091.23507961129</v>
      </c>
      <c r="W1502" s="13"/>
      <c r="X1502" s="70">
        <v>1502</v>
      </c>
      <c r="Y1502" s="31">
        <f t="shared" si="240"/>
        <v>3</v>
      </c>
    </row>
    <row r="1503" spans="1:25" x14ac:dyDescent="0.35">
      <c r="A1503" s="6">
        <v>2004</v>
      </c>
      <c r="B1503" s="8">
        <v>3</v>
      </c>
      <c r="C1503" s="8">
        <v>3</v>
      </c>
      <c r="D1503" s="8">
        <v>13</v>
      </c>
      <c r="E1503" s="11">
        <v>3.2739446022064132E-3</v>
      </c>
      <c r="F1503" s="11">
        <v>1.9343930174450525E-3</v>
      </c>
      <c r="G1503" s="11">
        <v>4.2553374099395525E-3</v>
      </c>
      <c r="H1503" s="11">
        <v>4.2387440309999977E-3</v>
      </c>
      <c r="I1503" s="11">
        <v>0</v>
      </c>
      <c r="J1503" s="11">
        <v>0</v>
      </c>
      <c r="K1503" s="11">
        <v>1.1732521908602196E-5</v>
      </c>
      <c r="L1503" s="12">
        <f t="shared" si="231"/>
        <v>1.3714151582499617E-2</v>
      </c>
      <c r="M1503" s="58"/>
      <c r="N1503" s="84">
        <f t="shared" si="232"/>
        <v>3253.4192571722924</v>
      </c>
      <c r="O1503" s="84">
        <f t="shared" si="233"/>
        <v>1685.4263407752539</v>
      </c>
      <c r="P1503" s="84">
        <f t="shared" si="234"/>
        <v>3131.8989306345115</v>
      </c>
      <c r="Q1503" s="84">
        <f t="shared" si="235"/>
        <v>6080.0756166333576</v>
      </c>
      <c r="R1503" s="84">
        <f t="shared" si="236"/>
        <v>0</v>
      </c>
      <c r="S1503" s="84">
        <f t="shared" si="237"/>
        <v>0</v>
      </c>
      <c r="T1503" s="84">
        <f t="shared" si="238"/>
        <v>0.71491361917765672</v>
      </c>
      <c r="U1503" s="84"/>
      <c r="V1503" s="85">
        <f t="shared" si="239"/>
        <v>14151.535058834594</v>
      </c>
      <c r="W1503" s="13"/>
      <c r="X1503" s="70">
        <v>1503</v>
      </c>
      <c r="Y1503" s="31">
        <f t="shared" si="240"/>
        <v>3</v>
      </c>
    </row>
    <row r="1504" spans="1:25" x14ac:dyDescent="0.35">
      <c r="A1504" s="6">
        <v>2004</v>
      </c>
      <c r="B1504" s="8">
        <v>3</v>
      </c>
      <c r="C1504" s="8">
        <v>3</v>
      </c>
      <c r="D1504" s="8">
        <v>14</v>
      </c>
      <c r="E1504" s="11">
        <v>2.8462692349841509E-3</v>
      </c>
      <c r="F1504" s="11">
        <v>2.0095811652708013E-3</v>
      </c>
      <c r="G1504" s="11">
        <v>4.193248763603408E-3</v>
      </c>
      <c r="H1504" s="11">
        <v>4.242243687999997E-3</v>
      </c>
      <c r="I1504" s="11">
        <v>0</v>
      </c>
      <c r="J1504" s="11">
        <v>0</v>
      </c>
      <c r="K1504" s="11">
        <v>1.1732521908602196E-5</v>
      </c>
      <c r="L1504" s="12">
        <f t="shared" si="231"/>
        <v>1.3303075373766959E-2</v>
      </c>
      <c r="M1504" s="58"/>
      <c r="N1504" s="84">
        <f t="shared" si="232"/>
        <v>2828.4251156705009</v>
      </c>
      <c r="O1504" s="84">
        <f t="shared" si="233"/>
        <v>1750.9373738056554</v>
      </c>
      <c r="P1504" s="84">
        <f t="shared" si="234"/>
        <v>3086.2021159446799</v>
      </c>
      <c r="Q1504" s="84">
        <f t="shared" si="235"/>
        <v>6085.0955421199305</v>
      </c>
      <c r="R1504" s="84">
        <f t="shared" si="236"/>
        <v>0</v>
      </c>
      <c r="S1504" s="84">
        <f t="shared" si="237"/>
        <v>0</v>
      </c>
      <c r="T1504" s="84">
        <f t="shared" si="238"/>
        <v>0.71491361917765672</v>
      </c>
      <c r="U1504" s="84"/>
      <c r="V1504" s="85">
        <f t="shared" si="239"/>
        <v>13751.375061159944</v>
      </c>
      <c r="W1504" s="13"/>
      <c r="X1504" s="70">
        <v>1504</v>
      </c>
      <c r="Y1504" s="31">
        <f t="shared" si="240"/>
        <v>3</v>
      </c>
    </row>
    <row r="1505" spans="1:25" x14ac:dyDescent="0.35">
      <c r="A1505" s="6">
        <v>2004</v>
      </c>
      <c r="B1505" s="8">
        <v>3</v>
      </c>
      <c r="C1505" s="8">
        <v>3</v>
      </c>
      <c r="D1505" s="8">
        <v>15</v>
      </c>
      <c r="E1505" s="11">
        <v>2.9585642695033436E-3</v>
      </c>
      <c r="F1505" s="11">
        <v>1.9320226085086105E-3</v>
      </c>
      <c r="G1505" s="11">
        <v>4.1793783723961461E-3</v>
      </c>
      <c r="H1505" s="11">
        <v>4.2703069689999972E-3</v>
      </c>
      <c r="I1505" s="11">
        <v>0</v>
      </c>
      <c r="J1505" s="11">
        <v>0</v>
      </c>
      <c r="K1505" s="11">
        <v>1.1732521908602196E-5</v>
      </c>
      <c r="L1505" s="12">
        <f t="shared" si="231"/>
        <v>1.3352004741316698E-2</v>
      </c>
      <c r="M1505" s="58"/>
      <c r="N1505" s="84">
        <f t="shared" si="232"/>
        <v>2940.0161387877988</v>
      </c>
      <c r="O1505" s="84">
        <f t="shared" si="233"/>
        <v>1683.3610160848427</v>
      </c>
      <c r="P1505" s="84">
        <f t="shared" si="234"/>
        <v>3075.9936038562996</v>
      </c>
      <c r="Q1505" s="84">
        <f t="shared" si="235"/>
        <v>6125.349652602411</v>
      </c>
      <c r="R1505" s="84">
        <f t="shared" si="236"/>
        <v>0</v>
      </c>
      <c r="S1505" s="84">
        <f t="shared" si="237"/>
        <v>0</v>
      </c>
      <c r="T1505" s="84">
        <f t="shared" si="238"/>
        <v>0.71491361917765672</v>
      </c>
      <c r="U1505" s="84"/>
      <c r="V1505" s="85">
        <f t="shared" si="239"/>
        <v>13825.435324950531</v>
      </c>
      <c r="W1505" s="13"/>
      <c r="X1505" s="70">
        <v>1505</v>
      </c>
      <c r="Y1505" s="31">
        <f t="shared" si="240"/>
        <v>3</v>
      </c>
    </row>
    <row r="1506" spans="1:25" x14ac:dyDescent="0.35">
      <c r="A1506" s="6">
        <v>2004</v>
      </c>
      <c r="B1506" s="8">
        <v>3</v>
      </c>
      <c r="C1506" s="8">
        <v>3</v>
      </c>
      <c r="D1506" s="8">
        <v>16</v>
      </c>
      <c r="E1506" s="11">
        <v>3.5473109857909538E-3</v>
      </c>
      <c r="F1506" s="11">
        <v>1.7715155015539223E-3</v>
      </c>
      <c r="G1506" s="11">
        <v>4.1330307197727052E-3</v>
      </c>
      <c r="H1506" s="11">
        <v>4.2063887189999968E-3</v>
      </c>
      <c r="I1506" s="11">
        <v>0</v>
      </c>
      <c r="J1506" s="11">
        <v>0</v>
      </c>
      <c r="K1506" s="11">
        <v>1.1732521908602196E-5</v>
      </c>
      <c r="L1506" s="12">
        <f t="shared" si="231"/>
        <v>1.366997844802618E-2</v>
      </c>
      <c r="M1506" s="58"/>
      <c r="N1506" s="84">
        <f t="shared" si="232"/>
        <v>3525.0718245425883</v>
      </c>
      <c r="O1506" s="84">
        <f t="shared" si="233"/>
        <v>1543.5120280542876</v>
      </c>
      <c r="P1506" s="84">
        <f t="shared" si="234"/>
        <v>3041.8820517735621</v>
      </c>
      <c r="Q1506" s="84">
        <f t="shared" si="235"/>
        <v>6033.6649954396635</v>
      </c>
      <c r="R1506" s="84">
        <f t="shared" si="236"/>
        <v>0</v>
      </c>
      <c r="S1506" s="84">
        <f t="shared" si="237"/>
        <v>0</v>
      </c>
      <c r="T1506" s="84">
        <f t="shared" si="238"/>
        <v>0.71491361917765672</v>
      </c>
      <c r="U1506" s="84"/>
      <c r="V1506" s="85">
        <f t="shared" si="239"/>
        <v>14144.84581342928</v>
      </c>
      <c r="W1506" s="13"/>
      <c r="X1506" s="70">
        <v>1506</v>
      </c>
      <c r="Y1506" s="31">
        <f t="shared" si="240"/>
        <v>3</v>
      </c>
    </row>
    <row r="1507" spans="1:25" x14ac:dyDescent="0.35">
      <c r="A1507" s="6">
        <v>2004</v>
      </c>
      <c r="B1507" s="8">
        <v>3</v>
      </c>
      <c r="C1507" s="8">
        <v>3</v>
      </c>
      <c r="D1507" s="8">
        <v>17</v>
      </c>
      <c r="E1507" s="11">
        <v>3.9132960777970389E-3</v>
      </c>
      <c r="F1507" s="11">
        <v>1.7154335568331223E-3</v>
      </c>
      <c r="G1507" s="11">
        <v>3.9975610904377356E-3</v>
      </c>
      <c r="H1507" s="11">
        <v>4.1610912809999972E-3</v>
      </c>
      <c r="I1507" s="11">
        <v>4.3527007624999961E-5</v>
      </c>
      <c r="J1507" s="11">
        <v>1.4293469063987068E-6</v>
      </c>
      <c r="K1507" s="11">
        <v>1.1732521908602196E-5</v>
      </c>
      <c r="L1507" s="12">
        <f t="shared" si="231"/>
        <v>1.3844070882507893E-2</v>
      </c>
      <c r="M1507" s="58"/>
      <c r="N1507" s="84">
        <f t="shared" si="232"/>
        <v>3888.7624457486154</v>
      </c>
      <c r="O1507" s="84">
        <f t="shared" si="233"/>
        <v>1494.6481281012252</v>
      </c>
      <c r="P1507" s="84">
        <f t="shared" si="234"/>
        <v>2942.1773406367611</v>
      </c>
      <c r="Q1507" s="84">
        <f t="shared" si="235"/>
        <v>5968.6901240472098</v>
      </c>
      <c r="R1507" s="84">
        <f t="shared" si="236"/>
        <v>13.001013135065207</v>
      </c>
      <c r="S1507" s="84">
        <f t="shared" si="237"/>
        <v>0.79959077208682949</v>
      </c>
      <c r="T1507" s="84">
        <f t="shared" si="238"/>
        <v>0.71491361917765672</v>
      </c>
      <c r="U1507" s="84"/>
      <c r="V1507" s="85">
        <f t="shared" si="239"/>
        <v>14308.793556060142</v>
      </c>
      <c r="W1507" s="13"/>
      <c r="X1507" s="70">
        <v>1507</v>
      </c>
      <c r="Y1507" s="31">
        <f t="shared" si="240"/>
        <v>3</v>
      </c>
    </row>
    <row r="1508" spans="1:25" x14ac:dyDescent="0.35">
      <c r="A1508" s="6">
        <v>2004</v>
      </c>
      <c r="B1508" s="8">
        <v>3</v>
      </c>
      <c r="C1508" s="8">
        <v>3</v>
      </c>
      <c r="D1508" s="8">
        <v>18</v>
      </c>
      <c r="E1508" s="11">
        <v>4.0723825382359465E-3</v>
      </c>
      <c r="F1508" s="11">
        <v>1.6647057928635947E-3</v>
      </c>
      <c r="G1508" s="11">
        <v>3.9513892466515495E-3</v>
      </c>
      <c r="H1508" s="11">
        <v>3.9365189999999977E-3</v>
      </c>
      <c r="I1508" s="11">
        <v>1.7410803049999984E-4</v>
      </c>
      <c r="J1508" s="11">
        <v>5.7173876255948272E-6</v>
      </c>
      <c r="K1508" s="11">
        <v>1.1732521908602196E-5</v>
      </c>
      <c r="L1508" s="12">
        <f t="shared" si="231"/>
        <v>1.3816554517785285E-2</v>
      </c>
      <c r="M1508" s="58"/>
      <c r="N1508" s="84">
        <f t="shared" si="232"/>
        <v>4046.8515452399474</v>
      </c>
      <c r="O1508" s="84">
        <f t="shared" si="233"/>
        <v>1450.4492973404538</v>
      </c>
      <c r="P1508" s="84">
        <f t="shared" si="234"/>
        <v>2908.1951826434579</v>
      </c>
      <c r="Q1508" s="84">
        <f t="shared" si="235"/>
        <v>5646.5625221222344</v>
      </c>
      <c r="R1508" s="84">
        <f t="shared" si="236"/>
        <v>52.00405254026083</v>
      </c>
      <c r="S1508" s="84">
        <f t="shared" si="237"/>
        <v>3.198363088347318</v>
      </c>
      <c r="T1508" s="84">
        <f t="shared" si="238"/>
        <v>0.71491361917765672</v>
      </c>
      <c r="U1508" s="84"/>
      <c r="V1508" s="85">
        <f t="shared" si="239"/>
        <v>14107.97587659388</v>
      </c>
      <c r="W1508" s="13"/>
      <c r="X1508" s="70">
        <v>1508</v>
      </c>
      <c r="Y1508" s="31">
        <f t="shared" si="240"/>
        <v>3</v>
      </c>
    </row>
    <row r="1509" spans="1:25" x14ac:dyDescent="0.35">
      <c r="A1509" s="6">
        <v>2004</v>
      </c>
      <c r="B1509" s="8">
        <v>3</v>
      </c>
      <c r="C1509" s="8">
        <v>3</v>
      </c>
      <c r="D1509" s="8">
        <v>19</v>
      </c>
      <c r="E1509" s="11">
        <v>4.5417002676110714E-3</v>
      </c>
      <c r="F1509" s="11">
        <v>1.4355370602640079E-3</v>
      </c>
      <c r="G1509" s="11">
        <v>3.9574465724603481E-3</v>
      </c>
      <c r="H1509" s="11">
        <v>4.0347734999999973E-3</v>
      </c>
      <c r="I1509" s="11">
        <v>1.7410803049999984E-4</v>
      </c>
      <c r="J1509" s="11">
        <v>5.7173876255948272E-6</v>
      </c>
      <c r="K1509" s="11">
        <v>1.1732521908602196E-5</v>
      </c>
      <c r="L1509" s="12">
        <f t="shared" si="231"/>
        <v>1.4161015340369622E-2</v>
      </c>
      <c r="M1509" s="58"/>
      <c r="N1509" s="84">
        <f t="shared" si="232"/>
        <v>4513.2269803809049</v>
      </c>
      <c r="O1509" s="84">
        <f t="shared" si="233"/>
        <v>1250.7758003198846</v>
      </c>
      <c r="P1509" s="84">
        <f t="shared" si="234"/>
        <v>2912.6533325844639</v>
      </c>
      <c r="Q1509" s="84">
        <f t="shared" si="235"/>
        <v>5787.499267843481</v>
      </c>
      <c r="R1509" s="84">
        <f t="shared" si="236"/>
        <v>52.00405254026083</v>
      </c>
      <c r="S1509" s="84">
        <f t="shared" si="237"/>
        <v>3.198363088347318</v>
      </c>
      <c r="T1509" s="84">
        <f t="shared" si="238"/>
        <v>0.71491361917765672</v>
      </c>
      <c r="U1509" s="84"/>
      <c r="V1509" s="85">
        <f t="shared" si="239"/>
        <v>14520.072710376522</v>
      </c>
      <c r="W1509" s="13"/>
      <c r="X1509" s="70">
        <v>1509</v>
      </c>
      <c r="Y1509" s="31">
        <f t="shared" si="240"/>
        <v>3</v>
      </c>
    </row>
    <row r="1510" spans="1:25" x14ac:dyDescent="0.35">
      <c r="A1510" s="6">
        <v>2004</v>
      </c>
      <c r="B1510" s="8">
        <v>3</v>
      </c>
      <c r="C1510" s="8">
        <v>3</v>
      </c>
      <c r="D1510" s="8">
        <v>20</v>
      </c>
      <c r="E1510" s="11">
        <v>5.0514319636217201E-3</v>
      </c>
      <c r="F1510" s="11">
        <v>1.3621262757289815E-3</v>
      </c>
      <c r="G1510" s="11">
        <v>3.9258015711170838E-3</v>
      </c>
      <c r="H1510" s="11">
        <v>4.0853534379999973E-3</v>
      </c>
      <c r="I1510" s="11">
        <v>1.7410803049999984E-4</v>
      </c>
      <c r="J1510" s="11">
        <v>5.7173876255948272E-6</v>
      </c>
      <c r="K1510" s="11">
        <v>1.1732521908602196E-5</v>
      </c>
      <c r="L1510" s="12">
        <f t="shared" si="231"/>
        <v>1.461627118850198E-2</v>
      </c>
      <c r="M1510" s="58"/>
      <c r="N1510" s="84">
        <f t="shared" si="232"/>
        <v>5019.7630148252601</v>
      </c>
      <c r="O1510" s="84">
        <f t="shared" si="233"/>
        <v>1186.8133744651166</v>
      </c>
      <c r="P1510" s="84">
        <f t="shared" si="234"/>
        <v>2889.3628302531088</v>
      </c>
      <c r="Q1510" s="84">
        <f t="shared" si="235"/>
        <v>5860.0513836295513</v>
      </c>
      <c r="R1510" s="84">
        <f t="shared" si="236"/>
        <v>52.00405254026083</v>
      </c>
      <c r="S1510" s="84">
        <f t="shared" si="237"/>
        <v>3.198363088347318</v>
      </c>
      <c r="T1510" s="84">
        <f t="shared" si="238"/>
        <v>0.71491361917765672</v>
      </c>
      <c r="U1510" s="84"/>
      <c r="V1510" s="85">
        <f t="shared" si="239"/>
        <v>15011.907932420821</v>
      </c>
      <c r="W1510" s="13"/>
      <c r="X1510" s="70">
        <v>1510</v>
      </c>
      <c r="Y1510" s="31">
        <f t="shared" si="240"/>
        <v>3</v>
      </c>
    </row>
    <row r="1511" spans="1:25" x14ac:dyDescent="0.35">
      <c r="A1511" s="6">
        <v>2004</v>
      </c>
      <c r="B1511" s="8">
        <v>3</v>
      </c>
      <c r="C1511" s="8">
        <v>3</v>
      </c>
      <c r="D1511" s="8">
        <v>21</v>
      </c>
      <c r="E1511" s="11">
        <v>5.3053615905171046E-3</v>
      </c>
      <c r="F1511" s="11">
        <v>1.1951630408111656E-3</v>
      </c>
      <c r="G1511" s="11">
        <v>3.830716536290117E-3</v>
      </c>
      <c r="H1511" s="11">
        <v>4.0618463129999966E-3</v>
      </c>
      <c r="I1511" s="11">
        <v>1.7410803049999984E-4</v>
      </c>
      <c r="J1511" s="11">
        <v>5.7173876255948272E-6</v>
      </c>
      <c r="K1511" s="11">
        <v>1.1732521908602196E-5</v>
      </c>
      <c r="L1511" s="12">
        <f t="shared" si="231"/>
        <v>1.4584645420652579E-2</v>
      </c>
      <c r="M1511" s="58"/>
      <c r="N1511" s="84">
        <f t="shared" si="232"/>
        <v>5272.1006803896862</v>
      </c>
      <c r="O1511" s="84">
        <f t="shared" si="233"/>
        <v>1041.33919650142</v>
      </c>
      <c r="P1511" s="84">
        <f t="shared" si="234"/>
        <v>2819.3809016289924</v>
      </c>
      <c r="Q1511" s="84">
        <f t="shared" si="235"/>
        <v>5826.3326460779617</v>
      </c>
      <c r="R1511" s="84">
        <f t="shared" si="236"/>
        <v>52.00405254026083</v>
      </c>
      <c r="S1511" s="84">
        <f t="shared" si="237"/>
        <v>3.198363088347318</v>
      </c>
      <c r="T1511" s="84">
        <f t="shared" si="238"/>
        <v>0.71491361917765672</v>
      </c>
      <c r="U1511" s="84"/>
      <c r="V1511" s="85">
        <f t="shared" si="239"/>
        <v>15015.070753845845</v>
      </c>
      <c r="W1511" s="13"/>
      <c r="X1511" s="70">
        <v>1511</v>
      </c>
      <c r="Y1511" s="31">
        <f t="shared" si="240"/>
        <v>3</v>
      </c>
    </row>
    <row r="1512" spans="1:25" x14ac:dyDescent="0.35">
      <c r="A1512" s="6">
        <v>2004</v>
      </c>
      <c r="B1512" s="8">
        <v>3</v>
      </c>
      <c r="C1512" s="8">
        <v>3</v>
      </c>
      <c r="D1512" s="8">
        <v>22</v>
      </c>
      <c r="E1512" s="11">
        <v>4.5820738641542576E-3</v>
      </c>
      <c r="F1512" s="11">
        <v>1.2920475819771123E-3</v>
      </c>
      <c r="G1512" s="11">
        <v>3.751467143695615E-3</v>
      </c>
      <c r="H1512" s="11">
        <v>4.0701002189999971E-3</v>
      </c>
      <c r="I1512" s="11">
        <v>1.7410803049999984E-4</v>
      </c>
      <c r="J1512" s="11">
        <v>5.7173876255948272E-6</v>
      </c>
      <c r="K1512" s="11">
        <v>1.1732521908602196E-5</v>
      </c>
      <c r="L1512" s="12">
        <f t="shared" si="231"/>
        <v>1.3887246748861179E-2</v>
      </c>
      <c r="M1512" s="58"/>
      <c r="N1512" s="84">
        <f t="shared" si="232"/>
        <v>4553.3474626842362</v>
      </c>
      <c r="O1512" s="84">
        <f t="shared" si="233"/>
        <v>1125.754181575491</v>
      </c>
      <c r="P1512" s="84">
        <f t="shared" si="234"/>
        <v>2761.0538962685223</v>
      </c>
      <c r="Q1512" s="84">
        <f t="shared" si="235"/>
        <v>5838.1720900843857</v>
      </c>
      <c r="R1512" s="84">
        <f t="shared" si="236"/>
        <v>52.00405254026083</v>
      </c>
      <c r="S1512" s="84">
        <f t="shared" si="237"/>
        <v>3.198363088347318</v>
      </c>
      <c r="T1512" s="84">
        <f t="shared" si="238"/>
        <v>0.71491361917765672</v>
      </c>
      <c r="U1512" s="84"/>
      <c r="V1512" s="85">
        <f t="shared" si="239"/>
        <v>14334.244959860422</v>
      </c>
      <c r="W1512" s="13"/>
      <c r="X1512" s="70">
        <v>1512</v>
      </c>
      <c r="Y1512" s="31">
        <f t="shared" si="240"/>
        <v>3</v>
      </c>
    </row>
    <row r="1513" spans="1:25" x14ac:dyDescent="0.35">
      <c r="A1513" s="6">
        <v>2004</v>
      </c>
      <c r="B1513" s="8">
        <v>3</v>
      </c>
      <c r="C1513" s="8">
        <v>3</v>
      </c>
      <c r="D1513" s="8">
        <v>23</v>
      </c>
      <c r="E1513" s="11">
        <v>3.9928372167761421E-3</v>
      </c>
      <c r="F1513" s="11">
        <v>1.3651597531273408E-3</v>
      </c>
      <c r="G1513" s="11">
        <v>3.6921402367169325E-3</v>
      </c>
      <c r="H1513" s="11">
        <v>4.0638272499999972E-3</v>
      </c>
      <c r="I1513" s="11">
        <v>1.7410803049999984E-4</v>
      </c>
      <c r="J1513" s="11">
        <v>5.7173876255948272E-6</v>
      </c>
      <c r="K1513" s="11">
        <v>1.1732521908602196E-5</v>
      </c>
      <c r="L1513" s="12">
        <f t="shared" si="231"/>
        <v>1.3305522396654609E-2</v>
      </c>
      <c r="M1513" s="58"/>
      <c r="N1513" s="84">
        <f t="shared" si="232"/>
        <v>3967.8049173645468</v>
      </c>
      <c r="O1513" s="84">
        <f t="shared" si="233"/>
        <v>1189.45642717738</v>
      </c>
      <c r="P1513" s="84">
        <f t="shared" si="234"/>
        <v>2717.3897026630075</v>
      </c>
      <c r="Q1513" s="84">
        <f t="shared" si="235"/>
        <v>5829.1741120083661</v>
      </c>
      <c r="R1513" s="84">
        <f t="shared" si="236"/>
        <v>52.00405254026083</v>
      </c>
      <c r="S1513" s="84">
        <f t="shared" si="237"/>
        <v>3.198363088347318</v>
      </c>
      <c r="T1513" s="84">
        <f t="shared" si="238"/>
        <v>0.71491361917765672</v>
      </c>
      <c r="U1513" s="84"/>
      <c r="V1513" s="85">
        <f t="shared" si="239"/>
        <v>13759.742488461086</v>
      </c>
      <c r="W1513" s="13"/>
      <c r="X1513" s="70">
        <v>1513</v>
      </c>
      <c r="Y1513" s="31">
        <f t="shared" si="240"/>
        <v>3</v>
      </c>
    </row>
    <row r="1514" spans="1:25" x14ac:dyDescent="0.35">
      <c r="A1514" s="6">
        <v>2004</v>
      </c>
      <c r="B1514" s="8">
        <v>3</v>
      </c>
      <c r="C1514" s="8">
        <v>3</v>
      </c>
      <c r="D1514" s="8">
        <v>24</v>
      </c>
      <c r="E1514" s="11">
        <v>2.7908639062956672E-3</v>
      </c>
      <c r="F1514" s="11">
        <v>1.5600507958258316E-3</v>
      </c>
      <c r="G1514" s="11">
        <v>3.5629085634769049E-3</v>
      </c>
      <c r="H1514" s="11">
        <v>4.0178694999999974E-3</v>
      </c>
      <c r="I1514" s="11">
        <v>1.7410803049999984E-4</v>
      </c>
      <c r="J1514" s="11">
        <v>5.7173876255948272E-6</v>
      </c>
      <c r="K1514" s="11">
        <v>1.1732521908602196E-5</v>
      </c>
      <c r="L1514" s="12">
        <f t="shared" si="231"/>
        <v>1.2123250705632598E-2</v>
      </c>
      <c r="M1514" s="58"/>
      <c r="N1514" s="84">
        <f t="shared" si="232"/>
        <v>2773.3671396792174</v>
      </c>
      <c r="O1514" s="84">
        <f t="shared" si="233"/>
        <v>1359.2639554215834</v>
      </c>
      <c r="P1514" s="84">
        <f t="shared" si="234"/>
        <v>2622.2760841097138</v>
      </c>
      <c r="Q1514" s="84">
        <f t="shared" si="235"/>
        <v>5763.2520857839118</v>
      </c>
      <c r="R1514" s="84">
        <f t="shared" si="236"/>
        <v>52.00405254026083</v>
      </c>
      <c r="S1514" s="84">
        <f t="shared" si="237"/>
        <v>3.198363088347318</v>
      </c>
      <c r="T1514" s="84">
        <f t="shared" si="238"/>
        <v>0.71491361917765672</v>
      </c>
      <c r="U1514" s="84"/>
      <c r="V1514" s="85">
        <f t="shared" si="239"/>
        <v>12574.076594242213</v>
      </c>
      <c r="W1514" s="13"/>
      <c r="X1514" s="70">
        <v>1514</v>
      </c>
      <c r="Y1514" s="31">
        <f t="shared" si="240"/>
        <v>3</v>
      </c>
    </row>
    <row r="1515" spans="1:25" x14ac:dyDescent="0.35">
      <c r="A1515" s="6">
        <v>2004</v>
      </c>
      <c r="B1515" s="8">
        <v>3</v>
      </c>
      <c r="C1515" s="8">
        <v>4</v>
      </c>
      <c r="D1515" s="8">
        <v>1</v>
      </c>
      <c r="E1515" s="11">
        <v>2.3687573289298621E-3</v>
      </c>
      <c r="F1515" s="11">
        <v>1.6341446996506058E-3</v>
      </c>
      <c r="G1515" s="11">
        <v>3.5524398897656441E-3</v>
      </c>
      <c r="H1515" s="11">
        <v>4.0991539689999969E-3</v>
      </c>
      <c r="I1515" s="11">
        <v>1.7410803049999984E-4</v>
      </c>
      <c r="J1515" s="11">
        <v>5.7173876255948272E-6</v>
      </c>
      <c r="K1515" s="11">
        <v>1.1732521908602196E-5</v>
      </c>
      <c r="L1515" s="12">
        <f t="shared" si="231"/>
        <v>1.1846053827380305E-2</v>
      </c>
      <c r="M1515" s="58"/>
      <c r="N1515" s="84">
        <f t="shared" si="232"/>
        <v>2353.9068756125944</v>
      </c>
      <c r="O1515" s="84">
        <f t="shared" si="233"/>
        <v>1423.8215794777766</v>
      </c>
      <c r="P1515" s="84">
        <f t="shared" si="234"/>
        <v>2614.5712125935615</v>
      </c>
      <c r="Q1515" s="84">
        <f t="shared" si="235"/>
        <v>5879.8469342492708</v>
      </c>
      <c r="R1515" s="84">
        <f t="shared" si="236"/>
        <v>52.00405254026083</v>
      </c>
      <c r="S1515" s="84">
        <f t="shared" si="237"/>
        <v>3.198363088347318</v>
      </c>
      <c r="T1515" s="84">
        <f t="shared" si="238"/>
        <v>0.71491361917765672</v>
      </c>
      <c r="U1515" s="84"/>
      <c r="V1515" s="85">
        <f t="shared" si="239"/>
        <v>12328.06393118099</v>
      </c>
      <c r="W1515" s="13"/>
      <c r="X1515" s="70">
        <v>1515</v>
      </c>
      <c r="Y1515" s="31">
        <f t="shared" si="240"/>
        <v>3</v>
      </c>
    </row>
    <row r="1516" spans="1:25" x14ac:dyDescent="0.35">
      <c r="A1516" s="6">
        <v>2004</v>
      </c>
      <c r="B1516" s="8">
        <v>3</v>
      </c>
      <c r="C1516" s="8">
        <v>4</v>
      </c>
      <c r="D1516" s="8">
        <v>2</v>
      </c>
      <c r="E1516" s="11">
        <v>2.2040895687050581E-3</v>
      </c>
      <c r="F1516" s="11">
        <v>1.6750145589880597E-3</v>
      </c>
      <c r="G1516" s="11">
        <v>3.3655708671170097E-3</v>
      </c>
      <c r="H1516" s="11">
        <v>4.0794106249999974E-3</v>
      </c>
      <c r="I1516" s="11">
        <v>1.7410803049999984E-4</v>
      </c>
      <c r="J1516" s="11">
        <v>5.7173876255948272E-6</v>
      </c>
      <c r="K1516" s="11">
        <v>1.1732521908602196E-5</v>
      </c>
      <c r="L1516" s="12">
        <f t="shared" si="231"/>
        <v>1.1515643559844321E-2</v>
      </c>
      <c r="M1516" s="58"/>
      <c r="N1516" s="84">
        <f t="shared" si="232"/>
        <v>2190.27146718517</v>
      </c>
      <c r="O1516" s="84">
        <f t="shared" si="233"/>
        <v>1459.4312703988621</v>
      </c>
      <c r="P1516" s="84">
        <f t="shared" si="234"/>
        <v>2477.0369031320033</v>
      </c>
      <c r="Q1516" s="84">
        <f t="shared" si="235"/>
        <v>5851.5269829695317</v>
      </c>
      <c r="R1516" s="84">
        <f t="shared" si="236"/>
        <v>52.00405254026083</v>
      </c>
      <c r="S1516" s="84">
        <f t="shared" si="237"/>
        <v>3.198363088347318</v>
      </c>
      <c r="T1516" s="84">
        <f t="shared" si="238"/>
        <v>0.71491361917765672</v>
      </c>
      <c r="U1516" s="84"/>
      <c r="V1516" s="85">
        <f t="shared" si="239"/>
        <v>12034.183952933354</v>
      </c>
      <c r="W1516" s="13"/>
      <c r="X1516" s="70">
        <v>1516</v>
      </c>
      <c r="Y1516" s="31">
        <f t="shared" si="240"/>
        <v>3</v>
      </c>
    </row>
    <row r="1517" spans="1:25" x14ac:dyDescent="0.35">
      <c r="A1517" s="6">
        <v>2004</v>
      </c>
      <c r="B1517" s="8">
        <v>3</v>
      </c>
      <c r="C1517" s="8">
        <v>4</v>
      </c>
      <c r="D1517" s="8">
        <v>3</v>
      </c>
      <c r="E1517" s="11">
        <v>2.1145767063046206E-3</v>
      </c>
      <c r="F1517" s="11">
        <v>1.6794023669535502E-3</v>
      </c>
      <c r="G1517" s="11">
        <v>3.3034995121449403E-3</v>
      </c>
      <c r="H1517" s="11">
        <v>3.9473481249999972E-3</v>
      </c>
      <c r="I1517" s="11">
        <v>1.7410803049999984E-4</v>
      </c>
      <c r="J1517" s="11">
        <v>5.7173876255948272E-6</v>
      </c>
      <c r="K1517" s="11">
        <v>1.1732521908602196E-5</v>
      </c>
      <c r="L1517" s="12">
        <f t="shared" si="231"/>
        <v>1.1236384650437305E-2</v>
      </c>
      <c r="M1517" s="58"/>
      <c r="N1517" s="84">
        <f t="shared" si="232"/>
        <v>2101.3197878861579</v>
      </c>
      <c r="O1517" s="84">
        <f t="shared" si="233"/>
        <v>1463.2543441261798</v>
      </c>
      <c r="P1517" s="84">
        <f t="shared" si="234"/>
        <v>2431.352814766653</v>
      </c>
      <c r="Q1517" s="84">
        <f t="shared" si="235"/>
        <v>5662.0958731291448</v>
      </c>
      <c r="R1517" s="84">
        <f t="shared" si="236"/>
        <v>52.00405254026083</v>
      </c>
      <c r="S1517" s="84">
        <f t="shared" si="237"/>
        <v>3.198363088347318</v>
      </c>
      <c r="T1517" s="84">
        <f t="shared" si="238"/>
        <v>0.71491361917765672</v>
      </c>
      <c r="U1517" s="84"/>
      <c r="V1517" s="85">
        <f t="shared" si="239"/>
        <v>11713.940149155922</v>
      </c>
      <c r="W1517" s="13"/>
      <c r="X1517" s="70">
        <v>1517</v>
      </c>
      <c r="Y1517" s="31">
        <f t="shared" si="240"/>
        <v>3</v>
      </c>
    </row>
    <row r="1518" spans="1:25" x14ac:dyDescent="0.35">
      <c r="A1518" s="6">
        <v>2004</v>
      </c>
      <c r="B1518" s="8">
        <v>3</v>
      </c>
      <c r="C1518" s="8">
        <v>4</v>
      </c>
      <c r="D1518" s="8">
        <v>4</v>
      </c>
      <c r="E1518" s="11">
        <v>2.2021043643791127E-3</v>
      </c>
      <c r="F1518" s="11">
        <v>1.656390126892338E-3</v>
      </c>
      <c r="G1518" s="11">
        <v>3.1891992131139052E-3</v>
      </c>
      <c r="H1518" s="11">
        <v>3.905946530999997E-3</v>
      </c>
      <c r="I1518" s="11">
        <v>1.7410803049999984E-4</v>
      </c>
      <c r="J1518" s="11">
        <v>5.7173876255948272E-6</v>
      </c>
      <c r="K1518" s="11">
        <v>1.1732521908602196E-5</v>
      </c>
      <c r="L1518" s="12">
        <f t="shared" si="231"/>
        <v>1.1145198175419551E-2</v>
      </c>
      <c r="M1518" s="58"/>
      <c r="N1518" s="84">
        <f t="shared" si="232"/>
        <v>2188.2987087032152</v>
      </c>
      <c r="O1518" s="84">
        <f t="shared" si="233"/>
        <v>1443.203901837757</v>
      </c>
      <c r="P1518" s="84">
        <f t="shared" si="234"/>
        <v>2347.2285844599451</v>
      </c>
      <c r="Q1518" s="84">
        <f t="shared" si="235"/>
        <v>5602.7092198355822</v>
      </c>
      <c r="R1518" s="84">
        <f t="shared" si="236"/>
        <v>52.00405254026083</v>
      </c>
      <c r="S1518" s="84">
        <f t="shared" si="237"/>
        <v>3.198363088347318</v>
      </c>
      <c r="T1518" s="84">
        <f t="shared" si="238"/>
        <v>0.71491361917765672</v>
      </c>
      <c r="U1518" s="84"/>
      <c r="V1518" s="85">
        <f t="shared" si="239"/>
        <v>11637.357744084286</v>
      </c>
      <c r="W1518" s="13"/>
      <c r="X1518" s="70">
        <v>1518</v>
      </c>
      <c r="Y1518" s="31">
        <f t="shared" si="240"/>
        <v>3</v>
      </c>
    </row>
    <row r="1519" spans="1:25" x14ac:dyDescent="0.35">
      <c r="A1519" s="6">
        <v>2004</v>
      </c>
      <c r="B1519" s="8">
        <v>3</v>
      </c>
      <c r="C1519" s="8">
        <v>4</v>
      </c>
      <c r="D1519" s="8">
        <v>5</v>
      </c>
      <c r="E1519" s="11">
        <v>2.3579246114329372E-3</v>
      </c>
      <c r="F1519" s="11">
        <v>1.6948189375093849E-3</v>
      </c>
      <c r="G1519" s="11">
        <v>3.2212050267530442E-3</v>
      </c>
      <c r="H1519" s="11">
        <v>4.0050594379999974E-3</v>
      </c>
      <c r="I1519" s="11">
        <v>1.7410803049999984E-4</v>
      </c>
      <c r="J1519" s="11">
        <v>5.7173876255948272E-6</v>
      </c>
      <c r="K1519" s="11">
        <v>1.1732521908602196E-5</v>
      </c>
      <c r="L1519" s="12">
        <f t="shared" si="231"/>
        <v>1.1470565953729561E-2</v>
      </c>
      <c r="M1519" s="58"/>
      <c r="N1519" s="84">
        <f t="shared" si="232"/>
        <v>2343.1420716851694</v>
      </c>
      <c r="O1519" s="84">
        <f t="shared" si="233"/>
        <v>1476.686720000625</v>
      </c>
      <c r="P1519" s="84">
        <f t="shared" si="234"/>
        <v>2370.7846421479608</v>
      </c>
      <c r="Q1519" s="84">
        <f t="shared" si="235"/>
        <v>5744.877268846597</v>
      </c>
      <c r="R1519" s="84">
        <f t="shared" si="236"/>
        <v>52.00405254026083</v>
      </c>
      <c r="S1519" s="84">
        <f t="shared" si="237"/>
        <v>3.198363088347318</v>
      </c>
      <c r="T1519" s="84">
        <f t="shared" si="238"/>
        <v>0.71491361917765672</v>
      </c>
      <c r="U1519" s="84"/>
      <c r="V1519" s="85">
        <f t="shared" si="239"/>
        <v>11991.408031928138</v>
      </c>
      <c r="W1519" s="13"/>
      <c r="X1519" s="70">
        <v>1519</v>
      </c>
      <c r="Y1519" s="31">
        <f t="shared" si="240"/>
        <v>3</v>
      </c>
    </row>
    <row r="1520" spans="1:25" x14ac:dyDescent="0.35">
      <c r="A1520" s="6">
        <v>2004</v>
      </c>
      <c r="B1520" s="8">
        <v>3</v>
      </c>
      <c r="C1520" s="8">
        <v>4</v>
      </c>
      <c r="D1520" s="8">
        <v>6</v>
      </c>
      <c r="E1520" s="11">
        <v>2.7384688529581971E-3</v>
      </c>
      <c r="F1520" s="11">
        <v>1.7026334911932964E-3</v>
      </c>
      <c r="G1520" s="11">
        <v>3.3614081777296537E-3</v>
      </c>
      <c r="H1520" s="11">
        <v>4.0266516559999974E-3</v>
      </c>
      <c r="I1520" s="11">
        <v>1.7410803049999984E-4</v>
      </c>
      <c r="J1520" s="11">
        <v>5.7173876255948272E-6</v>
      </c>
      <c r="K1520" s="11">
        <v>1.1732521908602196E-5</v>
      </c>
      <c r="L1520" s="12">
        <f t="shared" si="231"/>
        <v>1.2020720117915341E-2</v>
      </c>
      <c r="M1520" s="58"/>
      <c r="N1520" s="84">
        <f t="shared" si="232"/>
        <v>2721.3005667158827</v>
      </c>
      <c r="O1520" s="84">
        <f t="shared" si="233"/>
        <v>1483.4954990344031</v>
      </c>
      <c r="P1520" s="84">
        <f t="shared" si="234"/>
        <v>2473.9731925058204</v>
      </c>
      <c r="Q1520" s="84">
        <f t="shared" si="235"/>
        <v>5775.8492542296963</v>
      </c>
      <c r="R1520" s="84">
        <f t="shared" si="236"/>
        <v>52.00405254026083</v>
      </c>
      <c r="S1520" s="84">
        <f t="shared" si="237"/>
        <v>3.198363088347318</v>
      </c>
      <c r="T1520" s="84">
        <f t="shared" si="238"/>
        <v>0.71491361917765672</v>
      </c>
      <c r="U1520" s="84"/>
      <c r="V1520" s="85">
        <f t="shared" si="239"/>
        <v>12510.535841733588</v>
      </c>
      <c r="W1520" s="13"/>
      <c r="X1520" s="70">
        <v>1520</v>
      </c>
      <c r="Y1520" s="31">
        <f t="shared" si="240"/>
        <v>3</v>
      </c>
    </row>
    <row r="1521" spans="1:25" x14ac:dyDescent="0.35">
      <c r="A1521" s="6">
        <v>2004</v>
      </c>
      <c r="B1521" s="8">
        <v>3</v>
      </c>
      <c r="C1521" s="8">
        <v>4</v>
      </c>
      <c r="D1521" s="8">
        <v>7</v>
      </c>
      <c r="E1521" s="11">
        <v>3.7562157236421621E-3</v>
      </c>
      <c r="F1521" s="11">
        <v>1.5395809843781322E-3</v>
      </c>
      <c r="G1521" s="11">
        <v>3.7606446143100278E-3</v>
      </c>
      <c r="H1521" s="11">
        <v>3.9485366879999971E-3</v>
      </c>
      <c r="I1521" s="11">
        <v>1.7410803049999984E-4</v>
      </c>
      <c r="J1521" s="11">
        <v>5.7173876255948272E-6</v>
      </c>
      <c r="K1521" s="11">
        <v>1.1732521908602196E-5</v>
      </c>
      <c r="L1521" s="12">
        <f t="shared" si="231"/>
        <v>1.3196535950364517E-2</v>
      </c>
      <c r="M1521" s="58"/>
      <c r="N1521" s="84">
        <f t="shared" si="232"/>
        <v>3732.666875656651</v>
      </c>
      <c r="O1521" s="84">
        <f t="shared" si="233"/>
        <v>1341.4287176526716</v>
      </c>
      <c r="P1521" s="84">
        <f t="shared" si="234"/>
        <v>2767.8084512272126</v>
      </c>
      <c r="Q1521" s="84">
        <f t="shared" si="235"/>
        <v>5663.8007538349111</v>
      </c>
      <c r="R1521" s="84">
        <f t="shared" si="236"/>
        <v>52.00405254026083</v>
      </c>
      <c r="S1521" s="84">
        <f t="shared" si="237"/>
        <v>3.198363088347318</v>
      </c>
      <c r="T1521" s="84">
        <f t="shared" si="238"/>
        <v>0.71491361917765672</v>
      </c>
      <c r="U1521" s="84"/>
      <c r="V1521" s="85">
        <f t="shared" si="239"/>
        <v>13561.622127619234</v>
      </c>
      <c r="W1521" s="13"/>
      <c r="X1521" s="70">
        <v>1521</v>
      </c>
      <c r="Y1521" s="31">
        <f t="shared" si="240"/>
        <v>3</v>
      </c>
    </row>
    <row r="1522" spans="1:25" x14ac:dyDescent="0.35">
      <c r="A1522" s="6">
        <v>2004</v>
      </c>
      <c r="B1522" s="8">
        <v>3</v>
      </c>
      <c r="C1522" s="8">
        <v>4</v>
      </c>
      <c r="D1522" s="8">
        <v>8</v>
      </c>
      <c r="E1522" s="11">
        <v>3.8975197419989348E-3</v>
      </c>
      <c r="F1522" s="11">
        <v>1.7632282710721204E-3</v>
      </c>
      <c r="G1522" s="11">
        <v>4.1782929246649021E-3</v>
      </c>
      <c r="H1522" s="11">
        <v>4.2759856559999969E-3</v>
      </c>
      <c r="I1522" s="11">
        <v>1.7410803049999984E-4</v>
      </c>
      <c r="J1522" s="11">
        <v>5.7173876255948272E-6</v>
      </c>
      <c r="K1522" s="11">
        <v>1.1732521908602196E-5</v>
      </c>
      <c r="L1522" s="12">
        <f t="shared" si="231"/>
        <v>1.430658453377015E-2</v>
      </c>
      <c r="M1522" s="58"/>
      <c r="N1522" s="84">
        <f t="shared" si="232"/>
        <v>3873.0850165524771</v>
      </c>
      <c r="O1522" s="84">
        <f t="shared" si="233"/>
        <v>1536.2914082422121</v>
      </c>
      <c r="P1522" s="84">
        <f t="shared" si="234"/>
        <v>3075.1947218262162</v>
      </c>
      <c r="Q1522" s="84">
        <f t="shared" si="235"/>
        <v>6133.4951896083458</v>
      </c>
      <c r="R1522" s="84">
        <f t="shared" si="236"/>
        <v>52.00405254026083</v>
      </c>
      <c r="S1522" s="84">
        <f t="shared" si="237"/>
        <v>3.198363088347318</v>
      </c>
      <c r="T1522" s="84">
        <f t="shared" si="238"/>
        <v>0.71491361917765672</v>
      </c>
      <c r="U1522" s="84"/>
      <c r="V1522" s="85">
        <f t="shared" si="239"/>
        <v>14673.983665477037</v>
      </c>
      <c r="W1522" s="13"/>
      <c r="X1522" s="70">
        <v>1522</v>
      </c>
      <c r="Y1522" s="31">
        <f t="shared" si="240"/>
        <v>3</v>
      </c>
    </row>
    <row r="1523" spans="1:25" x14ac:dyDescent="0.35">
      <c r="A1523" s="6">
        <v>2004</v>
      </c>
      <c r="B1523" s="8">
        <v>3</v>
      </c>
      <c r="C1523" s="8">
        <v>4</v>
      </c>
      <c r="D1523" s="8">
        <v>9</v>
      </c>
      <c r="E1523" s="11">
        <v>3.5053841508691087E-3</v>
      </c>
      <c r="F1523" s="11">
        <v>2.0812417576589214E-3</v>
      </c>
      <c r="G1523" s="11">
        <v>4.2133970430217865E-3</v>
      </c>
      <c r="H1523" s="11">
        <v>4.3417527809999973E-3</v>
      </c>
      <c r="I1523" s="11">
        <v>0</v>
      </c>
      <c r="J1523" s="11">
        <v>0</v>
      </c>
      <c r="K1523" s="11">
        <v>1.1732521908602196E-5</v>
      </c>
      <c r="L1523" s="12">
        <f t="shared" si="231"/>
        <v>1.4153508254458417E-2</v>
      </c>
      <c r="M1523" s="58"/>
      <c r="N1523" s="84">
        <f t="shared" si="232"/>
        <v>3483.4078415799299</v>
      </c>
      <c r="O1523" s="84">
        <f t="shared" si="233"/>
        <v>1813.3748665577855</v>
      </c>
      <c r="P1523" s="84">
        <f t="shared" si="234"/>
        <v>3101.0311103781532</v>
      </c>
      <c r="Q1523" s="84">
        <f t="shared" si="235"/>
        <v>6227.8318823088575</v>
      </c>
      <c r="R1523" s="84">
        <f t="shared" si="236"/>
        <v>0</v>
      </c>
      <c r="S1523" s="84">
        <f t="shared" si="237"/>
        <v>0</v>
      </c>
      <c r="T1523" s="84">
        <f t="shared" si="238"/>
        <v>0.71491361917765672</v>
      </c>
      <c r="U1523" s="84"/>
      <c r="V1523" s="85">
        <f t="shared" si="239"/>
        <v>14626.360614443904</v>
      </c>
      <c r="W1523" s="13"/>
      <c r="X1523" s="70">
        <v>1523</v>
      </c>
      <c r="Y1523" s="31">
        <f t="shared" si="240"/>
        <v>3</v>
      </c>
    </row>
    <row r="1524" spans="1:25" x14ac:dyDescent="0.35">
      <c r="A1524" s="6">
        <v>2004</v>
      </c>
      <c r="B1524" s="8">
        <v>3</v>
      </c>
      <c r="C1524" s="8">
        <v>4</v>
      </c>
      <c r="D1524" s="8">
        <v>10</v>
      </c>
      <c r="E1524" s="11">
        <v>3.2951105343039162E-3</v>
      </c>
      <c r="F1524" s="11">
        <v>2.1914992640867386E-3</v>
      </c>
      <c r="G1524" s="11">
        <v>4.2588083678248376E-3</v>
      </c>
      <c r="H1524" s="11">
        <v>4.3350175939999968E-3</v>
      </c>
      <c r="I1524" s="11">
        <v>0</v>
      </c>
      <c r="J1524" s="11">
        <v>0</v>
      </c>
      <c r="K1524" s="11">
        <v>1.1732521908602196E-5</v>
      </c>
      <c r="L1524" s="12">
        <f t="shared" si="231"/>
        <v>1.409216828212409E-2</v>
      </c>
      <c r="M1524" s="58"/>
      <c r="N1524" s="84">
        <f t="shared" si="232"/>
        <v>3274.452493664935</v>
      </c>
      <c r="O1524" s="84">
        <f t="shared" si="233"/>
        <v>1909.4416450902502</v>
      </c>
      <c r="P1524" s="84">
        <f t="shared" si="234"/>
        <v>3134.4535316548231</v>
      </c>
      <c r="Q1524" s="84">
        <f t="shared" si="235"/>
        <v>6218.1708964242007</v>
      </c>
      <c r="R1524" s="84">
        <f t="shared" si="236"/>
        <v>0</v>
      </c>
      <c r="S1524" s="84">
        <f t="shared" si="237"/>
        <v>0</v>
      </c>
      <c r="T1524" s="84">
        <f t="shared" si="238"/>
        <v>0.71491361917765672</v>
      </c>
      <c r="U1524" s="84"/>
      <c r="V1524" s="85">
        <f t="shared" si="239"/>
        <v>14537.233480453388</v>
      </c>
      <c r="W1524" s="13"/>
      <c r="X1524" s="70">
        <v>1524</v>
      </c>
      <c r="Y1524" s="31">
        <f t="shared" si="240"/>
        <v>3</v>
      </c>
    </row>
    <row r="1525" spans="1:25" x14ac:dyDescent="0.35">
      <c r="A1525" s="6">
        <v>2004</v>
      </c>
      <c r="B1525" s="8">
        <v>3</v>
      </c>
      <c r="C1525" s="8">
        <v>4</v>
      </c>
      <c r="D1525" s="8">
        <v>11</v>
      </c>
      <c r="E1525" s="11">
        <v>3.5245046108684048E-3</v>
      </c>
      <c r="F1525" s="11">
        <v>2.0584220700171764E-3</v>
      </c>
      <c r="G1525" s="11">
        <v>4.3676404220792994E-3</v>
      </c>
      <c r="H1525" s="11">
        <v>4.4716362499999975E-3</v>
      </c>
      <c r="I1525" s="11">
        <v>0</v>
      </c>
      <c r="J1525" s="11">
        <v>0</v>
      </c>
      <c r="K1525" s="11">
        <v>1.1732521908602196E-5</v>
      </c>
      <c r="L1525" s="12">
        <f t="shared" si="231"/>
        <v>1.4433935874873479E-2</v>
      </c>
      <c r="M1525" s="58"/>
      <c r="N1525" s="84">
        <f t="shared" si="232"/>
        <v>3502.4084296551769</v>
      </c>
      <c r="O1525" s="84">
        <f t="shared" si="233"/>
        <v>1793.4921941676319</v>
      </c>
      <c r="P1525" s="84">
        <f t="shared" si="234"/>
        <v>3214.5531715898733</v>
      </c>
      <c r="Q1525" s="84">
        <f t="shared" si="235"/>
        <v>6414.1373791954793</v>
      </c>
      <c r="R1525" s="84">
        <f t="shared" si="236"/>
        <v>0</v>
      </c>
      <c r="S1525" s="84">
        <f t="shared" si="237"/>
        <v>0</v>
      </c>
      <c r="T1525" s="84">
        <f t="shared" si="238"/>
        <v>0.71491361917765672</v>
      </c>
      <c r="U1525" s="84"/>
      <c r="V1525" s="85">
        <f t="shared" si="239"/>
        <v>14925.30608822734</v>
      </c>
      <c r="W1525" s="13"/>
      <c r="X1525" s="70">
        <v>1525</v>
      </c>
      <c r="Y1525" s="31">
        <f t="shared" si="240"/>
        <v>3</v>
      </c>
    </row>
    <row r="1526" spans="1:25" x14ac:dyDescent="0.35">
      <c r="A1526" s="6">
        <v>2004</v>
      </c>
      <c r="B1526" s="8">
        <v>3</v>
      </c>
      <c r="C1526" s="8">
        <v>4</v>
      </c>
      <c r="D1526" s="8">
        <v>12</v>
      </c>
      <c r="E1526" s="11">
        <v>3.5992106161419337E-3</v>
      </c>
      <c r="F1526" s="11">
        <v>1.9963932720632026E-3</v>
      </c>
      <c r="G1526" s="11">
        <v>4.3272343367076783E-3</v>
      </c>
      <c r="H1526" s="11">
        <v>4.3573361559999975E-3</v>
      </c>
      <c r="I1526" s="11">
        <v>0</v>
      </c>
      <c r="J1526" s="11">
        <v>0</v>
      </c>
      <c r="K1526" s="11">
        <v>1.1732521908602196E-5</v>
      </c>
      <c r="L1526" s="12">
        <f t="shared" si="231"/>
        <v>1.4291906902821413E-2</v>
      </c>
      <c r="M1526" s="58"/>
      <c r="N1526" s="84">
        <f t="shared" si="232"/>
        <v>3576.6460804753879</v>
      </c>
      <c r="O1526" s="84">
        <f t="shared" si="233"/>
        <v>1739.4468326431488</v>
      </c>
      <c r="P1526" s="84">
        <f t="shared" si="234"/>
        <v>3184.8145719500608</v>
      </c>
      <c r="Q1526" s="84">
        <f t="shared" si="235"/>
        <v>6250.184753270024</v>
      </c>
      <c r="R1526" s="84">
        <f t="shared" si="236"/>
        <v>0</v>
      </c>
      <c r="S1526" s="84">
        <f t="shared" si="237"/>
        <v>0</v>
      </c>
      <c r="T1526" s="84">
        <f t="shared" si="238"/>
        <v>0.71491361917765672</v>
      </c>
      <c r="U1526" s="84"/>
      <c r="V1526" s="85">
        <f t="shared" si="239"/>
        <v>14751.807151957799</v>
      </c>
      <c r="W1526" s="13"/>
      <c r="X1526" s="70">
        <v>1526</v>
      </c>
      <c r="Y1526" s="31">
        <f t="shared" si="240"/>
        <v>3</v>
      </c>
    </row>
    <row r="1527" spans="1:25" x14ac:dyDescent="0.35">
      <c r="A1527" s="6">
        <v>2004</v>
      </c>
      <c r="B1527" s="8">
        <v>3</v>
      </c>
      <c r="C1527" s="8">
        <v>4</v>
      </c>
      <c r="D1527" s="8">
        <v>13</v>
      </c>
      <c r="E1527" s="11">
        <v>3.5630683344272476E-3</v>
      </c>
      <c r="F1527" s="11">
        <v>1.9343930174450525E-3</v>
      </c>
      <c r="G1527" s="11">
        <v>4.3381443384371944E-3</v>
      </c>
      <c r="H1527" s="11">
        <v>4.2844376559999968E-3</v>
      </c>
      <c r="I1527" s="11">
        <v>0</v>
      </c>
      <c r="J1527" s="11">
        <v>0</v>
      </c>
      <c r="K1527" s="11">
        <v>1.1732521908602196E-5</v>
      </c>
      <c r="L1527" s="12">
        <f t="shared" si="231"/>
        <v>1.4131775868218092E-2</v>
      </c>
      <c r="M1527" s="58"/>
      <c r="N1527" s="84">
        <f t="shared" si="232"/>
        <v>3540.730385613153</v>
      </c>
      <c r="O1527" s="84">
        <f t="shared" si="233"/>
        <v>1685.4263407752539</v>
      </c>
      <c r="P1527" s="84">
        <f t="shared" si="234"/>
        <v>3192.8442578382073</v>
      </c>
      <c r="Q1527" s="84">
        <f t="shared" si="235"/>
        <v>6145.6187806381304</v>
      </c>
      <c r="R1527" s="84">
        <f t="shared" si="236"/>
        <v>0</v>
      </c>
      <c r="S1527" s="84">
        <f t="shared" si="237"/>
        <v>0</v>
      </c>
      <c r="T1527" s="84">
        <f t="shared" si="238"/>
        <v>0.71491361917765672</v>
      </c>
      <c r="U1527" s="84"/>
      <c r="V1527" s="85">
        <f t="shared" si="239"/>
        <v>14565.334678483925</v>
      </c>
      <c r="W1527" s="13"/>
      <c r="X1527" s="70">
        <v>1527</v>
      </c>
      <c r="Y1527" s="31">
        <f t="shared" si="240"/>
        <v>3</v>
      </c>
    </row>
    <row r="1528" spans="1:25" x14ac:dyDescent="0.35">
      <c r="A1528" s="6">
        <v>2004</v>
      </c>
      <c r="B1528" s="8">
        <v>3</v>
      </c>
      <c r="C1528" s="8">
        <v>4</v>
      </c>
      <c r="D1528" s="8">
        <v>14</v>
      </c>
      <c r="E1528" s="11">
        <v>3.1188075907088819E-3</v>
      </c>
      <c r="F1528" s="11">
        <v>2.0095811652708013E-3</v>
      </c>
      <c r="G1528" s="11">
        <v>4.319256602587326E-3</v>
      </c>
      <c r="H1528" s="11">
        <v>4.1147373439999971E-3</v>
      </c>
      <c r="I1528" s="11">
        <v>0</v>
      </c>
      <c r="J1528" s="11">
        <v>0</v>
      </c>
      <c r="K1528" s="11">
        <v>1.1732521908602196E-5</v>
      </c>
      <c r="L1528" s="12">
        <f t="shared" si="231"/>
        <v>1.3574115224475608E-2</v>
      </c>
      <c r="M1528" s="58"/>
      <c r="N1528" s="84">
        <f t="shared" si="232"/>
        <v>3099.2548463370945</v>
      </c>
      <c r="O1528" s="84">
        <f t="shared" si="233"/>
        <v>1750.9373738056554</v>
      </c>
      <c r="P1528" s="84">
        <f t="shared" si="234"/>
        <v>3178.9430147611865</v>
      </c>
      <c r="Q1528" s="84">
        <f t="shared" si="235"/>
        <v>5902.1998052104364</v>
      </c>
      <c r="R1528" s="84">
        <f t="shared" si="236"/>
        <v>0</v>
      </c>
      <c r="S1528" s="84">
        <f t="shared" si="237"/>
        <v>0</v>
      </c>
      <c r="T1528" s="84">
        <f t="shared" si="238"/>
        <v>0.71491361917765672</v>
      </c>
      <c r="U1528" s="84"/>
      <c r="V1528" s="85">
        <f t="shared" si="239"/>
        <v>13932.049953733551</v>
      </c>
      <c r="W1528" s="13"/>
      <c r="X1528" s="70">
        <v>1528</v>
      </c>
      <c r="Y1528" s="31">
        <f t="shared" si="240"/>
        <v>3</v>
      </c>
    </row>
    <row r="1529" spans="1:25" x14ac:dyDescent="0.35">
      <c r="A1529" s="6">
        <v>2004</v>
      </c>
      <c r="B1529" s="8">
        <v>3</v>
      </c>
      <c r="C1529" s="8">
        <v>4</v>
      </c>
      <c r="D1529" s="8">
        <v>15</v>
      </c>
      <c r="E1529" s="11">
        <v>3.2156263129858071E-3</v>
      </c>
      <c r="F1529" s="11">
        <v>1.9320226085086105E-3</v>
      </c>
      <c r="G1529" s="11">
        <v>4.2662338348623628E-3</v>
      </c>
      <c r="H1529" s="11">
        <v>3.7663564689999979E-3</v>
      </c>
      <c r="I1529" s="11">
        <v>0</v>
      </c>
      <c r="J1529" s="11">
        <v>0</v>
      </c>
      <c r="K1529" s="11">
        <v>1.1732521908602196E-5</v>
      </c>
      <c r="L1529" s="12">
        <f t="shared" si="231"/>
        <v>1.319197174726538E-2</v>
      </c>
      <c r="M1529" s="58"/>
      <c r="N1529" s="84">
        <f t="shared" si="232"/>
        <v>3195.4665828760335</v>
      </c>
      <c r="O1529" s="84">
        <f t="shared" si="233"/>
        <v>1683.3610160848427</v>
      </c>
      <c r="P1529" s="84">
        <f t="shared" si="234"/>
        <v>3139.9186240867339</v>
      </c>
      <c r="Q1529" s="84">
        <f t="shared" si="235"/>
        <v>5402.4805374514981</v>
      </c>
      <c r="R1529" s="84">
        <f t="shared" si="236"/>
        <v>0</v>
      </c>
      <c r="S1529" s="84">
        <f t="shared" si="237"/>
        <v>0</v>
      </c>
      <c r="T1529" s="84">
        <f t="shared" si="238"/>
        <v>0.71491361917765672</v>
      </c>
      <c r="U1529" s="84"/>
      <c r="V1529" s="85">
        <f t="shared" si="239"/>
        <v>13421.941674118287</v>
      </c>
      <c r="W1529" s="13"/>
      <c r="X1529" s="70">
        <v>1529</v>
      </c>
      <c r="Y1529" s="31">
        <f t="shared" si="240"/>
        <v>3</v>
      </c>
    </row>
    <row r="1530" spans="1:25" x14ac:dyDescent="0.35">
      <c r="A1530" s="6">
        <v>2004</v>
      </c>
      <c r="B1530" s="8">
        <v>3</v>
      </c>
      <c r="C1530" s="8">
        <v>4</v>
      </c>
      <c r="D1530" s="8">
        <v>16</v>
      </c>
      <c r="E1530" s="11">
        <v>3.8269108756911717E-3</v>
      </c>
      <c r="F1530" s="11">
        <v>1.7715155015539223E-3</v>
      </c>
      <c r="G1530" s="11">
        <v>4.1425457214231036E-3</v>
      </c>
      <c r="H1530" s="11">
        <v>3.6467738749999977E-3</v>
      </c>
      <c r="I1530" s="11">
        <v>0</v>
      </c>
      <c r="J1530" s="11">
        <v>0</v>
      </c>
      <c r="K1530" s="11">
        <v>1.1732521908602196E-5</v>
      </c>
      <c r="L1530" s="12">
        <f t="shared" si="231"/>
        <v>1.3399478495576796E-2</v>
      </c>
      <c r="M1530" s="58"/>
      <c r="N1530" s="84">
        <f t="shared" si="232"/>
        <v>3802.9188184995337</v>
      </c>
      <c r="O1530" s="84">
        <f t="shared" si="233"/>
        <v>1543.5120280542876</v>
      </c>
      <c r="P1530" s="84">
        <f t="shared" si="234"/>
        <v>3048.8850272425016</v>
      </c>
      <c r="Q1530" s="84">
        <f t="shared" si="235"/>
        <v>5230.950667132427</v>
      </c>
      <c r="R1530" s="84">
        <f t="shared" si="236"/>
        <v>0</v>
      </c>
      <c r="S1530" s="84">
        <f t="shared" si="237"/>
        <v>0</v>
      </c>
      <c r="T1530" s="84">
        <f t="shared" si="238"/>
        <v>0.71491361917765672</v>
      </c>
      <c r="U1530" s="84"/>
      <c r="V1530" s="85">
        <f t="shared" si="239"/>
        <v>13626.981454547929</v>
      </c>
      <c r="W1530" s="13"/>
      <c r="X1530" s="70">
        <v>1530</v>
      </c>
      <c r="Y1530" s="31">
        <f t="shared" si="240"/>
        <v>3</v>
      </c>
    </row>
    <row r="1531" spans="1:25" x14ac:dyDescent="0.35">
      <c r="A1531" s="6">
        <v>2004</v>
      </c>
      <c r="B1531" s="8">
        <v>3</v>
      </c>
      <c r="C1531" s="8">
        <v>4</v>
      </c>
      <c r="D1531" s="8">
        <v>17</v>
      </c>
      <c r="E1531" s="11">
        <v>4.2140287023145527E-3</v>
      </c>
      <c r="F1531" s="11">
        <v>1.7154335568331223E-3</v>
      </c>
      <c r="G1531" s="11">
        <v>4.0242782376621478E-3</v>
      </c>
      <c r="H1531" s="11">
        <v>3.9902024059999966E-3</v>
      </c>
      <c r="I1531" s="11">
        <v>4.3527007624999961E-5</v>
      </c>
      <c r="J1531" s="11">
        <v>1.4293469063987068E-6</v>
      </c>
      <c r="K1531" s="11">
        <v>1.1732521908602196E-5</v>
      </c>
      <c r="L1531" s="12">
        <f t="shared" si="231"/>
        <v>1.400063177924982E-2</v>
      </c>
      <c r="M1531" s="58"/>
      <c r="N1531" s="84">
        <f t="shared" si="232"/>
        <v>4187.6096868430013</v>
      </c>
      <c r="O1531" s="84">
        <f t="shared" si="233"/>
        <v>1494.6481281012252</v>
      </c>
      <c r="P1531" s="84">
        <f t="shared" si="234"/>
        <v>2961.8409763866061</v>
      </c>
      <c r="Q1531" s="84">
        <f t="shared" si="235"/>
        <v>5723.5662679137486</v>
      </c>
      <c r="R1531" s="84">
        <f t="shared" si="236"/>
        <v>13.001013135065207</v>
      </c>
      <c r="S1531" s="84">
        <f t="shared" si="237"/>
        <v>0.79959077208682949</v>
      </c>
      <c r="T1531" s="84">
        <f t="shared" si="238"/>
        <v>0.71491361917765672</v>
      </c>
      <c r="U1531" s="84"/>
      <c r="V1531" s="85">
        <f t="shared" si="239"/>
        <v>14382.18057677091</v>
      </c>
      <c r="W1531" s="13"/>
      <c r="X1531" s="70">
        <v>1531</v>
      </c>
      <c r="Y1531" s="31">
        <f t="shared" si="240"/>
        <v>3</v>
      </c>
    </row>
    <row r="1532" spans="1:25" x14ac:dyDescent="0.35">
      <c r="A1532" s="6">
        <v>2004</v>
      </c>
      <c r="B1532" s="8">
        <v>3</v>
      </c>
      <c r="C1532" s="8">
        <v>4</v>
      </c>
      <c r="D1532" s="8">
        <v>18</v>
      </c>
      <c r="E1532" s="11">
        <v>4.3987364294217112E-3</v>
      </c>
      <c r="F1532" s="11">
        <v>1.6647057928635947E-3</v>
      </c>
      <c r="G1532" s="11">
        <v>3.9966138555278625E-3</v>
      </c>
      <c r="H1532" s="11">
        <v>3.8263788749999974E-3</v>
      </c>
      <c r="I1532" s="11">
        <v>1.7410803049999984E-4</v>
      </c>
      <c r="J1532" s="11">
        <v>5.7173876255948272E-6</v>
      </c>
      <c r="K1532" s="11">
        <v>1.1732521908602196E-5</v>
      </c>
      <c r="L1532" s="12">
        <f t="shared" si="231"/>
        <v>1.4077992892847363E-2</v>
      </c>
      <c r="M1532" s="58"/>
      <c r="N1532" s="84">
        <f t="shared" si="232"/>
        <v>4371.1594255630662</v>
      </c>
      <c r="O1532" s="84">
        <f t="shared" si="233"/>
        <v>1450.4492973404538</v>
      </c>
      <c r="P1532" s="84">
        <f t="shared" si="234"/>
        <v>2941.4801822881982</v>
      </c>
      <c r="Q1532" s="84">
        <f t="shared" si="235"/>
        <v>5488.5769765153509</v>
      </c>
      <c r="R1532" s="84">
        <f t="shared" si="236"/>
        <v>52.00405254026083</v>
      </c>
      <c r="S1532" s="84">
        <f t="shared" si="237"/>
        <v>3.198363088347318</v>
      </c>
      <c r="T1532" s="84">
        <f t="shared" si="238"/>
        <v>0.71491361917765672</v>
      </c>
      <c r="U1532" s="84"/>
      <c r="V1532" s="85">
        <f t="shared" si="239"/>
        <v>14307.583210954856</v>
      </c>
      <c r="W1532" s="13"/>
      <c r="X1532" s="70">
        <v>1532</v>
      </c>
      <c r="Y1532" s="31">
        <f t="shared" si="240"/>
        <v>3</v>
      </c>
    </row>
    <row r="1533" spans="1:25" x14ac:dyDescent="0.35">
      <c r="A1533" s="6">
        <v>2004</v>
      </c>
      <c r="B1533" s="8">
        <v>3</v>
      </c>
      <c r="C1533" s="8">
        <v>4</v>
      </c>
      <c r="D1533" s="8">
        <v>19</v>
      </c>
      <c r="E1533" s="11">
        <v>4.8999234913931211E-3</v>
      </c>
      <c r="F1533" s="11">
        <v>1.4355370602640079E-3</v>
      </c>
      <c r="G1533" s="11">
        <v>4.0136585012799375E-3</v>
      </c>
      <c r="H1533" s="11">
        <v>3.8539799379999976E-3</v>
      </c>
      <c r="I1533" s="11">
        <v>1.7410803049999984E-4</v>
      </c>
      <c r="J1533" s="11">
        <v>5.7173876255948272E-6</v>
      </c>
      <c r="K1533" s="11">
        <v>1.1732521908602196E-5</v>
      </c>
      <c r="L1533" s="12">
        <f t="shared" si="231"/>
        <v>1.4394656930971261E-2</v>
      </c>
      <c r="M1533" s="58"/>
      <c r="N1533" s="84">
        <f t="shared" si="232"/>
        <v>4869.2043948531682</v>
      </c>
      <c r="O1533" s="84">
        <f t="shared" si="233"/>
        <v>1250.7758003198846</v>
      </c>
      <c r="P1533" s="84">
        <f t="shared" si="234"/>
        <v>2954.0249237884323</v>
      </c>
      <c r="Q1533" s="84">
        <f t="shared" si="235"/>
        <v>5528.1680791891949</v>
      </c>
      <c r="R1533" s="84">
        <f t="shared" si="236"/>
        <v>52.00405254026083</v>
      </c>
      <c r="S1533" s="84">
        <f t="shared" si="237"/>
        <v>3.198363088347318</v>
      </c>
      <c r="T1533" s="84">
        <f t="shared" si="238"/>
        <v>0.71491361917765672</v>
      </c>
      <c r="U1533" s="84"/>
      <c r="V1533" s="85">
        <f t="shared" si="239"/>
        <v>14658.090527398468</v>
      </c>
      <c r="W1533" s="13"/>
      <c r="X1533" s="70">
        <v>1533</v>
      </c>
      <c r="Y1533" s="31">
        <f t="shared" si="240"/>
        <v>3</v>
      </c>
    </row>
    <row r="1534" spans="1:25" x14ac:dyDescent="0.35">
      <c r="A1534" s="6">
        <v>2004</v>
      </c>
      <c r="B1534" s="8">
        <v>3</v>
      </c>
      <c r="C1534" s="8">
        <v>4</v>
      </c>
      <c r="D1534" s="8">
        <v>20</v>
      </c>
      <c r="E1534" s="11">
        <v>5.4164358117341103E-3</v>
      </c>
      <c r="F1534" s="11">
        <v>1.3621262757289815E-3</v>
      </c>
      <c r="G1534" s="11">
        <v>4.040492935053275E-3</v>
      </c>
      <c r="H1534" s="11">
        <v>3.8288880629999979E-3</v>
      </c>
      <c r="I1534" s="11">
        <v>1.7410803049999984E-4</v>
      </c>
      <c r="J1534" s="11">
        <v>5.7173876255948272E-6</v>
      </c>
      <c r="K1534" s="11">
        <v>1.1732521908602196E-5</v>
      </c>
      <c r="L1534" s="12">
        <f t="shared" si="231"/>
        <v>1.4839501025550561E-2</v>
      </c>
      <c r="M1534" s="58"/>
      <c r="N1534" s="84">
        <f t="shared" si="232"/>
        <v>5382.4785438511753</v>
      </c>
      <c r="O1534" s="84">
        <f t="shared" si="233"/>
        <v>1186.8133744651166</v>
      </c>
      <c r="P1534" s="84">
        <f t="shared" si="234"/>
        <v>2973.7748816278727</v>
      </c>
      <c r="Q1534" s="84">
        <f t="shared" si="235"/>
        <v>5492.1761683195218</v>
      </c>
      <c r="R1534" s="84">
        <f t="shared" si="236"/>
        <v>52.00405254026083</v>
      </c>
      <c r="S1534" s="84">
        <f t="shared" si="237"/>
        <v>3.198363088347318</v>
      </c>
      <c r="T1534" s="84">
        <f t="shared" si="238"/>
        <v>0.71491361917765672</v>
      </c>
      <c r="U1534" s="84"/>
      <c r="V1534" s="85">
        <f t="shared" si="239"/>
        <v>15091.160297511473</v>
      </c>
      <c r="W1534" s="13"/>
      <c r="X1534" s="70">
        <v>1534</v>
      </c>
      <c r="Y1534" s="31">
        <f t="shared" si="240"/>
        <v>3</v>
      </c>
    </row>
    <row r="1535" spans="1:25" x14ac:dyDescent="0.35">
      <c r="A1535" s="6">
        <v>2004</v>
      </c>
      <c r="B1535" s="8">
        <v>3</v>
      </c>
      <c r="C1535" s="8">
        <v>4</v>
      </c>
      <c r="D1535" s="8">
        <v>21</v>
      </c>
      <c r="E1535" s="11">
        <v>5.6574253020741823E-3</v>
      </c>
      <c r="F1535" s="11">
        <v>1.1951630408111656E-3</v>
      </c>
      <c r="G1535" s="11">
        <v>3.936297050285001E-3</v>
      </c>
      <c r="H1535" s="11">
        <v>3.8986170629999968E-3</v>
      </c>
      <c r="I1535" s="11">
        <v>1.7410803049999984E-4</v>
      </c>
      <c r="J1535" s="11">
        <v>5.7173876255948272E-6</v>
      </c>
      <c r="K1535" s="11">
        <v>1.1732521908602196E-5</v>
      </c>
      <c r="L1535" s="12">
        <f t="shared" si="231"/>
        <v>1.4879060396204543E-2</v>
      </c>
      <c r="M1535" s="58"/>
      <c r="N1535" s="84">
        <f t="shared" si="232"/>
        <v>5621.9571984747572</v>
      </c>
      <c r="O1535" s="84">
        <f t="shared" si="233"/>
        <v>1041.33919650142</v>
      </c>
      <c r="P1535" s="84">
        <f t="shared" si="234"/>
        <v>2897.0874304001427</v>
      </c>
      <c r="Q1535" s="84">
        <f t="shared" si="235"/>
        <v>5592.1957943152438</v>
      </c>
      <c r="R1535" s="84">
        <f t="shared" si="236"/>
        <v>52.00405254026083</v>
      </c>
      <c r="S1535" s="84">
        <f t="shared" si="237"/>
        <v>3.198363088347318</v>
      </c>
      <c r="T1535" s="84">
        <f t="shared" si="238"/>
        <v>0.71491361917765672</v>
      </c>
      <c r="U1535" s="84"/>
      <c r="V1535" s="85">
        <f t="shared" si="239"/>
        <v>15208.496948939352</v>
      </c>
      <c r="W1535" s="13"/>
      <c r="X1535" s="70">
        <v>1535</v>
      </c>
      <c r="Y1535" s="31">
        <f t="shared" si="240"/>
        <v>3</v>
      </c>
    </row>
    <row r="1536" spans="1:25" x14ac:dyDescent="0.35">
      <c r="A1536" s="6">
        <v>2004</v>
      </c>
      <c r="B1536" s="8">
        <v>3</v>
      </c>
      <c r="C1536" s="8">
        <v>4</v>
      </c>
      <c r="D1536" s="8">
        <v>22</v>
      </c>
      <c r="E1536" s="11">
        <v>4.9140917576692362E-3</v>
      </c>
      <c r="F1536" s="11">
        <v>1.2920475819771123E-3</v>
      </c>
      <c r="G1536" s="11">
        <v>3.7968182724583974E-3</v>
      </c>
      <c r="H1536" s="11">
        <v>3.8214925629999979E-3</v>
      </c>
      <c r="I1536" s="11">
        <v>1.7410803049999984E-4</v>
      </c>
      <c r="J1536" s="11">
        <v>5.7173876255948272E-6</v>
      </c>
      <c r="K1536" s="11">
        <v>1.1732521908602196E-5</v>
      </c>
      <c r="L1536" s="12">
        <f t="shared" si="231"/>
        <v>1.401600811513894E-2</v>
      </c>
      <c r="M1536" s="58"/>
      <c r="N1536" s="84">
        <f t="shared" si="232"/>
        <v>4883.283835999604</v>
      </c>
      <c r="O1536" s="84">
        <f t="shared" si="233"/>
        <v>1125.754181575491</v>
      </c>
      <c r="P1536" s="84">
        <f t="shared" si="234"/>
        <v>2794.43201367549</v>
      </c>
      <c r="Q1536" s="84">
        <f t="shared" si="235"/>
        <v>5481.5680261684602</v>
      </c>
      <c r="R1536" s="84">
        <f t="shared" si="236"/>
        <v>52.00405254026083</v>
      </c>
      <c r="S1536" s="84">
        <f t="shared" si="237"/>
        <v>3.198363088347318</v>
      </c>
      <c r="T1536" s="84">
        <f t="shared" si="238"/>
        <v>0.71491361917765672</v>
      </c>
      <c r="U1536" s="84"/>
      <c r="V1536" s="85">
        <f t="shared" si="239"/>
        <v>14340.955386666832</v>
      </c>
      <c r="W1536" s="13"/>
      <c r="X1536" s="70">
        <v>1536</v>
      </c>
      <c r="Y1536" s="31">
        <f t="shared" si="240"/>
        <v>3</v>
      </c>
    </row>
    <row r="1537" spans="1:25" x14ac:dyDescent="0.35">
      <c r="A1537" s="6">
        <v>2004</v>
      </c>
      <c r="B1537" s="8">
        <v>3</v>
      </c>
      <c r="C1537" s="8">
        <v>4</v>
      </c>
      <c r="D1537" s="8">
        <v>23</v>
      </c>
      <c r="E1537" s="11">
        <v>4.33675993169764E-3</v>
      </c>
      <c r="F1537" s="11">
        <v>1.3651597531273408E-3</v>
      </c>
      <c r="G1537" s="11">
        <v>3.7130643978553713E-3</v>
      </c>
      <c r="H1537" s="11">
        <v>3.844933655999997E-3</v>
      </c>
      <c r="I1537" s="11">
        <v>1.7410803049999984E-4</v>
      </c>
      <c r="J1537" s="11">
        <v>5.7173876255948272E-6</v>
      </c>
      <c r="K1537" s="11">
        <v>1.1732521908602196E-5</v>
      </c>
      <c r="L1537" s="12">
        <f t="shared" si="231"/>
        <v>1.3451475678714547E-2</v>
      </c>
      <c r="M1537" s="58"/>
      <c r="N1537" s="84">
        <f t="shared" si="232"/>
        <v>4309.5714771745388</v>
      </c>
      <c r="O1537" s="84">
        <f t="shared" si="233"/>
        <v>1189.45642717738</v>
      </c>
      <c r="P1537" s="84">
        <f t="shared" si="234"/>
        <v>2732.7897406813399</v>
      </c>
      <c r="Q1537" s="84">
        <f t="shared" si="235"/>
        <v>5515.1920470893238</v>
      </c>
      <c r="R1537" s="84">
        <f t="shared" si="236"/>
        <v>52.00405254026083</v>
      </c>
      <c r="S1537" s="84">
        <f t="shared" si="237"/>
        <v>3.198363088347318</v>
      </c>
      <c r="T1537" s="84">
        <f t="shared" si="238"/>
        <v>0.71491361917765672</v>
      </c>
      <c r="U1537" s="84"/>
      <c r="V1537" s="85">
        <f t="shared" si="239"/>
        <v>13802.927021370368</v>
      </c>
      <c r="W1537" s="13"/>
      <c r="X1537" s="70">
        <v>1537</v>
      </c>
      <c r="Y1537" s="31">
        <f t="shared" si="240"/>
        <v>3</v>
      </c>
    </row>
    <row r="1538" spans="1:25" x14ac:dyDescent="0.35">
      <c r="A1538" s="6">
        <v>2004</v>
      </c>
      <c r="B1538" s="8">
        <v>3</v>
      </c>
      <c r="C1538" s="8">
        <v>4</v>
      </c>
      <c r="D1538" s="8">
        <v>24</v>
      </c>
      <c r="E1538" s="11">
        <v>3.0949979168176703E-3</v>
      </c>
      <c r="F1538" s="11">
        <v>1.5600507958258316E-3</v>
      </c>
      <c r="G1538" s="11">
        <v>3.5582613912240116E-3</v>
      </c>
      <c r="H1538" s="11">
        <v>3.6376615629999977E-3</v>
      </c>
      <c r="I1538" s="11">
        <v>1.7410803049999984E-4</v>
      </c>
      <c r="J1538" s="11">
        <v>5.7173876255948272E-6</v>
      </c>
      <c r="K1538" s="11">
        <v>1.1732521908602196E-5</v>
      </c>
      <c r="L1538" s="12">
        <f t="shared" si="231"/>
        <v>1.2042529606901707E-2</v>
      </c>
      <c r="M1538" s="58"/>
      <c r="N1538" s="84">
        <f t="shared" si="232"/>
        <v>3075.5944424645136</v>
      </c>
      <c r="O1538" s="84">
        <f t="shared" si="233"/>
        <v>1359.2639554215834</v>
      </c>
      <c r="P1538" s="84">
        <f t="shared" si="234"/>
        <v>2618.8557974421242</v>
      </c>
      <c r="Q1538" s="84">
        <f t="shared" si="235"/>
        <v>5217.8799212706426</v>
      </c>
      <c r="R1538" s="84">
        <f t="shared" si="236"/>
        <v>52.00405254026083</v>
      </c>
      <c r="S1538" s="84">
        <f t="shared" si="237"/>
        <v>3.198363088347318</v>
      </c>
      <c r="T1538" s="84">
        <f t="shared" si="238"/>
        <v>0.71491361917765672</v>
      </c>
      <c r="U1538" s="84"/>
      <c r="V1538" s="85">
        <f t="shared" si="239"/>
        <v>12327.511445846649</v>
      </c>
      <c r="W1538" s="13"/>
      <c r="X1538" s="70">
        <v>1538</v>
      </c>
      <c r="Y1538" s="31">
        <f t="shared" si="240"/>
        <v>3</v>
      </c>
    </row>
    <row r="1539" spans="1:25" x14ac:dyDescent="0.35">
      <c r="A1539" s="6">
        <v>2004</v>
      </c>
      <c r="B1539" s="8">
        <v>3</v>
      </c>
      <c r="C1539" s="8">
        <v>5</v>
      </c>
      <c r="D1539" s="8">
        <v>1</v>
      </c>
      <c r="E1539" s="11">
        <v>2.5430165892988224E-3</v>
      </c>
      <c r="F1539" s="11">
        <v>1.6419606821399151E-3</v>
      </c>
      <c r="G1539" s="11">
        <v>3.4272847258050429E-3</v>
      </c>
      <c r="H1539" s="11">
        <v>3.8398492499999975E-3</v>
      </c>
      <c r="I1539" s="11">
        <v>1.7410803049999984E-4</v>
      </c>
      <c r="J1539" s="11">
        <v>5.7173876255948272E-6</v>
      </c>
      <c r="K1539" s="11">
        <v>1.1732521908602196E-5</v>
      </c>
      <c r="L1539" s="12">
        <f t="shared" ref="L1539:L1602" si="241">SUM(E1539:K1539)</f>
        <v>1.1643669187277975E-2</v>
      </c>
      <c r="M1539" s="58"/>
      <c r="N1539" s="84">
        <f t="shared" ref="N1539:N1602" si="242">E1539/$E$8787*$N$1</f>
        <v>2527.0736521801937</v>
      </c>
      <c r="O1539" s="84">
        <f t="shared" ref="O1539:O1602" si="243">F1539/$F$8787*$O$1</f>
        <v>1430.6316034220936</v>
      </c>
      <c r="P1539" s="84">
        <f t="shared" ref="P1539:P1602" si="244">G1539/$G$8787*$P$1</f>
        <v>2522.4578767024927</v>
      </c>
      <c r="Q1539" s="84">
        <f t="shared" ref="Q1539:Q1602" si="245">H1539/$H$8787*$Q$1</f>
        <v>5507.8989497190705</v>
      </c>
      <c r="R1539" s="84">
        <f t="shared" ref="R1539:R1602" si="246">I1539/$I$8787*$R$1</f>
        <v>52.00405254026083</v>
      </c>
      <c r="S1539" s="84">
        <f t="shared" ref="S1539:S1602" si="247">J1539/$J$8787*$S$1</f>
        <v>3.198363088347318</v>
      </c>
      <c r="T1539" s="84">
        <f t="shared" ref="T1539:T1602" si="248">K1539/$K$8787*$T$1</f>
        <v>0.71491361917765672</v>
      </c>
      <c r="U1539" s="84"/>
      <c r="V1539" s="85">
        <f t="shared" ref="V1539:V1602" si="249">SUM(N1539:T1539)</f>
        <v>12043.979411271637</v>
      </c>
      <c r="W1539" s="13"/>
      <c r="X1539" s="70">
        <v>1539</v>
      </c>
      <c r="Y1539" s="31">
        <f t="shared" si="240"/>
        <v>3</v>
      </c>
    </row>
    <row r="1540" spans="1:25" x14ac:dyDescent="0.35">
      <c r="A1540" s="6">
        <v>2004</v>
      </c>
      <c r="B1540" s="8">
        <v>3</v>
      </c>
      <c r="C1540" s="8">
        <v>5</v>
      </c>
      <c r="D1540" s="8">
        <v>2</v>
      </c>
      <c r="E1540" s="11">
        <v>2.1980693900377291E-3</v>
      </c>
      <c r="F1540" s="11">
        <v>1.7158773526660474E-3</v>
      </c>
      <c r="G1540" s="11">
        <v>3.258600615682514E-3</v>
      </c>
      <c r="H1540" s="11">
        <v>3.8358873749999968E-3</v>
      </c>
      <c r="I1540" s="11">
        <v>1.7410803049999984E-4</v>
      </c>
      <c r="J1540" s="11">
        <v>5.7173876255948272E-6</v>
      </c>
      <c r="K1540" s="11">
        <v>1.1732521908602196E-5</v>
      </c>
      <c r="L1540" s="12">
        <f t="shared" si="241"/>
        <v>1.1199992673420483E-2</v>
      </c>
      <c r="M1540" s="58"/>
      <c r="N1540" s="84">
        <f t="shared" si="242"/>
        <v>2184.2890308315723</v>
      </c>
      <c r="O1540" s="84">
        <f t="shared" si="243"/>
        <v>1495.0348050484602</v>
      </c>
      <c r="P1540" s="84">
        <f t="shared" si="244"/>
        <v>2398.3075372079597</v>
      </c>
      <c r="Q1540" s="84">
        <f t="shared" si="245"/>
        <v>5502.2160164238585</v>
      </c>
      <c r="R1540" s="84">
        <f t="shared" si="246"/>
        <v>52.00405254026083</v>
      </c>
      <c r="S1540" s="84">
        <f t="shared" si="247"/>
        <v>3.198363088347318</v>
      </c>
      <c r="T1540" s="84">
        <f t="shared" si="248"/>
        <v>0.71491361917765672</v>
      </c>
      <c r="U1540" s="84"/>
      <c r="V1540" s="85">
        <f t="shared" si="249"/>
        <v>11635.764718759638</v>
      </c>
      <c r="W1540" s="13"/>
      <c r="X1540" s="70">
        <v>1540</v>
      </c>
      <c r="Y1540" s="31">
        <f t="shared" ref="Y1540:Y1603" si="250">B1540</f>
        <v>3</v>
      </c>
    </row>
    <row r="1541" spans="1:25" x14ac:dyDescent="0.35">
      <c r="A1541" s="6">
        <v>2004</v>
      </c>
      <c r="B1541" s="8">
        <v>3</v>
      </c>
      <c r="C1541" s="8">
        <v>5</v>
      </c>
      <c r="D1541" s="8">
        <v>3</v>
      </c>
      <c r="E1541" s="11">
        <v>2.2579206771320146E-3</v>
      </c>
      <c r="F1541" s="11">
        <v>1.714328448553179E-3</v>
      </c>
      <c r="G1541" s="11">
        <v>3.1921548803369561E-3</v>
      </c>
      <c r="H1541" s="11">
        <v>3.6428119999999979E-3</v>
      </c>
      <c r="I1541" s="11">
        <v>1.7410803049999984E-4</v>
      </c>
      <c r="J1541" s="11">
        <v>5.7173876255948272E-6</v>
      </c>
      <c r="K1541" s="11">
        <v>1.1732521908602196E-5</v>
      </c>
      <c r="L1541" s="12">
        <f t="shared" si="241"/>
        <v>1.0998773946056344E-2</v>
      </c>
      <c r="M1541" s="58"/>
      <c r="N1541" s="84">
        <f t="shared" si="242"/>
        <v>2243.7650921760023</v>
      </c>
      <c r="O1541" s="84">
        <f t="shared" si="243"/>
        <v>1493.6852531385739</v>
      </c>
      <c r="P1541" s="84">
        <f t="shared" si="244"/>
        <v>2349.4039351133533</v>
      </c>
      <c r="Q1541" s="84">
        <f t="shared" si="245"/>
        <v>5225.2677338372159</v>
      </c>
      <c r="R1541" s="84">
        <f t="shared" si="246"/>
        <v>52.00405254026083</v>
      </c>
      <c r="S1541" s="84">
        <f t="shared" si="247"/>
        <v>3.198363088347318</v>
      </c>
      <c r="T1541" s="84">
        <f t="shared" si="248"/>
        <v>0.71491361917765672</v>
      </c>
      <c r="U1541" s="84"/>
      <c r="V1541" s="85">
        <f t="shared" si="249"/>
        <v>11368.039343512932</v>
      </c>
      <c r="W1541" s="13"/>
      <c r="X1541" s="70">
        <v>1541</v>
      </c>
      <c r="Y1541" s="31">
        <f t="shared" si="250"/>
        <v>3</v>
      </c>
    </row>
    <row r="1542" spans="1:25" x14ac:dyDescent="0.35">
      <c r="A1542" s="6">
        <v>2004</v>
      </c>
      <c r="B1542" s="8">
        <v>3</v>
      </c>
      <c r="C1542" s="8">
        <v>5</v>
      </c>
      <c r="D1542" s="8">
        <v>4</v>
      </c>
      <c r="E1542" s="11">
        <v>2.2171559557333928E-3</v>
      </c>
      <c r="F1542" s="11">
        <v>1.7015592025939679E-3</v>
      </c>
      <c r="G1542" s="11">
        <v>3.1139418658274634E-3</v>
      </c>
      <c r="H1542" s="11">
        <v>3.8013530309999976E-3</v>
      </c>
      <c r="I1542" s="11">
        <v>1.7410803049999984E-4</v>
      </c>
      <c r="J1542" s="11">
        <v>5.7173876255948272E-6</v>
      </c>
      <c r="K1542" s="11">
        <v>1.1732521908602196E-5</v>
      </c>
      <c r="L1542" s="12">
        <f t="shared" si="241"/>
        <v>1.1025567995189018E-2</v>
      </c>
      <c r="M1542" s="58"/>
      <c r="N1542" s="84">
        <f t="shared" si="242"/>
        <v>2203.255937096787</v>
      </c>
      <c r="O1542" s="84">
        <f t="shared" si="243"/>
        <v>1482.5594770954417</v>
      </c>
      <c r="P1542" s="84">
        <f t="shared" si="244"/>
        <v>2291.8396968623938</v>
      </c>
      <c r="Q1542" s="84">
        <f t="shared" si="245"/>
        <v>5452.6797808419979</v>
      </c>
      <c r="R1542" s="84">
        <f t="shared" si="246"/>
        <v>52.00405254026083</v>
      </c>
      <c r="S1542" s="84">
        <f t="shared" si="247"/>
        <v>3.198363088347318</v>
      </c>
      <c r="T1542" s="84">
        <f t="shared" si="248"/>
        <v>0.71491361917765672</v>
      </c>
      <c r="U1542" s="84"/>
      <c r="V1542" s="85">
        <f t="shared" si="249"/>
        <v>11486.252221144407</v>
      </c>
      <c r="W1542" s="13"/>
      <c r="X1542" s="70">
        <v>1542</v>
      </c>
      <c r="Y1542" s="31">
        <f t="shared" si="250"/>
        <v>3</v>
      </c>
    </row>
    <row r="1543" spans="1:25" x14ac:dyDescent="0.35">
      <c r="A1543" s="6">
        <v>2004</v>
      </c>
      <c r="B1543" s="8">
        <v>3</v>
      </c>
      <c r="C1543" s="8">
        <v>5</v>
      </c>
      <c r="D1543" s="8">
        <v>5</v>
      </c>
      <c r="E1543" s="11">
        <v>2.4592180852124916E-3</v>
      </c>
      <c r="F1543" s="11">
        <v>1.650570876813212E-3</v>
      </c>
      <c r="G1543" s="11">
        <v>3.1645131716079257E-3</v>
      </c>
      <c r="H1543" s="11">
        <v>3.8245960309999977E-3</v>
      </c>
      <c r="I1543" s="11">
        <v>1.7410803049999984E-4</v>
      </c>
      <c r="J1543" s="11">
        <v>5.7173876255948272E-6</v>
      </c>
      <c r="K1543" s="11">
        <v>1.1732521908602196E-5</v>
      </c>
      <c r="L1543" s="12">
        <f t="shared" si="241"/>
        <v>1.1290456104667824E-2</v>
      </c>
      <c r="M1543" s="58"/>
      <c r="N1543" s="84">
        <f t="shared" si="242"/>
        <v>2443.8005061614845</v>
      </c>
      <c r="O1543" s="84">
        <f t="shared" si="243"/>
        <v>1438.1336202153223</v>
      </c>
      <c r="P1543" s="84">
        <f t="shared" si="244"/>
        <v>2329.0598284845464</v>
      </c>
      <c r="Q1543" s="84">
        <f t="shared" si="245"/>
        <v>5486.0196561739049</v>
      </c>
      <c r="R1543" s="84">
        <f t="shared" si="246"/>
        <v>52.00405254026083</v>
      </c>
      <c r="S1543" s="84">
        <f t="shared" si="247"/>
        <v>3.198363088347318</v>
      </c>
      <c r="T1543" s="84">
        <f t="shared" si="248"/>
        <v>0.71491361917765672</v>
      </c>
      <c r="U1543" s="84"/>
      <c r="V1543" s="85">
        <f t="shared" si="249"/>
        <v>11752.930940283044</v>
      </c>
      <c r="W1543" s="13"/>
      <c r="X1543" s="70">
        <v>1543</v>
      </c>
      <c r="Y1543" s="31">
        <f t="shared" si="250"/>
        <v>3</v>
      </c>
    </row>
    <row r="1544" spans="1:25" x14ac:dyDescent="0.35">
      <c r="A1544" s="6">
        <v>2004</v>
      </c>
      <c r="B1544" s="8">
        <v>3</v>
      </c>
      <c r="C1544" s="8">
        <v>5</v>
      </c>
      <c r="D1544" s="8">
        <v>6</v>
      </c>
      <c r="E1544" s="11">
        <v>3.1609116873236474E-3</v>
      </c>
      <c r="F1544" s="11">
        <v>1.5712128502817513E-3</v>
      </c>
      <c r="G1544" s="11">
        <v>3.2369549523495536E-3</v>
      </c>
      <c r="H1544" s="11">
        <v>3.7833264999999976E-3</v>
      </c>
      <c r="I1544" s="11">
        <v>1.7410803049999984E-4</v>
      </c>
      <c r="J1544" s="11">
        <v>5.7173876255948272E-6</v>
      </c>
      <c r="K1544" s="11">
        <v>1.1732521908602196E-5</v>
      </c>
      <c r="L1544" s="12">
        <f t="shared" si="241"/>
        <v>1.1943963929989147E-2</v>
      </c>
      <c r="M1544" s="58"/>
      <c r="N1544" s="84">
        <f t="shared" si="242"/>
        <v>3141.094979685718</v>
      </c>
      <c r="O1544" s="84">
        <f t="shared" si="243"/>
        <v>1368.989394061774</v>
      </c>
      <c r="P1544" s="84">
        <f t="shared" si="244"/>
        <v>2382.3764785598191</v>
      </c>
      <c r="Q1544" s="84">
        <f t="shared" si="245"/>
        <v>5426.8224347073865</v>
      </c>
      <c r="R1544" s="84">
        <f t="shared" si="246"/>
        <v>52.00405254026083</v>
      </c>
      <c r="S1544" s="84">
        <f t="shared" si="247"/>
        <v>3.198363088347318</v>
      </c>
      <c r="T1544" s="84">
        <f t="shared" si="248"/>
        <v>0.71491361917765672</v>
      </c>
      <c r="U1544" s="84"/>
      <c r="V1544" s="85">
        <f t="shared" si="249"/>
        <v>12375.200616262484</v>
      </c>
      <c r="W1544" s="13"/>
      <c r="X1544" s="70">
        <v>1544</v>
      </c>
      <c r="Y1544" s="31">
        <f t="shared" si="250"/>
        <v>3</v>
      </c>
    </row>
    <row r="1545" spans="1:25" x14ac:dyDescent="0.35">
      <c r="A1545" s="6">
        <v>2004</v>
      </c>
      <c r="B1545" s="8">
        <v>3</v>
      </c>
      <c r="C1545" s="8">
        <v>5</v>
      </c>
      <c r="D1545" s="8">
        <v>7</v>
      </c>
      <c r="E1545" s="11">
        <v>4.2060371360737253E-3</v>
      </c>
      <c r="F1545" s="11">
        <v>1.5160264675405958E-3</v>
      </c>
      <c r="G1545" s="11">
        <v>3.6081312167572524E-3</v>
      </c>
      <c r="H1545" s="11">
        <v>3.6097963749999974E-3</v>
      </c>
      <c r="I1545" s="11">
        <v>1.7410803049999984E-4</v>
      </c>
      <c r="J1545" s="11">
        <v>5.7173876255948272E-6</v>
      </c>
      <c r="K1545" s="11">
        <v>1.1732521908602196E-5</v>
      </c>
      <c r="L1545" s="12">
        <f t="shared" si="241"/>
        <v>1.3131549135405768E-2</v>
      </c>
      <c r="M1545" s="58"/>
      <c r="N1545" s="84">
        <f t="shared" si="242"/>
        <v>4179.6682221385117</v>
      </c>
      <c r="O1545" s="84">
        <f t="shared" si="243"/>
        <v>1320.9057924951703</v>
      </c>
      <c r="P1545" s="84">
        <f t="shared" si="244"/>
        <v>2655.5596444493367</v>
      </c>
      <c r="Q1545" s="84">
        <f t="shared" si="245"/>
        <v>5177.9099563771179</v>
      </c>
      <c r="R1545" s="84">
        <f t="shared" si="246"/>
        <v>52.00405254026083</v>
      </c>
      <c r="S1545" s="84">
        <f t="shared" si="247"/>
        <v>3.198363088347318</v>
      </c>
      <c r="T1545" s="84">
        <f t="shared" si="248"/>
        <v>0.71491361917765672</v>
      </c>
      <c r="U1545" s="84"/>
      <c r="V1545" s="85">
        <f t="shared" si="249"/>
        <v>13389.960944707924</v>
      </c>
      <c r="W1545" s="13"/>
      <c r="X1545" s="70">
        <v>1545</v>
      </c>
      <c r="Y1545" s="31">
        <f t="shared" si="250"/>
        <v>3</v>
      </c>
    </row>
    <row r="1546" spans="1:25" x14ac:dyDescent="0.35">
      <c r="A1546" s="6">
        <v>2004</v>
      </c>
      <c r="B1546" s="8">
        <v>3</v>
      </c>
      <c r="C1546" s="8">
        <v>5</v>
      </c>
      <c r="D1546" s="8">
        <v>8</v>
      </c>
      <c r="E1546" s="11">
        <v>4.1027648979115351E-3</v>
      </c>
      <c r="F1546" s="11">
        <v>1.7546186467292848E-3</v>
      </c>
      <c r="G1546" s="11">
        <v>3.9619374572328944E-3</v>
      </c>
      <c r="H1546" s="11">
        <v>3.6754314379999977E-3</v>
      </c>
      <c r="I1546" s="11">
        <v>1.7410803049999984E-4</v>
      </c>
      <c r="J1546" s="11">
        <v>5.7173876255948272E-6</v>
      </c>
      <c r="K1546" s="11">
        <v>1.1732521908602196E-5</v>
      </c>
      <c r="L1546" s="12">
        <f t="shared" si="241"/>
        <v>1.3686310379907909E-2</v>
      </c>
      <c r="M1546" s="58"/>
      <c r="N1546" s="84">
        <f t="shared" si="242"/>
        <v>4077.0434287496073</v>
      </c>
      <c r="O1546" s="84">
        <f t="shared" si="243"/>
        <v>1528.7898883748787</v>
      </c>
      <c r="P1546" s="84">
        <f t="shared" si="244"/>
        <v>2915.9585927464163</v>
      </c>
      <c r="Q1546" s="84">
        <f t="shared" si="245"/>
        <v>5272.0572186849931</v>
      </c>
      <c r="R1546" s="84">
        <f t="shared" si="246"/>
        <v>52.00405254026083</v>
      </c>
      <c r="S1546" s="84">
        <f t="shared" si="247"/>
        <v>3.198363088347318</v>
      </c>
      <c r="T1546" s="84">
        <f t="shared" si="248"/>
        <v>0.71491361917765672</v>
      </c>
      <c r="U1546" s="84"/>
      <c r="V1546" s="85">
        <f t="shared" si="249"/>
        <v>13849.766457803682</v>
      </c>
      <c r="W1546" s="13"/>
      <c r="X1546" s="70">
        <v>1546</v>
      </c>
      <c r="Y1546" s="31">
        <f t="shared" si="250"/>
        <v>3</v>
      </c>
    </row>
    <row r="1547" spans="1:25" x14ac:dyDescent="0.35">
      <c r="A1547" s="6">
        <v>2004</v>
      </c>
      <c r="B1547" s="8">
        <v>3</v>
      </c>
      <c r="C1547" s="8">
        <v>5</v>
      </c>
      <c r="D1547" s="8">
        <v>9</v>
      </c>
      <c r="E1547" s="11">
        <v>3.8475438515907377E-3</v>
      </c>
      <c r="F1547" s="11">
        <v>1.9489737680771161E-3</v>
      </c>
      <c r="G1547" s="11">
        <v>4.0154001185554672E-3</v>
      </c>
      <c r="H1547" s="11">
        <v>3.875440093999997E-3</v>
      </c>
      <c r="I1547" s="11">
        <v>0</v>
      </c>
      <c r="J1547" s="11">
        <v>0</v>
      </c>
      <c r="K1547" s="11">
        <v>1.1732521908602196E-5</v>
      </c>
      <c r="L1547" s="12">
        <f t="shared" si="241"/>
        <v>1.3699090354131921E-2</v>
      </c>
      <c r="M1547" s="58"/>
      <c r="N1547" s="84">
        <f t="shared" si="242"/>
        <v>3823.4224400572048</v>
      </c>
      <c r="O1547" s="84">
        <f t="shared" si="243"/>
        <v>1698.1304711985604</v>
      </c>
      <c r="P1547" s="84">
        <f t="shared" si="244"/>
        <v>2955.3067420691791</v>
      </c>
      <c r="Q1547" s="84">
        <f t="shared" si="245"/>
        <v>5558.950634179655</v>
      </c>
      <c r="R1547" s="84">
        <f t="shared" si="246"/>
        <v>0</v>
      </c>
      <c r="S1547" s="84">
        <f t="shared" si="247"/>
        <v>0</v>
      </c>
      <c r="T1547" s="84">
        <f t="shared" si="248"/>
        <v>0.71491361917765672</v>
      </c>
      <c r="U1547" s="84"/>
      <c r="V1547" s="85">
        <f t="shared" si="249"/>
        <v>14036.525201123777</v>
      </c>
      <c r="W1547" s="13"/>
      <c r="X1547" s="70">
        <v>1547</v>
      </c>
      <c r="Y1547" s="31">
        <f t="shared" si="250"/>
        <v>3</v>
      </c>
    </row>
    <row r="1548" spans="1:25" x14ac:dyDescent="0.35">
      <c r="A1548" s="6">
        <v>2004</v>
      </c>
      <c r="B1548" s="8">
        <v>3</v>
      </c>
      <c r="C1548" s="8">
        <v>5</v>
      </c>
      <c r="D1548" s="8">
        <v>10</v>
      </c>
      <c r="E1548" s="11">
        <v>3.7643503112280885E-3</v>
      </c>
      <c r="F1548" s="11">
        <v>2.0247713139873633E-3</v>
      </c>
      <c r="G1548" s="11">
        <v>4.0951843246616881E-3</v>
      </c>
      <c r="H1548" s="11">
        <v>3.8115878749999978E-3</v>
      </c>
      <c r="I1548" s="11">
        <v>0</v>
      </c>
      <c r="J1548" s="11">
        <v>0</v>
      </c>
      <c r="K1548" s="11">
        <v>1.1732521908602196E-5</v>
      </c>
      <c r="L1548" s="12">
        <f t="shared" si="241"/>
        <v>1.370762634678574E-2</v>
      </c>
      <c r="M1548" s="58"/>
      <c r="N1548" s="84">
        <f t="shared" si="242"/>
        <v>3740.7504650623396</v>
      </c>
      <c r="O1548" s="84">
        <f t="shared" si="243"/>
        <v>1764.1724695366161</v>
      </c>
      <c r="P1548" s="84">
        <f t="shared" si="244"/>
        <v>3014.027366478877</v>
      </c>
      <c r="Q1548" s="84">
        <f t="shared" si="245"/>
        <v>5467.3606922132285</v>
      </c>
      <c r="R1548" s="84">
        <f t="shared" si="246"/>
        <v>0</v>
      </c>
      <c r="S1548" s="84">
        <f t="shared" si="247"/>
        <v>0</v>
      </c>
      <c r="T1548" s="84">
        <f t="shared" si="248"/>
        <v>0.71491361917765672</v>
      </c>
      <c r="U1548" s="84"/>
      <c r="V1548" s="85">
        <f t="shared" si="249"/>
        <v>13987.025906910238</v>
      </c>
      <c r="W1548" s="13"/>
      <c r="X1548" s="70">
        <v>1548</v>
      </c>
      <c r="Y1548" s="31">
        <f t="shared" si="250"/>
        <v>3</v>
      </c>
    </row>
    <row r="1549" spans="1:25" x14ac:dyDescent="0.35">
      <c r="A1549" s="6">
        <v>2004</v>
      </c>
      <c r="B1549" s="8">
        <v>3</v>
      </c>
      <c r="C1549" s="8">
        <v>5</v>
      </c>
      <c r="D1549" s="8">
        <v>11</v>
      </c>
      <c r="E1549" s="11">
        <v>3.7011060969681705E-3</v>
      </c>
      <c r="F1549" s="11">
        <v>2.0135241378393298E-3</v>
      </c>
      <c r="G1549" s="11">
        <v>4.2704410805238374E-3</v>
      </c>
      <c r="H1549" s="11">
        <v>3.8500840939999972E-3</v>
      </c>
      <c r="I1549" s="11">
        <v>0</v>
      </c>
      <c r="J1549" s="11">
        <v>0</v>
      </c>
      <c r="K1549" s="11">
        <v>1.1732521908602196E-5</v>
      </c>
      <c r="L1549" s="12">
        <f t="shared" si="241"/>
        <v>1.3846887931239936E-2</v>
      </c>
      <c r="M1549" s="58"/>
      <c r="N1549" s="84">
        <f t="shared" si="242"/>
        <v>3677.9027478348457</v>
      </c>
      <c r="O1549" s="84">
        <f t="shared" si="243"/>
        <v>1754.3728648191259</v>
      </c>
      <c r="P1549" s="84">
        <f t="shared" si="244"/>
        <v>3143.0151278227972</v>
      </c>
      <c r="Q1549" s="84">
        <f t="shared" si="245"/>
        <v>5522.5798610903021</v>
      </c>
      <c r="R1549" s="84">
        <f t="shared" si="246"/>
        <v>0</v>
      </c>
      <c r="S1549" s="84">
        <f t="shared" si="247"/>
        <v>0</v>
      </c>
      <c r="T1549" s="84">
        <f t="shared" si="248"/>
        <v>0.71491361917765672</v>
      </c>
      <c r="U1549" s="84"/>
      <c r="V1549" s="85">
        <f t="shared" si="249"/>
        <v>14098.585515186249</v>
      </c>
      <c r="W1549" s="13"/>
      <c r="X1549" s="70">
        <v>1549</v>
      </c>
      <c r="Y1549" s="31">
        <f t="shared" si="250"/>
        <v>3</v>
      </c>
    </row>
    <row r="1550" spans="1:25" x14ac:dyDescent="0.35">
      <c r="A1550" s="6">
        <v>2004</v>
      </c>
      <c r="B1550" s="8">
        <v>3</v>
      </c>
      <c r="C1550" s="8">
        <v>5</v>
      </c>
      <c r="D1550" s="8">
        <v>12</v>
      </c>
      <c r="E1550" s="11">
        <v>3.8547181125140415E-3</v>
      </c>
      <c r="F1550" s="11">
        <v>1.8736389100286798E-3</v>
      </c>
      <c r="G1550" s="11">
        <v>4.1520779727373591E-3</v>
      </c>
      <c r="H1550" s="11">
        <v>3.9637899059999969E-3</v>
      </c>
      <c r="I1550" s="11">
        <v>0</v>
      </c>
      <c r="J1550" s="11">
        <v>0</v>
      </c>
      <c r="K1550" s="11">
        <v>1.1732521908602196E-5</v>
      </c>
      <c r="L1550" s="12">
        <f t="shared" si="241"/>
        <v>1.3855957423188679E-2</v>
      </c>
      <c r="M1550" s="58"/>
      <c r="N1550" s="84">
        <f t="shared" si="242"/>
        <v>3830.5517233774312</v>
      </c>
      <c r="O1550" s="84">
        <f t="shared" si="243"/>
        <v>1632.4916103319601</v>
      </c>
      <c r="P1550" s="84">
        <f t="shared" si="244"/>
        <v>3055.9006983448503</v>
      </c>
      <c r="Q1550" s="84">
        <f t="shared" si="245"/>
        <v>5685.6800459456717</v>
      </c>
      <c r="R1550" s="84">
        <f t="shared" si="246"/>
        <v>0</v>
      </c>
      <c r="S1550" s="84">
        <f t="shared" si="247"/>
        <v>0</v>
      </c>
      <c r="T1550" s="84">
        <f t="shared" si="248"/>
        <v>0.71491361917765672</v>
      </c>
      <c r="U1550" s="84"/>
      <c r="V1550" s="85">
        <f t="shared" si="249"/>
        <v>14205.338991619092</v>
      </c>
      <c r="W1550" s="13"/>
      <c r="X1550" s="70">
        <v>1550</v>
      </c>
      <c r="Y1550" s="31">
        <f t="shared" si="250"/>
        <v>3</v>
      </c>
    </row>
    <row r="1551" spans="1:25" x14ac:dyDescent="0.35">
      <c r="A1551" s="6">
        <v>2004</v>
      </c>
      <c r="B1551" s="8">
        <v>3</v>
      </c>
      <c r="C1551" s="8">
        <v>5</v>
      </c>
      <c r="D1551" s="8">
        <v>13</v>
      </c>
      <c r="E1551" s="11">
        <v>3.346403751373443E-3</v>
      </c>
      <c r="F1551" s="11">
        <v>1.9061253000270085E-3</v>
      </c>
      <c r="G1551" s="11">
        <v>4.2310493567096191E-3</v>
      </c>
      <c r="H1551" s="11">
        <v>3.9446408439999968E-3</v>
      </c>
      <c r="I1551" s="11">
        <v>0</v>
      </c>
      <c r="J1551" s="11">
        <v>0</v>
      </c>
      <c r="K1551" s="11">
        <v>1.1732521908602196E-5</v>
      </c>
      <c r="L1551" s="12">
        <f t="shared" si="241"/>
        <v>1.3439951774018669E-2</v>
      </c>
      <c r="M1551" s="58"/>
      <c r="N1551" s="84">
        <f t="shared" si="242"/>
        <v>3325.4241381038337</v>
      </c>
      <c r="O1551" s="84">
        <f t="shared" si="243"/>
        <v>1660.7968290367915</v>
      </c>
      <c r="P1551" s="84">
        <f t="shared" si="244"/>
        <v>3114.0230912803054</v>
      </c>
      <c r="Q1551" s="84">
        <f t="shared" si="245"/>
        <v>5658.2125357360183</v>
      </c>
      <c r="R1551" s="84">
        <f t="shared" si="246"/>
        <v>0</v>
      </c>
      <c r="S1551" s="84">
        <f t="shared" si="247"/>
        <v>0</v>
      </c>
      <c r="T1551" s="84">
        <f t="shared" si="248"/>
        <v>0.71491361917765672</v>
      </c>
      <c r="U1551" s="84"/>
      <c r="V1551" s="85">
        <f t="shared" si="249"/>
        <v>13759.171507776127</v>
      </c>
      <c r="W1551" s="13"/>
      <c r="X1551" s="70">
        <v>1551</v>
      </c>
      <c r="Y1551" s="31">
        <f t="shared" si="250"/>
        <v>3</v>
      </c>
    </row>
    <row r="1552" spans="1:25" x14ac:dyDescent="0.35">
      <c r="A1552" s="6">
        <v>2004</v>
      </c>
      <c r="B1552" s="8">
        <v>3</v>
      </c>
      <c r="C1552" s="8">
        <v>5</v>
      </c>
      <c r="D1552" s="8">
        <v>14</v>
      </c>
      <c r="E1552" s="11">
        <v>3.2076372787878471E-3</v>
      </c>
      <c r="F1552" s="11">
        <v>1.8972434058072739E-3</v>
      </c>
      <c r="G1552" s="11">
        <v>4.17881423984162E-3</v>
      </c>
      <c r="H1552" s="11">
        <v>3.8057771249999971E-3</v>
      </c>
      <c r="I1552" s="11">
        <v>0</v>
      </c>
      <c r="J1552" s="11">
        <v>0</v>
      </c>
      <c r="K1552" s="11">
        <v>1.1732521908602196E-5</v>
      </c>
      <c r="L1552" s="12">
        <f t="shared" si="241"/>
        <v>1.3101204571345339E-2</v>
      </c>
      <c r="M1552" s="58"/>
      <c r="N1552" s="84">
        <f t="shared" si="242"/>
        <v>3187.527634340272</v>
      </c>
      <c r="O1552" s="84">
        <f t="shared" si="243"/>
        <v>1653.0580818748047</v>
      </c>
      <c r="P1552" s="84">
        <f t="shared" si="244"/>
        <v>3075.5784061941517</v>
      </c>
      <c r="Q1552" s="84">
        <f t="shared" si="245"/>
        <v>5459.0257233802504</v>
      </c>
      <c r="R1552" s="84">
        <f t="shared" si="246"/>
        <v>0</v>
      </c>
      <c r="S1552" s="84">
        <f t="shared" si="247"/>
        <v>0</v>
      </c>
      <c r="T1552" s="84">
        <f t="shared" si="248"/>
        <v>0.71491361917765672</v>
      </c>
      <c r="U1552" s="84"/>
      <c r="V1552" s="85">
        <f t="shared" si="249"/>
        <v>13375.904759408657</v>
      </c>
      <c r="W1552" s="13"/>
      <c r="X1552" s="70">
        <v>1552</v>
      </c>
      <c r="Y1552" s="31">
        <f t="shared" si="250"/>
        <v>3</v>
      </c>
    </row>
    <row r="1553" spans="1:25" x14ac:dyDescent="0.35">
      <c r="A1553" s="6">
        <v>2004</v>
      </c>
      <c r="B1553" s="8">
        <v>3</v>
      </c>
      <c r="C1553" s="8">
        <v>5</v>
      </c>
      <c r="D1553" s="8">
        <v>15</v>
      </c>
      <c r="E1553" s="11">
        <v>3.3624509842317052E-3</v>
      </c>
      <c r="F1553" s="11">
        <v>1.8016859143070143E-3</v>
      </c>
      <c r="G1553" s="11">
        <v>4.0584529300905607E-3</v>
      </c>
      <c r="H1553" s="11">
        <v>3.5103533129999974E-3</v>
      </c>
      <c r="I1553" s="11">
        <v>0</v>
      </c>
      <c r="J1553" s="11">
        <v>0</v>
      </c>
      <c r="K1553" s="11">
        <v>1.1732521908602196E-5</v>
      </c>
      <c r="L1553" s="12">
        <f t="shared" si="241"/>
        <v>1.274467566353788E-2</v>
      </c>
      <c r="M1553" s="58"/>
      <c r="N1553" s="84">
        <f t="shared" si="242"/>
        <v>3341.3707660248474</v>
      </c>
      <c r="O1553" s="84">
        <f t="shared" si="243"/>
        <v>1569.7993481115559</v>
      </c>
      <c r="P1553" s="84">
        <f t="shared" si="244"/>
        <v>2986.9933138772381</v>
      </c>
      <c r="Q1553" s="84">
        <f t="shared" si="245"/>
        <v>5035.2683313845091</v>
      </c>
      <c r="R1553" s="84">
        <f t="shared" si="246"/>
        <v>0</v>
      </c>
      <c r="S1553" s="84">
        <f t="shared" si="247"/>
        <v>0</v>
      </c>
      <c r="T1553" s="84">
        <f t="shared" si="248"/>
        <v>0.71491361917765672</v>
      </c>
      <c r="U1553" s="84"/>
      <c r="V1553" s="85">
        <f t="shared" si="249"/>
        <v>12934.146673017329</v>
      </c>
      <c r="W1553" s="13"/>
      <c r="X1553" s="70">
        <v>1553</v>
      </c>
      <c r="Y1553" s="31">
        <f t="shared" si="250"/>
        <v>3</v>
      </c>
    </row>
    <row r="1554" spans="1:25" x14ac:dyDescent="0.35">
      <c r="A1554" s="6">
        <v>2004</v>
      </c>
      <c r="B1554" s="8">
        <v>3</v>
      </c>
      <c r="C1554" s="8">
        <v>5</v>
      </c>
      <c r="D1554" s="8">
        <v>16</v>
      </c>
      <c r="E1554" s="11">
        <v>3.9386994942225955E-3</v>
      </c>
      <c r="F1554" s="11">
        <v>1.6235678862133263E-3</v>
      </c>
      <c r="G1554" s="11">
        <v>3.809188070438293E-3</v>
      </c>
      <c r="H1554" s="11">
        <v>3.6131639689999974E-3</v>
      </c>
      <c r="I1554" s="11">
        <v>0</v>
      </c>
      <c r="J1554" s="11">
        <v>0</v>
      </c>
      <c r="K1554" s="11">
        <v>1.1732521908602196E-5</v>
      </c>
      <c r="L1554" s="12">
        <f t="shared" si="241"/>
        <v>1.2996351941782813E-2</v>
      </c>
      <c r="M1554" s="58"/>
      <c r="N1554" s="84">
        <f t="shared" si="242"/>
        <v>3914.006600503455</v>
      </c>
      <c r="O1554" s="84">
        <f t="shared" si="243"/>
        <v>1414.6060582223279</v>
      </c>
      <c r="P1554" s="84">
        <f t="shared" si="244"/>
        <v>2803.5360995171695</v>
      </c>
      <c r="Q1554" s="84">
        <f t="shared" si="245"/>
        <v>5182.7404500366492</v>
      </c>
      <c r="R1554" s="84">
        <f t="shared" si="246"/>
        <v>0</v>
      </c>
      <c r="S1554" s="84">
        <f t="shared" si="247"/>
        <v>0</v>
      </c>
      <c r="T1554" s="84">
        <f t="shared" si="248"/>
        <v>0.71491361917765672</v>
      </c>
      <c r="U1554" s="84"/>
      <c r="V1554" s="85">
        <f t="shared" si="249"/>
        <v>13315.604121898779</v>
      </c>
      <c r="W1554" s="13"/>
      <c r="X1554" s="70">
        <v>1554</v>
      </c>
      <c r="Y1554" s="31">
        <f t="shared" si="250"/>
        <v>3</v>
      </c>
    </row>
    <row r="1555" spans="1:25" x14ac:dyDescent="0.35">
      <c r="A1555" s="6">
        <v>2004</v>
      </c>
      <c r="B1555" s="8">
        <v>3</v>
      </c>
      <c r="C1555" s="8">
        <v>5</v>
      </c>
      <c r="D1555" s="8">
        <v>17</v>
      </c>
      <c r="E1555" s="11">
        <v>4.3919414400204158E-3</v>
      </c>
      <c r="F1555" s="11">
        <v>1.5679844524285923E-3</v>
      </c>
      <c r="G1555" s="11">
        <v>3.7565066621593306E-3</v>
      </c>
      <c r="H1555" s="11">
        <v>3.8036641249999973E-3</v>
      </c>
      <c r="I1555" s="11">
        <v>4.3527007624999961E-5</v>
      </c>
      <c r="J1555" s="11">
        <v>1.4293469063987068E-6</v>
      </c>
      <c r="K1555" s="11">
        <v>1.1732521908602196E-5</v>
      </c>
      <c r="L1555" s="12">
        <f t="shared" si="241"/>
        <v>1.3576785556048337E-2</v>
      </c>
      <c r="M1555" s="58"/>
      <c r="N1555" s="84">
        <f t="shared" si="242"/>
        <v>4364.4070359974157</v>
      </c>
      <c r="O1555" s="84">
        <f t="shared" si="243"/>
        <v>1366.1765081946594</v>
      </c>
      <c r="P1555" s="84">
        <f t="shared" si="244"/>
        <v>2764.762947036284</v>
      </c>
      <c r="Q1555" s="84">
        <f t="shared" si="245"/>
        <v>5455.9948256228054</v>
      </c>
      <c r="R1555" s="84">
        <f t="shared" si="246"/>
        <v>13.001013135065207</v>
      </c>
      <c r="S1555" s="84">
        <f t="shared" si="247"/>
        <v>0.79959077208682949</v>
      </c>
      <c r="T1555" s="84">
        <f t="shared" si="248"/>
        <v>0.71491361917765672</v>
      </c>
      <c r="U1555" s="84"/>
      <c r="V1555" s="85">
        <f t="shared" si="249"/>
        <v>13965.856834377495</v>
      </c>
      <c r="W1555" s="13"/>
      <c r="X1555" s="70">
        <v>1555</v>
      </c>
      <c r="Y1555" s="31">
        <f t="shared" si="250"/>
        <v>3</v>
      </c>
    </row>
    <row r="1556" spans="1:25" x14ac:dyDescent="0.35">
      <c r="A1556" s="6">
        <v>2004</v>
      </c>
      <c r="B1556" s="8">
        <v>3</v>
      </c>
      <c r="C1556" s="8">
        <v>5</v>
      </c>
      <c r="D1556" s="8">
        <v>18</v>
      </c>
      <c r="E1556" s="11">
        <v>4.8963000517545808E-3</v>
      </c>
      <c r="F1556" s="11">
        <v>1.3528033458190308E-3</v>
      </c>
      <c r="G1556" s="11">
        <v>3.6937728288018844E-3</v>
      </c>
      <c r="H1556" s="11">
        <v>3.8128424689999976E-3</v>
      </c>
      <c r="I1556" s="11">
        <v>1.7410803049999984E-4</v>
      </c>
      <c r="J1556" s="11">
        <v>5.7173876255948272E-6</v>
      </c>
      <c r="K1556" s="11">
        <v>1.1732521908602196E-5</v>
      </c>
      <c r="L1556" s="12">
        <f t="shared" si="241"/>
        <v>1.394727663540969E-2</v>
      </c>
      <c r="M1556" s="58"/>
      <c r="N1556" s="84">
        <f t="shared" si="242"/>
        <v>4865.6036716493345</v>
      </c>
      <c r="O1556" s="84">
        <f t="shared" si="243"/>
        <v>1178.6903552535471</v>
      </c>
      <c r="P1556" s="84">
        <f t="shared" si="244"/>
        <v>2718.5912791568198</v>
      </c>
      <c r="Q1556" s="84">
        <f t="shared" si="245"/>
        <v>5469.160288115314</v>
      </c>
      <c r="R1556" s="84">
        <f t="shared" si="246"/>
        <v>52.00405254026083</v>
      </c>
      <c r="S1556" s="84">
        <f t="shared" si="247"/>
        <v>3.198363088347318</v>
      </c>
      <c r="T1556" s="84">
        <f t="shared" si="248"/>
        <v>0.71491361917765672</v>
      </c>
      <c r="U1556" s="84"/>
      <c r="V1556" s="85">
        <f t="shared" si="249"/>
        <v>14287.962923422801</v>
      </c>
      <c r="W1556" s="13"/>
      <c r="X1556" s="70">
        <v>1556</v>
      </c>
      <c r="Y1556" s="31">
        <f t="shared" si="250"/>
        <v>3</v>
      </c>
    </row>
    <row r="1557" spans="1:25" x14ac:dyDescent="0.35">
      <c r="A1557" s="6">
        <v>2004</v>
      </c>
      <c r="B1557" s="8">
        <v>3</v>
      </c>
      <c r="C1557" s="8">
        <v>5</v>
      </c>
      <c r="D1557" s="8">
        <v>19</v>
      </c>
      <c r="E1557" s="11">
        <v>5.1117210741772152E-3</v>
      </c>
      <c r="F1557" s="11">
        <v>1.271226875869069E-3</v>
      </c>
      <c r="G1557" s="11">
        <v>3.7677257751445774E-3</v>
      </c>
      <c r="H1557" s="11">
        <v>3.7019834839999975E-3</v>
      </c>
      <c r="I1557" s="11">
        <v>1.7410803049999984E-4</v>
      </c>
      <c r="J1557" s="11">
        <v>5.7173876255948272E-6</v>
      </c>
      <c r="K1557" s="11">
        <v>1.1732521908602196E-5</v>
      </c>
      <c r="L1557" s="12">
        <f t="shared" si="241"/>
        <v>1.4044215149225055E-2</v>
      </c>
      <c r="M1557" s="58"/>
      <c r="N1557" s="84">
        <f t="shared" si="242"/>
        <v>5079.674154783721</v>
      </c>
      <c r="O1557" s="84">
        <f t="shared" si="243"/>
        <v>1107.6132111565707</v>
      </c>
      <c r="P1557" s="84">
        <f t="shared" si="244"/>
        <v>2773.0201366727838</v>
      </c>
      <c r="Q1557" s="84">
        <f t="shared" si="245"/>
        <v>5310.1436061327004</v>
      </c>
      <c r="R1557" s="84">
        <f t="shared" si="246"/>
        <v>52.00405254026083</v>
      </c>
      <c r="S1557" s="84">
        <f t="shared" si="247"/>
        <v>3.198363088347318</v>
      </c>
      <c r="T1557" s="84">
        <f t="shared" si="248"/>
        <v>0.71491361917765672</v>
      </c>
      <c r="U1557" s="84"/>
      <c r="V1557" s="85">
        <f t="shared" si="249"/>
        <v>14326.368437993562</v>
      </c>
      <c r="W1557" s="13"/>
      <c r="X1557" s="70">
        <v>1557</v>
      </c>
      <c r="Y1557" s="31">
        <f t="shared" si="250"/>
        <v>3</v>
      </c>
    </row>
    <row r="1558" spans="1:25" x14ac:dyDescent="0.35">
      <c r="A1558" s="6">
        <v>2004</v>
      </c>
      <c r="B1558" s="8">
        <v>3</v>
      </c>
      <c r="C1558" s="8">
        <v>5</v>
      </c>
      <c r="D1558" s="8">
        <v>20</v>
      </c>
      <c r="E1558" s="11">
        <v>5.3231303782947962E-3</v>
      </c>
      <c r="F1558" s="11">
        <v>1.3808490923442743E-3</v>
      </c>
      <c r="G1558" s="11">
        <v>3.733103584105545E-3</v>
      </c>
      <c r="H1558" s="11">
        <v>3.5048619779999976E-3</v>
      </c>
      <c r="I1558" s="11">
        <v>1.7410803049999984E-4</v>
      </c>
      <c r="J1558" s="11">
        <v>5.7173876255948272E-6</v>
      </c>
      <c r="K1558" s="11">
        <v>1.1732521908602196E-5</v>
      </c>
      <c r="L1558" s="12">
        <f t="shared" si="241"/>
        <v>1.413350297277881E-2</v>
      </c>
      <c r="M1558" s="58"/>
      <c r="N1558" s="84">
        <f t="shared" si="242"/>
        <v>5289.7580702836958</v>
      </c>
      <c r="O1558" s="84">
        <f t="shared" si="243"/>
        <v>1203.1264649344971</v>
      </c>
      <c r="P1558" s="84">
        <f t="shared" si="244"/>
        <v>2747.5384432968149</v>
      </c>
      <c r="Q1558" s="84">
        <f t="shared" si="245"/>
        <v>5027.3915330234659</v>
      </c>
      <c r="R1558" s="84">
        <f t="shared" si="246"/>
        <v>52.00405254026083</v>
      </c>
      <c r="S1558" s="84">
        <f t="shared" si="247"/>
        <v>3.198363088347318</v>
      </c>
      <c r="T1558" s="84">
        <f t="shared" si="248"/>
        <v>0.71491361917765672</v>
      </c>
      <c r="U1558" s="84"/>
      <c r="V1558" s="85">
        <f t="shared" si="249"/>
        <v>14323.731840786259</v>
      </c>
      <c r="W1558" s="13"/>
      <c r="X1558" s="70">
        <v>1558</v>
      </c>
      <c r="Y1558" s="31">
        <f t="shared" si="250"/>
        <v>3</v>
      </c>
    </row>
    <row r="1559" spans="1:25" x14ac:dyDescent="0.35">
      <c r="A1559" s="6">
        <v>2004</v>
      </c>
      <c r="B1559" s="8">
        <v>3</v>
      </c>
      <c r="C1559" s="8">
        <v>5</v>
      </c>
      <c r="D1559" s="8">
        <v>21</v>
      </c>
      <c r="E1559" s="11">
        <v>5.8306866804787721E-3</v>
      </c>
      <c r="F1559" s="11">
        <v>1.1551084007782634E-3</v>
      </c>
      <c r="G1559" s="11">
        <v>3.6396762611669788E-3</v>
      </c>
      <c r="H1559" s="11">
        <v>3.5299511229999977E-3</v>
      </c>
      <c r="I1559" s="11">
        <v>1.7410803049999984E-4</v>
      </c>
      <c r="J1559" s="11">
        <v>5.7173876255948272E-6</v>
      </c>
      <c r="K1559" s="11">
        <v>1.1732521908602196E-5</v>
      </c>
      <c r="L1559" s="12">
        <f t="shared" si="241"/>
        <v>1.4346980405458207E-2</v>
      </c>
      <c r="M1559" s="58"/>
      <c r="N1559" s="84">
        <f t="shared" si="242"/>
        <v>5794.1323491006469</v>
      </c>
      <c r="O1559" s="84">
        <f t="shared" si="243"/>
        <v>1006.439801821589</v>
      </c>
      <c r="P1559" s="84">
        <f t="shared" si="244"/>
        <v>2678.7765791682787</v>
      </c>
      <c r="Q1559" s="84">
        <f t="shared" si="245"/>
        <v>5063.3795279674996</v>
      </c>
      <c r="R1559" s="84">
        <f t="shared" si="246"/>
        <v>52.00405254026083</v>
      </c>
      <c r="S1559" s="84">
        <f t="shared" si="247"/>
        <v>3.198363088347318</v>
      </c>
      <c r="T1559" s="84">
        <f t="shared" si="248"/>
        <v>0.71491361917765672</v>
      </c>
      <c r="U1559" s="84"/>
      <c r="V1559" s="85">
        <f t="shared" si="249"/>
        <v>14598.6455873058</v>
      </c>
      <c r="W1559" s="13"/>
      <c r="X1559" s="70">
        <v>1559</v>
      </c>
      <c r="Y1559" s="31">
        <f t="shared" si="250"/>
        <v>3</v>
      </c>
    </row>
    <row r="1560" spans="1:25" x14ac:dyDescent="0.35">
      <c r="A1560" s="6">
        <v>2004</v>
      </c>
      <c r="B1560" s="8">
        <v>3</v>
      </c>
      <c r="C1560" s="8">
        <v>5</v>
      </c>
      <c r="D1560" s="8">
        <v>22</v>
      </c>
      <c r="E1560" s="11">
        <v>4.9772867125883295E-3</v>
      </c>
      <c r="F1560" s="11">
        <v>1.2325790306156313E-3</v>
      </c>
      <c r="G1560" s="11">
        <v>3.5111706893024208E-3</v>
      </c>
      <c r="H1560" s="11">
        <v>3.4783892569999978E-3</v>
      </c>
      <c r="I1560" s="11">
        <v>1.7410803049999984E-4</v>
      </c>
      <c r="J1560" s="11">
        <v>5.7173876255948272E-6</v>
      </c>
      <c r="K1560" s="11">
        <v>1.1732521908602196E-5</v>
      </c>
      <c r="L1560" s="12">
        <f t="shared" si="241"/>
        <v>1.3390983629540575E-2</v>
      </c>
      <c r="M1560" s="58"/>
      <c r="N1560" s="84">
        <f t="shared" si="242"/>
        <v>4946.0826027079211</v>
      </c>
      <c r="O1560" s="84">
        <f t="shared" si="243"/>
        <v>1073.9395492807726</v>
      </c>
      <c r="P1560" s="84">
        <f t="shared" si="244"/>
        <v>2584.1973662101923</v>
      </c>
      <c r="Q1560" s="84">
        <f t="shared" si="245"/>
        <v>4989.4189297520988</v>
      </c>
      <c r="R1560" s="84">
        <f t="shared" si="246"/>
        <v>52.00405254026083</v>
      </c>
      <c r="S1560" s="84">
        <f t="shared" si="247"/>
        <v>3.198363088347318</v>
      </c>
      <c r="T1560" s="84">
        <f t="shared" si="248"/>
        <v>0.71491361917765672</v>
      </c>
      <c r="U1560" s="84"/>
      <c r="V1560" s="85">
        <f t="shared" si="249"/>
        <v>13649.555777198771</v>
      </c>
      <c r="W1560" s="13"/>
      <c r="X1560" s="70">
        <v>1560</v>
      </c>
      <c r="Y1560" s="31">
        <f t="shared" si="250"/>
        <v>3</v>
      </c>
    </row>
    <row r="1561" spans="1:25" x14ac:dyDescent="0.35">
      <c r="A1561" s="6">
        <v>2004</v>
      </c>
      <c r="B1561" s="8">
        <v>3</v>
      </c>
      <c r="C1561" s="8">
        <v>5</v>
      </c>
      <c r="D1561" s="8">
        <v>23</v>
      </c>
      <c r="E1561" s="11">
        <v>4.4561335174242303E-3</v>
      </c>
      <c r="F1561" s="11">
        <v>1.1819639392228025E-3</v>
      </c>
      <c r="G1561" s="11">
        <v>3.3158456177749514E-3</v>
      </c>
      <c r="H1561" s="11">
        <v>3.301416438999998E-3</v>
      </c>
      <c r="I1561" s="11">
        <v>1.7410803049999984E-4</v>
      </c>
      <c r="J1561" s="11">
        <v>5.7173876255948272E-6</v>
      </c>
      <c r="K1561" s="11">
        <v>1.1732521908602196E-5</v>
      </c>
      <c r="L1561" s="12">
        <f t="shared" si="241"/>
        <v>1.2446917453456179E-2</v>
      </c>
      <c r="M1561" s="58"/>
      <c r="N1561" s="84">
        <f t="shared" si="242"/>
        <v>4428.1966739291993</v>
      </c>
      <c r="O1561" s="84">
        <f t="shared" si="243"/>
        <v>1029.8388895364071</v>
      </c>
      <c r="P1561" s="84">
        <f t="shared" si="244"/>
        <v>2440.4394632025242</v>
      </c>
      <c r="Q1561" s="84">
        <f t="shared" si="245"/>
        <v>4735.5682353814736</v>
      </c>
      <c r="R1561" s="84">
        <f t="shared" si="246"/>
        <v>52.00405254026083</v>
      </c>
      <c r="S1561" s="84">
        <f t="shared" si="247"/>
        <v>3.198363088347318</v>
      </c>
      <c r="T1561" s="84">
        <f t="shared" si="248"/>
        <v>0.71491361917765672</v>
      </c>
      <c r="U1561" s="84"/>
      <c r="V1561" s="85">
        <f t="shared" si="249"/>
        <v>12689.960591297389</v>
      </c>
      <c r="W1561" s="13"/>
      <c r="X1561" s="70">
        <v>1561</v>
      </c>
      <c r="Y1561" s="31">
        <f t="shared" si="250"/>
        <v>3</v>
      </c>
    </row>
    <row r="1562" spans="1:25" x14ac:dyDescent="0.35">
      <c r="A1562" s="6">
        <v>2004</v>
      </c>
      <c r="B1562" s="8">
        <v>3</v>
      </c>
      <c r="C1562" s="8">
        <v>5</v>
      </c>
      <c r="D1562" s="8">
        <v>24</v>
      </c>
      <c r="E1562" s="11">
        <v>3.133858626460235E-3</v>
      </c>
      <c r="F1562" s="11">
        <v>1.5165392366598997E-3</v>
      </c>
      <c r="G1562" s="11">
        <v>3.096091232730087E-3</v>
      </c>
      <c r="H1562" s="11">
        <v>2.7269744979999981E-3</v>
      </c>
      <c r="I1562" s="11">
        <v>1.7410803049999984E-4</v>
      </c>
      <c r="J1562" s="11">
        <v>5.7173876255948272E-6</v>
      </c>
      <c r="K1562" s="11">
        <v>1.1732521908602196E-5</v>
      </c>
      <c r="L1562" s="12">
        <f t="shared" si="241"/>
        <v>1.0665021533884418E-2</v>
      </c>
      <c r="M1562" s="58"/>
      <c r="N1562" s="84">
        <f t="shared" si="242"/>
        <v>3114.2115226109818</v>
      </c>
      <c r="O1562" s="84">
        <f t="shared" si="243"/>
        <v>1321.3525654997341</v>
      </c>
      <c r="P1562" s="84">
        <f t="shared" si="244"/>
        <v>2278.701754245144</v>
      </c>
      <c r="Q1562" s="84">
        <f t="shared" si="245"/>
        <v>3911.5858450549563</v>
      </c>
      <c r="R1562" s="84">
        <f t="shared" si="246"/>
        <v>52.00405254026083</v>
      </c>
      <c r="S1562" s="84">
        <f t="shared" si="247"/>
        <v>3.198363088347318</v>
      </c>
      <c r="T1562" s="84">
        <f t="shared" si="248"/>
        <v>0.71491361917765672</v>
      </c>
      <c r="U1562" s="84"/>
      <c r="V1562" s="85">
        <f t="shared" si="249"/>
        <v>10681.769016658602</v>
      </c>
      <c r="W1562" s="13"/>
      <c r="X1562" s="70">
        <v>1562</v>
      </c>
      <c r="Y1562" s="31">
        <f t="shared" si="250"/>
        <v>3</v>
      </c>
    </row>
    <row r="1563" spans="1:25" x14ac:dyDescent="0.35">
      <c r="A1563" s="6">
        <v>2004</v>
      </c>
      <c r="B1563" s="8">
        <v>3</v>
      </c>
      <c r="C1563" s="8">
        <v>6</v>
      </c>
      <c r="D1563" s="8">
        <v>1</v>
      </c>
      <c r="E1563" s="11">
        <v>2.2551513257483735E-3</v>
      </c>
      <c r="F1563" s="11">
        <v>1.7143640237392329E-3</v>
      </c>
      <c r="G1563" s="11">
        <v>2.9564552389166826E-3</v>
      </c>
      <c r="H1563" s="11">
        <v>2.7173182639999983E-3</v>
      </c>
      <c r="I1563" s="11">
        <v>1.7410803049999984E-4</v>
      </c>
      <c r="J1563" s="11">
        <v>5.7173876255948272E-6</v>
      </c>
      <c r="K1563" s="11">
        <v>1.1732521908602196E-5</v>
      </c>
      <c r="L1563" s="12">
        <f t="shared" si="241"/>
        <v>9.8348467924384841E-3</v>
      </c>
      <c r="M1563" s="58"/>
      <c r="N1563" s="84">
        <f t="shared" si="242"/>
        <v>2241.0131026904924</v>
      </c>
      <c r="O1563" s="84">
        <f t="shared" si="243"/>
        <v>1493.7162496088426</v>
      </c>
      <c r="P1563" s="84">
        <f t="shared" si="244"/>
        <v>2175.9306276405205</v>
      </c>
      <c r="Q1563" s="84">
        <f t="shared" si="245"/>
        <v>3897.734894758707</v>
      </c>
      <c r="R1563" s="84">
        <f t="shared" si="246"/>
        <v>52.00405254026083</v>
      </c>
      <c r="S1563" s="84">
        <f t="shared" si="247"/>
        <v>3.198363088347318</v>
      </c>
      <c r="T1563" s="84">
        <f t="shared" si="248"/>
        <v>0.71491361917765672</v>
      </c>
      <c r="U1563" s="84"/>
      <c r="V1563" s="85">
        <f t="shared" si="249"/>
        <v>9864.3122039463487</v>
      </c>
      <c r="W1563" s="13"/>
      <c r="X1563" s="70">
        <v>1563</v>
      </c>
      <c r="Y1563" s="31">
        <f t="shared" si="250"/>
        <v>3</v>
      </c>
    </row>
    <row r="1564" spans="1:25" x14ac:dyDescent="0.35">
      <c r="A1564" s="6">
        <v>2004</v>
      </c>
      <c r="B1564" s="8">
        <v>3</v>
      </c>
      <c r="C1564" s="8">
        <v>6</v>
      </c>
      <c r="D1564" s="8">
        <v>2</v>
      </c>
      <c r="E1564" s="11">
        <v>2.0037517883922094E-3</v>
      </c>
      <c r="F1564" s="11">
        <v>1.7907440792086543E-3</v>
      </c>
      <c r="G1564" s="11">
        <v>2.8257178453131278E-3</v>
      </c>
      <c r="H1564" s="11">
        <v>2.3900103379999984E-3</v>
      </c>
      <c r="I1564" s="11">
        <v>1.7410803049999984E-4</v>
      </c>
      <c r="J1564" s="11">
        <v>5.7173876255948272E-6</v>
      </c>
      <c r="K1564" s="11">
        <v>1.1732521908602196E-5</v>
      </c>
      <c r="L1564" s="12">
        <f t="shared" si="241"/>
        <v>9.2017819909481855E-3</v>
      </c>
      <c r="M1564" s="58"/>
      <c r="N1564" s="84">
        <f t="shared" si="242"/>
        <v>1991.1896647717397</v>
      </c>
      <c r="O1564" s="84">
        <f t="shared" si="243"/>
        <v>1560.2657854255447</v>
      </c>
      <c r="P1564" s="84">
        <f t="shared" si="244"/>
        <v>2079.7088093037382</v>
      </c>
      <c r="Q1564" s="84">
        <f t="shared" si="245"/>
        <v>3428.2427703347789</v>
      </c>
      <c r="R1564" s="84">
        <f t="shared" si="246"/>
        <v>52.00405254026083</v>
      </c>
      <c r="S1564" s="84">
        <f t="shared" si="247"/>
        <v>3.198363088347318</v>
      </c>
      <c r="T1564" s="84">
        <f t="shared" si="248"/>
        <v>0.71491361917765672</v>
      </c>
      <c r="U1564" s="84"/>
      <c r="V1564" s="85">
        <f t="shared" si="249"/>
        <v>9115.3243590835882</v>
      </c>
      <c r="W1564" s="13"/>
      <c r="X1564" s="70">
        <v>1564</v>
      </c>
      <c r="Y1564" s="31">
        <f t="shared" si="250"/>
        <v>3</v>
      </c>
    </row>
    <row r="1565" spans="1:25" x14ac:dyDescent="0.35">
      <c r="A1565" s="6">
        <v>2004</v>
      </c>
      <c r="B1565" s="8">
        <v>3</v>
      </c>
      <c r="C1565" s="8">
        <v>6</v>
      </c>
      <c r="D1565" s="8">
        <v>3</v>
      </c>
      <c r="E1565" s="11">
        <v>1.923202239728966E-3</v>
      </c>
      <c r="F1565" s="11">
        <v>1.8019303819698847E-3</v>
      </c>
      <c r="G1565" s="11">
        <v>2.7680691673961158E-3</v>
      </c>
      <c r="H1565" s="11">
        <v>2.4083340099999985E-3</v>
      </c>
      <c r="I1565" s="11">
        <v>1.7410803049999984E-4</v>
      </c>
      <c r="J1565" s="11">
        <v>5.7173876255948272E-6</v>
      </c>
      <c r="K1565" s="11">
        <v>1.1732521908602196E-5</v>
      </c>
      <c r="L1565" s="12">
        <f t="shared" si="241"/>
        <v>9.0930937391291624E-3</v>
      </c>
      <c r="M1565" s="58"/>
      <c r="N1565" s="84">
        <f t="shared" si="242"/>
        <v>1911.1451054957759</v>
      </c>
      <c r="O1565" s="84">
        <f t="shared" si="243"/>
        <v>1570.0123514850968</v>
      </c>
      <c r="P1565" s="84">
        <f t="shared" si="244"/>
        <v>2037.2797806915635</v>
      </c>
      <c r="Q1565" s="84">
        <f t="shared" si="245"/>
        <v>3454.5263370044331</v>
      </c>
      <c r="R1565" s="84">
        <f t="shared" si="246"/>
        <v>52.00405254026083</v>
      </c>
      <c r="S1565" s="84">
        <f t="shared" si="247"/>
        <v>3.198363088347318</v>
      </c>
      <c r="T1565" s="84">
        <f t="shared" si="248"/>
        <v>0.71491361917765672</v>
      </c>
      <c r="U1565" s="84"/>
      <c r="V1565" s="85">
        <f t="shared" si="249"/>
        <v>9028.8809039246553</v>
      </c>
      <c r="W1565" s="13"/>
      <c r="X1565" s="70">
        <v>1565</v>
      </c>
      <c r="Y1565" s="31">
        <f t="shared" si="250"/>
        <v>3</v>
      </c>
    </row>
    <row r="1566" spans="1:25" x14ac:dyDescent="0.35">
      <c r="A1566" s="6">
        <v>2004</v>
      </c>
      <c r="B1566" s="8">
        <v>3</v>
      </c>
      <c r="C1566" s="8">
        <v>6</v>
      </c>
      <c r="D1566" s="8">
        <v>4</v>
      </c>
      <c r="E1566" s="11">
        <v>2.0224102136148555E-3</v>
      </c>
      <c r="F1566" s="11">
        <v>1.7350608282396735E-3</v>
      </c>
      <c r="G1566" s="11">
        <v>2.7190262815158083E-3</v>
      </c>
      <c r="H1566" s="11">
        <v>2.607368308999998E-3</v>
      </c>
      <c r="I1566" s="11">
        <v>1.7410803049999984E-4</v>
      </c>
      <c r="J1566" s="11">
        <v>5.7173876255948272E-6</v>
      </c>
      <c r="K1566" s="11">
        <v>1.1732521908602196E-5</v>
      </c>
      <c r="L1566" s="12">
        <f t="shared" si="241"/>
        <v>9.2754235724045314E-3</v>
      </c>
      <c r="M1566" s="58"/>
      <c r="N1566" s="84">
        <f t="shared" si="242"/>
        <v>2009.7311147055461</v>
      </c>
      <c r="O1566" s="84">
        <f t="shared" si="243"/>
        <v>1511.749265216494</v>
      </c>
      <c r="P1566" s="84">
        <f t="shared" si="244"/>
        <v>2001.1845555550103</v>
      </c>
      <c r="Q1566" s="84">
        <f t="shared" si="245"/>
        <v>3740.0221299499949</v>
      </c>
      <c r="R1566" s="84">
        <f t="shared" si="246"/>
        <v>52.00405254026083</v>
      </c>
      <c r="S1566" s="84">
        <f t="shared" si="247"/>
        <v>3.198363088347318</v>
      </c>
      <c r="T1566" s="84">
        <f t="shared" si="248"/>
        <v>0.71491361917765672</v>
      </c>
      <c r="U1566" s="84"/>
      <c r="V1566" s="85">
        <f t="shared" si="249"/>
        <v>9318.6043946748323</v>
      </c>
      <c r="W1566" s="13"/>
      <c r="X1566" s="70">
        <v>1566</v>
      </c>
      <c r="Y1566" s="31">
        <f t="shared" si="250"/>
        <v>3</v>
      </c>
    </row>
    <row r="1567" spans="1:25" x14ac:dyDescent="0.35">
      <c r="A1567" s="6">
        <v>2004</v>
      </c>
      <c r="B1567" s="8">
        <v>3</v>
      </c>
      <c r="C1567" s="8">
        <v>6</v>
      </c>
      <c r="D1567" s="8">
        <v>5</v>
      </c>
      <c r="E1567" s="11">
        <v>2.0862830004564565E-3</v>
      </c>
      <c r="F1567" s="11">
        <v>1.757400055272459E-3</v>
      </c>
      <c r="G1567" s="11">
        <v>2.7025420801771506E-3</v>
      </c>
      <c r="H1567" s="11">
        <v>2.658661295999998E-3</v>
      </c>
      <c r="I1567" s="11">
        <v>1.7410803049999984E-4</v>
      </c>
      <c r="J1567" s="11">
        <v>5.7173876255948272E-6</v>
      </c>
      <c r="K1567" s="11">
        <v>1.1732521908602196E-5</v>
      </c>
      <c r="L1567" s="12">
        <f t="shared" si="241"/>
        <v>9.3964443719402602E-3</v>
      </c>
      <c r="M1567" s="58"/>
      <c r="N1567" s="84">
        <f t="shared" si="242"/>
        <v>2073.2034638038417</v>
      </c>
      <c r="O1567" s="84">
        <f t="shared" si="243"/>
        <v>1531.2133148351929</v>
      </c>
      <c r="P1567" s="84">
        <f t="shared" si="244"/>
        <v>1989.0522972705517</v>
      </c>
      <c r="Q1567" s="84">
        <f t="shared" si="245"/>
        <v>3813.5970467843608</v>
      </c>
      <c r="R1567" s="84">
        <f t="shared" si="246"/>
        <v>52.00405254026083</v>
      </c>
      <c r="S1567" s="84">
        <f t="shared" si="247"/>
        <v>3.198363088347318</v>
      </c>
      <c r="T1567" s="84">
        <f t="shared" si="248"/>
        <v>0.71491361917765672</v>
      </c>
      <c r="U1567" s="84"/>
      <c r="V1567" s="85">
        <f t="shared" si="249"/>
        <v>9462.9834519417345</v>
      </c>
      <c r="W1567" s="13"/>
      <c r="X1567" s="70">
        <v>1567</v>
      </c>
      <c r="Y1567" s="31">
        <f t="shared" si="250"/>
        <v>3</v>
      </c>
    </row>
    <row r="1568" spans="1:25" x14ac:dyDescent="0.35">
      <c r="A1568" s="6">
        <v>2004</v>
      </c>
      <c r="B1568" s="8">
        <v>3</v>
      </c>
      <c r="C1568" s="8">
        <v>6</v>
      </c>
      <c r="D1568" s="8">
        <v>6</v>
      </c>
      <c r="E1568" s="11">
        <v>2.3919785703835129E-3</v>
      </c>
      <c r="F1568" s="11">
        <v>1.6890298365792502E-3</v>
      </c>
      <c r="G1568" s="11">
        <v>2.7198279210757055E-3</v>
      </c>
      <c r="H1568" s="11">
        <v>2.8052669589999982E-3</v>
      </c>
      <c r="I1568" s="11">
        <v>1.7410803049999984E-4</v>
      </c>
      <c r="J1568" s="11">
        <v>5.7173876255948272E-6</v>
      </c>
      <c r="K1568" s="11">
        <v>1.1732521908602196E-5</v>
      </c>
      <c r="L1568" s="12">
        <f t="shared" si="241"/>
        <v>9.7976612270726637E-3</v>
      </c>
      <c r="M1568" s="58"/>
      <c r="N1568" s="84">
        <f t="shared" si="242"/>
        <v>2376.9825361078392</v>
      </c>
      <c r="O1568" s="84">
        <f t="shared" si="243"/>
        <v>1471.6427071712453</v>
      </c>
      <c r="P1568" s="84">
        <f t="shared" si="244"/>
        <v>2001.7745567320103</v>
      </c>
      <c r="Q1568" s="84">
        <f t="shared" si="245"/>
        <v>4023.8889422957723</v>
      </c>
      <c r="R1568" s="84">
        <f t="shared" si="246"/>
        <v>52.00405254026083</v>
      </c>
      <c r="S1568" s="84">
        <f t="shared" si="247"/>
        <v>3.198363088347318</v>
      </c>
      <c r="T1568" s="84">
        <f t="shared" si="248"/>
        <v>0.71491361917765672</v>
      </c>
      <c r="U1568" s="84"/>
      <c r="V1568" s="85">
        <f t="shared" si="249"/>
        <v>9930.206071554654</v>
      </c>
      <c r="W1568" s="13"/>
      <c r="X1568" s="70">
        <v>1568</v>
      </c>
      <c r="Y1568" s="31">
        <f t="shared" si="250"/>
        <v>3</v>
      </c>
    </row>
    <row r="1569" spans="1:25" x14ac:dyDescent="0.35">
      <c r="A1569" s="6">
        <v>2004</v>
      </c>
      <c r="B1569" s="8">
        <v>3</v>
      </c>
      <c r="C1569" s="8">
        <v>6</v>
      </c>
      <c r="D1569" s="8">
        <v>7</v>
      </c>
      <c r="E1569" s="11">
        <v>3.0248862168919923E-3</v>
      </c>
      <c r="F1569" s="11">
        <v>1.6349010817034491E-3</v>
      </c>
      <c r="G1569" s="11">
        <v>2.8505320056654237E-3</v>
      </c>
      <c r="H1569" s="11">
        <v>2.7928135529999986E-3</v>
      </c>
      <c r="I1569" s="11">
        <v>1.7410803049999984E-4</v>
      </c>
      <c r="J1569" s="11">
        <v>5.7173876255948272E-6</v>
      </c>
      <c r="K1569" s="11">
        <v>1.1732521908602196E-5</v>
      </c>
      <c r="L1569" s="12">
        <f t="shared" si="241"/>
        <v>1.0494690797295059E-2</v>
      </c>
      <c r="M1569" s="58"/>
      <c r="N1569" s="84">
        <f t="shared" si="242"/>
        <v>3005.9222939078277</v>
      </c>
      <c r="O1569" s="84">
        <f t="shared" si="243"/>
        <v>1424.4806111347643</v>
      </c>
      <c r="P1569" s="84">
        <f t="shared" si="244"/>
        <v>2097.9718598647637</v>
      </c>
      <c r="Q1569" s="84">
        <f t="shared" si="245"/>
        <v>4006.0257145068622</v>
      </c>
      <c r="R1569" s="84">
        <f t="shared" si="246"/>
        <v>52.00405254026083</v>
      </c>
      <c r="S1569" s="84">
        <f t="shared" si="247"/>
        <v>3.198363088347318</v>
      </c>
      <c r="T1569" s="84">
        <f t="shared" si="248"/>
        <v>0.71491361917765672</v>
      </c>
      <c r="U1569" s="84"/>
      <c r="V1569" s="85">
        <f t="shared" si="249"/>
        <v>10590.317808662005</v>
      </c>
      <c r="W1569" s="13"/>
      <c r="X1569" s="70">
        <v>1569</v>
      </c>
      <c r="Y1569" s="31">
        <f t="shared" si="250"/>
        <v>3</v>
      </c>
    </row>
    <row r="1570" spans="1:25" x14ac:dyDescent="0.35">
      <c r="A1570" s="6">
        <v>2004</v>
      </c>
      <c r="B1570" s="8">
        <v>3</v>
      </c>
      <c r="C1570" s="8">
        <v>6</v>
      </c>
      <c r="D1570" s="8">
        <v>8</v>
      </c>
      <c r="E1570" s="11">
        <v>3.5056563951708338E-3</v>
      </c>
      <c r="F1570" s="11">
        <v>1.662692169076622E-3</v>
      </c>
      <c r="G1570" s="11">
        <v>3.02629497741918E-3</v>
      </c>
      <c r="H1570" s="11">
        <v>2.7814405949999981E-3</v>
      </c>
      <c r="I1570" s="11">
        <v>1.7410803049999984E-4</v>
      </c>
      <c r="J1570" s="11">
        <v>5.7173876255948272E-6</v>
      </c>
      <c r="K1570" s="11">
        <v>1.1732521908602196E-5</v>
      </c>
      <c r="L1570" s="12">
        <f t="shared" si="241"/>
        <v>1.1167642076700832E-2</v>
      </c>
      <c r="M1570" s="58"/>
      <c r="N1570" s="84">
        <f t="shared" si="242"/>
        <v>3483.6783791001099</v>
      </c>
      <c r="O1570" s="84">
        <f t="shared" si="243"/>
        <v>1448.6948376518751</v>
      </c>
      <c r="P1570" s="84">
        <f t="shared" si="244"/>
        <v>2227.3321926071098</v>
      </c>
      <c r="Q1570" s="84">
        <f t="shared" si="245"/>
        <v>3989.7122867275289</v>
      </c>
      <c r="R1570" s="84">
        <f t="shared" si="246"/>
        <v>52.00405254026083</v>
      </c>
      <c r="S1570" s="84">
        <f t="shared" si="247"/>
        <v>3.198363088347318</v>
      </c>
      <c r="T1570" s="84">
        <f t="shared" si="248"/>
        <v>0.71491361917765672</v>
      </c>
      <c r="U1570" s="84"/>
      <c r="V1570" s="85">
        <f t="shared" si="249"/>
        <v>11205.335025334409</v>
      </c>
      <c r="W1570" s="13"/>
      <c r="X1570" s="70">
        <v>1570</v>
      </c>
      <c r="Y1570" s="31">
        <f t="shared" si="250"/>
        <v>3</v>
      </c>
    </row>
    <row r="1571" spans="1:25" x14ac:dyDescent="0.35">
      <c r="A1571" s="6">
        <v>2004</v>
      </c>
      <c r="B1571" s="8">
        <v>3</v>
      </c>
      <c r="C1571" s="8">
        <v>6</v>
      </c>
      <c r="D1571" s="8">
        <v>9</v>
      </c>
      <c r="E1571" s="11">
        <v>3.6439197284623484E-3</v>
      </c>
      <c r="F1571" s="11">
        <v>1.8792578300145801E-3</v>
      </c>
      <c r="G1571" s="11">
        <v>3.1343061306811698E-3</v>
      </c>
      <c r="H1571" s="11">
        <v>2.6545665659999983E-3</v>
      </c>
      <c r="I1571" s="11">
        <v>0</v>
      </c>
      <c r="J1571" s="11">
        <v>0</v>
      </c>
      <c r="K1571" s="11">
        <v>1.1732521908602196E-5</v>
      </c>
      <c r="L1571" s="12">
        <f t="shared" si="241"/>
        <v>1.1323782777066698E-2</v>
      </c>
      <c r="M1571" s="58"/>
      <c r="N1571" s="84">
        <f t="shared" si="242"/>
        <v>3621.0748979014024</v>
      </c>
      <c r="O1571" s="84">
        <f t="shared" si="243"/>
        <v>1637.3873454103743</v>
      </c>
      <c r="P1571" s="84">
        <f t="shared" si="244"/>
        <v>2306.827655083875</v>
      </c>
      <c r="Q1571" s="84">
        <f t="shared" si="245"/>
        <v>3807.7235456133499</v>
      </c>
      <c r="R1571" s="84">
        <f t="shared" si="246"/>
        <v>0</v>
      </c>
      <c r="S1571" s="84">
        <f t="shared" si="247"/>
        <v>0</v>
      </c>
      <c r="T1571" s="84">
        <f t="shared" si="248"/>
        <v>0.71491361917765672</v>
      </c>
      <c r="U1571" s="84"/>
      <c r="V1571" s="85">
        <f t="shared" si="249"/>
        <v>11373.728357628179</v>
      </c>
      <c r="W1571" s="13"/>
      <c r="X1571" s="70">
        <v>1571</v>
      </c>
      <c r="Y1571" s="31">
        <f t="shared" si="250"/>
        <v>3</v>
      </c>
    </row>
    <row r="1572" spans="1:25" x14ac:dyDescent="0.35">
      <c r="A1572" s="6">
        <v>2004</v>
      </c>
      <c r="B1572" s="8">
        <v>3</v>
      </c>
      <c r="C1572" s="8">
        <v>6</v>
      </c>
      <c r="D1572" s="8">
        <v>10</v>
      </c>
      <c r="E1572" s="11">
        <v>4.2397662571094534E-3</v>
      </c>
      <c r="F1572" s="11">
        <v>1.7611375410050388E-3</v>
      </c>
      <c r="G1572" s="11">
        <v>3.1940806233870488E-3</v>
      </c>
      <c r="H1572" s="11">
        <v>2.7249116819999981E-3</v>
      </c>
      <c r="I1572" s="11">
        <v>0</v>
      </c>
      <c r="J1572" s="11">
        <v>0</v>
      </c>
      <c r="K1572" s="11">
        <v>1.1732521908602196E-5</v>
      </c>
      <c r="L1572" s="12">
        <f t="shared" si="241"/>
        <v>1.1931628625410142E-2</v>
      </c>
      <c r="M1572" s="58"/>
      <c r="N1572" s="84">
        <f t="shared" si="242"/>
        <v>4213.1858851530842</v>
      </c>
      <c r="O1572" s="84">
        <f t="shared" si="243"/>
        <v>1534.4697662621534</v>
      </c>
      <c r="P1572" s="84">
        <f t="shared" si="244"/>
        <v>2350.8212686919255</v>
      </c>
      <c r="Q1572" s="84">
        <f t="shared" si="245"/>
        <v>3908.626931477851</v>
      </c>
      <c r="R1572" s="84">
        <f t="shared" si="246"/>
        <v>0</v>
      </c>
      <c r="S1572" s="84">
        <f t="shared" si="247"/>
        <v>0</v>
      </c>
      <c r="T1572" s="84">
        <f t="shared" si="248"/>
        <v>0.71491361917765672</v>
      </c>
      <c r="U1572" s="84"/>
      <c r="V1572" s="85">
        <f t="shared" si="249"/>
        <v>12007.818765204192</v>
      </c>
      <c r="W1572" s="13"/>
      <c r="X1572" s="70">
        <v>1572</v>
      </c>
      <c r="Y1572" s="31">
        <f t="shared" si="250"/>
        <v>3</v>
      </c>
    </row>
    <row r="1573" spans="1:25" x14ac:dyDescent="0.35">
      <c r="A1573" s="6">
        <v>2004</v>
      </c>
      <c r="B1573" s="8">
        <v>3</v>
      </c>
      <c r="C1573" s="8">
        <v>6</v>
      </c>
      <c r="D1573" s="8">
        <v>11</v>
      </c>
      <c r="E1573" s="11">
        <v>5.0734348190373899E-3</v>
      </c>
      <c r="F1573" s="11">
        <v>1.5521377039389452E-3</v>
      </c>
      <c r="G1573" s="11">
        <v>3.2310692654724223E-3</v>
      </c>
      <c r="H1573" s="11">
        <v>2.7495350869999984E-3</v>
      </c>
      <c r="I1573" s="11">
        <v>0</v>
      </c>
      <c r="J1573" s="11">
        <v>0</v>
      </c>
      <c r="K1573" s="11">
        <v>1.1732521908602196E-5</v>
      </c>
      <c r="L1573" s="12">
        <f t="shared" si="241"/>
        <v>1.2617909397357357E-2</v>
      </c>
      <c r="M1573" s="58"/>
      <c r="N1573" s="84">
        <f t="shared" si="242"/>
        <v>5041.6279277116528</v>
      </c>
      <c r="O1573" s="84">
        <f t="shared" si="243"/>
        <v>1352.3693205759985</v>
      </c>
      <c r="P1573" s="84">
        <f t="shared" si="244"/>
        <v>2378.0446536865484</v>
      </c>
      <c r="Q1573" s="84">
        <f t="shared" si="245"/>
        <v>3943.9468666388493</v>
      </c>
      <c r="R1573" s="84">
        <f t="shared" si="246"/>
        <v>0</v>
      </c>
      <c r="S1573" s="84">
        <f t="shared" si="247"/>
        <v>0</v>
      </c>
      <c r="T1573" s="84">
        <f t="shared" si="248"/>
        <v>0.71491361917765672</v>
      </c>
      <c r="U1573" s="84"/>
      <c r="V1573" s="85">
        <f t="shared" si="249"/>
        <v>12716.703682232228</v>
      </c>
      <c r="W1573" s="13"/>
      <c r="X1573" s="70">
        <v>1573</v>
      </c>
      <c r="Y1573" s="31">
        <f t="shared" si="250"/>
        <v>3</v>
      </c>
    </row>
    <row r="1574" spans="1:25" x14ac:dyDescent="0.35">
      <c r="A1574" s="6">
        <v>2004</v>
      </c>
      <c r="B1574" s="8">
        <v>3</v>
      </c>
      <c r="C1574" s="8">
        <v>6</v>
      </c>
      <c r="D1574" s="8">
        <v>12</v>
      </c>
      <c r="E1574" s="11">
        <v>4.5802183496836627E-3</v>
      </c>
      <c r="F1574" s="11">
        <v>1.6498609049261828E-3</v>
      </c>
      <c r="G1574" s="11">
        <v>3.2003163760561813E-3</v>
      </c>
      <c r="H1574" s="11">
        <v>2.572530045999998E-3</v>
      </c>
      <c r="I1574" s="11">
        <v>0</v>
      </c>
      <c r="J1574" s="11">
        <v>0</v>
      </c>
      <c r="K1574" s="11">
        <v>1.1732521908602196E-5</v>
      </c>
      <c r="L1574" s="12">
        <f t="shared" si="241"/>
        <v>1.2014658198574628E-2</v>
      </c>
      <c r="M1574" s="58"/>
      <c r="N1574" s="84">
        <f t="shared" si="242"/>
        <v>4551.5035809928577</v>
      </c>
      <c r="O1574" s="84">
        <f t="shared" si="243"/>
        <v>1437.5150254888022</v>
      </c>
      <c r="P1574" s="84">
        <f t="shared" si="244"/>
        <v>2355.4107395692622</v>
      </c>
      <c r="Q1574" s="84">
        <f t="shared" si="245"/>
        <v>3690.0499514360235</v>
      </c>
      <c r="R1574" s="84">
        <f t="shared" si="246"/>
        <v>0</v>
      </c>
      <c r="S1574" s="84">
        <f t="shared" si="247"/>
        <v>0</v>
      </c>
      <c r="T1574" s="84">
        <f t="shared" si="248"/>
        <v>0.71491361917765672</v>
      </c>
      <c r="U1574" s="84"/>
      <c r="V1574" s="85">
        <f t="shared" si="249"/>
        <v>12035.194211106123</v>
      </c>
      <c r="W1574" s="13"/>
      <c r="X1574" s="70">
        <v>1574</v>
      </c>
      <c r="Y1574" s="31">
        <f t="shared" si="250"/>
        <v>3</v>
      </c>
    </row>
    <row r="1575" spans="1:25" x14ac:dyDescent="0.35">
      <c r="A1575" s="6">
        <v>2004</v>
      </c>
      <c r="B1575" s="8">
        <v>3</v>
      </c>
      <c r="C1575" s="8">
        <v>6</v>
      </c>
      <c r="D1575" s="8">
        <v>13</v>
      </c>
      <c r="E1575" s="11">
        <v>4.5201740985174824E-3</v>
      </c>
      <c r="F1575" s="11">
        <v>1.5468716747444719E-3</v>
      </c>
      <c r="G1575" s="11">
        <v>3.2360055727935974E-3</v>
      </c>
      <c r="H1575" s="11">
        <v>2.757002868999998E-3</v>
      </c>
      <c r="I1575" s="11">
        <v>0</v>
      </c>
      <c r="J1575" s="11">
        <v>0</v>
      </c>
      <c r="K1575" s="11">
        <v>1.1732521908602196E-5</v>
      </c>
      <c r="L1575" s="12">
        <f t="shared" si="241"/>
        <v>1.2071786736964152E-2</v>
      </c>
      <c r="M1575" s="58"/>
      <c r="N1575" s="84">
        <f t="shared" si="242"/>
        <v>4491.835765326432</v>
      </c>
      <c r="O1575" s="84">
        <f t="shared" si="243"/>
        <v>1347.7810573659815</v>
      </c>
      <c r="P1575" s="84">
        <f t="shared" si="244"/>
        <v>2381.677741766558</v>
      </c>
      <c r="Q1575" s="84">
        <f t="shared" si="245"/>
        <v>3954.6586904518622</v>
      </c>
      <c r="R1575" s="84">
        <f t="shared" si="246"/>
        <v>0</v>
      </c>
      <c r="S1575" s="84">
        <f t="shared" si="247"/>
        <v>0</v>
      </c>
      <c r="T1575" s="84">
        <f t="shared" si="248"/>
        <v>0.71491361917765672</v>
      </c>
      <c r="U1575" s="84"/>
      <c r="V1575" s="85">
        <f t="shared" si="249"/>
        <v>12176.668168530012</v>
      </c>
      <c r="W1575" s="13"/>
      <c r="X1575" s="70">
        <v>1575</v>
      </c>
      <c r="Y1575" s="31">
        <f t="shared" si="250"/>
        <v>3</v>
      </c>
    </row>
    <row r="1576" spans="1:25" x14ac:dyDescent="0.35">
      <c r="A1576" s="6">
        <v>2004</v>
      </c>
      <c r="B1576" s="8">
        <v>3</v>
      </c>
      <c r="C1576" s="8">
        <v>6</v>
      </c>
      <c r="D1576" s="8">
        <v>14</v>
      </c>
      <c r="E1576" s="11">
        <v>4.1500953780447608E-3</v>
      </c>
      <c r="F1576" s="11">
        <v>1.6060472664044399E-3</v>
      </c>
      <c r="G1576" s="11">
        <v>3.1829543200186249E-3</v>
      </c>
      <c r="H1576" s="11">
        <v>2.7405773759999982E-3</v>
      </c>
      <c r="I1576" s="11">
        <v>0</v>
      </c>
      <c r="J1576" s="11">
        <v>0</v>
      </c>
      <c r="K1576" s="11">
        <v>1.1732521908602196E-5</v>
      </c>
      <c r="L1576" s="12">
        <f t="shared" si="241"/>
        <v>1.1691406862376425E-2</v>
      </c>
      <c r="M1576" s="58"/>
      <c r="N1576" s="84">
        <f t="shared" si="242"/>
        <v>4124.07717984389</v>
      </c>
      <c r="O1576" s="84">
        <f t="shared" si="243"/>
        <v>1399.3404354319766</v>
      </c>
      <c r="P1576" s="84">
        <f t="shared" si="244"/>
        <v>2342.6323862921217</v>
      </c>
      <c r="Q1576" s="84">
        <f t="shared" si="245"/>
        <v>3931.0978812239173</v>
      </c>
      <c r="R1576" s="84">
        <f t="shared" si="246"/>
        <v>0</v>
      </c>
      <c r="S1576" s="84">
        <f t="shared" si="247"/>
        <v>0</v>
      </c>
      <c r="T1576" s="84">
        <f t="shared" si="248"/>
        <v>0.71491361917765672</v>
      </c>
      <c r="U1576" s="84"/>
      <c r="V1576" s="85">
        <f t="shared" si="249"/>
        <v>11797.862796411084</v>
      </c>
      <c r="W1576" s="13"/>
      <c r="X1576" s="70">
        <v>1576</v>
      </c>
      <c r="Y1576" s="31">
        <f t="shared" si="250"/>
        <v>3</v>
      </c>
    </row>
    <row r="1577" spans="1:25" x14ac:dyDescent="0.35">
      <c r="A1577" s="6">
        <v>2004</v>
      </c>
      <c r="B1577" s="8">
        <v>3</v>
      </c>
      <c r="C1577" s="8">
        <v>6</v>
      </c>
      <c r="D1577" s="8">
        <v>15</v>
      </c>
      <c r="E1577" s="11">
        <v>3.8514539916651418E-3</v>
      </c>
      <c r="F1577" s="11">
        <v>1.6890009532037355E-3</v>
      </c>
      <c r="G1577" s="11">
        <v>3.0814013209252934E-3</v>
      </c>
      <c r="H1577" s="11">
        <v>2.7110957429999981E-3</v>
      </c>
      <c r="I1577" s="11">
        <v>0</v>
      </c>
      <c r="J1577" s="11">
        <v>0</v>
      </c>
      <c r="K1577" s="11">
        <v>1.1732521908602196E-5</v>
      </c>
      <c r="L1577" s="12">
        <f t="shared" si="241"/>
        <v>1.1344684530702772E-2</v>
      </c>
      <c r="M1577" s="58"/>
      <c r="N1577" s="84">
        <f t="shared" si="242"/>
        <v>3827.3080662854968</v>
      </c>
      <c r="O1577" s="84">
        <f t="shared" si="243"/>
        <v>1471.6175412398838</v>
      </c>
      <c r="P1577" s="84">
        <f t="shared" si="244"/>
        <v>2267.8900806596171</v>
      </c>
      <c r="Q1577" s="84">
        <f t="shared" si="245"/>
        <v>3888.809279545947</v>
      </c>
      <c r="R1577" s="84">
        <f t="shared" si="246"/>
        <v>0</v>
      </c>
      <c r="S1577" s="84">
        <f t="shared" si="247"/>
        <v>0</v>
      </c>
      <c r="T1577" s="84">
        <f t="shared" si="248"/>
        <v>0.71491361917765672</v>
      </c>
      <c r="U1577" s="84"/>
      <c r="V1577" s="85">
        <f t="shared" si="249"/>
        <v>11456.339881350123</v>
      </c>
      <c r="W1577" s="13"/>
      <c r="X1577" s="70">
        <v>1577</v>
      </c>
      <c r="Y1577" s="31">
        <f t="shared" si="250"/>
        <v>3</v>
      </c>
    </row>
    <row r="1578" spans="1:25" x14ac:dyDescent="0.35">
      <c r="A1578" s="6">
        <v>2004</v>
      </c>
      <c r="B1578" s="8">
        <v>3</v>
      </c>
      <c r="C1578" s="8">
        <v>6</v>
      </c>
      <c r="D1578" s="8">
        <v>16</v>
      </c>
      <c r="E1578" s="11">
        <v>4.2716811502259682E-3</v>
      </c>
      <c r="F1578" s="11">
        <v>1.6142398442744199E-3</v>
      </c>
      <c r="G1578" s="11">
        <v>2.9027660990098287E-3</v>
      </c>
      <c r="H1578" s="11">
        <v>2.4097754279999981E-3</v>
      </c>
      <c r="I1578" s="11">
        <v>0</v>
      </c>
      <c r="J1578" s="11">
        <v>0</v>
      </c>
      <c r="K1578" s="11">
        <v>1.1732521908602196E-5</v>
      </c>
      <c r="L1578" s="12">
        <f t="shared" si="241"/>
        <v>1.1210195043418816E-2</v>
      </c>
      <c r="M1578" s="58"/>
      <c r="N1578" s="84">
        <f t="shared" si="242"/>
        <v>4244.9006941898306</v>
      </c>
      <c r="O1578" s="84">
        <f t="shared" si="243"/>
        <v>1406.4785849271368</v>
      </c>
      <c r="P1578" s="84">
        <f t="shared" si="244"/>
        <v>2136.4157916446247</v>
      </c>
      <c r="Q1578" s="84">
        <f t="shared" si="245"/>
        <v>3456.5939141855692</v>
      </c>
      <c r="R1578" s="84">
        <f t="shared" si="246"/>
        <v>0</v>
      </c>
      <c r="S1578" s="84">
        <f t="shared" si="247"/>
        <v>0</v>
      </c>
      <c r="T1578" s="84">
        <f t="shared" si="248"/>
        <v>0.71491361917765672</v>
      </c>
      <c r="U1578" s="84"/>
      <c r="V1578" s="85">
        <f t="shared" si="249"/>
        <v>11245.10389856634</v>
      </c>
      <c r="W1578" s="13"/>
      <c r="X1578" s="70">
        <v>1578</v>
      </c>
      <c r="Y1578" s="31">
        <f t="shared" si="250"/>
        <v>3</v>
      </c>
    </row>
    <row r="1579" spans="1:25" x14ac:dyDescent="0.35">
      <c r="A1579" s="6">
        <v>2004</v>
      </c>
      <c r="B1579" s="8">
        <v>3</v>
      </c>
      <c r="C1579" s="8">
        <v>6</v>
      </c>
      <c r="D1579" s="8">
        <v>17</v>
      </c>
      <c r="E1579" s="11">
        <v>4.4989357033420373E-3</v>
      </c>
      <c r="F1579" s="11">
        <v>1.6247794516685975E-3</v>
      </c>
      <c r="G1579" s="11">
        <v>2.8982344159953211E-3</v>
      </c>
      <c r="H1579" s="11">
        <v>2.0098088279999989E-3</v>
      </c>
      <c r="I1579" s="11">
        <v>4.3527007624999961E-5</v>
      </c>
      <c r="J1579" s="11">
        <v>1.4293469063987068E-6</v>
      </c>
      <c r="K1579" s="11">
        <v>1.1732521908602196E-5</v>
      </c>
      <c r="L1579" s="12">
        <f t="shared" si="241"/>
        <v>1.1088447275445954E-2</v>
      </c>
      <c r="M1579" s="58"/>
      <c r="N1579" s="84">
        <f t="shared" si="242"/>
        <v>4470.7305200487144</v>
      </c>
      <c r="O1579" s="84">
        <f t="shared" si="243"/>
        <v>1415.6616887552507</v>
      </c>
      <c r="P1579" s="84">
        <f t="shared" si="244"/>
        <v>2133.0805042584916</v>
      </c>
      <c r="Q1579" s="84">
        <f t="shared" si="245"/>
        <v>2882.8798247424211</v>
      </c>
      <c r="R1579" s="84">
        <f t="shared" si="246"/>
        <v>13.001013135065207</v>
      </c>
      <c r="S1579" s="84">
        <f t="shared" si="247"/>
        <v>0.79959077208682949</v>
      </c>
      <c r="T1579" s="84">
        <f t="shared" si="248"/>
        <v>0.71491361917765672</v>
      </c>
      <c r="U1579" s="84"/>
      <c r="V1579" s="85">
        <f t="shared" si="249"/>
        <v>10916.868055331208</v>
      </c>
      <c r="W1579" s="13"/>
      <c r="X1579" s="70">
        <v>1579</v>
      </c>
      <c r="Y1579" s="31">
        <f t="shared" si="250"/>
        <v>3</v>
      </c>
    </row>
    <row r="1580" spans="1:25" x14ac:dyDescent="0.35">
      <c r="A1580" s="6">
        <v>2004</v>
      </c>
      <c r="B1580" s="8">
        <v>3</v>
      </c>
      <c r="C1580" s="8">
        <v>6</v>
      </c>
      <c r="D1580" s="8">
        <v>18</v>
      </c>
      <c r="E1580" s="11">
        <v>5.2063998549388511E-3</v>
      </c>
      <c r="F1580" s="11">
        <v>1.2385200121691302E-3</v>
      </c>
      <c r="G1580" s="11">
        <v>2.8810189371411671E-3</v>
      </c>
      <c r="H1580" s="11">
        <v>2.3140683259999981E-3</v>
      </c>
      <c r="I1580" s="11">
        <v>1.7410803049999984E-4</v>
      </c>
      <c r="J1580" s="11">
        <v>5.7173876255948272E-6</v>
      </c>
      <c r="K1580" s="11">
        <v>1.1732521908602196E-5</v>
      </c>
      <c r="L1580" s="12">
        <f t="shared" si="241"/>
        <v>1.1831565070283344E-2</v>
      </c>
      <c r="M1580" s="58"/>
      <c r="N1580" s="84">
        <f t="shared" si="242"/>
        <v>5173.759365745419</v>
      </c>
      <c r="O1580" s="84">
        <f t="shared" si="243"/>
        <v>1079.1158948889429</v>
      </c>
      <c r="P1580" s="84">
        <f t="shared" si="244"/>
        <v>2120.4100307755316</v>
      </c>
      <c r="Q1580" s="84">
        <f t="shared" si="245"/>
        <v>3319.3111688834056</v>
      </c>
      <c r="R1580" s="84">
        <f t="shared" si="246"/>
        <v>52.00405254026083</v>
      </c>
      <c r="S1580" s="84">
        <f t="shared" si="247"/>
        <v>3.198363088347318</v>
      </c>
      <c r="T1580" s="84">
        <f t="shared" si="248"/>
        <v>0.71491361917765672</v>
      </c>
      <c r="U1580" s="84"/>
      <c r="V1580" s="85">
        <f t="shared" si="249"/>
        <v>11748.513789541086</v>
      </c>
      <c r="W1580" s="13"/>
      <c r="X1580" s="70">
        <v>1580</v>
      </c>
      <c r="Y1580" s="31">
        <f t="shared" si="250"/>
        <v>3</v>
      </c>
    </row>
    <row r="1581" spans="1:25" x14ac:dyDescent="0.35">
      <c r="A1581" s="6">
        <v>2004</v>
      </c>
      <c r="B1581" s="8">
        <v>3</v>
      </c>
      <c r="C1581" s="8">
        <v>6</v>
      </c>
      <c r="D1581" s="8">
        <v>19</v>
      </c>
      <c r="E1581" s="11">
        <v>5.123981484121575E-3</v>
      </c>
      <c r="F1581" s="11">
        <v>1.2513917123658683E-3</v>
      </c>
      <c r="G1581" s="11">
        <v>2.8611617953644987E-3</v>
      </c>
      <c r="H1581" s="11">
        <v>2.3346183949999985E-3</v>
      </c>
      <c r="I1581" s="11">
        <v>1.7410803049999984E-4</v>
      </c>
      <c r="J1581" s="11">
        <v>5.7173876255948272E-6</v>
      </c>
      <c r="K1581" s="11">
        <v>1.1732521908602196E-5</v>
      </c>
      <c r="L1581" s="12">
        <f t="shared" si="241"/>
        <v>1.1762711326886137E-2</v>
      </c>
      <c r="M1581" s="58"/>
      <c r="N1581" s="84">
        <f t="shared" si="242"/>
        <v>5091.8577005245152</v>
      </c>
      <c r="O1581" s="84">
        <f t="shared" si="243"/>
        <v>1090.3309387639451</v>
      </c>
      <c r="P1581" s="84">
        <f t="shared" si="244"/>
        <v>2105.7953116346848</v>
      </c>
      <c r="Q1581" s="84">
        <f t="shared" si="245"/>
        <v>3348.7882905338856</v>
      </c>
      <c r="R1581" s="84">
        <f t="shared" si="246"/>
        <v>52.00405254026083</v>
      </c>
      <c r="S1581" s="84">
        <f t="shared" si="247"/>
        <v>3.198363088347318</v>
      </c>
      <c r="T1581" s="84">
        <f t="shared" si="248"/>
        <v>0.71491361917765672</v>
      </c>
      <c r="U1581" s="84"/>
      <c r="V1581" s="85">
        <f t="shared" si="249"/>
        <v>11692.689570704817</v>
      </c>
      <c r="W1581" s="13"/>
      <c r="X1581" s="70">
        <v>1581</v>
      </c>
      <c r="Y1581" s="31">
        <f t="shared" si="250"/>
        <v>3</v>
      </c>
    </row>
    <row r="1582" spans="1:25" x14ac:dyDescent="0.35">
      <c r="A1582" s="6">
        <v>2004</v>
      </c>
      <c r="B1582" s="8">
        <v>3</v>
      </c>
      <c r="C1582" s="8">
        <v>6</v>
      </c>
      <c r="D1582" s="8">
        <v>20</v>
      </c>
      <c r="E1582" s="11">
        <v>5.2934490111488149E-3</v>
      </c>
      <c r="F1582" s="11">
        <v>1.2620548146324078E-3</v>
      </c>
      <c r="G1582" s="11">
        <v>2.8433836349714284E-3</v>
      </c>
      <c r="H1582" s="11">
        <v>2.3274386849999988E-3</v>
      </c>
      <c r="I1582" s="11">
        <v>1.7410803049999984E-4</v>
      </c>
      <c r="J1582" s="11">
        <v>5.7173876255948272E-6</v>
      </c>
      <c r="K1582" s="11">
        <v>1.1732521908602196E-5</v>
      </c>
      <c r="L1582" s="12">
        <f t="shared" si="241"/>
        <v>1.1917884085786846E-2</v>
      </c>
      <c r="M1582" s="58"/>
      <c r="N1582" s="84">
        <f t="shared" si="242"/>
        <v>5260.2627845702928</v>
      </c>
      <c r="O1582" s="84">
        <f t="shared" si="243"/>
        <v>1099.6216430170773</v>
      </c>
      <c r="P1582" s="84">
        <f t="shared" si="244"/>
        <v>2092.7107084270401</v>
      </c>
      <c r="Q1582" s="84">
        <f t="shared" si="245"/>
        <v>3338.4896786370032</v>
      </c>
      <c r="R1582" s="84">
        <f t="shared" si="246"/>
        <v>52.00405254026083</v>
      </c>
      <c r="S1582" s="84">
        <f t="shared" si="247"/>
        <v>3.198363088347318</v>
      </c>
      <c r="T1582" s="84">
        <f t="shared" si="248"/>
        <v>0.71491361917765672</v>
      </c>
      <c r="U1582" s="84"/>
      <c r="V1582" s="85">
        <f t="shared" si="249"/>
        <v>11847.002143899199</v>
      </c>
      <c r="W1582" s="13"/>
      <c r="X1582" s="70">
        <v>1582</v>
      </c>
      <c r="Y1582" s="31">
        <f t="shared" si="250"/>
        <v>3</v>
      </c>
    </row>
    <row r="1583" spans="1:25" x14ac:dyDescent="0.35">
      <c r="A1583" s="6">
        <v>2004</v>
      </c>
      <c r="B1583" s="8">
        <v>3</v>
      </c>
      <c r="C1583" s="8">
        <v>6</v>
      </c>
      <c r="D1583" s="8">
        <v>21</v>
      </c>
      <c r="E1583" s="11">
        <v>5.5456409526075459E-3</v>
      </c>
      <c r="F1583" s="11">
        <v>1.2270126289969144E-3</v>
      </c>
      <c r="G1583" s="11">
        <v>2.7812679774203504E-3</v>
      </c>
      <c r="H1583" s="11">
        <v>2.3240316489999985E-3</v>
      </c>
      <c r="I1583" s="11">
        <v>1.7410803049999984E-4</v>
      </c>
      <c r="J1583" s="11">
        <v>5.7173876255948272E-6</v>
      </c>
      <c r="K1583" s="11">
        <v>1.1732521908602196E-5</v>
      </c>
      <c r="L1583" s="12">
        <f t="shared" si="241"/>
        <v>1.2069511148059006E-2</v>
      </c>
      <c r="M1583" s="58"/>
      <c r="N1583" s="84">
        <f t="shared" si="242"/>
        <v>5510.8736587715694</v>
      </c>
      <c r="O1583" s="84">
        <f t="shared" si="243"/>
        <v>1069.0895731761696</v>
      </c>
      <c r="P1583" s="84">
        <f t="shared" si="244"/>
        <v>2046.9940136696569</v>
      </c>
      <c r="Q1583" s="84">
        <f t="shared" si="245"/>
        <v>3333.6026091756025</v>
      </c>
      <c r="R1583" s="84">
        <f t="shared" si="246"/>
        <v>52.00405254026083</v>
      </c>
      <c r="S1583" s="84">
        <f t="shared" si="247"/>
        <v>3.198363088347318</v>
      </c>
      <c r="T1583" s="84">
        <f t="shared" si="248"/>
        <v>0.71491361917765672</v>
      </c>
      <c r="U1583" s="84"/>
      <c r="V1583" s="85">
        <f t="shared" si="249"/>
        <v>12016.477184040785</v>
      </c>
      <c r="W1583" s="13"/>
      <c r="X1583" s="70">
        <v>1583</v>
      </c>
      <c r="Y1583" s="31">
        <f t="shared" si="250"/>
        <v>3</v>
      </c>
    </row>
    <row r="1584" spans="1:25" x14ac:dyDescent="0.35">
      <c r="A1584" s="6">
        <v>2004</v>
      </c>
      <c r="B1584" s="8">
        <v>3</v>
      </c>
      <c r="C1584" s="8">
        <v>6</v>
      </c>
      <c r="D1584" s="8">
        <v>22</v>
      </c>
      <c r="E1584" s="11">
        <v>4.7652249742221753E-3</v>
      </c>
      <c r="F1584" s="11">
        <v>1.3432007326852713E-3</v>
      </c>
      <c r="G1584" s="11">
        <v>2.6984352564426313E-3</v>
      </c>
      <c r="H1584" s="11">
        <v>2.3388247619999985E-3</v>
      </c>
      <c r="I1584" s="11">
        <v>1.7410803049999984E-4</v>
      </c>
      <c r="J1584" s="11">
        <v>5.7173876255948272E-6</v>
      </c>
      <c r="K1584" s="11">
        <v>1.1732521908602196E-5</v>
      </c>
      <c r="L1584" s="12">
        <f t="shared" si="241"/>
        <v>1.1337243665384274E-2</v>
      </c>
      <c r="M1584" s="58"/>
      <c r="N1584" s="84">
        <f t="shared" si="242"/>
        <v>4735.3503432662328</v>
      </c>
      <c r="O1584" s="84">
        <f t="shared" si="243"/>
        <v>1170.323649537617</v>
      </c>
      <c r="P1584" s="84">
        <f t="shared" si="244"/>
        <v>1986.0297033788422</v>
      </c>
      <c r="Q1584" s="84">
        <f t="shared" si="245"/>
        <v>3354.8219243754834</v>
      </c>
      <c r="R1584" s="84">
        <f t="shared" si="246"/>
        <v>52.00405254026083</v>
      </c>
      <c r="S1584" s="84">
        <f t="shared" si="247"/>
        <v>3.198363088347318</v>
      </c>
      <c r="T1584" s="84">
        <f t="shared" si="248"/>
        <v>0.71491361917765672</v>
      </c>
      <c r="U1584" s="84"/>
      <c r="V1584" s="85">
        <f t="shared" si="249"/>
        <v>11302.442949805962</v>
      </c>
      <c r="W1584" s="13"/>
      <c r="X1584" s="70">
        <v>1584</v>
      </c>
      <c r="Y1584" s="31">
        <f t="shared" si="250"/>
        <v>3</v>
      </c>
    </row>
    <row r="1585" spans="1:25" x14ac:dyDescent="0.35">
      <c r="A1585" s="6">
        <v>2004</v>
      </c>
      <c r="B1585" s="8">
        <v>3</v>
      </c>
      <c r="C1585" s="8">
        <v>6</v>
      </c>
      <c r="D1585" s="8">
        <v>23</v>
      </c>
      <c r="E1585" s="11">
        <v>3.774496457268745E-3</v>
      </c>
      <c r="F1585" s="11">
        <v>1.5547572514674473E-3</v>
      </c>
      <c r="G1585" s="11">
        <v>2.6016662662786106E-3</v>
      </c>
      <c r="H1585" s="11">
        <v>2.1439562419999988E-3</v>
      </c>
      <c r="I1585" s="11">
        <v>1.7410803049999984E-4</v>
      </c>
      <c r="J1585" s="11">
        <v>5.7173876255948272E-6</v>
      </c>
      <c r="K1585" s="11">
        <v>1.1732521908602196E-5</v>
      </c>
      <c r="L1585" s="12">
        <f t="shared" si="241"/>
        <v>1.0266434157048998E-2</v>
      </c>
      <c r="M1585" s="58"/>
      <c r="N1585" s="84">
        <f t="shared" si="242"/>
        <v>3750.8330018567945</v>
      </c>
      <c r="O1585" s="84">
        <f t="shared" si="243"/>
        <v>1354.6517183956935</v>
      </c>
      <c r="P1585" s="84">
        <f t="shared" si="244"/>
        <v>1914.8083952622708</v>
      </c>
      <c r="Q1585" s="84">
        <f t="shared" si="245"/>
        <v>3075.3015456415242</v>
      </c>
      <c r="R1585" s="84">
        <f t="shared" si="246"/>
        <v>52.00405254026083</v>
      </c>
      <c r="S1585" s="84">
        <f t="shared" si="247"/>
        <v>3.198363088347318</v>
      </c>
      <c r="T1585" s="84">
        <f t="shared" si="248"/>
        <v>0.71491361917765672</v>
      </c>
      <c r="U1585" s="84"/>
      <c r="V1585" s="85">
        <f t="shared" si="249"/>
        <v>10151.511990404069</v>
      </c>
      <c r="W1585" s="13"/>
      <c r="X1585" s="70">
        <v>1585</v>
      </c>
      <c r="Y1585" s="31">
        <f t="shared" si="250"/>
        <v>3</v>
      </c>
    </row>
    <row r="1586" spans="1:25" x14ac:dyDescent="0.35">
      <c r="A1586" s="6">
        <v>2004</v>
      </c>
      <c r="B1586" s="8">
        <v>3</v>
      </c>
      <c r="C1586" s="8">
        <v>6</v>
      </c>
      <c r="D1586" s="8">
        <v>24</v>
      </c>
      <c r="E1586" s="11">
        <v>3.1404556996838932E-3</v>
      </c>
      <c r="F1586" s="11">
        <v>1.5707809808857508E-3</v>
      </c>
      <c r="G1586" s="11">
        <v>2.5104225102811645E-3</v>
      </c>
      <c r="H1586" s="11">
        <v>1.7805264049999988E-3</v>
      </c>
      <c r="I1586" s="11">
        <v>1.7410803049999984E-4</v>
      </c>
      <c r="J1586" s="11">
        <v>5.7173876255948272E-6</v>
      </c>
      <c r="K1586" s="11">
        <v>1.1732521908602196E-5</v>
      </c>
      <c r="L1586" s="12">
        <f t="shared" si="241"/>
        <v>9.1937435358850038E-3</v>
      </c>
      <c r="M1586" s="58"/>
      <c r="N1586" s="84">
        <f t="shared" si="242"/>
        <v>3120.7672367951377</v>
      </c>
      <c r="O1586" s="84">
        <f t="shared" si="243"/>
        <v>1368.613108555556</v>
      </c>
      <c r="P1586" s="84">
        <f t="shared" si="244"/>
        <v>1847.6536213146189</v>
      </c>
      <c r="Q1586" s="84">
        <f t="shared" si="245"/>
        <v>2553.9959715987738</v>
      </c>
      <c r="R1586" s="84">
        <f t="shared" si="246"/>
        <v>52.00405254026083</v>
      </c>
      <c r="S1586" s="84">
        <f t="shared" si="247"/>
        <v>3.198363088347318</v>
      </c>
      <c r="T1586" s="84">
        <f t="shared" si="248"/>
        <v>0.71491361917765672</v>
      </c>
      <c r="U1586" s="84"/>
      <c r="V1586" s="85">
        <f t="shared" si="249"/>
        <v>8946.9472675118723</v>
      </c>
      <c r="W1586" s="13"/>
      <c r="X1586" s="70">
        <v>1586</v>
      </c>
      <c r="Y1586" s="31">
        <f t="shared" si="250"/>
        <v>3</v>
      </c>
    </row>
    <row r="1587" spans="1:25" x14ac:dyDescent="0.35">
      <c r="A1587" s="6">
        <v>2004</v>
      </c>
      <c r="B1587" s="8">
        <v>3</v>
      </c>
      <c r="C1587" s="8">
        <v>7</v>
      </c>
      <c r="D1587" s="8">
        <v>1</v>
      </c>
      <c r="E1587" s="11">
        <v>2.7549613142814101E-3</v>
      </c>
      <c r="F1587" s="11">
        <v>1.706206276430909E-3</v>
      </c>
      <c r="G1587" s="11">
        <v>2.4227789709964595E-3</v>
      </c>
      <c r="H1587" s="11">
        <v>1.5705327679999988E-3</v>
      </c>
      <c r="I1587" s="11">
        <v>1.7410803049999984E-4</v>
      </c>
      <c r="J1587" s="11">
        <v>5.7173876255948272E-6</v>
      </c>
      <c r="K1587" s="11">
        <v>1.1732521908602196E-5</v>
      </c>
      <c r="L1587" s="12">
        <f t="shared" si="241"/>
        <v>8.6460372697429733E-3</v>
      </c>
      <c r="M1587" s="58"/>
      <c r="N1587" s="84">
        <f t="shared" si="242"/>
        <v>2737.6896318304694</v>
      </c>
      <c r="O1587" s="84">
        <f t="shared" si="243"/>
        <v>1486.6084477966763</v>
      </c>
      <c r="P1587" s="84">
        <f t="shared" si="244"/>
        <v>1783.148581991147</v>
      </c>
      <c r="Q1587" s="84">
        <f t="shared" si="245"/>
        <v>2252.7800494685007</v>
      </c>
      <c r="R1587" s="84">
        <f t="shared" si="246"/>
        <v>52.00405254026083</v>
      </c>
      <c r="S1587" s="84">
        <f t="shared" si="247"/>
        <v>3.198363088347318</v>
      </c>
      <c r="T1587" s="84">
        <f t="shared" si="248"/>
        <v>0.71491361917765672</v>
      </c>
      <c r="U1587" s="84"/>
      <c r="V1587" s="85">
        <f t="shared" si="249"/>
        <v>8316.1440403345805</v>
      </c>
      <c r="W1587" s="13"/>
      <c r="X1587" s="70">
        <v>1587</v>
      </c>
      <c r="Y1587" s="31">
        <f t="shared" si="250"/>
        <v>3</v>
      </c>
    </row>
    <row r="1588" spans="1:25" x14ac:dyDescent="0.35">
      <c r="A1588" s="6">
        <v>2004</v>
      </c>
      <c r="B1588" s="8">
        <v>3</v>
      </c>
      <c r="C1588" s="8">
        <v>7</v>
      </c>
      <c r="D1588" s="8">
        <v>2</v>
      </c>
      <c r="E1588" s="11">
        <v>2.2352773914244214E-3</v>
      </c>
      <c r="F1588" s="11">
        <v>1.7977602127315026E-3</v>
      </c>
      <c r="G1588" s="11">
        <v>2.4175487668929305E-3</v>
      </c>
      <c r="H1588" s="11">
        <v>1.5623448049999992E-3</v>
      </c>
      <c r="I1588" s="11">
        <v>1.7410803049999984E-4</v>
      </c>
      <c r="J1588" s="11">
        <v>5.7173876255948272E-6</v>
      </c>
      <c r="K1588" s="11">
        <v>1.1732521908602196E-5</v>
      </c>
      <c r="L1588" s="12">
        <f t="shared" si="241"/>
        <v>8.20448911608305E-3</v>
      </c>
      <c r="M1588" s="58"/>
      <c r="N1588" s="84">
        <f t="shared" si="242"/>
        <v>2221.2637640481257</v>
      </c>
      <c r="O1588" s="84">
        <f t="shared" si="243"/>
        <v>1566.3789052223806</v>
      </c>
      <c r="P1588" s="84">
        <f t="shared" si="244"/>
        <v>1779.2991879100616</v>
      </c>
      <c r="Q1588" s="84">
        <f t="shared" si="245"/>
        <v>2241.0351944307572</v>
      </c>
      <c r="R1588" s="84">
        <f t="shared" si="246"/>
        <v>52.00405254026083</v>
      </c>
      <c r="S1588" s="84">
        <f t="shared" si="247"/>
        <v>3.198363088347318</v>
      </c>
      <c r="T1588" s="84">
        <f t="shared" si="248"/>
        <v>0.71491361917765672</v>
      </c>
      <c r="U1588" s="84"/>
      <c r="V1588" s="85">
        <f t="shared" si="249"/>
        <v>7863.8943808591112</v>
      </c>
      <c r="W1588" s="13"/>
      <c r="X1588" s="70">
        <v>1588</v>
      </c>
      <c r="Y1588" s="31">
        <f t="shared" si="250"/>
        <v>3</v>
      </c>
    </row>
    <row r="1589" spans="1:25" x14ac:dyDescent="0.35">
      <c r="A1589" s="6">
        <v>2004</v>
      </c>
      <c r="B1589" s="8">
        <v>3</v>
      </c>
      <c r="C1589" s="8">
        <v>7</v>
      </c>
      <c r="D1589" s="8">
        <v>3</v>
      </c>
      <c r="E1589" s="11">
        <v>2.2527862936078356E-3</v>
      </c>
      <c r="F1589" s="11">
        <v>1.7714869008844741E-3</v>
      </c>
      <c r="G1589" s="11">
        <v>2.3786754129028745E-3</v>
      </c>
      <c r="H1589" s="11">
        <v>1.558054885999999E-3</v>
      </c>
      <c r="I1589" s="11">
        <v>1.7410803049999984E-4</v>
      </c>
      <c r="J1589" s="11">
        <v>5.7173876255948272E-6</v>
      </c>
      <c r="K1589" s="11">
        <v>1.1732521908602196E-5</v>
      </c>
      <c r="L1589" s="12">
        <f t="shared" si="241"/>
        <v>8.1525614334293801E-3</v>
      </c>
      <c r="M1589" s="58"/>
      <c r="N1589" s="84">
        <f t="shared" si="242"/>
        <v>2238.6628976489437</v>
      </c>
      <c r="O1589" s="84">
        <f t="shared" si="243"/>
        <v>1543.4871084432173</v>
      </c>
      <c r="P1589" s="84">
        <f t="shared" si="244"/>
        <v>1750.6886679763761</v>
      </c>
      <c r="Q1589" s="84">
        <f t="shared" si="245"/>
        <v>2234.8817131828982</v>
      </c>
      <c r="R1589" s="84">
        <f t="shared" si="246"/>
        <v>52.00405254026083</v>
      </c>
      <c r="S1589" s="84">
        <f t="shared" si="247"/>
        <v>3.198363088347318</v>
      </c>
      <c r="T1589" s="84">
        <f t="shared" si="248"/>
        <v>0.71491361917765672</v>
      </c>
      <c r="U1589" s="84"/>
      <c r="V1589" s="85">
        <f t="shared" si="249"/>
        <v>7823.63771649922</v>
      </c>
      <c r="W1589" s="13"/>
      <c r="X1589" s="70">
        <v>1589</v>
      </c>
      <c r="Y1589" s="31">
        <f t="shared" si="250"/>
        <v>3</v>
      </c>
    </row>
    <row r="1590" spans="1:25" x14ac:dyDescent="0.35">
      <c r="A1590" s="6">
        <v>2004</v>
      </c>
      <c r="B1590" s="8">
        <v>3</v>
      </c>
      <c r="C1590" s="8">
        <v>7</v>
      </c>
      <c r="D1590" s="8">
        <v>4</v>
      </c>
      <c r="E1590" s="11">
        <v>1.9654470256865939E-3</v>
      </c>
      <c r="F1590" s="11">
        <v>1.8222640836660494E-3</v>
      </c>
      <c r="G1590" s="11">
        <v>2.4004130169310309E-3</v>
      </c>
      <c r="H1590" s="11">
        <v>1.584982957999999E-3</v>
      </c>
      <c r="I1590" s="11">
        <v>1.7410803049999984E-4</v>
      </c>
      <c r="J1590" s="11">
        <v>5.7173876255948272E-6</v>
      </c>
      <c r="K1590" s="11">
        <v>1.1732521908602196E-5</v>
      </c>
      <c r="L1590" s="12">
        <f t="shared" si="241"/>
        <v>7.9646650243178699E-3</v>
      </c>
      <c r="M1590" s="58"/>
      <c r="N1590" s="84">
        <f t="shared" si="242"/>
        <v>1953.1250461633863</v>
      </c>
      <c r="O1590" s="84">
        <f t="shared" si="243"/>
        <v>1587.7289975519066</v>
      </c>
      <c r="P1590" s="84">
        <f t="shared" si="244"/>
        <v>1766.6873943408989</v>
      </c>
      <c r="Q1590" s="84">
        <f t="shared" si="245"/>
        <v>2273.5074742037923</v>
      </c>
      <c r="R1590" s="84">
        <f t="shared" si="246"/>
        <v>52.00405254026083</v>
      </c>
      <c r="S1590" s="84">
        <f t="shared" si="247"/>
        <v>3.198363088347318</v>
      </c>
      <c r="T1590" s="84">
        <f t="shared" si="248"/>
        <v>0.71491361917765672</v>
      </c>
      <c r="U1590" s="84"/>
      <c r="V1590" s="85">
        <f t="shared" si="249"/>
        <v>7636.9662415077692</v>
      </c>
      <c r="W1590" s="13"/>
      <c r="X1590" s="70">
        <v>1590</v>
      </c>
      <c r="Y1590" s="31">
        <f t="shared" si="250"/>
        <v>3</v>
      </c>
    </row>
    <row r="1591" spans="1:25" x14ac:dyDescent="0.35">
      <c r="A1591" s="6">
        <v>2004</v>
      </c>
      <c r="B1591" s="8">
        <v>3</v>
      </c>
      <c r="C1591" s="8">
        <v>7</v>
      </c>
      <c r="D1591" s="8">
        <v>5</v>
      </c>
      <c r="E1591" s="11">
        <v>2.1882366785716074E-3</v>
      </c>
      <c r="F1591" s="11">
        <v>1.7699769482921698E-3</v>
      </c>
      <c r="G1591" s="11">
        <v>2.4194146783728743E-3</v>
      </c>
      <c r="H1591" s="11">
        <v>1.5715686659999988E-3</v>
      </c>
      <c r="I1591" s="11">
        <v>1.7410803049999984E-4</v>
      </c>
      <c r="J1591" s="11">
        <v>5.7173876255948272E-6</v>
      </c>
      <c r="K1591" s="11">
        <v>1.1732521908602196E-5</v>
      </c>
      <c r="L1591" s="12">
        <f t="shared" si="241"/>
        <v>8.140754911270847E-3</v>
      </c>
      <c r="M1591" s="58"/>
      <c r="N1591" s="84">
        <f t="shared" si="242"/>
        <v>2174.5179635958771</v>
      </c>
      <c r="O1591" s="84">
        <f t="shared" si="243"/>
        <v>1542.1714947858891</v>
      </c>
      <c r="P1591" s="84">
        <f t="shared" si="244"/>
        <v>1780.6724858664222</v>
      </c>
      <c r="Q1591" s="84">
        <f t="shared" si="245"/>
        <v>2254.265946735487</v>
      </c>
      <c r="R1591" s="84">
        <f t="shared" si="246"/>
        <v>52.00405254026083</v>
      </c>
      <c r="S1591" s="84">
        <f t="shared" si="247"/>
        <v>3.198363088347318</v>
      </c>
      <c r="T1591" s="84">
        <f t="shared" si="248"/>
        <v>0.71491361917765672</v>
      </c>
      <c r="U1591" s="84"/>
      <c r="V1591" s="85">
        <f t="shared" si="249"/>
        <v>7807.5452202314609</v>
      </c>
      <c r="W1591" s="13"/>
      <c r="X1591" s="70">
        <v>1591</v>
      </c>
      <c r="Y1591" s="31">
        <f t="shared" si="250"/>
        <v>3</v>
      </c>
    </row>
    <row r="1592" spans="1:25" x14ac:dyDescent="0.35">
      <c r="A1592" s="6">
        <v>2004</v>
      </c>
      <c r="B1592" s="8">
        <v>3</v>
      </c>
      <c r="C1592" s="8">
        <v>7</v>
      </c>
      <c r="D1592" s="8">
        <v>6</v>
      </c>
      <c r="E1592" s="11">
        <v>2.4088089824743945E-3</v>
      </c>
      <c r="F1592" s="11">
        <v>1.7633388943656982E-3</v>
      </c>
      <c r="G1592" s="11">
        <v>2.4295689003240389E-3</v>
      </c>
      <c r="H1592" s="11">
        <v>1.5562700179999991E-3</v>
      </c>
      <c r="I1592" s="11">
        <v>1.7410803049999984E-4</v>
      </c>
      <c r="J1592" s="11">
        <v>5.7173876255948272E-6</v>
      </c>
      <c r="K1592" s="11">
        <v>1.1732521908602196E-5</v>
      </c>
      <c r="L1592" s="12">
        <f t="shared" si="241"/>
        <v>8.349544735198328E-3</v>
      </c>
      <c r="M1592" s="58"/>
      <c r="N1592" s="84">
        <f t="shared" si="242"/>
        <v>2393.7074332749194</v>
      </c>
      <c r="O1592" s="84">
        <f t="shared" si="243"/>
        <v>1536.3877937291413</v>
      </c>
      <c r="P1592" s="84">
        <f t="shared" si="244"/>
        <v>1788.1459230599089</v>
      </c>
      <c r="Q1592" s="84">
        <f t="shared" si="245"/>
        <v>2232.3214896057393</v>
      </c>
      <c r="R1592" s="84">
        <f t="shared" si="246"/>
        <v>52.00405254026083</v>
      </c>
      <c r="S1592" s="84">
        <f t="shared" si="247"/>
        <v>3.198363088347318</v>
      </c>
      <c r="T1592" s="84">
        <f t="shared" si="248"/>
        <v>0.71491361917765672</v>
      </c>
      <c r="U1592" s="84"/>
      <c r="V1592" s="85">
        <f t="shared" si="249"/>
        <v>8006.4799689174952</v>
      </c>
      <c r="W1592" s="13"/>
      <c r="X1592" s="70">
        <v>1592</v>
      </c>
      <c r="Y1592" s="31">
        <f t="shared" si="250"/>
        <v>3</v>
      </c>
    </row>
    <row r="1593" spans="1:25" x14ac:dyDescent="0.35">
      <c r="A1593" s="6">
        <v>2004</v>
      </c>
      <c r="B1593" s="8">
        <v>3</v>
      </c>
      <c r="C1593" s="8">
        <v>7</v>
      </c>
      <c r="D1593" s="8">
        <v>7</v>
      </c>
      <c r="E1593" s="11">
        <v>3.2177775474464291E-3</v>
      </c>
      <c r="F1593" s="11">
        <v>1.6802576287359933E-3</v>
      </c>
      <c r="G1593" s="11">
        <v>2.4728146146051054E-3</v>
      </c>
      <c r="H1593" s="11">
        <v>1.5561501929999989E-3</v>
      </c>
      <c r="I1593" s="11">
        <v>1.7410803049999984E-4</v>
      </c>
      <c r="J1593" s="11">
        <v>5.7173876255948272E-6</v>
      </c>
      <c r="K1593" s="11">
        <v>1.1732521908602196E-5</v>
      </c>
      <c r="L1593" s="12">
        <f t="shared" si="241"/>
        <v>9.1185579238217233E-3</v>
      </c>
      <c r="M1593" s="58"/>
      <c r="N1593" s="84">
        <f t="shared" si="242"/>
        <v>3197.6043305997318</v>
      </c>
      <c r="O1593" s="84">
        <f t="shared" si="243"/>
        <v>1463.9995291653051</v>
      </c>
      <c r="P1593" s="84">
        <f t="shared" si="244"/>
        <v>1819.9744699561049</v>
      </c>
      <c r="Q1593" s="84">
        <f t="shared" si="245"/>
        <v>2232.1496120270422</v>
      </c>
      <c r="R1593" s="84">
        <f t="shared" si="246"/>
        <v>52.00405254026083</v>
      </c>
      <c r="S1593" s="84">
        <f t="shared" si="247"/>
        <v>3.198363088347318</v>
      </c>
      <c r="T1593" s="84">
        <f t="shared" si="248"/>
        <v>0.71491361917765672</v>
      </c>
      <c r="U1593" s="84"/>
      <c r="V1593" s="85">
        <f t="shared" si="249"/>
        <v>8769.6452709959703</v>
      </c>
      <c r="W1593" s="13"/>
      <c r="X1593" s="70">
        <v>1593</v>
      </c>
      <c r="Y1593" s="31">
        <f t="shared" si="250"/>
        <v>3</v>
      </c>
    </row>
    <row r="1594" spans="1:25" x14ac:dyDescent="0.35">
      <c r="A1594" s="6">
        <v>2004</v>
      </c>
      <c r="B1594" s="8">
        <v>3</v>
      </c>
      <c r="C1594" s="8">
        <v>7</v>
      </c>
      <c r="D1594" s="8">
        <v>8</v>
      </c>
      <c r="E1594" s="11">
        <v>3.9416307663923417E-3</v>
      </c>
      <c r="F1594" s="11">
        <v>1.6124597577799906E-3</v>
      </c>
      <c r="G1594" s="11">
        <v>2.5951980578291945E-3</v>
      </c>
      <c r="H1594" s="11">
        <v>1.5481337349999989E-3</v>
      </c>
      <c r="I1594" s="11">
        <v>1.7410803049999984E-4</v>
      </c>
      <c r="J1594" s="11">
        <v>5.7173876255948272E-6</v>
      </c>
      <c r="K1594" s="11">
        <v>1.1732521908602196E-5</v>
      </c>
      <c r="L1594" s="12">
        <f t="shared" si="241"/>
        <v>9.8889802570357229E-3</v>
      </c>
      <c r="M1594" s="58"/>
      <c r="N1594" s="84">
        <f t="shared" si="242"/>
        <v>3916.9194956448814</v>
      </c>
      <c r="O1594" s="84">
        <f t="shared" si="243"/>
        <v>1404.927605038607</v>
      </c>
      <c r="P1594" s="84">
        <f t="shared" si="244"/>
        <v>1910.0478385368444</v>
      </c>
      <c r="Q1594" s="84">
        <f t="shared" si="245"/>
        <v>2220.6507646182108</v>
      </c>
      <c r="R1594" s="84">
        <f t="shared" si="246"/>
        <v>52.00405254026083</v>
      </c>
      <c r="S1594" s="84">
        <f t="shared" si="247"/>
        <v>3.198363088347318</v>
      </c>
      <c r="T1594" s="84">
        <f t="shared" si="248"/>
        <v>0.71491361917765672</v>
      </c>
      <c r="U1594" s="84"/>
      <c r="V1594" s="85">
        <f t="shared" si="249"/>
        <v>9508.4630330863292</v>
      </c>
      <c r="W1594" s="13"/>
      <c r="X1594" s="70">
        <v>1594</v>
      </c>
      <c r="Y1594" s="31">
        <f t="shared" si="250"/>
        <v>3</v>
      </c>
    </row>
    <row r="1595" spans="1:25" x14ac:dyDescent="0.35">
      <c r="A1595" s="6">
        <v>2004</v>
      </c>
      <c r="B1595" s="8">
        <v>3</v>
      </c>
      <c r="C1595" s="8">
        <v>7</v>
      </c>
      <c r="D1595" s="8">
        <v>9</v>
      </c>
      <c r="E1595" s="11">
        <v>4.493344792975305E-3</v>
      </c>
      <c r="F1595" s="11">
        <v>1.6447062927440912E-3</v>
      </c>
      <c r="G1595" s="11">
        <v>2.6261657132942281E-3</v>
      </c>
      <c r="H1595" s="11">
        <v>1.563391179999999E-3</v>
      </c>
      <c r="I1595" s="11">
        <v>0</v>
      </c>
      <c r="J1595" s="11">
        <v>0</v>
      </c>
      <c r="K1595" s="11">
        <v>1.1732521908602196E-5</v>
      </c>
      <c r="L1595" s="12">
        <f t="shared" si="241"/>
        <v>1.0339340500922225E-2</v>
      </c>
      <c r="M1595" s="58"/>
      <c r="N1595" s="84">
        <f t="shared" si="242"/>
        <v>4465.174660783412</v>
      </c>
      <c r="O1595" s="84">
        <f t="shared" si="243"/>
        <v>1433.0238393286841</v>
      </c>
      <c r="P1595" s="84">
        <f t="shared" si="244"/>
        <v>1932.8398189820739</v>
      </c>
      <c r="Q1595" s="84">
        <f t="shared" si="245"/>
        <v>2242.5361199588915</v>
      </c>
      <c r="R1595" s="84">
        <f t="shared" si="246"/>
        <v>0</v>
      </c>
      <c r="S1595" s="84">
        <f t="shared" si="247"/>
        <v>0</v>
      </c>
      <c r="T1595" s="84">
        <f t="shared" si="248"/>
        <v>0.71491361917765672</v>
      </c>
      <c r="U1595" s="84"/>
      <c r="V1595" s="85">
        <f t="shared" si="249"/>
        <v>10074.289352672238</v>
      </c>
      <c r="W1595" s="13"/>
      <c r="X1595" s="70">
        <v>1595</v>
      </c>
      <c r="Y1595" s="31">
        <f t="shared" si="250"/>
        <v>3</v>
      </c>
    </row>
    <row r="1596" spans="1:25" x14ac:dyDescent="0.35">
      <c r="A1596" s="6">
        <v>2004</v>
      </c>
      <c r="B1596" s="8">
        <v>3</v>
      </c>
      <c r="C1596" s="8">
        <v>7</v>
      </c>
      <c r="D1596" s="8">
        <v>10</v>
      </c>
      <c r="E1596" s="11">
        <v>4.5536975075586728E-3</v>
      </c>
      <c r="F1596" s="11">
        <v>1.6779664598391122E-3</v>
      </c>
      <c r="G1596" s="11">
        <v>2.6835819387379246E-3</v>
      </c>
      <c r="H1596" s="11">
        <v>1.5581703969999988E-3</v>
      </c>
      <c r="I1596" s="11">
        <v>0</v>
      </c>
      <c r="J1596" s="11">
        <v>0</v>
      </c>
      <c r="K1596" s="11">
        <v>1.1732521908602196E-5</v>
      </c>
      <c r="L1596" s="12">
        <f t="shared" si="241"/>
        <v>1.048514882504431E-2</v>
      </c>
      <c r="M1596" s="58"/>
      <c r="N1596" s="84">
        <f t="shared" si="242"/>
        <v>4525.1490060169335</v>
      </c>
      <c r="O1596" s="84">
        <f t="shared" si="243"/>
        <v>1462.0032458996279</v>
      </c>
      <c r="P1596" s="84">
        <f t="shared" si="244"/>
        <v>1975.0977641800644</v>
      </c>
      <c r="Q1596" s="84">
        <f t="shared" si="245"/>
        <v>2235.0474027384403</v>
      </c>
      <c r="R1596" s="84">
        <f t="shared" si="246"/>
        <v>0</v>
      </c>
      <c r="S1596" s="84">
        <f t="shared" si="247"/>
        <v>0</v>
      </c>
      <c r="T1596" s="84">
        <f t="shared" si="248"/>
        <v>0.71491361917765672</v>
      </c>
      <c r="U1596" s="84"/>
      <c r="V1596" s="85">
        <f t="shared" si="249"/>
        <v>10198.012332454244</v>
      </c>
      <c r="W1596" s="13"/>
      <c r="X1596" s="70">
        <v>1596</v>
      </c>
      <c r="Y1596" s="31">
        <f t="shared" si="250"/>
        <v>3</v>
      </c>
    </row>
    <row r="1597" spans="1:25" x14ac:dyDescent="0.35">
      <c r="A1597" s="6">
        <v>2004</v>
      </c>
      <c r="B1597" s="8">
        <v>3</v>
      </c>
      <c r="C1597" s="8">
        <v>7</v>
      </c>
      <c r="D1597" s="8">
        <v>11</v>
      </c>
      <c r="E1597" s="11">
        <v>4.3299930264515491E-3</v>
      </c>
      <c r="F1597" s="11">
        <v>1.830052556856977E-3</v>
      </c>
      <c r="G1597" s="11">
        <v>2.7329749361367783E-3</v>
      </c>
      <c r="H1597" s="11">
        <v>1.6813929849999988E-3</v>
      </c>
      <c r="I1597" s="11">
        <v>0</v>
      </c>
      <c r="J1597" s="11">
        <v>0</v>
      </c>
      <c r="K1597" s="11">
        <v>1.1732521908602196E-5</v>
      </c>
      <c r="L1597" s="12">
        <f t="shared" si="241"/>
        <v>1.0586146026353905E-2</v>
      </c>
      <c r="M1597" s="58"/>
      <c r="N1597" s="84">
        <f t="shared" si="242"/>
        <v>4302.8469956960625</v>
      </c>
      <c r="O1597" s="84">
        <f t="shared" si="243"/>
        <v>1594.5150527909548</v>
      </c>
      <c r="P1597" s="84">
        <f t="shared" si="244"/>
        <v>2011.450668975104</v>
      </c>
      <c r="Q1597" s="84">
        <f t="shared" si="245"/>
        <v>2411.7984986380684</v>
      </c>
      <c r="R1597" s="84">
        <f t="shared" si="246"/>
        <v>0</v>
      </c>
      <c r="S1597" s="84">
        <f t="shared" si="247"/>
        <v>0</v>
      </c>
      <c r="T1597" s="84">
        <f t="shared" si="248"/>
        <v>0.71491361917765672</v>
      </c>
      <c r="U1597" s="84"/>
      <c r="V1597" s="85">
        <f t="shared" si="249"/>
        <v>10321.326129719368</v>
      </c>
      <c r="W1597" s="13"/>
      <c r="X1597" s="70">
        <v>1597</v>
      </c>
      <c r="Y1597" s="31">
        <f t="shared" si="250"/>
        <v>3</v>
      </c>
    </row>
    <row r="1598" spans="1:25" x14ac:dyDescent="0.35">
      <c r="A1598" s="6">
        <v>2004</v>
      </c>
      <c r="B1598" s="8">
        <v>3</v>
      </c>
      <c r="C1598" s="8">
        <v>7</v>
      </c>
      <c r="D1598" s="8">
        <v>12</v>
      </c>
      <c r="E1598" s="11">
        <v>4.8436630956216311E-3</v>
      </c>
      <c r="F1598" s="11">
        <v>1.6620369483079586E-3</v>
      </c>
      <c r="G1598" s="11">
        <v>2.7783147999647629E-3</v>
      </c>
      <c r="H1598" s="11">
        <v>1.718630383999999E-3</v>
      </c>
      <c r="I1598" s="11">
        <v>0</v>
      </c>
      <c r="J1598" s="11">
        <v>0</v>
      </c>
      <c r="K1598" s="11">
        <v>1.1732521908602196E-5</v>
      </c>
      <c r="L1598" s="12">
        <f t="shared" si="241"/>
        <v>1.1014377749802953E-2</v>
      </c>
      <c r="M1598" s="58"/>
      <c r="N1598" s="84">
        <f t="shared" si="242"/>
        <v>4813.2967124520228</v>
      </c>
      <c r="O1598" s="84">
        <f t="shared" si="243"/>
        <v>1448.1239472833879</v>
      </c>
      <c r="P1598" s="84">
        <f t="shared" si="244"/>
        <v>2044.8204954678981</v>
      </c>
      <c r="Q1598" s="84">
        <f t="shared" si="245"/>
        <v>2465.2120098175428</v>
      </c>
      <c r="R1598" s="84">
        <f t="shared" si="246"/>
        <v>0</v>
      </c>
      <c r="S1598" s="84">
        <f t="shared" si="247"/>
        <v>0</v>
      </c>
      <c r="T1598" s="84">
        <f t="shared" si="248"/>
        <v>0.71491361917765672</v>
      </c>
      <c r="U1598" s="84"/>
      <c r="V1598" s="85">
        <f t="shared" si="249"/>
        <v>10772.16807864003</v>
      </c>
      <c r="W1598" s="13"/>
      <c r="X1598" s="70">
        <v>1598</v>
      </c>
      <c r="Y1598" s="31">
        <f t="shared" si="250"/>
        <v>3</v>
      </c>
    </row>
    <row r="1599" spans="1:25" x14ac:dyDescent="0.35">
      <c r="A1599" s="6">
        <v>2004</v>
      </c>
      <c r="B1599" s="8">
        <v>3</v>
      </c>
      <c r="C1599" s="8">
        <v>7</v>
      </c>
      <c r="D1599" s="8">
        <v>13</v>
      </c>
      <c r="E1599" s="11">
        <v>4.2273721441905762E-3</v>
      </c>
      <c r="F1599" s="11">
        <v>1.7584630067225238E-3</v>
      </c>
      <c r="G1599" s="11">
        <v>2.7789361120545593E-3</v>
      </c>
      <c r="H1599" s="11">
        <v>1.6907383439999988E-3</v>
      </c>
      <c r="I1599" s="11">
        <v>0</v>
      </c>
      <c r="J1599" s="11">
        <v>0</v>
      </c>
      <c r="K1599" s="11">
        <v>1.1732521908602196E-5</v>
      </c>
      <c r="L1599" s="12">
        <f t="shared" si="241"/>
        <v>1.046724212887626E-2</v>
      </c>
      <c r="M1599" s="58"/>
      <c r="N1599" s="84">
        <f t="shared" si="242"/>
        <v>4200.8694746620004</v>
      </c>
      <c r="O1599" s="84">
        <f t="shared" si="243"/>
        <v>1532.1394587763402</v>
      </c>
      <c r="P1599" s="84">
        <f t="shared" si="244"/>
        <v>2045.2777768729115</v>
      </c>
      <c r="Q1599" s="84">
        <f t="shared" si="245"/>
        <v>2425.2035282810548</v>
      </c>
      <c r="R1599" s="84">
        <f t="shared" si="246"/>
        <v>0</v>
      </c>
      <c r="S1599" s="84">
        <f t="shared" si="247"/>
        <v>0</v>
      </c>
      <c r="T1599" s="84">
        <f t="shared" si="248"/>
        <v>0.71491361917765672</v>
      </c>
      <c r="U1599" s="84"/>
      <c r="V1599" s="85">
        <f t="shared" si="249"/>
        <v>10204.205152211487</v>
      </c>
      <c r="W1599" s="13"/>
      <c r="X1599" s="70">
        <v>1599</v>
      </c>
      <c r="Y1599" s="31">
        <f t="shared" si="250"/>
        <v>3</v>
      </c>
    </row>
    <row r="1600" spans="1:25" x14ac:dyDescent="0.35">
      <c r="A1600" s="6">
        <v>2004</v>
      </c>
      <c r="B1600" s="8">
        <v>3</v>
      </c>
      <c r="C1600" s="8">
        <v>7</v>
      </c>
      <c r="D1600" s="8">
        <v>14</v>
      </c>
      <c r="E1600" s="11">
        <v>4.0300255861065223E-3</v>
      </c>
      <c r="F1600" s="11">
        <v>1.7443194279056595E-3</v>
      </c>
      <c r="G1600" s="11">
        <v>2.8328087054780926E-3</v>
      </c>
      <c r="H1600" s="11">
        <v>1.7216017909999987E-3</v>
      </c>
      <c r="I1600" s="11">
        <v>0</v>
      </c>
      <c r="J1600" s="11">
        <v>0</v>
      </c>
      <c r="K1600" s="11">
        <v>1.1732521908602196E-5</v>
      </c>
      <c r="L1600" s="12">
        <f t="shared" si="241"/>
        <v>1.0340488032398875E-2</v>
      </c>
      <c r="M1600" s="58"/>
      <c r="N1600" s="84">
        <f t="shared" si="242"/>
        <v>4004.7601416040638</v>
      </c>
      <c r="O1600" s="84">
        <f t="shared" si="243"/>
        <v>1519.8162338288789</v>
      </c>
      <c r="P1600" s="84">
        <f t="shared" si="244"/>
        <v>2084.9276333894759</v>
      </c>
      <c r="Q1600" s="84">
        <f t="shared" si="245"/>
        <v>2469.4742108647547</v>
      </c>
      <c r="R1600" s="84">
        <f t="shared" si="246"/>
        <v>0</v>
      </c>
      <c r="S1600" s="84">
        <f t="shared" si="247"/>
        <v>0</v>
      </c>
      <c r="T1600" s="84">
        <f t="shared" si="248"/>
        <v>0.71491361917765672</v>
      </c>
      <c r="U1600" s="84"/>
      <c r="V1600" s="85">
        <f t="shared" si="249"/>
        <v>10079.693133306351</v>
      </c>
      <c r="W1600" s="13"/>
      <c r="X1600" s="70">
        <v>1600</v>
      </c>
      <c r="Y1600" s="31">
        <f t="shared" si="250"/>
        <v>3</v>
      </c>
    </row>
    <row r="1601" spans="1:25" x14ac:dyDescent="0.35">
      <c r="A1601" s="6">
        <v>2004</v>
      </c>
      <c r="B1601" s="8">
        <v>3</v>
      </c>
      <c r="C1601" s="8">
        <v>7</v>
      </c>
      <c r="D1601" s="8">
        <v>15</v>
      </c>
      <c r="E1601" s="11">
        <v>4.1417508232388274E-3</v>
      </c>
      <c r="F1601" s="11">
        <v>1.666145924823247E-3</v>
      </c>
      <c r="G1601" s="11">
        <v>2.8431170020836098E-3</v>
      </c>
      <c r="H1601" s="11">
        <v>1.8988978099999988E-3</v>
      </c>
      <c r="I1601" s="11">
        <v>0</v>
      </c>
      <c r="J1601" s="11">
        <v>0</v>
      </c>
      <c r="K1601" s="11">
        <v>1.1732521908602196E-5</v>
      </c>
      <c r="L1601" s="12">
        <f t="shared" si="241"/>
        <v>1.0561644082054285E-2</v>
      </c>
      <c r="M1601" s="58"/>
      <c r="N1601" s="84">
        <f t="shared" si="242"/>
        <v>4115.7849395659523</v>
      </c>
      <c r="O1601" s="84">
        <f t="shared" si="243"/>
        <v>1451.7040766521557</v>
      </c>
      <c r="P1601" s="84">
        <f t="shared" si="244"/>
        <v>2092.5144684639572</v>
      </c>
      <c r="Q1601" s="84">
        <f t="shared" si="245"/>
        <v>2723.7885063646299</v>
      </c>
      <c r="R1601" s="84">
        <f t="shared" si="246"/>
        <v>0</v>
      </c>
      <c r="S1601" s="84">
        <f t="shared" si="247"/>
        <v>0</v>
      </c>
      <c r="T1601" s="84">
        <f t="shared" si="248"/>
        <v>0.71491361917765672</v>
      </c>
      <c r="U1601" s="84"/>
      <c r="V1601" s="85">
        <f t="shared" si="249"/>
        <v>10384.506904665874</v>
      </c>
      <c r="W1601" s="13"/>
      <c r="X1601" s="70">
        <v>1601</v>
      </c>
      <c r="Y1601" s="31">
        <f t="shared" si="250"/>
        <v>3</v>
      </c>
    </row>
    <row r="1602" spans="1:25" x14ac:dyDescent="0.35">
      <c r="A1602" s="6">
        <v>2004</v>
      </c>
      <c r="B1602" s="8">
        <v>3</v>
      </c>
      <c r="C1602" s="8">
        <v>7</v>
      </c>
      <c r="D1602" s="8">
        <v>16</v>
      </c>
      <c r="E1602" s="11">
        <v>4.5171361086219124E-3</v>
      </c>
      <c r="F1602" s="11">
        <v>1.6142969959876206E-3</v>
      </c>
      <c r="G1602" s="11">
        <v>2.8493091728624556E-3</v>
      </c>
      <c r="H1602" s="11">
        <v>1.9583961039999986E-3</v>
      </c>
      <c r="I1602" s="11">
        <v>0</v>
      </c>
      <c r="J1602" s="11">
        <v>0</v>
      </c>
      <c r="K1602" s="11">
        <v>1.1732521908602196E-5</v>
      </c>
      <c r="L1602" s="12">
        <f t="shared" si="241"/>
        <v>1.0950870903380591E-2</v>
      </c>
      <c r="M1602" s="58"/>
      <c r="N1602" s="84">
        <f t="shared" si="242"/>
        <v>4488.8168215047554</v>
      </c>
      <c r="O1602" s="84">
        <f t="shared" si="243"/>
        <v>1406.5283809106727</v>
      </c>
      <c r="P1602" s="84">
        <f t="shared" si="244"/>
        <v>2097.0718633711804</v>
      </c>
      <c r="Q1602" s="84">
        <f t="shared" si="245"/>
        <v>2809.1331565569976</v>
      </c>
      <c r="R1602" s="84">
        <f t="shared" si="246"/>
        <v>0</v>
      </c>
      <c r="S1602" s="84">
        <f t="shared" si="247"/>
        <v>0</v>
      </c>
      <c r="T1602" s="84">
        <f t="shared" si="248"/>
        <v>0.71491361917765672</v>
      </c>
      <c r="U1602" s="84"/>
      <c r="V1602" s="85">
        <f t="shared" si="249"/>
        <v>10802.265135962785</v>
      </c>
      <c r="W1602" s="13"/>
      <c r="X1602" s="70">
        <v>1602</v>
      </c>
      <c r="Y1602" s="31">
        <f t="shared" si="250"/>
        <v>3</v>
      </c>
    </row>
    <row r="1603" spans="1:25" x14ac:dyDescent="0.35">
      <c r="A1603" s="6">
        <v>2004</v>
      </c>
      <c r="B1603" s="8">
        <v>3</v>
      </c>
      <c r="C1603" s="8">
        <v>7</v>
      </c>
      <c r="D1603" s="8">
        <v>17</v>
      </c>
      <c r="E1603" s="11">
        <v>4.9031509017855614E-3</v>
      </c>
      <c r="F1603" s="11">
        <v>1.5965703704674155E-3</v>
      </c>
      <c r="G1603" s="11">
        <v>2.8001473632947188E-3</v>
      </c>
      <c r="H1603" s="11">
        <v>1.9384752679999985E-3</v>
      </c>
      <c r="I1603" s="11">
        <v>4.3527007624999961E-5</v>
      </c>
      <c r="J1603" s="11">
        <v>1.4293469063987068E-6</v>
      </c>
      <c r="K1603" s="11">
        <v>1.1732521908602196E-5</v>
      </c>
      <c r="L1603" s="12">
        <f t="shared" ref="L1603:L1666" si="251">SUM(E1603:K1603)</f>
        <v>1.1295032779987694E-2</v>
      </c>
      <c r="M1603" s="58"/>
      <c r="N1603" s="84">
        <f t="shared" ref="N1603:N1666" si="252">E1603/$E$8787*$N$1</f>
        <v>4872.4115716375545</v>
      </c>
      <c r="O1603" s="84">
        <f t="shared" ref="O1603:O1666" si="253">F1603/$F$8787*$O$1</f>
        <v>1391.0832664404634</v>
      </c>
      <c r="P1603" s="84">
        <f t="shared" ref="P1603:P1666" si="254">G1603/$G$8787*$P$1</f>
        <v>2060.8891112224051</v>
      </c>
      <c r="Q1603" s="84">
        <f t="shared" ref="Q1603:Q1666" si="255">H1603/$H$8787*$Q$1</f>
        <v>2780.5586098656331</v>
      </c>
      <c r="R1603" s="84">
        <f t="shared" ref="R1603:R1666" si="256">I1603/$I$8787*$R$1</f>
        <v>13.001013135065207</v>
      </c>
      <c r="S1603" s="84">
        <f t="shared" ref="S1603:S1666" si="257">J1603/$J$8787*$S$1</f>
        <v>0.79959077208682949</v>
      </c>
      <c r="T1603" s="84">
        <f t="shared" ref="T1603:T1666" si="258">K1603/$K$8787*$T$1</f>
        <v>0.71491361917765672</v>
      </c>
      <c r="U1603" s="84"/>
      <c r="V1603" s="85">
        <f t="shared" ref="V1603:V1666" si="259">SUM(N1603:T1603)</f>
        <v>11119.458076692386</v>
      </c>
      <c r="W1603" s="13"/>
      <c r="X1603" s="70">
        <v>1603</v>
      </c>
      <c r="Y1603" s="31">
        <f t="shared" si="250"/>
        <v>3</v>
      </c>
    </row>
    <row r="1604" spans="1:25" x14ac:dyDescent="0.35">
      <c r="A1604" s="6">
        <v>2004</v>
      </c>
      <c r="B1604" s="8">
        <v>3</v>
      </c>
      <c r="C1604" s="8">
        <v>7</v>
      </c>
      <c r="D1604" s="8">
        <v>18</v>
      </c>
      <c r="E1604" s="11">
        <v>5.2669795192548342E-3</v>
      </c>
      <c r="F1604" s="11">
        <v>1.4869680962537107E-3</v>
      </c>
      <c r="G1604" s="11">
        <v>2.742391330371712E-3</v>
      </c>
      <c r="H1604" s="11">
        <v>2.0000990639999989E-3</v>
      </c>
      <c r="I1604" s="11">
        <v>1.7410803049999984E-4</v>
      </c>
      <c r="J1604" s="11">
        <v>5.7173876255948272E-6</v>
      </c>
      <c r="K1604" s="11">
        <v>1.1732521908602196E-5</v>
      </c>
      <c r="L1604" s="12">
        <f t="shared" si="251"/>
        <v>1.1687995949914451E-2</v>
      </c>
      <c r="M1604" s="58"/>
      <c r="N1604" s="84">
        <f t="shared" si="252"/>
        <v>5233.9592378953103</v>
      </c>
      <c r="O1604" s="84">
        <f t="shared" si="253"/>
        <v>1295.5873882488445</v>
      </c>
      <c r="P1604" s="84">
        <f t="shared" si="254"/>
        <v>2018.3810700676088</v>
      </c>
      <c r="Q1604" s="84">
        <f t="shared" si="255"/>
        <v>2868.9520907467131</v>
      </c>
      <c r="R1604" s="84">
        <f t="shared" si="256"/>
        <v>52.00405254026083</v>
      </c>
      <c r="S1604" s="84">
        <f t="shared" si="257"/>
        <v>3.198363088347318</v>
      </c>
      <c r="T1604" s="84">
        <f t="shared" si="258"/>
        <v>0.71491361917765672</v>
      </c>
      <c r="U1604" s="84"/>
      <c r="V1604" s="85">
        <f t="shared" si="259"/>
        <v>11472.797116206264</v>
      </c>
      <c r="W1604" s="13"/>
      <c r="X1604" s="70">
        <v>1604</v>
      </c>
      <c r="Y1604" s="31">
        <f t="shared" ref="Y1604:Y1667" si="260">B1604</f>
        <v>3</v>
      </c>
    </row>
    <row r="1605" spans="1:25" x14ac:dyDescent="0.35">
      <c r="A1605" s="6">
        <v>2004</v>
      </c>
      <c r="B1605" s="8">
        <v>3</v>
      </c>
      <c r="C1605" s="8">
        <v>7</v>
      </c>
      <c r="D1605" s="8">
        <v>19</v>
      </c>
      <c r="E1605" s="11">
        <v>5.2049053603017434E-3</v>
      </c>
      <c r="F1605" s="11">
        <v>1.5585046493778077E-3</v>
      </c>
      <c r="G1605" s="11">
        <v>2.6696834921588492E-3</v>
      </c>
      <c r="H1605" s="11">
        <v>1.9938424709999986E-3</v>
      </c>
      <c r="I1605" s="11">
        <v>1.7410803049999984E-4</v>
      </c>
      <c r="J1605" s="11">
        <v>5.7173876255948272E-6</v>
      </c>
      <c r="K1605" s="11">
        <v>1.1732521908602196E-5</v>
      </c>
      <c r="L1605" s="12">
        <f t="shared" si="251"/>
        <v>1.1618493912872596E-2</v>
      </c>
      <c r="M1605" s="58"/>
      <c r="N1605" s="84">
        <f t="shared" si="252"/>
        <v>5172.2742405454292</v>
      </c>
      <c r="O1605" s="84">
        <f t="shared" si="253"/>
        <v>1357.9168062503993</v>
      </c>
      <c r="P1605" s="84">
        <f t="shared" si="254"/>
        <v>1964.8686035318829</v>
      </c>
      <c r="Q1605" s="84">
        <f t="shared" si="255"/>
        <v>2859.9776024869147</v>
      </c>
      <c r="R1605" s="84">
        <f t="shared" si="256"/>
        <v>52.00405254026083</v>
      </c>
      <c r="S1605" s="84">
        <f t="shared" si="257"/>
        <v>3.198363088347318</v>
      </c>
      <c r="T1605" s="84">
        <f t="shared" si="258"/>
        <v>0.71491361917765672</v>
      </c>
      <c r="U1605" s="84"/>
      <c r="V1605" s="85">
        <f t="shared" si="259"/>
        <v>11410.954582062413</v>
      </c>
      <c r="W1605" s="13"/>
      <c r="X1605" s="70">
        <v>1605</v>
      </c>
      <c r="Y1605" s="31">
        <f t="shared" si="260"/>
        <v>3</v>
      </c>
    </row>
    <row r="1606" spans="1:25" x14ac:dyDescent="0.35">
      <c r="A1606" s="6">
        <v>2004</v>
      </c>
      <c r="B1606" s="8">
        <v>3</v>
      </c>
      <c r="C1606" s="8">
        <v>7</v>
      </c>
      <c r="D1606" s="8">
        <v>20</v>
      </c>
      <c r="E1606" s="11">
        <v>5.4703884775193432E-3</v>
      </c>
      <c r="F1606" s="11">
        <v>1.5814739354409501E-3</v>
      </c>
      <c r="G1606" s="11">
        <v>2.6366869657734175E-3</v>
      </c>
      <c r="H1606" s="11">
        <v>2.0272297199999986E-3</v>
      </c>
      <c r="I1606" s="11">
        <v>1.7410803049999984E-4</v>
      </c>
      <c r="J1606" s="11">
        <v>5.7173876255948272E-6</v>
      </c>
      <c r="K1606" s="11">
        <v>1.1732521908602196E-5</v>
      </c>
      <c r="L1606" s="12">
        <f t="shared" si="251"/>
        <v>1.1907337038767906E-2</v>
      </c>
      <c r="M1606" s="58"/>
      <c r="N1606" s="84">
        <f t="shared" si="252"/>
        <v>5436.0929641205848</v>
      </c>
      <c r="O1606" s="84">
        <f t="shared" si="253"/>
        <v>1377.9298229489161</v>
      </c>
      <c r="P1606" s="84">
        <f t="shared" si="254"/>
        <v>1940.5833881081182</v>
      </c>
      <c r="Q1606" s="84">
        <f t="shared" si="255"/>
        <v>2907.8684392694022</v>
      </c>
      <c r="R1606" s="84">
        <f t="shared" si="256"/>
        <v>52.00405254026083</v>
      </c>
      <c r="S1606" s="84">
        <f t="shared" si="257"/>
        <v>3.198363088347318</v>
      </c>
      <c r="T1606" s="84">
        <f t="shared" si="258"/>
        <v>0.71491361917765672</v>
      </c>
      <c r="U1606" s="84"/>
      <c r="V1606" s="85">
        <f t="shared" si="259"/>
        <v>11718.391943694809</v>
      </c>
      <c r="W1606" s="13"/>
      <c r="X1606" s="70">
        <v>1606</v>
      </c>
      <c r="Y1606" s="31">
        <f t="shared" si="260"/>
        <v>3</v>
      </c>
    </row>
    <row r="1607" spans="1:25" x14ac:dyDescent="0.35">
      <c r="A1607" s="6">
        <v>2004</v>
      </c>
      <c r="B1607" s="8">
        <v>3</v>
      </c>
      <c r="C1607" s="8">
        <v>7</v>
      </c>
      <c r="D1607" s="8">
        <v>21</v>
      </c>
      <c r="E1607" s="11">
        <v>5.5289175385927871E-3</v>
      </c>
      <c r="F1607" s="11">
        <v>1.5269947882958867E-3</v>
      </c>
      <c r="G1607" s="11">
        <v>2.6503745695738226E-3</v>
      </c>
      <c r="H1607" s="11">
        <v>2.0946206859999987E-3</v>
      </c>
      <c r="I1607" s="11">
        <v>1.7410803049999984E-4</v>
      </c>
      <c r="J1607" s="11">
        <v>5.7173876255948272E-6</v>
      </c>
      <c r="K1607" s="11">
        <v>1.1732521908602196E-5</v>
      </c>
      <c r="L1607" s="12">
        <f t="shared" si="251"/>
        <v>1.1992465522496691E-2</v>
      </c>
      <c r="M1607" s="58"/>
      <c r="N1607" s="84">
        <f t="shared" si="252"/>
        <v>5494.2550888774385</v>
      </c>
      <c r="O1607" s="84">
        <f t="shared" si="253"/>
        <v>1330.4624319931022</v>
      </c>
      <c r="P1607" s="84">
        <f t="shared" si="254"/>
        <v>1950.6573699280573</v>
      </c>
      <c r="Q1607" s="84">
        <f t="shared" si="255"/>
        <v>3004.5343776137152</v>
      </c>
      <c r="R1607" s="84">
        <f t="shared" si="256"/>
        <v>52.00405254026083</v>
      </c>
      <c r="S1607" s="84">
        <f t="shared" si="257"/>
        <v>3.198363088347318</v>
      </c>
      <c r="T1607" s="84">
        <f t="shared" si="258"/>
        <v>0.71491361917765672</v>
      </c>
      <c r="U1607" s="84"/>
      <c r="V1607" s="85">
        <f t="shared" si="259"/>
        <v>11835.8265976601</v>
      </c>
      <c r="W1607" s="13"/>
      <c r="X1607" s="70">
        <v>1607</v>
      </c>
      <c r="Y1607" s="31">
        <f t="shared" si="260"/>
        <v>3</v>
      </c>
    </row>
    <row r="1608" spans="1:25" x14ac:dyDescent="0.35">
      <c r="A1608" s="6">
        <v>2004</v>
      </c>
      <c r="B1608" s="8">
        <v>3</v>
      </c>
      <c r="C1608" s="8">
        <v>7</v>
      </c>
      <c r="D1608" s="8">
        <v>22</v>
      </c>
      <c r="E1608" s="11">
        <v>4.8279075173380597E-3</v>
      </c>
      <c r="F1608" s="11">
        <v>1.6698674990633308E-3</v>
      </c>
      <c r="G1608" s="11">
        <v>2.5342808172249087E-3</v>
      </c>
      <c r="H1608" s="11">
        <v>2.1661366679999986E-3</v>
      </c>
      <c r="I1608" s="11">
        <v>1.7410803049999984E-4</v>
      </c>
      <c r="J1608" s="11">
        <v>5.7173876255948272E-6</v>
      </c>
      <c r="K1608" s="11">
        <v>1.1732521908602196E-5</v>
      </c>
      <c r="L1608" s="12">
        <f t="shared" si="251"/>
        <v>1.1389750441660493E-2</v>
      </c>
      <c r="M1608" s="58"/>
      <c r="N1608" s="84">
        <f t="shared" si="252"/>
        <v>4797.6399106353056</v>
      </c>
      <c r="O1608" s="84">
        <f t="shared" si="253"/>
        <v>1454.9466644803892</v>
      </c>
      <c r="P1608" s="84">
        <f t="shared" si="254"/>
        <v>1865.213170371605</v>
      </c>
      <c r="Q1608" s="84">
        <f t="shared" si="255"/>
        <v>3107.1172595187609</v>
      </c>
      <c r="R1608" s="84">
        <f t="shared" si="256"/>
        <v>52.00405254026083</v>
      </c>
      <c r="S1608" s="84">
        <f t="shared" si="257"/>
        <v>3.198363088347318</v>
      </c>
      <c r="T1608" s="84">
        <f t="shared" si="258"/>
        <v>0.71491361917765672</v>
      </c>
      <c r="U1608" s="84"/>
      <c r="V1608" s="85">
        <f t="shared" si="259"/>
        <v>11280.834334253846</v>
      </c>
      <c r="W1608" s="13"/>
      <c r="X1608" s="70">
        <v>1608</v>
      </c>
      <c r="Y1608" s="31">
        <f t="shared" si="260"/>
        <v>3</v>
      </c>
    </row>
    <row r="1609" spans="1:25" x14ac:dyDescent="0.35">
      <c r="A1609" s="6">
        <v>2004</v>
      </c>
      <c r="B1609" s="8">
        <v>3</v>
      </c>
      <c r="C1609" s="8">
        <v>7</v>
      </c>
      <c r="D1609" s="8">
        <v>23</v>
      </c>
      <c r="E1609" s="11">
        <v>3.6154472187553697E-3</v>
      </c>
      <c r="F1609" s="11">
        <v>1.8502013485164207E-3</v>
      </c>
      <c r="G1609" s="11">
        <v>2.5152347747824325E-3</v>
      </c>
      <c r="H1609" s="11">
        <v>2.3349537459999982E-3</v>
      </c>
      <c r="I1609" s="11">
        <v>1.7410803049999984E-4</v>
      </c>
      <c r="J1609" s="11">
        <v>5.7173876255948272E-6</v>
      </c>
      <c r="K1609" s="11">
        <v>1.1732521908602196E-5</v>
      </c>
      <c r="L1609" s="12">
        <f t="shared" si="251"/>
        <v>1.0507395028088418E-2</v>
      </c>
      <c r="M1609" s="58"/>
      <c r="N1609" s="84">
        <f t="shared" si="252"/>
        <v>3592.7808909355294</v>
      </c>
      <c r="O1609" s="84">
        <f t="shared" si="253"/>
        <v>1612.0705877269072</v>
      </c>
      <c r="P1609" s="84">
        <f t="shared" si="254"/>
        <v>1851.1954147362751</v>
      </c>
      <c r="Q1609" s="84">
        <f t="shared" si="255"/>
        <v>3349.2693196838413</v>
      </c>
      <c r="R1609" s="84">
        <f t="shared" si="256"/>
        <v>52.00405254026083</v>
      </c>
      <c r="S1609" s="84">
        <f t="shared" si="257"/>
        <v>3.198363088347318</v>
      </c>
      <c r="T1609" s="84">
        <f t="shared" si="258"/>
        <v>0.71491361917765672</v>
      </c>
      <c r="U1609" s="84"/>
      <c r="V1609" s="85">
        <f t="shared" si="259"/>
        <v>10461.233542330339</v>
      </c>
      <c r="W1609" s="13"/>
      <c r="X1609" s="70">
        <v>1609</v>
      </c>
      <c r="Y1609" s="31">
        <f t="shared" si="260"/>
        <v>3</v>
      </c>
    </row>
    <row r="1610" spans="1:25" x14ac:dyDescent="0.35">
      <c r="A1610" s="6">
        <v>2004</v>
      </c>
      <c r="B1610" s="8">
        <v>3</v>
      </c>
      <c r="C1610" s="8">
        <v>7</v>
      </c>
      <c r="D1610" s="8">
        <v>24</v>
      </c>
      <c r="E1610" s="11">
        <v>2.9072509411509858E-3</v>
      </c>
      <c r="F1610" s="11">
        <v>1.8147951381340178E-3</v>
      </c>
      <c r="G1610" s="11">
        <v>2.6911749177895498E-3</v>
      </c>
      <c r="H1610" s="11">
        <v>3.220804343999998E-3</v>
      </c>
      <c r="I1610" s="11">
        <v>1.7410803049999984E-4</v>
      </c>
      <c r="J1610" s="11">
        <v>5.7173876255948272E-6</v>
      </c>
      <c r="K1610" s="11">
        <v>1.1732521908602196E-5</v>
      </c>
      <c r="L1610" s="12">
        <f t="shared" si="251"/>
        <v>1.0825583281108747E-2</v>
      </c>
      <c r="M1610" s="58"/>
      <c r="N1610" s="84">
        <f t="shared" si="252"/>
        <v>2889.02450914976</v>
      </c>
      <c r="O1610" s="84">
        <f t="shared" si="253"/>
        <v>1581.2213450614483</v>
      </c>
      <c r="P1610" s="84">
        <f t="shared" si="254"/>
        <v>1980.6861442968955</v>
      </c>
      <c r="Q1610" s="84">
        <f t="shared" si="255"/>
        <v>4619.9378435411809</v>
      </c>
      <c r="R1610" s="84">
        <f t="shared" si="256"/>
        <v>52.00405254026083</v>
      </c>
      <c r="S1610" s="84">
        <f t="shared" si="257"/>
        <v>3.198363088347318</v>
      </c>
      <c r="T1610" s="84">
        <f t="shared" si="258"/>
        <v>0.71491361917765672</v>
      </c>
      <c r="U1610" s="84"/>
      <c r="V1610" s="85">
        <f t="shared" si="259"/>
        <v>11126.78717129707</v>
      </c>
      <c r="W1610" s="13"/>
      <c r="X1610" s="70">
        <v>1610</v>
      </c>
      <c r="Y1610" s="31">
        <f t="shared" si="260"/>
        <v>3</v>
      </c>
    </row>
    <row r="1611" spans="1:25" x14ac:dyDescent="0.35">
      <c r="A1611" s="6">
        <v>2004</v>
      </c>
      <c r="B1611" s="8">
        <v>3</v>
      </c>
      <c r="C1611" s="8">
        <v>8</v>
      </c>
      <c r="D1611" s="8">
        <v>1</v>
      </c>
      <c r="E1611" s="11">
        <v>2.2048254908030632E-3</v>
      </c>
      <c r="F1611" s="11">
        <v>1.7066516112301509E-3</v>
      </c>
      <c r="G1611" s="11">
        <v>2.9471756685907685E-3</v>
      </c>
      <c r="H1611" s="11">
        <v>3.7428658959999975E-3</v>
      </c>
      <c r="I1611" s="11">
        <v>1.7410803049999984E-4</v>
      </c>
      <c r="J1611" s="11">
        <v>5.7173876255948272E-6</v>
      </c>
      <c r="K1611" s="11">
        <v>1.1732521908602196E-5</v>
      </c>
      <c r="L1611" s="12">
        <f t="shared" si="251"/>
        <v>1.0793076606658177E-2</v>
      </c>
      <c r="M1611" s="58"/>
      <c r="N1611" s="84">
        <f t="shared" si="252"/>
        <v>2191.0027755658357</v>
      </c>
      <c r="O1611" s="84">
        <f t="shared" si="253"/>
        <v>1486.9964656370723</v>
      </c>
      <c r="P1611" s="84">
        <f t="shared" si="254"/>
        <v>2169.1009279996429</v>
      </c>
      <c r="Q1611" s="84">
        <f t="shared" si="255"/>
        <v>5368.7855421714094</v>
      </c>
      <c r="R1611" s="84">
        <f t="shared" si="256"/>
        <v>52.00405254026083</v>
      </c>
      <c r="S1611" s="84">
        <f t="shared" si="257"/>
        <v>3.198363088347318</v>
      </c>
      <c r="T1611" s="84">
        <f t="shared" si="258"/>
        <v>0.71491361917765672</v>
      </c>
      <c r="U1611" s="84"/>
      <c r="V1611" s="85">
        <f t="shared" si="259"/>
        <v>11271.803040621748</v>
      </c>
      <c r="W1611" s="13"/>
      <c r="X1611" s="70">
        <v>1611</v>
      </c>
      <c r="Y1611" s="31">
        <f t="shared" si="260"/>
        <v>3</v>
      </c>
    </row>
    <row r="1612" spans="1:25" x14ac:dyDescent="0.35">
      <c r="A1612" s="6">
        <v>2004</v>
      </c>
      <c r="B1612" s="8">
        <v>3</v>
      </c>
      <c r="C1612" s="8">
        <v>8</v>
      </c>
      <c r="D1612" s="8">
        <v>2</v>
      </c>
      <c r="E1612" s="11">
        <v>2.0119525923837423E-3</v>
      </c>
      <c r="F1612" s="11">
        <v>1.6852824192514881E-3</v>
      </c>
      <c r="G1612" s="11">
        <v>3.0108869080836755E-3</v>
      </c>
      <c r="H1612" s="11">
        <v>3.7730008849999976E-3</v>
      </c>
      <c r="I1612" s="11">
        <v>1.7410803049999984E-4</v>
      </c>
      <c r="J1612" s="11">
        <v>5.7173876255948272E-6</v>
      </c>
      <c r="K1612" s="11">
        <v>1.1732521908602196E-5</v>
      </c>
      <c r="L1612" s="12">
        <f t="shared" si="251"/>
        <v>1.06726807447531E-2</v>
      </c>
      <c r="M1612" s="58"/>
      <c r="N1612" s="84">
        <f t="shared" si="252"/>
        <v>1999.3390554524397</v>
      </c>
      <c r="O1612" s="84">
        <f t="shared" si="253"/>
        <v>1468.3776023982607</v>
      </c>
      <c r="P1612" s="84">
        <f t="shared" si="254"/>
        <v>2215.9919600412286</v>
      </c>
      <c r="Q1612" s="84">
        <f t="shared" si="255"/>
        <v>5412.011320960225</v>
      </c>
      <c r="R1612" s="84">
        <f t="shared" si="256"/>
        <v>52.00405254026083</v>
      </c>
      <c r="S1612" s="84">
        <f t="shared" si="257"/>
        <v>3.198363088347318</v>
      </c>
      <c r="T1612" s="84">
        <f t="shared" si="258"/>
        <v>0.71491361917765672</v>
      </c>
      <c r="U1612" s="84"/>
      <c r="V1612" s="85">
        <f t="shared" si="259"/>
        <v>11151.637268099941</v>
      </c>
      <c r="W1612" s="13"/>
      <c r="X1612" s="70">
        <v>1612</v>
      </c>
      <c r="Y1612" s="31">
        <f t="shared" si="260"/>
        <v>3</v>
      </c>
    </row>
    <row r="1613" spans="1:25" x14ac:dyDescent="0.35">
      <c r="A1613" s="6">
        <v>2004</v>
      </c>
      <c r="B1613" s="8">
        <v>3</v>
      </c>
      <c r="C1613" s="8">
        <v>8</v>
      </c>
      <c r="D1613" s="8">
        <v>3</v>
      </c>
      <c r="E1613" s="11">
        <v>1.8673687635329002E-3</v>
      </c>
      <c r="F1613" s="11">
        <v>1.7407487141157939E-3</v>
      </c>
      <c r="G1613" s="11">
        <v>2.9609196679802868E-3</v>
      </c>
      <c r="H1613" s="11">
        <v>3.8201636619999975E-3</v>
      </c>
      <c r="I1613" s="11">
        <v>1.7410803049999984E-4</v>
      </c>
      <c r="J1613" s="11">
        <v>5.7173876255948272E-6</v>
      </c>
      <c r="K1613" s="11">
        <v>1.1732521908602196E-5</v>
      </c>
      <c r="L1613" s="12">
        <f t="shared" si="251"/>
        <v>1.0580758747663175E-2</v>
      </c>
      <c r="M1613" s="58"/>
      <c r="N1613" s="84">
        <f t="shared" si="252"/>
        <v>1855.6616661826208</v>
      </c>
      <c r="O1613" s="84">
        <f t="shared" si="253"/>
        <v>1516.7050899080027</v>
      </c>
      <c r="P1613" s="84">
        <f t="shared" si="254"/>
        <v>2179.2164165834929</v>
      </c>
      <c r="Q1613" s="84">
        <f t="shared" si="255"/>
        <v>5479.6618439343056</v>
      </c>
      <c r="R1613" s="84">
        <f t="shared" si="256"/>
        <v>52.00405254026083</v>
      </c>
      <c r="S1613" s="84">
        <f t="shared" si="257"/>
        <v>3.198363088347318</v>
      </c>
      <c r="T1613" s="84">
        <f t="shared" si="258"/>
        <v>0.71491361917765672</v>
      </c>
      <c r="U1613" s="84"/>
      <c r="V1613" s="85">
        <f t="shared" si="259"/>
        <v>11087.162345856208</v>
      </c>
      <c r="W1613" s="13"/>
      <c r="X1613" s="70">
        <v>1613</v>
      </c>
      <c r="Y1613" s="31">
        <f t="shared" si="260"/>
        <v>3</v>
      </c>
    </row>
    <row r="1614" spans="1:25" x14ac:dyDescent="0.35">
      <c r="A1614" s="6">
        <v>2004</v>
      </c>
      <c r="B1614" s="8">
        <v>3</v>
      </c>
      <c r="C1614" s="8">
        <v>8</v>
      </c>
      <c r="D1614" s="8">
        <v>4</v>
      </c>
      <c r="E1614" s="11">
        <v>1.9688230472582539E-3</v>
      </c>
      <c r="F1614" s="11">
        <v>1.7562980429904826E-3</v>
      </c>
      <c r="G1614" s="11">
        <v>2.8936053485055999E-3</v>
      </c>
      <c r="H1614" s="11">
        <v>3.9396143689999974E-3</v>
      </c>
      <c r="I1614" s="11">
        <v>1.7410803049999984E-4</v>
      </c>
      <c r="J1614" s="11">
        <v>5.7173876255948272E-6</v>
      </c>
      <c r="K1614" s="11">
        <v>1.1732521908602196E-5</v>
      </c>
      <c r="L1614" s="12">
        <f t="shared" si="251"/>
        <v>1.0749898747788532E-2</v>
      </c>
      <c r="M1614" s="58"/>
      <c r="N1614" s="84">
        <f t="shared" si="252"/>
        <v>1956.4799024387385</v>
      </c>
      <c r="O1614" s="84">
        <f t="shared" si="253"/>
        <v>1530.2531373990923</v>
      </c>
      <c r="P1614" s="84">
        <f t="shared" si="254"/>
        <v>2129.6735425714983</v>
      </c>
      <c r="Q1614" s="84">
        <f t="shared" si="255"/>
        <v>5651.0025348816134</v>
      </c>
      <c r="R1614" s="84">
        <f t="shared" si="256"/>
        <v>52.00405254026083</v>
      </c>
      <c r="S1614" s="84">
        <f t="shared" si="257"/>
        <v>3.198363088347318</v>
      </c>
      <c r="T1614" s="84">
        <f t="shared" si="258"/>
        <v>0.71491361917765672</v>
      </c>
      <c r="U1614" s="84"/>
      <c r="V1614" s="85">
        <f t="shared" si="259"/>
        <v>11323.326446538729</v>
      </c>
      <c r="W1614" s="13"/>
      <c r="X1614" s="70">
        <v>1614</v>
      </c>
      <c r="Y1614" s="31">
        <f t="shared" si="260"/>
        <v>3</v>
      </c>
    </row>
    <row r="1615" spans="1:25" x14ac:dyDescent="0.35">
      <c r="A1615" s="6">
        <v>2004</v>
      </c>
      <c r="B1615" s="8">
        <v>3</v>
      </c>
      <c r="C1615" s="8">
        <v>8</v>
      </c>
      <c r="D1615" s="8">
        <v>5</v>
      </c>
      <c r="E1615" s="11">
        <v>1.9941994666401561E-3</v>
      </c>
      <c r="F1615" s="11">
        <v>1.7929732200366376E-3</v>
      </c>
      <c r="G1615" s="11">
        <v>2.9421861237552511E-3</v>
      </c>
      <c r="H1615" s="11">
        <v>3.7731123459999972E-3</v>
      </c>
      <c r="I1615" s="11">
        <v>1.7410803049999984E-4</v>
      </c>
      <c r="J1615" s="11">
        <v>5.7173876255948272E-6</v>
      </c>
      <c r="K1615" s="11">
        <v>1.1732521908602196E-5</v>
      </c>
      <c r="L1615" s="12">
        <f t="shared" si="251"/>
        <v>1.0694029096466239E-2</v>
      </c>
      <c r="M1615" s="58"/>
      <c r="N1615" s="84">
        <f t="shared" si="252"/>
        <v>1981.6972294025243</v>
      </c>
      <c r="O1615" s="84">
        <f t="shared" si="253"/>
        <v>1562.2080239649199</v>
      </c>
      <c r="P1615" s="84">
        <f t="shared" si="254"/>
        <v>2165.4286574769317</v>
      </c>
      <c r="Q1615" s="84">
        <f t="shared" si="255"/>
        <v>5412.1712011755299</v>
      </c>
      <c r="R1615" s="84">
        <f t="shared" si="256"/>
        <v>52.00405254026083</v>
      </c>
      <c r="S1615" s="84">
        <f t="shared" si="257"/>
        <v>3.198363088347318</v>
      </c>
      <c r="T1615" s="84">
        <f t="shared" si="258"/>
        <v>0.71491361917765672</v>
      </c>
      <c r="U1615" s="84"/>
      <c r="V1615" s="85">
        <f t="shared" si="259"/>
        <v>11177.422441267692</v>
      </c>
      <c r="W1615" s="13"/>
      <c r="X1615" s="70">
        <v>1615</v>
      </c>
      <c r="Y1615" s="31">
        <f t="shared" si="260"/>
        <v>3</v>
      </c>
    </row>
    <row r="1616" spans="1:25" x14ac:dyDescent="0.35">
      <c r="A1616" s="6">
        <v>2004</v>
      </c>
      <c r="B1616" s="8">
        <v>3</v>
      </c>
      <c r="C1616" s="8">
        <v>8</v>
      </c>
      <c r="D1616" s="8">
        <v>6</v>
      </c>
      <c r="E1616" s="11">
        <v>2.6148748485145786E-3</v>
      </c>
      <c r="F1616" s="11">
        <v>1.6498990669114861E-3</v>
      </c>
      <c r="G1616" s="11">
        <v>3.0485826226575798E-3</v>
      </c>
      <c r="H1616" s="11">
        <v>3.7016954109999976E-3</v>
      </c>
      <c r="I1616" s="11">
        <v>1.7410803049999984E-4</v>
      </c>
      <c r="J1616" s="11">
        <v>5.7173876255948272E-6</v>
      </c>
      <c r="K1616" s="11">
        <v>1.1732521908602196E-5</v>
      </c>
      <c r="L1616" s="12">
        <f t="shared" si="251"/>
        <v>1.1206609889117838E-2</v>
      </c>
      <c r="M1616" s="58"/>
      <c r="N1616" s="84">
        <f t="shared" si="252"/>
        <v>2598.4814103205922</v>
      </c>
      <c r="O1616" s="84">
        <f t="shared" si="253"/>
        <v>1437.5482758234893</v>
      </c>
      <c r="P1616" s="84">
        <f t="shared" si="254"/>
        <v>2243.735745501755</v>
      </c>
      <c r="Q1616" s="84">
        <f t="shared" si="255"/>
        <v>5309.7303927821667</v>
      </c>
      <c r="R1616" s="84">
        <f t="shared" si="256"/>
        <v>52.00405254026083</v>
      </c>
      <c r="S1616" s="84">
        <f t="shared" si="257"/>
        <v>3.198363088347318</v>
      </c>
      <c r="T1616" s="84">
        <f t="shared" si="258"/>
        <v>0.71491361917765672</v>
      </c>
      <c r="U1616" s="84"/>
      <c r="V1616" s="85">
        <f t="shared" si="259"/>
        <v>11645.413153675789</v>
      </c>
      <c r="W1616" s="13"/>
      <c r="X1616" s="70">
        <v>1616</v>
      </c>
      <c r="Y1616" s="31">
        <f t="shared" si="260"/>
        <v>3</v>
      </c>
    </row>
    <row r="1617" spans="1:25" x14ac:dyDescent="0.35">
      <c r="A1617" s="6">
        <v>2004</v>
      </c>
      <c r="B1617" s="8">
        <v>3</v>
      </c>
      <c r="C1617" s="8">
        <v>8</v>
      </c>
      <c r="D1617" s="8">
        <v>7</v>
      </c>
      <c r="E1617" s="11">
        <v>3.4750415780242651E-3</v>
      </c>
      <c r="F1617" s="11">
        <v>1.7077317739166771E-3</v>
      </c>
      <c r="G1617" s="11">
        <v>3.4758216633353246E-3</v>
      </c>
      <c r="H1617" s="11">
        <v>3.6168164649999974E-3</v>
      </c>
      <c r="I1617" s="11">
        <v>1.7410803049999984E-4</v>
      </c>
      <c r="J1617" s="11">
        <v>5.7173876255948272E-6</v>
      </c>
      <c r="K1617" s="11">
        <v>1.1732521908602196E-5</v>
      </c>
      <c r="L1617" s="12">
        <f t="shared" si="251"/>
        <v>1.2466969420310461E-2</v>
      </c>
      <c r="M1617" s="58"/>
      <c r="N1617" s="84">
        <f t="shared" si="252"/>
        <v>3453.255495465387</v>
      </c>
      <c r="O1617" s="84">
        <f t="shared" si="253"/>
        <v>1487.9376056369458</v>
      </c>
      <c r="P1617" s="84">
        <f t="shared" si="254"/>
        <v>2558.180727349376</v>
      </c>
      <c r="Q1617" s="84">
        <f t="shared" si="255"/>
        <v>5187.9796085484713</v>
      </c>
      <c r="R1617" s="84">
        <f t="shared" si="256"/>
        <v>52.00405254026083</v>
      </c>
      <c r="S1617" s="84">
        <f t="shared" si="257"/>
        <v>3.198363088347318</v>
      </c>
      <c r="T1617" s="84">
        <f t="shared" si="258"/>
        <v>0.71491361917765672</v>
      </c>
      <c r="U1617" s="84"/>
      <c r="V1617" s="85">
        <f t="shared" si="259"/>
        <v>12743.270766247966</v>
      </c>
      <c r="W1617" s="13"/>
      <c r="X1617" s="70">
        <v>1617</v>
      </c>
      <c r="Y1617" s="31">
        <f t="shared" si="260"/>
        <v>3</v>
      </c>
    </row>
    <row r="1618" spans="1:25" x14ac:dyDescent="0.35">
      <c r="A1618" s="6">
        <v>2004</v>
      </c>
      <c r="B1618" s="8">
        <v>3</v>
      </c>
      <c r="C1618" s="8">
        <v>8</v>
      </c>
      <c r="D1618" s="8">
        <v>8</v>
      </c>
      <c r="E1618" s="11">
        <v>3.8181783201542119E-3</v>
      </c>
      <c r="F1618" s="11">
        <v>1.6955006499341418E-3</v>
      </c>
      <c r="G1618" s="11">
        <v>3.7720226028443572E-3</v>
      </c>
      <c r="H1618" s="11">
        <v>3.6381609349999977E-3</v>
      </c>
      <c r="I1618" s="11">
        <v>1.7410803049999984E-4</v>
      </c>
      <c r="J1618" s="11">
        <v>5.7173876255948272E-6</v>
      </c>
      <c r="K1618" s="11">
        <v>1.1732521908602196E-5</v>
      </c>
      <c r="L1618" s="12">
        <f t="shared" si="251"/>
        <v>1.3115420447966904E-2</v>
      </c>
      <c r="M1618" s="58"/>
      <c r="N1618" s="84">
        <f t="shared" si="252"/>
        <v>3794.2410099840436</v>
      </c>
      <c r="O1618" s="84">
        <f t="shared" si="253"/>
        <v>1477.2806924080714</v>
      </c>
      <c r="P1618" s="84">
        <f t="shared" si="254"/>
        <v>2776.1825721700557</v>
      </c>
      <c r="Q1618" s="84">
        <f t="shared" si="255"/>
        <v>5218.5962229625165</v>
      </c>
      <c r="R1618" s="84">
        <f t="shared" si="256"/>
        <v>52.00405254026083</v>
      </c>
      <c r="S1618" s="84">
        <f t="shared" si="257"/>
        <v>3.198363088347318</v>
      </c>
      <c r="T1618" s="84">
        <f t="shared" si="258"/>
        <v>0.71491361917765672</v>
      </c>
      <c r="U1618" s="84"/>
      <c r="V1618" s="85">
        <f t="shared" si="259"/>
        <v>13322.217826772474</v>
      </c>
      <c r="W1618" s="13"/>
      <c r="X1618" s="70">
        <v>1618</v>
      </c>
      <c r="Y1618" s="31">
        <f t="shared" si="260"/>
        <v>3</v>
      </c>
    </row>
    <row r="1619" spans="1:25" x14ac:dyDescent="0.35">
      <c r="A1619" s="6">
        <v>2004</v>
      </c>
      <c r="B1619" s="8">
        <v>3</v>
      </c>
      <c r="C1619" s="8">
        <v>8</v>
      </c>
      <c r="D1619" s="8">
        <v>9</v>
      </c>
      <c r="E1619" s="11">
        <v>3.7498214964999908E-3</v>
      </c>
      <c r="F1619" s="11">
        <v>2.078724322486211E-3</v>
      </c>
      <c r="G1619" s="11">
        <v>3.9698654609601723E-3</v>
      </c>
      <c r="H1619" s="11">
        <v>3.8073909289999975E-3</v>
      </c>
      <c r="I1619" s="11">
        <v>0</v>
      </c>
      <c r="J1619" s="11">
        <v>0</v>
      </c>
      <c r="K1619" s="11">
        <v>1.1732521908602196E-5</v>
      </c>
      <c r="L1619" s="12">
        <f t="shared" si="251"/>
        <v>1.3617534730854974E-2</v>
      </c>
      <c r="M1619" s="58"/>
      <c r="N1619" s="84">
        <f t="shared" si="252"/>
        <v>3726.3127358507868</v>
      </c>
      <c r="O1619" s="84">
        <f t="shared" si="253"/>
        <v>1811.181438690224</v>
      </c>
      <c r="P1619" s="84">
        <f t="shared" si="254"/>
        <v>2921.7935487096101</v>
      </c>
      <c r="Q1619" s="84">
        <f t="shared" si="255"/>
        <v>5461.3405719011016</v>
      </c>
      <c r="R1619" s="84">
        <f t="shared" si="256"/>
        <v>0</v>
      </c>
      <c r="S1619" s="84">
        <f t="shared" si="257"/>
        <v>0</v>
      </c>
      <c r="T1619" s="84">
        <f t="shared" si="258"/>
        <v>0.71491361917765672</v>
      </c>
      <c r="U1619" s="84"/>
      <c r="V1619" s="85">
        <f t="shared" si="259"/>
        <v>13921.343208770902</v>
      </c>
      <c r="W1619" s="13"/>
      <c r="X1619" s="70">
        <v>1619</v>
      </c>
      <c r="Y1619" s="31">
        <f t="shared" si="260"/>
        <v>3</v>
      </c>
    </row>
    <row r="1620" spans="1:25" x14ac:dyDescent="0.35">
      <c r="A1620" s="6">
        <v>2004</v>
      </c>
      <c r="B1620" s="8">
        <v>3</v>
      </c>
      <c r="C1620" s="8">
        <v>8</v>
      </c>
      <c r="D1620" s="8">
        <v>10</v>
      </c>
      <c r="E1620" s="11">
        <v>3.4267798407623461E-3</v>
      </c>
      <c r="F1620" s="11">
        <v>2.2047445578293441E-3</v>
      </c>
      <c r="G1620" s="11">
        <v>4.0080776852993482E-3</v>
      </c>
      <c r="H1620" s="11">
        <v>3.799017285999998E-3</v>
      </c>
      <c r="I1620" s="11">
        <v>0</v>
      </c>
      <c r="J1620" s="11">
        <v>0</v>
      </c>
      <c r="K1620" s="11">
        <v>1.1732521908602196E-5</v>
      </c>
      <c r="L1620" s="12">
        <f t="shared" si="251"/>
        <v>1.3450351891799637E-2</v>
      </c>
      <c r="M1620" s="58"/>
      <c r="N1620" s="84">
        <f t="shared" si="252"/>
        <v>3405.2963255739046</v>
      </c>
      <c r="O1620" s="84">
        <f t="shared" si="253"/>
        <v>1920.9821990334083</v>
      </c>
      <c r="P1620" s="84">
        <f t="shared" si="254"/>
        <v>2949.9174817884518</v>
      </c>
      <c r="Q1620" s="84">
        <f t="shared" si="255"/>
        <v>5449.3293765436238</v>
      </c>
      <c r="R1620" s="84">
        <f t="shared" si="256"/>
        <v>0</v>
      </c>
      <c r="S1620" s="84">
        <f t="shared" si="257"/>
        <v>0</v>
      </c>
      <c r="T1620" s="84">
        <f t="shared" si="258"/>
        <v>0.71491361917765672</v>
      </c>
      <c r="U1620" s="84"/>
      <c r="V1620" s="85">
        <f t="shared" si="259"/>
        <v>13726.240296558566</v>
      </c>
      <c r="W1620" s="13"/>
      <c r="X1620" s="70">
        <v>1620</v>
      </c>
      <c r="Y1620" s="31">
        <f t="shared" si="260"/>
        <v>3</v>
      </c>
    </row>
    <row r="1621" spans="1:25" x14ac:dyDescent="0.35">
      <c r="A1621" s="6">
        <v>2004</v>
      </c>
      <c r="B1621" s="8">
        <v>3</v>
      </c>
      <c r="C1621" s="8">
        <v>8</v>
      </c>
      <c r="D1621" s="8">
        <v>11</v>
      </c>
      <c r="E1621" s="11">
        <v>3.6871250437653224E-3</v>
      </c>
      <c r="F1621" s="11">
        <v>2.0800292455322978E-3</v>
      </c>
      <c r="G1621" s="11">
        <v>4.0710112385372258E-3</v>
      </c>
      <c r="H1621" s="11">
        <v>3.9044649659999977E-3</v>
      </c>
      <c r="I1621" s="11">
        <v>0</v>
      </c>
      <c r="J1621" s="11">
        <v>0</v>
      </c>
      <c r="K1621" s="11">
        <v>1.1732521908602196E-5</v>
      </c>
      <c r="L1621" s="12">
        <f t="shared" si="251"/>
        <v>1.3754363015743445E-2</v>
      </c>
      <c r="M1621" s="58"/>
      <c r="N1621" s="84">
        <f t="shared" si="252"/>
        <v>3664.0093460665198</v>
      </c>
      <c r="O1621" s="84">
        <f t="shared" si="253"/>
        <v>1812.3184111951518</v>
      </c>
      <c r="P1621" s="84">
        <f t="shared" si="254"/>
        <v>2996.2361421199098</v>
      </c>
      <c r="Q1621" s="84">
        <f t="shared" si="255"/>
        <v>5600.5840555970553</v>
      </c>
      <c r="R1621" s="84">
        <f t="shared" si="256"/>
        <v>0</v>
      </c>
      <c r="S1621" s="84">
        <f t="shared" si="257"/>
        <v>0</v>
      </c>
      <c r="T1621" s="84">
        <f t="shared" si="258"/>
        <v>0.71491361917765672</v>
      </c>
      <c r="U1621" s="84"/>
      <c r="V1621" s="85">
        <f t="shared" si="259"/>
        <v>14073.862868597815</v>
      </c>
      <c r="W1621" s="13"/>
      <c r="X1621" s="70">
        <v>1621</v>
      </c>
      <c r="Y1621" s="31">
        <f t="shared" si="260"/>
        <v>3</v>
      </c>
    </row>
    <row r="1622" spans="1:25" x14ac:dyDescent="0.35">
      <c r="A1622" s="6">
        <v>2004</v>
      </c>
      <c r="B1622" s="8">
        <v>3</v>
      </c>
      <c r="C1622" s="8">
        <v>8</v>
      </c>
      <c r="D1622" s="8">
        <v>12</v>
      </c>
      <c r="E1622" s="11">
        <v>3.5011107545231189E-3</v>
      </c>
      <c r="F1622" s="11">
        <v>2.0280582379000813E-3</v>
      </c>
      <c r="G1622" s="11">
        <v>3.9703015185671197E-3</v>
      </c>
      <c r="H1622" s="11">
        <v>3.8512191269999972E-3</v>
      </c>
      <c r="I1622" s="11">
        <v>0</v>
      </c>
      <c r="J1622" s="11">
        <v>0</v>
      </c>
      <c r="K1622" s="11">
        <v>1.1732521908602196E-5</v>
      </c>
      <c r="L1622" s="12">
        <f t="shared" si="251"/>
        <v>1.3362422159898918E-2</v>
      </c>
      <c r="M1622" s="58"/>
      <c r="N1622" s="84">
        <f t="shared" si="252"/>
        <v>3479.1612364430548</v>
      </c>
      <c r="O1622" s="84">
        <f t="shared" si="253"/>
        <v>1767.0363488479341</v>
      </c>
      <c r="P1622" s="84">
        <f t="shared" si="254"/>
        <v>2922.1144840952984</v>
      </c>
      <c r="Q1622" s="84">
        <f t="shared" si="255"/>
        <v>5524.2079580966092</v>
      </c>
      <c r="R1622" s="84">
        <f t="shared" si="256"/>
        <v>0</v>
      </c>
      <c r="S1622" s="84">
        <f t="shared" si="257"/>
        <v>0</v>
      </c>
      <c r="T1622" s="84">
        <f t="shared" si="258"/>
        <v>0.71491361917765672</v>
      </c>
      <c r="U1622" s="84"/>
      <c r="V1622" s="85">
        <f t="shared" si="259"/>
        <v>13693.234941102075</v>
      </c>
      <c r="W1622" s="13"/>
      <c r="X1622" s="70">
        <v>1622</v>
      </c>
      <c r="Y1622" s="31">
        <f t="shared" si="260"/>
        <v>3</v>
      </c>
    </row>
    <row r="1623" spans="1:25" x14ac:dyDescent="0.35">
      <c r="A1623" s="6">
        <v>2004</v>
      </c>
      <c r="B1623" s="8">
        <v>3</v>
      </c>
      <c r="C1623" s="8">
        <v>8</v>
      </c>
      <c r="D1623" s="8">
        <v>13</v>
      </c>
      <c r="E1623" s="11">
        <v>3.8091222101096522E-3</v>
      </c>
      <c r="F1623" s="11">
        <v>1.9004281032595706E-3</v>
      </c>
      <c r="G1623" s="11">
        <v>4.0091979061307893E-3</v>
      </c>
      <c r="H1623" s="11">
        <v>3.745263533999997E-3</v>
      </c>
      <c r="I1623" s="11">
        <v>0</v>
      </c>
      <c r="J1623" s="11">
        <v>0</v>
      </c>
      <c r="K1623" s="11">
        <v>1.1732521908602196E-5</v>
      </c>
      <c r="L1623" s="12">
        <f t="shared" si="251"/>
        <v>1.347574427540861E-2</v>
      </c>
      <c r="M1623" s="58"/>
      <c r="N1623" s="84">
        <f t="shared" si="252"/>
        <v>3785.241675421636</v>
      </c>
      <c r="O1623" s="84">
        <f t="shared" si="253"/>
        <v>1655.8328918152324</v>
      </c>
      <c r="P1623" s="84">
        <f t="shared" si="254"/>
        <v>2950.7419565800087</v>
      </c>
      <c r="Q1623" s="84">
        <f t="shared" si="255"/>
        <v>5372.2247260982267</v>
      </c>
      <c r="R1623" s="84">
        <f t="shared" si="256"/>
        <v>0</v>
      </c>
      <c r="S1623" s="84">
        <f t="shared" si="257"/>
        <v>0</v>
      </c>
      <c r="T1623" s="84">
        <f t="shared" si="258"/>
        <v>0.71491361917765672</v>
      </c>
      <c r="U1623" s="84"/>
      <c r="V1623" s="85">
        <f t="shared" si="259"/>
        <v>13764.756163534281</v>
      </c>
      <c r="W1623" s="13"/>
      <c r="X1623" s="70">
        <v>1623</v>
      </c>
      <c r="Y1623" s="31">
        <f t="shared" si="260"/>
        <v>3</v>
      </c>
    </row>
    <row r="1624" spans="1:25" x14ac:dyDescent="0.35">
      <c r="A1624" s="6">
        <v>2004</v>
      </c>
      <c r="B1624" s="8">
        <v>3</v>
      </c>
      <c r="C1624" s="8">
        <v>8</v>
      </c>
      <c r="D1624" s="8">
        <v>14</v>
      </c>
      <c r="E1624" s="11">
        <v>3.5157650599913761E-3</v>
      </c>
      <c r="F1624" s="11">
        <v>1.947305760802401E-3</v>
      </c>
      <c r="G1624" s="11">
        <v>4.0282801361846959E-3</v>
      </c>
      <c r="H1624" s="11">
        <v>3.8111959139999971E-3</v>
      </c>
      <c r="I1624" s="11">
        <v>0</v>
      </c>
      <c r="J1624" s="11">
        <v>0</v>
      </c>
      <c r="K1624" s="11">
        <v>1.1732521908602196E-5</v>
      </c>
      <c r="L1624" s="12">
        <f t="shared" si="251"/>
        <v>1.3314279392887072E-2</v>
      </c>
      <c r="M1624" s="58"/>
      <c r="N1624" s="84">
        <f t="shared" si="252"/>
        <v>3493.7236696555115</v>
      </c>
      <c r="O1624" s="84">
        <f t="shared" si="253"/>
        <v>1696.6771453376541</v>
      </c>
      <c r="P1624" s="84">
        <f t="shared" si="254"/>
        <v>2964.7863460473059</v>
      </c>
      <c r="Q1624" s="84">
        <f t="shared" si="255"/>
        <v>5466.7984613964236</v>
      </c>
      <c r="R1624" s="84">
        <f t="shared" si="256"/>
        <v>0</v>
      </c>
      <c r="S1624" s="84">
        <f t="shared" si="257"/>
        <v>0</v>
      </c>
      <c r="T1624" s="84">
        <f t="shared" si="258"/>
        <v>0.71491361917765672</v>
      </c>
      <c r="U1624" s="84"/>
      <c r="V1624" s="85">
        <f t="shared" si="259"/>
        <v>13622.700536056072</v>
      </c>
      <c r="W1624" s="13"/>
      <c r="X1624" s="70">
        <v>1624</v>
      </c>
      <c r="Y1624" s="31">
        <f t="shared" si="260"/>
        <v>3</v>
      </c>
    </row>
    <row r="1625" spans="1:25" x14ac:dyDescent="0.35">
      <c r="A1625" s="6">
        <v>2004</v>
      </c>
      <c r="B1625" s="8">
        <v>3</v>
      </c>
      <c r="C1625" s="8">
        <v>8</v>
      </c>
      <c r="D1625" s="8">
        <v>15</v>
      </c>
      <c r="E1625" s="11">
        <v>3.6898707756635981E-3</v>
      </c>
      <c r="F1625" s="11">
        <v>1.7810050239674721E-3</v>
      </c>
      <c r="G1625" s="11">
        <v>4.0189611890817916E-3</v>
      </c>
      <c r="H1625" s="11">
        <v>4.2564282569999964E-3</v>
      </c>
      <c r="I1625" s="11">
        <v>0</v>
      </c>
      <c r="J1625" s="11">
        <v>0</v>
      </c>
      <c r="K1625" s="11">
        <v>1.1732521908602196E-5</v>
      </c>
      <c r="L1625" s="12">
        <f t="shared" si="251"/>
        <v>1.3757997767621459E-2</v>
      </c>
      <c r="M1625" s="58"/>
      <c r="N1625" s="84">
        <f t="shared" si="252"/>
        <v>3666.7378641443338</v>
      </c>
      <c r="O1625" s="84">
        <f t="shared" si="253"/>
        <v>1551.7801984275961</v>
      </c>
      <c r="P1625" s="84">
        <f t="shared" si="254"/>
        <v>2957.9276653706452</v>
      </c>
      <c r="Q1625" s="84">
        <f t="shared" si="255"/>
        <v>6105.4419587656657</v>
      </c>
      <c r="R1625" s="84">
        <f t="shared" si="256"/>
        <v>0</v>
      </c>
      <c r="S1625" s="84">
        <f t="shared" si="257"/>
        <v>0</v>
      </c>
      <c r="T1625" s="84">
        <f t="shared" si="258"/>
        <v>0.71491361917765672</v>
      </c>
      <c r="U1625" s="84"/>
      <c r="V1625" s="85">
        <f t="shared" si="259"/>
        <v>14282.602600327418</v>
      </c>
      <c r="W1625" s="13"/>
      <c r="X1625" s="70">
        <v>1625</v>
      </c>
      <c r="Y1625" s="31">
        <f t="shared" si="260"/>
        <v>3</v>
      </c>
    </row>
    <row r="1626" spans="1:25" x14ac:dyDescent="0.35">
      <c r="A1626" s="6">
        <v>2004</v>
      </c>
      <c r="B1626" s="8">
        <v>3</v>
      </c>
      <c r="C1626" s="8">
        <v>8</v>
      </c>
      <c r="D1626" s="8">
        <v>16</v>
      </c>
      <c r="E1626" s="11">
        <v>4.1649835899648224E-3</v>
      </c>
      <c r="F1626" s="11">
        <v>1.760924048636963E-3</v>
      </c>
      <c r="G1626" s="11">
        <v>3.8563463374395607E-3</v>
      </c>
      <c r="H1626" s="11">
        <v>4.2203998459999972E-3</v>
      </c>
      <c r="I1626" s="11">
        <v>0</v>
      </c>
      <c r="J1626" s="11">
        <v>0</v>
      </c>
      <c r="K1626" s="11">
        <v>1.1732521908602196E-5</v>
      </c>
      <c r="L1626" s="12">
        <f t="shared" si="251"/>
        <v>1.4014386343949945E-2</v>
      </c>
      <c r="M1626" s="58"/>
      <c r="N1626" s="84">
        <f t="shared" si="252"/>
        <v>4138.8720530781366</v>
      </c>
      <c r="O1626" s="84">
        <f t="shared" si="253"/>
        <v>1534.283751498109</v>
      </c>
      <c r="P1626" s="84">
        <f t="shared" si="254"/>
        <v>2838.2442581808905</v>
      </c>
      <c r="Q1626" s="84">
        <f t="shared" si="255"/>
        <v>6053.7626260140105</v>
      </c>
      <c r="R1626" s="84">
        <f t="shared" si="256"/>
        <v>0</v>
      </c>
      <c r="S1626" s="84">
        <f t="shared" si="257"/>
        <v>0</v>
      </c>
      <c r="T1626" s="84">
        <f t="shared" si="258"/>
        <v>0.71491361917765672</v>
      </c>
      <c r="U1626" s="84"/>
      <c r="V1626" s="85">
        <f t="shared" si="259"/>
        <v>14565.877602390325</v>
      </c>
      <c r="W1626" s="13"/>
      <c r="X1626" s="70">
        <v>1626</v>
      </c>
      <c r="Y1626" s="31">
        <f t="shared" si="260"/>
        <v>3</v>
      </c>
    </row>
    <row r="1627" spans="1:25" x14ac:dyDescent="0.35">
      <c r="A1627" s="6">
        <v>2004</v>
      </c>
      <c r="B1627" s="8">
        <v>3</v>
      </c>
      <c r="C1627" s="8">
        <v>8</v>
      </c>
      <c r="D1627" s="8">
        <v>17</v>
      </c>
      <c r="E1627" s="11">
        <v>4.4198616715249005E-3</v>
      </c>
      <c r="F1627" s="11">
        <v>1.7334872886545947E-3</v>
      </c>
      <c r="G1627" s="11">
        <v>3.8331141185023051E-3</v>
      </c>
      <c r="H1627" s="11">
        <v>4.2020184179999975E-3</v>
      </c>
      <c r="I1627" s="11">
        <v>4.3527007624999961E-5</v>
      </c>
      <c r="J1627" s="11">
        <v>1.4293469063987068E-6</v>
      </c>
      <c r="K1627" s="11">
        <v>1.1732521908602196E-5</v>
      </c>
      <c r="L1627" s="12">
        <f t="shared" si="251"/>
        <v>1.4245170373121797E-2</v>
      </c>
      <c r="M1627" s="58"/>
      <c r="N1627" s="84">
        <f t="shared" si="252"/>
        <v>4392.1522271592276</v>
      </c>
      <c r="O1627" s="84">
        <f t="shared" si="253"/>
        <v>1510.378248550787</v>
      </c>
      <c r="P1627" s="84">
        <f t="shared" si="254"/>
        <v>2821.1455055706028</v>
      </c>
      <c r="Q1627" s="84">
        <f t="shared" si="255"/>
        <v>6027.3962138493835</v>
      </c>
      <c r="R1627" s="84">
        <f t="shared" si="256"/>
        <v>13.001013135065207</v>
      </c>
      <c r="S1627" s="84">
        <f t="shared" si="257"/>
        <v>0.79959077208682949</v>
      </c>
      <c r="T1627" s="84">
        <f t="shared" si="258"/>
        <v>0.71491361917765672</v>
      </c>
      <c r="U1627" s="84"/>
      <c r="V1627" s="85">
        <f t="shared" si="259"/>
        <v>14765.58771265633</v>
      </c>
      <c r="W1627" s="13"/>
      <c r="X1627" s="70">
        <v>1627</v>
      </c>
      <c r="Y1627" s="31">
        <f t="shared" si="260"/>
        <v>3</v>
      </c>
    </row>
    <row r="1628" spans="1:25" x14ac:dyDescent="0.35">
      <c r="A1628" s="6">
        <v>2004</v>
      </c>
      <c r="B1628" s="8">
        <v>3</v>
      </c>
      <c r="C1628" s="8">
        <v>8</v>
      </c>
      <c r="D1628" s="8">
        <v>18</v>
      </c>
      <c r="E1628" s="11">
        <v>4.863507619527389E-3</v>
      </c>
      <c r="F1628" s="11">
        <v>1.3784893098222983E-3</v>
      </c>
      <c r="G1628" s="11">
        <v>3.78471617428657E-3</v>
      </c>
      <c r="H1628" s="11">
        <v>4.1761381299999971E-3</v>
      </c>
      <c r="I1628" s="11">
        <v>1.7410803049999984E-4</v>
      </c>
      <c r="J1628" s="11">
        <v>5.7173876255948272E-6</v>
      </c>
      <c r="K1628" s="11">
        <v>1.1732521908602196E-5</v>
      </c>
      <c r="L1628" s="12">
        <f t="shared" si="251"/>
        <v>1.4394409173670452E-2</v>
      </c>
      <c r="M1628" s="58"/>
      <c r="N1628" s="84">
        <f t="shared" si="252"/>
        <v>4833.0168250589668</v>
      </c>
      <c r="O1628" s="84">
        <f t="shared" si="253"/>
        <v>1201.0703989824538</v>
      </c>
      <c r="P1628" s="84">
        <f t="shared" si="254"/>
        <v>2785.524953042825</v>
      </c>
      <c r="Q1628" s="84">
        <f t="shared" si="255"/>
        <v>5990.273399433263</v>
      </c>
      <c r="R1628" s="84">
        <f t="shared" si="256"/>
        <v>52.00405254026083</v>
      </c>
      <c r="S1628" s="84">
        <f t="shared" si="257"/>
        <v>3.198363088347318</v>
      </c>
      <c r="T1628" s="84">
        <f t="shared" si="258"/>
        <v>0.71491361917765672</v>
      </c>
      <c r="U1628" s="84"/>
      <c r="V1628" s="85">
        <f t="shared" si="259"/>
        <v>14865.802905765295</v>
      </c>
      <c r="W1628" s="13"/>
      <c r="X1628" s="70">
        <v>1628</v>
      </c>
      <c r="Y1628" s="31">
        <f t="shared" si="260"/>
        <v>3</v>
      </c>
    </row>
    <row r="1629" spans="1:25" x14ac:dyDescent="0.35">
      <c r="A1629" s="6">
        <v>2004</v>
      </c>
      <c r="B1629" s="8">
        <v>3</v>
      </c>
      <c r="C1629" s="8">
        <v>8</v>
      </c>
      <c r="D1629" s="8">
        <v>19</v>
      </c>
      <c r="E1629" s="11">
        <v>4.5043550143064491E-3</v>
      </c>
      <c r="F1629" s="11">
        <v>1.4608710789841136E-3</v>
      </c>
      <c r="G1629" s="11">
        <v>3.8622437703834632E-3</v>
      </c>
      <c r="H1629" s="11">
        <v>4.1184020779999973E-3</v>
      </c>
      <c r="I1629" s="11">
        <v>1.7410803049999984E-4</v>
      </c>
      <c r="J1629" s="11">
        <v>5.7173876255948272E-6</v>
      </c>
      <c r="K1629" s="11">
        <v>1.1732521908602196E-5</v>
      </c>
      <c r="L1629" s="12">
        <f t="shared" si="251"/>
        <v>1.413742988170822E-2</v>
      </c>
      <c r="M1629" s="58"/>
      <c r="N1629" s="84">
        <f t="shared" si="252"/>
        <v>4476.1158557200442</v>
      </c>
      <c r="O1629" s="84">
        <f t="shared" si="253"/>
        <v>1272.8491959967137</v>
      </c>
      <c r="P1629" s="84">
        <f t="shared" si="254"/>
        <v>2842.5847280781427</v>
      </c>
      <c r="Q1629" s="84">
        <f t="shared" si="255"/>
        <v>5907.4565179706051</v>
      </c>
      <c r="R1629" s="84">
        <f t="shared" si="256"/>
        <v>52.00405254026083</v>
      </c>
      <c r="S1629" s="84">
        <f t="shared" si="257"/>
        <v>3.198363088347318</v>
      </c>
      <c r="T1629" s="84">
        <f t="shared" si="258"/>
        <v>0.71491361917765672</v>
      </c>
      <c r="U1629" s="84"/>
      <c r="V1629" s="85">
        <f t="shared" si="259"/>
        <v>14554.92362701329</v>
      </c>
      <c r="W1629" s="13"/>
      <c r="X1629" s="70">
        <v>1629</v>
      </c>
      <c r="Y1629" s="31">
        <f t="shared" si="260"/>
        <v>3</v>
      </c>
    </row>
    <row r="1630" spans="1:25" x14ac:dyDescent="0.35">
      <c r="A1630" s="6">
        <v>2004</v>
      </c>
      <c r="B1630" s="8">
        <v>3</v>
      </c>
      <c r="C1630" s="8">
        <v>8</v>
      </c>
      <c r="D1630" s="8">
        <v>20</v>
      </c>
      <c r="E1630" s="11">
        <v>5.1201711210152696E-3</v>
      </c>
      <c r="F1630" s="11">
        <v>1.399155836504047E-3</v>
      </c>
      <c r="G1630" s="11">
        <v>3.7810088534623041E-3</v>
      </c>
      <c r="H1630" s="11">
        <v>4.1728697599999962E-3</v>
      </c>
      <c r="I1630" s="11">
        <v>1.7410803049999984E-4</v>
      </c>
      <c r="J1630" s="11">
        <v>5.7173876255948272E-6</v>
      </c>
      <c r="K1630" s="11">
        <v>1.1732521908602196E-5</v>
      </c>
      <c r="L1630" s="12">
        <f t="shared" si="251"/>
        <v>1.4664763511015812E-2</v>
      </c>
      <c r="M1630" s="58"/>
      <c r="N1630" s="84">
        <f t="shared" si="252"/>
        <v>5088.0712257324494</v>
      </c>
      <c r="O1630" s="84">
        <f t="shared" si="253"/>
        <v>1219.077033687825</v>
      </c>
      <c r="P1630" s="84">
        <f t="shared" si="254"/>
        <v>2782.7963905326187</v>
      </c>
      <c r="Q1630" s="84">
        <f t="shared" si="255"/>
        <v>5985.5852331750957</v>
      </c>
      <c r="R1630" s="84">
        <f t="shared" si="256"/>
        <v>52.00405254026083</v>
      </c>
      <c r="S1630" s="84">
        <f t="shared" si="257"/>
        <v>3.198363088347318</v>
      </c>
      <c r="T1630" s="84">
        <f t="shared" si="258"/>
        <v>0.71491361917765672</v>
      </c>
      <c r="U1630" s="84"/>
      <c r="V1630" s="85">
        <f t="shared" si="259"/>
        <v>15131.447212375775</v>
      </c>
      <c r="W1630" s="13"/>
      <c r="X1630" s="70">
        <v>1630</v>
      </c>
      <c r="Y1630" s="31">
        <f t="shared" si="260"/>
        <v>3</v>
      </c>
    </row>
    <row r="1631" spans="1:25" x14ac:dyDescent="0.35">
      <c r="A1631" s="6">
        <v>2004</v>
      </c>
      <c r="B1631" s="8">
        <v>3</v>
      </c>
      <c r="C1631" s="8">
        <v>8</v>
      </c>
      <c r="D1631" s="8">
        <v>21</v>
      </c>
      <c r="E1631" s="11">
        <v>5.65502555959048E-3</v>
      </c>
      <c r="F1631" s="11">
        <v>1.1910167055184046E-3</v>
      </c>
      <c r="G1631" s="11">
        <v>3.6768200717281372E-3</v>
      </c>
      <c r="H1631" s="11">
        <v>4.226540751999997E-3</v>
      </c>
      <c r="I1631" s="11">
        <v>1.7410803049999984E-4</v>
      </c>
      <c r="J1631" s="11">
        <v>5.7173876255948272E-6</v>
      </c>
      <c r="K1631" s="11">
        <v>1.1732521908602196E-5</v>
      </c>
      <c r="L1631" s="12">
        <f t="shared" si="251"/>
        <v>1.4940961028871215E-2</v>
      </c>
      <c r="M1631" s="58"/>
      <c r="N1631" s="84">
        <f t="shared" si="252"/>
        <v>5619.5725006996418</v>
      </c>
      <c r="O1631" s="84">
        <f t="shared" si="253"/>
        <v>1037.7265166286734</v>
      </c>
      <c r="P1631" s="84">
        <f t="shared" si="254"/>
        <v>2706.1141670889119</v>
      </c>
      <c r="Q1631" s="84">
        <f t="shared" si="255"/>
        <v>6062.5711722629867</v>
      </c>
      <c r="R1631" s="84">
        <f t="shared" si="256"/>
        <v>52.00405254026083</v>
      </c>
      <c r="S1631" s="84">
        <f t="shared" si="257"/>
        <v>3.198363088347318</v>
      </c>
      <c r="T1631" s="84">
        <f t="shared" si="258"/>
        <v>0.71491361917765672</v>
      </c>
      <c r="U1631" s="84"/>
      <c r="V1631" s="85">
        <f t="shared" si="259"/>
        <v>15481.901685927998</v>
      </c>
      <c r="W1631" s="13"/>
      <c r="X1631" s="70">
        <v>1631</v>
      </c>
      <c r="Y1631" s="31">
        <f t="shared" si="260"/>
        <v>3</v>
      </c>
    </row>
    <row r="1632" spans="1:25" x14ac:dyDescent="0.35">
      <c r="A1632" s="6">
        <v>2004</v>
      </c>
      <c r="B1632" s="8">
        <v>3</v>
      </c>
      <c r="C1632" s="8">
        <v>8</v>
      </c>
      <c r="D1632" s="8">
        <v>22</v>
      </c>
      <c r="E1632" s="11">
        <v>4.5126696417157079E-3</v>
      </c>
      <c r="F1632" s="11">
        <v>1.4215830528038625E-3</v>
      </c>
      <c r="G1632" s="11">
        <v>3.5510730824424982E-3</v>
      </c>
      <c r="H1632" s="11">
        <v>4.1990510619999968E-3</v>
      </c>
      <c r="I1632" s="11">
        <v>1.7410803049999984E-4</v>
      </c>
      <c r="J1632" s="11">
        <v>5.7173876255948272E-6</v>
      </c>
      <c r="K1632" s="11">
        <v>1.1732521908602196E-5</v>
      </c>
      <c r="L1632" s="12">
        <f t="shared" si="251"/>
        <v>1.3875934778996261E-2</v>
      </c>
      <c r="M1632" s="58"/>
      <c r="N1632" s="84">
        <f t="shared" si="252"/>
        <v>4484.3783562251729</v>
      </c>
      <c r="O1632" s="84">
        <f t="shared" si="253"/>
        <v>1238.6177478865861</v>
      </c>
      <c r="P1632" s="84">
        <f t="shared" si="254"/>
        <v>2613.5652518479474</v>
      </c>
      <c r="Q1632" s="84">
        <f t="shared" si="255"/>
        <v>6023.1398235768111</v>
      </c>
      <c r="R1632" s="84">
        <f t="shared" si="256"/>
        <v>52.00405254026083</v>
      </c>
      <c r="S1632" s="84">
        <f t="shared" si="257"/>
        <v>3.198363088347318</v>
      </c>
      <c r="T1632" s="84">
        <f t="shared" si="258"/>
        <v>0.71491361917765672</v>
      </c>
      <c r="U1632" s="84"/>
      <c r="V1632" s="85">
        <f t="shared" si="259"/>
        <v>14415.618508784304</v>
      </c>
      <c r="W1632" s="13"/>
      <c r="X1632" s="70">
        <v>1632</v>
      </c>
      <c r="Y1632" s="31">
        <f t="shared" si="260"/>
        <v>3</v>
      </c>
    </row>
    <row r="1633" spans="1:25" x14ac:dyDescent="0.35">
      <c r="A1633" s="6">
        <v>2004</v>
      </c>
      <c r="B1633" s="8">
        <v>3</v>
      </c>
      <c r="C1633" s="8">
        <v>8</v>
      </c>
      <c r="D1633" s="8">
        <v>23</v>
      </c>
      <c r="E1633" s="11">
        <v>3.8051072066967169E-3</v>
      </c>
      <c r="F1633" s="11">
        <v>1.329086688335483E-3</v>
      </c>
      <c r="G1633" s="11">
        <v>3.4192663895799198E-3</v>
      </c>
      <c r="H1633" s="11">
        <v>4.2290497629999969E-3</v>
      </c>
      <c r="I1633" s="11">
        <v>1.7410803049999984E-4</v>
      </c>
      <c r="J1633" s="11">
        <v>5.7173876255948272E-6</v>
      </c>
      <c r="K1633" s="11">
        <v>1.1732521908602196E-5</v>
      </c>
      <c r="L1633" s="12">
        <f t="shared" si="251"/>
        <v>1.2974067987646313E-2</v>
      </c>
      <c r="M1633" s="58"/>
      <c r="N1633" s="84">
        <f t="shared" si="252"/>
        <v>3781.2518432746742</v>
      </c>
      <c r="O1633" s="84">
        <f t="shared" si="253"/>
        <v>1158.026157814129</v>
      </c>
      <c r="P1633" s="84">
        <f t="shared" si="254"/>
        <v>2516.5564366450549</v>
      </c>
      <c r="Q1633" s="84">
        <f t="shared" si="255"/>
        <v>6066.1701101774725</v>
      </c>
      <c r="R1633" s="84">
        <f t="shared" si="256"/>
        <v>52.00405254026083</v>
      </c>
      <c r="S1633" s="84">
        <f t="shared" si="257"/>
        <v>3.198363088347318</v>
      </c>
      <c r="T1633" s="84">
        <f t="shared" si="258"/>
        <v>0.71491361917765672</v>
      </c>
      <c r="U1633" s="84"/>
      <c r="V1633" s="85">
        <f t="shared" si="259"/>
        <v>13577.921877159117</v>
      </c>
      <c r="W1633" s="13"/>
      <c r="X1633" s="70">
        <v>1633</v>
      </c>
      <c r="Y1633" s="31">
        <f t="shared" si="260"/>
        <v>3</v>
      </c>
    </row>
    <row r="1634" spans="1:25" x14ac:dyDescent="0.35">
      <c r="A1634" s="6">
        <v>2004</v>
      </c>
      <c r="B1634" s="8">
        <v>3</v>
      </c>
      <c r="C1634" s="8">
        <v>8</v>
      </c>
      <c r="D1634" s="8">
        <v>24</v>
      </c>
      <c r="E1634" s="11">
        <v>2.6349438973674697E-3</v>
      </c>
      <c r="F1634" s="11">
        <v>1.6261501324956271E-3</v>
      </c>
      <c r="G1634" s="11">
        <v>3.350147324070827E-3</v>
      </c>
      <c r="H1634" s="11">
        <v>4.2624284719999968E-3</v>
      </c>
      <c r="I1634" s="11">
        <v>1.7410803049999984E-4</v>
      </c>
      <c r="J1634" s="11">
        <v>5.7173876255948272E-6</v>
      </c>
      <c r="K1634" s="11">
        <v>1.1732521908602196E-5</v>
      </c>
      <c r="L1634" s="12">
        <f t="shared" si="251"/>
        <v>1.2065227765968117E-2</v>
      </c>
      <c r="M1634" s="58"/>
      <c r="N1634" s="84">
        <f t="shared" si="252"/>
        <v>2618.4246402601352</v>
      </c>
      <c r="O1634" s="84">
        <f t="shared" si="253"/>
        <v>1416.8559556647344</v>
      </c>
      <c r="P1634" s="84">
        <f t="shared" si="254"/>
        <v>2465.685282021981</v>
      </c>
      <c r="Q1634" s="84">
        <f t="shared" si="255"/>
        <v>6114.0486971412902</v>
      </c>
      <c r="R1634" s="84">
        <f t="shared" si="256"/>
        <v>52.00405254026083</v>
      </c>
      <c r="S1634" s="84">
        <f t="shared" si="257"/>
        <v>3.198363088347318</v>
      </c>
      <c r="T1634" s="84">
        <f t="shared" si="258"/>
        <v>0.71491361917765672</v>
      </c>
      <c r="U1634" s="84"/>
      <c r="V1634" s="85">
        <f t="shared" si="259"/>
        <v>12670.931904335928</v>
      </c>
      <c r="W1634" s="13"/>
      <c r="X1634" s="70">
        <v>1634</v>
      </c>
      <c r="Y1634" s="31">
        <f t="shared" si="260"/>
        <v>3</v>
      </c>
    </row>
    <row r="1635" spans="1:25" x14ac:dyDescent="0.35">
      <c r="A1635" s="6">
        <v>2004</v>
      </c>
      <c r="B1635" s="8">
        <v>3</v>
      </c>
      <c r="C1635" s="8">
        <v>9</v>
      </c>
      <c r="D1635" s="8">
        <v>1</v>
      </c>
      <c r="E1635" s="11">
        <v>2.1189547570984249E-3</v>
      </c>
      <c r="F1635" s="11">
        <v>1.6341446996506058E-3</v>
      </c>
      <c r="G1635" s="11">
        <v>3.2938646862268333E-3</v>
      </c>
      <c r="H1635" s="11">
        <v>4.2126658249999971E-3</v>
      </c>
      <c r="I1635" s="11">
        <v>1.7410803049999984E-4</v>
      </c>
      <c r="J1635" s="11">
        <v>5.7173876255948272E-6</v>
      </c>
      <c r="K1635" s="11">
        <v>1.1732521908602196E-5</v>
      </c>
      <c r="L1635" s="12">
        <f t="shared" si="251"/>
        <v>1.1451187908010058E-2</v>
      </c>
      <c r="M1635" s="58"/>
      <c r="N1635" s="84">
        <f t="shared" si="252"/>
        <v>2105.6703913605852</v>
      </c>
      <c r="O1635" s="84">
        <f t="shared" si="253"/>
        <v>1423.8215794777766</v>
      </c>
      <c r="P1635" s="84">
        <f t="shared" si="254"/>
        <v>2424.2616494646286</v>
      </c>
      <c r="Q1635" s="84">
        <f t="shared" si="255"/>
        <v>6042.6689076491539</v>
      </c>
      <c r="R1635" s="84">
        <f t="shared" si="256"/>
        <v>52.00405254026083</v>
      </c>
      <c r="S1635" s="84">
        <f t="shared" si="257"/>
        <v>3.198363088347318</v>
      </c>
      <c r="T1635" s="84">
        <f t="shared" si="258"/>
        <v>0.71491361917765672</v>
      </c>
      <c r="U1635" s="84"/>
      <c r="V1635" s="85">
        <f t="shared" si="259"/>
        <v>12052.339857199931</v>
      </c>
      <c r="W1635" s="13"/>
      <c r="X1635" s="70">
        <v>1635</v>
      </c>
      <c r="Y1635" s="31">
        <f t="shared" si="260"/>
        <v>3</v>
      </c>
    </row>
    <row r="1636" spans="1:25" x14ac:dyDescent="0.35">
      <c r="A1636" s="6">
        <v>2004</v>
      </c>
      <c r="B1636" s="8">
        <v>3</v>
      </c>
      <c r="C1636" s="8">
        <v>9</v>
      </c>
      <c r="D1636" s="8">
        <v>2</v>
      </c>
      <c r="E1636" s="11">
        <v>1.9413884316295503E-3</v>
      </c>
      <c r="F1636" s="11">
        <v>1.6750145589880597E-3</v>
      </c>
      <c r="G1636" s="11">
        <v>3.1867956027121789E-3</v>
      </c>
      <c r="H1636" s="11">
        <v>4.1708185649999979E-3</v>
      </c>
      <c r="I1636" s="11">
        <v>1.7410803049999984E-4</v>
      </c>
      <c r="J1636" s="11">
        <v>5.7173876255948272E-6</v>
      </c>
      <c r="K1636" s="11">
        <v>1.1732521908602196E-5</v>
      </c>
      <c r="L1636" s="12">
        <f t="shared" si="251"/>
        <v>1.1165575098363982E-2</v>
      </c>
      <c r="M1636" s="58"/>
      <c r="N1636" s="84">
        <f t="shared" si="252"/>
        <v>1929.2172826804835</v>
      </c>
      <c r="O1636" s="84">
        <f t="shared" si="253"/>
        <v>1459.4312703988621</v>
      </c>
      <c r="P1636" s="84">
        <f t="shared" si="254"/>
        <v>2345.4595438124879</v>
      </c>
      <c r="Q1636" s="84">
        <f t="shared" si="255"/>
        <v>5982.6429888184557</v>
      </c>
      <c r="R1636" s="84">
        <f t="shared" si="256"/>
        <v>52.00405254026083</v>
      </c>
      <c r="S1636" s="84">
        <f t="shared" si="257"/>
        <v>3.198363088347318</v>
      </c>
      <c r="T1636" s="84">
        <f t="shared" si="258"/>
        <v>0.71491361917765672</v>
      </c>
      <c r="U1636" s="84"/>
      <c r="V1636" s="85">
        <f t="shared" si="259"/>
        <v>11772.668414958076</v>
      </c>
      <c r="W1636" s="13"/>
      <c r="X1636" s="70">
        <v>1636</v>
      </c>
      <c r="Y1636" s="31">
        <f t="shared" si="260"/>
        <v>3</v>
      </c>
    </row>
    <row r="1637" spans="1:25" x14ac:dyDescent="0.35">
      <c r="A1637" s="6">
        <v>2004</v>
      </c>
      <c r="B1637" s="8">
        <v>3</v>
      </c>
      <c r="C1637" s="8">
        <v>9</v>
      </c>
      <c r="D1637" s="8">
        <v>3</v>
      </c>
      <c r="E1637" s="11">
        <v>1.8399179916375474E-3</v>
      </c>
      <c r="F1637" s="11">
        <v>1.6794023669535502E-3</v>
      </c>
      <c r="G1637" s="11">
        <v>3.1638871108808854E-3</v>
      </c>
      <c r="H1637" s="11">
        <v>4.1033841949999978E-3</v>
      </c>
      <c r="I1637" s="11">
        <v>1.7410803049999984E-4</v>
      </c>
      <c r="J1637" s="11">
        <v>5.7173876255948272E-6</v>
      </c>
      <c r="K1637" s="11">
        <v>1.1732521908602196E-5</v>
      </c>
      <c r="L1637" s="12">
        <f t="shared" si="251"/>
        <v>1.0978149604506177E-2</v>
      </c>
      <c r="M1637" s="58"/>
      <c r="N1637" s="84">
        <f t="shared" si="252"/>
        <v>1828.3829914462199</v>
      </c>
      <c r="O1637" s="84">
        <f t="shared" si="253"/>
        <v>1463.2543441261798</v>
      </c>
      <c r="P1637" s="84">
        <f t="shared" si="254"/>
        <v>2328.5990521153331</v>
      </c>
      <c r="Q1637" s="84">
        <f t="shared" si="255"/>
        <v>5885.9147915596786</v>
      </c>
      <c r="R1637" s="84">
        <f t="shared" si="256"/>
        <v>52.00405254026083</v>
      </c>
      <c r="S1637" s="84">
        <f t="shared" si="257"/>
        <v>3.198363088347318</v>
      </c>
      <c r="T1637" s="84">
        <f t="shared" si="258"/>
        <v>0.71491361917765672</v>
      </c>
      <c r="U1637" s="84"/>
      <c r="V1637" s="85">
        <f t="shared" si="259"/>
        <v>11562.068508495198</v>
      </c>
      <c r="W1637" s="13"/>
      <c r="X1637" s="70">
        <v>1637</v>
      </c>
      <c r="Y1637" s="31">
        <f t="shared" si="260"/>
        <v>3</v>
      </c>
    </row>
    <row r="1638" spans="1:25" x14ac:dyDescent="0.35">
      <c r="A1638" s="6">
        <v>2004</v>
      </c>
      <c r="B1638" s="8">
        <v>3</v>
      </c>
      <c r="C1638" s="8">
        <v>9</v>
      </c>
      <c r="D1638" s="8">
        <v>4</v>
      </c>
      <c r="E1638" s="11">
        <v>1.9120484606438947E-3</v>
      </c>
      <c r="F1638" s="11">
        <v>1.656390126892338E-3</v>
      </c>
      <c r="G1638" s="11">
        <v>3.101388168695875E-3</v>
      </c>
      <c r="H1638" s="11">
        <v>4.1046015469999976E-3</v>
      </c>
      <c r="I1638" s="11">
        <v>1.7410803049999984E-4</v>
      </c>
      <c r="J1638" s="11">
        <v>5.7173876255948272E-6</v>
      </c>
      <c r="K1638" s="11">
        <v>1.1732521908602196E-5</v>
      </c>
      <c r="L1638" s="12">
        <f t="shared" si="251"/>
        <v>1.0965986243266302E-2</v>
      </c>
      <c r="M1638" s="58"/>
      <c r="N1638" s="84">
        <f t="shared" si="252"/>
        <v>1900.0612528120253</v>
      </c>
      <c r="O1638" s="84">
        <f t="shared" si="253"/>
        <v>1443.203901837757</v>
      </c>
      <c r="P1638" s="84">
        <f t="shared" si="254"/>
        <v>2282.6002625157553</v>
      </c>
      <c r="Q1638" s="84">
        <f t="shared" si="255"/>
        <v>5887.6609673508874</v>
      </c>
      <c r="R1638" s="84">
        <f t="shared" si="256"/>
        <v>52.00405254026083</v>
      </c>
      <c r="S1638" s="84">
        <f t="shared" si="257"/>
        <v>3.198363088347318</v>
      </c>
      <c r="T1638" s="84">
        <f t="shared" si="258"/>
        <v>0.71491361917765672</v>
      </c>
      <c r="U1638" s="84"/>
      <c r="V1638" s="85">
        <f t="shared" si="259"/>
        <v>11569.443713764213</v>
      </c>
      <c r="W1638" s="13"/>
      <c r="X1638" s="70">
        <v>1638</v>
      </c>
      <c r="Y1638" s="31">
        <f t="shared" si="260"/>
        <v>3</v>
      </c>
    </row>
    <row r="1639" spans="1:25" x14ac:dyDescent="0.35">
      <c r="A1639" s="6">
        <v>2004</v>
      </c>
      <c r="B1639" s="8">
        <v>3</v>
      </c>
      <c r="C1639" s="8">
        <v>9</v>
      </c>
      <c r="D1639" s="8">
        <v>5</v>
      </c>
      <c r="E1639" s="11">
        <v>2.0444971773539147E-3</v>
      </c>
      <c r="F1639" s="11">
        <v>1.6948189375093849E-3</v>
      </c>
      <c r="G1639" s="11">
        <v>3.1341177822592084E-3</v>
      </c>
      <c r="H1639" s="11">
        <v>4.0980026479999973E-3</v>
      </c>
      <c r="I1639" s="11">
        <v>1.7410803049999984E-4</v>
      </c>
      <c r="J1639" s="11">
        <v>5.7173876255948272E-6</v>
      </c>
      <c r="K1639" s="11">
        <v>1.1732521908602196E-5</v>
      </c>
      <c r="L1639" s="12">
        <f t="shared" si="251"/>
        <v>1.1162994485156702E-2</v>
      </c>
      <c r="M1639" s="58"/>
      <c r="N1639" s="84">
        <f t="shared" si="252"/>
        <v>2031.6796086149097</v>
      </c>
      <c r="O1639" s="84">
        <f t="shared" si="253"/>
        <v>1476.686720000625</v>
      </c>
      <c r="P1639" s="84">
        <f t="shared" si="254"/>
        <v>2306.6890319467416</v>
      </c>
      <c r="Q1639" s="84">
        <f t="shared" si="255"/>
        <v>5878.1954736543821</v>
      </c>
      <c r="R1639" s="84">
        <f t="shared" si="256"/>
        <v>52.00405254026083</v>
      </c>
      <c r="S1639" s="84">
        <f t="shared" si="257"/>
        <v>3.198363088347318</v>
      </c>
      <c r="T1639" s="84">
        <f t="shared" si="258"/>
        <v>0.71491361917765672</v>
      </c>
      <c r="U1639" s="84"/>
      <c r="V1639" s="85">
        <f t="shared" si="259"/>
        <v>11749.168163464445</v>
      </c>
      <c r="W1639" s="13"/>
      <c r="X1639" s="70">
        <v>1639</v>
      </c>
      <c r="Y1639" s="31">
        <f t="shared" si="260"/>
        <v>3</v>
      </c>
    </row>
    <row r="1640" spans="1:25" x14ac:dyDescent="0.35">
      <c r="A1640" s="6">
        <v>2004</v>
      </c>
      <c r="B1640" s="8">
        <v>3</v>
      </c>
      <c r="C1640" s="8">
        <v>9</v>
      </c>
      <c r="D1640" s="8">
        <v>6</v>
      </c>
      <c r="E1640" s="11">
        <v>2.400217698113204E-3</v>
      </c>
      <c r="F1640" s="11">
        <v>1.7026334911932964E-3</v>
      </c>
      <c r="G1640" s="11">
        <v>3.1200786242901284E-3</v>
      </c>
      <c r="H1640" s="11">
        <v>4.178985661999997E-3</v>
      </c>
      <c r="I1640" s="11">
        <v>1.7410803049999984E-4</v>
      </c>
      <c r="J1640" s="11">
        <v>5.7173876255948272E-6</v>
      </c>
      <c r="K1640" s="11">
        <v>1.1732521908602196E-5</v>
      </c>
      <c r="L1640" s="12">
        <f t="shared" si="251"/>
        <v>1.1593473415630823E-2</v>
      </c>
      <c r="M1640" s="58"/>
      <c r="N1640" s="84">
        <f t="shared" si="252"/>
        <v>2385.1700102636373</v>
      </c>
      <c r="O1640" s="84">
        <f t="shared" si="253"/>
        <v>1483.4954990344031</v>
      </c>
      <c r="P1640" s="84">
        <f t="shared" si="254"/>
        <v>2296.3563086877894</v>
      </c>
      <c r="Q1640" s="84">
        <f t="shared" si="255"/>
        <v>5994.3579135615428</v>
      </c>
      <c r="R1640" s="84">
        <f t="shared" si="256"/>
        <v>52.00405254026083</v>
      </c>
      <c r="S1640" s="84">
        <f t="shared" si="257"/>
        <v>3.198363088347318</v>
      </c>
      <c r="T1640" s="84">
        <f t="shared" si="258"/>
        <v>0.71491361917765672</v>
      </c>
      <c r="U1640" s="84"/>
      <c r="V1640" s="85">
        <f t="shared" si="259"/>
        <v>12215.297060795157</v>
      </c>
      <c r="W1640" s="13"/>
      <c r="X1640" s="70">
        <v>1640</v>
      </c>
      <c r="Y1640" s="31">
        <f t="shared" si="260"/>
        <v>3</v>
      </c>
    </row>
    <row r="1641" spans="1:25" x14ac:dyDescent="0.35">
      <c r="A1641" s="6">
        <v>2004</v>
      </c>
      <c r="B1641" s="8">
        <v>3</v>
      </c>
      <c r="C1641" s="8">
        <v>9</v>
      </c>
      <c r="D1641" s="8">
        <v>7</v>
      </c>
      <c r="E1641" s="11">
        <v>3.3209980196686282E-3</v>
      </c>
      <c r="F1641" s="11">
        <v>1.5395809843781322E-3</v>
      </c>
      <c r="G1641" s="11">
        <v>3.4095967862097943E-3</v>
      </c>
      <c r="H1641" s="11">
        <v>4.1642113899999968E-3</v>
      </c>
      <c r="I1641" s="11">
        <v>1.7410803049999984E-4</v>
      </c>
      <c r="J1641" s="11">
        <v>5.7173876255948272E-6</v>
      </c>
      <c r="K1641" s="11">
        <v>1.1732521908602196E-5</v>
      </c>
      <c r="L1641" s="12">
        <f t="shared" si="251"/>
        <v>1.2625945120290749E-2</v>
      </c>
      <c r="M1641" s="58"/>
      <c r="N1641" s="84">
        <f t="shared" si="252"/>
        <v>3300.1776825849183</v>
      </c>
      <c r="O1641" s="84">
        <f t="shared" si="253"/>
        <v>1341.4287176526716</v>
      </c>
      <c r="P1641" s="84">
        <f t="shared" si="254"/>
        <v>2509.4396753786464</v>
      </c>
      <c r="Q1641" s="84">
        <f t="shared" si="255"/>
        <v>5973.1656239862004</v>
      </c>
      <c r="R1641" s="84">
        <f t="shared" si="256"/>
        <v>52.00405254026083</v>
      </c>
      <c r="S1641" s="84">
        <f t="shared" si="257"/>
        <v>3.198363088347318</v>
      </c>
      <c r="T1641" s="84">
        <f t="shared" si="258"/>
        <v>0.71491361917765672</v>
      </c>
      <c r="U1641" s="84"/>
      <c r="V1641" s="85">
        <f t="shared" si="259"/>
        <v>13180.129028850222</v>
      </c>
      <c r="W1641" s="13"/>
      <c r="X1641" s="70">
        <v>1641</v>
      </c>
      <c r="Y1641" s="31">
        <f t="shared" si="260"/>
        <v>3</v>
      </c>
    </row>
    <row r="1642" spans="1:25" x14ac:dyDescent="0.35">
      <c r="A1642" s="6">
        <v>2004</v>
      </c>
      <c r="B1642" s="8">
        <v>3</v>
      </c>
      <c r="C1642" s="8">
        <v>9</v>
      </c>
      <c r="D1642" s="8">
        <v>8</v>
      </c>
      <c r="E1642" s="11">
        <v>3.4836536734290328E-3</v>
      </c>
      <c r="F1642" s="11">
        <v>1.7632282710721204E-3</v>
      </c>
      <c r="G1642" s="11">
        <v>3.8355041539707493E-3</v>
      </c>
      <c r="H1642" s="11">
        <v>3.9342780749999969E-3</v>
      </c>
      <c r="I1642" s="11">
        <v>1.7410803049999984E-4</v>
      </c>
      <c r="J1642" s="11">
        <v>5.7173876255948272E-6</v>
      </c>
      <c r="K1642" s="11">
        <v>1.1732521908602196E-5</v>
      </c>
      <c r="L1642" s="12">
        <f t="shared" si="251"/>
        <v>1.3208222113506096E-2</v>
      </c>
      <c r="M1642" s="58"/>
      <c r="N1642" s="84">
        <f t="shared" si="252"/>
        <v>3461.8135990495443</v>
      </c>
      <c r="O1642" s="84">
        <f t="shared" si="253"/>
        <v>1536.2914082422121</v>
      </c>
      <c r="P1642" s="84">
        <f t="shared" si="254"/>
        <v>2822.9045551609629</v>
      </c>
      <c r="Q1642" s="84">
        <f t="shared" si="255"/>
        <v>5643.3481281056193</v>
      </c>
      <c r="R1642" s="84">
        <f t="shared" si="256"/>
        <v>52.00405254026083</v>
      </c>
      <c r="S1642" s="84">
        <f t="shared" si="257"/>
        <v>3.198363088347318</v>
      </c>
      <c r="T1642" s="84">
        <f t="shared" si="258"/>
        <v>0.71491361917765672</v>
      </c>
      <c r="U1642" s="84"/>
      <c r="V1642" s="85">
        <f t="shared" si="259"/>
        <v>13520.275019806126</v>
      </c>
      <c r="W1642" s="13"/>
      <c r="X1642" s="70">
        <v>1642</v>
      </c>
      <c r="Y1642" s="31">
        <f t="shared" si="260"/>
        <v>3</v>
      </c>
    </row>
    <row r="1643" spans="1:25" x14ac:dyDescent="0.35">
      <c r="A1643" s="6">
        <v>2004</v>
      </c>
      <c r="B1643" s="8">
        <v>3</v>
      </c>
      <c r="C1643" s="8">
        <v>9</v>
      </c>
      <c r="D1643" s="8">
        <v>9</v>
      </c>
      <c r="E1643" s="11">
        <v>3.1356490567235095E-3</v>
      </c>
      <c r="F1643" s="11">
        <v>2.0812417576589214E-3</v>
      </c>
      <c r="G1643" s="11">
        <v>4.0655752888249805E-3</v>
      </c>
      <c r="H1643" s="11">
        <v>3.7425728929999977E-3</v>
      </c>
      <c r="I1643" s="11">
        <v>0</v>
      </c>
      <c r="J1643" s="11">
        <v>0</v>
      </c>
      <c r="K1643" s="11">
        <v>1.1732521908602196E-5</v>
      </c>
      <c r="L1643" s="12">
        <f t="shared" si="251"/>
        <v>1.3036771518116011E-2</v>
      </c>
      <c r="M1643" s="58"/>
      <c r="N1643" s="84">
        <f t="shared" si="252"/>
        <v>3115.9907281275428</v>
      </c>
      <c r="O1643" s="84">
        <f t="shared" si="253"/>
        <v>1813.3748665577855</v>
      </c>
      <c r="P1643" s="84">
        <f t="shared" si="254"/>
        <v>2992.235320692449</v>
      </c>
      <c r="Q1643" s="84">
        <f t="shared" si="255"/>
        <v>5368.365257204242</v>
      </c>
      <c r="R1643" s="84">
        <f t="shared" si="256"/>
        <v>0</v>
      </c>
      <c r="S1643" s="84">
        <f t="shared" si="257"/>
        <v>0</v>
      </c>
      <c r="T1643" s="84">
        <f t="shared" si="258"/>
        <v>0.71491361917765672</v>
      </c>
      <c r="U1643" s="84"/>
      <c r="V1643" s="85">
        <f t="shared" si="259"/>
        <v>13290.681086201197</v>
      </c>
      <c r="W1643" s="13"/>
      <c r="X1643" s="70">
        <v>1643</v>
      </c>
      <c r="Y1643" s="31">
        <f t="shared" si="260"/>
        <v>3</v>
      </c>
    </row>
    <row r="1644" spans="1:25" x14ac:dyDescent="0.35">
      <c r="A1644" s="6">
        <v>2004</v>
      </c>
      <c r="B1644" s="8">
        <v>3</v>
      </c>
      <c r="C1644" s="8">
        <v>9</v>
      </c>
      <c r="D1644" s="8">
        <v>10</v>
      </c>
      <c r="E1644" s="11">
        <v>2.9462241041487876E-3</v>
      </c>
      <c r="F1644" s="11">
        <v>2.1914992640867386E-3</v>
      </c>
      <c r="G1644" s="11">
        <v>4.1090820883707153E-3</v>
      </c>
      <c r="H1644" s="11">
        <v>3.9275181479999973E-3</v>
      </c>
      <c r="I1644" s="11">
        <v>0</v>
      </c>
      <c r="J1644" s="11">
        <v>0</v>
      </c>
      <c r="K1644" s="11">
        <v>1.1732521908602196E-5</v>
      </c>
      <c r="L1644" s="12">
        <f t="shared" si="251"/>
        <v>1.318605612651484E-2</v>
      </c>
      <c r="M1644" s="58"/>
      <c r="N1644" s="84">
        <f t="shared" si="252"/>
        <v>2927.7533376475026</v>
      </c>
      <c r="O1644" s="84">
        <f t="shared" si="253"/>
        <v>1909.4416450902502</v>
      </c>
      <c r="P1644" s="84">
        <f t="shared" si="254"/>
        <v>3024.2560245394211</v>
      </c>
      <c r="Q1644" s="84">
        <f t="shared" si="255"/>
        <v>5633.6516550413508</v>
      </c>
      <c r="R1644" s="84">
        <f t="shared" si="256"/>
        <v>0</v>
      </c>
      <c r="S1644" s="84">
        <f t="shared" si="257"/>
        <v>0</v>
      </c>
      <c r="T1644" s="84">
        <f t="shared" si="258"/>
        <v>0.71491361917765672</v>
      </c>
      <c r="U1644" s="84"/>
      <c r="V1644" s="85">
        <f t="shared" si="259"/>
        <v>13495.817575937703</v>
      </c>
      <c r="W1644" s="13"/>
      <c r="X1644" s="70">
        <v>1644</v>
      </c>
      <c r="Y1644" s="31">
        <f t="shared" si="260"/>
        <v>3</v>
      </c>
    </row>
    <row r="1645" spans="1:25" x14ac:dyDescent="0.35">
      <c r="A1645" s="6">
        <v>2004</v>
      </c>
      <c r="B1645" s="8">
        <v>3</v>
      </c>
      <c r="C1645" s="8">
        <v>9</v>
      </c>
      <c r="D1645" s="8">
        <v>11</v>
      </c>
      <c r="E1645" s="11">
        <v>3.1800799386487114E-3</v>
      </c>
      <c r="F1645" s="11">
        <v>2.0584220700171764E-3</v>
      </c>
      <c r="G1645" s="11">
        <v>4.1747623128384169E-3</v>
      </c>
      <c r="H1645" s="11">
        <v>4.2927040639999968E-3</v>
      </c>
      <c r="I1645" s="11">
        <v>0</v>
      </c>
      <c r="J1645" s="11">
        <v>0</v>
      </c>
      <c r="K1645" s="11">
        <v>1.1732521908602196E-5</v>
      </c>
      <c r="L1645" s="12">
        <f t="shared" si="251"/>
        <v>1.3717700907412903E-2</v>
      </c>
      <c r="M1645" s="58"/>
      <c r="N1645" s="84">
        <f t="shared" si="252"/>
        <v>3160.1430594685135</v>
      </c>
      <c r="O1645" s="84">
        <f t="shared" si="253"/>
        <v>1793.4921941676319</v>
      </c>
      <c r="P1645" s="84">
        <f t="shared" si="254"/>
        <v>3072.5962159173714</v>
      </c>
      <c r="Q1645" s="84">
        <f t="shared" si="255"/>
        <v>6157.4761575758175</v>
      </c>
      <c r="R1645" s="84">
        <f t="shared" si="256"/>
        <v>0</v>
      </c>
      <c r="S1645" s="84">
        <f t="shared" si="257"/>
        <v>0</v>
      </c>
      <c r="T1645" s="84">
        <f t="shared" si="258"/>
        <v>0.71491361917765672</v>
      </c>
      <c r="U1645" s="84"/>
      <c r="V1645" s="85">
        <f t="shared" si="259"/>
        <v>14184.422540748512</v>
      </c>
      <c r="W1645" s="13"/>
      <c r="X1645" s="70">
        <v>1645</v>
      </c>
      <c r="Y1645" s="31">
        <f t="shared" si="260"/>
        <v>3</v>
      </c>
    </row>
    <row r="1646" spans="1:25" x14ac:dyDescent="0.35">
      <c r="A1646" s="6">
        <v>2004</v>
      </c>
      <c r="B1646" s="8">
        <v>3</v>
      </c>
      <c r="C1646" s="8">
        <v>9</v>
      </c>
      <c r="D1646" s="8">
        <v>12</v>
      </c>
      <c r="E1646" s="11">
        <v>3.2758536789519246E-3</v>
      </c>
      <c r="F1646" s="11">
        <v>1.9963932720632026E-3</v>
      </c>
      <c r="G1646" s="11">
        <v>4.0737878326577923E-3</v>
      </c>
      <c r="H1646" s="11">
        <v>4.3442413669999977E-3</v>
      </c>
      <c r="I1646" s="11">
        <v>0</v>
      </c>
      <c r="J1646" s="11">
        <v>0</v>
      </c>
      <c r="K1646" s="11">
        <v>1.1732521908602196E-5</v>
      </c>
      <c r="L1646" s="12">
        <f t="shared" si="251"/>
        <v>1.3702008672581518E-2</v>
      </c>
      <c r="M1646" s="58"/>
      <c r="N1646" s="84">
        <f t="shared" si="252"/>
        <v>3255.3163653405495</v>
      </c>
      <c r="O1646" s="84">
        <f t="shared" si="253"/>
        <v>1739.4468326431488</v>
      </c>
      <c r="P1646" s="84">
        <f t="shared" si="254"/>
        <v>2998.2796962072302</v>
      </c>
      <c r="Q1646" s="84">
        <f t="shared" si="255"/>
        <v>6231.4015225012918</v>
      </c>
      <c r="R1646" s="84">
        <f t="shared" si="256"/>
        <v>0</v>
      </c>
      <c r="S1646" s="84">
        <f t="shared" si="257"/>
        <v>0</v>
      </c>
      <c r="T1646" s="84">
        <f t="shared" si="258"/>
        <v>0.71491361917765672</v>
      </c>
      <c r="U1646" s="84"/>
      <c r="V1646" s="85">
        <f t="shared" si="259"/>
        <v>14225.159330311399</v>
      </c>
      <c r="W1646" s="13"/>
      <c r="X1646" s="70">
        <v>1646</v>
      </c>
      <c r="Y1646" s="31">
        <f t="shared" si="260"/>
        <v>3</v>
      </c>
    </row>
    <row r="1647" spans="1:25" x14ac:dyDescent="0.35">
      <c r="A1647" s="6">
        <v>2004</v>
      </c>
      <c r="B1647" s="8">
        <v>3</v>
      </c>
      <c r="C1647" s="8">
        <v>9</v>
      </c>
      <c r="D1647" s="8">
        <v>13</v>
      </c>
      <c r="E1647" s="11">
        <v>3.2458685925426216E-3</v>
      </c>
      <c r="F1647" s="11">
        <v>1.9343930174450525E-3</v>
      </c>
      <c r="G1647" s="11">
        <v>4.0969453224286006E-3</v>
      </c>
      <c r="H1647" s="11">
        <v>4.3272879759999969E-3</v>
      </c>
      <c r="I1647" s="11">
        <v>0</v>
      </c>
      <c r="J1647" s="11">
        <v>0</v>
      </c>
      <c r="K1647" s="11">
        <v>1.1732521908602196E-5</v>
      </c>
      <c r="L1647" s="12">
        <f t="shared" si="251"/>
        <v>1.3616227430324875E-2</v>
      </c>
      <c r="M1647" s="58"/>
      <c r="N1647" s="84">
        <f t="shared" si="252"/>
        <v>3225.5192644713848</v>
      </c>
      <c r="O1647" s="84">
        <f t="shared" si="253"/>
        <v>1685.4263407752539</v>
      </c>
      <c r="P1647" s="84">
        <f t="shared" si="254"/>
        <v>3015.3234486673682</v>
      </c>
      <c r="Q1647" s="84">
        <f t="shared" si="255"/>
        <v>6207.0834937445434</v>
      </c>
      <c r="R1647" s="84">
        <f t="shared" si="256"/>
        <v>0</v>
      </c>
      <c r="S1647" s="84">
        <f t="shared" si="257"/>
        <v>0</v>
      </c>
      <c r="T1647" s="84">
        <f t="shared" si="258"/>
        <v>0.71491361917765672</v>
      </c>
      <c r="U1647" s="84"/>
      <c r="V1647" s="85">
        <f t="shared" si="259"/>
        <v>14134.067461277727</v>
      </c>
      <c r="W1647" s="13"/>
      <c r="X1647" s="70">
        <v>1647</v>
      </c>
      <c r="Y1647" s="31">
        <f t="shared" si="260"/>
        <v>3</v>
      </c>
    </row>
    <row r="1648" spans="1:25" x14ac:dyDescent="0.35">
      <c r="A1648" s="6">
        <v>2004</v>
      </c>
      <c r="B1648" s="8">
        <v>3</v>
      </c>
      <c r="C1648" s="8">
        <v>9</v>
      </c>
      <c r="D1648" s="8">
        <v>14</v>
      </c>
      <c r="E1648" s="11">
        <v>2.8198037731252549E-3</v>
      </c>
      <c r="F1648" s="11">
        <v>2.0095811652708013E-3</v>
      </c>
      <c r="G1648" s="11">
        <v>4.0853471047442415E-3</v>
      </c>
      <c r="H1648" s="11">
        <v>4.2673026349999968E-3</v>
      </c>
      <c r="I1648" s="11">
        <v>0</v>
      </c>
      <c r="J1648" s="11">
        <v>0</v>
      </c>
      <c r="K1648" s="11">
        <v>1.1732521908602196E-5</v>
      </c>
      <c r="L1648" s="12">
        <f t="shared" si="251"/>
        <v>1.3193767200048898E-2</v>
      </c>
      <c r="M1648" s="58"/>
      <c r="N1648" s="84">
        <f t="shared" si="252"/>
        <v>2802.125573765099</v>
      </c>
      <c r="O1648" s="84">
        <f t="shared" si="253"/>
        <v>1750.9373738056554</v>
      </c>
      <c r="P1648" s="84">
        <f t="shared" si="254"/>
        <v>3006.7872405918197</v>
      </c>
      <c r="Q1648" s="84">
        <f t="shared" si="255"/>
        <v>6121.0402209018812</v>
      </c>
      <c r="R1648" s="84">
        <f t="shared" si="256"/>
        <v>0</v>
      </c>
      <c r="S1648" s="84">
        <f t="shared" si="257"/>
        <v>0</v>
      </c>
      <c r="T1648" s="84">
        <f t="shared" si="258"/>
        <v>0.71491361917765672</v>
      </c>
      <c r="U1648" s="84"/>
      <c r="V1648" s="85">
        <f t="shared" si="259"/>
        <v>13681.605322683634</v>
      </c>
      <c r="W1648" s="13"/>
      <c r="X1648" s="70">
        <v>1648</v>
      </c>
      <c r="Y1648" s="31">
        <f t="shared" si="260"/>
        <v>3</v>
      </c>
    </row>
    <row r="1649" spans="1:25" x14ac:dyDescent="0.35">
      <c r="A1649" s="6">
        <v>2004</v>
      </c>
      <c r="B1649" s="8">
        <v>3</v>
      </c>
      <c r="C1649" s="8">
        <v>9</v>
      </c>
      <c r="D1649" s="8">
        <v>15</v>
      </c>
      <c r="E1649" s="11">
        <v>2.9336016149872465E-3</v>
      </c>
      <c r="F1649" s="11">
        <v>1.9320226085086105E-3</v>
      </c>
      <c r="G1649" s="11">
        <v>4.0801411484908687E-3</v>
      </c>
      <c r="H1649" s="11">
        <v>4.2648595669999966E-3</v>
      </c>
      <c r="I1649" s="11">
        <v>0</v>
      </c>
      <c r="J1649" s="11">
        <v>0</v>
      </c>
      <c r="K1649" s="11">
        <v>1.1732521908602196E-5</v>
      </c>
      <c r="L1649" s="12">
        <f t="shared" si="251"/>
        <v>1.3222357460895324E-2</v>
      </c>
      <c r="M1649" s="58"/>
      <c r="N1649" s="84">
        <f t="shared" si="252"/>
        <v>2915.2099826732219</v>
      </c>
      <c r="O1649" s="84">
        <f t="shared" si="253"/>
        <v>1683.3610160848427</v>
      </c>
      <c r="P1649" s="84">
        <f t="shared" si="254"/>
        <v>3002.9556927609042</v>
      </c>
      <c r="Q1649" s="84">
        <f t="shared" si="255"/>
        <v>6117.5358719560754</v>
      </c>
      <c r="R1649" s="84">
        <f t="shared" si="256"/>
        <v>0</v>
      </c>
      <c r="S1649" s="84">
        <f t="shared" si="257"/>
        <v>0</v>
      </c>
      <c r="T1649" s="84">
        <f t="shared" si="258"/>
        <v>0.71491361917765672</v>
      </c>
      <c r="U1649" s="84"/>
      <c r="V1649" s="85">
        <f t="shared" si="259"/>
        <v>13719.777477094223</v>
      </c>
      <c r="W1649" s="13"/>
      <c r="X1649" s="70">
        <v>1649</v>
      </c>
      <c r="Y1649" s="31">
        <f t="shared" si="260"/>
        <v>3</v>
      </c>
    </row>
    <row r="1650" spans="1:25" x14ac:dyDescent="0.35">
      <c r="A1650" s="6">
        <v>2004</v>
      </c>
      <c r="B1650" s="8">
        <v>3</v>
      </c>
      <c r="C1650" s="8">
        <v>9</v>
      </c>
      <c r="D1650" s="8">
        <v>16</v>
      </c>
      <c r="E1650" s="11">
        <v>3.5201598119632264E-3</v>
      </c>
      <c r="F1650" s="11">
        <v>1.7715155015539223E-3</v>
      </c>
      <c r="G1650" s="11">
        <v>4.1229831572455414E-3</v>
      </c>
      <c r="H1650" s="11">
        <v>3.9286405909999978E-3</v>
      </c>
      <c r="I1650" s="11">
        <v>0</v>
      </c>
      <c r="J1650" s="11">
        <v>0</v>
      </c>
      <c r="K1650" s="11">
        <v>1.1732521908602196E-5</v>
      </c>
      <c r="L1650" s="12">
        <f t="shared" si="251"/>
        <v>1.335503158367129E-2</v>
      </c>
      <c r="M1650" s="58"/>
      <c r="N1650" s="84">
        <f t="shared" si="252"/>
        <v>3498.0908696032679</v>
      </c>
      <c r="O1650" s="84">
        <f t="shared" si="253"/>
        <v>1543.5120280542876</v>
      </c>
      <c r="P1650" s="84">
        <f t="shared" si="254"/>
        <v>3034.4871151791558</v>
      </c>
      <c r="Q1650" s="84">
        <f t="shared" si="255"/>
        <v>5635.2616928887546</v>
      </c>
      <c r="R1650" s="84">
        <f t="shared" si="256"/>
        <v>0</v>
      </c>
      <c r="S1650" s="84">
        <f t="shared" si="257"/>
        <v>0</v>
      </c>
      <c r="T1650" s="84">
        <f t="shared" si="258"/>
        <v>0.71491361917765672</v>
      </c>
      <c r="U1650" s="84"/>
      <c r="V1650" s="85">
        <f t="shared" si="259"/>
        <v>13712.066619344643</v>
      </c>
      <c r="W1650" s="13"/>
      <c r="X1650" s="70">
        <v>1650</v>
      </c>
      <c r="Y1650" s="31">
        <f t="shared" si="260"/>
        <v>3</v>
      </c>
    </row>
    <row r="1651" spans="1:25" x14ac:dyDescent="0.35">
      <c r="A1651" s="6">
        <v>2004</v>
      </c>
      <c r="B1651" s="8">
        <v>3</v>
      </c>
      <c r="C1651" s="8">
        <v>9</v>
      </c>
      <c r="D1651" s="8">
        <v>17</v>
      </c>
      <c r="E1651" s="11">
        <v>3.8840926535801644E-3</v>
      </c>
      <c r="F1651" s="11">
        <v>1.7154335568331223E-3</v>
      </c>
      <c r="G1651" s="11">
        <v>4.0464739178754719E-3</v>
      </c>
      <c r="H1651" s="11">
        <v>4.0842020289999972E-3</v>
      </c>
      <c r="I1651" s="11">
        <v>4.3527007624999961E-5</v>
      </c>
      <c r="J1651" s="11">
        <v>1.4293469063987068E-6</v>
      </c>
      <c r="K1651" s="11">
        <v>1.1732521908602196E-5</v>
      </c>
      <c r="L1651" s="12">
        <f t="shared" si="251"/>
        <v>1.3786891033728755E-2</v>
      </c>
      <c r="M1651" s="58"/>
      <c r="N1651" s="84">
        <f t="shared" si="252"/>
        <v>3859.742106596108</v>
      </c>
      <c r="O1651" s="84">
        <f t="shared" si="253"/>
        <v>1494.6481281012252</v>
      </c>
      <c r="P1651" s="84">
        <f t="shared" si="254"/>
        <v>2978.1768436582461</v>
      </c>
      <c r="Q1651" s="84">
        <f t="shared" si="255"/>
        <v>5858.3997968070225</v>
      </c>
      <c r="R1651" s="84">
        <f t="shared" si="256"/>
        <v>13.001013135065207</v>
      </c>
      <c r="S1651" s="84">
        <f t="shared" si="257"/>
        <v>0.79959077208682949</v>
      </c>
      <c r="T1651" s="84">
        <f t="shared" si="258"/>
        <v>0.71491361917765672</v>
      </c>
      <c r="U1651" s="84"/>
      <c r="V1651" s="85">
        <f t="shared" si="259"/>
        <v>14205.482392688931</v>
      </c>
      <c r="W1651" s="13"/>
      <c r="X1651" s="70">
        <v>1651</v>
      </c>
      <c r="Y1651" s="31">
        <f t="shared" si="260"/>
        <v>3</v>
      </c>
    </row>
    <row r="1652" spans="1:25" x14ac:dyDescent="0.35">
      <c r="A1652" s="6">
        <v>2004</v>
      </c>
      <c r="B1652" s="8">
        <v>3</v>
      </c>
      <c r="C1652" s="8">
        <v>9</v>
      </c>
      <c r="D1652" s="8">
        <v>18</v>
      </c>
      <c r="E1652" s="11">
        <v>4.0406911050917781E-3</v>
      </c>
      <c r="F1652" s="11">
        <v>1.6647057928635947E-3</v>
      </c>
      <c r="G1652" s="11">
        <v>3.9237870410152031E-3</v>
      </c>
      <c r="H1652" s="11">
        <v>4.1168255159999972E-3</v>
      </c>
      <c r="I1652" s="11">
        <v>1.7410803049999984E-4</v>
      </c>
      <c r="J1652" s="11">
        <v>5.7173876255948272E-6</v>
      </c>
      <c r="K1652" s="11">
        <v>1.1732521908602196E-5</v>
      </c>
      <c r="L1652" s="12">
        <f t="shared" si="251"/>
        <v>1.393756739500477E-2</v>
      </c>
      <c r="M1652" s="58"/>
      <c r="N1652" s="84">
        <f t="shared" si="252"/>
        <v>4015.3587952376597</v>
      </c>
      <c r="O1652" s="84">
        <f t="shared" si="253"/>
        <v>1450.4492973404538</v>
      </c>
      <c r="P1652" s="84">
        <f t="shared" si="254"/>
        <v>2887.8801500179125</v>
      </c>
      <c r="Q1652" s="84">
        <f t="shared" si="255"/>
        <v>5905.1950895606315</v>
      </c>
      <c r="R1652" s="84">
        <f t="shared" si="256"/>
        <v>52.00405254026083</v>
      </c>
      <c r="S1652" s="84">
        <f t="shared" si="257"/>
        <v>3.198363088347318</v>
      </c>
      <c r="T1652" s="84">
        <f t="shared" si="258"/>
        <v>0.71491361917765672</v>
      </c>
      <c r="U1652" s="84"/>
      <c r="V1652" s="85">
        <f t="shared" si="259"/>
        <v>14314.800661404443</v>
      </c>
      <c r="W1652" s="13"/>
      <c r="X1652" s="70">
        <v>1652</v>
      </c>
      <c r="Y1652" s="31">
        <f t="shared" si="260"/>
        <v>3</v>
      </c>
    </row>
    <row r="1653" spans="1:25" x14ac:dyDescent="0.35">
      <c r="A1653" s="6">
        <v>2004</v>
      </c>
      <c r="B1653" s="8">
        <v>3</v>
      </c>
      <c r="C1653" s="8">
        <v>9</v>
      </c>
      <c r="D1653" s="8">
        <v>19</v>
      </c>
      <c r="E1653" s="11">
        <v>4.5069142293426021E-3</v>
      </c>
      <c r="F1653" s="11">
        <v>1.4355370602640079E-3</v>
      </c>
      <c r="G1653" s="11">
        <v>3.9321020073212216E-3</v>
      </c>
      <c r="H1653" s="11">
        <v>4.2572410569999978E-3</v>
      </c>
      <c r="I1653" s="11">
        <v>1.7410803049999984E-4</v>
      </c>
      <c r="J1653" s="11">
        <v>5.7173876255948272E-6</v>
      </c>
      <c r="K1653" s="11">
        <v>1.1732521908602196E-5</v>
      </c>
      <c r="L1653" s="12">
        <f t="shared" si="251"/>
        <v>1.4323352293962024E-2</v>
      </c>
      <c r="M1653" s="58"/>
      <c r="N1653" s="84">
        <f t="shared" si="252"/>
        <v>4478.6590262661348</v>
      </c>
      <c r="O1653" s="84">
        <f t="shared" si="253"/>
        <v>1250.7758003198846</v>
      </c>
      <c r="P1653" s="84">
        <f t="shared" si="254"/>
        <v>2893.999907765266</v>
      </c>
      <c r="Q1653" s="84">
        <f t="shared" si="255"/>
        <v>6106.6078431467613</v>
      </c>
      <c r="R1653" s="84">
        <f t="shared" si="256"/>
        <v>52.00405254026083</v>
      </c>
      <c r="S1653" s="84">
        <f t="shared" si="257"/>
        <v>3.198363088347318</v>
      </c>
      <c r="T1653" s="84">
        <f t="shared" si="258"/>
        <v>0.71491361917765672</v>
      </c>
      <c r="U1653" s="84"/>
      <c r="V1653" s="85">
        <f t="shared" si="259"/>
        <v>14785.959906745833</v>
      </c>
      <c r="W1653" s="13"/>
      <c r="X1653" s="70">
        <v>1653</v>
      </c>
      <c r="Y1653" s="31">
        <f t="shared" si="260"/>
        <v>3</v>
      </c>
    </row>
    <row r="1654" spans="1:25" x14ac:dyDescent="0.35">
      <c r="A1654" s="6">
        <v>2004</v>
      </c>
      <c r="B1654" s="8">
        <v>3</v>
      </c>
      <c r="C1654" s="8">
        <v>9</v>
      </c>
      <c r="D1654" s="8">
        <v>20</v>
      </c>
      <c r="E1654" s="11">
        <v>5.015987424235582E-3</v>
      </c>
      <c r="F1654" s="11">
        <v>1.3621262757289815E-3</v>
      </c>
      <c r="G1654" s="11">
        <v>3.9669355353429145E-3</v>
      </c>
      <c r="H1654" s="11">
        <v>4.1082044759999971E-3</v>
      </c>
      <c r="I1654" s="11">
        <v>1.7410803049999984E-4</v>
      </c>
      <c r="J1654" s="11">
        <v>5.7173876255948272E-6</v>
      </c>
      <c r="K1654" s="11">
        <v>1.1732521908602196E-5</v>
      </c>
      <c r="L1654" s="12">
        <f t="shared" si="251"/>
        <v>1.464481165134167E-2</v>
      </c>
      <c r="M1654" s="58"/>
      <c r="N1654" s="84">
        <f t="shared" si="252"/>
        <v>4984.5406879347111</v>
      </c>
      <c r="O1654" s="84">
        <f t="shared" si="253"/>
        <v>1186.8133744651166</v>
      </c>
      <c r="P1654" s="84">
        <f t="shared" si="254"/>
        <v>2919.637143700199</v>
      </c>
      <c r="Q1654" s="84">
        <f t="shared" si="255"/>
        <v>5892.8290267102502</v>
      </c>
      <c r="R1654" s="84">
        <f t="shared" si="256"/>
        <v>52.00405254026083</v>
      </c>
      <c r="S1654" s="84">
        <f t="shared" si="257"/>
        <v>3.198363088347318</v>
      </c>
      <c r="T1654" s="84">
        <f t="shared" si="258"/>
        <v>0.71491361917765672</v>
      </c>
      <c r="U1654" s="84"/>
      <c r="V1654" s="85">
        <f t="shared" si="259"/>
        <v>15039.737562058064</v>
      </c>
      <c r="W1654" s="13"/>
      <c r="X1654" s="70">
        <v>1654</v>
      </c>
      <c r="Y1654" s="31">
        <f t="shared" si="260"/>
        <v>3</v>
      </c>
    </row>
    <row r="1655" spans="1:25" x14ac:dyDescent="0.35">
      <c r="A1655" s="6">
        <v>2004</v>
      </c>
      <c r="B1655" s="8">
        <v>3</v>
      </c>
      <c r="C1655" s="8">
        <v>9</v>
      </c>
      <c r="D1655" s="8">
        <v>21</v>
      </c>
      <c r="E1655" s="11">
        <v>5.271173620997183E-3</v>
      </c>
      <c r="F1655" s="11">
        <v>1.1951630408111656E-3</v>
      </c>
      <c r="G1655" s="11">
        <v>3.8525195080661872E-3</v>
      </c>
      <c r="H1655" s="11">
        <v>4.1957289859999971E-3</v>
      </c>
      <c r="I1655" s="11">
        <v>1.7410803049999984E-4</v>
      </c>
      <c r="J1655" s="11">
        <v>5.7173876255948272E-6</v>
      </c>
      <c r="K1655" s="11">
        <v>1.1732521908602196E-5</v>
      </c>
      <c r="L1655" s="12">
        <f t="shared" si="251"/>
        <v>1.4706143095908729E-2</v>
      </c>
      <c r="M1655" s="58"/>
      <c r="N1655" s="84">
        <f t="shared" si="252"/>
        <v>5238.1270455503018</v>
      </c>
      <c r="O1655" s="84">
        <f t="shared" si="253"/>
        <v>1041.33919650142</v>
      </c>
      <c r="P1655" s="84">
        <f t="shared" si="254"/>
        <v>2835.4277382043088</v>
      </c>
      <c r="Q1655" s="84">
        <f t="shared" si="255"/>
        <v>6018.3746211639072</v>
      </c>
      <c r="R1655" s="84">
        <f t="shared" si="256"/>
        <v>52.00405254026083</v>
      </c>
      <c r="S1655" s="84">
        <f t="shared" si="257"/>
        <v>3.198363088347318</v>
      </c>
      <c r="T1655" s="84">
        <f t="shared" si="258"/>
        <v>0.71491361917765672</v>
      </c>
      <c r="U1655" s="84"/>
      <c r="V1655" s="85">
        <f t="shared" si="259"/>
        <v>15189.185930667725</v>
      </c>
      <c r="W1655" s="13"/>
      <c r="X1655" s="70">
        <v>1655</v>
      </c>
      <c r="Y1655" s="31">
        <f t="shared" si="260"/>
        <v>3</v>
      </c>
    </row>
    <row r="1656" spans="1:25" x14ac:dyDescent="0.35">
      <c r="A1656" s="6">
        <v>2004</v>
      </c>
      <c r="B1656" s="8">
        <v>3</v>
      </c>
      <c r="C1656" s="8">
        <v>9</v>
      </c>
      <c r="D1656" s="8">
        <v>22</v>
      </c>
      <c r="E1656" s="11">
        <v>4.5498324772051089E-3</v>
      </c>
      <c r="F1656" s="11">
        <v>1.2920475819771123E-3</v>
      </c>
      <c r="G1656" s="11">
        <v>3.7774654223693385E-3</v>
      </c>
      <c r="H1656" s="11">
        <v>4.1484877649999976E-3</v>
      </c>
      <c r="I1656" s="11">
        <v>1.7410803049999984E-4</v>
      </c>
      <c r="J1656" s="11">
        <v>5.7173876255948272E-6</v>
      </c>
      <c r="K1656" s="11">
        <v>1.1732521908602196E-5</v>
      </c>
      <c r="L1656" s="12">
        <f t="shared" si="251"/>
        <v>1.3959391186585754E-2</v>
      </c>
      <c r="M1656" s="58"/>
      <c r="N1656" s="84">
        <f t="shared" si="252"/>
        <v>4521.3082067030527</v>
      </c>
      <c r="O1656" s="84">
        <f t="shared" si="253"/>
        <v>1125.754181575491</v>
      </c>
      <c r="P1656" s="84">
        <f t="shared" si="254"/>
        <v>2780.1884497322221</v>
      </c>
      <c r="Q1656" s="84">
        <f t="shared" si="255"/>
        <v>5950.6115777242858</v>
      </c>
      <c r="R1656" s="84">
        <f t="shared" si="256"/>
        <v>52.00405254026083</v>
      </c>
      <c r="S1656" s="84">
        <f t="shared" si="257"/>
        <v>3.198363088347318</v>
      </c>
      <c r="T1656" s="84">
        <f t="shared" si="258"/>
        <v>0.71491361917765672</v>
      </c>
      <c r="U1656" s="84"/>
      <c r="V1656" s="85">
        <f t="shared" si="259"/>
        <v>14433.779744982839</v>
      </c>
      <c r="W1656" s="13"/>
      <c r="X1656" s="70">
        <v>1656</v>
      </c>
      <c r="Y1656" s="31">
        <f t="shared" si="260"/>
        <v>3</v>
      </c>
    </row>
    <row r="1657" spans="1:25" x14ac:dyDescent="0.35">
      <c r="A1657" s="6">
        <v>2004</v>
      </c>
      <c r="B1657" s="8">
        <v>3</v>
      </c>
      <c r="C1657" s="8">
        <v>9</v>
      </c>
      <c r="D1657" s="8">
        <v>23</v>
      </c>
      <c r="E1657" s="11">
        <v>3.9594397831813387E-3</v>
      </c>
      <c r="F1657" s="11">
        <v>1.3651597531273408E-3</v>
      </c>
      <c r="G1657" s="11">
        <v>3.5972469871915179E-3</v>
      </c>
      <c r="H1657" s="11">
        <v>4.2187945819999965E-3</v>
      </c>
      <c r="I1657" s="11">
        <v>1.7410803049999984E-4</v>
      </c>
      <c r="J1657" s="11">
        <v>5.7173876255948272E-6</v>
      </c>
      <c r="K1657" s="11">
        <v>1.1732521908602196E-5</v>
      </c>
      <c r="L1657" s="12">
        <f t="shared" si="251"/>
        <v>1.333219904553439E-2</v>
      </c>
      <c r="M1657" s="58"/>
      <c r="N1657" s="84">
        <f t="shared" si="252"/>
        <v>3934.616862342406</v>
      </c>
      <c r="O1657" s="84">
        <f t="shared" si="253"/>
        <v>1189.45642717738</v>
      </c>
      <c r="P1657" s="84">
        <f t="shared" si="254"/>
        <v>2647.5489266956556</v>
      </c>
      <c r="Q1657" s="84">
        <f t="shared" si="255"/>
        <v>6051.4600273118285</v>
      </c>
      <c r="R1657" s="84">
        <f t="shared" si="256"/>
        <v>52.00405254026083</v>
      </c>
      <c r="S1657" s="84">
        <f t="shared" si="257"/>
        <v>3.198363088347318</v>
      </c>
      <c r="T1657" s="84">
        <f t="shared" si="258"/>
        <v>0.71491361917765672</v>
      </c>
      <c r="U1657" s="84"/>
      <c r="V1657" s="85">
        <f t="shared" si="259"/>
        <v>13878.999572775057</v>
      </c>
      <c r="W1657" s="13"/>
      <c r="X1657" s="70">
        <v>1657</v>
      </c>
      <c r="Y1657" s="31">
        <f t="shared" si="260"/>
        <v>3</v>
      </c>
    </row>
    <row r="1658" spans="1:25" x14ac:dyDescent="0.35">
      <c r="A1658" s="6">
        <v>2004</v>
      </c>
      <c r="B1658" s="8">
        <v>3</v>
      </c>
      <c r="C1658" s="8">
        <v>9</v>
      </c>
      <c r="D1658" s="8">
        <v>24</v>
      </c>
      <c r="E1658" s="11">
        <v>2.7613301618877508E-3</v>
      </c>
      <c r="F1658" s="11">
        <v>1.5600507958258316E-3</v>
      </c>
      <c r="G1658" s="11">
        <v>3.4349357636864843E-3</v>
      </c>
      <c r="H1658" s="11">
        <v>4.1253601869999969E-3</v>
      </c>
      <c r="I1658" s="11">
        <v>1.7410803049999984E-4</v>
      </c>
      <c r="J1658" s="11">
        <v>5.7173876255948272E-6</v>
      </c>
      <c r="K1658" s="11">
        <v>1.1732521908602196E-5</v>
      </c>
      <c r="L1658" s="12">
        <f t="shared" si="251"/>
        <v>1.2073234848434261E-2</v>
      </c>
      <c r="M1658" s="58"/>
      <c r="N1658" s="84">
        <f t="shared" si="252"/>
        <v>2744.018551212459</v>
      </c>
      <c r="O1658" s="84">
        <f t="shared" si="253"/>
        <v>1359.2639554215834</v>
      </c>
      <c r="P1658" s="84">
        <f t="shared" si="254"/>
        <v>2528.0889877169002</v>
      </c>
      <c r="Q1658" s="84">
        <f t="shared" si="255"/>
        <v>5917.4372642858752</v>
      </c>
      <c r="R1658" s="84">
        <f t="shared" si="256"/>
        <v>52.00405254026083</v>
      </c>
      <c r="S1658" s="84">
        <f t="shared" si="257"/>
        <v>3.198363088347318</v>
      </c>
      <c r="T1658" s="84">
        <f t="shared" si="258"/>
        <v>0.71491361917765672</v>
      </c>
      <c r="U1658" s="84"/>
      <c r="V1658" s="85">
        <f t="shared" si="259"/>
        <v>12604.726087884605</v>
      </c>
      <c r="W1658" s="13"/>
      <c r="X1658" s="70">
        <v>1658</v>
      </c>
      <c r="Y1658" s="31">
        <f t="shared" si="260"/>
        <v>3</v>
      </c>
    </row>
    <row r="1659" spans="1:25" x14ac:dyDescent="0.35">
      <c r="A1659" s="6">
        <v>2004</v>
      </c>
      <c r="B1659" s="8">
        <v>3</v>
      </c>
      <c r="C1659" s="8">
        <v>10</v>
      </c>
      <c r="D1659" s="8">
        <v>1</v>
      </c>
      <c r="E1659" s="11">
        <v>2.3297109788912277E-3</v>
      </c>
      <c r="F1659" s="11">
        <v>1.6341446996506058E-3</v>
      </c>
      <c r="G1659" s="11">
        <v>3.3519302772958264E-3</v>
      </c>
      <c r="H1659" s="11">
        <v>4.2340311609999973E-3</v>
      </c>
      <c r="I1659" s="11">
        <v>1.7410803049999984E-4</v>
      </c>
      <c r="J1659" s="11">
        <v>5.7173876255948272E-6</v>
      </c>
      <c r="K1659" s="11">
        <v>1.1732521908602196E-5</v>
      </c>
      <c r="L1659" s="12">
        <f t="shared" si="251"/>
        <v>1.1741375056871855E-2</v>
      </c>
      <c r="M1659" s="58"/>
      <c r="N1659" s="84">
        <f t="shared" si="252"/>
        <v>2315.1053189056265</v>
      </c>
      <c r="O1659" s="84">
        <f t="shared" si="253"/>
        <v>1423.8215794777766</v>
      </c>
      <c r="P1659" s="84">
        <f t="shared" si="254"/>
        <v>2466.9975232759189</v>
      </c>
      <c r="Q1659" s="84">
        <f t="shared" si="255"/>
        <v>6073.3154523578542</v>
      </c>
      <c r="R1659" s="84">
        <f t="shared" si="256"/>
        <v>52.00405254026083</v>
      </c>
      <c r="S1659" s="84">
        <f t="shared" si="257"/>
        <v>3.198363088347318</v>
      </c>
      <c r="T1659" s="84">
        <f t="shared" si="258"/>
        <v>0.71491361917765672</v>
      </c>
      <c r="U1659" s="84"/>
      <c r="V1659" s="85">
        <f t="shared" si="259"/>
        <v>12335.157203264962</v>
      </c>
      <c r="W1659" s="13"/>
      <c r="X1659" s="70">
        <v>1659</v>
      </c>
      <c r="Y1659" s="31">
        <f t="shared" si="260"/>
        <v>3</v>
      </c>
    </row>
    <row r="1660" spans="1:25" x14ac:dyDescent="0.35">
      <c r="A1660" s="6">
        <v>2004</v>
      </c>
      <c r="B1660" s="8">
        <v>3</v>
      </c>
      <c r="C1660" s="8">
        <v>10</v>
      </c>
      <c r="D1660" s="8">
        <v>2</v>
      </c>
      <c r="E1660" s="11">
        <v>2.163027121105643E-3</v>
      </c>
      <c r="F1660" s="11">
        <v>1.6750145589880597E-3</v>
      </c>
      <c r="G1660" s="11">
        <v>3.1948912256436366E-3</v>
      </c>
      <c r="H1660" s="11">
        <v>4.1803065509999973E-3</v>
      </c>
      <c r="I1660" s="11">
        <v>1.7410803049999984E-4</v>
      </c>
      <c r="J1660" s="11">
        <v>5.7173876255948272E-6</v>
      </c>
      <c r="K1660" s="11">
        <v>1.1732521908602196E-5</v>
      </c>
      <c r="L1660" s="12">
        <f t="shared" si="251"/>
        <v>1.1404797396771534E-2</v>
      </c>
      <c r="M1660" s="58"/>
      <c r="N1660" s="84">
        <f t="shared" si="252"/>
        <v>2149.4664524404084</v>
      </c>
      <c r="O1660" s="84">
        <f t="shared" si="253"/>
        <v>1459.4312703988621</v>
      </c>
      <c r="P1660" s="84">
        <f t="shared" si="254"/>
        <v>2351.4178663517605</v>
      </c>
      <c r="Q1660" s="84">
        <f t="shared" si="255"/>
        <v>5996.2526033428658</v>
      </c>
      <c r="R1660" s="84">
        <f t="shared" si="256"/>
        <v>52.00405254026083</v>
      </c>
      <c r="S1660" s="84">
        <f t="shared" si="257"/>
        <v>3.198363088347318</v>
      </c>
      <c r="T1660" s="84">
        <f t="shared" si="258"/>
        <v>0.71491361917765672</v>
      </c>
      <c r="U1660" s="84"/>
      <c r="V1660" s="85">
        <f t="shared" si="259"/>
        <v>12012.485521781684</v>
      </c>
      <c r="W1660" s="13"/>
      <c r="X1660" s="70">
        <v>1660</v>
      </c>
      <c r="Y1660" s="31">
        <f t="shared" si="260"/>
        <v>3</v>
      </c>
    </row>
    <row r="1661" spans="1:25" x14ac:dyDescent="0.35">
      <c r="A1661" s="6">
        <v>2004</v>
      </c>
      <c r="B1661" s="8">
        <v>3</v>
      </c>
      <c r="C1661" s="8">
        <v>10</v>
      </c>
      <c r="D1661" s="8">
        <v>3</v>
      </c>
      <c r="E1661" s="11">
        <v>2.0716450449636895E-3</v>
      </c>
      <c r="F1661" s="11">
        <v>1.6794023669535502E-3</v>
      </c>
      <c r="G1661" s="11">
        <v>3.1699906458983024E-3</v>
      </c>
      <c r="H1661" s="11">
        <v>4.2482692589999966E-3</v>
      </c>
      <c r="I1661" s="11">
        <v>1.7410803049999984E-4</v>
      </c>
      <c r="J1661" s="11">
        <v>5.7173876255948272E-6</v>
      </c>
      <c r="K1661" s="11">
        <v>1.1732521908602196E-5</v>
      </c>
      <c r="L1661" s="12">
        <f t="shared" si="251"/>
        <v>1.1360865256849735E-2</v>
      </c>
      <c r="M1661" s="58"/>
      <c r="N1661" s="84">
        <f t="shared" si="252"/>
        <v>2058.6572780639535</v>
      </c>
      <c r="O1661" s="84">
        <f t="shared" si="253"/>
        <v>1463.2543441261798</v>
      </c>
      <c r="P1661" s="84">
        <f t="shared" si="254"/>
        <v>2333.0912117145904</v>
      </c>
      <c r="Q1661" s="84">
        <f t="shared" si="255"/>
        <v>6093.7386512686435</v>
      </c>
      <c r="R1661" s="84">
        <f t="shared" si="256"/>
        <v>52.00405254026083</v>
      </c>
      <c r="S1661" s="84">
        <f t="shared" si="257"/>
        <v>3.198363088347318</v>
      </c>
      <c r="T1661" s="84">
        <f t="shared" si="258"/>
        <v>0.71491361917765672</v>
      </c>
      <c r="U1661" s="84"/>
      <c r="V1661" s="85">
        <f t="shared" si="259"/>
        <v>12004.658814421153</v>
      </c>
      <c r="W1661" s="13"/>
      <c r="X1661" s="70">
        <v>1661</v>
      </c>
      <c r="Y1661" s="31">
        <f t="shared" si="260"/>
        <v>3</v>
      </c>
    </row>
    <row r="1662" spans="1:25" x14ac:dyDescent="0.35">
      <c r="A1662" s="6">
        <v>2004</v>
      </c>
      <c r="B1662" s="8">
        <v>3</v>
      </c>
      <c r="C1662" s="8">
        <v>10</v>
      </c>
      <c r="D1662" s="8">
        <v>4</v>
      </c>
      <c r="E1662" s="11">
        <v>2.1567660749862087E-3</v>
      </c>
      <c r="F1662" s="11">
        <v>1.656390126892338E-3</v>
      </c>
      <c r="G1662" s="11">
        <v>3.1446517160614914E-3</v>
      </c>
      <c r="H1662" s="11">
        <v>4.2340792019999966E-3</v>
      </c>
      <c r="I1662" s="11">
        <v>1.7410803049999984E-4</v>
      </c>
      <c r="J1662" s="11">
        <v>5.7173876255948272E-6</v>
      </c>
      <c r="K1662" s="11">
        <v>1.1732521908602196E-5</v>
      </c>
      <c r="L1662" s="12">
        <f t="shared" si="251"/>
        <v>1.1383445059974231E-2</v>
      </c>
      <c r="M1662" s="58"/>
      <c r="N1662" s="84">
        <f t="shared" si="252"/>
        <v>2143.2446587053273</v>
      </c>
      <c r="O1662" s="84">
        <f t="shared" si="253"/>
        <v>1443.203901837757</v>
      </c>
      <c r="P1662" s="84">
        <f t="shared" si="254"/>
        <v>2314.4419344389589</v>
      </c>
      <c r="Q1662" s="84">
        <f t="shared" si="255"/>
        <v>6073.3843626082871</v>
      </c>
      <c r="R1662" s="84">
        <f t="shared" si="256"/>
        <v>52.00405254026083</v>
      </c>
      <c r="S1662" s="84">
        <f t="shared" si="257"/>
        <v>3.198363088347318</v>
      </c>
      <c r="T1662" s="84">
        <f t="shared" si="258"/>
        <v>0.71491361917765672</v>
      </c>
      <c r="U1662" s="84"/>
      <c r="V1662" s="85">
        <f t="shared" si="259"/>
        <v>12030.192186838118</v>
      </c>
      <c r="W1662" s="13"/>
      <c r="X1662" s="70">
        <v>1662</v>
      </c>
      <c r="Y1662" s="31">
        <f t="shared" si="260"/>
        <v>3</v>
      </c>
    </row>
    <row r="1663" spans="1:25" x14ac:dyDescent="0.35">
      <c r="A1663" s="6">
        <v>2004</v>
      </c>
      <c r="B1663" s="8">
        <v>3</v>
      </c>
      <c r="C1663" s="8">
        <v>10</v>
      </c>
      <c r="D1663" s="8">
        <v>5</v>
      </c>
      <c r="E1663" s="11">
        <v>2.3089331690416006E-3</v>
      </c>
      <c r="F1663" s="11">
        <v>1.6948189375093849E-3</v>
      </c>
      <c r="G1663" s="11">
        <v>3.1729972786825439E-3</v>
      </c>
      <c r="H1663" s="11">
        <v>3.951615504999997E-3</v>
      </c>
      <c r="I1663" s="11">
        <v>1.7410803049999984E-4</v>
      </c>
      <c r="J1663" s="11">
        <v>5.7173876255948272E-6</v>
      </c>
      <c r="K1663" s="11">
        <v>1.1732521908602196E-5</v>
      </c>
      <c r="L1663" s="12">
        <f t="shared" si="251"/>
        <v>1.1319922830267722E-2</v>
      </c>
      <c r="M1663" s="58"/>
      <c r="N1663" s="84">
        <f t="shared" si="252"/>
        <v>2294.4577714055608</v>
      </c>
      <c r="O1663" s="84">
        <f t="shared" si="253"/>
        <v>1476.686720000625</v>
      </c>
      <c r="P1663" s="84">
        <f t="shared" si="254"/>
        <v>2335.3040726688787</v>
      </c>
      <c r="Q1663" s="84">
        <f t="shared" si="255"/>
        <v>5668.2170243227893</v>
      </c>
      <c r="R1663" s="84">
        <f t="shared" si="256"/>
        <v>52.00405254026083</v>
      </c>
      <c r="S1663" s="84">
        <f t="shared" si="257"/>
        <v>3.198363088347318</v>
      </c>
      <c r="T1663" s="84">
        <f t="shared" si="258"/>
        <v>0.71491361917765672</v>
      </c>
      <c r="U1663" s="84"/>
      <c r="V1663" s="85">
        <f t="shared" si="259"/>
        <v>11830.582917645639</v>
      </c>
      <c r="W1663" s="13"/>
      <c r="X1663" s="70">
        <v>1663</v>
      </c>
      <c r="Y1663" s="31">
        <f t="shared" si="260"/>
        <v>3</v>
      </c>
    </row>
    <row r="1664" spans="1:25" x14ac:dyDescent="0.35">
      <c r="A1664" s="6">
        <v>2004</v>
      </c>
      <c r="B1664" s="8">
        <v>3</v>
      </c>
      <c r="C1664" s="8">
        <v>10</v>
      </c>
      <c r="D1664" s="8">
        <v>6</v>
      </c>
      <c r="E1664" s="11">
        <v>2.6855972438623757E-3</v>
      </c>
      <c r="F1664" s="11">
        <v>1.7026334911932964E-3</v>
      </c>
      <c r="G1664" s="11">
        <v>3.1773819934204266E-3</v>
      </c>
      <c r="H1664" s="11">
        <v>3.7961533779999976E-3</v>
      </c>
      <c r="I1664" s="11">
        <v>1.7410803049999984E-4</v>
      </c>
      <c r="J1664" s="11">
        <v>5.7173876255948272E-6</v>
      </c>
      <c r="K1664" s="11">
        <v>1.1732521908602196E-5</v>
      </c>
      <c r="L1664" s="12">
        <f t="shared" si="251"/>
        <v>1.1553324046510294E-2</v>
      </c>
      <c r="M1664" s="58"/>
      <c r="N1664" s="84">
        <f t="shared" si="252"/>
        <v>2668.7604256658155</v>
      </c>
      <c r="O1664" s="84">
        <f t="shared" si="253"/>
        <v>1483.4954990344031</v>
      </c>
      <c r="P1664" s="84">
        <f t="shared" si="254"/>
        <v>2338.5311924189218</v>
      </c>
      <c r="Q1664" s="84">
        <f t="shared" si="255"/>
        <v>5445.2213725991214</v>
      </c>
      <c r="R1664" s="84">
        <f t="shared" si="256"/>
        <v>52.00405254026083</v>
      </c>
      <c r="S1664" s="84">
        <f t="shared" si="257"/>
        <v>3.198363088347318</v>
      </c>
      <c r="T1664" s="84">
        <f t="shared" si="258"/>
        <v>0.71491361917765672</v>
      </c>
      <c r="U1664" s="84"/>
      <c r="V1664" s="85">
        <f t="shared" si="259"/>
        <v>11991.925818966049</v>
      </c>
      <c r="W1664" s="13"/>
      <c r="X1664" s="70">
        <v>1664</v>
      </c>
      <c r="Y1664" s="31">
        <f t="shared" si="260"/>
        <v>3</v>
      </c>
    </row>
    <row r="1665" spans="1:25" x14ac:dyDescent="0.35">
      <c r="A1665" s="6">
        <v>2004</v>
      </c>
      <c r="B1665" s="8">
        <v>3</v>
      </c>
      <c r="C1665" s="8">
        <v>10</v>
      </c>
      <c r="D1665" s="8">
        <v>7</v>
      </c>
      <c r="E1665" s="11">
        <v>3.6881872189086723E-3</v>
      </c>
      <c r="F1665" s="11">
        <v>1.5395809843781322E-3</v>
      </c>
      <c r="G1665" s="11">
        <v>3.6106807413850361E-3</v>
      </c>
      <c r="H1665" s="11">
        <v>4.2274032959999965E-3</v>
      </c>
      <c r="I1665" s="11">
        <v>1.7410803049999984E-4</v>
      </c>
      <c r="J1665" s="11">
        <v>5.7173876255948272E-6</v>
      </c>
      <c r="K1665" s="11">
        <v>1.1732521908602196E-5</v>
      </c>
      <c r="L1665" s="12">
        <f t="shared" si="251"/>
        <v>1.3257410180706034E-2</v>
      </c>
      <c r="M1665" s="58"/>
      <c r="N1665" s="84">
        <f t="shared" si="252"/>
        <v>3665.0648621139007</v>
      </c>
      <c r="O1665" s="84">
        <f t="shared" si="253"/>
        <v>1341.4287176526716</v>
      </c>
      <c r="P1665" s="84">
        <f t="shared" si="254"/>
        <v>2657.4360769589489</v>
      </c>
      <c r="Q1665" s="84">
        <f t="shared" si="255"/>
        <v>6063.8084096862231</v>
      </c>
      <c r="R1665" s="84">
        <f t="shared" si="256"/>
        <v>52.00405254026083</v>
      </c>
      <c r="S1665" s="84">
        <f t="shared" si="257"/>
        <v>3.198363088347318</v>
      </c>
      <c r="T1665" s="84">
        <f t="shared" si="258"/>
        <v>0.71491361917765672</v>
      </c>
      <c r="U1665" s="84"/>
      <c r="V1665" s="85">
        <f t="shared" si="259"/>
        <v>13783.655395659531</v>
      </c>
      <c r="W1665" s="13"/>
      <c r="X1665" s="70">
        <v>1665</v>
      </c>
      <c r="Y1665" s="31">
        <f t="shared" si="260"/>
        <v>3</v>
      </c>
    </row>
    <row r="1666" spans="1:25" x14ac:dyDescent="0.35">
      <c r="A1666" s="6">
        <v>2004</v>
      </c>
      <c r="B1666" s="8">
        <v>3</v>
      </c>
      <c r="C1666" s="8">
        <v>10</v>
      </c>
      <c r="D1666" s="8">
        <v>8</v>
      </c>
      <c r="E1666" s="11">
        <v>3.8328288080501662E-3</v>
      </c>
      <c r="F1666" s="11">
        <v>1.7632282710721204E-3</v>
      </c>
      <c r="G1666" s="11">
        <v>4.0140150623539303E-3</v>
      </c>
      <c r="H1666" s="11">
        <v>4.2100782809999975E-3</v>
      </c>
      <c r="I1666" s="11">
        <v>1.7410803049999984E-4</v>
      </c>
      <c r="J1666" s="11">
        <v>5.7173876255948272E-6</v>
      </c>
      <c r="K1666" s="11">
        <v>1.1732521908602196E-5</v>
      </c>
      <c r="L1666" s="12">
        <f t="shared" si="251"/>
        <v>1.401170836251041E-2</v>
      </c>
      <c r="M1666" s="58"/>
      <c r="N1666" s="84">
        <f t="shared" si="252"/>
        <v>3808.7996495577077</v>
      </c>
      <c r="O1666" s="84">
        <f t="shared" si="253"/>
        <v>1536.2914082422121</v>
      </c>
      <c r="P1666" s="84">
        <f t="shared" si="254"/>
        <v>2954.2873502751631</v>
      </c>
      <c r="Q1666" s="84">
        <f t="shared" si="255"/>
        <v>6038.9573216070849</v>
      </c>
      <c r="R1666" s="84">
        <f t="shared" si="256"/>
        <v>52.00405254026083</v>
      </c>
      <c r="S1666" s="84">
        <f t="shared" si="257"/>
        <v>3.198363088347318</v>
      </c>
      <c r="T1666" s="84">
        <f t="shared" si="258"/>
        <v>0.71491361917765672</v>
      </c>
      <c r="U1666" s="84"/>
      <c r="V1666" s="85">
        <f t="shared" si="259"/>
        <v>14394.253058929953</v>
      </c>
      <c r="W1666" s="13"/>
      <c r="X1666" s="70">
        <v>1666</v>
      </c>
      <c r="Y1666" s="31">
        <f t="shared" si="260"/>
        <v>3</v>
      </c>
    </row>
    <row r="1667" spans="1:25" x14ac:dyDescent="0.35">
      <c r="A1667" s="6">
        <v>2004</v>
      </c>
      <c r="B1667" s="8">
        <v>3</v>
      </c>
      <c r="C1667" s="8">
        <v>10</v>
      </c>
      <c r="D1667" s="8">
        <v>9</v>
      </c>
      <c r="E1667" s="11">
        <v>3.4475911898968928E-3</v>
      </c>
      <c r="F1667" s="11">
        <v>2.0812417576589214E-3</v>
      </c>
      <c r="G1667" s="11">
        <v>4.1059524981079433E-3</v>
      </c>
      <c r="H1667" s="11">
        <v>4.1882219369999973E-3</v>
      </c>
      <c r="I1667" s="11">
        <v>0</v>
      </c>
      <c r="J1667" s="11">
        <v>0</v>
      </c>
      <c r="K1667" s="11">
        <v>1.1732521908602196E-5</v>
      </c>
      <c r="L1667" s="12">
        <f t="shared" ref="L1667:L1730" si="261">SUM(E1667:K1667)</f>
        <v>1.3834739904572357E-2</v>
      </c>
      <c r="M1667" s="58"/>
      <c r="N1667" s="84">
        <f t="shared" ref="N1667:N1730" si="262">E1667/$E$8787*$N$1</f>
        <v>3425.9772020910086</v>
      </c>
      <c r="O1667" s="84">
        <f t="shared" ref="O1667:O1730" si="263">F1667/$F$8787*$O$1</f>
        <v>1813.3748665577855</v>
      </c>
      <c r="P1667" s="84">
        <f t="shared" ref="P1667:P1730" si="264">G1667/$G$8787*$P$1</f>
        <v>3021.9526677305334</v>
      </c>
      <c r="Q1667" s="84">
        <f t="shared" ref="Q1667:Q1730" si="265">H1667/$H$8787*$Q$1</f>
        <v>6007.6064725698998</v>
      </c>
      <c r="R1667" s="84">
        <f t="shared" ref="R1667:R1730" si="266">I1667/$I$8787*$R$1</f>
        <v>0</v>
      </c>
      <c r="S1667" s="84">
        <f t="shared" ref="S1667:S1730" si="267">J1667/$J$8787*$S$1</f>
        <v>0</v>
      </c>
      <c r="T1667" s="84">
        <f t="shared" ref="T1667:T1730" si="268">K1667/$K$8787*$T$1</f>
        <v>0.71491361917765672</v>
      </c>
      <c r="U1667" s="84"/>
      <c r="V1667" s="85">
        <f t="shared" ref="V1667:V1730" si="269">SUM(N1667:T1667)</f>
        <v>14269.626122568405</v>
      </c>
      <c r="W1667" s="13"/>
      <c r="X1667" s="70">
        <v>1667</v>
      </c>
      <c r="Y1667" s="31">
        <f t="shared" si="260"/>
        <v>3</v>
      </c>
    </row>
    <row r="1668" spans="1:25" x14ac:dyDescent="0.35">
      <c r="A1668" s="6">
        <v>2004</v>
      </c>
      <c r="B1668" s="8">
        <v>3</v>
      </c>
      <c r="C1668" s="8">
        <v>10</v>
      </c>
      <c r="D1668" s="8">
        <v>10</v>
      </c>
      <c r="E1668" s="11">
        <v>3.2405765168963319E-3</v>
      </c>
      <c r="F1668" s="11">
        <v>2.1914992640867386E-3</v>
      </c>
      <c r="G1668" s="11">
        <v>4.2199994721924209E-3</v>
      </c>
      <c r="H1668" s="11">
        <v>4.1752798999999978E-3</v>
      </c>
      <c r="I1668" s="11">
        <v>0</v>
      </c>
      <c r="J1668" s="11">
        <v>0</v>
      </c>
      <c r="K1668" s="11">
        <v>1.1732521908602196E-5</v>
      </c>
      <c r="L1668" s="12">
        <f t="shared" si="261"/>
        <v>1.3839087675084091E-2</v>
      </c>
      <c r="M1668" s="58"/>
      <c r="N1668" s="84">
        <f t="shared" si="262"/>
        <v>3220.2603664416356</v>
      </c>
      <c r="O1668" s="84">
        <f t="shared" si="263"/>
        <v>1909.4416450902502</v>
      </c>
      <c r="P1668" s="84">
        <f t="shared" si="264"/>
        <v>3105.8904526269725</v>
      </c>
      <c r="Q1668" s="84">
        <f t="shared" si="265"/>
        <v>5989.0423500331817</v>
      </c>
      <c r="R1668" s="84">
        <f t="shared" si="266"/>
        <v>0</v>
      </c>
      <c r="S1668" s="84">
        <f t="shared" si="267"/>
        <v>0</v>
      </c>
      <c r="T1668" s="84">
        <f t="shared" si="268"/>
        <v>0.71491361917765672</v>
      </c>
      <c r="U1668" s="84"/>
      <c r="V1668" s="85">
        <f t="shared" si="269"/>
        <v>14225.349727811217</v>
      </c>
      <c r="W1668" s="13"/>
      <c r="X1668" s="70">
        <v>1668</v>
      </c>
      <c r="Y1668" s="31">
        <f t="shared" ref="Y1668:Y1731" si="270">B1668</f>
        <v>3</v>
      </c>
    </row>
    <row r="1669" spans="1:25" x14ac:dyDescent="0.35">
      <c r="A1669" s="6">
        <v>2004</v>
      </c>
      <c r="B1669" s="8">
        <v>3</v>
      </c>
      <c r="C1669" s="8">
        <v>10</v>
      </c>
      <c r="D1669" s="8">
        <v>11</v>
      </c>
      <c r="E1669" s="11">
        <v>3.4706679492459954E-3</v>
      </c>
      <c r="F1669" s="11">
        <v>2.0584220700171764E-3</v>
      </c>
      <c r="G1669" s="11">
        <v>4.3737630027954073E-3</v>
      </c>
      <c r="H1669" s="11">
        <v>4.3477039579999967E-3</v>
      </c>
      <c r="I1669" s="11">
        <v>0</v>
      </c>
      <c r="J1669" s="11">
        <v>0</v>
      </c>
      <c r="K1669" s="11">
        <v>1.1732521908602196E-5</v>
      </c>
      <c r="L1669" s="12">
        <f t="shared" si="261"/>
        <v>1.4262289501967177E-2</v>
      </c>
      <c r="M1669" s="58"/>
      <c r="N1669" s="84">
        <f t="shared" si="262"/>
        <v>3448.9092862835469</v>
      </c>
      <c r="O1669" s="84">
        <f t="shared" si="263"/>
        <v>1793.4921941676319</v>
      </c>
      <c r="P1669" s="84">
        <f t="shared" si="264"/>
        <v>3219.0593486917664</v>
      </c>
      <c r="Q1669" s="84">
        <f t="shared" si="265"/>
        <v>6236.3682803322672</v>
      </c>
      <c r="R1669" s="84">
        <f t="shared" si="266"/>
        <v>0</v>
      </c>
      <c r="S1669" s="84">
        <f t="shared" si="267"/>
        <v>0</v>
      </c>
      <c r="T1669" s="84">
        <f t="shared" si="268"/>
        <v>0.71491361917765672</v>
      </c>
      <c r="U1669" s="84"/>
      <c r="V1669" s="85">
        <f t="shared" si="269"/>
        <v>14698.544023094391</v>
      </c>
      <c r="W1669" s="13"/>
      <c r="X1669" s="70">
        <v>1669</v>
      </c>
      <c r="Y1669" s="31">
        <f t="shared" si="270"/>
        <v>3</v>
      </c>
    </row>
    <row r="1670" spans="1:25" x14ac:dyDescent="0.35">
      <c r="A1670" s="6">
        <v>2004</v>
      </c>
      <c r="B1670" s="8">
        <v>3</v>
      </c>
      <c r="C1670" s="8">
        <v>10</v>
      </c>
      <c r="D1670" s="8">
        <v>12</v>
      </c>
      <c r="E1670" s="11">
        <v>3.5486670152802945E-3</v>
      </c>
      <c r="F1670" s="11">
        <v>1.9963932720632026E-3</v>
      </c>
      <c r="G1670" s="11">
        <v>4.2945240295826706E-3</v>
      </c>
      <c r="H1670" s="11">
        <v>4.3225047599999974E-3</v>
      </c>
      <c r="I1670" s="11">
        <v>0</v>
      </c>
      <c r="J1670" s="11">
        <v>0</v>
      </c>
      <c r="K1670" s="11">
        <v>1.1732521908602196E-5</v>
      </c>
      <c r="L1670" s="12">
        <f t="shared" si="261"/>
        <v>1.4173821598834768E-2</v>
      </c>
      <c r="M1670" s="58"/>
      <c r="N1670" s="84">
        <f t="shared" si="262"/>
        <v>3526.4193526745366</v>
      </c>
      <c r="O1670" s="84">
        <f t="shared" si="263"/>
        <v>1739.4468326431488</v>
      </c>
      <c r="P1670" s="84">
        <f t="shared" si="264"/>
        <v>3160.7400119242811</v>
      </c>
      <c r="Q1670" s="84">
        <f t="shared" si="265"/>
        <v>6200.2224248151633</v>
      </c>
      <c r="R1670" s="84">
        <f t="shared" si="266"/>
        <v>0</v>
      </c>
      <c r="S1670" s="84">
        <f t="shared" si="267"/>
        <v>0</v>
      </c>
      <c r="T1670" s="84">
        <f t="shared" si="268"/>
        <v>0.71491361917765672</v>
      </c>
      <c r="U1670" s="84"/>
      <c r="V1670" s="85">
        <f t="shared" si="269"/>
        <v>14627.543535676308</v>
      </c>
      <c r="W1670" s="13"/>
      <c r="X1670" s="70">
        <v>1670</v>
      </c>
      <c r="Y1670" s="31">
        <f t="shared" si="270"/>
        <v>3</v>
      </c>
    </row>
    <row r="1671" spans="1:25" x14ac:dyDescent="0.35">
      <c r="A1671" s="6">
        <v>2004</v>
      </c>
      <c r="B1671" s="8">
        <v>3</v>
      </c>
      <c r="C1671" s="8">
        <v>10</v>
      </c>
      <c r="D1671" s="8">
        <v>13</v>
      </c>
      <c r="E1671" s="11">
        <v>3.5134871804829459E-3</v>
      </c>
      <c r="F1671" s="11">
        <v>1.9343930174450525E-3</v>
      </c>
      <c r="G1671" s="11">
        <v>4.2966050171673554E-3</v>
      </c>
      <c r="H1671" s="11">
        <v>4.2738894719999967E-3</v>
      </c>
      <c r="I1671" s="11">
        <v>0</v>
      </c>
      <c r="J1671" s="11">
        <v>0</v>
      </c>
      <c r="K1671" s="11">
        <v>1.1732521908602196E-5</v>
      </c>
      <c r="L1671" s="12">
        <f t="shared" si="261"/>
        <v>1.4030107209003951E-2</v>
      </c>
      <c r="M1671" s="58"/>
      <c r="N1671" s="84">
        <f t="shared" si="262"/>
        <v>3491.4600708599637</v>
      </c>
      <c r="O1671" s="84">
        <f t="shared" si="263"/>
        <v>1685.4263407752539</v>
      </c>
      <c r="P1671" s="84">
        <f t="shared" si="264"/>
        <v>3162.2716044076205</v>
      </c>
      <c r="Q1671" s="84">
        <f t="shared" si="265"/>
        <v>6130.4884128053191</v>
      </c>
      <c r="R1671" s="84">
        <f t="shared" si="266"/>
        <v>0</v>
      </c>
      <c r="S1671" s="84">
        <f t="shared" si="267"/>
        <v>0</v>
      </c>
      <c r="T1671" s="84">
        <f t="shared" si="268"/>
        <v>0.71491361917765672</v>
      </c>
      <c r="U1671" s="84"/>
      <c r="V1671" s="85">
        <f t="shared" si="269"/>
        <v>14470.361342467337</v>
      </c>
      <c r="W1671" s="13"/>
      <c r="X1671" s="70">
        <v>1671</v>
      </c>
      <c r="Y1671" s="31">
        <f t="shared" si="270"/>
        <v>3</v>
      </c>
    </row>
    <row r="1672" spans="1:25" x14ac:dyDescent="0.35">
      <c r="A1672" s="6">
        <v>2004</v>
      </c>
      <c r="B1672" s="8">
        <v>3</v>
      </c>
      <c r="C1672" s="8">
        <v>10</v>
      </c>
      <c r="D1672" s="8">
        <v>14</v>
      </c>
      <c r="E1672" s="11">
        <v>3.0720706369179564E-3</v>
      </c>
      <c r="F1672" s="11">
        <v>2.0095811652708013E-3</v>
      </c>
      <c r="G1672" s="11">
        <v>4.2804876706025868E-3</v>
      </c>
      <c r="H1672" s="11">
        <v>4.3075899729999971E-3</v>
      </c>
      <c r="I1672" s="11">
        <v>0</v>
      </c>
      <c r="J1672" s="11">
        <v>0</v>
      </c>
      <c r="K1672" s="11">
        <v>1.1732521908602196E-5</v>
      </c>
      <c r="L1672" s="12">
        <f t="shared" si="261"/>
        <v>1.3681461967699943E-2</v>
      </c>
      <c r="M1672" s="58"/>
      <c r="N1672" s="84">
        <f t="shared" si="262"/>
        <v>3052.810900589664</v>
      </c>
      <c r="O1672" s="84">
        <f t="shared" si="263"/>
        <v>1750.9373738056554</v>
      </c>
      <c r="P1672" s="84">
        <f t="shared" si="264"/>
        <v>3150.4093487018895</v>
      </c>
      <c r="Q1672" s="84">
        <f t="shared" si="265"/>
        <v>6178.8285798217476</v>
      </c>
      <c r="R1672" s="84">
        <f t="shared" si="266"/>
        <v>0</v>
      </c>
      <c r="S1672" s="84">
        <f t="shared" si="267"/>
        <v>0</v>
      </c>
      <c r="T1672" s="84">
        <f t="shared" si="268"/>
        <v>0.71491361917765672</v>
      </c>
      <c r="U1672" s="84"/>
      <c r="V1672" s="85">
        <f t="shared" si="269"/>
        <v>14133.701116538135</v>
      </c>
      <c r="W1672" s="13"/>
      <c r="X1672" s="70">
        <v>1672</v>
      </c>
      <c r="Y1672" s="31">
        <f t="shared" si="270"/>
        <v>3</v>
      </c>
    </row>
    <row r="1673" spans="1:25" x14ac:dyDescent="0.35">
      <c r="A1673" s="6">
        <v>2004</v>
      </c>
      <c r="B1673" s="8">
        <v>3</v>
      </c>
      <c r="C1673" s="8">
        <v>10</v>
      </c>
      <c r="D1673" s="8">
        <v>15</v>
      </c>
      <c r="E1673" s="11">
        <v>3.1715433498728861E-3</v>
      </c>
      <c r="F1673" s="11">
        <v>1.9320226085086105E-3</v>
      </c>
      <c r="G1673" s="11">
        <v>4.1878753387823847E-3</v>
      </c>
      <c r="H1673" s="11">
        <v>4.3937524789999976E-3</v>
      </c>
      <c r="I1673" s="11">
        <v>0</v>
      </c>
      <c r="J1673" s="11">
        <v>0</v>
      </c>
      <c r="K1673" s="11">
        <v>1.1732521908602196E-5</v>
      </c>
      <c r="L1673" s="12">
        <f t="shared" si="261"/>
        <v>1.369692629807248E-2</v>
      </c>
      <c r="M1673" s="58"/>
      <c r="N1673" s="84">
        <f t="shared" si="262"/>
        <v>3151.659989139494</v>
      </c>
      <c r="O1673" s="84">
        <f t="shared" si="263"/>
        <v>1683.3610160848427</v>
      </c>
      <c r="P1673" s="84">
        <f t="shared" si="264"/>
        <v>3082.2473124051303</v>
      </c>
      <c r="Q1673" s="84">
        <f t="shared" si="265"/>
        <v>6302.4205089326542</v>
      </c>
      <c r="R1673" s="84">
        <f t="shared" si="266"/>
        <v>0</v>
      </c>
      <c r="S1673" s="84">
        <f t="shared" si="267"/>
        <v>0</v>
      </c>
      <c r="T1673" s="84">
        <f t="shared" si="268"/>
        <v>0.71491361917765672</v>
      </c>
      <c r="U1673" s="84"/>
      <c r="V1673" s="85">
        <f t="shared" si="269"/>
        <v>14220.403740181298</v>
      </c>
      <c r="W1673" s="13"/>
      <c r="X1673" s="70">
        <v>1673</v>
      </c>
      <c r="Y1673" s="31">
        <f t="shared" si="270"/>
        <v>3</v>
      </c>
    </row>
    <row r="1674" spans="1:25" x14ac:dyDescent="0.35">
      <c r="A1674" s="6">
        <v>2004</v>
      </c>
      <c r="B1674" s="8">
        <v>3</v>
      </c>
      <c r="C1674" s="8">
        <v>10</v>
      </c>
      <c r="D1674" s="8">
        <v>16</v>
      </c>
      <c r="E1674" s="11">
        <v>3.7789628687706447E-3</v>
      </c>
      <c r="F1674" s="11">
        <v>1.7715155015539223E-3</v>
      </c>
      <c r="G1674" s="11">
        <v>4.0836409427523895E-3</v>
      </c>
      <c r="H1674" s="11">
        <v>4.1965749779999968E-3</v>
      </c>
      <c r="I1674" s="11">
        <v>0</v>
      </c>
      <c r="J1674" s="11">
        <v>0</v>
      </c>
      <c r="K1674" s="11">
        <v>1.1732521908602196E-5</v>
      </c>
      <c r="L1674" s="12">
        <f t="shared" si="261"/>
        <v>1.3842426812985555E-2</v>
      </c>
      <c r="M1674" s="58"/>
      <c r="N1674" s="84">
        <f t="shared" si="262"/>
        <v>3755.2714120794185</v>
      </c>
      <c r="O1674" s="84">
        <f t="shared" si="263"/>
        <v>1543.5120280542876</v>
      </c>
      <c r="P1674" s="84">
        <f t="shared" si="264"/>
        <v>3005.5315171548746</v>
      </c>
      <c r="Q1674" s="84">
        <f t="shared" si="265"/>
        <v>6019.5881163156428</v>
      </c>
      <c r="R1674" s="84">
        <f t="shared" si="266"/>
        <v>0</v>
      </c>
      <c r="S1674" s="84">
        <f t="shared" si="267"/>
        <v>0</v>
      </c>
      <c r="T1674" s="84">
        <f t="shared" si="268"/>
        <v>0.71491361917765672</v>
      </c>
      <c r="U1674" s="84"/>
      <c r="V1674" s="85">
        <f t="shared" si="269"/>
        <v>14324.617987223402</v>
      </c>
      <c r="W1674" s="13"/>
      <c r="X1674" s="70">
        <v>1674</v>
      </c>
      <c r="Y1674" s="31">
        <f t="shared" si="270"/>
        <v>3</v>
      </c>
    </row>
    <row r="1675" spans="1:25" x14ac:dyDescent="0.35">
      <c r="A1675" s="6">
        <v>2004</v>
      </c>
      <c r="B1675" s="8">
        <v>3</v>
      </c>
      <c r="C1675" s="8">
        <v>10</v>
      </c>
      <c r="D1675" s="8">
        <v>17</v>
      </c>
      <c r="E1675" s="11">
        <v>4.16245681108588E-3</v>
      </c>
      <c r="F1675" s="11">
        <v>1.7154335568331223E-3</v>
      </c>
      <c r="G1675" s="11">
        <v>3.9851647697684688E-3</v>
      </c>
      <c r="H1675" s="11">
        <v>4.1741408169999961E-3</v>
      </c>
      <c r="I1675" s="11">
        <v>4.3527007624999961E-5</v>
      </c>
      <c r="J1675" s="11">
        <v>1.4293469063987068E-6</v>
      </c>
      <c r="K1675" s="11">
        <v>1.1732521908602196E-5</v>
      </c>
      <c r="L1675" s="12">
        <f t="shared" si="261"/>
        <v>1.4093884831127466E-2</v>
      </c>
      <c r="M1675" s="58"/>
      <c r="N1675" s="84">
        <f t="shared" si="262"/>
        <v>4136.3611153372149</v>
      </c>
      <c r="O1675" s="84">
        <f t="shared" si="263"/>
        <v>1494.6481281012252</v>
      </c>
      <c r="P1675" s="84">
        <f t="shared" si="264"/>
        <v>2933.053734278968</v>
      </c>
      <c r="Q1675" s="84">
        <f t="shared" si="265"/>
        <v>5987.4084436866369</v>
      </c>
      <c r="R1675" s="84">
        <f t="shared" si="266"/>
        <v>13.001013135065207</v>
      </c>
      <c r="S1675" s="84">
        <f t="shared" si="267"/>
        <v>0.79959077208682949</v>
      </c>
      <c r="T1675" s="84">
        <f t="shared" si="268"/>
        <v>0.71491361917765672</v>
      </c>
      <c r="U1675" s="84"/>
      <c r="V1675" s="85">
        <f t="shared" si="269"/>
        <v>14565.986938930377</v>
      </c>
      <c r="W1675" s="13"/>
      <c r="X1675" s="70">
        <v>1675</v>
      </c>
      <c r="Y1675" s="31">
        <f t="shared" si="270"/>
        <v>3</v>
      </c>
    </row>
    <row r="1676" spans="1:25" x14ac:dyDescent="0.35">
      <c r="A1676" s="6">
        <v>2004</v>
      </c>
      <c r="B1676" s="8">
        <v>3</v>
      </c>
      <c r="C1676" s="8">
        <v>10</v>
      </c>
      <c r="D1676" s="8">
        <v>18</v>
      </c>
      <c r="E1676" s="11">
        <v>4.3427707777763131E-3</v>
      </c>
      <c r="F1676" s="11">
        <v>1.6647057928635947E-3</v>
      </c>
      <c r="G1676" s="11">
        <v>3.8528670765824477E-3</v>
      </c>
      <c r="H1676" s="11">
        <v>4.1679833589999974E-3</v>
      </c>
      <c r="I1676" s="11">
        <v>1.7410803049999984E-4</v>
      </c>
      <c r="J1676" s="11">
        <v>5.7173876255948272E-6</v>
      </c>
      <c r="K1676" s="11">
        <v>1.1732521908602196E-5</v>
      </c>
      <c r="L1676" s="12">
        <f t="shared" si="261"/>
        <v>1.4219884946256549E-2</v>
      </c>
      <c r="M1676" s="58"/>
      <c r="N1676" s="84">
        <f t="shared" si="262"/>
        <v>4315.5446394482906</v>
      </c>
      <c r="O1676" s="84">
        <f t="shared" si="263"/>
        <v>1450.4492973404538</v>
      </c>
      <c r="P1676" s="84">
        <f t="shared" si="264"/>
        <v>2835.683546230684</v>
      </c>
      <c r="Q1676" s="84">
        <f t="shared" si="265"/>
        <v>5978.5761551661608</v>
      </c>
      <c r="R1676" s="84">
        <f t="shared" si="266"/>
        <v>52.00405254026083</v>
      </c>
      <c r="S1676" s="84">
        <f t="shared" si="267"/>
        <v>3.198363088347318</v>
      </c>
      <c r="T1676" s="84">
        <f t="shared" si="268"/>
        <v>0.71491361917765672</v>
      </c>
      <c r="U1676" s="84"/>
      <c r="V1676" s="85">
        <f t="shared" si="269"/>
        <v>14636.170967433376</v>
      </c>
      <c r="W1676" s="13"/>
      <c r="X1676" s="70">
        <v>1676</v>
      </c>
      <c r="Y1676" s="31">
        <f t="shared" si="270"/>
        <v>3</v>
      </c>
    </row>
    <row r="1677" spans="1:25" x14ac:dyDescent="0.35">
      <c r="A1677" s="6">
        <v>2004</v>
      </c>
      <c r="B1677" s="8">
        <v>3</v>
      </c>
      <c r="C1677" s="8">
        <v>10</v>
      </c>
      <c r="D1677" s="8">
        <v>19</v>
      </c>
      <c r="E1677" s="11">
        <v>4.8384926335607332E-3</v>
      </c>
      <c r="F1677" s="11">
        <v>1.4355370602640079E-3</v>
      </c>
      <c r="G1677" s="11">
        <v>3.9138123276740199E-3</v>
      </c>
      <c r="H1677" s="11">
        <v>4.1656144219999972E-3</v>
      </c>
      <c r="I1677" s="11">
        <v>1.7410803049999984E-4</v>
      </c>
      <c r="J1677" s="11">
        <v>5.7173876255948272E-6</v>
      </c>
      <c r="K1677" s="11">
        <v>1.1732521908602196E-5</v>
      </c>
      <c r="L1677" s="12">
        <f t="shared" si="261"/>
        <v>1.4545014383532954E-2</v>
      </c>
      <c r="M1677" s="58"/>
      <c r="N1677" s="84">
        <f t="shared" si="262"/>
        <v>4808.15866557546</v>
      </c>
      <c r="O1677" s="84">
        <f t="shared" si="263"/>
        <v>1250.7758003198846</v>
      </c>
      <c r="P1677" s="84">
        <f t="shared" si="264"/>
        <v>2880.5388299210222</v>
      </c>
      <c r="Q1677" s="84">
        <f t="shared" si="265"/>
        <v>5975.1781400971449</v>
      </c>
      <c r="R1677" s="84">
        <f t="shared" si="266"/>
        <v>52.00405254026083</v>
      </c>
      <c r="S1677" s="84">
        <f t="shared" si="267"/>
        <v>3.198363088347318</v>
      </c>
      <c r="T1677" s="84">
        <f t="shared" si="268"/>
        <v>0.71491361917765672</v>
      </c>
      <c r="U1677" s="84"/>
      <c r="V1677" s="85">
        <f t="shared" si="269"/>
        <v>14970.568765161299</v>
      </c>
      <c r="W1677" s="13"/>
      <c r="X1677" s="70">
        <v>1677</v>
      </c>
      <c r="Y1677" s="31">
        <f t="shared" si="270"/>
        <v>3</v>
      </c>
    </row>
    <row r="1678" spans="1:25" x14ac:dyDescent="0.35">
      <c r="A1678" s="6">
        <v>2004</v>
      </c>
      <c r="B1678" s="8">
        <v>3</v>
      </c>
      <c r="C1678" s="8">
        <v>10</v>
      </c>
      <c r="D1678" s="8">
        <v>20</v>
      </c>
      <c r="E1678" s="11">
        <v>5.3538421267501739E-3</v>
      </c>
      <c r="F1678" s="11">
        <v>1.3621262757289815E-3</v>
      </c>
      <c r="G1678" s="11">
        <v>4.0603563544454923E-3</v>
      </c>
      <c r="H1678" s="11">
        <v>4.1490160149999979E-3</v>
      </c>
      <c r="I1678" s="11">
        <v>1.7410803049999984E-4</v>
      </c>
      <c r="J1678" s="11">
        <v>5.7173876255948272E-6</v>
      </c>
      <c r="K1678" s="11">
        <v>1.1732521908602196E-5</v>
      </c>
      <c r="L1678" s="12">
        <f t="shared" si="261"/>
        <v>1.5116898711958843E-2</v>
      </c>
      <c r="M1678" s="58"/>
      <c r="N1678" s="84">
        <f t="shared" si="262"/>
        <v>5320.2772775356516</v>
      </c>
      <c r="O1678" s="84">
        <f t="shared" si="263"/>
        <v>1186.8133744651166</v>
      </c>
      <c r="P1678" s="84">
        <f t="shared" si="264"/>
        <v>2988.3942210503874</v>
      </c>
      <c r="Q1678" s="84">
        <f t="shared" si="265"/>
        <v>5951.3693021636491</v>
      </c>
      <c r="R1678" s="84">
        <f t="shared" si="266"/>
        <v>52.00405254026083</v>
      </c>
      <c r="S1678" s="84">
        <f t="shared" si="267"/>
        <v>3.198363088347318</v>
      </c>
      <c r="T1678" s="84">
        <f t="shared" si="268"/>
        <v>0.71491361917765672</v>
      </c>
      <c r="U1678" s="84"/>
      <c r="V1678" s="85">
        <f t="shared" si="269"/>
        <v>15502.771504462591</v>
      </c>
      <c r="W1678" s="13"/>
      <c r="X1678" s="70">
        <v>1678</v>
      </c>
      <c r="Y1678" s="31">
        <f t="shared" si="270"/>
        <v>3</v>
      </c>
    </row>
    <row r="1679" spans="1:25" x14ac:dyDescent="0.35">
      <c r="A1679" s="6">
        <v>2004</v>
      </c>
      <c r="B1679" s="8">
        <v>3</v>
      </c>
      <c r="C1679" s="8">
        <v>10</v>
      </c>
      <c r="D1679" s="8">
        <v>21</v>
      </c>
      <c r="E1679" s="11">
        <v>5.5970507523105829E-3</v>
      </c>
      <c r="F1679" s="11">
        <v>1.1951630408111656E-3</v>
      </c>
      <c r="G1679" s="11">
        <v>3.941726418492374E-3</v>
      </c>
      <c r="H1679" s="11">
        <v>4.0184639569999974E-3</v>
      </c>
      <c r="I1679" s="11">
        <v>1.7410803049999984E-4</v>
      </c>
      <c r="J1679" s="11">
        <v>5.7173876255948272E-6</v>
      </c>
      <c r="K1679" s="11">
        <v>1.1732521908602196E-5</v>
      </c>
      <c r="L1679" s="12">
        <f t="shared" si="261"/>
        <v>1.4943962108648316E-2</v>
      </c>
      <c r="M1679" s="58"/>
      <c r="N1679" s="84">
        <f t="shared" si="262"/>
        <v>5561.961154952327</v>
      </c>
      <c r="O1679" s="84">
        <f t="shared" si="263"/>
        <v>1041.33919650142</v>
      </c>
      <c r="P1679" s="84">
        <f t="shared" si="264"/>
        <v>2901.0834078854941</v>
      </c>
      <c r="Q1679" s="84">
        <f t="shared" si="265"/>
        <v>5764.1047778748707</v>
      </c>
      <c r="R1679" s="84">
        <f t="shared" si="266"/>
        <v>52.00405254026083</v>
      </c>
      <c r="S1679" s="84">
        <f t="shared" si="267"/>
        <v>3.198363088347318</v>
      </c>
      <c r="T1679" s="84">
        <f t="shared" si="268"/>
        <v>0.71491361917765672</v>
      </c>
      <c r="U1679" s="84"/>
      <c r="V1679" s="85">
        <f t="shared" si="269"/>
        <v>15324.405866461899</v>
      </c>
      <c r="W1679" s="13"/>
      <c r="X1679" s="70">
        <v>1679</v>
      </c>
      <c r="Y1679" s="31">
        <f t="shared" si="270"/>
        <v>3</v>
      </c>
    </row>
    <row r="1680" spans="1:25" x14ac:dyDescent="0.35">
      <c r="A1680" s="6">
        <v>2004</v>
      </c>
      <c r="B1680" s="8">
        <v>3</v>
      </c>
      <c r="C1680" s="8">
        <v>10</v>
      </c>
      <c r="D1680" s="8">
        <v>22</v>
      </c>
      <c r="E1680" s="11">
        <v>4.8571547319338961E-3</v>
      </c>
      <c r="F1680" s="11">
        <v>1.2920475819771123E-3</v>
      </c>
      <c r="G1680" s="11">
        <v>3.7746478195055367E-3</v>
      </c>
      <c r="H1680" s="11">
        <v>4.1756760879999976E-3</v>
      </c>
      <c r="I1680" s="11">
        <v>1.7410803049999984E-4</v>
      </c>
      <c r="J1680" s="11">
        <v>5.7173876255948272E-6</v>
      </c>
      <c r="K1680" s="11">
        <v>1.1732521908602196E-5</v>
      </c>
      <c r="L1680" s="12">
        <f t="shared" si="261"/>
        <v>1.4291084161450739E-2</v>
      </c>
      <c r="M1680" s="58"/>
      <c r="N1680" s="84">
        <f t="shared" si="262"/>
        <v>4826.703765631697</v>
      </c>
      <c r="O1680" s="84">
        <f t="shared" si="263"/>
        <v>1125.754181575491</v>
      </c>
      <c r="P1680" s="84">
        <f t="shared" si="264"/>
        <v>2778.1147134932389</v>
      </c>
      <c r="Q1680" s="84">
        <f t="shared" si="265"/>
        <v>5989.6106440799049</v>
      </c>
      <c r="R1680" s="84">
        <f t="shared" si="266"/>
        <v>52.00405254026083</v>
      </c>
      <c r="S1680" s="84">
        <f t="shared" si="267"/>
        <v>3.198363088347318</v>
      </c>
      <c r="T1680" s="84">
        <f t="shared" si="268"/>
        <v>0.71491361917765672</v>
      </c>
      <c r="U1680" s="84"/>
      <c r="V1680" s="85">
        <f t="shared" si="269"/>
        <v>14776.100634028118</v>
      </c>
      <c r="W1680" s="13"/>
      <c r="X1680" s="70">
        <v>1680</v>
      </c>
      <c r="Y1680" s="31">
        <f t="shared" si="270"/>
        <v>3</v>
      </c>
    </row>
    <row r="1681" spans="1:25" x14ac:dyDescent="0.35">
      <c r="A1681" s="6">
        <v>2004</v>
      </c>
      <c r="B1681" s="8">
        <v>3</v>
      </c>
      <c r="C1681" s="8">
        <v>10</v>
      </c>
      <c r="D1681" s="8">
        <v>23</v>
      </c>
      <c r="E1681" s="11">
        <v>4.2777814481251087E-3</v>
      </c>
      <c r="F1681" s="11">
        <v>1.3651597531273408E-3</v>
      </c>
      <c r="G1681" s="11">
        <v>3.7191757734405181E-3</v>
      </c>
      <c r="H1681" s="11">
        <v>4.2780657289999968E-3</v>
      </c>
      <c r="I1681" s="11">
        <v>1.7410803049999984E-4</v>
      </c>
      <c r="J1681" s="11">
        <v>5.7173876255948272E-6</v>
      </c>
      <c r="K1681" s="11">
        <v>1.1732521908602196E-5</v>
      </c>
      <c r="L1681" s="12">
        <f t="shared" si="261"/>
        <v>1.383174064372716E-2</v>
      </c>
      <c r="M1681" s="58"/>
      <c r="N1681" s="84">
        <f t="shared" si="262"/>
        <v>4250.9627474836398</v>
      </c>
      <c r="O1681" s="84">
        <f t="shared" si="263"/>
        <v>1189.45642717738</v>
      </c>
      <c r="P1681" s="84">
        <f t="shared" si="264"/>
        <v>2737.2876708842705</v>
      </c>
      <c r="Q1681" s="84">
        <f t="shared" si="265"/>
        <v>6136.4788567124733</v>
      </c>
      <c r="R1681" s="84">
        <f t="shared" si="266"/>
        <v>52.00405254026083</v>
      </c>
      <c r="S1681" s="84">
        <f t="shared" si="267"/>
        <v>3.198363088347318</v>
      </c>
      <c r="T1681" s="84">
        <f t="shared" si="268"/>
        <v>0.71491361917765672</v>
      </c>
      <c r="U1681" s="84"/>
      <c r="V1681" s="85">
        <f t="shared" si="269"/>
        <v>14370.10303150555</v>
      </c>
      <c r="W1681" s="13"/>
      <c r="X1681" s="70">
        <v>1681</v>
      </c>
      <c r="Y1681" s="31">
        <f t="shared" si="270"/>
        <v>3</v>
      </c>
    </row>
    <row r="1682" spans="1:25" x14ac:dyDescent="0.35">
      <c r="A1682" s="6">
        <v>2004</v>
      </c>
      <c r="B1682" s="8">
        <v>3</v>
      </c>
      <c r="C1682" s="8">
        <v>10</v>
      </c>
      <c r="D1682" s="8">
        <v>24</v>
      </c>
      <c r="E1682" s="11">
        <v>3.0428427466338724E-3</v>
      </c>
      <c r="F1682" s="11">
        <v>1.5600507958258316E-3</v>
      </c>
      <c r="G1682" s="11">
        <v>3.5293242676082905E-3</v>
      </c>
      <c r="H1682" s="11">
        <v>3.861284754999997E-3</v>
      </c>
      <c r="I1682" s="11">
        <v>1.7410803049999984E-4</v>
      </c>
      <c r="J1682" s="11">
        <v>5.7173876255948272E-6</v>
      </c>
      <c r="K1682" s="11">
        <v>1.1732521908602196E-5</v>
      </c>
      <c r="L1682" s="12">
        <f t="shared" si="261"/>
        <v>1.2185060505102189E-2</v>
      </c>
      <c r="M1682" s="58"/>
      <c r="N1682" s="84">
        <f t="shared" si="262"/>
        <v>3023.7662487550933</v>
      </c>
      <c r="O1682" s="84">
        <f t="shared" si="263"/>
        <v>1359.2639554215834</v>
      </c>
      <c r="P1682" s="84">
        <f t="shared" si="264"/>
        <v>2597.5582744076341</v>
      </c>
      <c r="Q1682" s="84">
        <f t="shared" si="265"/>
        <v>5538.6461451919658</v>
      </c>
      <c r="R1682" s="84">
        <f t="shared" si="266"/>
        <v>52.00405254026083</v>
      </c>
      <c r="S1682" s="84">
        <f t="shared" si="267"/>
        <v>3.198363088347318</v>
      </c>
      <c r="T1682" s="84">
        <f t="shared" si="268"/>
        <v>0.71491361917765672</v>
      </c>
      <c r="U1682" s="84"/>
      <c r="V1682" s="85">
        <f t="shared" si="269"/>
        <v>12575.151953024064</v>
      </c>
      <c r="W1682" s="13"/>
      <c r="X1682" s="70">
        <v>1682</v>
      </c>
      <c r="Y1682" s="31">
        <f t="shared" si="270"/>
        <v>3</v>
      </c>
    </row>
    <row r="1683" spans="1:25" x14ac:dyDescent="0.35">
      <c r="A1683" s="6">
        <v>2004</v>
      </c>
      <c r="B1683" s="8">
        <v>3</v>
      </c>
      <c r="C1683" s="8">
        <v>11</v>
      </c>
      <c r="D1683" s="8">
        <v>1</v>
      </c>
      <c r="E1683" s="11">
        <v>2.4158011672331622E-3</v>
      </c>
      <c r="F1683" s="11">
        <v>1.6341446996506058E-3</v>
      </c>
      <c r="G1683" s="11">
        <v>3.519361550073377E-3</v>
      </c>
      <c r="H1683" s="11">
        <v>3.8134452019999974E-3</v>
      </c>
      <c r="I1683" s="11">
        <v>1.7410803049999984E-4</v>
      </c>
      <c r="J1683" s="11">
        <v>5.7173876255948272E-6</v>
      </c>
      <c r="K1683" s="11">
        <v>1.1732521908602196E-5</v>
      </c>
      <c r="L1683" s="12">
        <f t="shared" si="261"/>
        <v>1.1574310558991338E-2</v>
      </c>
      <c r="M1683" s="58"/>
      <c r="N1683" s="84">
        <f t="shared" si="262"/>
        <v>2400.6557819209384</v>
      </c>
      <c r="O1683" s="84">
        <f t="shared" si="263"/>
        <v>1423.8215794777766</v>
      </c>
      <c r="P1683" s="84">
        <f t="shared" si="264"/>
        <v>2590.2257831412712</v>
      </c>
      <c r="Q1683" s="84">
        <f t="shared" si="265"/>
        <v>5470.0248513420238</v>
      </c>
      <c r="R1683" s="84">
        <f t="shared" si="266"/>
        <v>52.00405254026083</v>
      </c>
      <c r="S1683" s="84">
        <f t="shared" si="267"/>
        <v>3.198363088347318</v>
      </c>
      <c r="T1683" s="84">
        <f t="shared" si="268"/>
        <v>0.71491361917765672</v>
      </c>
      <c r="U1683" s="84"/>
      <c r="V1683" s="85">
        <f t="shared" si="269"/>
        <v>11940.645325129797</v>
      </c>
      <c r="W1683" s="13"/>
      <c r="X1683" s="70">
        <v>1683</v>
      </c>
      <c r="Y1683" s="31">
        <f t="shared" si="270"/>
        <v>3</v>
      </c>
    </row>
    <row r="1684" spans="1:25" x14ac:dyDescent="0.35">
      <c r="A1684" s="6">
        <v>2004</v>
      </c>
      <c r="B1684" s="8">
        <v>3</v>
      </c>
      <c r="C1684" s="8">
        <v>11</v>
      </c>
      <c r="D1684" s="8">
        <v>2</v>
      </c>
      <c r="E1684" s="11">
        <v>2.2535625158424254E-3</v>
      </c>
      <c r="F1684" s="11">
        <v>1.6750145589880597E-3</v>
      </c>
      <c r="G1684" s="11">
        <v>3.3503986418809122E-3</v>
      </c>
      <c r="H1684" s="11">
        <v>3.9424124209999981E-3</v>
      </c>
      <c r="I1684" s="11">
        <v>1.7410803049999984E-4</v>
      </c>
      <c r="J1684" s="11">
        <v>5.7173876255948272E-6</v>
      </c>
      <c r="K1684" s="11">
        <v>1.1732521908602196E-5</v>
      </c>
      <c r="L1684" s="12">
        <f t="shared" si="261"/>
        <v>1.1412946077745591E-2</v>
      </c>
      <c r="M1684" s="58"/>
      <c r="N1684" s="84">
        <f t="shared" si="262"/>
        <v>2239.4342535124965</v>
      </c>
      <c r="O1684" s="84">
        <f t="shared" si="263"/>
        <v>1459.4312703988621</v>
      </c>
      <c r="P1684" s="84">
        <f t="shared" si="264"/>
        <v>2465.870250193675</v>
      </c>
      <c r="Q1684" s="84">
        <f t="shared" si="265"/>
        <v>5655.0160746506717</v>
      </c>
      <c r="R1684" s="84">
        <f t="shared" si="266"/>
        <v>52.00405254026083</v>
      </c>
      <c r="S1684" s="84">
        <f t="shared" si="267"/>
        <v>3.198363088347318</v>
      </c>
      <c r="T1684" s="84">
        <f t="shared" si="268"/>
        <v>0.71491361917765672</v>
      </c>
      <c r="U1684" s="84"/>
      <c r="V1684" s="85">
        <f t="shared" si="269"/>
        <v>11875.669178003493</v>
      </c>
      <c r="W1684" s="13"/>
      <c r="X1684" s="70">
        <v>1684</v>
      </c>
      <c r="Y1684" s="31">
        <f t="shared" si="270"/>
        <v>3</v>
      </c>
    </row>
    <row r="1685" spans="1:25" x14ac:dyDescent="0.35">
      <c r="A1685" s="6">
        <v>2004</v>
      </c>
      <c r="B1685" s="8">
        <v>3</v>
      </c>
      <c r="C1685" s="8">
        <v>11</v>
      </c>
      <c r="D1685" s="8">
        <v>3</v>
      </c>
      <c r="E1685" s="11">
        <v>2.1663014253986623E-3</v>
      </c>
      <c r="F1685" s="11">
        <v>1.6794023669535502E-3</v>
      </c>
      <c r="G1685" s="11">
        <v>3.257307410776308E-3</v>
      </c>
      <c r="H1685" s="11">
        <v>3.9551894679999977E-3</v>
      </c>
      <c r="I1685" s="11">
        <v>1.7410803049999984E-4</v>
      </c>
      <c r="J1685" s="11">
        <v>5.7173876255948272E-6</v>
      </c>
      <c r="K1685" s="11">
        <v>1.1732521908602196E-5</v>
      </c>
      <c r="L1685" s="12">
        <f t="shared" si="261"/>
        <v>1.1249758611162715E-2</v>
      </c>
      <c r="M1685" s="58"/>
      <c r="N1685" s="84">
        <f t="shared" si="262"/>
        <v>2152.7202291333838</v>
      </c>
      <c r="O1685" s="84">
        <f t="shared" si="263"/>
        <v>1463.2543441261798</v>
      </c>
      <c r="P1685" s="84">
        <f t="shared" si="264"/>
        <v>2397.3557473326427</v>
      </c>
      <c r="Q1685" s="84">
        <f t="shared" si="265"/>
        <v>5673.343534707029</v>
      </c>
      <c r="R1685" s="84">
        <f t="shared" si="266"/>
        <v>52.00405254026083</v>
      </c>
      <c r="S1685" s="84">
        <f t="shared" si="267"/>
        <v>3.198363088347318</v>
      </c>
      <c r="T1685" s="84">
        <f t="shared" si="268"/>
        <v>0.71491361917765672</v>
      </c>
      <c r="U1685" s="84"/>
      <c r="V1685" s="85">
        <f t="shared" si="269"/>
        <v>11742.591184547022</v>
      </c>
      <c r="W1685" s="13"/>
      <c r="X1685" s="70">
        <v>1685</v>
      </c>
      <c r="Y1685" s="31">
        <f t="shared" si="270"/>
        <v>3</v>
      </c>
    </row>
    <row r="1686" spans="1:25" x14ac:dyDescent="0.35">
      <c r="A1686" s="6">
        <v>2004</v>
      </c>
      <c r="B1686" s="8">
        <v>3</v>
      </c>
      <c r="C1686" s="8">
        <v>11</v>
      </c>
      <c r="D1686" s="8">
        <v>4</v>
      </c>
      <c r="E1686" s="11">
        <v>2.2567288452829039E-3</v>
      </c>
      <c r="F1686" s="11">
        <v>1.656390126892338E-3</v>
      </c>
      <c r="G1686" s="11">
        <v>3.1672731177135633E-3</v>
      </c>
      <c r="H1686" s="11">
        <v>4.1729769939999979E-3</v>
      </c>
      <c r="I1686" s="11">
        <v>1.7410803049999984E-4</v>
      </c>
      <c r="J1686" s="11">
        <v>5.7173876255948272E-6</v>
      </c>
      <c r="K1686" s="11">
        <v>1.1732521908602196E-5</v>
      </c>
      <c r="L1686" s="12">
        <f t="shared" si="261"/>
        <v>1.1444927023922998E-2</v>
      </c>
      <c r="M1686" s="58"/>
      <c r="N1686" s="84">
        <f t="shared" si="262"/>
        <v>2242.5807322798105</v>
      </c>
      <c r="O1686" s="84">
        <f t="shared" si="263"/>
        <v>1443.203901837757</v>
      </c>
      <c r="P1686" s="84">
        <f t="shared" si="264"/>
        <v>2331.091129747912</v>
      </c>
      <c r="Q1686" s="84">
        <f t="shared" si="265"/>
        <v>5985.739050160485</v>
      </c>
      <c r="R1686" s="84">
        <f t="shared" si="266"/>
        <v>52.00405254026083</v>
      </c>
      <c r="S1686" s="84">
        <f t="shared" si="267"/>
        <v>3.198363088347318</v>
      </c>
      <c r="T1686" s="84">
        <f t="shared" si="268"/>
        <v>0.71491361917765672</v>
      </c>
      <c r="U1686" s="84"/>
      <c r="V1686" s="85">
        <f t="shared" si="269"/>
        <v>12058.532143273751</v>
      </c>
      <c r="W1686" s="13"/>
      <c r="X1686" s="70">
        <v>1686</v>
      </c>
      <c r="Y1686" s="31">
        <f t="shared" si="270"/>
        <v>3</v>
      </c>
    </row>
    <row r="1687" spans="1:25" x14ac:dyDescent="0.35">
      <c r="A1687" s="6">
        <v>2004</v>
      </c>
      <c r="B1687" s="8">
        <v>3</v>
      </c>
      <c r="C1687" s="8">
        <v>11</v>
      </c>
      <c r="D1687" s="8">
        <v>5</v>
      </c>
      <c r="E1687" s="11">
        <v>2.416950536339826E-3</v>
      </c>
      <c r="F1687" s="11">
        <v>1.6948189375093849E-3</v>
      </c>
      <c r="G1687" s="11">
        <v>3.2099854432104187E-3</v>
      </c>
      <c r="H1687" s="11">
        <v>3.9482066189999972E-3</v>
      </c>
      <c r="I1687" s="11">
        <v>1.7410803049999984E-4</v>
      </c>
      <c r="J1687" s="11">
        <v>5.7173876255948272E-6</v>
      </c>
      <c r="K1687" s="11">
        <v>1.1732521908602196E-5</v>
      </c>
      <c r="L1687" s="12">
        <f t="shared" si="261"/>
        <v>1.1461519476093822E-2</v>
      </c>
      <c r="M1687" s="58"/>
      <c r="N1687" s="84">
        <f t="shared" si="262"/>
        <v>2401.7979452864083</v>
      </c>
      <c r="O1687" s="84">
        <f t="shared" si="263"/>
        <v>1476.686720000625</v>
      </c>
      <c r="P1687" s="84">
        <f t="shared" si="264"/>
        <v>2362.5271061844815</v>
      </c>
      <c r="Q1687" s="84">
        <f t="shared" si="265"/>
        <v>5663.3273012121454</v>
      </c>
      <c r="R1687" s="84">
        <f t="shared" si="266"/>
        <v>52.00405254026083</v>
      </c>
      <c r="S1687" s="84">
        <f t="shared" si="267"/>
        <v>3.198363088347318</v>
      </c>
      <c r="T1687" s="84">
        <f t="shared" si="268"/>
        <v>0.71491361917765672</v>
      </c>
      <c r="U1687" s="84"/>
      <c r="V1687" s="85">
        <f t="shared" si="269"/>
        <v>11960.256401931445</v>
      </c>
      <c r="W1687" s="13"/>
      <c r="X1687" s="70">
        <v>1687</v>
      </c>
      <c r="Y1687" s="31">
        <f t="shared" si="270"/>
        <v>3</v>
      </c>
    </row>
    <row r="1688" spans="1:25" x14ac:dyDescent="0.35">
      <c r="A1688" s="6">
        <v>2004</v>
      </c>
      <c r="B1688" s="8">
        <v>3</v>
      </c>
      <c r="C1688" s="8">
        <v>11</v>
      </c>
      <c r="D1688" s="8">
        <v>6</v>
      </c>
      <c r="E1688" s="11">
        <v>2.8021696701959285E-3</v>
      </c>
      <c r="F1688" s="11">
        <v>1.7026334911932964E-3</v>
      </c>
      <c r="G1688" s="11">
        <v>3.2600590526998133E-3</v>
      </c>
      <c r="H1688" s="11">
        <v>4.0963065249999975E-3</v>
      </c>
      <c r="I1688" s="11">
        <v>1.7410803049999984E-4</v>
      </c>
      <c r="J1688" s="11">
        <v>5.7173876255948272E-6</v>
      </c>
      <c r="K1688" s="11">
        <v>1.1732521908602196E-5</v>
      </c>
      <c r="L1688" s="12">
        <f t="shared" si="261"/>
        <v>1.2052726679123231E-2</v>
      </c>
      <c r="M1688" s="58"/>
      <c r="N1688" s="84">
        <f t="shared" si="262"/>
        <v>2784.6020243395637</v>
      </c>
      <c r="O1688" s="84">
        <f t="shared" si="263"/>
        <v>1483.4954990344031</v>
      </c>
      <c r="P1688" s="84">
        <f t="shared" si="264"/>
        <v>2399.3809367753379</v>
      </c>
      <c r="Q1688" s="84">
        <f t="shared" si="265"/>
        <v>5875.7625463486311</v>
      </c>
      <c r="R1688" s="84">
        <f t="shared" si="266"/>
        <v>52.00405254026083</v>
      </c>
      <c r="S1688" s="84">
        <f t="shared" si="267"/>
        <v>3.198363088347318</v>
      </c>
      <c r="T1688" s="84">
        <f t="shared" si="268"/>
        <v>0.71491361917765672</v>
      </c>
      <c r="U1688" s="84"/>
      <c r="V1688" s="85">
        <f t="shared" si="269"/>
        <v>12599.158335745722</v>
      </c>
      <c r="W1688" s="13"/>
      <c r="X1688" s="70">
        <v>1688</v>
      </c>
      <c r="Y1688" s="31">
        <f t="shared" si="270"/>
        <v>3</v>
      </c>
    </row>
    <row r="1689" spans="1:25" x14ac:dyDescent="0.35">
      <c r="A1689" s="6">
        <v>2004</v>
      </c>
      <c r="B1689" s="8">
        <v>3</v>
      </c>
      <c r="C1689" s="8">
        <v>11</v>
      </c>
      <c r="D1689" s="8">
        <v>7</v>
      </c>
      <c r="E1689" s="11">
        <v>3.8381775239868959E-3</v>
      </c>
      <c r="F1689" s="11">
        <v>1.5395809843781322E-3</v>
      </c>
      <c r="G1689" s="11">
        <v>3.6867162315000145E-3</v>
      </c>
      <c r="H1689" s="11">
        <v>3.9944533219999972E-3</v>
      </c>
      <c r="I1689" s="11">
        <v>1.7410803049999984E-4</v>
      </c>
      <c r="J1689" s="11">
        <v>5.7173876255948272E-6</v>
      </c>
      <c r="K1689" s="11">
        <v>1.1732521908602196E-5</v>
      </c>
      <c r="L1689" s="12">
        <f t="shared" si="261"/>
        <v>1.3250486001899235E-2</v>
      </c>
      <c r="M1689" s="58"/>
      <c r="N1689" s="84">
        <f t="shared" si="262"/>
        <v>3814.1148327828523</v>
      </c>
      <c r="O1689" s="84">
        <f t="shared" si="263"/>
        <v>1341.4287176526716</v>
      </c>
      <c r="P1689" s="84">
        <f t="shared" si="264"/>
        <v>2713.3976723015739</v>
      </c>
      <c r="Q1689" s="84">
        <f t="shared" si="265"/>
        <v>5729.6638030635322</v>
      </c>
      <c r="R1689" s="84">
        <f t="shared" si="266"/>
        <v>52.00405254026083</v>
      </c>
      <c r="S1689" s="84">
        <f t="shared" si="267"/>
        <v>3.198363088347318</v>
      </c>
      <c r="T1689" s="84">
        <f t="shared" si="268"/>
        <v>0.71491361917765672</v>
      </c>
      <c r="U1689" s="84"/>
      <c r="V1689" s="85">
        <f t="shared" si="269"/>
        <v>13654.522355048415</v>
      </c>
      <c r="W1689" s="13"/>
      <c r="X1689" s="70">
        <v>1689</v>
      </c>
      <c r="Y1689" s="31">
        <f t="shared" si="270"/>
        <v>3</v>
      </c>
    </row>
    <row r="1690" spans="1:25" x14ac:dyDescent="0.35">
      <c r="A1690" s="6">
        <v>2004</v>
      </c>
      <c r="B1690" s="8">
        <v>3</v>
      </c>
      <c r="C1690" s="8">
        <v>11</v>
      </c>
      <c r="D1690" s="8">
        <v>8</v>
      </c>
      <c r="E1690" s="11">
        <v>3.9754606357280987E-3</v>
      </c>
      <c r="F1690" s="11">
        <v>1.7632282710721204E-3</v>
      </c>
      <c r="G1690" s="11">
        <v>4.0341203640978356E-3</v>
      </c>
      <c r="H1690" s="11">
        <v>3.8365313119999972E-3</v>
      </c>
      <c r="I1690" s="11">
        <v>1.7410803049999984E-4</v>
      </c>
      <c r="J1690" s="11">
        <v>5.7173876255948272E-6</v>
      </c>
      <c r="K1690" s="11">
        <v>1.1732521908602196E-5</v>
      </c>
      <c r="L1690" s="12">
        <f t="shared" si="261"/>
        <v>1.3800898522932249E-2</v>
      </c>
      <c r="M1690" s="58"/>
      <c r="N1690" s="84">
        <f t="shared" si="262"/>
        <v>3950.5372753380384</v>
      </c>
      <c r="O1690" s="84">
        <f t="shared" si="263"/>
        <v>1536.2914082422121</v>
      </c>
      <c r="P1690" s="84">
        <f t="shared" si="264"/>
        <v>2969.0847134371866</v>
      </c>
      <c r="Q1690" s="84">
        <f t="shared" si="265"/>
        <v>5503.1396828740417</v>
      </c>
      <c r="R1690" s="84">
        <f t="shared" si="266"/>
        <v>52.00405254026083</v>
      </c>
      <c r="S1690" s="84">
        <f t="shared" si="267"/>
        <v>3.198363088347318</v>
      </c>
      <c r="T1690" s="84">
        <f t="shared" si="268"/>
        <v>0.71491361917765672</v>
      </c>
      <c r="U1690" s="84"/>
      <c r="V1690" s="85">
        <f t="shared" si="269"/>
        <v>14014.970409139265</v>
      </c>
      <c r="W1690" s="13"/>
      <c r="X1690" s="70">
        <v>1690</v>
      </c>
      <c r="Y1690" s="31">
        <f t="shared" si="270"/>
        <v>3</v>
      </c>
    </row>
    <row r="1691" spans="1:25" x14ac:dyDescent="0.35">
      <c r="A1691" s="6">
        <v>2004</v>
      </c>
      <c r="B1691" s="8">
        <v>3</v>
      </c>
      <c r="C1691" s="8">
        <v>11</v>
      </c>
      <c r="D1691" s="8">
        <v>9</v>
      </c>
      <c r="E1691" s="11">
        <v>3.5750140615682163E-3</v>
      </c>
      <c r="F1691" s="11">
        <v>2.0812417576589214E-3</v>
      </c>
      <c r="G1691" s="11">
        <v>4.0969815659731255E-3</v>
      </c>
      <c r="H1691" s="11">
        <v>4.026660195999998E-3</v>
      </c>
      <c r="I1691" s="11">
        <v>0</v>
      </c>
      <c r="J1691" s="11">
        <v>0</v>
      </c>
      <c r="K1691" s="11">
        <v>1.1732521908602196E-5</v>
      </c>
      <c r="L1691" s="12">
        <f t="shared" si="261"/>
        <v>1.3791630103108863E-2</v>
      </c>
      <c r="M1691" s="58"/>
      <c r="N1691" s="84">
        <f t="shared" si="262"/>
        <v>3552.6012213918525</v>
      </c>
      <c r="O1691" s="84">
        <f t="shared" si="263"/>
        <v>1813.3748665577855</v>
      </c>
      <c r="P1691" s="84">
        <f t="shared" si="264"/>
        <v>3015.3501236657066</v>
      </c>
      <c r="Q1691" s="84">
        <f t="shared" si="265"/>
        <v>5775.8615040483674</v>
      </c>
      <c r="R1691" s="84">
        <f t="shared" si="266"/>
        <v>0</v>
      </c>
      <c r="S1691" s="84">
        <f t="shared" si="267"/>
        <v>0</v>
      </c>
      <c r="T1691" s="84">
        <f t="shared" si="268"/>
        <v>0.71491361917765672</v>
      </c>
      <c r="U1691" s="84"/>
      <c r="V1691" s="85">
        <f t="shared" si="269"/>
        <v>14157.902629282891</v>
      </c>
      <c r="W1691" s="13"/>
      <c r="X1691" s="70">
        <v>1691</v>
      </c>
      <c r="Y1691" s="31">
        <f t="shared" si="270"/>
        <v>3</v>
      </c>
    </row>
    <row r="1692" spans="1:25" x14ac:dyDescent="0.35">
      <c r="A1692" s="6">
        <v>2004</v>
      </c>
      <c r="B1692" s="8">
        <v>3</v>
      </c>
      <c r="C1692" s="8">
        <v>11</v>
      </c>
      <c r="D1692" s="8">
        <v>10</v>
      </c>
      <c r="E1692" s="11">
        <v>3.3608141767803024E-3</v>
      </c>
      <c r="F1692" s="11">
        <v>2.1914992640867386E-3</v>
      </c>
      <c r="G1692" s="11">
        <v>4.1360629058462941E-3</v>
      </c>
      <c r="H1692" s="11">
        <v>4.1148198389999975E-3</v>
      </c>
      <c r="I1692" s="11">
        <v>0</v>
      </c>
      <c r="J1692" s="11">
        <v>0</v>
      </c>
      <c r="K1692" s="11">
        <v>1.1732521908602196E-5</v>
      </c>
      <c r="L1692" s="12">
        <f t="shared" si="261"/>
        <v>1.3814928707621932E-2</v>
      </c>
      <c r="M1692" s="58"/>
      <c r="N1692" s="84">
        <f t="shared" si="262"/>
        <v>3339.7442202124694</v>
      </c>
      <c r="O1692" s="84">
        <f t="shared" si="263"/>
        <v>1909.4416450902502</v>
      </c>
      <c r="P1692" s="84">
        <f t="shared" si="264"/>
        <v>3044.1137197722442</v>
      </c>
      <c r="Q1692" s="84">
        <f t="shared" si="265"/>
        <v>5902.3181364506172</v>
      </c>
      <c r="R1692" s="84">
        <f t="shared" si="266"/>
        <v>0</v>
      </c>
      <c r="S1692" s="84">
        <f t="shared" si="267"/>
        <v>0</v>
      </c>
      <c r="T1692" s="84">
        <f t="shared" si="268"/>
        <v>0.71491361917765672</v>
      </c>
      <c r="U1692" s="84"/>
      <c r="V1692" s="85">
        <f t="shared" si="269"/>
        <v>14196.332635144759</v>
      </c>
      <c r="W1692" s="13"/>
      <c r="X1692" s="70">
        <v>1692</v>
      </c>
      <c r="Y1692" s="31">
        <f t="shared" si="270"/>
        <v>3</v>
      </c>
    </row>
    <row r="1693" spans="1:25" x14ac:dyDescent="0.35">
      <c r="A1693" s="6">
        <v>2004</v>
      </c>
      <c r="B1693" s="8">
        <v>3</v>
      </c>
      <c r="C1693" s="8">
        <v>11</v>
      </c>
      <c r="D1693" s="8">
        <v>11</v>
      </c>
      <c r="E1693" s="11">
        <v>3.5893680257864154E-3</v>
      </c>
      <c r="F1693" s="11">
        <v>2.0584220700171764E-3</v>
      </c>
      <c r="G1693" s="11">
        <v>4.240132361158961E-3</v>
      </c>
      <c r="H1693" s="11">
        <v>4.1732081039999981E-3</v>
      </c>
      <c r="I1693" s="11">
        <v>0</v>
      </c>
      <c r="J1693" s="11">
        <v>0</v>
      </c>
      <c r="K1693" s="11">
        <v>1.1732521908602196E-5</v>
      </c>
      <c r="L1693" s="12">
        <f t="shared" si="261"/>
        <v>1.4072863082871154E-2</v>
      </c>
      <c r="M1693" s="58"/>
      <c r="N1693" s="84">
        <f t="shared" si="262"/>
        <v>3566.8651962840295</v>
      </c>
      <c r="O1693" s="84">
        <f t="shared" si="263"/>
        <v>1793.4921941676319</v>
      </c>
      <c r="P1693" s="84">
        <f t="shared" si="264"/>
        <v>3120.7081197942362</v>
      </c>
      <c r="Q1693" s="84">
        <f t="shared" si="265"/>
        <v>5986.0705554992091</v>
      </c>
      <c r="R1693" s="84">
        <f t="shared" si="266"/>
        <v>0</v>
      </c>
      <c r="S1693" s="84">
        <f t="shared" si="267"/>
        <v>0</v>
      </c>
      <c r="T1693" s="84">
        <f t="shared" si="268"/>
        <v>0.71491361917765672</v>
      </c>
      <c r="U1693" s="84"/>
      <c r="V1693" s="85">
        <f t="shared" si="269"/>
        <v>14467.850979364286</v>
      </c>
      <c r="W1693" s="13"/>
      <c r="X1693" s="70">
        <v>1693</v>
      </c>
      <c r="Y1693" s="31">
        <f t="shared" si="270"/>
        <v>3</v>
      </c>
    </row>
    <row r="1694" spans="1:25" x14ac:dyDescent="0.35">
      <c r="A1694" s="6">
        <v>2004</v>
      </c>
      <c r="B1694" s="8">
        <v>3</v>
      </c>
      <c r="C1694" s="8">
        <v>11</v>
      </c>
      <c r="D1694" s="8">
        <v>12</v>
      </c>
      <c r="E1694" s="11">
        <v>3.6601064283995483E-3</v>
      </c>
      <c r="F1694" s="11">
        <v>1.9963932720632026E-3</v>
      </c>
      <c r="G1694" s="11">
        <v>4.1875255489817655E-3</v>
      </c>
      <c r="H1694" s="11">
        <v>3.8088312899999979E-3</v>
      </c>
      <c r="I1694" s="11">
        <v>0</v>
      </c>
      <c r="J1694" s="11">
        <v>0</v>
      </c>
      <c r="K1694" s="11">
        <v>1.1732521908602196E-5</v>
      </c>
      <c r="L1694" s="12">
        <f t="shared" si="261"/>
        <v>1.3664589061353117E-2</v>
      </c>
      <c r="M1694" s="58"/>
      <c r="N1694" s="84">
        <f t="shared" si="262"/>
        <v>3637.1601185402201</v>
      </c>
      <c r="O1694" s="84">
        <f t="shared" si="263"/>
        <v>1739.4468326431488</v>
      </c>
      <c r="P1694" s="84">
        <f t="shared" si="264"/>
        <v>3081.9898695288152</v>
      </c>
      <c r="Q1694" s="84">
        <f t="shared" si="265"/>
        <v>5463.4066329161578</v>
      </c>
      <c r="R1694" s="84">
        <f t="shared" si="266"/>
        <v>0</v>
      </c>
      <c r="S1694" s="84">
        <f t="shared" si="267"/>
        <v>0</v>
      </c>
      <c r="T1694" s="84">
        <f t="shared" si="268"/>
        <v>0.71491361917765672</v>
      </c>
      <c r="U1694" s="84"/>
      <c r="V1694" s="85">
        <f t="shared" si="269"/>
        <v>13922.71836724752</v>
      </c>
      <c r="W1694" s="13"/>
      <c r="X1694" s="70">
        <v>1694</v>
      </c>
      <c r="Y1694" s="31">
        <f t="shared" si="270"/>
        <v>3</v>
      </c>
    </row>
    <row r="1695" spans="1:25" x14ac:dyDescent="0.35">
      <c r="A1695" s="6">
        <v>2004</v>
      </c>
      <c r="B1695" s="8">
        <v>3</v>
      </c>
      <c r="C1695" s="8">
        <v>11</v>
      </c>
      <c r="D1695" s="8">
        <v>13</v>
      </c>
      <c r="E1695" s="11">
        <v>3.6228045987517755E-3</v>
      </c>
      <c r="F1695" s="11">
        <v>1.9343930174450525E-3</v>
      </c>
      <c r="G1695" s="11">
        <v>4.2739798985421571E-3</v>
      </c>
      <c r="H1695" s="11">
        <v>4.0359456869999977E-3</v>
      </c>
      <c r="I1695" s="11">
        <v>0</v>
      </c>
      <c r="J1695" s="11">
        <v>0</v>
      </c>
      <c r="K1695" s="11">
        <v>1.1732521908602196E-5</v>
      </c>
      <c r="L1695" s="12">
        <f t="shared" si="261"/>
        <v>1.3878855723647584E-2</v>
      </c>
      <c r="M1695" s="58"/>
      <c r="N1695" s="84">
        <f t="shared" si="262"/>
        <v>3600.0921453002215</v>
      </c>
      <c r="O1695" s="84">
        <f t="shared" si="263"/>
        <v>1685.4263407752539</v>
      </c>
      <c r="P1695" s="84">
        <f t="shared" si="264"/>
        <v>3145.6196734321297</v>
      </c>
      <c r="Q1695" s="84">
        <f t="shared" si="265"/>
        <v>5789.1806587330257</v>
      </c>
      <c r="R1695" s="84">
        <f t="shared" si="266"/>
        <v>0</v>
      </c>
      <c r="S1695" s="84">
        <f t="shared" si="267"/>
        <v>0</v>
      </c>
      <c r="T1695" s="84">
        <f t="shared" si="268"/>
        <v>0.71491361917765672</v>
      </c>
      <c r="U1695" s="84"/>
      <c r="V1695" s="85">
        <f t="shared" si="269"/>
        <v>14221.033731859809</v>
      </c>
      <c r="W1695" s="13"/>
      <c r="X1695" s="70">
        <v>1695</v>
      </c>
      <c r="Y1695" s="31">
        <f t="shared" si="270"/>
        <v>3</v>
      </c>
    </row>
    <row r="1696" spans="1:25" x14ac:dyDescent="0.35">
      <c r="A1696" s="6">
        <v>2004</v>
      </c>
      <c r="B1696" s="8">
        <v>3</v>
      </c>
      <c r="C1696" s="8">
        <v>11</v>
      </c>
      <c r="D1696" s="8">
        <v>14</v>
      </c>
      <c r="E1696" s="11">
        <v>3.1751170643387165E-3</v>
      </c>
      <c r="F1696" s="11">
        <v>2.0095811652708013E-3</v>
      </c>
      <c r="G1696" s="11">
        <v>4.2851937600979235E-3</v>
      </c>
      <c r="H1696" s="11">
        <v>4.1327061199999968E-3</v>
      </c>
      <c r="I1696" s="11">
        <v>0</v>
      </c>
      <c r="J1696" s="11">
        <v>0</v>
      </c>
      <c r="K1696" s="11">
        <v>1.1732521908602196E-5</v>
      </c>
      <c r="L1696" s="12">
        <f t="shared" si="261"/>
        <v>1.361433063161604E-2</v>
      </c>
      <c r="M1696" s="58"/>
      <c r="N1696" s="84">
        <f t="shared" si="262"/>
        <v>3155.2112989127054</v>
      </c>
      <c r="O1696" s="84">
        <f t="shared" si="263"/>
        <v>1750.9373738056554</v>
      </c>
      <c r="P1696" s="84">
        <f t="shared" si="264"/>
        <v>3153.8729980528178</v>
      </c>
      <c r="Q1696" s="84">
        <f t="shared" si="265"/>
        <v>5927.9743072844785</v>
      </c>
      <c r="R1696" s="84">
        <f t="shared" si="266"/>
        <v>0</v>
      </c>
      <c r="S1696" s="84">
        <f t="shared" si="267"/>
        <v>0</v>
      </c>
      <c r="T1696" s="84">
        <f t="shared" si="268"/>
        <v>0.71491361917765672</v>
      </c>
      <c r="U1696" s="84"/>
      <c r="V1696" s="85">
        <f t="shared" si="269"/>
        <v>13988.710891674835</v>
      </c>
      <c r="W1696" s="13"/>
      <c r="X1696" s="70">
        <v>1696</v>
      </c>
      <c r="Y1696" s="31">
        <f t="shared" si="270"/>
        <v>3</v>
      </c>
    </row>
    <row r="1697" spans="1:25" x14ac:dyDescent="0.35">
      <c r="A1697" s="6">
        <v>2004</v>
      </c>
      <c r="B1697" s="8">
        <v>3</v>
      </c>
      <c r="C1697" s="8">
        <v>11</v>
      </c>
      <c r="D1697" s="8">
        <v>15</v>
      </c>
      <c r="E1697" s="11">
        <v>3.2687382821327956E-3</v>
      </c>
      <c r="F1697" s="11">
        <v>1.9320226085086105E-3</v>
      </c>
      <c r="G1697" s="11">
        <v>4.1772598013949521E-3</v>
      </c>
      <c r="H1697" s="11">
        <v>4.1596799729999977E-3</v>
      </c>
      <c r="I1697" s="11">
        <v>0</v>
      </c>
      <c r="J1697" s="11">
        <v>0</v>
      </c>
      <c r="K1697" s="11">
        <v>1.1732521908602196E-5</v>
      </c>
      <c r="L1697" s="12">
        <f t="shared" si="261"/>
        <v>1.3549433186944959E-2</v>
      </c>
      <c r="M1697" s="58"/>
      <c r="N1697" s="84">
        <f t="shared" si="262"/>
        <v>3248.2455770876954</v>
      </c>
      <c r="O1697" s="84">
        <f t="shared" si="263"/>
        <v>1683.3610160848427</v>
      </c>
      <c r="P1697" s="84">
        <f t="shared" si="264"/>
        <v>3074.4343502380989</v>
      </c>
      <c r="Q1697" s="84">
        <f t="shared" si="265"/>
        <v>5966.6657368005162</v>
      </c>
      <c r="R1697" s="84">
        <f t="shared" si="266"/>
        <v>0</v>
      </c>
      <c r="S1697" s="84">
        <f t="shared" si="267"/>
        <v>0</v>
      </c>
      <c r="T1697" s="84">
        <f t="shared" si="268"/>
        <v>0.71491361917765672</v>
      </c>
      <c r="U1697" s="84"/>
      <c r="V1697" s="85">
        <f t="shared" si="269"/>
        <v>13973.421593830331</v>
      </c>
      <c r="W1697" s="13"/>
      <c r="X1697" s="70">
        <v>1697</v>
      </c>
      <c r="Y1697" s="31">
        <f t="shared" si="270"/>
        <v>3</v>
      </c>
    </row>
    <row r="1698" spans="1:25" x14ac:dyDescent="0.35">
      <c r="A1698" s="6">
        <v>2004</v>
      </c>
      <c r="B1698" s="8">
        <v>3</v>
      </c>
      <c r="C1698" s="8">
        <v>11</v>
      </c>
      <c r="D1698" s="8">
        <v>16</v>
      </c>
      <c r="E1698" s="11">
        <v>3.8846793276513646E-3</v>
      </c>
      <c r="F1698" s="11">
        <v>1.7715155015539223E-3</v>
      </c>
      <c r="G1698" s="11">
        <v>4.145655277659234E-3</v>
      </c>
      <c r="H1698" s="11">
        <v>3.8385123369999974E-3</v>
      </c>
      <c r="I1698" s="11">
        <v>0</v>
      </c>
      <c r="J1698" s="11">
        <v>0</v>
      </c>
      <c r="K1698" s="11">
        <v>1.1732521908602196E-5</v>
      </c>
      <c r="L1698" s="12">
        <f t="shared" si="261"/>
        <v>1.3652094965773121E-2</v>
      </c>
      <c r="M1698" s="58"/>
      <c r="N1698" s="84">
        <f t="shared" si="262"/>
        <v>3860.3251026308112</v>
      </c>
      <c r="O1698" s="84">
        <f t="shared" si="263"/>
        <v>1543.5120280542876</v>
      </c>
      <c r="P1698" s="84">
        <f t="shared" si="264"/>
        <v>3051.1736391462105</v>
      </c>
      <c r="Q1698" s="84">
        <f t="shared" si="265"/>
        <v>5505.9812750320862</v>
      </c>
      <c r="R1698" s="84">
        <f t="shared" si="266"/>
        <v>0</v>
      </c>
      <c r="S1698" s="84">
        <f t="shared" si="267"/>
        <v>0</v>
      </c>
      <c r="T1698" s="84">
        <f t="shared" si="268"/>
        <v>0.71491361917765672</v>
      </c>
      <c r="U1698" s="84"/>
      <c r="V1698" s="85">
        <f t="shared" si="269"/>
        <v>13961.706958482575</v>
      </c>
      <c r="W1698" s="13"/>
      <c r="X1698" s="70">
        <v>1698</v>
      </c>
      <c r="Y1698" s="31">
        <f t="shared" si="270"/>
        <v>3</v>
      </c>
    </row>
    <row r="1699" spans="1:25" x14ac:dyDescent="0.35">
      <c r="A1699" s="6">
        <v>2004</v>
      </c>
      <c r="B1699" s="8">
        <v>3</v>
      </c>
      <c r="C1699" s="8">
        <v>11</v>
      </c>
      <c r="D1699" s="8">
        <v>17</v>
      </c>
      <c r="E1699" s="11">
        <v>4.2761635780012254E-3</v>
      </c>
      <c r="F1699" s="11">
        <v>1.7154335568331223E-3</v>
      </c>
      <c r="G1699" s="11">
        <v>3.997398508115136E-3</v>
      </c>
      <c r="H1699" s="11">
        <v>3.7057976249999973E-3</v>
      </c>
      <c r="I1699" s="11">
        <v>4.3527007624999961E-5</v>
      </c>
      <c r="J1699" s="11">
        <v>1.4293469063987068E-6</v>
      </c>
      <c r="K1699" s="11">
        <v>1.1732521908602196E-5</v>
      </c>
      <c r="L1699" s="12">
        <f t="shared" si="261"/>
        <v>1.3751482144389482E-2</v>
      </c>
      <c r="M1699" s="58"/>
      <c r="N1699" s="84">
        <f t="shared" si="262"/>
        <v>4249.3550202749693</v>
      </c>
      <c r="O1699" s="84">
        <f t="shared" si="263"/>
        <v>1494.6481281012252</v>
      </c>
      <c r="P1699" s="84">
        <f t="shared" si="264"/>
        <v>2942.0576811707219</v>
      </c>
      <c r="Q1699" s="84">
        <f t="shared" si="265"/>
        <v>5315.6146290401703</v>
      </c>
      <c r="R1699" s="84">
        <f t="shared" si="266"/>
        <v>13.001013135065207</v>
      </c>
      <c r="S1699" s="84">
        <f t="shared" si="267"/>
        <v>0.79959077208682949</v>
      </c>
      <c r="T1699" s="84">
        <f t="shared" si="268"/>
        <v>0.71491361917765672</v>
      </c>
      <c r="U1699" s="84"/>
      <c r="V1699" s="85">
        <f t="shared" si="269"/>
        <v>14016.190976113416</v>
      </c>
      <c r="W1699" s="13"/>
      <c r="X1699" s="70">
        <v>1699</v>
      </c>
      <c r="Y1699" s="31">
        <f t="shared" si="270"/>
        <v>3</v>
      </c>
    </row>
    <row r="1700" spans="1:25" x14ac:dyDescent="0.35">
      <c r="A1700" s="6">
        <v>2004</v>
      </c>
      <c r="B1700" s="8">
        <v>3</v>
      </c>
      <c r="C1700" s="8">
        <v>11</v>
      </c>
      <c r="D1700" s="8">
        <v>18</v>
      </c>
      <c r="E1700" s="11">
        <v>4.4661648297744244E-3</v>
      </c>
      <c r="F1700" s="11">
        <v>1.6647057928635947E-3</v>
      </c>
      <c r="G1700" s="11">
        <v>3.8678376739511478E-3</v>
      </c>
      <c r="H1700" s="11">
        <v>3.652130857999997E-3</v>
      </c>
      <c r="I1700" s="11">
        <v>1.7410803049999984E-4</v>
      </c>
      <c r="J1700" s="11">
        <v>5.7173876255948272E-6</v>
      </c>
      <c r="K1700" s="11">
        <v>1.1732521908602196E-5</v>
      </c>
      <c r="L1700" s="12">
        <f t="shared" si="261"/>
        <v>1.3842397094623361E-2</v>
      </c>
      <c r="M1700" s="58"/>
      <c r="N1700" s="84">
        <f t="shared" si="262"/>
        <v>4438.1650969601933</v>
      </c>
      <c r="O1700" s="84">
        <f t="shared" si="263"/>
        <v>1450.4492973404538</v>
      </c>
      <c r="P1700" s="84">
        <f t="shared" si="264"/>
        <v>2846.7018024517947</v>
      </c>
      <c r="Q1700" s="84">
        <f t="shared" si="265"/>
        <v>5238.6347503133893</v>
      </c>
      <c r="R1700" s="84">
        <f t="shared" si="266"/>
        <v>52.00405254026083</v>
      </c>
      <c r="S1700" s="84">
        <f t="shared" si="267"/>
        <v>3.198363088347318</v>
      </c>
      <c r="T1700" s="84">
        <f t="shared" si="268"/>
        <v>0.71491361917765672</v>
      </c>
      <c r="U1700" s="84"/>
      <c r="V1700" s="85">
        <f t="shared" si="269"/>
        <v>14029.868276313618</v>
      </c>
      <c r="W1700" s="13"/>
      <c r="X1700" s="70">
        <v>1700</v>
      </c>
      <c r="Y1700" s="31">
        <f t="shared" si="270"/>
        <v>3</v>
      </c>
    </row>
    <row r="1701" spans="1:25" x14ac:dyDescent="0.35">
      <c r="A1701" s="6">
        <v>2004</v>
      </c>
      <c r="B1701" s="8">
        <v>3</v>
      </c>
      <c r="C1701" s="8">
        <v>11</v>
      </c>
      <c r="D1701" s="8">
        <v>19</v>
      </c>
      <c r="E1701" s="11">
        <v>4.9739365402098742E-3</v>
      </c>
      <c r="F1701" s="11">
        <v>1.4355370602640079E-3</v>
      </c>
      <c r="G1701" s="11">
        <v>3.9337729175210846E-3</v>
      </c>
      <c r="H1701" s="11">
        <v>3.6428863069999976E-3</v>
      </c>
      <c r="I1701" s="11">
        <v>1.7410803049999984E-4</v>
      </c>
      <c r="J1701" s="11">
        <v>5.7173876255948272E-6</v>
      </c>
      <c r="K1701" s="11">
        <v>1.1732521908602196E-5</v>
      </c>
      <c r="L1701" s="12">
        <f t="shared" si="261"/>
        <v>1.4177690765029161E-2</v>
      </c>
      <c r="M1701" s="58"/>
      <c r="N1701" s="84">
        <f t="shared" si="262"/>
        <v>4942.7534335693936</v>
      </c>
      <c r="O1701" s="84">
        <f t="shared" si="263"/>
        <v>1250.7758003198846</v>
      </c>
      <c r="P1701" s="84">
        <f t="shared" si="264"/>
        <v>2895.229686126886</v>
      </c>
      <c r="Q1701" s="84">
        <f t="shared" si="265"/>
        <v>5225.3743201692841</v>
      </c>
      <c r="R1701" s="84">
        <f t="shared" si="266"/>
        <v>52.00405254026083</v>
      </c>
      <c r="S1701" s="84">
        <f t="shared" si="267"/>
        <v>3.198363088347318</v>
      </c>
      <c r="T1701" s="84">
        <f t="shared" si="268"/>
        <v>0.71491361917765672</v>
      </c>
      <c r="U1701" s="84"/>
      <c r="V1701" s="85">
        <f t="shared" si="269"/>
        <v>14370.050569433235</v>
      </c>
      <c r="W1701" s="13"/>
      <c r="X1701" s="70">
        <v>1701</v>
      </c>
      <c r="Y1701" s="31">
        <f t="shared" si="270"/>
        <v>3</v>
      </c>
    </row>
    <row r="1702" spans="1:25" x14ac:dyDescent="0.35">
      <c r="A1702" s="6">
        <v>2004</v>
      </c>
      <c r="B1702" s="8">
        <v>3</v>
      </c>
      <c r="C1702" s="8">
        <v>11</v>
      </c>
      <c r="D1702" s="8">
        <v>20</v>
      </c>
      <c r="E1702" s="11">
        <v>5.4918496642132981E-3</v>
      </c>
      <c r="F1702" s="11">
        <v>1.3621262757289815E-3</v>
      </c>
      <c r="G1702" s="11">
        <v>3.988529111172528E-3</v>
      </c>
      <c r="H1702" s="11">
        <v>3.658461757999997E-3</v>
      </c>
      <c r="I1702" s="11">
        <v>1.7410803049999984E-4</v>
      </c>
      <c r="J1702" s="11">
        <v>5.7173876255948272E-6</v>
      </c>
      <c r="K1702" s="11">
        <v>1.1732521908602196E-5</v>
      </c>
      <c r="L1702" s="12">
        <f t="shared" si="261"/>
        <v>1.4692524749149E-2</v>
      </c>
      <c r="M1702" s="58"/>
      <c r="N1702" s="84">
        <f t="shared" si="262"/>
        <v>5457.4196041696641</v>
      </c>
      <c r="O1702" s="84">
        <f t="shared" si="263"/>
        <v>1186.8133744651166</v>
      </c>
      <c r="P1702" s="84">
        <f t="shared" si="264"/>
        <v>2935.5298663057852</v>
      </c>
      <c r="Q1702" s="84">
        <f t="shared" si="265"/>
        <v>5247.7158249052563</v>
      </c>
      <c r="R1702" s="84">
        <f t="shared" si="266"/>
        <v>52.00405254026083</v>
      </c>
      <c r="S1702" s="84">
        <f t="shared" si="267"/>
        <v>3.198363088347318</v>
      </c>
      <c r="T1702" s="84">
        <f t="shared" si="268"/>
        <v>0.71491361917765672</v>
      </c>
      <c r="U1702" s="84"/>
      <c r="V1702" s="85">
        <f t="shared" si="269"/>
        <v>14883.395999093609</v>
      </c>
      <c r="W1702" s="13"/>
      <c r="X1702" s="70">
        <v>1702</v>
      </c>
      <c r="Y1702" s="31">
        <f t="shared" si="270"/>
        <v>3</v>
      </c>
    </row>
    <row r="1703" spans="1:25" x14ac:dyDescent="0.35">
      <c r="A1703" s="6">
        <v>2004</v>
      </c>
      <c r="B1703" s="8">
        <v>3</v>
      </c>
      <c r="C1703" s="8">
        <v>11</v>
      </c>
      <c r="D1703" s="8">
        <v>21</v>
      </c>
      <c r="E1703" s="11">
        <v>5.7301657476450611E-3</v>
      </c>
      <c r="F1703" s="11">
        <v>1.1951630408111656E-3</v>
      </c>
      <c r="G1703" s="11">
        <v>3.8941043669225468E-3</v>
      </c>
      <c r="H1703" s="11">
        <v>3.6542356699999974E-3</v>
      </c>
      <c r="I1703" s="11">
        <v>1.7410803049999984E-4</v>
      </c>
      <c r="J1703" s="11">
        <v>5.7173876255948272E-6</v>
      </c>
      <c r="K1703" s="11">
        <v>1.1732521908602196E-5</v>
      </c>
      <c r="L1703" s="12">
        <f t="shared" si="261"/>
        <v>1.4665226765412967E-2</v>
      </c>
      <c r="M1703" s="58"/>
      <c r="N1703" s="84">
        <f t="shared" si="262"/>
        <v>5694.241612278247</v>
      </c>
      <c r="O1703" s="84">
        <f t="shared" si="263"/>
        <v>1041.33919650142</v>
      </c>
      <c r="P1703" s="84">
        <f t="shared" si="264"/>
        <v>2866.0339069839238</v>
      </c>
      <c r="Q1703" s="84">
        <f t="shared" si="265"/>
        <v>5241.6539031627253</v>
      </c>
      <c r="R1703" s="84">
        <f t="shared" si="266"/>
        <v>52.00405254026083</v>
      </c>
      <c r="S1703" s="84">
        <f t="shared" si="267"/>
        <v>3.198363088347318</v>
      </c>
      <c r="T1703" s="84">
        <f t="shared" si="268"/>
        <v>0.71491361917765672</v>
      </c>
      <c r="U1703" s="84"/>
      <c r="V1703" s="85">
        <f t="shared" si="269"/>
        <v>14899.185948174101</v>
      </c>
      <c r="W1703" s="13"/>
      <c r="X1703" s="70">
        <v>1703</v>
      </c>
      <c r="Y1703" s="31">
        <f t="shared" si="270"/>
        <v>3</v>
      </c>
    </row>
    <row r="1704" spans="1:25" x14ac:dyDescent="0.35">
      <c r="A1704" s="6">
        <v>2004</v>
      </c>
      <c r="B1704" s="8">
        <v>3</v>
      </c>
      <c r="C1704" s="8">
        <v>11</v>
      </c>
      <c r="D1704" s="8">
        <v>22</v>
      </c>
      <c r="E1704" s="11">
        <v>4.9826904318863042E-3</v>
      </c>
      <c r="F1704" s="11">
        <v>1.2920475819771123E-3</v>
      </c>
      <c r="G1704" s="11">
        <v>3.8226846930982227E-3</v>
      </c>
      <c r="H1704" s="11">
        <v>3.6121818639999973E-3</v>
      </c>
      <c r="I1704" s="11">
        <v>1.7410803049999984E-4</v>
      </c>
      <c r="J1704" s="11">
        <v>5.7173876255948272E-6</v>
      </c>
      <c r="K1704" s="11">
        <v>1.1732521908602196E-5</v>
      </c>
      <c r="L1704" s="12">
        <f t="shared" si="261"/>
        <v>1.3901162510995834E-2</v>
      </c>
      <c r="M1704" s="58"/>
      <c r="N1704" s="84">
        <f t="shared" si="262"/>
        <v>4951.4524444616682</v>
      </c>
      <c r="O1704" s="84">
        <f t="shared" si="263"/>
        <v>1125.754181575491</v>
      </c>
      <c r="P1704" s="84">
        <f t="shared" si="264"/>
        <v>2813.4695205373405</v>
      </c>
      <c r="Q1704" s="84">
        <f t="shared" si="265"/>
        <v>5181.3317137176355</v>
      </c>
      <c r="R1704" s="84">
        <f t="shared" si="266"/>
        <v>52.00405254026083</v>
      </c>
      <c r="S1704" s="84">
        <f t="shared" si="267"/>
        <v>3.198363088347318</v>
      </c>
      <c r="T1704" s="84">
        <f t="shared" si="268"/>
        <v>0.71491361917765672</v>
      </c>
      <c r="U1704" s="84"/>
      <c r="V1704" s="85">
        <f t="shared" si="269"/>
        <v>14127.925189539921</v>
      </c>
      <c r="W1704" s="13"/>
      <c r="X1704" s="70">
        <v>1704</v>
      </c>
      <c r="Y1704" s="31">
        <f t="shared" si="270"/>
        <v>3</v>
      </c>
    </row>
    <row r="1705" spans="1:25" x14ac:dyDescent="0.35">
      <c r="A1705" s="6">
        <v>2004</v>
      </c>
      <c r="B1705" s="8">
        <v>3</v>
      </c>
      <c r="C1705" s="8">
        <v>11</v>
      </c>
      <c r="D1705" s="8">
        <v>23</v>
      </c>
      <c r="E1705" s="11">
        <v>4.4078183232551821E-3</v>
      </c>
      <c r="F1705" s="11">
        <v>1.3651597531273408E-3</v>
      </c>
      <c r="G1705" s="11">
        <v>3.7186892661240263E-3</v>
      </c>
      <c r="H1705" s="11">
        <v>3.5089420929999972E-3</v>
      </c>
      <c r="I1705" s="11">
        <v>1.7410803049999984E-4</v>
      </c>
      <c r="J1705" s="11">
        <v>5.7173876255948272E-6</v>
      </c>
      <c r="K1705" s="11">
        <v>1.1732521908602196E-5</v>
      </c>
      <c r="L1705" s="12">
        <f t="shared" si="261"/>
        <v>1.3192167375540744E-2</v>
      </c>
      <c r="M1705" s="58"/>
      <c r="N1705" s="84">
        <f t="shared" si="262"/>
        <v>4380.1843822680439</v>
      </c>
      <c r="O1705" s="84">
        <f t="shared" si="263"/>
        <v>1189.45642717738</v>
      </c>
      <c r="P1705" s="84">
        <f t="shared" si="264"/>
        <v>2736.9296048609494</v>
      </c>
      <c r="Q1705" s="84">
        <f t="shared" si="265"/>
        <v>5033.2440703654538</v>
      </c>
      <c r="R1705" s="84">
        <f t="shared" si="266"/>
        <v>52.00405254026083</v>
      </c>
      <c r="S1705" s="84">
        <f t="shared" si="267"/>
        <v>3.198363088347318</v>
      </c>
      <c r="T1705" s="84">
        <f t="shared" si="268"/>
        <v>0.71491361917765672</v>
      </c>
      <c r="U1705" s="84"/>
      <c r="V1705" s="85">
        <f t="shared" si="269"/>
        <v>13395.731813919614</v>
      </c>
      <c r="W1705" s="13"/>
      <c r="X1705" s="70">
        <v>1705</v>
      </c>
      <c r="Y1705" s="31">
        <f t="shared" si="270"/>
        <v>3</v>
      </c>
    </row>
    <row r="1706" spans="1:25" x14ac:dyDescent="0.35">
      <c r="A1706" s="6">
        <v>2004</v>
      </c>
      <c r="B1706" s="8">
        <v>3</v>
      </c>
      <c r="C1706" s="8">
        <v>11</v>
      </c>
      <c r="D1706" s="8">
        <v>24</v>
      </c>
      <c r="E1706" s="11">
        <v>3.1578355667723932E-3</v>
      </c>
      <c r="F1706" s="11">
        <v>1.5600507958258316E-3</v>
      </c>
      <c r="G1706" s="11">
        <v>3.5123168783642222E-3</v>
      </c>
      <c r="H1706" s="11">
        <v>3.5200765459999978E-3</v>
      </c>
      <c r="I1706" s="11">
        <v>1.7410803049999984E-4</v>
      </c>
      <c r="J1706" s="11">
        <v>5.7173876255948272E-6</v>
      </c>
      <c r="K1706" s="11">
        <v>1.1732521908602196E-5</v>
      </c>
      <c r="L1706" s="12">
        <f t="shared" si="261"/>
        <v>1.194183772699664E-2</v>
      </c>
      <c r="M1706" s="58"/>
      <c r="N1706" s="84">
        <f t="shared" si="262"/>
        <v>3138.038144260925</v>
      </c>
      <c r="O1706" s="84">
        <f t="shared" si="263"/>
        <v>1359.2639554215834</v>
      </c>
      <c r="P1706" s="84">
        <f t="shared" si="264"/>
        <v>2585.0409534398618</v>
      </c>
      <c r="Q1706" s="84">
        <f t="shared" si="265"/>
        <v>5049.2153853811151</v>
      </c>
      <c r="R1706" s="84">
        <f t="shared" si="266"/>
        <v>52.00405254026083</v>
      </c>
      <c r="S1706" s="84">
        <f t="shared" si="267"/>
        <v>3.198363088347318</v>
      </c>
      <c r="T1706" s="84">
        <f t="shared" si="268"/>
        <v>0.71491361917765672</v>
      </c>
      <c r="U1706" s="84"/>
      <c r="V1706" s="85">
        <f t="shared" si="269"/>
        <v>12187.475767751272</v>
      </c>
      <c r="W1706" s="13"/>
      <c r="X1706" s="70">
        <v>1706</v>
      </c>
      <c r="Y1706" s="31">
        <f t="shared" si="270"/>
        <v>3</v>
      </c>
    </row>
    <row r="1707" spans="1:25" x14ac:dyDescent="0.35">
      <c r="A1707" s="6">
        <v>2004</v>
      </c>
      <c r="B1707" s="8">
        <v>3</v>
      </c>
      <c r="C1707" s="8">
        <v>12</v>
      </c>
      <c r="D1707" s="8">
        <v>1</v>
      </c>
      <c r="E1707" s="11">
        <v>2.3355701944740496E-3</v>
      </c>
      <c r="F1707" s="11">
        <v>1.6419606821399151E-3</v>
      </c>
      <c r="G1707" s="11">
        <v>3.2974508936219876E-3</v>
      </c>
      <c r="H1707" s="11">
        <v>3.6197920979999976E-3</v>
      </c>
      <c r="I1707" s="11">
        <v>1.7410803049999984E-4</v>
      </c>
      <c r="J1707" s="11">
        <v>5.7173876255948272E-6</v>
      </c>
      <c r="K1707" s="11">
        <v>1.1732521908602196E-5</v>
      </c>
      <c r="L1707" s="12">
        <f t="shared" si="261"/>
        <v>1.1086331808270147E-2</v>
      </c>
      <c r="M1707" s="58"/>
      <c r="N1707" s="84">
        <f t="shared" si="262"/>
        <v>2320.927801300787</v>
      </c>
      <c r="O1707" s="84">
        <f t="shared" si="263"/>
        <v>1430.6316034220936</v>
      </c>
      <c r="P1707" s="84">
        <f t="shared" si="264"/>
        <v>2426.9010733278651</v>
      </c>
      <c r="Q1707" s="84">
        <f t="shared" si="265"/>
        <v>5192.2478713911987</v>
      </c>
      <c r="R1707" s="84">
        <f t="shared" si="266"/>
        <v>52.00405254026083</v>
      </c>
      <c r="S1707" s="84">
        <f t="shared" si="267"/>
        <v>3.198363088347318</v>
      </c>
      <c r="T1707" s="84">
        <f t="shared" si="268"/>
        <v>0.71491361917765672</v>
      </c>
      <c r="U1707" s="84"/>
      <c r="V1707" s="85">
        <f t="shared" si="269"/>
        <v>11426.62567868973</v>
      </c>
      <c r="W1707" s="13"/>
      <c r="X1707" s="70">
        <v>1707</v>
      </c>
      <c r="Y1707" s="31">
        <f t="shared" si="270"/>
        <v>3</v>
      </c>
    </row>
    <row r="1708" spans="1:25" x14ac:dyDescent="0.35">
      <c r="A1708" s="6">
        <v>2004</v>
      </c>
      <c r="B1708" s="8">
        <v>3</v>
      </c>
      <c r="C1708" s="8">
        <v>12</v>
      </c>
      <c r="D1708" s="8">
        <v>2</v>
      </c>
      <c r="E1708" s="11">
        <v>2.001421084089826E-3</v>
      </c>
      <c r="F1708" s="11">
        <v>1.7158773526660474E-3</v>
      </c>
      <c r="G1708" s="11">
        <v>3.2803021143763549E-3</v>
      </c>
      <c r="H1708" s="11">
        <v>3.6027560349999976E-3</v>
      </c>
      <c r="I1708" s="11">
        <v>1.7410803049999984E-4</v>
      </c>
      <c r="J1708" s="11">
        <v>5.7173876255948272E-6</v>
      </c>
      <c r="K1708" s="11">
        <v>1.1732521908602196E-5</v>
      </c>
      <c r="L1708" s="12">
        <f t="shared" si="261"/>
        <v>1.0791914526166423E-2</v>
      </c>
      <c r="M1708" s="58"/>
      <c r="N1708" s="84">
        <f t="shared" si="262"/>
        <v>1988.8735723567861</v>
      </c>
      <c r="O1708" s="84">
        <f t="shared" si="263"/>
        <v>1495.0348050484602</v>
      </c>
      <c r="P1708" s="84">
        <f t="shared" si="264"/>
        <v>2414.279690295903</v>
      </c>
      <c r="Q1708" s="84">
        <f t="shared" si="265"/>
        <v>5167.811257504587</v>
      </c>
      <c r="R1708" s="84">
        <f t="shared" si="266"/>
        <v>52.00405254026083</v>
      </c>
      <c r="S1708" s="84">
        <f t="shared" si="267"/>
        <v>3.198363088347318</v>
      </c>
      <c r="T1708" s="84">
        <f t="shared" si="268"/>
        <v>0.71491361917765672</v>
      </c>
      <c r="U1708" s="84"/>
      <c r="V1708" s="85">
        <f t="shared" si="269"/>
        <v>11121.916654453522</v>
      </c>
      <c r="W1708" s="13"/>
      <c r="X1708" s="70">
        <v>1708</v>
      </c>
      <c r="Y1708" s="31">
        <f t="shared" si="270"/>
        <v>3</v>
      </c>
    </row>
    <row r="1709" spans="1:25" x14ac:dyDescent="0.35">
      <c r="A1709" s="6">
        <v>2004</v>
      </c>
      <c r="B1709" s="8">
        <v>3</v>
      </c>
      <c r="C1709" s="8">
        <v>12</v>
      </c>
      <c r="D1709" s="8">
        <v>3</v>
      </c>
      <c r="E1709" s="11">
        <v>2.0430724940554406E-3</v>
      </c>
      <c r="F1709" s="11">
        <v>1.714328448553179E-3</v>
      </c>
      <c r="G1709" s="11">
        <v>3.2276016164867628E-3</v>
      </c>
      <c r="H1709" s="11">
        <v>3.5914976189999974E-3</v>
      </c>
      <c r="I1709" s="11">
        <v>1.7410803049999984E-4</v>
      </c>
      <c r="J1709" s="11">
        <v>5.7173876255948272E-6</v>
      </c>
      <c r="K1709" s="11">
        <v>1.1732521908602196E-5</v>
      </c>
      <c r="L1709" s="12">
        <f t="shared" si="261"/>
        <v>1.0768058118129576E-2</v>
      </c>
      <c r="M1709" s="58"/>
      <c r="N1709" s="84">
        <f t="shared" si="262"/>
        <v>2030.26385708524</v>
      </c>
      <c r="O1709" s="84">
        <f t="shared" si="263"/>
        <v>1493.6852531385739</v>
      </c>
      <c r="P1709" s="84">
        <f t="shared" si="264"/>
        <v>2375.4924879934974</v>
      </c>
      <c r="Q1709" s="84">
        <f t="shared" si="265"/>
        <v>5151.6621293423541</v>
      </c>
      <c r="R1709" s="84">
        <f t="shared" si="266"/>
        <v>52.00405254026083</v>
      </c>
      <c r="S1709" s="84">
        <f t="shared" si="267"/>
        <v>3.198363088347318</v>
      </c>
      <c r="T1709" s="84">
        <f t="shared" si="268"/>
        <v>0.71491361917765672</v>
      </c>
      <c r="U1709" s="84"/>
      <c r="V1709" s="85">
        <f t="shared" si="269"/>
        <v>11107.021056807451</v>
      </c>
      <c r="W1709" s="13"/>
      <c r="X1709" s="70">
        <v>1709</v>
      </c>
      <c r="Y1709" s="31">
        <f t="shared" si="270"/>
        <v>3</v>
      </c>
    </row>
    <row r="1710" spans="1:25" x14ac:dyDescent="0.35">
      <c r="A1710" s="6">
        <v>2004</v>
      </c>
      <c r="B1710" s="8">
        <v>3</v>
      </c>
      <c r="C1710" s="8">
        <v>12</v>
      </c>
      <c r="D1710" s="8">
        <v>4</v>
      </c>
      <c r="E1710" s="11">
        <v>1.9985123104599113E-3</v>
      </c>
      <c r="F1710" s="11">
        <v>1.7015592025939679E-3</v>
      </c>
      <c r="G1710" s="11">
        <v>3.1338574213753299E-3</v>
      </c>
      <c r="H1710" s="11">
        <v>3.6174396239999976E-3</v>
      </c>
      <c r="I1710" s="11">
        <v>1.7410803049999984E-4</v>
      </c>
      <c r="J1710" s="11">
        <v>5.7173876255948272E-6</v>
      </c>
      <c r="K1710" s="11">
        <v>1.1732521908602196E-5</v>
      </c>
      <c r="L1710" s="12">
        <f t="shared" si="261"/>
        <v>1.0642926498463403E-2</v>
      </c>
      <c r="M1710" s="58"/>
      <c r="N1710" s="84">
        <f t="shared" si="262"/>
        <v>1985.9830347050672</v>
      </c>
      <c r="O1710" s="84">
        <f t="shared" si="263"/>
        <v>1482.5594770954417</v>
      </c>
      <c r="P1710" s="84">
        <f t="shared" si="264"/>
        <v>2306.4974081352216</v>
      </c>
      <c r="Q1710" s="84">
        <f t="shared" si="265"/>
        <v>5188.8734709316395</v>
      </c>
      <c r="R1710" s="84">
        <f t="shared" si="266"/>
        <v>52.00405254026083</v>
      </c>
      <c r="S1710" s="84">
        <f t="shared" si="267"/>
        <v>3.198363088347318</v>
      </c>
      <c r="T1710" s="84">
        <f t="shared" si="268"/>
        <v>0.71491361917765672</v>
      </c>
      <c r="U1710" s="84"/>
      <c r="V1710" s="85">
        <f t="shared" si="269"/>
        <v>11019.830720115157</v>
      </c>
      <c r="W1710" s="13"/>
      <c r="X1710" s="70">
        <v>1710</v>
      </c>
      <c r="Y1710" s="31">
        <f t="shared" si="270"/>
        <v>3</v>
      </c>
    </row>
    <row r="1711" spans="1:25" x14ac:dyDescent="0.35">
      <c r="A1711" s="6">
        <v>2004</v>
      </c>
      <c r="B1711" s="8">
        <v>3</v>
      </c>
      <c r="C1711" s="8">
        <v>12</v>
      </c>
      <c r="D1711" s="8">
        <v>5</v>
      </c>
      <c r="E1711" s="11">
        <v>2.2085302650400969E-3</v>
      </c>
      <c r="F1711" s="11">
        <v>1.650570876813212E-3</v>
      </c>
      <c r="G1711" s="11">
        <v>3.1842324093733247E-3</v>
      </c>
      <c r="H1711" s="11">
        <v>3.6294902389999977E-3</v>
      </c>
      <c r="I1711" s="11">
        <v>1.7410803049999984E-4</v>
      </c>
      <c r="J1711" s="11">
        <v>5.7173876255948272E-6</v>
      </c>
      <c r="K1711" s="11">
        <v>1.1732521908602196E-5</v>
      </c>
      <c r="L1711" s="12">
        <f t="shared" si="261"/>
        <v>1.0864381730260829E-2</v>
      </c>
      <c r="M1711" s="58"/>
      <c r="N1711" s="84">
        <f t="shared" si="262"/>
        <v>2194.6843234570611</v>
      </c>
      <c r="O1711" s="84">
        <f t="shared" si="263"/>
        <v>1438.1336202153223</v>
      </c>
      <c r="P1711" s="84">
        <f t="shared" si="264"/>
        <v>2343.5730512259738</v>
      </c>
      <c r="Q1711" s="84">
        <f t="shared" si="265"/>
        <v>5206.1589332976337</v>
      </c>
      <c r="R1711" s="84">
        <f t="shared" si="266"/>
        <v>52.00405254026083</v>
      </c>
      <c r="S1711" s="84">
        <f t="shared" si="267"/>
        <v>3.198363088347318</v>
      </c>
      <c r="T1711" s="84">
        <f t="shared" si="268"/>
        <v>0.71491361917765672</v>
      </c>
      <c r="U1711" s="84"/>
      <c r="V1711" s="85">
        <f t="shared" si="269"/>
        <v>11238.467257443775</v>
      </c>
      <c r="W1711" s="13"/>
      <c r="X1711" s="70">
        <v>1711</v>
      </c>
      <c r="Y1711" s="31">
        <f t="shared" si="270"/>
        <v>3</v>
      </c>
    </row>
    <row r="1712" spans="1:25" x14ac:dyDescent="0.35">
      <c r="A1712" s="6">
        <v>2004</v>
      </c>
      <c r="B1712" s="8">
        <v>3</v>
      </c>
      <c r="C1712" s="8">
        <v>12</v>
      </c>
      <c r="D1712" s="8">
        <v>6</v>
      </c>
      <c r="E1712" s="11">
        <v>2.8428514947997493E-3</v>
      </c>
      <c r="F1712" s="11">
        <v>1.5712128502817513E-3</v>
      </c>
      <c r="G1712" s="11">
        <v>3.3051755792250946E-3</v>
      </c>
      <c r="H1712" s="11">
        <v>3.5539010979999982E-3</v>
      </c>
      <c r="I1712" s="11">
        <v>1.7410803049999984E-4</v>
      </c>
      <c r="J1712" s="11">
        <v>5.7173876255948272E-6</v>
      </c>
      <c r="K1712" s="11">
        <v>1.1732521908602196E-5</v>
      </c>
      <c r="L1712" s="12">
        <f t="shared" si="261"/>
        <v>1.1464698962340789E-2</v>
      </c>
      <c r="M1712" s="58"/>
      <c r="N1712" s="84">
        <f t="shared" si="262"/>
        <v>2825.0288023289586</v>
      </c>
      <c r="O1712" s="84">
        <f t="shared" si="263"/>
        <v>1368.989394061774</v>
      </c>
      <c r="P1712" s="84">
        <f t="shared" si="264"/>
        <v>2432.586388556535</v>
      </c>
      <c r="Q1712" s="84">
        <f t="shared" si="265"/>
        <v>5097.7334917717553</v>
      </c>
      <c r="R1712" s="84">
        <f t="shared" si="266"/>
        <v>52.00405254026083</v>
      </c>
      <c r="S1712" s="84">
        <f t="shared" si="267"/>
        <v>3.198363088347318</v>
      </c>
      <c r="T1712" s="84">
        <f t="shared" si="268"/>
        <v>0.71491361917765672</v>
      </c>
      <c r="U1712" s="84"/>
      <c r="V1712" s="85">
        <f t="shared" si="269"/>
        <v>11780.255405966809</v>
      </c>
      <c r="W1712" s="13"/>
      <c r="X1712" s="70">
        <v>1712</v>
      </c>
      <c r="Y1712" s="31">
        <f t="shared" si="270"/>
        <v>3</v>
      </c>
    </row>
    <row r="1713" spans="1:25" x14ac:dyDescent="0.35">
      <c r="A1713" s="6">
        <v>2004</v>
      </c>
      <c r="B1713" s="8">
        <v>3</v>
      </c>
      <c r="C1713" s="8">
        <v>12</v>
      </c>
      <c r="D1713" s="8">
        <v>7</v>
      </c>
      <c r="E1713" s="11">
        <v>4.040227488814792E-3</v>
      </c>
      <c r="F1713" s="11">
        <v>1.5160264675405958E-3</v>
      </c>
      <c r="G1713" s="11">
        <v>3.6997930763992401E-3</v>
      </c>
      <c r="H1713" s="11">
        <v>3.4802184989999978E-3</v>
      </c>
      <c r="I1713" s="11">
        <v>1.7410803049999984E-4</v>
      </c>
      <c r="J1713" s="11">
        <v>5.7173876255948272E-6</v>
      </c>
      <c r="K1713" s="11">
        <v>1.1732521908602196E-5</v>
      </c>
      <c r="L1713" s="12">
        <f t="shared" si="261"/>
        <v>1.2927823471788823E-2</v>
      </c>
      <c r="M1713" s="58"/>
      <c r="N1713" s="84">
        <f t="shared" si="262"/>
        <v>4014.8980855107852</v>
      </c>
      <c r="O1713" s="84">
        <f t="shared" si="263"/>
        <v>1320.9057924951703</v>
      </c>
      <c r="P1713" s="84">
        <f t="shared" si="264"/>
        <v>2723.0221397904024</v>
      </c>
      <c r="Q1713" s="84">
        <f t="shared" si="265"/>
        <v>4992.0428036165695</v>
      </c>
      <c r="R1713" s="84">
        <f t="shared" si="266"/>
        <v>52.00405254026083</v>
      </c>
      <c r="S1713" s="84">
        <f t="shared" si="267"/>
        <v>3.198363088347318</v>
      </c>
      <c r="T1713" s="84">
        <f t="shared" si="268"/>
        <v>0.71491361917765672</v>
      </c>
      <c r="U1713" s="84"/>
      <c r="V1713" s="85">
        <f t="shared" si="269"/>
        <v>13106.786150660715</v>
      </c>
      <c r="W1713" s="13"/>
      <c r="X1713" s="70">
        <v>1713</v>
      </c>
      <c r="Y1713" s="31">
        <f t="shared" si="270"/>
        <v>3</v>
      </c>
    </row>
    <row r="1714" spans="1:25" x14ac:dyDescent="0.35">
      <c r="A1714" s="6">
        <v>2004</v>
      </c>
      <c r="B1714" s="8">
        <v>3</v>
      </c>
      <c r="C1714" s="8">
        <v>12</v>
      </c>
      <c r="D1714" s="8">
        <v>8</v>
      </c>
      <c r="E1714" s="11">
        <v>3.9946849589797741E-3</v>
      </c>
      <c r="F1714" s="11">
        <v>1.7546186467292848E-3</v>
      </c>
      <c r="G1714" s="11">
        <v>3.9625906437821806E-3</v>
      </c>
      <c r="H1714" s="11">
        <v>3.4605080829999981E-3</v>
      </c>
      <c r="I1714" s="11">
        <v>1.7410803049999984E-4</v>
      </c>
      <c r="J1714" s="11">
        <v>5.7173876255948272E-6</v>
      </c>
      <c r="K1714" s="11">
        <v>1.1732521908602196E-5</v>
      </c>
      <c r="L1714" s="12">
        <f t="shared" si="261"/>
        <v>1.3363960272525434E-2</v>
      </c>
      <c r="M1714" s="58"/>
      <c r="N1714" s="84">
        <f t="shared" si="262"/>
        <v>3969.6410755156448</v>
      </c>
      <c r="O1714" s="84">
        <f t="shared" si="263"/>
        <v>1528.7898883748787</v>
      </c>
      <c r="P1714" s="84">
        <f t="shared" si="264"/>
        <v>2916.4393335333712</v>
      </c>
      <c r="Q1714" s="84">
        <f t="shared" si="265"/>
        <v>4963.7700844245528</v>
      </c>
      <c r="R1714" s="84">
        <f t="shared" si="266"/>
        <v>52.00405254026083</v>
      </c>
      <c r="S1714" s="84">
        <f t="shared" si="267"/>
        <v>3.198363088347318</v>
      </c>
      <c r="T1714" s="84">
        <f t="shared" si="268"/>
        <v>0.71491361917765672</v>
      </c>
      <c r="U1714" s="84"/>
      <c r="V1714" s="85">
        <f t="shared" si="269"/>
        <v>13434.557711096233</v>
      </c>
      <c r="W1714" s="13"/>
      <c r="X1714" s="70">
        <v>1714</v>
      </c>
      <c r="Y1714" s="31">
        <f t="shared" si="270"/>
        <v>3</v>
      </c>
    </row>
    <row r="1715" spans="1:25" x14ac:dyDescent="0.35">
      <c r="A1715" s="6">
        <v>2004</v>
      </c>
      <c r="B1715" s="8">
        <v>3</v>
      </c>
      <c r="C1715" s="8">
        <v>12</v>
      </c>
      <c r="D1715" s="8">
        <v>9</v>
      </c>
      <c r="E1715" s="11">
        <v>3.7151457541108215E-3</v>
      </c>
      <c r="F1715" s="11">
        <v>1.9489737680771161E-3</v>
      </c>
      <c r="G1715" s="11">
        <v>4.0249343093950651E-3</v>
      </c>
      <c r="H1715" s="11">
        <v>3.5109313059999976E-3</v>
      </c>
      <c r="I1715" s="11">
        <v>0</v>
      </c>
      <c r="J1715" s="11">
        <v>0</v>
      </c>
      <c r="K1715" s="11">
        <v>1.1732521908602196E-5</v>
      </c>
      <c r="L1715" s="12">
        <f t="shared" si="261"/>
        <v>1.3211717659491603E-2</v>
      </c>
      <c r="M1715" s="58"/>
      <c r="N1715" s="84">
        <f t="shared" si="262"/>
        <v>3691.8543861372209</v>
      </c>
      <c r="O1715" s="84">
        <f t="shared" si="263"/>
        <v>1698.1304711985604</v>
      </c>
      <c r="P1715" s="84">
        <f t="shared" si="264"/>
        <v>2962.3238406487785</v>
      </c>
      <c r="Q1715" s="84">
        <f t="shared" si="265"/>
        <v>5036.0974074316082</v>
      </c>
      <c r="R1715" s="84">
        <f t="shared" si="266"/>
        <v>0</v>
      </c>
      <c r="S1715" s="84">
        <f t="shared" si="267"/>
        <v>0</v>
      </c>
      <c r="T1715" s="84">
        <f t="shared" si="268"/>
        <v>0.71491361917765672</v>
      </c>
      <c r="U1715" s="84"/>
      <c r="V1715" s="85">
        <f t="shared" si="269"/>
        <v>13389.121019035347</v>
      </c>
      <c r="W1715" s="13"/>
      <c r="X1715" s="70">
        <v>1715</v>
      </c>
      <c r="Y1715" s="31">
        <f t="shared" si="270"/>
        <v>3</v>
      </c>
    </row>
    <row r="1716" spans="1:25" x14ac:dyDescent="0.35">
      <c r="A1716" s="6">
        <v>2004</v>
      </c>
      <c r="B1716" s="8">
        <v>3</v>
      </c>
      <c r="C1716" s="8">
        <v>12</v>
      </c>
      <c r="D1716" s="8">
        <v>10</v>
      </c>
      <c r="E1716" s="11">
        <v>3.4710865101822141E-3</v>
      </c>
      <c r="F1716" s="11">
        <v>2.0247713139873633E-3</v>
      </c>
      <c r="G1716" s="11">
        <v>4.1655615159033885E-3</v>
      </c>
      <c r="H1716" s="11">
        <v>3.4820342699999978E-3</v>
      </c>
      <c r="I1716" s="11">
        <v>0</v>
      </c>
      <c r="J1716" s="11">
        <v>0</v>
      </c>
      <c r="K1716" s="11">
        <v>1.1732521908602196E-5</v>
      </c>
      <c r="L1716" s="12">
        <f t="shared" si="261"/>
        <v>1.3155186131981567E-2</v>
      </c>
      <c r="M1716" s="58"/>
      <c r="N1716" s="84">
        <f t="shared" si="262"/>
        <v>3449.3252231351585</v>
      </c>
      <c r="O1716" s="84">
        <f t="shared" si="263"/>
        <v>1764.1724695366161</v>
      </c>
      <c r="P1716" s="84">
        <f t="shared" si="264"/>
        <v>3065.8244929478856</v>
      </c>
      <c r="Q1716" s="84">
        <f t="shared" si="265"/>
        <v>4994.6473546113339</v>
      </c>
      <c r="R1716" s="84">
        <f t="shared" si="266"/>
        <v>0</v>
      </c>
      <c r="S1716" s="84">
        <f t="shared" si="267"/>
        <v>0</v>
      </c>
      <c r="T1716" s="84">
        <f t="shared" si="268"/>
        <v>0.71491361917765672</v>
      </c>
      <c r="U1716" s="84"/>
      <c r="V1716" s="85">
        <f t="shared" si="269"/>
        <v>13274.684453850172</v>
      </c>
      <c r="W1716" s="13"/>
      <c r="X1716" s="70">
        <v>1716</v>
      </c>
      <c r="Y1716" s="31">
        <f t="shared" si="270"/>
        <v>3</v>
      </c>
    </row>
    <row r="1717" spans="1:25" x14ac:dyDescent="0.35">
      <c r="A1717" s="6">
        <v>2004</v>
      </c>
      <c r="B1717" s="8">
        <v>3</v>
      </c>
      <c r="C1717" s="8">
        <v>12</v>
      </c>
      <c r="D1717" s="8">
        <v>11</v>
      </c>
      <c r="E1717" s="11">
        <v>3.4160283577542518E-3</v>
      </c>
      <c r="F1717" s="11">
        <v>2.0135241378393298E-3</v>
      </c>
      <c r="G1717" s="11">
        <v>4.2141644688934183E-3</v>
      </c>
      <c r="H1717" s="11">
        <v>3.5559809939999976E-3</v>
      </c>
      <c r="I1717" s="11">
        <v>0</v>
      </c>
      <c r="J1717" s="11">
        <v>0</v>
      </c>
      <c r="K1717" s="11">
        <v>1.1732521908602196E-5</v>
      </c>
      <c r="L1717" s="12">
        <f t="shared" si="261"/>
        <v>1.32114304803956E-2</v>
      </c>
      <c r="M1717" s="58"/>
      <c r="N1717" s="84">
        <f t="shared" si="262"/>
        <v>3394.612246851827</v>
      </c>
      <c r="O1717" s="84">
        <f t="shared" si="263"/>
        <v>1754.3728648191259</v>
      </c>
      <c r="P1717" s="84">
        <f t="shared" si="264"/>
        <v>3101.5959305169958</v>
      </c>
      <c r="Q1717" s="84">
        <f t="shared" si="265"/>
        <v>5100.7169049861986</v>
      </c>
      <c r="R1717" s="84">
        <f t="shared" si="266"/>
        <v>0</v>
      </c>
      <c r="S1717" s="84">
        <f t="shared" si="267"/>
        <v>0</v>
      </c>
      <c r="T1717" s="84">
        <f t="shared" si="268"/>
        <v>0.71491361917765672</v>
      </c>
      <c r="U1717" s="84"/>
      <c r="V1717" s="85">
        <f t="shared" si="269"/>
        <v>13352.012860793326</v>
      </c>
      <c r="W1717" s="13"/>
      <c r="X1717" s="70">
        <v>1717</v>
      </c>
      <c r="Y1717" s="31">
        <f t="shared" si="270"/>
        <v>3</v>
      </c>
    </row>
    <row r="1718" spans="1:25" x14ac:dyDescent="0.35">
      <c r="A1718" s="6">
        <v>2004</v>
      </c>
      <c r="B1718" s="8">
        <v>3</v>
      </c>
      <c r="C1718" s="8">
        <v>12</v>
      </c>
      <c r="D1718" s="8">
        <v>12</v>
      </c>
      <c r="E1718" s="11">
        <v>3.5854452587908655E-3</v>
      </c>
      <c r="F1718" s="11">
        <v>1.8736389100286798E-3</v>
      </c>
      <c r="G1718" s="11">
        <v>4.1218223308051097E-3</v>
      </c>
      <c r="H1718" s="11">
        <v>3.6039280459999974E-3</v>
      </c>
      <c r="I1718" s="11">
        <v>0</v>
      </c>
      <c r="J1718" s="11">
        <v>0</v>
      </c>
      <c r="K1718" s="11">
        <v>1.1732521908602196E-5</v>
      </c>
      <c r="L1718" s="12">
        <f t="shared" si="261"/>
        <v>1.3196567067533254E-2</v>
      </c>
      <c r="M1718" s="58"/>
      <c r="N1718" s="84">
        <f t="shared" si="262"/>
        <v>3562.9670222965651</v>
      </c>
      <c r="O1718" s="84">
        <f t="shared" si="263"/>
        <v>1632.4916103319601</v>
      </c>
      <c r="P1718" s="84">
        <f t="shared" si="264"/>
        <v>3033.6327549399539</v>
      </c>
      <c r="Q1718" s="84">
        <f t="shared" si="265"/>
        <v>5169.4923959388516</v>
      </c>
      <c r="R1718" s="84">
        <f t="shared" si="266"/>
        <v>0</v>
      </c>
      <c r="S1718" s="84">
        <f t="shared" si="267"/>
        <v>0</v>
      </c>
      <c r="T1718" s="84">
        <f t="shared" si="268"/>
        <v>0.71491361917765672</v>
      </c>
      <c r="U1718" s="84"/>
      <c r="V1718" s="85">
        <f t="shared" si="269"/>
        <v>13399.298697126507</v>
      </c>
      <c r="W1718" s="13"/>
      <c r="X1718" s="70">
        <v>1718</v>
      </c>
      <c r="Y1718" s="31">
        <f t="shared" si="270"/>
        <v>3</v>
      </c>
    </row>
    <row r="1719" spans="1:25" x14ac:dyDescent="0.35">
      <c r="A1719" s="6">
        <v>2004</v>
      </c>
      <c r="B1719" s="8">
        <v>3</v>
      </c>
      <c r="C1719" s="8">
        <v>12</v>
      </c>
      <c r="D1719" s="8">
        <v>13</v>
      </c>
      <c r="E1719" s="11">
        <v>3.090653054769874E-3</v>
      </c>
      <c r="F1719" s="11">
        <v>1.9061253000270085E-3</v>
      </c>
      <c r="G1719" s="11">
        <v>4.1442818117329973E-3</v>
      </c>
      <c r="H1719" s="11">
        <v>3.5670577809999975E-3</v>
      </c>
      <c r="I1719" s="11">
        <v>0</v>
      </c>
      <c r="J1719" s="11">
        <v>0</v>
      </c>
      <c r="K1719" s="11">
        <v>1.1732521908602196E-5</v>
      </c>
      <c r="L1719" s="12">
        <f t="shared" si="261"/>
        <v>1.2719850469438479E-2</v>
      </c>
      <c r="M1719" s="58"/>
      <c r="N1719" s="84">
        <f t="shared" si="262"/>
        <v>3071.2768196658471</v>
      </c>
      <c r="O1719" s="84">
        <f t="shared" si="263"/>
        <v>1660.7968290367915</v>
      </c>
      <c r="P1719" s="84">
        <f t="shared" si="264"/>
        <v>3050.1627777147296</v>
      </c>
      <c r="Q1719" s="84">
        <f t="shared" si="265"/>
        <v>5116.6055036033358</v>
      </c>
      <c r="R1719" s="84">
        <f t="shared" si="266"/>
        <v>0</v>
      </c>
      <c r="S1719" s="84">
        <f t="shared" si="267"/>
        <v>0</v>
      </c>
      <c r="T1719" s="84">
        <f t="shared" si="268"/>
        <v>0.71491361917765672</v>
      </c>
      <c r="U1719" s="84"/>
      <c r="V1719" s="85">
        <f t="shared" si="269"/>
        <v>12899.556843639883</v>
      </c>
      <c r="W1719" s="13"/>
      <c r="X1719" s="70">
        <v>1719</v>
      </c>
      <c r="Y1719" s="31">
        <f t="shared" si="270"/>
        <v>3</v>
      </c>
    </row>
    <row r="1720" spans="1:25" x14ac:dyDescent="0.35">
      <c r="A1720" s="6">
        <v>2004</v>
      </c>
      <c r="B1720" s="8">
        <v>3</v>
      </c>
      <c r="C1720" s="8">
        <v>12</v>
      </c>
      <c r="D1720" s="8">
        <v>14</v>
      </c>
      <c r="E1720" s="11">
        <v>2.9728946250747422E-3</v>
      </c>
      <c r="F1720" s="11">
        <v>1.8972434058072739E-3</v>
      </c>
      <c r="G1720" s="11">
        <v>4.2242223041688192E-3</v>
      </c>
      <c r="H1720" s="11">
        <v>3.4825626079999978E-3</v>
      </c>
      <c r="I1720" s="11">
        <v>0</v>
      </c>
      <c r="J1720" s="11">
        <v>0</v>
      </c>
      <c r="K1720" s="11">
        <v>1.1732521908602196E-5</v>
      </c>
      <c r="L1720" s="12">
        <f t="shared" si="261"/>
        <v>1.2588655464959434E-2</v>
      </c>
      <c r="M1720" s="58"/>
      <c r="N1720" s="84">
        <f t="shared" si="262"/>
        <v>2954.2566530428944</v>
      </c>
      <c r="O1720" s="84">
        <f t="shared" si="263"/>
        <v>1653.0580818748047</v>
      </c>
      <c r="P1720" s="84">
        <f t="shared" si="264"/>
        <v>3108.9984277831236</v>
      </c>
      <c r="Q1720" s="84">
        <f t="shared" si="265"/>
        <v>4995.4052052783345</v>
      </c>
      <c r="R1720" s="84">
        <f t="shared" si="266"/>
        <v>0</v>
      </c>
      <c r="S1720" s="84">
        <f t="shared" si="267"/>
        <v>0</v>
      </c>
      <c r="T1720" s="84">
        <f t="shared" si="268"/>
        <v>0.71491361917765672</v>
      </c>
      <c r="U1720" s="84"/>
      <c r="V1720" s="85">
        <f t="shared" si="269"/>
        <v>12712.433281598334</v>
      </c>
      <c r="W1720" s="13"/>
      <c r="X1720" s="70">
        <v>1720</v>
      </c>
      <c r="Y1720" s="31">
        <f t="shared" si="270"/>
        <v>3</v>
      </c>
    </row>
    <row r="1721" spans="1:25" x14ac:dyDescent="0.35">
      <c r="A1721" s="6">
        <v>2004</v>
      </c>
      <c r="B1721" s="8">
        <v>3</v>
      </c>
      <c r="C1721" s="8">
        <v>12</v>
      </c>
      <c r="D1721" s="8">
        <v>15</v>
      </c>
      <c r="E1721" s="11">
        <v>3.1211047025598983E-3</v>
      </c>
      <c r="F1721" s="11">
        <v>1.8016859143070143E-3</v>
      </c>
      <c r="G1721" s="11">
        <v>4.1635516522666284E-3</v>
      </c>
      <c r="H1721" s="11">
        <v>3.4228207909999977E-3</v>
      </c>
      <c r="I1721" s="11">
        <v>0</v>
      </c>
      <c r="J1721" s="11">
        <v>0</v>
      </c>
      <c r="K1721" s="11">
        <v>1.1732521908602196E-5</v>
      </c>
      <c r="L1721" s="12">
        <f t="shared" si="261"/>
        <v>1.2520895582042141E-2</v>
      </c>
      <c r="M1721" s="58"/>
      <c r="N1721" s="84">
        <f t="shared" si="262"/>
        <v>3101.5375569018793</v>
      </c>
      <c r="O1721" s="84">
        <f t="shared" si="263"/>
        <v>1569.7993481115559</v>
      </c>
      <c r="P1721" s="84">
        <f t="shared" si="264"/>
        <v>3064.3452471987739</v>
      </c>
      <c r="Q1721" s="84">
        <f t="shared" si="265"/>
        <v>4909.7112444780223</v>
      </c>
      <c r="R1721" s="84">
        <f t="shared" si="266"/>
        <v>0</v>
      </c>
      <c r="S1721" s="84">
        <f t="shared" si="267"/>
        <v>0</v>
      </c>
      <c r="T1721" s="84">
        <f t="shared" si="268"/>
        <v>0.71491361917765672</v>
      </c>
      <c r="U1721" s="84"/>
      <c r="V1721" s="85">
        <f t="shared" si="269"/>
        <v>12646.10831030941</v>
      </c>
      <c r="W1721" s="13"/>
      <c r="X1721" s="70">
        <v>1721</v>
      </c>
      <c r="Y1721" s="31">
        <f t="shared" si="270"/>
        <v>3</v>
      </c>
    </row>
    <row r="1722" spans="1:25" x14ac:dyDescent="0.35">
      <c r="A1722" s="6">
        <v>2004</v>
      </c>
      <c r="B1722" s="8">
        <v>3</v>
      </c>
      <c r="C1722" s="8">
        <v>12</v>
      </c>
      <c r="D1722" s="8">
        <v>16</v>
      </c>
      <c r="E1722" s="11">
        <v>3.6749728278375839E-3</v>
      </c>
      <c r="F1722" s="11">
        <v>1.6235678862133263E-3</v>
      </c>
      <c r="G1722" s="11">
        <v>4.0693908479305261E-3</v>
      </c>
      <c r="H1722" s="11">
        <v>3.4785675419999975E-3</v>
      </c>
      <c r="I1722" s="11">
        <v>0</v>
      </c>
      <c r="J1722" s="11">
        <v>0</v>
      </c>
      <c r="K1722" s="11">
        <v>1.1732521908602196E-5</v>
      </c>
      <c r="L1722" s="12">
        <f t="shared" si="261"/>
        <v>1.2858231625890035E-2</v>
      </c>
      <c r="M1722" s="58"/>
      <c r="N1722" s="84">
        <f t="shared" si="262"/>
        <v>3651.9333160414621</v>
      </c>
      <c r="O1722" s="84">
        <f t="shared" si="263"/>
        <v>1414.6060582223279</v>
      </c>
      <c r="P1722" s="84">
        <f t="shared" si="264"/>
        <v>2995.0435458297834</v>
      </c>
      <c r="Q1722" s="84">
        <f t="shared" si="265"/>
        <v>4989.6746626468866</v>
      </c>
      <c r="R1722" s="84">
        <f t="shared" si="266"/>
        <v>0</v>
      </c>
      <c r="S1722" s="84">
        <f t="shared" si="267"/>
        <v>0</v>
      </c>
      <c r="T1722" s="84">
        <f t="shared" si="268"/>
        <v>0.71491361917765672</v>
      </c>
      <c r="U1722" s="84"/>
      <c r="V1722" s="85">
        <f t="shared" si="269"/>
        <v>13051.972496359638</v>
      </c>
      <c r="W1722" s="13"/>
      <c r="X1722" s="70">
        <v>1722</v>
      </c>
      <c r="Y1722" s="31">
        <f t="shared" si="270"/>
        <v>3</v>
      </c>
    </row>
    <row r="1723" spans="1:25" x14ac:dyDescent="0.35">
      <c r="A1723" s="6">
        <v>2004</v>
      </c>
      <c r="B1723" s="8">
        <v>3</v>
      </c>
      <c r="C1723" s="8">
        <v>12</v>
      </c>
      <c r="D1723" s="8">
        <v>17</v>
      </c>
      <c r="E1723" s="11">
        <v>4.1139363014190055E-3</v>
      </c>
      <c r="F1723" s="11">
        <v>1.5679844524285923E-3</v>
      </c>
      <c r="G1723" s="11">
        <v>3.9117902597103332E-3</v>
      </c>
      <c r="H1723" s="11">
        <v>3.2865900459999975E-3</v>
      </c>
      <c r="I1723" s="11">
        <v>4.3527007624999961E-5</v>
      </c>
      <c r="J1723" s="11">
        <v>1.4293469063987068E-6</v>
      </c>
      <c r="K1723" s="11">
        <v>1.1732521908602196E-5</v>
      </c>
      <c r="L1723" s="12">
        <f t="shared" si="261"/>
        <v>1.2936989935997928E-2</v>
      </c>
      <c r="M1723" s="58"/>
      <c r="N1723" s="84">
        <f t="shared" si="262"/>
        <v>4088.1447953629436</v>
      </c>
      <c r="O1723" s="84">
        <f t="shared" si="263"/>
        <v>1366.1765081946594</v>
      </c>
      <c r="P1723" s="84">
        <f t="shared" si="264"/>
        <v>2879.0506018716201</v>
      </c>
      <c r="Q1723" s="84">
        <f t="shared" si="265"/>
        <v>4714.3011831833119</v>
      </c>
      <c r="R1723" s="84">
        <f t="shared" si="266"/>
        <v>13.001013135065207</v>
      </c>
      <c r="S1723" s="84">
        <f t="shared" si="267"/>
        <v>0.79959077208682949</v>
      </c>
      <c r="T1723" s="84">
        <f t="shared" si="268"/>
        <v>0.71491361917765672</v>
      </c>
      <c r="U1723" s="84"/>
      <c r="V1723" s="85">
        <f t="shared" si="269"/>
        <v>13062.188606138865</v>
      </c>
      <c r="W1723" s="13"/>
      <c r="X1723" s="70">
        <v>1723</v>
      </c>
      <c r="Y1723" s="31">
        <f t="shared" si="270"/>
        <v>3</v>
      </c>
    </row>
    <row r="1724" spans="1:25" x14ac:dyDescent="0.35">
      <c r="A1724" s="6">
        <v>2004</v>
      </c>
      <c r="B1724" s="8">
        <v>3</v>
      </c>
      <c r="C1724" s="8">
        <v>12</v>
      </c>
      <c r="D1724" s="8">
        <v>18</v>
      </c>
      <c r="E1724" s="11">
        <v>4.5891009120629361E-3</v>
      </c>
      <c r="F1724" s="11">
        <v>1.3528033458190308E-3</v>
      </c>
      <c r="G1724" s="11">
        <v>3.7755351366073105E-3</v>
      </c>
      <c r="H1724" s="11">
        <v>3.2579160199999973E-3</v>
      </c>
      <c r="I1724" s="11">
        <v>1.7410803049999984E-4</v>
      </c>
      <c r="J1724" s="11">
        <v>5.7173876255948272E-6</v>
      </c>
      <c r="K1724" s="11">
        <v>1.1732521908602196E-5</v>
      </c>
      <c r="L1724" s="12">
        <f t="shared" si="261"/>
        <v>1.3166913354523472E-2</v>
      </c>
      <c r="M1724" s="58"/>
      <c r="N1724" s="84">
        <f t="shared" si="262"/>
        <v>4560.3304559125754</v>
      </c>
      <c r="O1724" s="84">
        <f t="shared" si="263"/>
        <v>1178.6903552535471</v>
      </c>
      <c r="P1724" s="84">
        <f t="shared" si="264"/>
        <v>2778.7677727490541</v>
      </c>
      <c r="Q1724" s="84">
        <f t="shared" si="265"/>
        <v>4673.1710170212891</v>
      </c>
      <c r="R1724" s="84">
        <f t="shared" si="266"/>
        <v>52.00405254026083</v>
      </c>
      <c r="S1724" s="84">
        <f t="shared" si="267"/>
        <v>3.198363088347318</v>
      </c>
      <c r="T1724" s="84">
        <f t="shared" si="268"/>
        <v>0.71491361917765672</v>
      </c>
      <c r="U1724" s="84"/>
      <c r="V1724" s="85">
        <f t="shared" si="269"/>
        <v>13246.876930184251</v>
      </c>
      <c r="W1724" s="13"/>
      <c r="X1724" s="70">
        <v>1724</v>
      </c>
      <c r="Y1724" s="31">
        <f t="shared" si="270"/>
        <v>3</v>
      </c>
    </row>
    <row r="1725" spans="1:25" x14ac:dyDescent="0.35">
      <c r="A1725" s="6">
        <v>2004</v>
      </c>
      <c r="B1725" s="8">
        <v>3</v>
      </c>
      <c r="C1725" s="8">
        <v>12</v>
      </c>
      <c r="D1725" s="8">
        <v>19</v>
      </c>
      <c r="E1725" s="11">
        <v>4.7705590762808546E-3</v>
      </c>
      <c r="F1725" s="11">
        <v>1.271226875869069E-3</v>
      </c>
      <c r="G1725" s="11">
        <v>3.7706937592787162E-3</v>
      </c>
      <c r="H1725" s="11">
        <v>3.288570983999998E-3</v>
      </c>
      <c r="I1725" s="11">
        <v>1.7410803049999984E-4</v>
      </c>
      <c r="J1725" s="11">
        <v>5.7173876255948272E-6</v>
      </c>
      <c r="K1725" s="11">
        <v>1.1732521908602196E-5</v>
      </c>
      <c r="L1725" s="12">
        <f t="shared" si="261"/>
        <v>1.3292608635462834E-2</v>
      </c>
      <c r="M1725" s="58"/>
      <c r="N1725" s="84">
        <f t="shared" si="262"/>
        <v>4740.6510042321306</v>
      </c>
      <c r="O1725" s="84">
        <f t="shared" si="263"/>
        <v>1107.6132111565707</v>
      </c>
      <c r="P1725" s="84">
        <f t="shared" si="264"/>
        <v>2775.2045524876467</v>
      </c>
      <c r="Q1725" s="84">
        <f t="shared" si="265"/>
        <v>4717.1426505481204</v>
      </c>
      <c r="R1725" s="84">
        <f t="shared" si="266"/>
        <v>52.00405254026083</v>
      </c>
      <c r="S1725" s="84">
        <f t="shared" si="267"/>
        <v>3.198363088347318</v>
      </c>
      <c r="T1725" s="84">
        <f t="shared" si="268"/>
        <v>0.71491361917765672</v>
      </c>
      <c r="U1725" s="84"/>
      <c r="V1725" s="85">
        <f t="shared" si="269"/>
        <v>13396.528747672255</v>
      </c>
      <c r="W1725" s="13"/>
      <c r="X1725" s="70">
        <v>1725</v>
      </c>
      <c r="Y1725" s="31">
        <f t="shared" si="270"/>
        <v>3</v>
      </c>
    </row>
    <row r="1726" spans="1:25" x14ac:dyDescent="0.35">
      <c r="A1726" s="6">
        <v>2004</v>
      </c>
      <c r="B1726" s="8">
        <v>3</v>
      </c>
      <c r="C1726" s="8">
        <v>12</v>
      </c>
      <c r="D1726" s="8">
        <v>20</v>
      </c>
      <c r="E1726" s="11">
        <v>4.9561496796109786E-3</v>
      </c>
      <c r="F1726" s="11">
        <v>1.3808490923442743E-3</v>
      </c>
      <c r="G1726" s="11">
        <v>3.7079922312271895E-3</v>
      </c>
      <c r="H1726" s="11">
        <v>3.1716132639999974E-3</v>
      </c>
      <c r="I1726" s="11">
        <v>1.7410803049999984E-4</v>
      </c>
      <c r="J1726" s="11">
        <v>5.7173876255948272E-6</v>
      </c>
      <c r="K1726" s="11">
        <v>1.1732521908602196E-5</v>
      </c>
      <c r="L1726" s="12">
        <f t="shared" si="261"/>
        <v>1.3408162207216637E-2</v>
      </c>
      <c r="M1726" s="58"/>
      <c r="N1726" s="84">
        <f t="shared" si="262"/>
        <v>4925.07808415814</v>
      </c>
      <c r="O1726" s="84">
        <f t="shared" si="263"/>
        <v>1203.1264649344971</v>
      </c>
      <c r="P1726" s="84">
        <f t="shared" si="264"/>
        <v>2729.0566610901196</v>
      </c>
      <c r="Q1726" s="84">
        <f t="shared" si="265"/>
        <v>4549.3779126096351</v>
      </c>
      <c r="R1726" s="84">
        <f t="shared" si="266"/>
        <v>52.00405254026083</v>
      </c>
      <c r="S1726" s="84">
        <f t="shared" si="267"/>
        <v>3.198363088347318</v>
      </c>
      <c r="T1726" s="84">
        <f t="shared" si="268"/>
        <v>0.71491361917765672</v>
      </c>
      <c r="U1726" s="84"/>
      <c r="V1726" s="85">
        <f t="shared" si="269"/>
        <v>13462.556452040179</v>
      </c>
      <c r="W1726" s="13"/>
      <c r="X1726" s="70">
        <v>1726</v>
      </c>
      <c r="Y1726" s="31">
        <f t="shared" si="270"/>
        <v>3</v>
      </c>
    </row>
    <row r="1727" spans="1:25" x14ac:dyDescent="0.35">
      <c r="A1727" s="6">
        <v>2004</v>
      </c>
      <c r="B1727" s="8">
        <v>3</v>
      </c>
      <c r="C1727" s="8">
        <v>12</v>
      </c>
      <c r="D1727" s="8">
        <v>21</v>
      </c>
      <c r="E1727" s="11">
        <v>5.4490703634559002E-3</v>
      </c>
      <c r="F1727" s="11">
        <v>1.1551084007782634E-3</v>
      </c>
      <c r="G1727" s="11">
        <v>3.5827012531365714E-3</v>
      </c>
      <c r="H1727" s="11">
        <v>3.1999075669999983E-3</v>
      </c>
      <c r="I1727" s="11">
        <v>1.7410803049999984E-4</v>
      </c>
      <c r="J1727" s="11">
        <v>5.7173876255948272E-6</v>
      </c>
      <c r="K1727" s="11">
        <v>1.1732521908602196E-5</v>
      </c>
      <c r="L1727" s="12">
        <f t="shared" si="261"/>
        <v>1.357834552440493E-2</v>
      </c>
      <c r="M1727" s="58"/>
      <c r="N1727" s="84">
        <f t="shared" si="262"/>
        <v>5414.9084997365944</v>
      </c>
      <c r="O1727" s="84">
        <f t="shared" si="263"/>
        <v>1006.439801821589</v>
      </c>
      <c r="P1727" s="84">
        <f t="shared" si="264"/>
        <v>2636.8433669377919</v>
      </c>
      <c r="Q1727" s="84">
        <f t="shared" si="265"/>
        <v>4589.9634022032014</v>
      </c>
      <c r="R1727" s="84">
        <f t="shared" si="266"/>
        <v>52.00405254026083</v>
      </c>
      <c r="S1727" s="84">
        <f t="shared" si="267"/>
        <v>3.198363088347318</v>
      </c>
      <c r="T1727" s="84">
        <f t="shared" si="268"/>
        <v>0.71491361917765672</v>
      </c>
      <c r="U1727" s="84"/>
      <c r="V1727" s="85">
        <f t="shared" si="269"/>
        <v>13704.072399946963</v>
      </c>
      <c r="W1727" s="13"/>
      <c r="X1727" s="70">
        <v>1727</v>
      </c>
      <c r="Y1727" s="31">
        <f t="shared" si="270"/>
        <v>3</v>
      </c>
    </row>
    <row r="1728" spans="1:25" x14ac:dyDescent="0.35">
      <c r="A1728" s="6">
        <v>2004</v>
      </c>
      <c r="B1728" s="8">
        <v>3</v>
      </c>
      <c r="C1728" s="8">
        <v>12</v>
      </c>
      <c r="D1728" s="8">
        <v>22</v>
      </c>
      <c r="E1728" s="11">
        <v>4.6500180304862582E-3</v>
      </c>
      <c r="F1728" s="11">
        <v>1.2325790306156313E-3</v>
      </c>
      <c r="G1728" s="11">
        <v>3.4592463043640678E-3</v>
      </c>
      <c r="H1728" s="11">
        <v>3.2370418689999978E-3</v>
      </c>
      <c r="I1728" s="11">
        <v>1.7410803049999984E-4</v>
      </c>
      <c r="J1728" s="11">
        <v>5.7173876255948272E-6</v>
      </c>
      <c r="K1728" s="11">
        <v>1.1732521908602196E-5</v>
      </c>
      <c r="L1728" s="12">
        <f t="shared" si="261"/>
        <v>1.2770443174500152E-2</v>
      </c>
      <c r="M1728" s="58"/>
      <c r="N1728" s="84">
        <f t="shared" si="262"/>
        <v>4620.8656665683438</v>
      </c>
      <c r="O1728" s="84">
        <f t="shared" si="263"/>
        <v>1073.9395492807726</v>
      </c>
      <c r="P1728" s="84">
        <f t="shared" si="264"/>
        <v>2545.9813776771953</v>
      </c>
      <c r="Q1728" s="84">
        <f t="shared" si="265"/>
        <v>4643.2290305307579</v>
      </c>
      <c r="R1728" s="84">
        <f t="shared" si="266"/>
        <v>52.00405254026083</v>
      </c>
      <c r="S1728" s="84">
        <f t="shared" si="267"/>
        <v>3.198363088347318</v>
      </c>
      <c r="T1728" s="84">
        <f t="shared" si="268"/>
        <v>0.71491361917765672</v>
      </c>
      <c r="U1728" s="84"/>
      <c r="V1728" s="85">
        <f t="shared" si="269"/>
        <v>12939.932953304855</v>
      </c>
      <c r="W1728" s="13"/>
      <c r="X1728" s="70">
        <v>1728</v>
      </c>
      <c r="Y1728" s="31">
        <f t="shared" si="270"/>
        <v>3</v>
      </c>
    </row>
    <row r="1729" spans="1:25" x14ac:dyDescent="0.35">
      <c r="A1729" s="6">
        <v>2004</v>
      </c>
      <c r="B1729" s="8">
        <v>3</v>
      </c>
      <c r="C1729" s="8">
        <v>12</v>
      </c>
      <c r="D1729" s="8">
        <v>23</v>
      </c>
      <c r="E1729" s="11">
        <v>4.1544314360122177E-3</v>
      </c>
      <c r="F1729" s="11">
        <v>1.1819639392228025E-3</v>
      </c>
      <c r="G1729" s="11">
        <v>3.3143362417568556E-3</v>
      </c>
      <c r="H1729" s="11">
        <v>3.0980541879999978E-3</v>
      </c>
      <c r="I1729" s="11">
        <v>1.7410803049999984E-4</v>
      </c>
      <c r="J1729" s="11">
        <v>5.7173876255948272E-6</v>
      </c>
      <c r="K1729" s="11">
        <v>1.1732521908602196E-5</v>
      </c>
      <c r="L1729" s="12">
        <f t="shared" si="261"/>
        <v>1.1940343745026069E-2</v>
      </c>
      <c r="M1729" s="58"/>
      <c r="N1729" s="84">
        <f t="shared" si="262"/>
        <v>4128.3860537576493</v>
      </c>
      <c r="O1729" s="84">
        <f t="shared" si="263"/>
        <v>1029.8388895364071</v>
      </c>
      <c r="P1729" s="84">
        <f t="shared" si="264"/>
        <v>2439.3285728825326</v>
      </c>
      <c r="Q1729" s="84">
        <f t="shared" si="265"/>
        <v>4443.8644064628234</v>
      </c>
      <c r="R1729" s="84">
        <f t="shared" si="266"/>
        <v>52.00405254026083</v>
      </c>
      <c r="S1729" s="84">
        <f t="shared" si="267"/>
        <v>3.198363088347318</v>
      </c>
      <c r="T1729" s="84">
        <f t="shared" si="268"/>
        <v>0.71491361917765672</v>
      </c>
      <c r="U1729" s="84"/>
      <c r="V1729" s="85">
        <f t="shared" si="269"/>
        <v>12097.335251887198</v>
      </c>
      <c r="W1729" s="13"/>
      <c r="X1729" s="70">
        <v>1729</v>
      </c>
      <c r="Y1729" s="31">
        <f t="shared" si="270"/>
        <v>3</v>
      </c>
    </row>
    <row r="1730" spans="1:25" x14ac:dyDescent="0.35">
      <c r="A1730" s="6">
        <v>2004</v>
      </c>
      <c r="B1730" s="8">
        <v>3</v>
      </c>
      <c r="C1730" s="8">
        <v>12</v>
      </c>
      <c r="D1730" s="8">
        <v>24</v>
      </c>
      <c r="E1730" s="11">
        <v>2.9051802099815398E-3</v>
      </c>
      <c r="F1730" s="11">
        <v>1.5165392366598997E-3</v>
      </c>
      <c r="G1730" s="11">
        <v>3.0811380498771109E-3</v>
      </c>
      <c r="H1730" s="11">
        <v>2.7828708319999982E-3</v>
      </c>
      <c r="I1730" s="11">
        <v>1.7410803049999984E-4</v>
      </c>
      <c r="J1730" s="11">
        <v>5.7173876255948272E-6</v>
      </c>
      <c r="K1730" s="11">
        <v>1.1732521908602196E-5</v>
      </c>
      <c r="L1730" s="12">
        <f t="shared" si="261"/>
        <v>1.0477286268552745E-2</v>
      </c>
      <c r="M1730" s="58"/>
      <c r="N1730" s="84">
        <f t="shared" si="262"/>
        <v>2886.9667600178527</v>
      </c>
      <c r="O1730" s="84">
        <f t="shared" si="263"/>
        <v>1321.3525654997341</v>
      </c>
      <c r="P1730" s="84">
        <f t="shared" si="264"/>
        <v>2267.6963149872772</v>
      </c>
      <c r="Q1730" s="84">
        <f t="shared" si="265"/>
        <v>3991.7638258264014</v>
      </c>
      <c r="R1730" s="84">
        <f t="shared" si="266"/>
        <v>52.00405254026083</v>
      </c>
      <c r="S1730" s="84">
        <f t="shared" si="267"/>
        <v>3.198363088347318</v>
      </c>
      <c r="T1730" s="84">
        <f t="shared" si="268"/>
        <v>0.71491361917765672</v>
      </c>
      <c r="U1730" s="84"/>
      <c r="V1730" s="85">
        <f t="shared" si="269"/>
        <v>10523.696795579051</v>
      </c>
      <c r="W1730" s="13"/>
      <c r="X1730" s="70">
        <v>1730</v>
      </c>
      <c r="Y1730" s="31">
        <f t="shared" si="270"/>
        <v>3</v>
      </c>
    </row>
    <row r="1731" spans="1:25" x14ac:dyDescent="0.35">
      <c r="A1731" s="6">
        <v>2004</v>
      </c>
      <c r="B1731" s="8">
        <v>3</v>
      </c>
      <c r="C1731" s="8">
        <v>13</v>
      </c>
      <c r="D1731" s="8">
        <v>1</v>
      </c>
      <c r="E1731" s="11">
        <v>2.5250768105661032E-3</v>
      </c>
      <c r="F1731" s="11">
        <v>1.7143640237392329E-3</v>
      </c>
      <c r="G1731" s="11">
        <v>2.9364536239069876E-3</v>
      </c>
      <c r="H1731" s="11">
        <v>2.758719769999998E-3</v>
      </c>
      <c r="I1731" s="11">
        <v>1.7410803049999984E-4</v>
      </c>
      <c r="J1731" s="11">
        <v>5.7173876255948272E-6</v>
      </c>
      <c r="K1731" s="11">
        <v>1.1732521908602196E-5</v>
      </c>
      <c r="L1731" s="12">
        <f t="shared" ref="L1731:L1794" si="271">SUM(E1731:K1731)</f>
        <v>1.0126172168246518E-2</v>
      </c>
      <c r="M1731" s="58"/>
      <c r="N1731" s="84">
        <f t="shared" ref="N1731:N1794" si="272">E1731/$E$8787*$N$1</f>
        <v>2509.2463433249659</v>
      </c>
      <c r="O1731" s="84">
        <f t="shared" ref="O1731:O1794" si="273">F1731/$F$8787*$O$1</f>
        <v>1493.7162496088426</v>
      </c>
      <c r="P1731" s="84">
        <f t="shared" ref="P1731:P1794" si="274">G1731/$G$8787*$P$1</f>
        <v>2161.2095771984318</v>
      </c>
      <c r="Q1731" s="84">
        <f t="shared" ref="Q1731:Q1794" si="275">H1731/$H$8787*$Q$1</f>
        <v>3957.1214218246296</v>
      </c>
      <c r="R1731" s="84">
        <f t="shared" ref="R1731:R1794" si="276">I1731/$I$8787*$R$1</f>
        <v>52.00405254026083</v>
      </c>
      <c r="S1731" s="84">
        <f t="shared" ref="S1731:S1794" si="277">J1731/$J$8787*$S$1</f>
        <v>3.198363088347318</v>
      </c>
      <c r="T1731" s="84">
        <f t="shared" ref="T1731:T1794" si="278">K1731/$K$8787*$T$1</f>
        <v>0.71491361917765672</v>
      </c>
      <c r="U1731" s="84"/>
      <c r="V1731" s="85">
        <f t="shared" ref="V1731:V1794" si="279">SUM(N1731:T1731)</f>
        <v>10177.210921204656</v>
      </c>
      <c r="W1731" s="13"/>
      <c r="X1731" s="70">
        <v>1731</v>
      </c>
      <c r="Y1731" s="31">
        <f t="shared" si="270"/>
        <v>3</v>
      </c>
    </row>
    <row r="1732" spans="1:25" x14ac:dyDescent="0.35">
      <c r="A1732" s="6">
        <v>2004</v>
      </c>
      <c r="B1732" s="8">
        <v>3</v>
      </c>
      <c r="C1732" s="8">
        <v>13</v>
      </c>
      <c r="D1732" s="8">
        <v>2</v>
      </c>
      <c r="E1732" s="11">
        <v>2.2533353558051241E-3</v>
      </c>
      <c r="F1732" s="11">
        <v>1.7907440792086543E-3</v>
      </c>
      <c r="G1732" s="11">
        <v>2.8255876874538769E-3</v>
      </c>
      <c r="H1732" s="11">
        <v>2.7257204329999979E-3</v>
      </c>
      <c r="I1732" s="11">
        <v>1.7410803049999984E-4</v>
      </c>
      <c r="J1732" s="11">
        <v>5.7173876255948272E-6</v>
      </c>
      <c r="K1732" s="11">
        <v>1.1732521908602196E-5</v>
      </c>
      <c r="L1732" s="12">
        <f t="shared" si="271"/>
        <v>9.7869454955018496E-3</v>
      </c>
      <c r="M1732" s="58"/>
      <c r="N1732" s="84">
        <f t="shared" si="272"/>
        <v>2239.2085176099044</v>
      </c>
      <c r="O1732" s="84">
        <f t="shared" si="273"/>
        <v>1560.2657854255447</v>
      </c>
      <c r="P1732" s="84">
        <f t="shared" si="274"/>
        <v>2079.613014018681</v>
      </c>
      <c r="Q1732" s="84">
        <f t="shared" si="275"/>
        <v>3909.787007953114</v>
      </c>
      <c r="R1732" s="84">
        <f t="shared" si="276"/>
        <v>52.00405254026083</v>
      </c>
      <c r="S1732" s="84">
        <f t="shared" si="277"/>
        <v>3.198363088347318</v>
      </c>
      <c r="T1732" s="84">
        <f t="shared" si="278"/>
        <v>0.71491361917765672</v>
      </c>
      <c r="U1732" s="84"/>
      <c r="V1732" s="85">
        <f t="shared" si="279"/>
        <v>9844.7916542550302</v>
      </c>
      <c r="W1732" s="13"/>
      <c r="X1732" s="70">
        <v>1732</v>
      </c>
      <c r="Y1732" s="31">
        <f t="shared" ref="Y1732:Y1795" si="280">B1732</f>
        <v>3</v>
      </c>
    </row>
    <row r="1733" spans="1:25" x14ac:dyDescent="0.35">
      <c r="A1733" s="6">
        <v>2004</v>
      </c>
      <c r="B1733" s="8">
        <v>3</v>
      </c>
      <c r="C1733" s="8">
        <v>13</v>
      </c>
      <c r="D1733" s="8">
        <v>3</v>
      </c>
      <c r="E1733" s="11">
        <v>2.2029023715623838E-3</v>
      </c>
      <c r="F1733" s="11">
        <v>1.8019303819698847E-3</v>
      </c>
      <c r="G1733" s="11">
        <v>2.8118010804403745E-3</v>
      </c>
      <c r="H1733" s="11">
        <v>2.7525374839999983E-3</v>
      </c>
      <c r="I1733" s="11">
        <v>1.7410803049999984E-4</v>
      </c>
      <c r="J1733" s="11">
        <v>5.7173876255948272E-6</v>
      </c>
      <c r="K1733" s="11">
        <v>1.1732521908602196E-5</v>
      </c>
      <c r="L1733" s="12">
        <f t="shared" si="271"/>
        <v>9.7607292580068391E-3</v>
      </c>
      <c r="M1733" s="58"/>
      <c r="N1733" s="84">
        <f t="shared" si="272"/>
        <v>2189.0917129390432</v>
      </c>
      <c r="O1733" s="84">
        <f t="shared" si="273"/>
        <v>1570.0123514850968</v>
      </c>
      <c r="P1733" s="84">
        <f t="shared" si="274"/>
        <v>2069.4661665179842</v>
      </c>
      <c r="Q1733" s="84">
        <f t="shared" si="275"/>
        <v>3948.2535198969008</v>
      </c>
      <c r="R1733" s="84">
        <f t="shared" si="276"/>
        <v>52.00405254026083</v>
      </c>
      <c r="S1733" s="84">
        <f t="shared" si="277"/>
        <v>3.198363088347318</v>
      </c>
      <c r="T1733" s="84">
        <f t="shared" si="278"/>
        <v>0.71491361917765672</v>
      </c>
      <c r="U1733" s="84"/>
      <c r="V1733" s="85">
        <f t="shared" si="279"/>
        <v>9832.7410800868129</v>
      </c>
      <c r="W1733" s="13"/>
      <c r="X1733" s="70">
        <v>1733</v>
      </c>
      <c r="Y1733" s="31">
        <f t="shared" si="280"/>
        <v>3</v>
      </c>
    </row>
    <row r="1734" spans="1:25" x14ac:dyDescent="0.35">
      <c r="A1734" s="6">
        <v>2004</v>
      </c>
      <c r="B1734" s="8">
        <v>3</v>
      </c>
      <c r="C1734" s="8">
        <v>13</v>
      </c>
      <c r="D1734" s="8">
        <v>4</v>
      </c>
      <c r="E1734" s="11">
        <v>2.3136412027087842E-3</v>
      </c>
      <c r="F1734" s="11">
        <v>1.7350608282396735E-3</v>
      </c>
      <c r="G1734" s="11">
        <v>2.7548716088302014E-3</v>
      </c>
      <c r="H1734" s="11">
        <v>2.7965555879999981E-3</v>
      </c>
      <c r="I1734" s="11">
        <v>1.7410803049999984E-4</v>
      </c>
      <c r="J1734" s="11">
        <v>5.7173876255948272E-6</v>
      </c>
      <c r="K1734" s="11">
        <v>1.1732521908602196E-5</v>
      </c>
      <c r="L1734" s="12">
        <f t="shared" si="271"/>
        <v>9.7916871678128542E-3</v>
      </c>
      <c r="M1734" s="58"/>
      <c r="N1734" s="84">
        <f t="shared" si="272"/>
        <v>2299.1362889913221</v>
      </c>
      <c r="O1734" s="84">
        <f t="shared" si="273"/>
        <v>1511.749265216494</v>
      </c>
      <c r="P1734" s="84">
        <f t="shared" si="274"/>
        <v>2027.5664687781468</v>
      </c>
      <c r="Q1734" s="84">
        <f t="shared" si="275"/>
        <v>4011.3933082076592</v>
      </c>
      <c r="R1734" s="84">
        <f t="shared" si="276"/>
        <v>52.00405254026083</v>
      </c>
      <c r="S1734" s="84">
        <f t="shared" si="277"/>
        <v>3.198363088347318</v>
      </c>
      <c r="T1734" s="84">
        <f t="shared" si="278"/>
        <v>0.71491361917765672</v>
      </c>
      <c r="U1734" s="84"/>
      <c r="V1734" s="85">
        <f t="shared" si="279"/>
        <v>9905.7626604414072</v>
      </c>
      <c r="W1734" s="13"/>
      <c r="X1734" s="70">
        <v>1734</v>
      </c>
      <c r="Y1734" s="31">
        <f t="shared" si="280"/>
        <v>3</v>
      </c>
    </row>
    <row r="1735" spans="1:25" x14ac:dyDescent="0.35">
      <c r="A1735" s="6">
        <v>2004</v>
      </c>
      <c r="B1735" s="8">
        <v>3</v>
      </c>
      <c r="C1735" s="8">
        <v>13</v>
      </c>
      <c r="D1735" s="8">
        <v>5</v>
      </c>
      <c r="E1735" s="11">
        <v>2.3862148146578254E-3</v>
      </c>
      <c r="F1735" s="11">
        <v>1.757400055272459E-3</v>
      </c>
      <c r="G1735" s="11">
        <v>2.7376527205180932E-3</v>
      </c>
      <c r="H1735" s="11">
        <v>2.758637274999998E-3</v>
      </c>
      <c r="I1735" s="11">
        <v>1.7410803049999984E-4</v>
      </c>
      <c r="J1735" s="11">
        <v>5.7173876255948272E-6</v>
      </c>
      <c r="K1735" s="11">
        <v>1.1732521908602196E-5</v>
      </c>
      <c r="L1735" s="12">
        <f t="shared" si="271"/>
        <v>9.8314628054825721E-3</v>
      </c>
      <c r="M1735" s="58"/>
      <c r="N1735" s="84">
        <f t="shared" si="272"/>
        <v>2371.2549151032104</v>
      </c>
      <c r="O1735" s="84">
        <f t="shared" si="273"/>
        <v>1531.2133148351929</v>
      </c>
      <c r="P1735" s="84">
        <f t="shared" si="274"/>
        <v>2014.8934859576909</v>
      </c>
      <c r="Q1735" s="84">
        <f t="shared" si="275"/>
        <v>3957.0030905844492</v>
      </c>
      <c r="R1735" s="84">
        <f t="shared" si="276"/>
        <v>52.00405254026083</v>
      </c>
      <c r="S1735" s="84">
        <f t="shared" si="277"/>
        <v>3.198363088347318</v>
      </c>
      <c r="T1735" s="84">
        <f t="shared" si="278"/>
        <v>0.71491361917765672</v>
      </c>
      <c r="U1735" s="84"/>
      <c r="V1735" s="85">
        <f t="shared" si="279"/>
        <v>9930.2821357283301</v>
      </c>
      <c r="W1735" s="13"/>
      <c r="X1735" s="70">
        <v>1735</v>
      </c>
      <c r="Y1735" s="31">
        <f t="shared" si="280"/>
        <v>3</v>
      </c>
    </row>
    <row r="1736" spans="1:25" x14ac:dyDescent="0.35">
      <c r="A1736" s="6">
        <v>2004</v>
      </c>
      <c r="B1736" s="8">
        <v>3</v>
      </c>
      <c r="C1736" s="8">
        <v>13</v>
      </c>
      <c r="D1736" s="8">
        <v>6</v>
      </c>
      <c r="E1736" s="11">
        <v>2.7356351800578837E-3</v>
      </c>
      <c r="F1736" s="11">
        <v>1.6890298365792502E-3</v>
      </c>
      <c r="G1736" s="11">
        <v>2.7690102210193883E-3</v>
      </c>
      <c r="H1736" s="11">
        <v>2.7306895039999981E-3</v>
      </c>
      <c r="I1736" s="11">
        <v>1.7410803049999984E-4</v>
      </c>
      <c r="J1736" s="11">
        <v>5.7173876255948272E-6</v>
      </c>
      <c r="K1736" s="11">
        <v>1.1732521908602196E-5</v>
      </c>
      <c r="L1736" s="12">
        <f t="shared" si="271"/>
        <v>1.0115922681690717E-2</v>
      </c>
      <c r="M1736" s="58"/>
      <c r="N1736" s="84">
        <f t="shared" si="272"/>
        <v>2718.4846589646663</v>
      </c>
      <c r="O1736" s="84">
        <f t="shared" si="273"/>
        <v>1471.6427071712453</v>
      </c>
      <c r="P1736" s="84">
        <f t="shared" si="274"/>
        <v>2037.972389655899</v>
      </c>
      <c r="Q1736" s="84">
        <f t="shared" si="275"/>
        <v>3916.9146682231053</v>
      </c>
      <c r="R1736" s="84">
        <f t="shared" si="276"/>
        <v>52.00405254026083</v>
      </c>
      <c r="S1736" s="84">
        <f t="shared" si="277"/>
        <v>3.198363088347318</v>
      </c>
      <c r="T1736" s="84">
        <f t="shared" si="278"/>
        <v>0.71491361917765672</v>
      </c>
      <c r="U1736" s="84"/>
      <c r="V1736" s="85">
        <f t="shared" si="279"/>
        <v>10200.931753262703</v>
      </c>
      <c r="W1736" s="13"/>
      <c r="X1736" s="70">
        <v>1736</v>
      </c>
      <c r="Y1736" s="31">
        <f t="shared" si="280"/>
        <v>3</v>
      </c>
    </row>
    <row r="1737" spans="1:25" x14ac:dyDescent="0.35">
      <c r="A1737" s="6">
        <v>2004</v>
      </c>
      <c r="B1737" s="8">
        <v>3</v>
      </c>
      <c r="C1737" s="8">
        <v>13</v>
      </c>
      <c r="D1737" s="8">
        <v>7</v>
      </c>
      <c r="E1737" s="11">
        <v>3.5085382884402351E-3</v>
      </c>
      <c r="F1737" s="11">
        <v>1.6349010817034491E-3</v>
      </c>
      <c r="G1737" s="11">
        <v>2.8232399023691121E-3</v>
      </c>
      <c r="H1737" s="11">
        <v>2.617008518999998E-3</v>
      </c>
      <c r="I1737" s="11">
        <v>1.7410803049999984E-4</v>
      </c>
      <c r="J1737" s="11">
        <v>5.7173876255948272E-6</v>
      </c>
      <c r="K1737" s="11">
        <v>1.1732521908602196E-5</v>
      </c>
      <c r="L1737" s="12">
        <f t="shared" si="271"/>
        <v>1.0775245731546991E-2</v>
      </c>
      <c r="M1737" s="58"/>
      <c r="N1737" s="84">
        <f t="shared" si="272"/>
        <v>3486.5422049123931</v>
      </c>
      <c r="O1737" s="84">
        <f t="shared" si="273"/>
        <v>1424.4806111347643</v>
      </c>
      <c r="P1737" s="84">
        <f t="shared" si="274"/>
        <v>2077.8850604187714</v>
      </c>
      <c r="Q1737" s="84">
        <f t="shared" si="275"/>
        <v>3753.8500953405819</v>
      </c>
      <c r="R1737" s="84">
        <f t="shared" si="276"/>
        <v>52.00405254026083</v>
      </c>
      <c r="S1737" s="84">
        <f t="shared" si="277"/>
        <v>3.198363088347318</v>
      </c>
      <c r="T1737" s="84">
        <f t="shared" si="278"/>
        <v>0.71491361917765672</v>
      </c>
      <c r="U1737" s="84"/>
      <c r="V1737" s="85">
        <f t="shared" si="279"/>
        <v>10798.675301054298</v>
      </c>
      <c r="W1737" s="13"/>
      <c r="X1737" s="70">
        <v>1737</v>
      </c>
      <c r="Y1737" s="31">
        <f t="shared" si="280"/>
        <v>3</v>
      </c>
    </row>
    <row r="1738" spans="1:25" x14ac:dyDescent="0.35">
      <c r="A1738" s="6">
        <v>2004</v>
      </c>
      <c r="B1738" s="8">
        <v>3</v>
      </c>
      <c r="C1738" s="8">
        <v>13</v>
      </c>
      <c r="D1738" s="8">
        <v>8</v>
      </c>
      <c r="E1738" s="11">
        <v>4.0148791312712923E-3</v>
      </c>
      <c r="F1738" s="11">
        <v>1.662692169076622E-3</v>
      </c>
      <c r="G1738" s="11">
        <v>3.0483511164185778E-3</v>
      </c>
      <c r="H1738" s="11">
        <v>2.6672912279999982E-3</v>
      </c>
      <c r="I1738" s="11">
        <v>1.7410803049999984E-4</v>
      </c>
      <c r="J1738" s="11">
        <v>5.7173876255948272E-6</v>
      </c>
      <c r="K1738" s="11">
        <v>1.1732521908602196E-5</v>
      </c>
      <c r="L1738" s="12">
        <f t="shared" si="271"/>
        <v>1.1584771584800686E-2</v>
      </c>
      <c r="M1738" s="58"/>
      <c r="N1738" s="84">
        <f t="shared" si="272"/>
        <v>3989.7086444572833</v>
      </c>
      <c r="O1738" s="84">
        <f t="shared" si="273"/>
        <v>1448.6948376518751</v>
      </c>
      <c r="P1738" s="84">
        <f t="shared" si="274"/>
        <v>2243.5653585094869</v>
      </c>
      <c r="Q1738" s="84">
        <f t="shared" si="275"/>
        <v>3825.9758643639702</v>
      </c>
      <c r="R1738" s="84">
        <f t="shared" si="276"/>
        <v>52.00405254026083</v>
      </c>
      <c r="S1738" s="84">
        <f t="shared" si="277"/>
        <v>3.198363088347318</v>
      </c>
      <c r="T1738" s="84">
        <f t="shared" si="278"/>
        <v>0.71491361917765672</v>
      </c>
      <c r="U1738" s="84"/>
      <c r="V1738" s="85">
        <f t="shared" si="279"/>
        <v>11563.862034230402</v>
      </c>
      <c r="W1738" s="13"/>
      <c r="X1738" s="70">
        <v>1738</v>
      </c>
      <c r="Y1738" s="31">
        <f t="shared" si="280"/>
        <v>3</v>
      </c>
    </row>
    <row r="1739" spans="1:25" x14ac:dyDescent="0.35">
      <c r="A1739" s="6">
        <v>2004</v>
      </c>
      <c r="B1739" s="8">
        <v>3</v>
      </c>
      <c r="C1739" s="8">
        <v>13</v>
      </c>
      <c r="D1739" s="8">
        <v>9</v>
      </c>
      <c r="E1739" s="11">
        <v>4.081177654089138E-3</v>
      </c>
      <c r="F1739" s="11">
        <v>1.8792578300145801E-3</v>
      </c>
      <c r="G1739" s="11">
        <v>3.1094297582794661E-3</v>
      </c>
      <c r="H1739" s="11">
        <v>2.6688428749999981E-3</v>
      </c>
      <c r="I1739" s="11">
        <v>0</v>
      </c>
      <c r="J1739" s="11">
        <v>0</v>
      </c>
      <c r="K1739" s="11">
        <v>1.1732521908602196E-5</v>
      </c>
      <c r="L1739" s="12">
        <f t="shared" si="271"/>
        <v>1.1750440639291785E-2</v>
      </c>
      <c r="M1739" s="58"/>
      <c r="N1739" s="84">
        <f t="shared" si="272"/>
        <v>4055.5915218621999</v>
      </c>
      <c r="O1739" s="84">
        <f t="shared" si="273"/>
        <v>1637.3873454103743</v>
      </c>
      <c r="P1739" s="84">
        <f t="shared" si="274"/>
        <v>2288.518816884352</v>
      </c>
      <c r="Q1739" s="84">
        <f t="shared" si="275"/>
        <v>3828.2015545734571</v>
      </c>
      <c r="R1739" s="84">
        <f t="shared" si="276"/>
        <v>0</v>
      </c>
      <c r="S1739" s="84">
        <f t="shared" si="277"/>
        <v>0</v>
      </c>
      <c r="T1739" s="84">
        <f t="shared" si="278"/>
        <v>0.71491361917765672</v>
      </c>
      <c r="U1739" s="84"/>
      <c r="V1739" s="85">
        <f t="shared" si="279"/>
        <v>11810.414152349562</v>
      </c>
      <c r="W1739" s="13"/>
      <c r="X1739" s="70">
        <v>1739</v>
      </c>
      <c r="Y1739" s="31">
        <f t="shared" si="280"/>
        <v>3</v>
      </c>
    </row>
    <row r="1740" spans="1:25" x14ac:dyDescent="0.35">
      <c r="A1740" s="6">
        <v>2004</v>
      </c>
      <c r="B1740" s="8">
        <v>3</v>
      </c>
      <c r="C1740" s="8">
        <v>13</v>
      </c>
      <c r="D1740" s="8">
        <v>10</v>
      </c>
      <c r="E1740" s="11">
        <v>4.7088569109639223E-3</v>
      </c>
      <c r="F1740" s="11">
        <v>1.7611375410050388E-3</v>
      </c>
      <c r="G1740" s="11">
        <v>3.1715139565626918E-3</v>
      </c>
      <c r="H1740" s="11">
        <v>2.7018091079999986E-3</v>
      </c>
      <c r="I1740" s="11">
        <v>0</v>
      </c>
      <c r="J1740" s="11">
        <v>0</v>
      </c>
      <c r="K1740" s="11">
        <v>1.1732521908602196E-5</v>
      </c>
      <c r="L1740" s="12">
        <f t="shared" si="271"/>
        <v>1.2355050038440254E-2</v>
      </c>
      <c r="M1740" s="58"/>
      <c r="N1740" s="84">
        <f t="shared" si="272"/>
        <v>4679.3356683782349</v>
      </c>
      <c r="O1740" s="84">
        <f t="shared" si="273"/>
        <v>1534.4697662621534</v>
      </c>
      <c r="P1740" s="84">
        <f t="shared" si="274"/>
        <v>2334.2123578379701</v>
      </c>
      <c r="Q1740" s="84">
        <f t="shared" si="275"/>
        <v>3875.4884839019714</v>
      </c>
      <c r="R1740" s="84">
        <f t="shared" si="276"/>
        <v>0</v>
      </c>
      <c r="S1740" s="84">
        <f t="shared" si="277"/>
        <v>0</v>
      </c>
      <c r="T1740" s="84">
        <f t="shared" si="278"/>
        <v>0.71491361917765672</v>
      </c>
      <c r="U1740" s="84"/>
      <c r="V1740" s="85">
        <f t="shared" si="279"/>
        <v>12424.221189999507</v>
      </c>
      <c r="W1740" s="13"/>
      <c r="X1740" s="70">
        <v>1740</v>
      </c>
      <c r="Y1740" s="31">
        <f t="shared" si="280"/>
        <v>3</v>
      </c>
    </row>
    <row r="1741" spans="1:25" x14ac:dyDescent="0.35">
      <c r="A1741" s="6">
        <v>2004</v>
      </c>
      <c r="B1741" s="8">
        <v>3</v>
      </c>
      <c r="C1741" s="8">
        <v>13</v>
      </c>
      <c r="D1741" s="8">
        <v>11</v>
      </c>
      <c r="E1741" s="11">
        <v>5.3924503448692755E-3</v>
      </c>
      <c r="F1741" s="11">
        <v>1.5521377039389452E-3</v>
      </c>
      <c r="G1741" s="11">
        <v>3.2155632842587756E-3</v>
      </c>
      <c r="H1741" s="11">
        <v>2.6969556349999983E-3</v>
      </c>
      <c r="I1741" s="11">
        <v>0</v>
      </c>
      <c r="J1741" s="11">
        <v>0</v>
      </c>
      <c r="K1741" s="11">
        <v>1.1732521908602196E-5</v>
      </c>
      <c r="L1741" s="12">
        <f t="shared" si="271"/>
        <v>1.2868839489975597E-2</v>
      </c>
      <c r="M1741" s="58"/>
      <c r="N1741" s="84">
        <f t="shared" si="272"/>
        <v>5358.6434491040836</v>
      </c>
      <c r="O1741" s="84">
        <f t="shared" si="273"/>
        <v>1352.3693205759985</v>
      </c>
      <c r="P1741" s="84">
        <f t="shared" si="274"/>
        <v>2366.6323586548956</v>
      </c>
      <c r="Q1741" s="84">
        <f t="shared" si="275"/>
        <v>3868.5266379807572</v>
      </c>
      <c r="R1741" s="84">
        <f t="shared" si="276"/>
        <v>0</v>
      </c>
      <c r="S1741" s="84">
        <f t="shared" si="277"/>
        <v>0</v>
      </c>
      <c r="T1741" s="84">
        <f t="shared" si="278"/>
        <v>0.71491361917765672</v>
      </c>
      <c r="U1741" s="84"/>
      <c r="V1741" s="85">
        <f t="shared" si="279"/>
        <v>12946.886679934914</v>
      </c>
      <c r="W1741" s="13"/>
      <c r="X1741" s="70">
        <v>1741</v>
      </c>
      <c r="Y1741" s="31">
        <f t="shared" si="280"/>
        <v>3</v>
      </c>
    </row>
    <row r="1742" spans="1:25" x14ac:dyDescent="0.35">
      <c r="A1742" s="6">
        <v>2004</v>
      </c>
      <c r="B1742" s="8">
        <v>3</v>
      </c>
      <c r="C1742" s="8">
        <v>13</v>
      </c>
      <c r="D1742" s="8">
        <v>12</v>
      </c>
      <c r="E1742" s="11">
        <v>4.8612393699593998E-3</v>
      </c>
      <c r="F1742" s="11">
        <v>1.6498609049261828E-3</v>
      </c>
      <c r="G1742" s="11">
        <v>3.1517487163358364E-3</v>
      </c>
      <c r="H1742" s="11">
        <v>2.7116394009999985E-3</v>
      </c>
      <c r="I1742" s="11">
        <v>0</v>
      </c>
      <c r="J1742" s="11">
        <v>0</v>
      </c>
      <c r="K1742" s="11">
        <v>1.1732521908602196E-5</v>
      </c>
      <c r="L1742" s="12">
        <f t="shared" si="271"/>
        <v>1.238622091413002E-2</v>
      </c>
      <c r="M1742" s="58"/>
      <c r="N1742" s="84">
        <f t="shared" si="272"/>
        <v>4830.7627958308631</v>
      </c>
      <c r="O1742" s="84">
        <f t="shared" si="273"/>
        <v>1437.5150254888022</v>
      </c>
      <c r="P1742" s="84">
        <f t="shared" si="274"/>
        <v>2319.6652776027736</v>
      </c>
      <c r="Q1742" s="84">
        <f t="shared" si="275"/>
        <v>3889.5891052974935</v>
      </c>
      <c r="R1742" s="84">
        <f t="shared" si="276"/>
        <v>0</v>
      </c>
      <c r="S1742" s="84">
        <f t="shared" si="277"/>
        <v>0</v>
      </c>
      <c r="T1742" s="84">
        <f t="shared" si="278"/>
        <v>0.71491361917765672</v>
      </c>
      <c r="U1742" s="84"/>
      <c r="V1742" s="85">
        <f t="shared" si="279"/>
        <v>12478.24711783911</v>
      </c>
      <c r="W1742" s="13"/>
      <c r="X1742" s="70">
        <v>1742</v>
      </c>
      <c r="Y1742" s="31">
        <f t="shared" si="280"/>
        <v>3</v>
      </c>
    </row>
    <row r="1743" spans="1:25" x14ac:dyDescent="0.35">
      <c r="A1743" s="6">
        <v>2004</v>
      </c>
      <c r="B1743" s="8">
        <v>3</v>
      </c>
      <c r="C1743" s="8">
        <v>13</v>
      </c>
      <c r="D1743" s="8">
        <v>13</v>
      </c>
      <c r="E1743" s="11">
        <v>4.7569987598617578E-3</v>
      </c>
      <c r="F1743" s="11">
        <v>1.5468716747444719E-3</v>
      </c>
      <c r="G1743" s="11">
        <v>3.1802627120163522E-3</v>
      </c>
      <c r="H1743" s="11">
        <v>2.7805511979999984E-3</v>
      </c>
      <c r="I1743" s="11">
        <v>0</v>
      </c>
      <c r="J1743" s="11">
        <v>0</v>
      </c>
      <c r="K1743" s="11">
        <v>1.1732521908602196E-5</v>
      </c>
      <c r="L1743" s="12">
        <f t="shared" si="271"/>
        <v>1.2276416866531184E-2</v>
      </c>
      <c r="M1743" s="58"/>
      <c r="N1743" s="84">
        <f t="shared" si="272"/>
        <v>4727.1757015219055</v>
      </c>
      <c r="O1743" s="84">
        <f t="shared" si="273"/>
        <v>1347.7810573659815</v>
      </c>
      <c r="P1743" s="84">
        <f t="shared" si="274"/>
        <v>2340.6513814006375</v>
      </c>
      <c r="Q1743" s="84">
        <f t="shared" si="275"/>
        <v>3988.4365312269242</v>
      </c>
      <c r="R1743" s="84">
        <f t="shared" si="276"/>
        <v>0</v>
      </c>
      <c r="S1743" s="84">
        <f t="shared" si="277"/>
        <v>0</v>
      </c>
      <c r="T1743" s="84">
        <f t="shared" si="278"/>
        <v>0.71491361917765672</v>
      </c>
      <c r="U1743" s="84"/>
      <c r="V1743" s="85">
        <f t="shared" si="279"/>
        <v>12404.759585134627</v>
      </c>
      <c r="W1743" s="13"/>
      <c r="X1743" s="70">
        <v>1743</v>
      </c>
      <c r="Y1743" s="31">
        <f t="shared" si="280"/>
        <v>3</v>
      </c>
    </row>
    <row r="1744" spans="1:25" x14ac:dyDescent="0.35">
      <c r="A1744" s="6">
        <v>2004</v>
      </c>
      <c r="B1744" s="8">
        <v>3</v>
      </c>
      <c r="C1744" s="8">
        <v>13</v>
      </c>
      <c r="D1744" s="8">
        <v>14</v>
      </c>
      <c r="E1744" s="11">
        <v>4.5521988159698363E-3</v>
      </c>
      <c r="F1744" s="11">
        <v>1.6060472664044399E-3</v>
      </c>
      <c r="G1744" s="11">
        <v>3.1307517567115651E-3</v>
      </c>
      <c r="H1744" s="11">
        <v>2.8414485619999976E-3</v>
      </c>
      <c r="I1744" s="11">
        <v>0</v>
      </c>
      <c r="J1744" s="11">
        <v>0</v>
      </c>
      <c r="K1744" s="11">
        <v>1.1732521908602196E-5</v>
      </c>
      <c r="L1744" s="12">
        <f t="shared" si="271"/>
        <v>1.2142178922994443E-2</v>
      </c>
      <c r="M1744" s="58"/>
      <c r="N1744" s="84">
        <f t="shared" si="272"/>
        <v>4523.6597101771704</v>
      </c>
      <c r="O1744" s="84">
        <f t="shared" si="273"/>
        <v>1399.3404354319766</v>
      </c>
      <c r="P1744" s="84">
        <f t="shared" si="274"/>
        <v>2304.2116604018843</v>
      </c>
      <c r="Q1744" s="84">
        <f t="shared" si="275"/>
        <v>4075.7880144176393</v>
      </c>
      <c r="R1744" s="84">
        <f t="shared" si="276"/>
        <v>0</v>
      </c>
      <c r="S1744" s="84">
        <f t="shared" si="277"/>
        <v>0</v>
      </c>
      <c r="T1744" s="84">
        <f t="shared" si="278"/>
        <v>0.71491361917765672</v>
      </c>
      <c r="U1744" s="84"/>
      <c r="V1744" s="85">
        <f t="shared" si="279"/>
        <v>12303.71473404785</v>
      </c>
      <c r="W1744" s="13"/>
      <c r="X1744" s="70">
        <v>1744</v>
      </c>
      <c r="Y1744" s="31">
        <f t="shared" si="280"/>
        <v>3</v>
      </c>
    </row>
    <row r="1745" spans="1:25" x14ac:dyDescent="0.35">
      <c r="A1745" s="6">
        <v>2004</v>
      </c>
      <c r="B1745" s="8">
        <v>3</v>
      </c>
      <c r="C1745" s="8">
        <v>13</v>
      </c>
      <c r="D1745" s="8">
        <v>15</v>
      </c>
      <c r="E1745" s="11">
        <v>4.2254580434661513E-3</v>
      </c>
      <c r="F1745" s="11">
        <v>1.6890009532037355E-3</v>
      </c>
      <c r="G1745" s="11">
        <v>3.050933773148913E-3</v>
      </c>
      <c r="H1745" s="11">
        <v>2.7960769059999979E-3</v>
      </c>
      <c r="I1745" s="11">
        <v>0</v>
      </c>
      <c r="J1745" s="11">
        <v>0</v>
      </c>
      <c r="K1745" s="11">
        <v>1.1732521908602196E-5</v>
      </c>
      <c r="L1745" s="12">
        <f t="shared" si="271"/>
        <v>1.1773202197727399E-2</v>
      </c>
      <c r="M1745" s="58"/>
      <c r="N1745" s="84">
        <f t="shared" si="272"/>
        <v>4198.9673740116677</v>
      </c>
      <c r="O1745" s="84">
        <f t="shared" si="273"/>
        <v>1471.6175412398838</v>
      </c>
      <c r="P1745" s="84">
        <f t="shared" si="274"/>
        <v>2245.466176017645</v>
      </c>
      <c r="Q1745" s="84">
        <f t="shared" si="275"/>
        <v>4010.7066843551602</v>
      </c>
      <c r="R1745" s="84">
        <f t="shared" si="276"/>
        <v>0</v>
      </c>
      <c r="S1745" s="84">
        <f t="shared" si="277"/>
        <v>0</v>
      </c>
      <c r="T1745" s="84">
        <f t="shared" si="278"/>
        <v>0.71491361917765672</v>
      </c>
      <c r="U1745" s="84"/>
      <c r="V1745" s="85">
        <f t="shared" si="279"/>
        <v>11927.472689243534</v>
      </c>
      <c r="W1745" s="13"/>
      <c r="X1745" s="70">
        <v>1745</v>
      </c>
      <c r="Y1745" s="31">
        <f t="shared" si="280"/>
        <v>3</v>
      </c>
    </row>
    <row r="1746" spans="1:25" x14ac:dyDescent="0.35">
      <c r="A1746" s="6">
        <v>2004</v>
      </c>
      <c r="B1746" s="8">
        <v>3</v>
      </c>
      <c r="C1746" s="8">
        <v>13</v>
      </c>
      <c r="D1746" s="8">
        <v>16</v>
      </c>
      <c r="E1746" s="11">
        <v>4.6979702603515113E-3</v>
      </c>
      <c r="F1746" s="11">
        <v>1.6142398442744199E-3</v>
      </c>
      <c r="G1746" s="11">
        <v>2.9626237124815982E-3</v>
      </c>
      <c r="H1746" s="11">
        <v>2.7360132959999982E-3</v>
      </c>
      <c r="I1746" s="11">
        <v>0</v>
      </c>
      <c r="J1746" s="11">
        <v>0</v>
      </c>
      <c r="K1746" s="11">
        <v>1.1732521908602196E-5</v>
      </c>
      <c r="L1746" s="12">
        <f t="shared" si="271"/>
        <v>1.202257963501613E-2</v>
      </c>
      <c r="M1746" s="58"/>
      <c r="N1746" s="84">
        <f t="shared" si="272"/>
        <v>4668.5172694582734</v>
      </c>
      <c r="O1746" s="84">
        <f t="shared" si="273"/>
        <v>1406.4785849271368</v>
      </c>
      <c r="P1746" s="84">
        <f t="shared" si="274"/>
        <v>2180.4705815620314</v>
      </c>
      <c r="Q1746" s="84">
        <f t="shared" si="275"/>
        <v>3924.5511420678336</v>
      </c>
      <c r="R1746" s="84">
        <f t="shared" si="276"/>
        <v>0</v>
      </c>
      <c r="S1746" s="84">
        <f t="shared" si="277"/>
        <v>0</v>
      </c>
      <c r="T1746" s="84">
        <f t="shared" si="278"/>
        <v>0.71491361917765672</v>
      </c>
      <c r="U1746" s="84"/>
      <c r="V1746" s="85">
        <f t="shared" si="279"/>
        <v>12180.732491634453</v>
      </c>
      <c r="W1746" s="13"/>
      <c r="X1746" s="70">
        <v>1746</v>
      </c>
      <c r="Y1746" s="31">
        <f t="shared" si="280"/>
        <v>3</v>
      </c>
    </row>
    <row r="1747" spans="1:25" x14ac:dyDescent="0.35">
      <c r="A1747" s="6">
        <v>2004</v>
      </c>
      <c r="B1747" s="8">
        <v>3</v>
      </c>
      <c r="C1747" s="8">
        <v>13</v>
      </c>
      <c r="D1747" s="8">
        <v>17</v>
      </c>
      <c r="E1747" s="11">
        <v>4.9118474601212159E-3</v>
      </c>
      <c r="F1747" s="11">
        <v>1.6247794516685975E-3</v>
      </c>
      <c r="G1747" s="11">
        <v>2.9698103159492128E-3</v>
      </c>
      <c r="H1747" s="11">
        <v>2.6957259569999979E-3</v>
      </c>
      <c r="I1747" s="11">
        <v>4.3527007624999961E-5</v>
      </c>
      <c r="J1747" s="11">
        <v>1.4293469063987068E-6</v>
      </c>
      <c r="K1747" s="11">
        <v>1.1732521908602196E-5</v>
      </c>
      <c r="L1747" s="12">
        <f t="shared" si="271"/>
        <v>1.2258852061179023E-2</v>
      </c>
      <c r="M1747" s="58"/>
      <c r="N1747" s="84">
        <f t="shared" si="272"/>
        <v>4881.0536086290394</v>
      </c>
      <c r="O1747" s="84">
        <f t="shared" si="273"/>
        <v>1415.6616887552507</v>
      </c>
      <c r="P1747" s="84">
        <f t="shared" si="274"/>
        <v>2185.7598720569617</v>
      </c>
      <c r="Q1747" s="84">
        <f t="shared" si="275"/>
        <v>3866.7627817135622</v>
      </c>
      <c r="R1747" s="84">
        <f t="shared" si="276"/>
        <v>13.001013135065207</v>
      </c>
      <c r="S1747" s="84">
        <f t="shared" si="277"/>
        <v>0.79959077208682949</v>
      </c>
      <c r="T1747" s="84">
        <f t="shared" si="278"/>
        <v>0.71491361917765672</v>
      </c>
      <c r="U1747" s="84"/>
      <c r="V1747" s="85">
        <f t="shared" si="279"/>
        <v>12363.753468681143</v>
      </c>
      <c r="W1747" s="13"/>
      <c r="X1747" s="70">
        <v>1747</v>
      </c>
      <c r="Y1747" s="31">
        <f t="shared" si="280"/>
        <v>3</v>
      </c>
    </row>
    <row r="1748" spans="1:25" x14ac:dyDescent="0.35">
      <c r="A1748" s="6">
        <v>2004</v>
      </c>
      <c r="B1748" s="8">
        <v>3</v>
      </c>
      <c r="C1748" s="8">
        <v>13</v>
      </c>
      <c r="D1748" s="8">
        <v>18</v>
      </c>
      <c r="E1748" s="11">
        <v>5.6972173667337901E-3</v>
      </c>
      <c r="F1748" s="11">
        <v>1.2385200121691302E-3</v>
      </c>
      <c r="G1748" s="11">
        <v>2.9142453629683613E-3</v>
      </c>
      <c r="H1748" s="11">
        <v>2.6780377699999981E-3</v>
      </c>
      <c r="I1748" s="11">
        <v>1.7410803049999984E-4</v>
      </c>
      <c r="J1748" s="11">
        <v>5.7173876255948272E-6</v>
      </c>
      <c r="K1748" s="11">
        <v>1.1732521908602196E-5</v>
      </c>
      <c r="L1748" s="12">
        <f t="shared" si="271"/>
        <v>1.2719578451905475E-2</v>
      </c>
      <c r="M1748" s="58"/>
      <c r="N1748" s="84">
        <f t="shared" si="272"/>
        <v>5661.4997946930825</v>
      </c>
      <c r="O1748" s="84">
        <f t="shared" si="273"/>
        <v>1079.1158948889429</v>
      </c>
      <c r="P1748" s="84">
        <f t="shared" si="274"/>
        <v>2144.8644505998986</v>
      </c>
      <c r="Q1748" s="84">
        <f t="shared" si="275"/>
        <v>3841.3907579030615</v>
      </c>
      <c r="R1748" s="84">
        <f t="shared" si="276"/>
        <v>52.00405254026083</v>
      </c>
      <c r="S1748" s="84">
        <f t="shared" si="277"/>
        <v>3.198363088347318</v>
      </c>
      <c r="T1748" s="84">
        <f t="shared" si="278"/>
        <v>0.71491361917765672</v>
      </c>
      <c r="U1748" s="84"/>
      <c r="V1748" s="85">
        <f t="shared" si="279"/>
        <v>12782.788227332772</v>
      </c>
      <c r="W1748" s="13"/>
      <c r="X1748" s="70">
        <v>1748</v>
      </c>
      <c r="Y1748" s="31">
        <f t="shared" si="280"/>
        <v>3</v>
      </c>
    </row>
    <row r="1749" spans="1:25" x14ac:dyDescent="0.35">
      <c r="A1749" s="6">
        <v>2004</v>
      </c>
      <c r="B1749" s="8">
        <v>3</v>
      </c>
      <c r="C1749" s="8">
        <v>13</v>
      </c>
      <c r="D1749" s="8">
        <v>19</v>
      </c>
      <c r="E1749" s="11">
        <v>5.6226167267520097E-3</v>
      </c>
      <c r="F1749" s="11">
        <v>1.2513917123658683E-3</v>
      </c>
      <c r="G1749" s="11">
        <v>2.8583572135369687E-3</v>
      </c>
      <c r="H1749" s="11">
        <v>2.494066519999998E-3</v>
      </c>
      <c r="I1749" s="11">
        <v>1.7410803049999984E-4</v>
      </c>
      <c r="J1749" s="11">
        <v>5.7173876255948272E-6</v>
      </c>
      <c r="K1749" s="11">
        <v>1.1732521908602196E-5</v>
      </c>
      <c r="L1749" s="12">
        <f t="shared" si="271"/>
        <v>1.2417990112689041E-2</v>
      </c>
      <c r="M1749" s="58"/>
      <c r="N1749" s="84">
        <f t="shared" si="272"/>
        <v>5587.3668485978633</v>
      </c>
      <c r="O1749" s="84">
        <f t="shared" si="273"/>
        <v>1090.3309387639451</v>
      </c>
      <c r="P1749" s="84">
        <f t="shared" si="274"/>
        <v>2103.731158788426</v>
      </c>
      <c r="Q1749" s="84">
        <f t="shared" si="275"/>
        <v>3577.5014777044953</v>
      </c>
      <c r="R1749" s="84">
        <f t="shared" si="276"/>
        <v>52.00405254026083</v>
      </c>
      <c r="S1749" s="84">
        <f t="shared" si="277"/>
        <v>3.198363088347318</v>
      </c>
      <c r="T1749" s="84">
        <f t="shared" si="278"/>
        <v>0.71491361917765672</v>
      </c>
      <c r="U1749" s="84"/>
      <c r="V1749" s="85">
        <f t="shared" si="279"/>
        <v>12414.847753102516</v>
      </c>
      <c r="W1749" s="13"/>
      <c r="X1749" s="70">
        <v>1749</v>
      </c>
      <c r="Y1749" s="31">
        <f t="shared" si="280"/>
        <v>3</v>
      </c>
    </row>
    <row r="1750" spans="1:25" x14ac:dyDescent="0.35">
      <c r="A1750" s="6">
        <v>2004</v>
      </c>
      <c r="B1750" s="8">
        <v>3</v>
      </c>
      <c r="C1750" s="8">
        <v>13</v>
      </c>
      <c r="D1750" s="8">
        <v>20</v>
      </c>
      <c r="E1750" s="11">
        <v>5.8493368617283025E-3</v>
      </c>
      <c r="F1750" s="11">
        <v>1.2620548146324078E-3</v>
      </c>
      <c r="G1750" s="11">
        <v>2.8911586980016209E-3</v>
      </c>
      <c r="H1750" s="11">
        <v>2.3770756969999987E-3</v>
      </c>
      <c r="I1750" s="11">
        <v>1.7410803049999984E-4</v>
      </c>
      <c r="J1750" s="11">
        <v>5.7173876255948272E-6</v>
      </c>
      <c r="K1750" s="11">
        <v>1.1732521908602196E-5</v>
      </c>
      <c r="L1750" s="12">
        <f t="shared" si="271"/>
        <v>1.2571184011396527E-2</v>
      </c>
      <c r="M1750" s="58"/>
      <c r="N1750" s="84">
        <f t="shared" si="272"/>
        <v>5812.6656067452886</v>
      </c>
      <c r="O1750" s="84">
        <f t="shared" si="273"/>
        <v>1099.6216430170773</v>
      </c>
      <c r="P1750" s="84">
        <f t="shared" si="274"/>
        <v>2127.8728247061772</v>
      </c>
      <c r="Q1750" s="84">
        <f t="shared" si="275"/>
        <v>3409.6892566574143</v>
      </c>
      <c r="R1750" s="84">
        <f t="shared" si="276"/>
        <v>52.00405254026083</v>
      </c>
      <c r="S1750" s="84">
        <f t="shared" si="277"/>
        <v>3.198363088347318</v>
      </c>
      <c r="T1750" s="84">
        <f t="shared" si="278"/>
        <v>0.71491361917765672</v>
      </c>
      <c r="U1750" s="84"/>
      <c r="V1750" s="85">
        <f t="shared" si="279"/>
        <v>12505.766660373742</v>
      </c>
      <c r="W1750" s="13"/>
      <c r="X1750" s="70">
        <v>1750</v>
      </c>
      <c r="Y1750" s="31">
        <f t="shared" si="280"/>
        <v>3</v>
      </c>
    </row>
    <row r="1751" spans="1:25" x14ac:dyDescent="0.35">
      <c r="A1751" s="6">
        <v>2004</v>
      </c>
      <c r="B1751" s="8">
        <v>3</v>
      </c>
      <c r="C1751" s="8">
        <v>13</v>
      </c>
      <c r="D1751" s="8">
        <v>21</v>
      </c>
      <c r="E1751" s="11">
        <v>6.0016351481561991E-3</v>
      </c>
      <c r="F1751" s="11">
        <v>1.2270126289969144E-3</v>
      </c>
      <c r="G1751" s="11">
        <v>2.7875563380214902E-3</v>
      </c>
      <c r="H1751" s="11">
        <v>2.4773442379999984E-3</v>
      </c>
      <c r="I1751" s="11">
        <v>1.7410803049999984E-4</v>
      </c>
      <c r="J1751" s="11">
        <v>5.7173876255948272E-6</v>
      </c>
      <c r="K1751" s="11">
        <v>1.1732521908602196E-5</v>
      </c>
      <c r="L1751" s="12">
        <f t="shared" si="271"/>
        <v>1.2685106293208797E-2</v>
      </c>
      <c r="M1751" s="58"/>
      <c r="N1751" s="84">
        <f t="shared" si="272"/>
        <v>5964.00908933352</v>
      </c>
      <c r="O1751" s="84">
        <f t="shared" si="273"/>
        <v>1069.0895731761696</v>
      </c>
      <c r="P1751" s="84">
        <f t="shared" si="274"/>
        <v>2051.6222036214458</v>
      </c>
      <c r="Q1751" s="84">
        <f t="shared" si="275"/>
        <v>3553.5149528520665</v>
      </c>
      <c r="R1751" s="84">
        <f t="shared" si="276"/>
        <v>52.00405254026083</v>
      </c>
      <c r="S1751" s="84">
        <f t="shared" si="277"/>
        <v>3.198363088347318</v>
      </c>
      <c r="T1751" s="84">
        <f t="shared" si="278"/>
        <v>0.71491361917765672</v>
      </c>
      <c r="U1751" s="84"/>
      <c r="V1751" s="85">
        <f t="shared" si="279"/>
        <v>12694.153148230987</v>
      </c>
      <c r="W1751" s="13"/>
      <c r="X1751" s="70">
        <v>1751</v>
      </c>
      <c r="Y1751" s="31">
        <f t="shared" si="280"/>
        <v>3</v>
      </c>
    </row>
    <row r="1752" spans="1:25" x14ac:dyDescent="0.35">
      <c r="A1752" s="6">
        <v>2004</v>
      </c>
      <c r="B1752" s="8">
        <v>3</v>
      </c>
      <c r="C1752" s="8">
        <v>13</v>
      </c>
      <c r="D1752" s="8">
        <v>22</v>
      </c>
      <c r="E1752" s="11">
        <v>5.1531582577722711E-3</v>
      </c>
      <c r="F1752" s="11">
        <v>1.3432007326852713E-3</v>
      </c>
      <c r="G1752" s="11">
        <v>2.6997500273379191E-3</v>
      </c>
      <c r="H1752" s="11">
        <v>2.482081847999998E-3</v>
      </c>
      <c r="I1752" s="11">
        <v>1.7410803049999984E-4</v>
      </c>
      <c r="J1752" s="11">
        <v>5.7173876255948272E-6</v>
      </c>
      <c r="K1752" s="11">
        <v>1.1732521908602196E-5</v>
      </c>
      <c r="L1752" s="12">
        <f t="shared" si="271"/>
        <v>1.1869748805829654E-2</v>
      </c>
      <c r="M1752" s="58"/>
      <c r="N1752" s="84">
        <f t="shared" si="272"/>
        <v>5120.8515561912727</v>
      </c>
      <c r="O1752" s="84">
        <f t="shared" si="273"/>
        <v>1170.323649537617</v>
      </c>
      <c r="P1752" s="84">
        <f t="shared" si="274"/>
        <v>1986.9973656731092</v>
      </c>
      <c r="Q1752" s="84">
        <f t="shared" si="275"/>
        <v>3560.3106043071793</v>
      </c>
      <c r="R1752" s="84">
        <f t="shared" si="276"/>
        <v>52.00405254026083</v>
      </c>
      <c r="S1752" s="84">
        <f t="shared" si="277"/>
        <v>3.198363088347318</v>
      </c>
      <c r="T1752" s="84">
        <f t="shared" si="278"/>
        <v>0.71491361917765672</v>
      </c>
      <c r="U1752" s="84"/>
      <c r="V1752" s="85">
        <f t="shared" si="279"/>
        <v>11894.400504956964</v>
      </c>
      <c r="W1752" s="13"/>
      <c r="X1752" s="70">
        <v>1752</v>
      </c>
      <c r="Y1752" s="31">
        <f t="shared" si="280"/>
        <v>3</v>
      </c>
    </row>
    <row r="1753" spans="1:25" x14ac:dyDescent="0.35">
      <c r="A1753" s="6">
        <v>2004</v>
      </c>
      <c r="B1753" s="8">
        <v>3</v>
      </c>
      <c r="C1753" s="8">
        <v>13</v>
      </c>
      <c r="D1753" s="8">
        <v>23</v>
      </c>
      <c r="E1753" s="11">
        <v>4.13432029497042E-3</v>
      </c>
      <c r="F1753" s="11">
        <v>1.5547572514674473E-3</v>
      </c>
      <c r="G1753" s="11">
        <v>2.5960975540353969E-3</v>
      </c>
      <c r="H1753" s="11">
        <v>2.5108551849999982E-3</v>
      </c>
      <c r="I1753" s="11">
        <v>1.7410803049999984E-4</v>
      </c>
      <c r="J1753" s="11">
        <v>5.7173876255948272E-6</v>
      </c>
      <c r="K1753" s="11">
        <v>1.1732521908602196E-5</v>
      </c>
      <c r="L1753" s="12">
        <f t="shared" si="271"/>
        <v>1.0987588225507458E-2</v>
      </c>
      <c r="M1753" s="58"/>
      <c r="N1753" s="84">
        <f t="shared" si="272"/>
        <v>4108.4009955178126</v>
      </c>
      <c r="O1753" s="84">
        <f t="shared" si="273"/>
        <v>1354.6517183956935</v>
      </c>
      <c r="P1753" s="84">
        <f t="shared" si="274"/>
        <v>1910.7098615293653</v>
      </c>
      <c r="Q1753" s="84">
        <f t="shared" si="275"/>
        <v>3601.5832226638017</v>
      </c>
      <c r="R1753" s="84">
        <f t="shared" si="276"/>
        <v>52.00405254026083</v>
      </c>
      <c r="S1753" s="84">
        <f t="shared" si="277"/>
        <v>3.198363088347318</v>
      </c>
      <c r="T1753" s="84">
        <f t="shared" si="278"/>
        <v>0.71491361917765672</v>
      </c>
      <c r="U1753" s="84"/>
      <c r="V1753" s="85">
        <f t="shared" si="279"/>
        <v>11031.263127354459</v>
      </c>
      <c r="W1753" s="13"/>
      <c r="X1753" s="70">
        <v>1753</v>
      </c>
      <c r="Y1753" s="31">
        <f t="shared" si="280"/>
        <v>3</v>
      </c>
    </row>
    <row r="1754" spans="1:25" x14ac:dyDescent="0.35">
      <c r="A1754" s="6">
        <v>2004</v>
      </c>
      <c r="B1754" s="8">
        <v>3</v>
      </c>
      <c r="C1754" s="8">
        <v>13</v>
      </c>
      <c r="D1754" s="8">
        <v>24</v>
      </c>
      <c r="E1754" s="11">
        <v>3.4532028328746614E-3</v>
      </c>
      <c r="F1754" s="11">
        <v>1.5707809808857508E-3</v>
      </c>
      <c r="G1754" s="11">
        <v>2.4755632836079228E-3</v>
      </c>
      <c r="H1754" s="11">
        <v>2.4096951339999985E-3</v>
      </c>
      <c r="I1754" s="11">
        <v>1.7410803049999984E-4</v>
      </c>
      <c r="J1754" s="11">
        <v>5.7173876255948272E-6</v>
      </c>
      <c r="K1754" s="11">
        <v>1.1732521908602196E-5</v>
      </c>
      <c r="L1754" s="12">
        <f t="shared" si="271"/>
        <v>1.0100800171402529E-2</v>
      </c>
      <c r="M1754" s="58"/>
      <c r="N1754" s="84">
        <f t="shared" si="272"/>
        <v>3431.5536639883621</v>
      </c>
      <c r="O1754" s="84">
        <f t="shared" si="273"/>
        <v>1368.613108555556</v>
      </c>
      <c r="P1754" s="84">
        <f t="shared" si="274"/>
        <v>1821.9974713497156</v>
      </c>
      <c r="Q1754" s="84">
        <f t="shared" si="275"/>
        <v>3456.4787400707869</v>
      </c>
      <c r="R1754" s="84">
        <f t="shared" si="276"/>
        <v>52.00405254026083</v>
      </c>
      <c r="S1754" s="84">
        <f t="shared" si="277"/>
        <v>3.198363088347318</v>
      </c>
      <c r="T1754" s="84">
        <f t="shared" si="278"/>
        <v>0.71491361917765672</v>
      </c>
      <c r="U1754" s="84"/>
      <c r="V1754" s="85">
        <f t="shared" si="279"/>
        <v>10134.560313212207</v>
      </c>
      <c r="W1754" s="13"/>
      <c r="X1754" s="70">
        <v>1754</v>
      </c>
      <c r="Y1754" s="31">
        <f t="shared" si="280"/>
        <v>3</v>
      </c>
    </row>
    <row r="1755" spans="1:25" x14ac:dyDescent="0.35">
      <c r="A1755" s="6">
        <v>2004</v>
      </c>
      <c r="B1755" s="8">
        <v>3</v>
      </c>
      <c r="C1755" s="8">
        <v>14</v>
      </c>
      <c r="D1755" s="8">
        <v>1</v>
      </c>
      <c r="E1755" s="11">
        <v>2.9682577904279221E-3</v>
      </c>
      <c r="F1755" s="11">
        <v>1.706206276430909E-3</v>
      </c>
      <c r="G1755" s="11">
        <v>2.4244646199166799E-3</v>
      </c>
      <c r="H1755" s="11">
        <v>2.4063111649999984E-3</v>
      </c>
      <c r="I1755" s="11">
        <v>1.7410803049999984E-4</v>
      </c>
      <c r="J1755" s="11">
        <v>5.7173876255948272E-6</v>
      </c>
      <c r="K1755" s="11">
        <v>1.1732521908602196E-5</v>
      </c>
      <c r="L1755" s="12">
        <f t="shared" si="271"/>
        <v>9.6967977918097064E-3</v>
      </c>
      <c r="M1755" s="58"/>
      <c r="N1755" s="84">
        <f t="shared" si="272"/>
        <v>2949.6488881093883</v>
      </c>
      <c r="O1755" s="84">
        <f t="shared" si="273"/>
        <v>1486.6084477966763</v>
      </c>
      <c r="P1755" s="84">
        <f t="shared" si="274"/>
        <v>1784.3892079491104</v>
      </c>
      <c r="Q1755" s="84">
        <f t="shared" si="275"/>
        <v>3451.6247580294394</v>
      </c>
      <c r="R1755" s="84">
        <f t="shared" si="276"/>
        <v>52.00405254026083</v>
      </c>
      <c r="S1755" s="84">
        <f t="shared" si="277"/>
        <v>3.198363088347318</v>
      </c>
      <c r="T1755" s="84">
        <f t="shared" si="278"/>
        <v>0.71491361917765672</v>
      </c>
      <c r="U1755" s="84"/>
      <c r="V1755" s="85">
        <f t="shared" si="279"/>
        <v>9728.1886311324015</v>
      </c>
      <c r="W1755" s="13"/>
      <c r="X1755" s="70">
        <v>1755</v>
      </c>
      <c r="Y1755" s="31">
        <f t="shared" si="280"/>
        <v>3</v>
      </c>
    </row>
    <row r="1756" spans="1:25" x14ac:dyDescent="0.35">
      <c r="A1756" s="6">
        <v>2004</v>
      </c>
      <c r="B1756" s="8">
        <v>3</v>
      </c>
      <c r="C1756" s="8">
        <v>14</v>
      </c>
      <c r="D1756" s="8">
        <v>2</v>
      </c>
      <c r="E1756" s="11">
        <v>2.4302447166923442E-3</v>
      </c>
      <c r="F1756" s="11">
        <v>1.7977602127315026E-3</v>
      </c>
      <c r="G1756" s="11">
        <v>2.4198032189506266E-3</v>
      </c>
      <c r="H1756" s="11">
        <v>2.3409072119999989E-3</v>
      </c>
      <c r="I1756" s="11">
        <v>1.7410803049999984E-4</v>
      </c>
      <c r="J1756" s="11">
        <v>5.7173876255948272E-6</v>
      </c>
      <c r="K1756" s="11">
        <v>1.1732521908602196E-5</v>
      </c>
      <c r="L1756" s="12">
        <f t="shared" si="271"/>
        <v>9.1802733004086676E-3</v>
      </c>
      <c r="M1756" s="58"/>
      <c r="N1756" s="84">
        <f t="shared" si="272"/>
        <v>2415.0087804172335</v>
      </c>
      <c r="O1756" s="84">
        <f t="shared" si="273"/>
        <v>1566.3789052223806</v>
      </c>
      <c r="P1756" s="84">
        <f t="shared" si="274"/>
        <v>1780.9584490469513</v>
      </c>
      <c r="Q1756" s="84">
        <f t="shared" si="275"/>
        <v>3357.8090010602891</v>
      </c>
      <c r="R1756" s="84">
        <f t="shared" si="276"/>
        <v>52.00405254026083</v>
      </c>
      <c r="S1756" s="84">
        <f t="shared" si="277"/>
        <v>3.198363088347318</v>
      </c>
      <c r="T1756" s="84">
        <f t="shared" si="278"/>
        <v>0.71491361917765672</v>
      </c>
      <c r="U1756" s="84"/>
      <c r="V1756" s="85">
        <f t="shared" si="279"/>
        <v>9176.0724649946405</v>
      </c>
      <c r="W1756" s="13"/>
      <c r="X1756" s="70">
        <v>1756</v>
      </c>
      <c r="Y1756" s="31">
        <f t="shared" si="280"/>
        <v>3</v>
      </c>
    </row>
    <row r="1757" spans="1:25" x14ac:dyDescent="0.35">
      <c r="A1757" s="6">
        <v>2004</v>
      </c>
      <c r="B1757" s="8">
        <v>3</v>
      </c>
      <c r="C1757" s="8">
        <v>14</v>
      </c>
      <c r="D1757" s="8">
        <v>3</v>
      </c>
      <c r="E1757" s="11">
        <v>2.4792965174879836E-3</v>
      </c>
      <c r="F1757" s="11">
        <v>1.7714869008844741E-3</v>
      </c>
      <c r="G1757" s="11">
        <v>2.3759600251637689E-3</v>
      </c>
      <c r="H1757" s="11">
        <v>2.3117048469999983E-3</v>
      </c>
      <c r="I1757" s="11">
        <v>1.7410803049999984E-4</v>
      </c>
      <c r="J1757" s="11">
        <v>5.7173876255948272E-6</v>
      </c>
      <c r="K1757" s="11">
        <v>1.1732521908602196E-5</v>
      </c>
      <c r="L1757" s="12">
        <f t="shared" si="271"/>
        <v>9.1300062305704217E-3</v>
      </c>
      <c r="M1757" s="58"/>
      <c r="N1757" s="84">
        <f t="shared" si="272"/>
        <v>2463.753060696125</v>
      </c>
      <c r="O1757" s="84">
        <f t="shared" si="273"/>
        <v>1543.4871084432173</v>
      </c>
      <c r="P1757" s="84">
        <f t="shared" si="274"/>
        <v>1748.6901613628938</v>
      </c>
      <c r="Q1757" s="84">
        <f t="shared" si="275"/>
        <v>3315.9209827968598</v>
      </c>
      <c r="R1757" s="84">
        <f t="shared" si="276"/>
        <v>52.00405254026083</v>
      </c>
      <c r="S1757" s="84">
        <f t="shared" si="277"/>
        <v>3.198363088347318</v>
      </c>
      <c r="T1757" s="84">
        <f t="shared" si="278"/>
        <v>0.71491361917765672</v>
      </c>
      <c r="U1757" s="84"/>
      <c r="V1757" s="85">
        <f t="shared" si="279"/>
        <v>9127.7686425468819</v>
      </c>
      <c r="W1757" s="13"/>
      <c r="X1757" s="70">
        <v>1757</v>
      </c>
      <c r="Y1757" s="31">
        <f t="shared" si="280"/>
        <v>3</v>
      </c>
    </row>
    <row r="1758" spans="1:25" x14ac:dyDescent="0.35">
      <c r="A1758" s="6">
        <v>2004</v>
      </c>
      <c r="B1758" s="8">
        <v>3</v>
      </c>
      <c r="C1758" s="8">
        <v>14</v>
      </c>
      <c r="D1758" s="8">
        <v>4</v>
      </c>
      <c r="E1758" s="11">
        <v>2.1724831258818173E-3</v>
      </c>
      <c r="F1758" s="11">
        <v>1.8222640836660494E-3</v>
      </c>
      <c r="G1758" s="11">
        <v>2.3817088190171711E-3</v>
      </c>
      <c r="H1758" s="11">
        <v>2.3485502849999985E-3</v>
      </c>
      <c r="I1758" s="11">
        <v>1.7410803049999984E-4</v>
      </c>
      <c r="J1758" s="11">
        <v>5.7173876255948272E-6</v>
      </c>
      <c r="K1758" s="11">
        <v>1.1732521908602196E-5</v>
      </c>
      <c r="L1758" s="12">
        <f t="shared" si="271"/>
        <v>8.9165642535992337E-3</v>
      </c>
      <c r="M1758" s="58"/>
      <c r="N1758" s="84">
        <f t="shared" si="272"/>
        <v>2158.8631746738833</v>
      </c>
      <c r="O1758" s="84">
        <f t="shared" si="273"/>
        <v>1587.7289975519066</v>
      </c>
      <c r="P1758" s="84">
        <f t="shared" si="274"/>
        <v>1752.9212339165892</v>
      </c>
      <c r="Q1758" s="84">
        <f t="shared" si="275"/>
        <v>3368.7722631595302</v>
      </c>
      <c r="R1758" s="84">
        <f t="shared" si="276"/>
        <v>52.00405254026083</v>
      </c>
      <c r="S1758" s="84">
        <f t="shared" si="277"/>
        <v>3.198363088347318</v>
      </c>
      <c r="T1758" s="84">
        <f t="shared" si="278"/>
        <v>0.71491361917765672</v>
      </c>
      <c r="U1758" s="84"/>
      <c r="V1758" s="85">
        <f t="shared" si="279"/>
        <v>8924.2029985496956</v>
      </c>
      <c r="W1758" s="13"/>
      <c r="X1758" s="70">
        <v>1758</v>
      </c>
      <c r="Y1758" s="31">
        <f t="shared" si="280"/>
        <v>3</v>
      </c>
    </row>
    <row r="1759" spans="1:25" x14ac:dyDescent="0.35">
      <c r="A1759" s="6">
        <v>2004</v>
      </c>
      <c r="B1759" s="8">
        <v>3</v>
      </c>
      <c r="C1759" s="8">
        <v>14</v>
      </c>
      <c r="D1759" s="8">
        <v>5</v>
      </c>
      <c r="E1759" s="11">
        <v>2.4284202515286492E-3</v>
      </c>
      <c r="F1759" s="11">
        <v>1.7699769482921698E-3</v>
      </c>
      <c r="G1759" s="11">
        <v>2.4197258494152909E-3</v>
      </c>
      <c r="H1759" s="11">
        <v>2.3104667169999982E-3</v>
      </c>
      <c r="I1759" s="11">
        <v>1.7410803049999984E-4</v>
      </c>
      <c r="J1759" s="11">
        <v>5.7173876255948272E-6</v>
      </c>
      <c r="K1759" s="11">
        <v>1.1732521908602196E-5</v>
      </c>
      <c r="L1759" s="12">
        <f t="shared" si="271"/>
        <v>9.1201477062703047E-3</v>
      </c>
      <c r="M1759" s="58"/>
      <c r="N1759" s="84">
        <f t="shared" si="272"/>
        <v>2413.1957533752961</v>
      </c>
      <c r="O1759" s="84">
        <f t="shared" si="273"/>
        <v>1542.1714947858891</v>
      </c>
      <c r="P1759" s="84">
        <f t="shared" si="274"/>
        <v>1780.9015056035441</v>
      </c>
      <c r="Q1759" s="84">
        <f t="shared" si="275"/>
        <v>3314.145002938636</v>
      </c>
      <c r="R1759" s="84">
        <f t="shared" si="276"/>
        <v>52.00405254026083</v>
      </c>
      <c r="S1759" s="84">
        <f t="shared" si="277"/>
        <v>3.198363088347318</v>
      </c>
      <c r="T1759" s="84">
        <f t="shared" si="278"/>
        <v>0.71491361917765672</v>
      </c>
      <c r="U1759" s="84"/>
      <c r="V1759" s="85">
        <f t="shared" si="279"/>
        <v>9106.3310859511512</v>
      </c>
      <c r="W1759" s="13"/>
      <c r="X1759" s="70">
        <v>1759</v>
      </c>
      <c r="Y1759" s="31">
        <f t="shared" si="280"/>
        <v>3</v>
      </c>
    </row>
    <row r="1760" spans="1:25" x14ac:dyDescent="0.35">
      <c r="A1760" s="6">
        <v>2004</v>
      </c>
      <c r="B1760" s="8">
        <v>3</v>
      </c>
      <c r="C1760" s="8">
        <v>14</v>
      </c>
      <c r="D1760" s="8">
        <v>6</v>
      </c>
      <c r="E1760" s="11">
        <v>2.6577087995277161E-3</v>
      </c>
      <c r="F1760" s="11">
        <v>1.7633388943656982E-3</v>
      </c>
      <c r="G1760" s="11">
        <v>2.4385002171843015E-3</v>
      </c>
      <c r="H1760" s="11">
        <v>2.2967650569999986E-3</v>
      </c>
      <c r="I1760" s="11">
        <v>1.7410803049999984E-4</v>
      </c>
      <c r="J1760" s="11">
        <v>5.7173876255948272E-6</v>
      </c>
      <c r="K1760" s="11">
        <v>1.1732521908602196E-5</v>
      </c>
      <c r="L1760" s="12">
        <f t="shared" si="271"/>
        <v>9.3478709081119115E-3</v>
      </c>
      <c r="M1760" s="58"/>
      <c r="N1760" s="84">
        <f t="shared" si="272"/>
        <v>2641.046822390485</v>
      </c>
      <c r="O1760" s="84">
        <f t="shared" si="273"/>
        <v>1536.3877937291413</v>
      </c>
      <c r="P1760" s="84">
        <f t="shared" si="274"/>
        <v>1794.7193105563922</v>
      </c>
      <c r="Q1760" s="84">
        <f t="shared" si="275"/>
        <v>3294.4912733753185</v>
      </c>
      <c r="R1760" s="84">
        <f t="shared" si="276"/>
        <v>52.00405254026083</v>
      </c>
      <c r="S1760" s="84">
        <f t="shared" si="277"/>
        <v>3.198363088347318</v>
      </c>
      <c r="T1760" s="84">
        <f t="shared" si="278"/>
        <v>0.71491361917765672</v>
      </c>
      <c r="U1760" s="84"/>
      <c r="V1760" s="85">
        <f t="shared" si="279"/>
        <v>9322.5625292991226</v>
      </c>
      <c r="W1760" s="13"/>
      <c r="X1760" s="70">
        <v>1760</v>
      </c>
      <c r="Y1760" s="31">
        <f t="shared" si="280"/>
        <v>3</v>
      </c>
    </row>
    <row r="1761" spans="1:25" x14ac:dyDescent="0.35">
      <c r="A1761" s="6">
        <v>2004</v>
      </c>
      <c r="B1761" s="8">
        <v>3</v>
      </c>
      <c r="C1761" s="8">
        <v>14</v>
      </c>
      <c r="D1761" s="8">
        <v>7</v>
      </c>
      <c r="E1761" s="11">
        <v>3.1876816502447638E-3</v>
      </c>
      <c r="F1761" s="11">
        <v>1.6802576287359933E-3</v>
      </c>
      <c r="G1761" s="11">
        <v>2.4663977739439189E-3</v>
      </c>
      <c r="H1761" s="11">
        <v>2.2677608739999984E-3</v>
      </c>
      <c r="I1761" s="11">
        <v>1.7410803049999984E-4</v>
      </c>
      <c r="J1761" s="11">
        <v>5.7173876255948272E-6</v>
      </c>
      <c r="K1761" s="11">
        <v>1.1732521908602196E-5</v>
      </c>
      <c r="L1761" s="12">
        <f t="shared" si="271"/>
        <v>9.7936558669588711E-3</v>
      </c>
      <c r="M1761" s="58"/>
      <c r="N1761" s="84">
        <f t="shared" si="272"/>
        <v>3167.6971136444454</v>
      </c>
      <c r="O1761" s="84">
        <f t="shared" si="273"/>
        <v>1463.9995291653051</v>
      </c>
      <c r="P1761" s="84">
        <f t="shared" si="274"/>
        <v>1815.2517195678795</v>
      </c>
      <c r="Q1761" s="84">
        <f t="shared" si="275"/>
        <v>3252.8875283628913</v>
      </c>
      <c r="R1761" s="84">
        <f t="shared" si="276"/>
        <v>52.00405254026083</v>
      </c>
      <c r="S1761" s="84">
        <f t="shared" si="277"/>
        <v>3.198363088347318</v>
      </c>
      <c r="T1761" s="84">
        <f t="shared" si="278"/>
        <v>0.71491361917765672</v>
      </c>
      <c r="U1761" s="84"/>
      <c r="V1761" s="85">
        <f t="shared" si="279"/>
        <v>9755.7532199883062</v>
      </c>
      <c r="W1761" s="13"/>
      <c r="X1761" s="70">
        <v>1761</v>
      </c>
      <c r="Y1761" s="31">
        <f t="shared" si="280"/>
        <v>3</v>
      </c>
    </row>
    <row r="1762" spans="1:25" x14ac:dyDescent="0.35">
      <c r="A1762" s="6">
        <v>2004</v>
      </c>
      <c r="B1762" s="8">
        <v>3</v>
      </c>
      <c r="C1762" s="8">
        <v>14</v>
      </c>
      <c r="D1762" s="8">
        <v>8</v>
      </c>
      <c r="E1762" s="11">
        <v>3.9396875740745161E-3</v>
      </c>
      <c r="F1762" s="11">
        <v>1.6124597577799906E-3</v>
      </c>
      <c r="G1762" s="11">
        <v>2.6779146452172138E-3</v>
      </c>
      <c r="H1762" s="11">
        <v>2.2827830719999984E-3</v>
      </c>
      <c r="I1762" s="11">
        <v>1.7410803049999984E-4</v>
      </c>
      <c r="J1762" s="11">
        <v>5.7173876255948272E-6</v>
      </c>
      <c r="K1762" s="11">
        <v>1.1732521908602196E-5</v>
      </c>
      <c r="L1762" s="12">
        <f t="shared" si="271"/>
        <v>1.0704402989105915E-2</v>
      </c>
      <c r="M1762" s="58"/>
      <c r="N1762" s="84">
        <f t="shared" si="272"/>
        <v>3914.9884857851112</v>
      </c>
      <c r="O1762" s="84">
        <f t="shared" si="273"/>
        <v>1404.927605038607</v>
      </c>
      <c r="P1762" s="84">
        <f t="shared" si="274"/>
        <v>1970.9266753080872</v>
      </c>
      <c r="Q1762" s="84">
        <f t="shared" si="275"/>
        <v>3274.4354442313784</v>
      </c>
      <c r="R1762" s="84">
        <f t="shared" si="276"/>
        <v>52.00405254026083</v>
      </c>
      <c r="S1762" s="84">
        <f t="shared" si="277"/>
        <v>3.198363088347318</v>
      </c>
      <c r="T1762" s="84">
        <f t="shared" si="278"/>
        <v>0.71491361917765672</v>
      </c>
      <c r="U1762" s="84"/>
      <c r="V1762" s="85">
        <f t="shared" si="279"/>
        <v>10621.19553961097</v>
      </c>
      <c r="W1762" s="13"/>
      <c r="X1762" s="70">
        <v>1762</v>
      </c>
      <c r="Y1762" s="31">
        <f t="shared" si="280"/>
        <v>3</v>
      </c>
    </row>
    <row r="1763" spans="1:25" x14ac:dyDescent="0.35">
      <c r="A1763" s="6">
        <v>2004</v>
      </c>
      <c r="B1763" s="8">
        <v>3</v>
      </c>
      <c r="C1763" s="8">
        <v>14</v>
      </c>
      <c r="D1763" s="8">
        <v>9</v>
      </c>
      <c r="E1763" s="11">
        <v>4.5238558925307648E-3</v>
      </c>
      <c r="F1763" s="11">
        <v>1.6447062927440912E-3</v>
      </c>
      <c r="G1763" s="11">
        <v>2.6956290404752488E-3</v>
      </c>
      <c r="H1763" s="11">
        <v>2.3161618689999984E-3</v>
      </c>
      <c r="I1763" s="11">
        <v>0</v>
      </c>
      <c r="J1763" s="11">
        <v>0</v>
      </c>
      <c r="K1763" s="11">
        <v>1.1732521908602196E-5</v>
      </c>
      <c r="L1763" s="12">
        <f t="shared" si="271"/>
        <v>1.1192085616658706E-2</v>
      </c>
      <c r="M1763" s="58"/>
      <c r="N1763" s="84">
        <f t="shared" si="272"/>
        <v>4495.4944770638522</v>
      </c>
      <c r="O1763" s="84">
        <f t="shared" si="273"/>
        <v>1433.0238393286841</v>
      </c>
      <c r="P1763" s="84">
        <f t="shared" si="274"/>
        <v>1983.9643478169435</v>
      </c>
      <c r="Q1763" s="84">
        <f t="shared" si="275"/>
        <v>3322.3141574228366</v>
      </c>
      <c r="R1763" s="84">
        <f t="shared" si="276"/>
        <v>0</v>
      </c>
      <c r="S1763" s="84">
        <f t="shared" si="277"/>
        <v>0</v>
      </c>
      <c r="T1763" s="84">
        <f t="shared" si="278"/>
        <v>0.71491361917765672</v>
      </c>
      <c r="U1763" s="84"/>
      <c r="V1763" s="85">
        <f t="shared" si="279"/>
        <v>11235.511735251495</v>
      </c>
      <c r="W1763" s="13"/>
      <c r="X1763" s="70">
        <v>1763</v>
      </c>
      <c r="Y1763" s="31">
        <f t="shared" si="280"/>
        <v>3</v>
      </c>
    </row>
    <row r="1764" spans="1:25" x14ac:dyDescent="0.35">
      <c r="A1764" s="6">
        <v>2004</v>
      </c>
      <c r="B1764" s="8">
        <v>3</v>
      </c>
      <c r="C1764" s="8">
        <v>14</v>
      </c>
      <c r="D1764" s="8">
        <v>10</v>
      </c>
      <c r="E1764" s="11">
        <v>4.9278797919152543E-3</v>
      </c>
      <c r="F1764" s="11">
        <v>1.6779664598391122E-3</v>
      </c>
      <c r="G1764" s="11">
        <v>2.7571882990726302E-3</v>
      </c>
      <c r="H1764" s="11">
        <v>2.3873932119999985E-3</v>
      </c>
      <c r="I1764" s="11">
        <v>0</v>
      </c>
      <c r="J1764" s="11">
        <v>0</v>
      </c>
      <c r="K1764" s="11">
        <v>1.1732521908602196E-5</v>
      </c>
      <c r="L1764" s="12">
        <f t="shared" si="271"/>
        <v>1.1762160284735599E-2</v>
      </c>
      <c r="M1764" s="58"/>
      <c r="N1764" s="84">
        <f t="shared" si="272"/>
        <v>4896.9854289050909</v>
      </c>
      <c r="O1764" s="84">
        <f t="shared" si="273"/>
        <v>1462.0032458996279</v>
      </c>
      <c r="P1764" s="84">
        <f t="shared" si="274"/>
        <v>2029.271536788953</v>
      </c>
      <c r="Q1764" s="84">
        <f t="shared" si="275"/>
        <v>3424.488751724105</v>
      </c>
      <c r="R1764" s="84">
        <f t="shared" si="276"/>
        <v>0</v>
      </c>
      <c r="S1764" s="84">
        <f t="shared" si="277"/>
        <v>0</v>
      </c>
      <c r="T1764" s="84">
        <f t="shared" si="278"/>
        <v>0.71491361917765672</v>
      </c>
      <c r="U1764" s="84"/>
      <c r="V1764" s="85">
        <f t="shared" si="279"/>
        <v>11813.463876936954</v>
      </c>
      <c r="W1764" s="13"/>
      <c r="X1764" s="70">
        <v>1764</v>
      </c>
      <c r="Y1764" s="31">
        <f t="shared" si="280"/>
        <v>3</v>
      </c>
    </row>
    <row r="1765" spans="1:25" x14ac:dyDescent="0.35">
      <c r="A1765" s="6">
        <v>2004</v>
      </c>
      <c r="B1765" s="8">
        <v>3</v>
      </c>
      <c r="C1765" s="8">
        <v>14</v>
      </c>
      <c r="D1765" s="8">
        <v>11</v>
      </c>
      <c r="E1765" s="11">
        <v>4.6461972257399635E-3</v>
      </c>
      <c r="F1765" s="11">
        <v>1.830052556856977E-3</v>
      </c>
      <c r="G1765" s="11">
        <v>2.8105032823167566E-3</v>
      </c>
      <c r="H1765" s="11">
        <v>2.4317989629999985E-3</v>
      </c>
      <c r="I1765" s="11">
        <v>0</v>
      </c>
      <c r="J1765" s="11">
        <v>0</v>
      </c>
      <c r="K1765" s="11">
        <v>1.1732521908602196E-5</v>
      </c>
      <c r="L1765" s="12">
        <f t="shared" si="271"/>
        <v>1.1730284549822298E-2</v>
      </c>
      <c r="M1765" s="58"/>
      <c r="N1765" s="84">
        <f t="shared" si="272"/>
        <v>4617.0688155980761</v>
      </c>
      <c r="O1765" s="84">
        <f t="shared" si="273"/>
        <v>1594.5150527909548</v>
      </c>
      <c r="P1765" s="84">
        <f t="shared" si="274"/>
        <v>2068.5109960663899</v>
      </c>
      <c r="Q1765" s="84">
        <f t="shared" si="275"/>
        <v>3488.1845828285122</v>
      </c>
      <c r="R1765" s="84">
        <f t="shared" si="276"/>
        <v>0</v>
      </c>
      <c r="S1765" s="84">
        <f t="shared" si="277"/>
        <v>0</v>
      </c>
      <c r="T1765" s="84">
        <f t="shared" si="278"/>
        <v>0.71491361917765672</v>
      </c>
      <c r="U1765" s="84"/>
      <c r="V1765" s="85">
        <f t="shared" si="279"/>
        <v>11768.994360903112</v>
      </c>
      <c r="W1765" s="13"/>
      <c r="X1765" s="70">
        <v>1765</v>
      </c>
      <c r="Y1765" s="31">
        <f t="shared" si="280"/>
        <v>3</v>
      </c>
    </row>
    <row r="1766" spans="1:25" x14ac:dyDescent="0.35">
      <c r="A1766" s="6">
        <v>2004</v>
      </c>
      <c r="B1766" s="8">
        <v>3</v>
      </c>
      <c r="C1766" s="8">
        <v>14</v>
      </c>
      <c r="D1766" s="8">
        <v>12</v>
      </c>
      <c r="E1766" s="11">
        <v>5.1805769215182039E-3</v>
      </c>
      <c r="F1766" s="11">
        <v>1.6620369483079586E-3</v>
      </c>
      <c r="G1766" s="11">
        <v>2.8679717696615467E-3</v>
      </c>
      <c r="H1766" s="11">
        <v>2.3999719889999985E-3</v>
      </c>
      <c r="I1766" s="11">
        <v>0</v>
      </c>
      <c r="J1766" s="11">
        <v>0</v>
      </c>
      <c r="K1766" s="11">
        <v>1.1732521908602196E-5</v>
      </c>
      <c r="L1766" s="12">
        <f t="shared" si="271"/>
        <v>1.2122290150396311E-2</v>
      </c>
      <c r="M1766" s="58"/>
      <c r="N1766" s="84">
        <f t="shared" si="272"/>
        <v>5148.0983240739151</v>
      </c>
      <c r="O1766" s="84">
        <f t="shared" si="273"/>
        <v>1448.1239472833879</v>
      </c>
      <c r="P1766" s="84">
        <f t="shared" si="274"/>
        <v>2110.807405662471</v>
      </c>
      <c r="Q1766" s="84">
        <f t="shared" si="275"/>
        <v>3442.5318123018219</v>
      </c>
      <c r="R1766" s="84">
        <f t="shared" si="276"/>
        <v>0</v>
      </c>
      <c r="S1766" s="84">
        <f t="shared" si="277"/>
        <v>0</v>
      </c>
      <c r="T1766" s="84">
        <f t="shared" si="278"/>
        <v>0.71491361917765672</v>
      </c>
      <c r="U1766" s="84"/>
      <c r="V1766" s="85">
        <f t="shared" si="279"/>
        <v>12150.276402940775</v>
      </c>
      <c r="W1766" s="13"/>
      <c r="X1766" s="70">
        <v>1766</v>
      </c>
      <c r="Y1766" s="31">
        <f t="shared" si="280"/>
        <v>3</v>
      </c>
    </row>
    <row r="1767" spans="1:25" x14ac:dyDescent="0.35">
      <c r="A1767" s="6">
        <v>2004</v>
      </c>
      <c r="B1767" s="8">
        <v>3</v>
      </c>
      <c r="C1767" s="8">
        <v>14</v>
      </c>
      <c r="D1767" s="8">
        <v>13</v>
      </c>
      <c r="E1767" s="11">
        <v>4.5366906731233933E-3</v>
      </c>
      <c r="F1767" s="11">
        <v>1.7584630067225238E-3</v>
      </c>
      <c r="G1767" s="11">
        <v>2.8597834355033169E-3</v>
      </c>
      <c r="H1767" s="11">
        <v>2.3898364559999984E-3</v>
      </c>
      <c r="I1767" s="11">
        <v>0</v>
      </c>
      <c r="J1767" s="11">
        <v>0</v>
      </c>
      <c r="K1767" s="11">
        <v>1.1732521908602196E-5</v>
      </c>
      <c r="L1767" s="12">
        <f t="shared" si="271"/>
        <v>1.1556506093257835E-2</v>
      </c>
      <c r="M1767" s="58"/>
      <c r="N1767" s="84">
        <f t="shared" si="272"/>
        <v>4508.2487925502828</v>
      </c>
      <c r="O1767" s="84">
        <f t="shared" si="273"/>
        <v>1532.1394587763402</v>
      </c>
      <c r="P1767" s="84">
        <f t="shared" si="274"/>
        <v>2104.7808483009003</v>
      </c>
      <c r="Q1767" s="84">
        <f t="shared" si="275"/>
        <v>3427.99335312519</v>
      </c>
      <c r="R1767" s="84">
        <f t="shared" si="276"/>
        <v>0</v>
      </c>
      <c r="S1767" s="84">
        <f t="shared" si="277"/>
        <v>0</v>
      </c>
      <c r="T1767" s="84">
        <f t="shared" si="278"/>
        <v>0.71491361917765672</v>
      </c>
      <c r="U1767" s="84"/>
      <c r="V1767" s="85">
        <f t="shared" si="279"/>
        <v>11573.877366371891</v>
      </c>
      <c r="W1767" s="13"/>
      <c r="X1767" s="70">
        <v>1767</v>
      </c>
      <c r="Y1767" s="31">
        <f t="shared" si="280"/>
        <v>3</v>
      </c>
    </row>
    <row r="1768" spans="1:25" x14ac:dyDescent="0.35">
      <c r="A1768" s="6">
        <v>2004</v>
      </c>
      <c r="B1768" s="8">
        <v>3</v>
      </c>
      <c r="C1768" s="8">
        <v>14</v>
      </c>
      <c r="D1768" s="8">
        <v>14</v>
      </c>
      <c r="E1768" s="11">
        <v>4.3234635558458134E-3</v>
      </c>
      <c r="F1768" s="11">
        <v>1.7443194279056595E-3</v>
      </c>
      <c r="G1768" s="11">
        <v>2.8993263729338585E-3</v>
      </c>
      <c r="H1768" s="11">
        <v>2.3665769039999981E-3</v>
      </c>
      <c r="I1768" s="11">
        <v>0</v>
      </c>
      <c r="J1768" s="11">
        <v>0</v>
      </c>
      <c r="K1768" s="11">
        <v>1.1732521908602196E-5</v>
      </c>
      <c r="L1768" s="12">
        <f t="shared" si="271"/>
        <v>1.1345418782593932E-2</v>
      </c>
      <c r="M1768" s="58"/>
      <c r="N1768" s="84">
        <f t="shared" si="272"/>
        <v>4296.358460308652</v>
      </c>
      <c r="O1768" s="84">
        <f t="shared" si="273"/>
        <v>1519.8162338288789</v>
      </c>
      <c r="P1768" s="84">
        <f t="shared" si="274"/>
        <v>2133.8841770201661</v>
      </c>
      <c r="Q1768" s="84">
        <f t="shared" si="275"/>
        <v>3394.6297355217812</v>
      </c>
      <c r="R1768" s="84">
        <f t="shared" si="276"/>
        <v>0</v>
      </c>
      <c r="S1768" s="84">
        <f t="shared" si="277"/>
        <v>0</v>
      </c>
      <c r="T1768" s="84">
        <f t="shared" si="278"/>
        <v>0.71491361917765672</v>
      </c>
      <c r="U1768" s="84"/>
      <c r="V1768" s="85">
        <f t="shared" si="279"/>
        <v>11345.403520298658</v>
      </c>
      <c r="W1768" s="13"/>
      <c r="X1768" s="70">
        <v>1768</v>
      </c>
      <c r="Y1768" s="31">
        <f t="shared" si="280"/>
        <v>3</v>
      </c>
    </row>
    <row r="1769" spans="1:25" x14ac:dyDescent="0.35">
      <c r="A1769" s="6">
        <v>2004</v>
      </c>
      <c r="B1769" s="8">
        <v>3</v>
      </c>
      <c r="C1769" s="8">
        <v>14</v>
      </c>
      <c r="D1769" s="8">
        <v>15</v>
      </c>
      <c r="E1769" s="11">
        <v>4.425960206158131E-3</v>
      </c>
      <c r="F1769" s="11">
        <v>1.666145924823247E-3</v>
      </c>
      <c r="G1769" s="11">
        <v>2.8917808838033773E-3</v>
      </c>
      <c r="H1769" s="11">
        <v>2.3930554349999985E-3</v>
      </c>
      <c r="I1769" s="11">
        <v>0</v>
      </c>
      <c r="J1769" s="11">
        <v>0</v>
      </c>
      <c r="K1769" s="11">
        <v>1.1732521908602196E-5</v>
      </c>
      <c r="L1769" s="12">
        <f t="shared" si="271"/>
        <v>1.1388674971693357E-2</v>
      </c>
      <c r="M1769" s="58"/>
      <c r="N1769" s="84">
        <f t="shared" si="272"/>
        <v>4398.2125282415709</v>
      </c>
      <c r="O1769" s="84">
        <f t="shared" si="273"/>
        <v>1451.7040766521557</v>
      </c>
      <c r="P1769" s="84">
        <f t="shared" si="274"/>
        <v>2128.3307491571559</v>
      </c>
      <c r="Q1769" s="84">
        <f t="shared" si="275"/>
        <v>3432.6106726861781</v>
      </c>
      <c r="R1769" s="84">
        <f t="shared" si="276"/>
        <v>0</v>
      </c>
      <c r="S1769" s="84">
        <f t="shared" si="277"/>
        <v>0</v>
      </c>
      <c r="T1769" s="84">
        <f t="shared" si="278"/>
        <v>0.71491361917765672</v>
      </c>
      <c r="U1769" s="84"/>
      <c r="V1769" s="85">
        <f t="shared" si="279"/>
        <v>11411.572940356238</v>
      </c>
      <c r="W1769" s="13"/>
      <c r="X1769" s="70">
        <v>1769</v>
      </c>
      <c r="Y1769" s="31">
        <f t="shared" si="280"/>
        <v>3</v>
      </c>
    </row>
    <row r="1770" spans="1:25" x14ac:dyDescent="0.35">
      <c r="A1770" s="6">
        <v>2004</v>
      </c>
      <c r="B1770" s="8">
        <v>3</v>
      </c>
      <c r="C1770" s="8">
        <v>14</v>
      </c>
      <c r="D1770" s="8">
        <v>16</v>
      </c>
      <c r="E1770" s="11">
        <v>4.8637154198306661E-3</v>
      </c>
      <c r="F1770" s="11">
        <v>1.6142969959876206E-3</v>
      </c>
      <c r="G1770" s="11">
        <v>2.8618616044829535E-3</v>
      </c>
      <c r="H1770" s="11">
        <v>2.4608693529999982E-3</v>
      </c>
      <c r="I1770" s="11">
        <v>0</v>
      </c>
      <c r="J1770" s="11">
        <v>0</v>
      </c>
      <c r="K1770" s="11">
        <v>1.1732521908602196E-5</v>
      </c>
      <c r="L1770" s="12">
        <f t="shared" si="271"/>
        <v>1.1812475895209841E-2</v>
      </c>
      <c r="M1770" s="58"/>
      <c r="N1770" s="84">
        <f t="shared" si="272"/>
        <v>4833.2233225995406</v>
      </c>
      <c r="O1770" s="84">
        <f t="shared" si="273"/>
        <v>1406.5283809106727</v>
      </c>
      <c r="P1770" s="84">
        <f t="shared" si="274"/>
        <v>2106.3103663104007</v>
      </c>
      <c r="Q1770" s="84">
        <f t="shared" si="275"/>
        <v>3529.8832954925379</v>
      </c>
      <c r="R1770" s="84">
        <f t="shared" si="276"/>
        <v>0</v>
      </c>
      <c r="S1770" s="84">
        <f t="shared" si="277"/>
        <v>0</v>
      </c>
      <c r="T1770" s="84">
        <f t="shared" si="278"/>
        <v>0.71491361917765672</v>
      </c>
      <c r="U1770" s="84"/>
      <c r="V1770" s="85">
        <f t="shared" si="279"/>
        <v>11876.660278932331</v>
      </c>
      <c r="W1770" s="13"/>
      <c r="X1770" s="70">
        <v>1770</v>
      </c>
      <c r="Y1770" s="31">
        <f t="shared" si="280"/>
        <v>3</v>
      </c>
    </row>
    <row r="1771" spans="1:25" x14ac:dyDescent="0.35">
      <c r="A1771" s="6">
        <v>2004</v>
      </c>
      <c r="B1771" s="8">
        <v>3</v>
      </c>
      <c r="C1771" s="8">
        <v>14</v>
      </c>
      <c r="D1771" s="8">
        <v>17</v>
      </c>
      <c r="E1771" s="11">
        <v>5.2049585917975563E-3</v>
      </c>
      <c r="F1771" s="11">
        <v>1.5965703704674155E-3</v>
      </c>
      <c r="G1771" s="11">
        <v>2.8182215612637721E-3</v>
      </c>
      <c r="H1771" s="11">
        <v>2.3892914779999985E-3</v>
      </c>
      <c r="I1771" s="11">
        <v>4.3527007624999961E-5</v>
      </c>
      <c r="J1771" s="11">
        <v>1.4293469063987068E-6</v>
      </c>
      <c r="K1771" s="11">
        <v>1.1732521908602196E-5</v>
      </c>
      <c r="L1771" s="12">
        <f t="shared" si="271"/>
        <v>1.2065730877968743E-2</v>
      </c>
      <c r="M1771" s="58"/>
      <c r="N1771" s="84">
        <f t="shared" si="272"/>
        <v>5172.3271383169576</v>
      </c>
      <c r="O1771" s="84">
        <f t="shared" si="273"/>
        <v>1391.0832664404634</v>
      </c>
      <c r="P1771" s="84">
        <f t="shared" si="274"/>
        <v>2074.1915960404444</v>
      </c>
      <c r="Q1771" s="84">
        <f t="shared" si="275"/>
        <v>3427.2116339590489</v>
      </c>
      <c r="R1771" s="84">
        <f t="shared" si="276"/>
        <v>13.001013135065207</v>
      </c>
      <c r="S1771" s="84">
        <f t="shared" si="277"/>
        <v>0.79959077208682949</v>
      </c>
      <c r="T1771" s="84">
        <f t="shared" si="278"/>
        <v>0.71491361917765672</v>
      </c>
      <c r="U1771" s="84"/>
      <c r="V1771" s="85">
        <f t="shared" si="279"/>
        <v>12079.329152283244</v>
      </c>
      <c r="W1771" s="13"/>
      <c r="X1771" s="70">
        <v>1771</v>
      </c>
      <c r="Y1771" s="31">
        <f t="shared" si="280"/>
        <v>3</v>
      </c>
    </row>
    <row r="1772" spans="1:25" x14ac:dyDescent="0.35">
      <c r="A1772" s="6">
        <v>2004</v>
      </c>
      <c r="B1772" s="8">
        <v>3</v>
      </c>
      <c r="C1772" s="8">
        <v>14</v>
      </c>
      <c r="D1772" s="8">
        <v>18</v>
      </c>
      <c r="E1772" s="11">
        <v>5.5950491301098347E-3</v>
      </c>
      <c r="F1772" s="11">
        <v>1.4869680962537107E-3</v>
      </c>
      <c r="G1772" s="11">
        <v>2.7647218196248349E-3</v>
      </c>
      <c r="H1772" s="11">
        <v>2.4112964359999981E-3</v>
      </c>
      <c r="I1772" s="11">
        <v>1.7410803049999984E-4</v>
      </c>
      <c r="J1772" s="11">
        <v>5.7173876255948272E-6</v>
      </c>
      <c r="K1772" s="11">
        <v>1.1732521908602196E-5</v>
      </c>
      <c r="L1772" s="12">
        <f t="shared" si="271"/>
        <v>1.2449593422022575E-2</v>
      </c>
      <c r="M1772" s="58"/>
      <c r="N1772" s="84">
        <f t="shared" si="272"/>
        <v>5559.9720815241726</v>
      </c>
      <c r="O1772" s="84">
        <f t="shared" si="273"/>
        <v>1295.5873882488445</v>
      </c>
      <c r="P1772" s="84">
        <f t="shared" si="274"/>
        <v>2034.8161558610509</v>
      </c>
      <c r="Q1772" s="84">
        <f t="shared" si="275"/>
        <v>3458.7756556603717</v>
      </c>
      <c r="R1772" s="84">
        <f t="shared" si="276"/>
        <v>52.00405254026083</v>
      </c>
      <c r="S1772" s="84">
        <f t="shared" si="277"/>
        <v>3.198363088347318</v>
      </c>
      <c r="T1772" s="84">
        <f t="shared" si="278"/>
        <v>0.71491361917765672</v>
      </c>
      <c r="U1772" s="84"/>
      <c r="V1772" s="85">
        <f t="shared" si="279"/>
        <v>12405.068610542225</v>
      </c>
      <c r="W1772" s="13"/>
      <c r="X1772" s="70">
        <v>1772</v>
      </c>
      <c r="Y1772" s="31">
        <f t="shared" si="280"/>
        <v>3</v>
      </c>
    </row>
    <row r="1773" spans="1:25" x14ac:dyDescent="0.35">
      <c r="A1773" s="6">
        <v>2004</v>
      </c>
      <c r="B1773" s="8">
        <v>3</v>
      </c>
      <c r="C1773" s="8">
        <v>14</v>
      </c>
      <c r="D1773" s="8">
        <v>19</v>
      </c>
      <c r="E1773" s="11">
        <v>5.5869148578388539E-3</v>
      </c>
      <c r="F1773" s="11">
        <v>1.5585046493778077E-3</v>
      </c>
      <c r="G1773" s="11">
        <v>2.6757321604604181E-3</v>
      </c>
      <c r="H1773" s="11">
        <v>2.3361529619999985E-3</v>
      </c>
      <c r="I1773" s="11">
        <v>1.7410803049999984E-4</v>
      </c>
      <c r="J1773" s="11">
        <v>5.7173876255948272E-6</v>
      </c>
      <c r="K1773" s="11">
        <v>1.1732521908602196E-5</v>
      </c>
      <c r="L1773" s="12">
        <f t="shared" si="271"/>
        <v>1.2348862569711273E-2</v>
      </c>
      <c r="M1773" s="58"/>
      <c r="N1773" s="84">
        <f t="shared" si="272"/>
        <v>5551.8888054566251</v>
      </c>
      <c r="O1773" s="84">
        <f t="shared" si="273"/>
        <v>1357.9168062503993</v>
      </c>
      <c r="P1773" s="84">
        <f t="shared" si="274"/>
        <v>1969.3203816073883</v>
      </c>
      <c r="Q1773" s="84">
        <f t="shared" si="275"/>
        <v>3350.9894811060349</v>
      </c>
      <c r="R1773" s="84">
        <f t="shared" si="276"/>
        <v>52.00405254026083</v>
      </c>
      <c r="S1773" s="84">
        <f t="shared" si="277"/>
        <v>3.198363088347318</v>
      </c>
      <c r="T1773" s="84">
        <f t="shared" si="278"/>
        <v>0.71491361917765672</v>
      </c>
      <c r="U1773" s="84"/>
      <c r="V1773" s="85">
        <f t="shared" si="279"/>
        <v>12286.032803668235</v>
      </c>
      <c r="W1773" s="13"/>
      <c r="X1773" s="70">
        <v>1773</v>
      </c>
      <c r="Y1773" s="31">
        <f t="shared" si="280"/>
        <v>3</v>
      </c>
    </row>
    <row r="1774" spans="1:25" x14ac:dyDescent="0.35">
      <c r="A1774" s="6">
        <v>2004</v>
      </c>
      <c r="B1774" s="8">
        <v>3</v>
      </c>
      <c r="C1774" s="8">
        <v>14</v>
      </c>
      <c r="D1774" s="8">
        <v>20</v>
      </c>
      <c r="E1774" s="11">
        <v>5.8601122513609804E-3</v>
      </c>
      <c r="F1774" s="11">
        <v>1.5814739354409501E-3</v>
      </c>
      <c r="G1774" s="11">
        <v>2.6615392248196296E-3</v>
      </c>
      <c r="H1774" s="11">
        <v>2.3524295769999982E-3</v>
      </c>
      <c r="I1774" s="11">
        <v>1.7410803049999984E-4</v>
      </c>
      <c r="J1774" s="11">
        <v>5.7173876255948272E-6</v>
      </c>
      <c r="K1774" s="11">
        <v>1.1732521908602196E-5</v>
      </c>
      <c r="L1774" s="12">
        <f t="shared" si="271"/>
        <v>1.2647112928655755E-2</v>
      </c>
      <c r="M1774" s="58"/>
      <c r="N1774" s="84">
        <f t="shared" si="272"/>
        <v>5823.3734422141179</v>
      </c>
      <c r="O1774" s="84">
        <f t="shared" si="273"/>
        <v>1377.9298229489161</v>
      </c>
      <c r="P1774" s="84">
        <f t="shared" si="274"/>
        <v>1958.8744790446156</v>
      </c>
      <c r="Q1774" s="84">
        <f t="shared" si="275"/>
        <v>3374.3367389869218</v>
      </c>
      <c r="R1774" s="84">
        <f t="shared" si="276"/>
        <v>52.00405254026083</v>
      </c>
      <c r="S1774" s="84">
        <f t="shared" si="277"/>
        <v>3.198363088347318</v>
      </c>
      <c r="T1774" s="84">
        <f t="shared" si="278"/>
        <v>0.71491361917765672</v>
      </c>
      <c r="U1774" s="84"/>
      <c r="V1774" s="85">
        <f t="shared" si="279"/>
        <v>12590.431812442357</v>
      </c>
      <c r="W1774" s="13"/>
      <c r="X1774" s="70">
        <v>1774</v>
      </c>
      <c r="Y1774" s="31">
        <f t="shared" si="280"/>
        <v>3</v>
      </c>
    </row>
    <row r="1775" spans="1:25" x14ac:dyDescent="0.35">
      <c r="A1775" s="6">
        <v>2004</v>
      </c>
      <c r="B1775" s="8">
        <v>3</v>
      </c>
      <c r="C1775" s="8">
        <v>14</v>
      </c>
      <c r="D1775" s="8">
        <v>21</v>
      </c>
      <c r="E1775" s="11">
        <v>5.8826086381850093E-3</v>
      </c>
      <c r="F1775" s="11">
        <v>1.5269947882958867E-3</v>
      </c>
      <c r="G1775" s="11">
        <v>2.6726675191080722E-3</v>
      </c>
      <c r="H1775" s="11">
        <v>2.3762502179999986E-3</v>
      </c>
      <c r="I1775" s="11">
        <v>1.7410803049999984E-4</v>
      </c>
      <c r="J1775" s="11">
        <v>5.7173876255948272E-6</v>
      </c>
      <c r="K1775" s="11">
        <v>1.1732521908602196E-5</v>
      </c>
      <c r="L1775" s="12">
        <f t="shared" si="271"/>
        <v>1.2650079103623164E-2</v>
      </c>
      <c r="M1775" s="58"/>
      <c r="N1775" s="84">
        <f t="shared" si="272"/>
        <v>5845.7287924117873</v>
      </c>
      <c r="O1775" s="84">
        <f t="shared" si="273"/>
        <v>1330.4624319931022</v>
      </c>
      <c r="P1775" s="84">
        <f t="shared" si="274"/>
        <v>1967.0648267477968</v>
      </c>
      <c r="Q1775" s="84">
        <f t="shared" si="275"/>
        <v>3408.5051854553699</v>
      </c>
      <c r="R1775" s="84">
        <f t="shared" si="276"/>
        <v>52.00405254026083</v>
      </c>
      <c r="S1775" s="84">
        <f t="shared" si="277"/>
        <v>3.198363088347318</v>
      </c>
      <c r="T1775" s="84">
        <f t="shared" si="278"/>
        <v>0.71491361917765672</v>
      </c>
      <c r="U1775" s="84"/>
      <c r="V1775" s="85">
        <f t="shared" si="279"/>
        <v>12607.678565855842</v>
      </c>
      <c r="W1775" s="13"/>
      <c r="X1775" s="70">
        <v>1775</v>
      </c>
      <c r="Y1775" s="31">
        <f t="shared" si="280"/>
        <v>3</v>
      </c>
    </row>
    <row r="1776" spans="1:25" x14ac:dyDescent="0.35">
      <c r="A1776" s="6">
        <v>2004</v>
      </c>
      <c r="B1776" s="8">
        <v>3</v>
      </c>
      <c r="C1776" s="8">
        <v>14</v>
      </c>
      <c r="D1776" s="8">
        <v>22</v>
      </c>
      <c r="E1776" s="11">
        <v>5.1923111426328897E-3</v>
      </c>
      <c r="F1776" s="11">
        <v>1.6698674990633308E-3</v>
      </c>
      <c r="G1776" s="11">
        <v>2.5767055259328514E-3</v>
      </c>
      <c r="H1776" s="11">
        <v>2.3828536069999983E-3</v>
      </c>
      <c r="I1776" s="11">
        <v>1.7410803049999984E-4</v>
      </c>
      <c r="J1776" s="11">
        <v>5.7173876255948272E-6</v>
      </c>
      <c r="K1776" s="11">
        <v>1.1732521908602196E-5</v>
      </c>
      <c r="L1776" s="12">
        <f t="shared" si="271"/>
        <v>1.2013295714663266E-2</v>
      </c>
      <c r="M1776" s="58"/>
      <c r="N1776" s="84">
        <f t="shared" si="272"/>
        <v>5159.7589798213303</v>
      </c>
      <c r="O1776" s="84">
        <f t="shared" si="273"/>
        <v>1454.9466644803892</v>
      </c>
      <c r="P1776" s="84">
        <f t="shared" si="274"/>
        <v>1896.4374628388796</v>
      </c>
      <c r="Q1776" s="84">
        <f t="shared" si="275"/>
        <v>3417.9771196303082</v>
      </c>
      <c r="R1776" s="84">
        <f t="shared" si="276"/>
        <v>52.00405254026083</v>
      </c>
      <c r="S1776" s="84">
        <f t="shared" si="277"/>
        <v>3.198363088347318</v>
      </c>
      <c r="T1776" s="84">
        <f t="shared" si="278"/>
        <v>0.71491361917765672</v>
      </c>
      <c r="U1776" s="84"/>
      <c r="V1776" s="85">
        <f t="shared" si="279"/>
        <v>11985.037556018693</v>
      </c>
      <c r="W1776" s="13"/>
      <c r="X1776" s="70">
        <v>1776</v>
      </c>
      <c r="Y1776" s="31">
        <f t="shared" si="280"/>
        <v>3</v>
      </c>
    </row>
    <row r="1777" spans="1:25" x14ac:dyDescent="0.35">
      <c r="A1777" s="6">
        <v>2004</v>
      </c>
      <c r="B1777" s="8">
        <v>3</v>
      </c>
      <c r="C1777" s="8">
        <v>14</v>
      </c>
      <c r="D1777" s="8">
        <v>23</v>
      </c>
      <c r="E1777" s="11">
        <v>3.8877988736944593E-3</v>
      </c>
      <c r="F1777" s="11">
        <v>1.8502013485164207E-3</v>
      </c>
      <c r="G1777" s="11">
        <v>2.4970485747633719E-3</v>
      </c>
      <c r="H1777" s="11">
        <v>2.4720947529999981E-3</v>
      </c>
      <c r="I1777" s="11">
        <v>1.7410803049999984E-4</v>
      </c>
      <c r="J1777" s="11">
        <v>5.7173876255948272E-6</v>
      </c>
      <c r="K1777" s="11">
        <v>1.1732521908602196E-5</v>
      </c>
      <c r="L1777" s="12">
        <f t="shared" si="271"/>
        <v>1.0898701490008447E-2</v>
      </c>
      <c r="M1777" s="58"/>
      <c r="N1777" s="84">
        <f t="shared" si="272"/>
        <v>3863.4250912999541</v>
      </c>
      <c r="O1777" s="84">
        <f t="shared" si="273"/>
        <v>1612.0705877269072</v>
      </c>
      <c r="P1777" s="84">
        <f t="shared" si="274"/>
        <v>1837.8104971833307</v>
      </c>
      <c r="Q1777" s="84">
        <f t="shared" si="275"/>
        <v>3545.9850653394078</v>
      </c>
      <c r="R1777" s="84">
        <f t="shared" si="276"/>
        <v>52.00405254026083</v>
      </c>
      <c r="S1777" s="84">
        <f t="shared" si="277"/>
        <v>3.198363088347318</v>
      </c>
      <c r="T1777" s="84">
        <f t="shared" si="278"/>
        <v>0.71491361917765672</v>
      </c>
      <c r="U1777" s="84"/>
      <c r="V1777" s="85">
        <f t="shared" si="279"/>
        <v>10915.208570797386</v>
      </c>
      <c r="W1777" s="13"/>
      <c r="X1777" s="70">
        <v>1777</v>
      </c>
      <c r="Y1777" s="31">
        <f t="shared" si="280"/>
        <v>3</v>
      </c>
    </row>
    <row r="1778" spans="1:25" x14ac:dyDescent="0.35">
      <c r="A1778" s="6">
        <v>2004</v>
      </c>
      <c r="B1778" s="8">
        <v>3</v>
      </c>
      <c r="C1778" s="8">
        <v>14</v>
      </c>
      <c r="D1778" s="8">
        <v>24</v>
      </c>
      <c r="E1778" s="11">
        <v>3.1260694879454865E-3</v>
      </c>
      <c r="F1778" s="11">
        <v>1.8147951381340178E-3</v>
      </c>
      <c r="G1778" s="11">
        <v>2.6484500603977806E-3</v>
      </c>
      <c r="H1778" s="11">
        <v>2.925003008999998E-3</v>
      </c>
      <c r="I1778" s="11">
        <v>1.7410803049999984E-4</v>
      </c>
      <c r="J1778" s="11">
        <v>5.7173876255948272E-6</v>
      </c>
      <c r="K1778" s="11">
        <v>1.1732521908602196E-5</v>
      </c>
      <c r="L1778" s="12">
        <f t="shared" si="271"/>
        <v>1.0705875635511479E-2</v>
      </c>
      <c r="M1778" s="58"/>
      <c r="N1778" s="84">
        <f t="shared" si="272"/>
        <v>3106.4712165521723</v>
      </c>
      <c r="O1778" s="84">
        <f t="shared" si="273"/>
        <v>1581.2213450614483</v>
      </c>
      <c r="P1778" s="84">
        <f t="shared" si="274"/>
        <v>1949.2409444722605</v>
      </c>
      <c r="Q1778" s="84">
        <f t="shared" si="275"/>
        <v>4195.6389306679739</v>
      </c>
      <c r="R1778" s="84">
        <f t="shared" si="276"/>
        <v>52.00405254026083</v>
      </c>
      <c r="S1778" s="84">
        <f t="shared" si="277"/>
        <v>3.198363088347318</v>
      </c>
      <c r="T1778" s="84">
        <f t="shared" si="278"/>
        <v>0.71491361917765672</v>
      </c>
      <c r="U1778" s="84"/>
      <c r="V1778" s="85">
        <f t="shared" si="279"/>
        <v>10888.489766001641</v>
      </c>
      <c r="W1778" s="13"/>
      <c r="X1778" s="70">
        <v>1778</v>
      </c>
      <c r="Y1778" s="31">
        <f t="shared" si="280"/>
        <v>3</v>
      </c>
    </row>
    <row r="1779" spans="1:25" x14ac:dyDescent="0.35">
      <c r="A1779" s="6">
        <v>2004</v>
      </c>
      <c r="B1779" s="8">
        <v>3</v>
      </c>
      <c r="C1779" s="8">
        <v>15</v>
      </c>
      <c r="D1779" s="8">
        <v>1</v>
      </c>
      <c r="E1779" s="11">
        <v>2.1425155433424953E-3</v>
      </c>
      <c r="F1779" s="11">
        <v>1.7066516112301509E-3</v>
      </c>
      <c r="G1779" s="11">
        <v>2.7597794008506378E-3</v>
      </c>
      <c r="H1779" s="11">
        <v>3.2578501649999981E-3</v>
      </c>
      <c r="I1779" s="11">
        <v>1.7410803049999984E-4</v>
      </c>
      <c r="J1779" s="11">
        <v>5.7173876255948272E-6</v>
      </c>
      <c r="K1779" s="11">
        <v>1.1732521908602196E-5</v>
      </c>
      <c r="L1779" s="12">
        <f t="shared" si="271"/>
        <v>1.0058354660457479E-2</v>
      </c>
      <c r="M1779" s="58"/>
      <c r="N1779" s="84">
        <f t="shared" si="272"/>
        <v>2129.0834679376658</v>
      </c>
      <c r="O1779" s="84">
        <f t="shared" si="273"/>
        <v>1486.9964656370723</v>
      </c>
      <c r="P1779" s="84">
        <f t="shared" si="274"/>
        <v>2031.1785697938451</v>
      </c>
      <c r="Q1779" s="84">
        <f t="shared" si="275"/>
        <v>4673.0765542802501</v>
      </c>
      <c r="R1779" s="84">
        <f t="shared" si="276"/>
        <v>52.00405254026083</v>
      </c>
      <c r="S1779" s="84">
        <f t="shared" si="277"/>
        <v>3.198363088347318</v>
      </c>
      <c r="T1779" s="84">
        <f t="shared" si="278"/>
        <v>0.71491361917765672</v>
      </c>
      <c r="U1779" s="84"/>
      <c r="V1779" s="85">
        <f t="shared" si="279"/>
        <v>10376.25238689662</v>
      </c>
      <c r="W1779" s="13"/>
      <c r="X1779" s="70">
        <v>1779</v>
      </c>
      <c r="Y1779" s="31">
        <f t="shared" si="280"/>
        <v>3</v>
      </c>
    </row>
    <row r="1780" spans="1:25" x14ac:dyDescent="0.35">
      <c r="A1780" s="6">
        <v>2004</v>
      </c>
      <c r="B1780" s="8">
        <v>3</v>
      </c>
      <c r="C1780" s="8">
        <v>15</v>
      </c>
      <c r="D1780" s="8">
        <v>2</v>
      </c>
      <c r="E1780" s="11">
        <v>1.9536300117219277E-3</v>
      </c>
      <c r="F1780" s="11">
        <v>1.6852824192514881E-3</v>
      </c>
      <c r="G1780" s="11">
        <v>2.8621074762515699E-3</v>
      </c>
      <c r="H1780" s="11">
        <v>3.2637597849999979E-3</v>
      </c>
      <c r="I1780" s="11">
        <v>1.7410803049999984E-4</v>
      </c>
      <c r="J1780" s="11">
        <v>5.7173876255948272E-6</v>
      </c>
      <c r="K1780" s="11">
        <v>1.1732521908602196E-5</v>
      </c>
      <c r="L1780" s="12">
        <f t="shared" si="271"/>
        <v>9.9563376322591799E-3</v>
      </c>
      <c r="M1780" s="58"/>
      <c r="N1780" s="84">
        <f t="shared" si="272"/>
        <v>1941.3821166193102</v>
      </c>
      <c r="O1780" s="84">
        <f t="shared" si="273"/>
        <v>1468.3776023982607</v>
      </c>
      <c r="P1780" s="84">
        <f t="shared" si="274"/>
        <v>2106.4913262332034</v>
      </c>
      <c r="Q1780" s="84">
        <f t="shared" si="275"/>
        <v>4681.5533427352239</v>
      </c>
      <c r="R1780" s="84">
        <f t="shared" si="276"/>
        <v>52.00405254026083</v>
      </c>
      <c r="S1780" s="84">
        <f t="shared" si="277"/>
        <v>3.198363088347318</v>
      </c>
      <c r="T1780" s="84">
        <f t="shared" si="278"/>
        <v>0.71491361917765672</v>
      </c>
      <c r="U1780" s="84"/>
      <c r="V1780" s="85">
        <f t="shared" si="279"/>
        <v>10253.721717233784</v>
      </c>
      <c r="W1780" s="13"/>
      <c r="X1780" s="70">
        <v>1780</v>
      </c>
      <c r="Y1780" s="31">
        <f t="shared" si="280"/>
        <v>3</v>
      </c>
    </row>
    <row r="1781" spans="1:25" x14ac:dyDescent="0.35">
      <c r="A1781" s="6">
        <v>2004</v>
      </c>
      <c r="B1781" s="8">
        <v>3</v>
      </c>
      <c r="C1781" s="8">
        <v>15</v>
      </c>
      <c r="D1781" s="8">
        <v>3</v>
      </c>
      <c r="E1781" s="11">
        <v>1.8025058075574279E-3</v>
      </c>
      <c r="F1781" s="11">
        <v>1.7407487141157939E-3</v>
      </c>
      <c r="G1781" s="11">
        <v>2.9420675944496198E-3</v>
      </c>
      <c r="H1781" s="11">
        <v>3.1993794929999981E-3</v>
      </c>
      <c r="I1781" s="11">
        <v>1.7410803049999984E-4</v>
      </c>
      <c r="J1781" s="11">
        <v>5.7173876255948272E-6</v>
      </c>
      <c r="K1781" s="11">
        <v>1.1732521908602196E-5</v>
      </c>
      <c r="L1781" s="12">
        <f t="shared" si="271"/>
        <v>9.8762595491570359E-3</v>
      </c>
      <c r="M1781" s="58"/>
      <c r="N1781" s="84">
        <f t="shared" si="272"/>
        <v>1791.2053556190569</v>
      </c>
      <c r="O1781" s="84">
        <f t="shared" si="273"/>
        <v>1516.7050899080027</v>
      </c>
      <c r="P1781" s="84">
        <f t="shared" si="274"/>
        <v>2165.3414207269884</v>
      </c>
      <c r="Q1781" s="84">
        <f t="shared" si="275"/>
        <v>4589.2059302191183</v>
      </c>
      <c r="R1781" s="84">
        <f t="shared" si="276"/>
        <v>52.00405254026083</v>
      </c>
      <c r="S1781" s="84">
        <f t="shared" si="277"/>
        <v>3.198363088347318</v>
      </c>
      <c r="T1781" s="84">
        <f t="shared" si="278"/>
        <v>0.71491361917765672</v>
      </c>
      <c r="U1781" s="84"/>
      <c r="V1781" s="85">
        <f t="shared" si="279"/>
        <v>10118.375125720951</v>
      </c>
      <c r="W1781" s="13"/>
      <c r="X1781" s="70">
        <v>1781</v>
      </c>
      <c r="Y1781" s="31">
        <f t="shared" si="280"/>
        <v>3</v>
      </c>
    </row>
    <row r="1782" spans="1:25" x14ac:dyDescent="0.35">
      <c r="A1782" s="6">
        <v>2004</v>
      </c>
      <c r="B1782" s="8">
        <v>3</v>
      </c>
      <c r="C1782" s="8">
        <v>15</v>
      </c>
      <c r="D1782" s="8">
        <v>4</v>
      </c>
      <c r="E1782" s="11">
        <v>1.8999833985992014E-3</v>
      </c>
      <c r="F1782" s="11">
        <v>1.7562980429904826E-3</v>
      </c>
      <c r="G1782" s="11">
        <v>2.9283101045118518E-3</v>
      </c>
      <c r="H1782" s="11">
        <v>3.1881210769999979E-3</v>
      </c>
      <c r="I1782" s="11">
        <v>1.7410803049999984E-4</v>
      </c>
      <c r="J1782" s="11">
        <v>5.7173876255948272E-6</v>
      </c>
      <c r="K1782" s="11">
        <v>1.1732521908602196E-5</v>
      </c>
      <c r="L1782" s="12">
        <f t="shared" si="271"/>
        <v>9.9642705631357315E-3</v>
      </c>
      <c r="M1782" s="58"/>
      <c r="N1782" s="84">
        <f t="shared" si="272"/>
        <v>1888.0718302760638</v>
      </c>
      <c r="O1782" s="84">
        <f t="shared" si="273"/>
        <v>1530.2531373990923</v>
      </c>
      <c r="P1782" s="84">
        <f t="shared" si="274"/>
        <v>2155.216003192842</v>
      </c>
      <c r="Q1782" s="84">
        <f t="shared" si="275"/>
        <v>4573.0568020568862</v>
      </c>
      <c r="R1782" s="84">
        <f t="shared" si="276"/>
        <v>52.00405254026083</v>
      </c>
      <c r="S1782" s="84">
        <f t="shared" si="277"/>
        <v>3.198363088347318</v>
      </c>
      <c r="T1782" s="84">
        <f t="shared" si="278"/>
        <v>0.71491361917765672</v>
      </c>
      <c r="U1782" s="84"/>
      <c r="V1782" s="85">
        <f t="shared" si="279"/>
        <v>10202.515102172671</v>
      </c>
      <c r="W1782" s="13"/>
      <c r="X1782" s="70">
        <v>1782</v>
      </c>
      <c r="Y1782" s="31">
        <f t="shared" si="280"/>
        <v>3</v>
      </c>
    </row>
    <row r="1783" spans="1:25" x14ac:dyDescent="0.35">
      <c r="A1783" s="6">
        <v>2004</v>
      </c>
      <c r="B1783" s="8">
        <v>3</v>
      </c>
      <c r="C1783" s="8">
        <v>15</v>
      </c>
      <c r="D1783" s="8">
        <v>5</v>
      </c>
      <c r="E1783" s="11">
        <v>1.9231353160939833E-3</v>
      </c>
      <c r="F1783" s="11">
        <v>1.7929732200366376E-3</v>
      </c>
      <c r="G1783" s="11">
        <v>2.9785037709201901E-3</v>
      </c>
      <c r="H1783" s="11">
        <v>3.2974522749999978E-3</v>
      </c>
      <c r="I1783" s="11">
        <v>1.7410803049999984E-4</v>
      </c>
      <c r="J1783" s="11">
        <v>5.7173876255948272E-6</v>
      </c>
      <c r="K1783" s="11">
        <v>1.1732521908602196E-5</v>
      </c>
      <c r="L1783" s="12">
        <f t="shared" si="271"/>
        <v>1.0183622522085005E-2</v>
      </c>
      <c r="M1783" s="58"/>
      <c r="N1783" s="84">
        <f t="shared" si="272"/>
        <v>1911.0786014252226</v>
      </c>
      <c r="O1783" s="84">
        <f t="shared" si="273"/>
        <v>1562.2080239649199</v>
      </c>
      <c r="P1783" s="84">
        <f t="shared" si="274"/>
        <v>2192.1581948464845</v>
      </c>
      <c r="Q1783" s="84">
        <f t="shared" si="275"/>
        <v>4729.8820187332249</v>
      </c>
      <c r="R1783" s="84">
        <f t="shared" si="276"/>
        <v>52.00405254026083</v>
      </c>
      <c r="S1783" s="84">
        <f t="shared" si="277"/>
        <v>3.198363088347318</v>
      </c>
      <c r="T1783" s="84">
        <f t="shared" si="278"/>
        <v>0.71491361917765672</v>
      </c>
      <c r="U1783" s="84"/>
      <c r="V1783" s="85">
        <f t="shared" si="279"/>
        <v>10451.24416821764</v>
      </c>
      <c r="W1783" s="13"/>
      <c r="X1783" s="70">
        <v>1783</v>
      </c>
      <c r="Y1783" s="31">
        <f t="shared" si="280"/>
        <v>3</v>
      </c>
    </row>
    <row r="1784" spans="1:25" x14ac:dyDescent="0.35">
      <c r="A1784" s="6">
        <v>2004</v>
      </c>
      <c r="B1784" s="8">
        <v>3</v>
      </c>
      <c r="C1784" s="8">
        <v>15</v>
      </c>
      <c r="D1784" s="8">
        <v>6</v>
      </c>
      <c r="E1784" s="11">
        <v>2.5261584059090318E-3</v>
      </c>
      <c r="F1784" s="11">
        <v>1.6498990669114861E-3</v>
      </c>
      <c r="G1784" s="11">
        <v>3.0156137294112227E-3</v>
      </c>
      <c r="H1784" s="11">
        <v>3.4711971329999978E-3</v>
      </c>
      <c r="I1784" s="11">
        <v>1.7410803049999984E-4</v>
      </c>
      <c r="J1784" s="11">
        <v>5.7173876255948272E-6</v>
      </c>
      <c r="K1784" s="11">
        <v>1.1732521908602196E-5</v>
      </c>
      <c r="L1784" s="12">
        <f t="shared" si="271"/>
        <v>1.0854426275265934E-2</v>
      </c>
      <c r="M1784" s="58"/>
      <c r="N1784" s="84">
        <f t="shared" si="272"/>
        <v>2510.3211578208438</v>
      </c>
      <c r="O1784" s="84">
        <f t="shared" si="273"/>
        <v>1437.5482758234893</v>
      </c>
      <c r="P1784" s="84">
        <f t="shared" si="274"/>
        <v>2219.4708678774123</v>
      </c>
      <c r="Q1784" s="84">
        <f t="shared" si="275"/>
        <v>4979.1025111515901</v>
      </c>
      <c r="R1784" s="84">
        <f t="shared" si="276"/>
        <v>52.00405254026083</v>
      </c>
      <c r="S1784" s="84">
        <f t="shared" si="277"/>
        <v>3.198363088347318</v>
      </c>
      <c r="T1784" s="84">
        <f t="shared" si="278"/>
        <v>0.71491361917765672</v>
      </c>
      <c r="U1784" s="84"/>
      <c r="V1784" s="85">
        <f t="shared" si="279"/>
        <v>11202.360141921123</v>
      </c>
      <c r="W1784" s="13"/>
      <c r="X1784" s="70">
        <v>1784</v>
      </c>
      <c r="Y1784" s="31">
        <f t="shared" si="280"/>
        <v>3</v>
      </c>
    </row>
    <row r="1785" spans="1:25" x14ac:dyDescent="0.35">
      <c r="A1785" s="6">
        <v>2004</v>
      </c>
      <c r="B1785" s="8">
        <v>3</v>
      </c>
      <c r="C1785" s="8">
        <v>15</v>
      </c>
      <c r="D1785" s="8">
        <v>7</v>
      </c>
      <c r="E1785" s="11">
        <v>3.3403146802641719E-3</v>
      </c>
      <c r="F1785" s="11">
        <v>1.7077317739166771E-3</v>
      </c>
      <c r="G1785" s="11">
        <v>3.5442716649097825E-3</v>
      </c>
      <c r="H1785" s="11">
        <v>3.4268075819999977E-3</v>
      </c>
      <c r="I1785" s="11">
        <v>1.7410803049999984E-4</v>
      </c>
      <c r="J1785" s="11">
        <v>5.7173876255948272E-6</v>
      </c>
      <c r="K1785" s="11">
        <v>1.1732521908602196E-5</v>
      </c>
      <c r="L1785" s="12">
        <f t="shared" si="271"/>
        <v>1.2210683641124825E-2</v>
      </c>
      <c r="M1785" s="58"/>
      <c r="N1785" s="84">
        <f t="shared" si="272"/>
        <v>3319.3732412157665</v>
      </c>
      <c r="O1785" s="84">
        <f t="shared" si="273"/>
        <v>1487.9376056369458</v>
      </c>
      <c r="P1785" s="84">
        <f t="shared" si="274"/>
        <v>2608.5594555395851</v>
      </c>
      <c r="Q1785" s="84">
        <f t="shared" si="275"/>
        <v>4915.4299174081243</v>
      </c>
      <c r="R1785" s="84">
        <f t="shared" si="276"/>
        <v>52.00405254026083</v>
      </c>
      <c r="S1785" s="84">
        <f t="shared" si="277"/>
        <v>3.198363088347318</v>
      </c>
      <c r="T1785" s="84">
        <f t="shared" si="278"/>
        <v>0.71491361917765672</v>
      </c>
      <c r="U1785" s="84"/>
      <c r="V1785" s="85">
        <f t="shared" si="279"/>
        <v>12387.217549048208</v>
      </c>
      <c r="W1785" s="13"/>
      <c r="X1785" s="70">
        <v>1785</v>
      </c>
      <c r="Y1785" s="31">
        <f t="shared" si="280"/>
        <v>3</v>
      </c>
    </row>
    <row r="1786" spans="1:25" x14ac:dyDescent="0.35">
      <c r="A1786" s="6">
        <v>2004</v>
      </c>
      <c r="B1786" s="8">
        <v>3</v>
      </c>
      <c r="C1786" s="8">
        <v>15</v>
      </c>
      <c r="D1786" s="8">
        <v>8</v>
      </c>
      <c r="E1786" s="11">
        <v>3.693478909737106E-3</v>
      </c>
      <c r="F1786" s="11">
        <v>1.6955006499341418E-3</v>
      </c>
      <c r="G1786" s="11">
        <v>3.866376968212125E-3</v>
      </c>
      <c r="H1786" s="11">
        <v>3.5484205919999972E-3</v>
      </c>
      <c r="I1786" s="11">
        <v>1.7410803049999984E-4</v>
      </c>
      <c r="J1786" s="11">
        <v>5.7173876255948272E-6</v>
      </c>
      <c r="K1786" s="11">
        <v>1.1732521908602196E-5</v>
      </c>
      <c r="L1786" s="12">
        <f t="shared" si="271"/>
        <v>1.2995335059917568E-2</v>
      </c>
      <c r="M1786" s="58"/>
      <c r="N1786" s="84">
        <f t="shared" si="272"/>
        <v>3670.3233777383325</v>
      </c>
      <c r="O1786" s="84">
        <f t="shared" si="273"/>
        <v>1477.2806924080714</v>
      </c>
      <c r="P1786" s="84">
        <f t="shared" si="274"/>
        <v>2845.6267331209042</v>
      </c>
      <c r="Q1786" s="84">
        <f t="shared" si="275"/>
        <v>5089.8722265824163</v>
      </c>
      <c r="R1786" s="84">
        <f t="shared" si="276"/>
        <v>52.00405254026083</v>
      </c>
      <c r="S1786" s="84">
        <f t="shared" si="277"/>
        <v>3.198363088347318</v>
      </c>
      <c r="T1786" s="84">
        <f t="shared" si="278"/>
        <v>0.71491361917765672</v>
      </c>
      <c r="U1786" s="84"/>
      <c r="V1786" s="85">
        <f t="shared" si="279"/>
        <v>13139.020359097511</v>
      </c>
      <c r="W1786" s="13"/>
      <c r="X1786" s="70">
        <v>1786</v>
      </c>
      <c r="Y1786" s="31">
        <f t="shared" si="280"/>
        <v>3</v>
      </c>
    </row>
    <row r="1787" spans="1:25" x14ac:dyDescent="0.35">
      <c r="A1787" s="6">
        <v>2004</v>
      </c>
      <c r="B1787" s="8">
        <v>3</v>
      </c>
      <c r="C1787" s="8">
        <v>15</v>
      </c>
      <c r="D1787" s="8">
        <v>9</v>
      </c>
      <c r="E1787" s="11">
        <v>3.6334404047912603E-3</v>
      </c>
      <c r="F1787" s="11">
        <v>2.078724322486211E-3</v>
      </c>
      <c r="G1787" s="11">
        <v>3.8501505802438895E-3</v>
      </c>
      <c r="H1787" s="11">
        <v>3.7093388369999975E-3</v>
      </c>
      <c r="I1787" s="11">
        <v>0</v>
      </c>
      <c r="J1787" s="11">
        <v>0</v>
      </c>
      <c r="K1787" s="11">
        <v>1.1732521908602196E-5</v>
      </c>
      <c r="L1787" s="12">
        <f t="shared" si="271"/>
        <v>1.3283386666429959E-2</v>
      </c>
      <c r="M1787" s="58"/>
      <c r="N1787" s="84">
        <f t="shared" si="272"/>
        <v>3610.6612722674554</v>
      </c>
      <c r="O1787" s="84">
        <f t="shared" si="273"/>
        <v>1811.181438690224</v>
      </c>
      <c r="P1787" s="84">
        <f t="shared" si="274"/>
        <v>2833.6842236956645</v>
      </c>
      <c r="Q1787" s="84">
        <f t="shared" si="275"/>
        <v>5320.6941612263709</v>
      </c>
      <c r="R1787" s="84">
        <f t="shared" si="276"/>
        <v>0</v>
      </c>
      <c r="S1787" s="84">
        <f t="shared" si="277"/>
        <v>0</v>
      </c>
      <c r="T1787" s="84">
        <f t="shared" si="278"/>
        <v>0.71491361917765672</v>
      </c>
      <c r="U1787" s="84"/>
      <c r="V1787" s="85">
        <f t="shared" si="279"/>
        <v>13576.936009498893</v>
      </c>
      <c r="W1787" s="13"/>
      <c r="X1787" s="70">
        <v>1787</v>
      </c>
      <c r="Y1787" s="31">
        <f t="shared" si="280"/>
        <v>3</v>
      </c>
    </row>
    <row r="1788" spans="1:25" x14ac:dyDescent="0.35">
      <c r="A1788" s="6">
        <v>2004</v>
      </c>
      <c r="B1788" s="8">
        <v>3</v>
      </c>
      <c r="C1788" s="8">
        <v>15</v>
      </c>
      <c r="D1788" s="8">
        <v>10</v>
      </c>
      <c r="E1788" s="11">
        <v>3.3243341913315721E-3</v>
      </c>
      <c r="F1788" s="11">
        <v>2.2047445578293441E-3</v>
      </c>
      <c r="G1788" s="11">
        <v>3.8872291719619376E-3</v>
      </c>
      <c r="H1788" s="11">
        <v>3.8774873269999972E-3</v>
      </c>
      <c r="I1788" s="11">
        <v>0</v>
      </c>
      <c r="J1788" s="11">
        <v>0</v>
      </c>
      <c r="K1788" s="11">
        <v>1.1732521908602196E-5</v>
      </c>
      <c r="L1788" s="12">
        <f t="shared" si="271"/>
        <v>1.3305527770031453E-2</v>
      </c>
      <c r="M1788" s="58"/>
      <c r="N1788" s="84">
        <f t="shared" si="272"/>
        <v>3303.4929387826378</v>
      </c>
      <c r="O1788" s="84">
        <f t="shared" si="273"/>
        <v>1920.9821990334083</v>
      </c>
      <c r="P1788" s="84">
        <f t="shared" si="274"/>
        <v>2860.973810998411</v>
      </c>
      <c r="Q1788" s="84">
        <f t="shared" si="275"/>
        <v>5561.887195423702</v>
      </c>
      <c r="R1788" s="84">
        <f t="shared" si="276"/>
        <v>0</v>
      </c>
      <c r="S1788" s="84">
        <f t="shared" si="277"/>
        <v>0</v>
      </c>
      <c r="T1788" s="84">
        <f t="shared" si="278"/>
        <v>0.71491361917765672</v>
      </c>
      <c r="U1788" s="84"/>
      <c r="V1788" s="85">
        <f t="shared" si="279"/>
        <v>13648.051057857338</v>
      </c>
      <c r="W1788" s="13"/>
      <c r="X1788" s="70">
        <v>1788</v>
      </c>
      <c r="Y1788" s="31">
        <f t="shared" si="280"/>
        <v>3</v>
      </c>
    </row>
    <row r="1789" spans="1:25" x14ac:dyDescent="0.35">
      <c r="A1789" s="6">
        <v>2004</v>
      </c>
      <c r="B1789" s="8">
        <v>3</v>
      </c>
      <c r="C1789" s="8">
        <v>15</v>
      </c>
      <c r="D1789" s="8">
        <v>11</v>
      </c>
      <c r="E1789" s="11">
        <v>3.5910007652296834E-3</v>
      </c>
      <c r="F1789" s="11">
        <v>2.0800292455322978E-3</v>
      </c>
      <c r="G1789" s="11">
        <v>4.0358240354501718E-3</v>
      </c>
      <c r="H1789" s="11">
        <v>3.9295859829999967E-3</v>
      </c>
      <c r="I1789" s="11">
        <v>0</v>
      </c>
      <c r="J1789" s="11">
        <v>0</v>
      </c>
      <c r="K1789" s="11">
        <v>1.1732521908602196E-5</v>
      </c>
      <c r="L1789" s="12">
        <f t="shared" si="271"/>
        <v>1.3648172551120752E-2</v>
      </c>
      <c r="M1789" s="58"/>
      <c r="N1789" s="84">
        <f t="shared" si="272"/>
        <v>3568.4876995918421</v>
      </c>
      <c r="O1789" s="84">
        <f t="shared" si="273"/>
        <v>1812.3184111951518</v>
      </c>
      <c r="P1789" s="84">
        <f t="shared" si="274"/>
        <v>2970.3386037806581</v>
      </c>
      <c r="Q1789" s="84">
        <f t="shared" si="275"/>
        <v>5636.6177678971326</v>
      </c>
      <c r="R1789" s="84">
        <f t="shared" si="276"/>
        <v>0</v>
      </c>
      <c r="S1789" s="84">
        <f t="shared" si="277"/>
        <v>0</v>
      </c>
      <c r="T1789" s="84">
        <f t="shared" si="278"/>
        <v>0.71491361917765672</v>
      </c>
      <c r="U1789" s="84"/>
      <c r="V1789" s="85">
        <f t="shared" si="279"/>
        <v>13988.477396083963</v>
      </c>
      <c r="W1789" s="13"/>
      <c r="X1789" s="70">
        <v>1789</v>
      </c>
      <c r="Y1789" s="31">
        <f t="shared" si="280"/>
        <v>3</v>
      </c>
    </row>
    <row r="1790" spans="1:25" x14ac:dyDescent="0.35">
      <c r="A1790" s="6">
        <v>2004</v>
      </c>
      <c r="B1790" s="8">
        <v>3</v>
      </c>
      <c r="C1790" s="8">
        <v>15</v>
      </c>
      <c r="D1790" s="8">
        <v>12</v>
      </c>
      <c r="E1790" s="11">
        <v>3.4099358381633298E-3</v>
      </c>
      <c r="F1790" s="11">
        <v>2.0280582379000813E-3</v>
      </c>
      <c r="G1790" s="11">
        <v>4.1038637638578339E-3</v>
      </c>
      <c r="H1790" s="11">
        <v>3.8520819349999974E-3</v>
      </c>
      <c r="I1790" s="11">
        <v>0</v>
      </c>
      <c r="J1790" s="11">
        <v>0</v>
      </c>
      <c r="K1790" s="11">
        <v>1.1732521908602196E-5</v>
      </c>
      <c r="L1790" s="12">
        <f t="shared" si="271"/>
        <v>1.3405672296829844E-2</v>
      </c>
      <c r="M1790" s="58"/>
      <c r="N1790" s="84">
        <f t="shared" si="272"/>
        <v>3388.55792310168</v>
      </c>
      <c r="O1790" s="84">
        <f t="shared" si="273"/>
        <v>1767.0363488479341</v>
      </c>
      <c r="P1790" s="84">
        <f t="shared" si="274"/>
        <v>3020.4153737549682</v>
      </c>
      <c r="Q1790" s="84">
        <f t="shared" si="275"/>
        <v>5525.4455742027649</v>
      </c>
      <c r="R1790" s="84">
        <f t="shared" si="276"/>
        <v>0</v>
      </c>
      <c r="S1790" s="84">
        <f t="shared" si="277"/>
        <v>0</v>
      </c>
      <c r="T1790" s="84">
        <f t="shared" si="278"/>
        <v>0.71491361917765672</v>
      </c>
      <c r="U1790" s="84"/>
      <c r="V1790" s="85">
        <f t="shared" si="279"/>
        <v>13702.170133526526</v>
      </c>
      <c r="W1790" s="13"/>
      <c r="X1790" s="70">
        <v>1790</v>
      </c>
      <c r="Y1790" s="31">
        <f t="shared" si="280"/>
        <v>3</v>
      </c>
    </row>
    <row r="1791" spans="1:25" x14ac:dyDescent="0.35">
      <c r="A1791" s="6">
        <v>2004</v>
      </c>
      <c r="B1791" s="8">
        <v>3</v>
      </c>
      <c r="C1791" s="8">
        <v>15</v>
      </c>
      <c r="D1791" s="8">
        <v>13</v>
      </c>
      <c r="E1791" s="11">
        <v>3.7266219813394982E-3</v>
      </c>
      <c r="F1791" s="11">
        <v>1.9004281032595706E-3</v>
      </c>
      <c r="G1791" s="11">
        <v>4.1473159022875072E-3</v>
      </c>
      <c r="H1791" s="11">
        <v>3.8218065189999976E-3</v>
      </c>
      <c r="I1791" s="11">
        <v>0</v>
      </c>
      <c r="J1791" s="11">
        <v>0</v>
      </c>
      <c r="K1791" s="11">
        <v>1.1732521908602196E-5</v>
      </c>
      <c r="L1791" s="12">
        <f t="shared" si="271"/>
        <v>1.3607905027795176E-2</v>
      </c>
      <c r="M1791" s="58"/>
      <c r="N1791" s="84">
        <f t="shared" si="272"/>
        <v>3703.2586654400225</v>
      </c>
      <c r="O1791" s="84">
        <f t="shared" si="273"/>
        <v>1655.8328918152324</v>
      </c>
      <c r="P1791" s="84">
        <f t="shared" si="274"/>
        <v>3052.3958473982107</v>
      </c>
      <c r="Q1791" s="84">
        <f t="shared" si="275"/>
        <v>5482.0183662235168</v>
      </c>
      <c r="R1791" s="84">
        <f t="shared" si="276"/>
        <v>0</v>
      </c>
      <c r="S1791" s="84">
        <f t="shared" si="277"/>
        <v>0</v>
      </c>
      <c r="T1791" s="84">
        <f t="shared" si="278"/>
        <v>0.71491361917765672</v>
      </c>
      <c r="U1791" s="84"/>
      <c r="V1791" s="85">
        <f t="shared" si="279"/>
        <v>13894.22068449616</v>
      </c>
      <c r="W1791" s="13"/>
      <c r="X1791" s="70">
        <v>1791</v>
      </c>
      <c r="Y1791" s="31">
        <f t="shared" si="280"/>
        <v>3</v>
      </c>
    </row>
    <row r="1792" spans="1:25" x14ac:dyDescent="0.35">
      <c r="A1792" s="6">
        <v>2004</v>
      </c>
      <c r="B1792" s="8">
        <v>3</v>
      </c>
      <c r="C1792" s="8">
        <v>15</v>
      </c>
      <c r="D1792" s="8">
        <v>14</v>
      </c>
      <c r="E1792" s="11">
        <v>3.4424377231434544E-3</v>
      </c>
      <c r="F1792" s="11">
        <v>1.947305760802401E-3</v>
      </c>
      <c r="G1792" s="11">
        <v>4.1384614899044698E-3</v>
      </c>
      <c r="H1792" s="11">
        <v>3.8355905869999971E-3</v>
      </c>
      <c r="I1792" s="11">
        <v>0</v>
      </c>
      <c r="J1792" s="11">
        <v>0</v>
      </c>
      <c r="K1792" s="11">
        <v>1.1732521908602196E-5</v>
      </c>
      <c r="L1792" s="12">
        <f t="shared" si="271"/>
        <v>1.3375528082758924E-2</v>
      </c>
      <c r="M1792" s="58"/>
      <c r="N1792" s="84">
        <f t="shared" si="272"/>
        <v>3420.8560439732041</v>
      </c>
      <c r="O1792" s="84">
        <f t="shared" si="273"/>
        <v>1696.6771453376541</v>
      </c>
      <c r="P1792" s="84">
        <f t="shared" si="274"/>
        <v>3045.8790610655788</v>
      </c>
      <c r="Q1792" s="84">
        <f t="shared" si="275"/>
        <v>5501.7903022337796</v>
      </c>
      <c r="R1792" s="84">
        <f t="shared" si="276"/>
        <v>0</v>
      </c>
      <c r="S1792" s="84">
        <f t="shared" si="277"/>
        <v>0</v>
      </c>
      <c r="T1792" s="84">
        <f t="shared" si="278"/>
        <v>0.71491361917765672</v>
      </c>
      <c r="U1792" s="84"/>
      <c r="V1792" s="85">
        <f t="shared" si="279"/>
        <v>13665.917466229394</v>
      </c>
      <c r="W1792" s="13"/>
      <c r="X1792" s="70">
        <v>1792</v>
      </c>
      <c r="Y1792" s="31">
        <f t="shared" si="280"/>
        <v>3</v>
      </c>
    </row>
    <row r="1793" spans="1:25" x14ac:dyDescent="0.35">
      <c r="A1793" s="6">
        <v>2004</v>
      </c>
      <c r="B1793" s="8">
        <v>3</v>
      </c>
      <c r="C1793" s="8">
        <v>15</v>
      </c>
      <c r="D1793" s="8">
        <v>15</v>
      </c>
      <c r="E1793" s="11">
        <v>3.6130993711550926E-3</v>
      </c>
      <c r="F1793" s="11">
        <v>1.7810050239674721E-3</v>
      </c>
      <c r="G1793" s="11">
        <v>4.050930492266883E-3</v>
      </c>
      <c r="H1793" s="11">
        <v>3.9110478419999975E-3</v>
      </c>
      <c r="I1793" s="11">
        <v>0</v>
      </c>
      <c r="J1793" s="11">
        <v>0</v>
      </c>
      <c r="K1793" s="11">
        <v>1.1732521908602196E-5</v>
      </c>
      <c r="L1793" s="12">
        <f t="shared" si="271"/>
        <v>1.3367815251298048E-2</v>
      </c>
      <c r="M1793" s="58"/>
      <c r="N1793" s="84">
        <f t="shared" si="272"/>
        <v>3590.4477626991816</v>
      </c>
      <c r="O1793" s="84">
        <f t="shared" si="273"/>
        <v>1551.7801984275961</v>
      </c>
      <c r="P1793" s="84">
        <f t="shared" si="274"/>
        <v>2981.4568516167578</v>
      </c>
      <c r="Q1793" s="84">
        <f t="shared" si="275"/>
        <v>5610.0265658223016</v>
      </c>
      <c r="R1793" s="84">
        <f t="shared" si="276"/>
        <v>0</v>
      </c>
      <c r="S1793" s="84">
        <f t="shared" si="277"/>
        <v>0</v>
      </c>
      <c r="T1793" s="84">
        <f t="shared" si="278"/>
        <v>0.71491361917765672</v>
      </c>
      <c r="U1793" s="84"/>
      <c r="V1793" s="85">
        <f t="shared" si="279"/>
        <v>13734.426292185015</v>
      </c>
      <c r="W1793" s="13"/>
      <c r="X1793" s="70">
        <v>1793</v>
      </c>
      <c r="Y1793" s="31">
        <f t="shared" si="280"/>
        <v>3</v>
      </c>
    </row>
    <row r="1794" spans="1:25" x14ac:dyDescent="0.35">
      <c r="A1794" s="6">
        <v>2004</v>
      </c>
      <c r="B1794" s="8">
        <v>3</v>
      </c>
      <c r="C1794" s="8">
        <v>15</v>
      </c>
      <c r="D1794" s="8">
        <v>16</v>
      </c>
      <c r="E1794" s="11">
        <v>4.0839950216870835E-3</v>
      </c>
      <c r="F1794" s="11">
        <v>1.760924048636963E-3</v>
      </c>
      <c r="G1794" s="11">
        <v>3.9553174746584062E-3</v>
      </c>
      <c r="H1794" s="11">
        <v>3.786446784999997E-3</v>
      </c>
      <c r="I1794" s="11">
        <v>0</v>
      </c>
      <c r="J1794" s="11">
        <v>0</v>
      </c>
      <c r="K1794" s="11">
        <v>1.1732521908602196E-5</v>
      </c>
      <c r="L1794" s="12">
        <f t="shared" si="271"/>
        <v>1.3598415851891052E-2</v>
      </c>
      <c r="M1794" s="58"/>
      <c r="N1794" s="84">
        <f t="shared" si="272"/>
        <v>4058.3912265339018</v>
      </c>
      <c r="O1794" s="84">
        <f t="shared" si="273"/>
        <v>1534.283751498109</v>
      </c>
      <c r="P1794" s="84">
        <f t="shared" si="274"/>
        <v>2911.0863313136492</v>
      </c>
      <c r="Q1794" s="84">
        <f t="shared" si="275"/>
        <v>5431.2981871016555</v>
      </c>
      <c r="R1794" s="84">
        <f t="shared" si="276"/>
        <v>0</v>
      </c>
      <c r="S1794" s="84">
        <f t="shared" si="277"/>
        <v>0</v>
      </c>
      <c r="T1794" s="84">
        <f t="shared" si="278"/>
        <v>0.71491361917765672</v>
      </c>
      <c r="U1794" s="84"/>
      <c r="V1794" s="85">
        <f t="shared" si="279"/>
        <v>13935.774410066495</v>
      </c>
      <c r="W1794" s="13"/>
      <c r="X1794" s="70">
        <v>1794</v>
      </c>
      <c r="Y1794" s="31">
        <f t="shared" si="280"/>
        <v>3</v>
      </c>
    </row>
    <row r="1795" spans="1:25" x14ac:dyDescent="0.35">
      <c r="A1795" s="6">
        <v>2004</v>
      </c>
      <c r="B1795" s="8">
        <v>3</v>
      </c>
      <c r="C1795" s="8">
        <v>15</v>
      </c>
      <c r="D1795" s="8">
        <v>17</v>
      </c>
      <c r="E1795" s="11">
        <v>4.3332731456089853E-3</v>
      </c>
      <c r="F1795" s="11">
        <v>1.7334872886545947E-3</v>
      </c>
      <c r="G1795" s="11">
        <v>3.9230294947901079E-3</v>
      </c>
      <c r="H1795" s="11">
        <v>3.6785517219999975E-3</v>
      </c>
      <c r="I1795" s="11">
        <v>4.3527007624999961E-5</v>
      </c>
      <c r="J1795" s="11">
        <v>1.4293469063987068E-6</v>
      </c>
      <c r="K1795" s="11">
        <v>1.1732521908602196E-5</v>
      </c>
      <c r="L1795" s="12">
        <f t="shared" ref="L1795:L1858" si="281">SUM(E1795:K1795)</f>
        <v>1.3725030527493683E-2</v>
      </c>
      <c r="M1795" s="58"/>
      <c r="N1795" s="84">
        <f t="shared" ref="N1795:N1858" si="282">E1795/$E$8787*$N$1</f>
        <v>4306.1065507983176</v>
      </c>
      <c r="O1795" s="84">
        <f t="shared" ref="O1795:O1858" si="283">F1795/$F$8787*$O$1</f>
        <v>1510.378248550787</v>
      </c>
      <c r="P1795" s="84">
        <f t="shared" ref="P1795:P1858" si="284">G1795/$G$8787*$P$1</f>
        <v>2887.322601230655</v>
      </c>
      <c r="Q1795" s="84">
        <f t="shared" ref="Q1795:Q1858" si="285">H1795/$H$8787*$Q$1</f>
        <v>5276.532969644858</v>
      </c>
      <c r="R1795" s="84">
        <f t="shared" ref="R1795:R1858" si="286">I1795/$I$8787*$R$1</f>
        <v>13.001013135065207</v>
      </c>
      <c r="S1795" s="84">
        <f t="shared" ref="S1795:S1858" si="287">J1795/$J$8787*$S$1</f>
        <v>0.79959077208682949</v>
      </c>
      <c r="T1795" s="84">
        <f t="shared" ref="T1795:T1858" si="288">K1795/$K$8787*$T$1</f>
        <v>0.71491361917765672</v>
      </c>
      <c r="U1795" s="84"/>
      <c r="V1795" s="85">
        <f t="shared" ref="V1795:V1858" si="289">SUM(N1795:T1795)</f>
        <v>13994.855887750948</v>
      </c>
      <c r="W1795" s="13"/>
      <c r="X1795" s="70">
        <v>1795</v>
      </c>
      <c r="Y1795" s="31">
        <f t="shared" si="280"/>
        <v>3</v>
      </c>
    </row>
    <row r="1796" spans="1:25" x14ac:dyDescent="0.35">
      <c r="A1796" s="6">
        <v>2004</v>
      </c>
      <c r="B1796" s="8">
        <v>3</v>
      </c>
      <c r="C1796" s="8">
        <v>15</v>
      </c>
      <c r="D1796" s="8">
        <v>18</v>
      </c>
      <c r="E1796" s="11">
        <v>4.7560203308612999E-3</v>
      </c>
      <c r="F1796" s="11">
        <v>1.3784893098222983E-3</v>
      </c>
      <c r="G1796" s="11">
        <v>3.8105548330223901E-3</v>
      </c>
      <c r="H1796" s="11">
        <v>3.6736159299999979E-3</v>
      </c>
      <c r="I1796" s="11">
        <v>1.7410803049999984E-4</v>
      </c>
      <c r="J1796" s="11">
        <v>5.7173876255948272E-6</v>
      </c>
      <c r="K1796" s="11">
        <v>1.1732521908602196E-5</v>
      </c>
      <c r="L1796" s="12">
        <f t="shared" si="281"/>
        <v>1.3810238343740183E-2</v>
      </c>
      <c r="M1796" s="58"/>
      <c r="N1796" s="84">
        <f t="shared" si="282"/>
        <v>4726.2034065876178</v>
      </c>
      <c r="O1796" s="84">
        <f t="shared" si="283"/>
        <v>1201.0703989824538</v>
      </c>
      <c r="P1796" s="84">
        <f t="shared" si="284"/>
        <v>2804.5420273351533</v>
      </c>
      <c r="Q1796" s="84">
        <f t="shared" si="285"/>
        <v>5269.453044938743</v>
      </c>
      <c r="R1796" s="84">
        <f t="shared" si="286"/>
        <v>52.00405254026083</v>
      </c>
      <c r="S1796" s="84">
        <f t="shared" si="287"/>
        <v>3.198363088347318</v>
      </c>
      <c r="T1796" s="84">
        <f t="shared" si="288"/>
        <v>0.71491361917765672</v>
      </c>
      <c r="U1796" s="84"/>
      <c r="V1796" s="85">
        <f t="shared" si="289"/>
        <v>14057.186207091756</v>
      </c>
      <c r="W1796" s="13"/>
      <c r="X1796" s="70">
        <v>1796</v>
      </c>
      <c r="Y1796" s="31">
        <f t="shared" ref="Y1796:Y1859" si="290">B1796</f>
        <v>3</v>
      </c>
    </row>
    <row r="1797" spans="1:25" x14ac:dyDescent="0.35">
      <c r="A1797" s="6">
        <v>2004</v>
      </c>
      <c r="B1797" s="8">
        <v>3</v>
      </c>
      <c r="C1797" s="8">
        <v>15</v>
      </c>
      <c r="D1797" s="8">
        <v>19</v>
      </c>
      <c r="E1797" s="11">
        <v>4.3990471031127125E-3</v>
      </c>
      <c r="F1797" s="11">
        <v>1.4608710789841136E-3</v>
      </c>
      <c r="G1797" s="11">
        <v>3.920666133484828E-3</v>
      </c>
      <c r="H1797" s="11">
        <v>3.7542069829999978E-3</v>
      </c>
      <c r="I1797" s="11">
        <v>1.7410803049999984E-4</v>
      </c>
      <c r="J1797" s="11">
        <v>5.7173876255948272E-6</v>
      </c>
      <c r="K1797" s="11">
        <v>1.1732521908602196E-5</v>
      </c>
      <c r="L1797" s="12">
        <f t="shared" si="281"/>
        <v>1.3726349238615846E-2</v>
      </c>
      <c r="M1797" s="58"/>
      <c r="N1797" s="84">
        <f t="shared" si="282"/>
        <v>4371.4681515471038</v>
      </c>
      <c r="O1797" s="84">
        <f t="shared" si="283"/>
        <v>1272.8491959967137</v>
      </c>
      <c r="P1797" s="84">
        <f t="shared" si="284"/>
        <v>2885.5831836400735</v>
      </c>
      <c r="Q1797" s="84">
        <f t="shared" si="285"/>
        <v>5385.0532540291006</v>
      </c>
      <c r="R1797" s="84">
        <f t="shared" si="286"/>
        <v>52.00405254026083</v>
      </c>
      <c r="S1797" s="84">
        <f t="shared" si="287"/>
        <v>3.198363088347318</v>
      </c>
      <c r="T1797" s="84">
        <f t="shared" si="288"/>
        <v>0.71491361917765672</v>
      </c>
      <c r="U1797" s="84"/>
      <c r="V1797" s="85">
        <f t="shared" si="289"/>
        <v>13970.871114460779</v>
      </c>
      <c r="W1797" s="13"/>
      <c r="X1797" s="70">
        <v>1797</v>
      </c>
      <c r="Y1797" s="31">
        <f t="shared" si="290"/>
        <v>3</v>
      </c>
    </row>
    <row r="1798" spans="1:25" x14ac:dyDescent="0.35">
      <c r="A1798" s="6">
        <v>2004</v>
      </c>
      <c r="B1798" s="8">
        <v>3</v>
      </c>
      <c r="C1798" s="8">
        <v>15</v>
      </c>
      <c r="D1798" s="8">
        <v>20</v>
      </c>
      <c r="E1798" s="11">
        <v>5.0207143644766293E-3</v>
      </c>
      <c r="F1798" s="11">
        <v>1.399155836504047E-3</v>
      </c>
      <c r="G1798" s="11">
        <v>3.9090880286278377E-3</v>
      </c>
      <c r="H1798" s="11">
        <v>3.8556970139999977E-3</v>
      </c>
      <c r="I1798" s="11">
        <v>1.7410803049999984E-4</v>
      </c>
      <c r="J1798" s="11">
        <v>5.7173876255948272E-6</v>
      </c>
      <c r="K1798" s="11">
        <v>1.1732521908602196E-5</v>
      </c>
      <c r="L1798" s="12">
        <f t="shared" si="281"/>
        <v>1.4376213183642707E-2</v>
      </c>
      <c r="M1798" s="58"/>
      <c r="N1798" s="84">
        <f t="shared" si="282"/>
        <v>4989.2379935633289</v>
      </c>
      <c r="O1798" s="84">
        <f t="shared" si="283"/>
        <v>1219.077033687825</v>
      </c>
      <c r="P1798" s="84">
        <f t="shared" si="284"/>
        <v>2877.0617784664946</v>
      </c>
      <c r="Q1798" s="84">
        <f t="shared" si="285"/>
        <v>5530.631061582837</v>
      </c>
      <c r="R1798" s="84">
        <f t="shared" si="286"/>
        <v>52.00405254026083</v>
      </c>
      <c r="S1798" s="84">
        <f t="shared" si="287"/>
        <v>3.198363088347318</v>
      </c>
      <c r="T1798" s="84">
        <f t="shared" si="288"/>
        <v>0.71491361917765672</v>
      </c>
      <c r="U1798" s="84"/>
      <c r="V1798" s="85">
        <f t="shared" si="289"/>
        <v>14671.925196548273</v>
      </c>
      <c r="W1798" s="13"/>
      <c r="X1798" s="70">
        <v>1798</v>
      </c>
      <c r="Y1798" s="31">
        <f t="shared" si="290"/>
        <v>3</v>
      </c>
    </row>
    <row r="1799" spans="1:25" x14ac:dyDescent="0.35">
      <c r="A1799" s="6">
        <v>2004</v>
      </c>
      <c r="B1799" s="8">
        <v>3</v>
      </c>
      <c r="C1799" s="8">
        <v>15</v>
      </c>
      <c r="D1799" s="8">
        <v>21</v>
      </c>
      <c r="E1799" s="11">
        <v>5.5445086061693084E-3</v>
      </c>
      <c r="F1799" s="11">
        <v>1.1910167055184046E-3</v>
      </c>
      <c r="G1799" s="11">
        <v>3.8231470894128363E-3</v>
      </c>
      <c r="H1799" s="11">
        <v>3.7677434769999973E-3</v>
      </c>
      <c r="I1799" s="11">
        <v>1.7410803049999984E-4</v>
      </c>
      <c r="J1799" s="11">
        <v>5.7173876255948272E-6</v>
      </c>
      <c r="K1799" s="11">
        <v>1.1732521908602196E-5</v>
      </c>
      <c r="L1799" s="12">
        <f t="shared" si="281"/>
        <v>1.4517973818134744E-2</v>
      </c>
      <c r="M1799" s="58"/>
      <c r="N1799" s="84">
        <f t="shared" si="282"/>
        <v>5509.7484113542887</v>
      </c>
      <c r="O1799" s="84">
        <f t="shared" si="283"/>
        <v>1037.7265166286734</v>
      </c>
      <c r="P1799" s="84">
        <f t="shared" si="284"/>
        <v>2813.8098410298785</v>
      </c>
      <c r="Q1799" s="84">
        <f t="shared" si="285"/>
        <v>5404.4700686567785</v>
      </c>
      <c r="R1799" s="84">
        <f t="shared" si="286"/>
        <v>52.00405254026083</v>
      </c>
      <c r="S1799" s="84">
        <f t="shared" si="287"/>
        <v>3.198363088347318</v>
      </c>
      <c r="T1799" s="84">
        <f t="shared" si="288"/>
        <v>0.71491361917765672</v>
      </c>
      <c r="U1799" s="84"/>
      <c r="V1799" s="85">
        <f t="shared" si="289"/>
        <v>14821.672166917404</v>
      </c>
      <c r="W1799" s="13"/>
      <c r="X1799" s="70">
        <v>1799</v>
      </c>
      <c r="Y1799" s="31">
        <f t="shared" si="290"/>
        <v>3</v>
      </c>
    </row>
    <row r="1800" spans="1:25" x14ac:dyDescent="0.35">
      <c r="A1800" s="6">
        <v>2004</v>
      </c>
      <c r="B1800" s="8">
        <v>3</v>
      </c>
      <c r="C1800" s="8">
        <v>15</v>
      </c>
      <c r="D1800" s="8">
        <v>22</v>
      </c>
      <c r="E1800" s="11">
        <v>4.4198542352515257E-3</v>
      </c>
      <c r="F1800" s="11">
        <v>1.4215830528038625E-3</v>
      </c>
      <c r="G1800" s="11">
        <v>3.7713731668195657E-3</v>
      </c>
      <c r="H1800" s="11">
        <v>3.7741154929999969E-3</v>
      </c>
      <c r="I1800" s="11">
        <v>1.7410803049999984E-4</v>
      </c>
      <c r="J1800" s="11">
        <v>5.7173876255948272E-6</v>
      </c>
      <c r="K1800" s="11">
        <v>1.1732521908602196E-5</v>
      </c>
      <c r="L1800" s="12">
        <f t="shared" si="281"/>
        <v>1.3578483887909146E-2</v>
      </c>
      <c r="M1800" s="58"/>
      <c r="N1800" s="84">
        <f t="shared" si="282"/>
        <v>4392.1448375060909</v>
      </c>
      <c r="O1800" s="84">
        <f t="shared" si="283"/>
        <v>1238.6177478865861</v>
      </c>
      <c r="P1800" s="84">
        <f t="shared" si="284"/>
        <v>2775.7045917432138</v>
      </c>
      <c r="Q1800" s="84">
        <f t="shared" si="285"/>
        <v>5413.6101202444779</v>
      </c>
      <c r="R1800" s="84">
        <f t="shared" si="286"/>
        <v>52.00405254026083</v>
      </c>
      <c r="S1800" s="84">
        <f t="shared" si="287"/>
        <v>3.198363088347318</v>
      </c>
      <c r="T1800" s="84">
        <f t="shared" si="288"/>
        <v>0.71491361917765672</v>
      </c>
      <c r="U1800" s="84"/>
      <c r="V1800" s="85">
        <f t="shared" si="289"/>
        <v>13875.994626628155</v>
      </c>
      <c r="W1800" s="13"/>
      <c r="X1800" s="70">
        <v>1800</v>
      </c>
      <c r="Y1800" s="31">
        <f t="shared" si="290"/>
        <v>3</v>
      </c>
    </row>
    <row r="1801" spans="1:25" x14ac:dyDescent="0.35">
      <c r="A1801" s="6">
        <v>2004</v>
      </c>
      <c r="B1801" s="8">
        <v>3</v>
      </c>
      <c r="C1801" s="8">
        <v>15</v>
      </c>
      <c r="D1801" s="8">
        <v>23</v>
      </c>
      <c r="E1801" s="11">
        <v>3.7200175352959295E-3</v>
      </c>
      <c r="F1801" s="11">
        <v>1.329086688335483E-3</v>
      </c>
      <c r="G1801" s="11">
        <v>3.5665473689434095E-3</v>
      </c>
      <c r="H1801" s="11">
        <v>3.8765299619999967E-3</v>
      </c>
      <c r="I1801" s="11">
        <v>1.7410803049999984E-4</v>
      </c>
      <c r="J1801" s="11">
        <v>5.7173876255948272E-6</v>
      </c>
      <c r="K1801" s="11">
        <v>1.1732521908602196E-5</v>
      </c>
      <c r="L1801" s="12">
        <f t="shared" si="281"/>
        <v>1.2683739494609015E-2</v>
      </c>
      <c r="M1801" s="58"/>
      <c r="N1801" s="84">
        <f t="shared" si="282"/>
        <v>3696.6956246583854</v>
      </c>
      <c r="O1801" s="84">
        <f t="shared" si="283"/>
        <v>1158.026157814129</v>
      </c>
      <c r="P1801" s="84">
        <f t="shared" si="284"/>
        <v>2624.9542197900278</v>
      </c>
      <c r="Q1801" s="84">
        <f t="shared" si="285"/>
        <v>5560.513946284299</v>
      </c>
      <c r="R1801" s="84">
        <f t="shared" si="286"/>
        <v>52.00405254026083</v>
      </c>
      <c r="S1801" s="84">
        <f t="shared" si="287"/>
        <v>3.198363088347318</v>
      </c>
      <c r="T1801" s="84">
        <f t="shared" si="288"/>
        <v>0.71491361917765672</v>
      </c>
      <c r="U1801" s="84"/>
      <c r="V1801" s="85">
        <f t="shared" si="289"/>
        <v>13096.107277794628</v>
      </c>
      <c r="W1801" s="13"/>
      <c r="X1801" s="70">
        <v>1801</v>
      </c>
      <c r="Y1801" s="31">
        <f t="shared" si="290"/>
        <v>3</v>
      </c>
    </row>
    <row r="1802" spans="1:25" x14ac:dyDescent="0.35">
      <c r="A1802" s="6">
        <v>2004</v>
      </c>
      <c r="B1802" s="8">
        <v>3</v>
      </c>
      <c r="C1802" s="8">
        <v>15</v>
      </c>
      <c r="D1802" s="8">
        <v>24</v>
      </c>
      <c r="E1802" s="11">
        <v>2.5682493313294542E-3</v>
      </c>
      <c r="F1802" s="11">
        <v>1.6261501324956271E-3</v>
      </c>
      <c r="G1802" s="11">
        <v>3.3392828060272405E-3</v>
      </c>
      <c r="H1802" s="11">
        <v>3.8124630969999973E-3</v>
      </c>
      <c r="I1802" s="11">
        <v>1.7410803049999984E-4</v>
      </c>
      <c r="J1802" s="11">
        <v>5.7173876255948272E-6</v>
      </c>
      <c r="K1802" s="11">
        <v>1.1732521908602196E-5</v>
      </c>
      <c r="L1802" s="12">
        <f t="shared" si="281"/>
        <v>1.1537703306886516E-2</v>
      </c>
      <c r="M1802" s="58"/>
      <c r="N1802" s="84">
        <f t="shared" si="282"/>
        <v>2552.1482025493087</v>
      </c>
      <c r="O1802" s="84">
        <f t="shared" si="283"/>
        <v>1416.8559556647344</v>
      </c>
      <c r="P1802" s="84">
        <f t="shared" si="284"/>
        <v>2457.6890718124009</v>
      </c>
      <c r="Q1802" s="84">
        <f t="shared" si="285"/>
        <v>5468.6161150230091</v>
      </c>
      <c r="R1802" s="84">
        <f t="shared" si="286"/>
        <v>52.00405254026083</v>
      </c>
      <c r="S1802" s="84">
        <f t="shared" si="287"/>
        <v>3.198363088347318</v>
      </c>
      <c r="T1802" s="84">
        <f t="shared" si="288"/>
        <v>0.71491361917765672</v>
      </c>
      <c r="U1802" s="84"/>
      <c r="V1802" s="85">
        <f t="shared" si="289"/>
        <v>11951.226674297239</v>
      </c>
      <c r="W1802" s="13"/>
      <c r="X1802" s="70">
        <v>1802</v>
      </c>
      <c r="Y1802" s="31">
        <f t="shared" si="290"/>
        <v>3</v>
      </c>
    </row>
    <row r="1803" spans="1:25" x14ac:dyDescent="0.35">
      <c r="A1803" s="6">
        <v>2004</v>
      </c>
      <c r="B1803" s="8">
        <v>3</v>
      </c>
      <c r="C1803" s="8">
        <v>16</v>
      </c>
      <c r="D1803" s="8">
        <v>1</v>
      </c>
      <c r="E1803" s="11">
        <v>2.2676132035271955E-3</v>
      </c>
      <c r="F1803" s="11">
        <v>1.6341446996506058E-3</v>
      </c>
      <c r="G1803" s="11">
        <v>3.3363657207771012E-3</v>
      </c>
      <c r="H1803" s="11">
        <v>3.8779329059999974E-3</v>
      </c>
      <c r="I1803" s="11">
        <v>1.7410803049999984E-4</v>
      </c>
      <c r="J1803" s="11">
        <v>5.7173876255948272E-6</v>
      </c>
      <c r="K1803" s="11">
        <v>1.1732521908602196E-5</v>
      </c>
      <c r="L1803" s="12">
        <f t="shared" si="281"/>
        <v>1.1307614469989097E-2</v>
      </c>
      <c r="M1803" s="58"/>
      <c r="N1803" s="84">
        <f t="shared" si="282"/>
        <v>2253.396853203199</v>
      </c>
      <c r="O1803" s="84">
        <f t="shared" si="283"/>
        <v>1423.8215794777766</v>
      </c>
      <c r="P1803" s="84">
        <f t="shared" si="284"/>
        <v>2455.5421172244664</v>
      </c>
      <c r="Q1803" s="84">
        <f t="shared" si="285"/>
        <v>5562.5263361676043</v>
      </c>
      <c r="R1803" s="84">
        <f t="shared" si="286"/>
        <v>52.00405254026083</v>
      </c>
      <c r="S1803" s="84">
        <f t="shared" si="287"/>
        <v>3.198363088347318</v>
      </c>
      <c r="T1803" s="84">
        <f t="shared" si="288"/>
        <v>0.71491361917765672</v>
      </c>
      <c r="U1803" s="84"/>
      <c r="V1803" s="85">
        <f t="shared" si="289"/>
        <v>11751.204215320833</v>
      </c>
      <c r="W1803" s="13"/>
      <c r="X1803" s="70">
        <v>1803</v>
      </c>
      <c r="Y1803" s="31">
        <f t="shared" si="290"/>
        <v>3</v>
      </c>
    </row>
    <row r="1804" spans="1:25" x14ac:dyDescent="0.35">
      <c r="A1804" s="6">
        <v>2004</v>
      </c>
      <c r="B1804" s="8">
        <v>3</v>
      </c>
      <c r="C1804" s="8">
        <v>16</v>
      </c>
      <c r="D1804" s="8">
        <v>2</v>
      </c>
      <c r="E1804" s="11">
        <v>2.0977228622700659E-3</v>
      </c>
      <c r="F1804" s="11">
        <v>1.6750145589880597E-3</v>
      </c>
      <c r="G1804" s="11">
        <v>3.2388886282420102E-3</v>
      </c>
      <c r="H1804" s="11">
        <v>3.8940943619999971E-3</v>
      </c>
      <c r="I1804" s="11">
        <v>1.7410803049999984E-4</v>
      </c>
      <c r="J1804" s="11">
        <v>5.7173876255948272E-6</v>
      </c>
      <c r="K1804" s="11">
        <v>1.1732521908602196E-5</v>
      </c>
      <c r="L1804" s="12">
        <f t="shared" si="281"/>
        <v>1.109727835153433E-2</v>
      </c>
      <c r="M1804" s="58"/>
      <c r="N1804" s="84">
        <f t="shared" si="282"/>
        <v>2084.571605677319</v>
      </c>
      <c r="O1804" s="84">
        <f t="shared" si="283"/>
        <v>1459.4312703988621</v>
      </c>
      <c r="P1804" s="84">
        <f t="shared" si="284"/>
        <v>2383.7996506555578</v>
      </c>
      <c r="Q1804" s="84">
        <f t="shared" si="285"/>
        <v>5585.7084094035081</v>
      </c>
      <c r="R1804" s="84">
        <f t="shared" si="286"/>
        <v>52.00405254026083</v>
      </c>
      <c r="S1804" s="84">
        <f t="shared" si="287"/>
        <v>3.198363088347318</v>
      </c>
      <c r="T1804" s="84">
        <f t="shared" si="288"/>
        <v>0.71491361917765672</v>
      </c>
      <c r="U1804" s="84"/>
      <c r="V1804" s="85">
        <f t="shared" si="289"/>
        <v>11569.428265383034</v>
      </c>
      <c r="W1804" s="13"/>
      <c r="X1804" s="70">
        <v>1804</v>
      </c>
      <c r="Y1804" s="31">
        <f t="shared" si="290"/>
        <v>3</v>
      </c>
    </row>
    <row r="1805" spans="1:25" x14ac:dyDescent="0.35">
      <c r="A1805" s="6">
        <v>2004</v>
      </c>
      <c r="B1805" s="8">
        <v>3</v>
      </c>
      <c r="C1805" s="8">
        <v>16</v>
      </c>
      <c r="D1805" s="8">
        <v>3</v>
      </c>
      <c r="E1805" s="11">
        <v>2.003368333742081E-3</v>
      </c>
      <c r="F1805" s="11">
        <v>1.6794023669535502E-3</v>
      </c>
      <c r="G1805" s="11">
        <v>3.2560961486682175E-3</v>
      </c>
      <c r="H1805" s="11">
        <v>4.0063637749999971E-3</v>
      </c>
      <c r="I1805" s="11">
        <v>1.7410803049999984E-4</v>
      </c>
      <c r="J1805" s="11">
        <v>5.7173876255948272E-6</v>
      </c>
      <c r="K1805" s="11">
        <v>1.1732521908602196E-5</v>
      </c>
      <c r="L1805" s="12">
        <f t="shared" si="281"/>
        <v>1.1136788564398042E-2</v>
      </c>
      <c r="M1805" s="58"/>
      <c r="N1805" s="84">
        <f t="shared" si="282"/>
        <v>1990.8086141143342</v>
      </c>
      <c r="O1805" s="84">
        <f t="shared" si="283"/>
        <v>1463.2543441261798</v>
      </c>
      <c r="P1805" s="84">
        <f t="shared" si="284"/>
        <v>2396.4642667905396</v>
      </c>
      <c r="Q1805" s="84">
        <f t="shared" si="285"/>
        <v>5746.7482163564182</v>
      </c>
      <c r="R1805" s="84">
        <f t="shared" si="286"/>
        <v>52.00405254026083</v>
      </c>
      <c r="S1805" s="84">
        <f t="shared" si="287"/>
        <v>3.198363088347318</v>
      </c>
      <c r="T1805" s="84">
        <f t="shared" si="288"/>
        <v>0.71491361917765672</v>
      </c>
      <c r="U1805" s="84"/>
      <c r="V1805" s="85">
        <f t="shared" si="289"/>
        <v>11653.192770635258</v>
      </c>
      <c r="W1805" s="13"/>
      <c r="X1805" s="70">
        <v>1805</v>
      </c>
      <c r="Y1805" s="31">
        <f t="shared" si="290"/>
        <v>3</v>
      </c>
    </row>
    <row r="1806" spans="1:25" x14ac:dyDescent="0.35">
      <c r="A1806" s="6">
        <v>2004</v>
      </c>
      <c r="B1806" s="8">
        <v>3</v>
      </c>
      <c r="C1806" s="8">
        <v>16</v>
      </c>
      <c r="D1806" s="8">
        <v>4</v>
      </c>
      <c r="E1806" s="11">
        <v>2.0846617681876882E-3</v>
      </c>
      <c r="F1806" s="11">
        <v>1.656390126892338E-3</v>
      </c>
      <c r="G1806" s="11">
        <v>3.2030149477007539E-3</v>
      </c>
      <c r="H1806" s="11">
        <v>3.9751310819999977E-3</v>
      </c>
      <c r="I1806" s="11">
        <v>1.7410803049999984E-4</v>
      </c>
      <c r="J1806" s="11">
        <v>5.7173876255948272E-6</v>
      </c>
      <c r="K1806" s="11">
        <v>1.1732521908602196E-5</v>
      </c>
      <c r="L1806" s="12">
        <f t="shared" si="281"/>
        <v>1.1110755864814975E-2</v>
      </c>
      <c r="M1806" s="58"/>
      <c r="N1806" s="84">
        <f t="shared" si="282"/>
        <v>2071.5923955285857</v>
      </c>
      <c r="O1806" s="84">
        <f t="shared" si="283"/>
        <v>1443.203901837757</v>
      </c>
      <c r="P1806" s="84">
        <f t="shared" si="284"/>
        <v>2357.3968696533625</v>
      </c>
      <c r="Q1806" s="84">
        <f t="shared" si="285"/>
        <v>5701.9478854654089</v>
      </c>
      <c r="R1806" s="84">
        <f t="shared" si="286"/>
        <v>52.00405254026083</v>
      </c>
      <c r="S1806" s="84">
        <f t="shared" si="287"/>
        <v>3.198363088347318</v>
      </c>
      <c r="T1806" s="84">
        <f t="shared" si="288"/>
        <v>0.71491361917765672</v>
      </c>
      <c r="U1806" s="84"/>
      <c r="V1806" s="85">
        <f t="shared" si="289"/>
        <v>11630.058381732899</v>
      </c>
      <c r="W1806" s="13"/>
      <c r="X1806" s="70">
        <v>1806</v>
      </c>
      <c r="Y1806" s="31">
        <f t="shared" si="290"/>
        <v>3</v>
      </c>
    </row>
    <row r="1807" spans="1:25" x14ac:dyDescent="0.35">
      <c r="A1807" s="6">
        <v>2004</v>
      </c>
      <c r="B1807" s="8">
        <v>3</v>
      </c>
      <c r="C1807" s="8">
        <v>16</v>
      </c>
      <c r="D1807" s="8">
        <v>5</v>
      </c>
      <c r="E1807" s="11">
        <v>2.2310189383934727E-3</v>
      </c>
      <c r="F1807" s="11">
        <v>1.6948189375093849E-3</v>
      </c>
      <c r="G1807" s="11">
        <v>3.2659043219166327E-3</v>
      </c>
      <c r="H1807" s="11">
        <v>3.9607031649999975E-3</v>
      </c>
      <c r="I1807" s="11">
        <v>1.7410803049999984E-4</v>
      </c>
      <c r="J1807" s="11">
        <v>5.7173876255948272E-6</v>
      </c>
      <c r="K1807" s="11">
        <v>1.1732521908602196E-5</v>
      </c>
      <c r="L1807" s="12">
        <f t="shared" si="281"/>
        <v>1.1344003302853685E-2</v>
      </c>
      <c r="M1807" s="58"/>
      <c r="N1807" s="84">
        <f t="shared" si="282"/>
        <v>2217.0320085421481</v>
      </c>
      <c r="O1807" s="84">
        <f t="shared" si="283"/>
        <v>1476.686720000625</v>
      </c>
      <c r="P1807" s="84">
        <f t="shared" si="284"/>
        <v>2403.6830145298932</v>
      </c>
      <c r="Q1807" s="84">
        <f t="shared" si="285"/>
        <v>5681.2524092326021</v>
      </c>
      <c r="R1807" s="84">
        <f t="shared" si="286"/>
        <v>52.00405254026083</v>
      </c>
      <c r="S1807" s="84">
        <f t="shared" si="287"/>
        <v>3.198363088347318</v>
      </c>
      <c r="T1807" s="84">
        <f t="shared" si="288"/>
        <v>0.71491361917765672</v>
      </c>
      <c r="U1807" s="84"/>
      <c r="V1807" s="85">
        <f t="shared" si="289"/>
        <v>11834.571481553055</v>
      </c>
      <c r="W1807" s="13"/>
      <c r="X1807" s="70">
        <v>1807</v>
      </c>
      <c r="Y1807" s="31">
        <f t="shared" si="290"/>
        <v>3</v>
      </c>
    </row>
    <row r="1808" spans="1:25" x14ac:dyDescent="0.35">
      <c r="A1808" s="6">
        <v>2004</v>
      </c>
      <c r="B1808" s="8">
        <v>3</v>
      </c>
      <c r="C1808" s="8">
        <v>16</v>
      </c>
      <c r="D1808" s="8">
        <v>6</v>
      </c>
      <c r="E1808" s="11">
        <v>2.6015122050809854E-3</v>
      </c>
      <c r="F1808" s="11">
        <v>1.7026334911932964E-3</v>
      </c>
      <c r="G1808" s="11">
        <v>3.3298875872723784E-3</v>
      </c>
      <c r="H1808" s="11">
        <v>3.9225206389999975E-3</v>
      </c>
      <c r="I1808" s="11">
        <v>1.7410803049999984E-4</v>
      </c>
      <c r="J1808" s="11">
        <v>5.7173876255948272E-6</v>
      </c>
      <c r="K1808" s="11">
        <v>1.1732521908602196E-5</v>
      </c>
      <c r="L1808" s="12">
        <f t="shared" si="281"/>
        <v>1.1748111862580854E-2</v>
      </c>
      <c r="M1808" s="58"/>
      <c r="N1808" s="84">
        <f t="shared" si="282"/>
        <v>2585.2025413243728</v>
      </c>
      <c r="O1808" s="84">
        <f t="shared" si="283"/>
        <v>1483.4954990344031</v>
      </c>
      <c r="P1808" s="84">
        <f t="shared" si="284"/>
        <v>2450.7742557269125</v>
      </c>
      <c r="Q1808" s="84">
        <f t="shared" si="285"/>
        <v>5626.4832031620717</v>
      </c>
      <c r="R1808" s="84">
        <f t="shared" si="286"/>
        <v>52.00405254026083</v>
      </c>
      <c r="S1808" s="84">
        <f t="shared" si="287"/>
        <v>3.198363088347318</v>
      </c>
      <c r="T1808" s="84">
        <f t="shared" si="288"/>
        <v>0.71491361917765672</v>
      </c>
      <c r="U1808" s="84"/>
      <c r="V1808" s="85">
        <f t="shared" si="289"/>
        <v>12201.872828495547</v>
      </c>
      <c r="W1808" s="13"/>
      <c r="X1808" s="70">
        <v>1808</v>
      </c>
      <c r="Y1808" s="31">
        <f t="shared" si="290"/>
        <v>3</v>
      </c>
    </row>
    <row r="1809" spans="1:25" x14ac:dyDescent="0.35">
      <c r="A1809" s="6">
        <v>2004</v>
      </c>
      <c r="B1809" s="8">
        <v>3</v>
      </c>
      <c r="C1809" s="8">
        <v>16</v>
      </c>
      <c r="D1809" s="8">
        <v>7</v>
      </c>
      <c r="E1809" s="11">
        <v>3.5799976075147734E-3</v>
      </c>
      <c r="F1809" s="11">
        <v>1.5395809843781322E-3</v>
      </c>
      <c r="G1809" s="11">
        <v>3.6562855268599233E-3</v>
      </c>
      <c r="H1809" s="11">
        <v>3.8102013949999976E-3</v>
      </c>
      <c r="I1809" s="11">
        <v>1.7410803049999984E-4</v>
      </c>
      <c r="J1809" s="11">
        <v>5.7173876255948272E-6</v>
      </c>
      <c r="K1809" s="11">
        <v>1.1732521908602196E-5</v>
      </c>
      <c r="L1809" s="12">
        <f t="shared" si="281"/>
        <v>1.2777623453787022E-2</v>
      </c>
      <c r="M1809" s="58"/>
      <c r="N1809" s="84">
        <f t="shared" si="282"/>
        <v>3557.5535239875057</v>
      </c>
      <c r="O1809" s="84">
        <f t="shared" si="283"/>
        <v>1341.4287176526716</v>
      </c>
      <c r="P1809" s="84">
        <f t="shared" si="284"/>
        <v>2691.0008839533361</v>
      </c>
      <c r="Q1809" s="84">
        <f t="shared" si="285"/>
        <v>5465.3719183737858</v>
      </c>
      <c r="R1809" s="84">
        <f t="shared" si="286"/>
        <v>52.00405254026083</v>
      </c>
      <c r="S1809" s="84">
        <f t="shared" si="287"/>
        <v>3.198363088347318</v>
      </c>
      <c r="T1809" s="84">
        <f t="shared" si="288"/>
        <v>0.71491361917765672</v>
      </c>
      <c r="U1809" s="84"/>
      <c r="V1809" s="85">
        <f t="shared" si="289"/>
        <v>13111.272373215084</v>
      </c>
      <c r="W1809" s="13"/>
      <c r="X1809" s="70">
        <v>1809</v>
      </c>
      <c r="Y1809" s="31">
        <f t="shared" si="290"/>
        <v>3</v>
      </c>
    </row>
    <row r="1810" spans="1:25" x14ac:dyDescent="0.35">
      <c r="A1810" s="6">
        <v>2004</v>
      </c>
      <c r="B1810" s="8">
        <v>3</v>
      </c>
      <c r="C1810" s="8">
        <v>16</v>
      </c>
      <c r="D1810" s="8">
        <v>8</v>
      </c>
      <c r="E1810" s="11">
        <v>3.7299468301042219E-3</v>
      </c>
      <c r="F1810" s="11">
        <v>1.7632282710721204E-3</v>
      </c>
      <c r="G1810" s="11">
        <v>3.9963798962054601E-3</v>
      </c>
      <c r="H1810" s="11">
        <v>3.7706486759999974E-3</v>
      </c>
      <c r="I1810" s="11">
        <v>1.7410803049999984E-4</v>
      </c>
      <c r="J1810" s="11">
        <v>5.7173876255948272E-6</v>
      </c>
      <c r="K1810" s="11">
        <v>1.1732521908602196E-5</v>
      </c>
      <c r="L1810" s="12">
        <f t="shared" si="281"/>
        <v>1.3451761613415996E-2</v>
      </c>
      <c r="M1810" s="58"/>
      <c r="N1810" s="84">
        <f t="shared" si="282"/>
        <v>3706.5626697261819</v>
      </c>
      <c r="O1810" s="84">
        <f t="shared" si="283"/>
        <v>1536.2914082422121</v>
      </c>
      <c r="P1810" s="84">
        <f t="shared" si="284"/>
        <v>2941.3079898434976</v>
      </c>
      <c r="Q1810" s="84">
        <f t="shared" si="285"/>
        <v>5408.6373006179874</v>
      </c>
      <c r="R1810" s="84">
        <f t="shared" si="286"/>
        <v>52.00405254026083</v>
      </c>
      <c r="S1810" s="84">
        <f t="shared" si="287"/>
        <v>3.198363088347318</v>
      </c>
      <c r="T1810" s="84">
        <f t="shared" si="288"/>
        <v>0.71491361917765672</v>
      </c>
      <c r="U1810" s="84"/>
      <c r="V1810" s="85">
        <f t="shared" si="289"/>
        <v>13648.716697677664</v>
      </c>
      <c r="W1810" s="13"/>
      <c r="X1810" s="70">
        <v>1810</v>
      </c>
      <c r="Y1810" s="31">
        <f t="shared" si="290"/>
        <v>3</v>
      </c>
    </row>
    <row r="1811" spans="1:25" x14ac:dyDescent="0.35">
      <c r="A1811" s="6">
        <v>2004</v>
      </c>
      <c r="B1811" s="8">
        <v>3</v>
      </c>
      <c r="C1811" s="8">
        <v>16</v>
      </c>
      <c r="D1811" s="8">
        <v>9</v>
      </c>
      <c r="E1811" s="11">
        <v>3.3556797299809679E-3</v>
      </c>
      <c r="F1811" s="11">
        <v>2.0812417576589214E-3</v>
      </c>
      <c r="G1811" s="11">
        <v>4.0663713299987948E-3</v>
      </c>
      <c r="H1811" s="11">
        <v>4.0313566909999966E-3</v>
      </c>
      <c r="I1811" s="11">
        <v>0</v>
      </c>
      <c r="J1811" s="11">
        <v>0</v>
      </c>
      <c r="K1811" s="11">
        <v>1.1732521908602196E-5</v>
      </c>
      <c r="L1811" s="12">
        <f t="shared" si="281"/>
        <v>1.3546382030547283E-2</v>
      </c>
      <c r="M1811" s="58"/>
      <c r="N1811" s="84">
        <f t="shared" si="282"/>
        <v>3334.6419628069457</v>
      </c>
      <c r="O1811" s="84">
        <f t="shared" si="283"/>
        <v>1813.3748665577855</v>
      </c>
      <c r="P1811" s="84">
        <f t="shared" si="284"/>
        <v>2992.8212014959754</v>
      </c>
      <c r="Q1811" s="84">
        <f t="shared" si="285"/>
        <v>5782.5981799420506</v>
      </c>
      <c r="R1811" s="84">
        <f t="shared" si="286"/>
        <v>0</v>
      </c>
      <c r="S1811" s="84">
        <f t="shared" si="287"/>
        <v>0</v>
      </c>
      <c r="T1811" s="84">
        <f t="shared" si="288"/>
        <v>0.71491361917765672</v>
      </c>
      <c r="U1811" s="84"/>
      <c r="V1811" s="85">
        <f t="shared" si="289"/>
        <v>13924.151124421935</v>
      </c>
      <c r="W1811" s="13"/>
      <c r="X1811" s="70">
        <v>1811</v>
      </c>
      <c r="Y1811" s="31">
        <f t="shared" si="290"/>
        <v>3</v>
      </c>
    </row>
    <row r="1812" spans="1:25" x14ac:dyDescent="0.35">
      <c r="A1812" s="6">
        <v>2004</v>
      </c>
      <c r="B1812" s="8">
        <v>3</v>
      </c>
      <c r="C1812" s="8">
        <v>16</v>
      </c>
      <c r="D1812" s="8">
        <v>10</v>
      </c>
      <c r="E1812" s="11">
        <v>3.1538476581957774E-3</v>
      </c>
      <c r="F1812" s="11">
        <v>2.1914992640867386E-3</v>
      </c>
      <c r="G1812" s="11">
        <v>4.1152509447871582E-3</v>
      </c>
      <c r="H1812" s="11">
        <v>4.0085262539999974E-3</v>
      </c>
      <c r="I1812" s="11">
        <v>0</v>
      </c>
      <c r="J1812" s="11">
        <v>0</v>
      </c>
      <c r="K1812" s="11">
        <v>1.1732521908602196E-5</v>
      </c>
      <c r="L1812" s="12">
        <f t="shared" si="281"/>
        <v>1.3480856642978272E-2</v>
      </c>
      <c r="M1812" s="58"/>
      <c r="N1812" s="84">
        <f t="shared" si="282"/>
        <v>3134.0752370845908</v>
      </c>
      <c r="O1812" s="84">
        <f t="shared" si="283"/>
        <v>1909.4416450902502</v>
      </c>
      <c r="P1812" s="84">
        <f t="shared" si="284"/>
        <v>3028.7962602370103</v>
      </c>
      <c r="Q1812" s="84">
        <f t="shared" si="285"/>
        <v>5749.8500870386833</v>
      </c>
      <c r="R1812" s="84">
        <f t="shared" si="286"/>
        <v>0</v>
      </c>
      <c r="S1812" s="84">
        <f t="shared" si="287"/>
        <v>0</v>
      </c>
      <c r="T1812" s="84">
        <f t="shared" si="288"/>
        <v>0.71491361917765672</v>
      </c>
      <c r="U1812" s="84"/>
      <c r="V1812" s="85">
        <f t="shared" si="289"/>
        <v>13822.878143069713</v>
      </c>
      <c r="W1812" s="13"/>
      <c r="X1812" s="70">
        <v>1812</v>
      </c>
      <c r="Y1812" s="31">
        <f t="shared" si="290"/>
        <v>3</v>
      </c>
    </row>
    <row r="1813" spans="1:25" x14ac:dyDescent="0.35">
      <c r="A1813" s="6">
        <v>2004</v>
      </c>
      <c r="B1813" s="8">
        <v>3</v>
      </c>
      <c r="C1813" s="8">
        <v>16</v>
      </c>
      <c r="D1813" s="8">
        <v>11</v>
      </c>
      <c r="E1813" s="11">
        <v>3.3850482584314627E-3</v>
      </c>
      <c r="F1813" s="11">
        <v>2.0584220700171764E-3</v>
      </c>
      <c r="G1813" s="11">
        <v>4.2896979798610303E-3</v>
      </c>
      <c r="H1813" s="11">
        <v>4.000189940999997E-3</v>
      </c>
      <c r="I1813" s="11">
        <v>0</v>
      </c>
      <c r="J1813" s="11">
        <v>0</v>
      </c>
      <c r="K1813" s="11">
        <v>1.1732521908602196E-5</v>
      </c>
      <c r="L1813" s="12">
        <f t="shared" si="281"/>
        <v>1.374509077121827E-2</v>
      </c>
      <c r="M1813" s="58"/>
      <c r="N1813" s="84">
        <f t="shared" si="282"/>
        <v>3363.826371104893</v>
      </c>
      <c r="O1813" s="84">
        <f t="shared" si="283"/>
        <v>1793.4921941676319</v>
      </c>
      <c r="P1813" s="84">
        <f t="shared" si="284"/>
        <v>3157.1880726756822</v>
      </c>
      <c r="Q1813" s="84">
        <f t="shared" si="285"/>
        <v>5737.8924380197195</v>
      </c>
      <c r="R1813" s="84">
        <f t="shared" si="286"/>
        <v>0</v>
      </c>
      <c r="S1813" s="84">
        <f t="shared" si="287"/>
        <v>0</v>
      </c>
      <c r="T1813" s="84">
        <f t="shared" si="288"/>
        <v>0.71491361917765672</v>
      </c>
      <c r="U1813" s="84"/>
      <c r="V1813" s="85">
        <f t="shared" si="289"/>
        <v>14053.113989587104</v>
      </c>
      <c r="W1813" s="13"/>
      <c r="X1813" s="70">
        <v>1813</v>
      </c>
      <c r="Y1813" s="31">
        <f t="shared" si="290"/>
        <v>3</v>
      </c>
    </row>
    <row r="1814" spans="1:25" x14ac:dyDescent="0.35">
      <c r="A1814" s="6">
        <v>2004</v>
      </c>
      <c r="B1814" s="8">
        <v>3</v>
      </c>
      <c r="C1814" s="8">
        <v>16</v>
      </c>
      <c r="D1814" s="8">
        <v>12</v>
      </c>
      <c r="E1814" s="11">
        <v>3.4682845990616235E-3</v>
      </c>
      <c r="F1814" s="11">
        <v>1.9963932720632026E-3</v>
      </c>
      <c r="G1814" s="11">
        <v>4.2308576066474174E-3</v>
      </c>
      <c r="H1814" s="11">
        <v>4.0016095249999972E-3</v>
      </c>
      <c r="I1814" s="11">
        <v>0</v>
      </c>
      <c r="J1814" s="11">
        <v>0</v>
      </c>
      <c r="K1814" s="11">
        <v>1.1732521908602196E-5</v>
      </c>
      <c r="L1814" s="12">
        <f t="shared" si="281"/>
        <v>1.3708877524680843E-2</v>
      </c>
      <c r="M1814" s="58"/>
      <c r="N1814" s="84">
        <f t="shared" si="282"/>
        <v>3446.5408780394991</v>
      </c>
      <c r="O1814" s="84">
        <f t="shared" si="283"/>
        <v>1739.4468326431488</v>
      </c>
      <c r="P1814" s="84">
        <f t="shared" si="284"/>
        <v>3113.881964559459</v>
      </c>
      <c r="Q1814" s="84">
        <f t="shared" si="285"/>
        <v>5739.9286964021649</v>
      </c>
      <c r="R1814" s="84">
        <f t="shared" si="286"/>
        <v>0</v>
      </c>
      <c r="S1814" s="84">
        <f t="shared" si="287"/>
        <v>0</v>
      </c>
      <c r="T1814" s="84">
        <f t="shared" si="288"/>
        <v>0.71491361917765672</v>
      </c>
      <c r="U1814" s="84"/>
      <c r="V1814" s="85">
        <f t="shared" si="289"/>
        <v>14040.513285263451</v>
      </c>
      <c r="W1814" s="13"/>
      <c r="X1814" s="70">
        <v>1814</v>
      </c>
      <c r="Y1814" s="31">
        <f t="shared" si="290"/>
        <v>3</v>
      </c>
    </row>
    <row r="1815" spans="1:25" x14ac:dyDescent="0.35">
      <c r="A1815" s="6">
        <v>2004</v>
      </c>
      <c r="B1815" s="8">
        <v>3</v>
      </c>
      <c r="C1815" s="8">
        <v>16</v>
      </c>
      <c r="D1815" s="8">
        <v>13</v>
      </c>
      <c r="E1815" s="11">
        <v>3.4346352339984752E-3</v>
      </c>
      <c r="F1815" s="11">
        <v>1.9343930174450525E-3</v>
      </c>
      <c r="G1815" s="11">
        <v>4.3658013042680958E-3</v>
      </c>
      <c r="H1815" s="11">
        <v>3.9105524309999973E-3</v>
      </c>
      <c r="I1815" s="11">
        <v>0</v>
      </c>
      <c r="J1815" s="11">
        <v>0</v>
      </c>
      <c r="K1815" s="11">
        <v>1.1732521908602196E-5</v>
      </c>
      <c r="L1815" s="12">
        <f t="shared" si="281"/>
        <v>1.3657114508620222E-2</v>
      </c>
      <c r="M1815" s="58"/>
      <c r="N1815" s="84">
        <f t="shared" si="282"/>
        <v>3413.1024709832864</v>
      </c>
      <c r="O1815" s="84">
        <f t="shared" si="283"/>
        <v>1685.4263407752539</v>
      </c>
      <c r="P1815" s="84">
        <f t="shared" si="284"/>
        <v>3213.1995935885693</v>
      </c>
      <c r="Q1815" s="84">
        <f t="shared" si="285"/>
        <v>5609.3159458086175</v>
      </c>
      <c r="R1815" s="84">
        <f t="shared" si="286"/>
        <v>0</v>
      </c>
      <c r="S1815" s="84">
        <f t="shared" si="287"/>
        <v>0</v>
      </c>
      <c r="T1815" s="84">
        <f t="shared" si="288"/>
        <v>0.71491361917765672</v>
      </c>
      <c r="U1815" s="84"/>
      <c r="V1815" s="85">
        <f t="shared" si="289"/>
        <v>13921.759264774906</v>
      </c>
      <c r="W1815" s="13"/>
      <c r="X1815" s="70">
        <v>1815</v>
      </c>
      <c r="Y1815" s="31">
        <f t="shared" si="290"/>
        <v>3</v>
      </c>
    </row>
    <row r="1816" spans="1:25" x14ac:dyDescent="0.35">
      <c r="A1816" s="6">
        <v>2004</v>
      </c>
      <c r="B1816" s="8">
        <v>3</v>
      </c>
      <c r="C1816" s="8">
        <v>16</v>
      </c>
      <c r="D1816" s="8">
        <v>14</v>
      </c>
      <c r="E1816" s="11">
        <v>2.9977420058874922E-3</v>
      </c>
      <c r="F1816" s="11">
        <v>2.0095811652708013E-3</v>
      </c>
      <c r="G1816" s="11">
        <v>4.3159784218300629E-3</v>
      </c>
      <c r="H1816" s="11">
        <v>4.035500107999997E-3</v>
      </c>
      <c r="I1816" s="11">
        <v>0</v>
      </c>
      <c r="J1816" s="11">
        <v>0</v>
      </c>
      <c r="K1816" s="11">
        <v>1.1732521908602196E-5</v>
      </c>
      <c r="L1816" s="12">
        <f t="shared" si="281"/>
        <v>1.3370534222896954E-2</v>
      </c>
      <c r="M1816" s="58"/>
      <c r="N1816" s="84">
        <f t="shared" si="282"/>
        <v>2978.9482581396987</v>
      </c>
      <c r="O1816" s="84">
        <f t="shared" si="283"/>
        <v>1750.9373738056554</v>
      </c>
      <c r="P1816" s="84">
        <f t="shared" si="284"/>
        <v>3176.5302963750682</v>
      </c>
      <c r="Q1816" s="84">
        <f t="shared" si="285"/>
        <v>5788.5415179891233</v>
      </c>
      <c r="R1816" s="84">
        <f t="shared" si="286"/>
        <v>0</v>
      </c>
      <c r="S1816" s="84">
        <f t="shared" si="287"/>
        <v>0</v>
      </c>
      <c r="T1816" s="84">
        <f t="shared" si="288"/>
        <v>0.71491361917765672</v>
      </c>
      <c r="U1816" s="84"/>
      <c r="V1816" s="85">
        <f t="shared" si="289"/>
        <v>13695.672359928723</v>
      </c>
      <c r="W1816" s="13"/>
      <c r="X1816" s="70">
        <v>1816</v>
      </c>
      <c r="Y1816" s="31">
        <f t="shared" si="290"/>
        <v>3</v>
      </c>
    </row>
    <row r="1817" spans="1:25" x14ac:dyDescent="0.35">
      <c r="A1817" s="6">
        <v>2004</v>
      </c>
      <c r="B1817" s="8">
        <v>3</v>
      </c>
      <c r="C1817" s="8">
        <v>16</v>
      </c>
      <c r="D1817" s="8">
        <v>15</v>
      </c>
      <c r="E1817" s="11">
        <v>3.1014355541519644E-3</v>
      </c>
      <c r="F1817" s="11">
        <v>1.9320226085086105E-3</v>
      </c>
      <c r="G1817" s="11">
        <v>4.3083477858367599E-3</v>
      </c>
      <c r="H1817" s="11">
        <v>3.9830050879999974E-3</v>
      </c>
      <c r="I1817" s="11">
        <v>0</v>
      </c>
      <c r="J1817" s="11">
        <v>0</v>
      </c>
      <c r="K1817" s="11">
        <v>1.1732521908602196E-5</v>
      </c>
      <c r="L1817" s="12">
        <f t="shared" si="281"/>
        <v>1.3336543558405934E-2</v>
      </c>
      <c r="M1817" s="58"/>
      <c r="N1817" s="84">
        <f t="shared" si="282"/>
        <v>3081.9917203109285</v>
      </c>
      <c r="O1817" s="84">
        <f t="shared" si="283"/>
        <v>1683.3610160848427</v>
      </c>
      <c r="P1817" s="84">
        <f t="shared" si="284"/>
        <v>3170.9142010093592</v>
      </c>
      <c r="Q1817" s="84">
        <f t="shared" si="285"/>
        <v>5713.2423990136895</v>
      </c>
      <c r="R1817" s="84">
        <f t="shared" si="286"/>
        <v>0</v>
      </c>
      <c r="S1817" s="84">
        <f t="shared" si="287"/>
        <v>0</v>
      </c>
      <c r="T1817" s="84">
        <f t="shared" si="288"/>
        <v>0.71491361917765672</v>
      </c>
      <c r="U1817" s="84"/>
      <c r="V1817" s="85">
        <f t="shared" si="289"/>
        <v>13650.224250037998</v>
      </c>
      <c r="W1817" s="13"/>
      <c r="X1817" s="70">
        <v>1817</v>
      </c>
      <c r="Y1817" s="31">
        <f t="shared" si="290"/>
        <v>3</v>
      </c>
    </row>
    <row r="1818" spans="1:25" x14ac:dyDescent="0.35">
      <c r="A1818" s="6">
        <v>2004</v>
      </c>
      <c r="B1818" s="8">
        <v>3</v>
      </c>
      <c r="C1818" s="8">
        <v>16</v>
      </c>
      <c r="D1818" s="8">
        <v>16</v>
      </c>
      <c r="E1818" s="11">
        <v>3.7027084408250278E-3</v>
      </c>
      <c r="F1818" s="11">
        <v>1.7715155015539223E-3</v>
      </c>
      <c r="G1818" s="11">
        <v>4.1861967140441082E-3</v>
      </c>
      <c r="H1818" s="11">
        <v>3.8767115029999973E-3</v>
      </c>
      <c r="I1818" s="11">
        <v>0</v>
      </c>
      <c r="J1818" s="11">
        <v>0</v>
      </c>
      <c r="K1818" s="11">
        <v>1.1732521908602196E-5</v>
      </c>
      <c r="L1818" s="12">
        <f t="shared" si="281"/>
        <v>1.3548864681331657E-2</v>
      </c>
      <c r="M1818" s="58"/>
      <c r="N1818" s="84">
        <f t="shared" si="282"/>
        <v>3679.4950461153353</v>
      </c>
      <c r="O1818" s="84">
        <f t="shared" si="283"/>
        <v>1543.5120280542876</v>
      </c>
      <c r="P1818" s="84">
        <f t="shared" si="284"/>
        <v>3081.0118561965428</v>
      </c>
      <c r="Q1818" s="84">
        <f t="shared" si="285"/>
        <v>5560.7743496017556</v>
      </c>
      <c r="R1818" s="84">
        <f t="shared" si="286"/>
        <v>0</v>
      </c>
      <c r="S1818" s="84">
        <f t="shared" si="287"/>
        <v>0</v>
      </c>
      <c r="T1818" s="84">
        <f t="shared" si="288"/>
        <v>0.71491361917765672</v>
      </c>
      <c r="U1818" s="84"/>
      <c r="V1818" s="85">
        <f t="shared" si="289"/>
        <v>13865.508193587099</v>
      </c>
      <c r="W1818" s="13"/>
      <c r="X1818" s="70">
        <v>1818</v>
      </c>
      <c r="Y1818" s="31">
        <f t="shared" si="290"/>
        <v>3</v>
      </c>
    </row>
    <row r="1819" spans="1:25" x14ac:dyDescent="0.35">
      <c r="A1819" s="6">
        <v>2004</v>
      </c>
      <c r="B1819" s="8">
        <v>3</v>
      </c>
      <c r="C1819" s="8">
        <v>16</v>
      </c>
      <c r="D1819" s="8">
        <v>17</v>
      </c>
      <c r="E1819" s="11">
        <v>4.0804387606709668E-3</v>
      </c>
      <c r="F1819" s="11">
        <v>1.7154335568331223E-3</v>
      </c>
      <c r="G1819" s="11">
        <v>4.084798471772841E-3</v>
      </c>
      <c r="H1819" s="11">
        <v>3.9606207579999967E-3</v>
      </c>
      <c r="I1819" s="11">
        <v>4.3527007624999961E-5</v>
      </c>
      <c r="J1819" s="11">
        <v>1.4293469063987068E-6</v>
      </c>
      <c r="K1819" s="11">
        <v>1.1732521908602196E-5</v>
      </c>
      <c r="L1819" s="12">
        <f t="shared" si="281"/>
        <v>1.3897980423716927E-2</v>
      </c>
      <c r="M1819" s="58"/>
      <c r="N1819" s="84">
        <f t="shared" si="282"/>
        <v>4054.8572607894698</v>
      </c>
      <c r="O1819" s="84">
        <f t="shared" si="283"/>
        <v>1494.6481281012252</v>
      </c>
      <c r="P1819" s="84">
        <f t="shared" si="284"/>
        <v>3006.3834505157552</v>
      </c>
      <c r="Q1819" s="84">
        <f t="shared" si="285"/>
        <v>5681.1342042200604</v>
      </c>
      <c r="R1819" s="84">
        <f t="shared" si="286"/>
        <v>13.001013135065207</v>
      </c>
      <c r="S1819" s="84">
        <f t="shared" si="287"/>
        <v>0.79959077208682949</v>
      </c>
      <c r="T1819" s="84">
        <f t="shared" si="288"/>
        <v>0.71491361917765672</v>
      </c>
      <c r="U1819" s="84"/>
      <c r="V1819" s="85">
        <f t="shared" si="289"/>
        <v>14251.538561152842</v>
      </c>
      <c r="W1819" s="13"/>
      <c r="X1819" s="70">
        <v>1819</v>
      </c>
      <c r="Y1819" s="31">
        <f t="shared" si="290"/>
        <v>3</v>
      </c>
    </row>
    <row r="1820" spans="1:25" x14ac:dyDescent="0.35">
      <c r="A1820" s="6">
        <v>2004</v>
      </c>
      <c r="B1820" s="8">
        <v>3</v>
      </c>
      <c r="C1820" s="8">
        <v>16</v>
      </c>
      <c r="D1820" s="8">
        <v>18</v>
      </c>
      <c r="E1820" s="11">
        <v>4.2537651791645214E-3</v>
      </c>
      <c r="F1820" s="11">
        <v>1.6647057928635947E-3</v>
      </c>
      <c r="G1820" s="11">
        <v>3.9492650215251406E-3</v>
      </c>
      <c r="H1820" s="11">
        <v>4.2043420139999971E-3</v>
      </c>
      <c r="I1820" s="11">
        <v>1.7410803049999984E-4</v>
      </c>
      <c r="J1820" s="11">
        <v>5.7173876255948272E-6</v>
      </c>
      <c r="K1820" s="11">
        <v>1.1732521908602196E-5</v>
      </c>
      <c r="L1820" s="12">
        <f t="shared" si="281"/>
        <v>1.426363594758745E-2</v>
      </c>
      <c r="M1820" s="58"/>
      <c r="N1820" s="84">
        <f t="shared" si="282"/>
        <v>4227.0970437484129</v>
      </c>
      <c r="O1820" s="84">
        <f t="shared" si="283"/>
        <v>1450.4492973404538</v>
      </c>
      <c r="P1820" s="84">
        <f t="shared" si="284"/>
        <v>2906.6317676281674</v>
      </c>
      <c r="Q1820" s="84">
        <f t="shared" si="285"/>
        <v>6030.729191561456</v>
      </c>
      <c r="R1820" s="84">
        <f t="shared" si="286"/>
        <v>52.00405254026083</v>
      </c>
      <c r="S1820" s="84">
        <f t="shared" si="287"/>
        <v>3.198363088347318</v>
      </c>
      <c r="T1820" s="84">
        <f t="shared" si="288"/>
        <v>0.71491361917765672</v>
      </c>
      <c r="U1820" s="84"/>
      <c r="V1820" s="85">
        <f t="shared" si="289"/>
        <v>14670.824629526276</v>
      </c>
      <c r="W1820" s="13"/>
      <c r="X1820" s="70">
        <v>1820</v>
      </c>
      <c r="Y1820" s="31">
        <f t="shared" si="290"/>
        <v>3</v>
      </c>
    </row>
    <row r="1821" spans="1:25" x14ac:dyDescent="0.35">
      <c r="A1821" s="6">
        <v>2004</v>
      </c>
      <c r="B1821" s="8">
        <v>3</v>
      </c>
      <c r="C1821" s="8">
        <v>16</v>
      </c>
      <c r="D1821" s="8">
        <v>19</v>
      </c>
      <c r="E1821" s="11">
        <v>4.7407954108991714E-3</v>
      </c>
      <c r="F1821" s="11">
        <v>1.4355370602640079E-3</v>
      </c>
      <c r="G1821" s="11">
        <v>3.8805236709426871E-3</v>
      </c>
      <c r="H1821" s="11">
        <v>4.1981186129999969E-3</v>
      </c>
      <c r="I1821" s="11">
        <v>1.7410803049999984E-4</v>
      </c>
      <c r="J1821" s="11">
        <v>5.7173876255948272E-6</v>
      </c>
      <c r="K1821" s="11">
        <v>1.1732521908602196E-5</v>
      </c>
      <c r="L1821" s="12">
        <f t="shared" si="281"/>
        <v>1.444653269514006E-2</v>
      </c>
      <c r="M1821" s="58"/>
      <c r="N1821" s="84">
        <f t="shared" si="282"/>
        <v>4711.073936235457</v>
      </c>
      <c r="O1821" s="84">
        <f t="shared" si="283"/>
        <v>1250.7758003198846</v>
      </c>
      <c r="P1821" s="84">
        <f t="shared" si="284"/>
        <v>2856.0386085812056</v>
      </c>
      <c r="Q1821" s="84">
        <f t="shared" si="285"/>
        <v>6021.8023140722999</v>
      </c>
      <c r="R1821" s="84">
        <f t="shared" si="286"/>
        <v>52.00405254026083</v>
      </c>
      <c r="S1821" s="84">
        <f t="shared" si="287"/>
        <v>3.198363088347318</v>
      </c>
      <c r="T1821" s="84">
        <f t="shared" si="288"/>
        <v>0.71491361917765672</v>
      </c>
      <c r="U1821" s="84"/>
      <c r="V1821" s="85">
        <f t="shared" si="289"/>
        <v>14895.607988456633</v>
      </c>
      <c r="W1821" s="13"/>
      <c r="X1821" s="70">
        <v>1821</v>
      </c>
      <c r="Y1821" s="31">
        <f t="shared" si="290"/>
        <v>3</v>
      </c>
    </row>
    <row r="1822" spans="1:25" x14ac:dyDescent="0.35">
      <c r="A1822" s="6">
        <v>2004</v>
      </c>
      <c r="B1822" s="8">
        <v>3</v>
      </c>
      <c r="C1822" s="8">
        <v>16</v>
      </c>
      <c r="D1822" s="8">
        <v>20</v>
      </c>
      <c r="E1822" s="11">
        <v>5.254295683956722E-3</v>
      </c>
      <c r="F1822" s="11">
        <v>1.3621262757289815E-3</v>
      </c>
      <c r="G1822" s="11">
        <v>3.9586641656106022E-3</v>
      </c>
      <c r="H1822" s="11">
        <v>4.2379519199999965E-3</v>
      </c>
      <c r="I1822" s="11">
        <v>1.7410803049999984E-4</v>
      </c>
      <c r="J1822" s="11">
        <v>5.7173876255948272E-6</v>
      </c>
      <c r="K1822" s="11">
        <v>1.1732521908602196E-5</v>
      </c>
      <c r="L1822" s="12">
        <f t="shared" si="281"/>
        <v>1.5004595985330499E-2</v>
      </c>
      <c r="M1822" s="58"/>
      <c r="N1822" s="84">
        <f t="shared" si="282"/>
        <v>5221.3549213818687</v>
      </c>
      <c r="O1822" s="84">
        <f t="shared" si="283"/>
        <v>1186.8133744651166</v>
      </c>
      <c r="P1822" s="84">
        <f t="shared" si="284"/>
        <v>2913.5494727298542</v>
      </c>
      <c r="Q1822" s="84">
        <f t="shared" si="285"/>
        <v>6078.939408657232</v>
      </c>
      <c r="R1822" s="84">
        <f t="shared" si="286"/>
        <v>52.00405254026083</v>
      </c>
      <c r="S1822" s="84">
        <f t="shared" si="287"/>
        <v>3.198363088347318</v>
      </c>
      <c r="T1822" s="84">
        <f t="shared" si="288"/>
        <v>0.71491361917765672</v>
      </c>
      <c r="U1822" s="84"/>
      <c r="V1822" s="85">
        <f t="shared" si="289"/>
        <v>15456.574506481858</v>
      </c>
      <c r="W1822" s="13"/>
      <c r="X1822" s="70">
        <v>1822</v>
      </c>
      <c r="Y1822" s="31">
        <f t="shared" si="290"/>
        <v>3</v>
      </c>
    </row>
    <row r="1823" spans="1:25" x14ac:dyDescent="0.35">
      <c r="A1823" s="6">
        <v>2004</v>
      </c>
      <c r="B1823" s="8">
        <v>3</v>
      </c>
      <c r="C1823" s="8">
        <v>16</v>
      </c>
      <c r="D1823" s="8">
        <v>21</v>
      </c>
      <c r="E1823" s="11">
        <v>5.5010333259611598E-3</v>
      </c>
      <c r="F1823" s="11">
        <v>1.1951630408111656E-3</v>
      </c>
      <c r="G1823" s="11">
        <v>3.8822257231706314E-3</v>
      </c>
      <c r="H1823" s="11">
        <v>4.1777313319999974E-3</v>
      </c>
      <c r="I1823" s="11">
        <v>1.7410803049999984E-4</v>
      </c>
      <c r="J1823" s="11">
        <v>5.7173876255948272E-6</v>
      </c>
      <c r="K1823" s="11">
        <v>1.1732521908602196E-5</v>
      </c>
      <c r="L1823" s="12">
        <f t="shared" si="281"/>
        <v>1.494771136197715E-2</v>
      </c>
      <c r="M1823" s="58"/>
      <c r="N1823" s="84">
        <f t="shared" si="282"/>
        <v>5466.5456907753187</v>
      </c>
      <c r="O1823" s="84">
        <f t="shared" si="283"/>
        <v>1041.33919650142</v>
      </c>
      <c r="P1823" s="84">
        <f t="shared" si="284"/>
        <v>2857.2913072603119</v>
      </c>
      <c r="Q1823" s="84">
        <f t="shared" si="285"/>
        <v>5992.5586963423775</v>
      </c>
      <c r="R1823" s="84">
        <f t="shared" si="286"/>
        <v>52.00405254026083</v>
      </c>
      <c r="S1823" s="84">
        <f t="shared" si="287"/>
        <v>3.198363088347318</v>
      </c>
      <c r="T1823" s="84">
        <f t="shared" si="288"/>
        <v>0.71491361917765672</v>
      </c>
      <c r="U1823" s="84"/>
      <c r="V1823" s="85">
        <f t="shared" si="289"/>
        <v>15413.652220127215</v>
      </c>
      <c r="W1823" s="13"/>
      <c r="X1823" s="70">
        <v>1823</v>
      </c>
      <c r="Y1823" s="31">
        <f t="shared" si="290"/>
        <v>3</v>
      </c>
    </row>
    <row r="1824" spans="1:25" x14ac:dyDescent="0.35">
      <c r="A1824" s="6">
        <v>2004</v>
      </c>
      <c r="B1824" s="8">
        <v>3</v>
      </c>
      <c r="C1824" s="8">
        <v>16</v>
      </c>
      <c r="D1824" s="8">
        <v>22</v>
      </c>
      <c r="E1824" s="11">
        <v>4.7666044289669061E-3</v>
      </c>
      <c r="F1824" s="11">
        <v>1.2920475819771123E-3</v>
      </c>
      <c r="G1824" s="11">
        <v>3.6979434343859972E-3</v>
      </c>
      <c r="H1824" s="11">
        <v>4.1386243689999968E-3</v>
      </c>
      <c r="I1824" s="11">
        <v>1.7410803049999984E-4</v>
      </c>
      <c r="J1824" s="11">
        <v>5.7173876255948272E-6</v>
      </c>
      <c r="K1824" s="11">
        <v>1.1732521908602196E-5</v>
      </c>
      <c r="L1824" s="12">
        <f t="shared" si="281"/>
        <v>1.408677775436421E-2</v>
      </c>
      <c r="M1824" s="58"/>
      <c r="N1824" s="84">
        <f t="shared" si="282"/>
        <v>4736.7211497935878</v>
      </c>
      <c r="O1824" s="84">
        <f t="shared" si="283"/>
        <v>1125.754181575491</v>
      </c>
      <c r="P1824" s="84">
        <f t="shared" si="284"/>
        <v>2721.6608160491169</v>
      </c>
      <c r="Q1824" s="84">
        <f t="shared" si="285"/>
        <v>5936.4634732201666</v>
      </c>
      <c r="R1824" s="84">
        <f t="shared" si="286"/>
        <v>52.00405254026083</v>
      </c>
      <c r="S1824" s="84">
        <f t="shared" si="287"/>
        <v>3.198363088347318</v>
      </c>
      <c r="T1824" s="84">
        <f t="shared" si="288"/>
        <v>0.71491361917765672</v>
      </c>
      <c r="U1824" s="84"/>
      <c r="V1824" s="85">
        <f t="shared" si="289"/>
        <v>14576.516949886149</v>
      </c>
      <c r="W1824" s="13"/>
      <c r="X1824" s="70">
        <v>1824</v>
      </c>
      <c r="Y1824" s="31">
        <f t="shared" si="290"/>
        <v>3</v>
      </c>
    </row>
    <row r="1825" spans="1:25" x14ac:dyDescent="0.35">
      <c r="A1825" s="6">
        <v>2004</v>
      </c>
      <c r="B1825" s="8">
        <v>3</v>
      </c>
      <c r="C1825" s="8">
        <v>16</v>
      </c>
      <c r="D1825" s="8">
        <v>23</v>
      </c>
      <c r="E1825" s="11">
        <v>4.1839843931799573E-3</v>
      </c>
      <c r="F1825" s="11">
        <v>1.3651597531273408E-3</v>
      </c>
      <c r="G1825" s="11">
        <v>3.5659443951648441E-3</v>
      </c>
      <c r="H1825" s="11">
        <v>4.3681985609999967E-3</v>
      </c>
      <c r="I1825" s="11">
        <v>1.7410803049999984E-4</v>
      </c>
      <c r="J1825" s="11">
        <v>5.7173876255948272E-6</v>
      </c>
      <c r="K1825" s="11">
        <v>1.1732521908602196E-5</v>
      </c>
      <c r="L1825" s="12">
        <f t="shared" si="281"/>
        <v>1.3674845042506335E-2</v>
      </c>
      <c r="M1825" s="58"/>
      <c r="N1825" s="84">
        <f t="shared" si="282"/>
        <v>4157.7537345336505</v>
      </c>
      <c r="O1825" s="84">
        <f t="shared" si="283"/>
        <v>1189.45642717738</v>
      </c>
      <c r="P1825" s="84">
        <f t="shared" si="284"/>
        <v>2624.5104352553676</v>
      </c>
      <c r="Q1825" s="84">
        <f t="shared" si="285"/>
        <v>6265.7658412752153</v>
      </c>
      <c r="R1825" s="84">
        <f t="shared" si="286"/>
        <v>52.00405254026083</v>
      </c>
      <c r="S1825" s="84">
        <f t="shared" si="287"/>
        <v>3.198363088347318</v>
      </c>
      <c r="T1825" s="84">
        <f t="shared" si="288"/>
        <v>0.71491361917765672</v>
      </c>
      <c r="U1825" s="84"/>
      <c r="V1825" s="85">
        <f t="shared" si="289"/>
        <v>14293.403767489399</v>
      </c>
      <c r="W1825" s="13"/>
      <c r="X1825" s="70">
        <v>1825</v>
      </c>
      <c r="Y1825" s="31">
        <f t="shared" si="290"/>
        <v>3</v>
      </c>
    </row>
    <row r="1826" spans="1:25" x14ac:dyDescent="0.35">
      <c r="A1826" s="6">
        <v>2004</v>
      </c>
      <c r="B1826" s="8">
        <v>3</v>
      </c>
      <c r="C1826" s="8">
        <v>16</v>
      </c>
      <c r="D1826" s="8">
        <v>24</v>
      </c>
      <c r="E1826" s="11">
        <v>2.959897040106972E-3</v>
      </c>
      <c r="F1826" s="11">
        <v>1.5600507958258316E-3</v>
      </c>
      <c r="G1826" s="11">
        <v>3.4910415524259126E-3</v>
      </c>
      <c r="H1826" s="11">
        <v>4.3044288369999961E-3</v>
      </c>
      <c r="I1826" s="11">
        <v>1.7410803049999984E-4</v>
      </c>
      <c r="J1826" s="11">
        <v>5.7173876255948272E-6</v>
      </c>
      <c r="K1826" s="11">
        <v>1.1732521908602196E-5</v>
      </c>
      <c r="L1826" s="12">
        <f t="shared" si="281"/>
        <v>1.2506976165392909E-2</v>
      </c>
      <c r="M1826" s="58"/>
      <c r="N1826" s="84">
        <f t="shared" si="282"/>
        <v>2941.3405538509969</v>
      </c>
      <c r="O1826" s="84">
        <f t="shared" si="283"/>
        <v>1359.2639554215834</v>
      </c>
      <c r="P1826" s="84">
        <f t="shared" si="284"/>
        <v>2569.3824605552663</v>
      </c>
      <c r="Q1826" s="84">
        <f t="shared" si="285"/>
        <v>6174.2942305489669</v>
      </c>
      <c r="R1826" s="84">
        <f t="shared" si="286"/>
        <v>52.00405254026083</v>
      </c>
      <c r="S1826" s="84">
        <f t="shared" si="287"/>
        <v>3.198363088347318</v>
      </c>
      <c r="T1826" s="84">
        <f t="shared" si="288"/>
        <v>0.71491361917765672</v>
      </c>
      <c r="U1826" s="84"/>
      <c r="V1826" s="85">
        <f t="shared" si="289"/>
        <v>13100.198529624598</v>
      </c>
      <c r="W1826" s="13"/>
      <c r="X1826" s="70">
        <v>1826</v>
      </c>
      <c r="Y1826" s="31">
        <f t="shared" si="290"/>
        <v>3</v>
      </c>
    </row>
    <row r="1827" spans="1:25" x14ac:dyDescent="0.35">
      <c r="A1827" s="6">
        <v>2004</v>
      </c>
      <c r="B1827" s="8">
        <v>3</v>
      </c>
      <c r="C1827" s="8">
        <v>17</v>
      </c>
      <c r="D1827" s="8">
        <v>1</v>
      </c>
      <c r="E1827" s="11">
        <v>2.35276251525111E-3</v>
      </c>
      <c r="F1827" s="11">
        <v>1.6341446996506058E-3</v>
      </c>
      <c r="G1827" s="11">
        <v>3.5362504329287691E-3</v>
      </c>
      <c r="H1827" s="11">
        <v>4.2271227949999971E-3</v>
      </c>
      <c r="I1827" s="11">
        <v>1.7410803049999984E-4</v>
      </c>
      <c r="J1827" s="11">
        <v>5.7173876255948272E-6</v>
      </c>
      <c r="K1827" s="11">
        <v>1.1732521908602196E-5</v>
      </c>
      <c r="L1827" s="12">
        <f t="shared" si="281"/>
        <v>1.1941838382864679E-2</v>
      </c>
      <c r="M1827" s="58"/>
      <c r="N1827" s="84">
        <f t="shared" si="282"/>
        <v>2338.0123382394618</v>
      </c>
      <c r="O1827" s="84">
        <f t="shared" si="283"/>
        <v>1423.8215794777766</v>
      </c>
      <c r="P1827" s="84">
        <f t="shared" si="284"/>
        <v>2602.655884225821</v>
      </c>
      <c r="Q1827" s="84">
        <f t="shared" si="285"/>
        <v>6063.4060576503216</v>
      </c>
      <c r="R1827" s="84">
        <f t="shared" si="286"/>
        <v>52.00405254026083</v>
      </c>
      <c r="S1827" s="84">
        <f t="shared" si="287"/>
        <v>3.198363088347318</v>
      </c>
      <c r="T1827" s="84">
        <f t="shared" si="288"/>
        <v>0.71491361917765672</v>
      </c>
      <c r="U1827" s="84"/>
      <c r="V1827" s="85">
        <f t="shared" si="289"/>
        <v>12483.813188841166</v>
      </c>
      <c r="W1827" s="13"/>
      <c r="X1827" s="70">
        <v>1827</v>
      </c>
      <c r="Y1827" s="31">
        <f t="shared" si="290"/>
        <v>3</v>
      </c>
    </row>
    <row r="1828" spans="1:25" x14ac:dyDescent="0.35">
      <c r="A1828" s="6">
        <v>2004</v>
      </c>
      <c r="B1828" s="8">
        <v>3</v>
      </c>
      <c r="C1828" s="8">
        <v>17</v>
      </c>
      <c r="D1828" s="8">
        <v>2</v>
      </c>
      <c r="E1828" s="11">
        <v>2.1872689249395061E-3</v>
      </c>
      <c r="F1828" s="11">
        <v>1.6750145589880597E-3</v>
      </c>
      <c r="G1828" s="11">
        <v>3.3803778069862122E-3</v>
      </c>
      <c r="H1828" s="11">
        <v>4.3384845869999964E-3</v>
      </c>
      <c r="I1828" s="11">
        <v>1.7410803049999984E-4</v>
      </c>
      <c r="J1828" s="11">
        <v>5.7173876255948272E-6</v>
      </c>
      <c r="K1828" s="11">
        <v>1.1732521908602196E-5</v>
      </c>
      <c r="L1828" s="12">
        <f t="shared" si="281"/>
        <v>1.177270381794797E-2</v>
      </c>
      <c r="M1828" s="58"/>
      <c r="N1828" s="84">
        <f t="shared" si="282"/>
        <v>2173.5562771028449</v>
      </c>
      <c r="O1828" s="84">
        <f t="shared" si="283"/>
        <v>1459.4312703988621</v>
      </c>
      <c r="P1828" s="84">
        <f t="shared" si="284"/>
        <v>2487.9347085643071</v>
      </c>
      <c r="Q1828" s="84">
        <f t="shared" si="285"/>
        <v>6223.1439685059704</v>
      </c>
      <c r="R1828" s="84">
        <f t="shared" si="286"/>
        <v>52.00405254026083</v>
      </c>
      <c r="S1828" s="84">
        <f t="shared" si="287"/>
        <v>3.198363088347318</v>
      </c>
      <c r="T1828" s="84">
        <f t="shared" si="288"/>
        <v>0.71491361917765672</v>
      </c>
      <c r="U1828" s="84"/>
      <c r="V1828" s="85">
        <f t="shared" si="289"/>
        <v>12399.983553819771</v>
      </c>
      <c r="W1828" s="13"/>
      <c r="X1828" s="70">
        <v>1828</v>
      </c>
      <c r="Y1828" s="31">
        <f t="shared" si="290"/>
        <v>3</v>
      </c>
    </row>
    <row r="1829" spans="1:25" x14ac:dyDescent="0.35">
      <c r="A1829" s="6">
        <v>2004</v>
      </c>
      <c r="B1829" s="8">
        <v>3</v>
      </c>
      <c r="C1829" s="8">
        <v>17</v>
      </c>
      <c r="D1829" s="8">
        <v>3</v>
      </c>
      <c r="E1829" s="11">
        <v>2.0969902650972436E-3</v>
      </c>
      <c r="F1829" s="11">
        <v>1.6794023669535502E-3</v>
      </c>
      <c r="G1829" s="11">
        <v>3.2753770953744539E-3</v>
      </c>
      <c r="H1829" s="11">
        <v>4.3130459149999982E-3</v>
      </c>
      <c r="I1829" s="11">
        <v>1.7410803049999984E-4</v>
      </c>
      <c r="J1829" s="11">
        <v>5.7173876255948272E-6</v>
      </c>
      <c r="K1829" s="11">
        <v>1.1732521908602196E-5</v>
      </c>
      <c r="L1829" s="12">
        <f t="shared" si="281"/>
        <v>1.1556373582459442E-2</v>
      </c>
      <c r="M1829" s="58"/>
      <c r="N1829" s="84">
        <f t="shared" si="282"/>
        <v>2083.8436013768783</v>
      </c>
      <c r="O1829" s="84">
        <f t="shared" si="283"/>
        <v>1463.2543441261798</v>
      </c>
      <c r="P1829" s="84">
        <f t="shared" si="284"/>
        <v>2410.6549103408797</v>
      </c>
      <c r="Q1829" s="84">
        <f t="shared" si="285"/>
        <v>6186.6546102867542</v>
      </c>
      <c r="R1829" s="84">
        <f t="shared" si="286"/>
        <v>52.00405254026083</v>
      </c>
      <c r="S1829" s="84">
        <f t="shared" si="287"/>
        <v>3.198363088347318</v>
      </c>
      <c r="T1829" s="84">
        <f t="shared" si="288"/>
        <v>0.71491361917765672</v>
      </c>
      <c r="U1829" s="84"/>
      <c r="V1829" s="85">
        <f t="shared" si="289"/>
        <v>12200.324795378478</v>
      </c>
      <c r="W1829" s="13"/>
      <c r="X1829" s="70">
        <v>1829</v>
      </c>
      <c r="Y1829" s="31">
        <f t="shared" si="290"/>
        <v>3</v>
      </c>
    </row>
    <row r="1830" spans="1:25" x14ac:dyDescent="0.35">
      <c r="A1830" s="6">
        <v>2004</v>
      </c>
      <c r="B1830" s="8">
        <v>3</v>
      </c>
      <c r="C1830" s="8">
        <v>17</v>
      </c>
      <c r="D1830" s="8">
        <v>4</v>
      </c>
      <c r="E1830" s="11">
        <v>2.1835320849895264E-3</v>
      </c>
      <c r="F1830" s="11">
        <v>1.656390126892338E-3</v>
      </c>
      <c r="G1830" s="11">
        <v>3.1533707292125557E-3</v>
      </c>
      <c r="H1830" s="11">
        <v>4.3142344779999973E-3</v>
      </c>
      <c r="I1830" s="11">
        <v>1.7410803049999984E-4</v>
      </c>
      <c r="J1830" s="11">
        <v>5.7173876255948272E-6</v>
      </c>
      <c r="K1830" s="11">
        <v>1.1732521908602196E-5</v>
      </c>
      <c r="L1830" s="12">
        <f t="shared" si="281"/>
        <v>1.1499085359128613E-2</v>
      </c>
      <c r="M1830" s="58"/>
      <c r="N1830" s="84">
        <f t="shared" si="282"/>
        <v>2169.8428645282888</v>
      </c>
      <c r="O1830" s="84">
        <f t="shared" si="283"/>
        <v>1443.203901837757</v>
      </c>
      <c r="P1830" s="84">
        <f t="shared" si="284"/>
        <v>2320.8590678724258</v>
      </c>
      <c r="Q1830" s="84">
        <f t="shared" si="285"/>
        <v>6188.3594909925196</v>
      </c>
      <c r="R1830" s="84">
        <f t="shared" si="286"/>
        <v>52.00405254026083</v>
      </c>
      <c r="S1830" s="84">
        <f t="shared" si="287"/>
        <v>3.198363088347318</v>
      </c>
      <c r="T1830" s="84">
        <f t="shared" si="288"/>
        <v>0.71491361917765672</v>
      </c>
      <c r="U1830" s="84"/>
      <c r="V1830" s="85">
        <f t="shared" si="289"/>
        <v>12178.182654478776</v>
      </c>
      <c r="W1830" s="13"/>
      <c r="X1830" s="70">
        <v>1830</v>
      </c>
      <c r="Y1830" s="31">
        <f t="shared" si="290"/>
        <v>3</v>
      </c>
    </row>
    <row r="1831" spans="1:25" x14ac:dyDescent="0.35">
      <c r="A1831" s="6">
        <v>2004</v>
      </c>
      <c r="B1831" s="8">
        <v>3</v>
      </c>
      <c r="C1831" s="8">
        <v>17</v>
      </c>
      <c r="D1831" s="8">
        <v>5</v>
      </c>
      <c r="E1831" s="11">
        <v>2.3378559721029895E-3</v>
      </c>
      <c r="F1831" s="11">
        <v>1.6948189375093849E-3</v>
      </c>
      <c r="G1831" s="11">
        <v>3.2215733207320734E-3</v>
      </c>
      <c r="H1831" s="11">
        <v>4.3557186549999967E-3</v>
      </c>
      <c r="I1831" s="11">
        <v>1.7410803049999984E-4</v>
      </c>
      <c r="J1831" s="11">
        <v>5.7173876255948272E-6</v>
      </c>
      <c r="K1831" s="11">
        <v>1.1732521908602196E-5</v>
      </c>
      <c r="L1831" s="12">
        <f t="shared" si="281"/>
        <v>1.1801524825378641E-2</v>
      </c>
      <c r="M1831" s="58"/>
      <c r="N1831" s="84">
        <f t="shared" si="282"/>
        <v>2323.1992487011476</v>
      </c>
      <c r="O1831" s="84">
        <f t="shared" si="283"/>
        <v>1476.686720000625</v>
      </c>
      <c r="P1831" s="84">
        <f t="shared" si="284"/>
        <v>2371.0557039717273</v>
      </c>
      <c r="Q1831" s="84">
        <f t="shared" si="285"/>
        <v>6247.8646017539004</v>
      </c>
      <c r="R1831" s="84">
        <f t="shared" si="286"/>
        <v>52.00405254026083</v>
      </c>
      <c r="S1831" s="84">
        <f t="shared" si="287"/>
        <v>3.198363088347318</v>
      </c>
      <c r="T1831" s="84">
        <f t="shared" si="288"/>
        <v>0.71491361917765672</v>
      </c>
      <c r="U1831" s="84"/>
      <c r="V1831" s="85">
        <f t="shared" si="289"/>
        <v>12474.723603675186</v>
      </c>
      <c r="W1831" s="13"/>
      <c r="X1831" s="70">
        <v>1831</v>
      </c>
      <c r="Y1831" s="31">
        <f t="shared" si="290"/>
        <v>3</v>
      </c>
    </row>
    <row r="1832" spans="1:25" x14ac:dyDescent="0.35">
      <c r="A1832" s="6">
        <v>2004</v>
      </c>
      <c r="B1832" s="8">
        <v>3</v>
      </c>
      <c r="C1832" s="8">
        <v>17</v>
      </c>
      <c r="D1832" s="8">
        <v>6</v>
      </c>
      <c r="E1832" s="11">
        <v>2.7168106735479449E-3</v>
      </c>
      <c r="F1832" s="11">
        <v>1.7026334911932964E-3</v>
      </c>
      <c r="G1832" s="11">
        <v>3.2457468429099101E-3</v>
      </c>
      <c r="H1832" s="11">
        <v>4.2861217169999971E-3</v>
      </c>
      <c r="I1832" s="11">
        <v>1.7410803049999984E-4</v>
      </c>
      <c r="J1832" s="11">
        <v>5.7173876255948272E-6</v>
      </c>
      <c r="K1832" s="11">
        <v>1.1732521908602196E-5</v>
      </c>
      <c r="L1832" s="12">
        <f t="shared" si="281"/>
        <v>1.2142870664685345E-2</v>
      </c>
      <c r="M1832" s="58"/>
      <c r="N1832" s="84">
        <f t="shared" si="282"/>
        <v>2699.7781689571912</v>
      </c>
      <c r="O1832" s="84">
        <f t="shared" si="283"/>
        <v>1483.4954990344031</v>
      </c>
      <c r="P1832" s="84">
        <f t="shared" si="284"/>
        <v>2388.8472492629649</v>
      </c>
      <c r="Q1832" s="84">
        <f t="shared" si="285"/>
        <v>6148.0344061508149</v>
      </c>
      <c r="R1832" s="84">
        <f t="shared" si="286"/>
        <v>52.00405254026083</v>
      </c>
      <c r="S1832" s="84">
        <f t="shared" si="287"/>
        <v>3.198363088347318</v>
      </c>
      <c r="T1832" s="84">
        <f t="shared" si="288"/>
        <v>0.71491361917765672</v>
      </c>
      <c r="U1832" s="84"/>
      <c r="V1832" s="85">
        <f t="shared" si="289"/>
        <v>12776.07265265316</v>
      </c>
      <c r="W1832" s="13"/>
      <c r="X1832" s="70">
        <v>1832</v>
      </c>
      <c r="Y1832" s="31">
        <f t="shared" si="290"/>
        <v>3</v>
      </c>
    </row>
    <row r="1833" spans="1:25" x14ac:dyDescent="0.35">
      <c r="A1833" s="6">
        <v>2004</v>
      </c>
      <c r="B1833" s="8">
        <v>3</v>
      </c>
      <c r="C1833" s="8">
        <v>17</v>
      </c>
      <c r="D1833" s="8">
        <v>7</v>
      </c>
      <c r="E1833" s="11">
        <v>3.728348777109322E-3</v>
      </c>
      <c r="F1833" s="11">
        <v>1.5395809843781322E-3</v>
      </c>
      <c r="G1833" s="11">
        <v>3.6111252347386762E-3</v>
      </c>
      <c r="H1833" s="11">
        <v>4.3015401019999974E-3</v>
      </c>
      <c r="I1833" s="11">
        <v>1.7410803049999984E-4</v>
      </c>
      <c r="J1833" s="11">
        <v>5.7173876255948272E-6</v>
      </c>
      <c r="K1833" s="11">
        <v>1.1732521908602196E-5</v>
      </c>
      <c r="L1833" s="12">
        <f t="shared" si="281"/>
        <v>1.3372153038260325E-2</v>
      </c>
      <c r="M1833" s="58"/>
      <c r="N1833" s="84">
        <f t="shared" si="282"/>
        <v>3704.974635406943</v>
      </c>
      <c r="O1833" s="84">
        <f t="shared" si="283"/>
        <v>1341.4287176526716</v>
      </c>
      <c r="P1833" s="84">
        <f t="shared" si="284"/>
        <v>2657.7632209959152</v>
      </c>
      <c r="Q1833" s="84">
        <f t="shared" si="285"/>
        <v>6170.1506146316196</v>
      </c>
      <c r="R1833" s="84">
        <f t="shared" si="286"/>
        <v>52.00405254026083</v>
      </c>
      <c r="S1833" s="84">
        <f t="shared" si="287"/>
        <v>3.198363088347318</v>
      </c>
      <c r="T1833" s="84">
        <f t="shared" si="288"/>
        <v>0.71491361917765672</v>
      </c>
      <c r="U1833" s="84"/>
      <c r="V1833" s="85">
        <f t="shared" si="289"/>
        <v>13930.234517934936</v>
      </c>
      <c r="W1833" s="13"/>
      <c r="X1833" s="70">
        <v>1833</v>
      </c>
      <c r="Y1833" s="31">
        <f t="shared" si="290"/>
        <v>3</v>
      </c>
    </row>
    <row r="1834" spans="1:25" x14ac:dyDescent="0.35">
      <c r="A1834" s="6">
        <v>2004</v>
      </c>
      <c r="B1834" s="8">
        <v>3</v>
      </c>
      <c r="C1834" s="8">
        <v>17</v>
      </c>
      <c r="D1834" s="8">
        <v>8</v>
      </c>
      <c r="E1834" s="11">
        <v>3.8710199482772283E-3</v>
      </c>
      <c r="F1834" s="11">
        <v>1.7632282710721204E-3</v>
      </c>
      <c r="G1834" s="11">
        <v>4.0684636942455348E-3</v>
      </c>
      <c r="H1834" s="11">
        <v>4.261228023999997E-3</v>
      </c>
      <c r="I1834" s="11">
        <v>1.7410803049999984E-4</v>
      </c>
      <c r="J1834" s="11">
        <v>5.7173876255948272E-6</v>
      </c>
      <c r="K1834" s="11">
        <v>1.1732521908602196E-5</v>
      </c>
      <c r="L1834" s="12">
        <f t="shared" si="281"/>
        <v>1.4155497877629077E-2</v>
      </c>
      <c r="M1834" s="58"/>
      <c r="N1834" s="84">
        <f t="shared" si="282"/>
        <v>3846.7513580210566</v>
      </c>
      <c r="O1834" s="84">
        <f t="shared" si="283"/>
        <v>1536.2914082422121</v>
      </c>
      <c r="P1834" s="84">
        <f t="shared" si="284"/>
        <v>2994.3611671239778</v>
      </c>
      <c r="Q1834" s="84">
        <f t="shared" si="285"/>
        <v>6112.3267685321425</v>
      </c>
      <c r="R1834" s="84">
        <f t="shared" si="286"/>
        <v>52.00405254026083</v>
      </c>
      <c r="S1834" s="84">
        <f t="shared" si="287"/>
        <v>3.198363088347318</v>
      </c>
      <c r="T1834" s="84">
        <f t="shared" si="288"/>
        <v>0.71491361917765672</v>
      </c>
      <c r="U1834" s="84"/>
      <c r="V1834" s="85">
        <f t="shared" si="289"/>
        <v>14545.648031167175</v>
      </c>
      <c r="W1834" s="13"/>
      <c r="X1834" s="70">
        <v>1834</v>
      </c>
      <c r="Y1834" s="31">
        <f t="shared" si="290"/>
        <v>3</v>
      </c>
    </row>
    <row r="1835" spans="1:25" x14ac:dyDescent="0.35">
      <c r="A1835" s="6">
        <v>2004</v>
      </c>
      <c r="B1835" s="8">
        <v>3</v>
      </c>
      <c r="C1835" s="8">
        <v>17</v>
      </c>
      <c r="D1835" s="8">
        <v>9</v>
      </c>
      <c r="E1835" s="11">
        <v>3.4817100367486547E-3</v>
      </c>
      <c r="F1835" s="11">
        <v>2.0812417576589214E-3</v>
      </c>
      <c r="G1835" s="11">
        <v>4.225293220255443E-3</v>
      </c>
      <c r="H1835" s="11">
        <v>4.0458999419999966E-3</v>
      </c>
      <c r="I1835" s="11">
        <v>0</v>
      </c>
      <c r="J1835" s="11">
        <v>0</v>
      </c>
      <c r="K1835" s="11">
        <v>1.1732521908602196E-5</v>
      </c>
      <c r="L1835" s="12">
        <f t="shared" si="281"/>
        <v>1.3845877478571618E-2</v>
      </c>
      <c r="M1835" s="58"/>
      <c r="N1835" s="84">
        <f t="shared" si="282"/>
        <v>3459.8821476130643</v>
      </c>
      <c r="O1835" s="84">
        <f t="shared" si="283"/>
        <v>1813.3748665577855</v>
      </c>
      <c r="P1835" s="84">
        <f t="shared" si="284"/>
        <v>3109.7866146231754</v>
      </c>
      <c r="Q1835" s="84">
        <f t="shared" si="285"/>
        <v>5803.4590918407139</v>
      </c>
      <c r="R1835" s="84">
        <f t="shared" si="286"/>
        <v>0</v>
      </c>
      <c r="S1835" s="84">
        <f t="shared" si="287"/>
        <v>0</v>
      </c>
      <c r="T1835" s="84">
        <f t="shared" si="288"/>
        <v>0.71491361917765672</v>
      </c>
      <c r="U1835" s="84"/>
      <c r="V1835" s="85">
        <f t="shared" si="289"/>
        <v>14187.217634253917</v>
      </c>
      <c r="W1835" s="13"/>
      <c r="X1835" s="70">
        <v>1835</v>
      </c>
      <c r="Y1835" s="31">
        <f t="shared" si="290"/>
        <v>3</v>
      </c>
    </row>
    <row r="1836" spans="1:25" x14ac:dyDescent="0.35">
      <c r="A1836" s="6">
        <v>2004</v>
      </c>
      <c r="B1836" s="8">
        <v>3</v>
      </c>
      <c r="C1836" s="8">
        <v>17</v>
      </c>
      <c r="D1836" s="8">
        <v>10</v>
      </c>
      <c r="E1836" s="11">
        <v>3.2727713729939008E-3</v>
      </c>
      <c r="F1836" s="11">
        <v>2.1914992640867386E-3</v>
      </c>
      <c r="G1836" s="11">
        <v>4.376550057591873E-3</v>
      </c>
      <c r="H1836" s="11">
        <v>4.0080642119999978E-3</v>
      </c>
      <c r="I1836" s="11">
        <v>0</v>
      </c>
      <c r="J1836" s="11">
        <v>0</v>
      </c>
      <c r="K1836" s="11">
        <v>1.1732521908602196E-5</v>
      </c>
      <c r="L1836" s="12">
        <f t="shared" si="281"/>
        <v>1.3860617428581112E-2</v>
      </c>
      <c r="M1836" s="58"/>
      <c r="N1836" s="84">
        <f t="shared" si="282"/>
        <v>3252.2533832871659</v>
      </c>
      <c r="O1836" s="84">
        <f t="shared" si="283"/>
        <v>1909.4416450902502</v>
      </c>
      <c r="P1836" s="84">
        <f t="shared" si="284"/>
        <v>3221.1106017642687</v>
      </c>
      <c r="Q1836" s="84">
        <f t="shared" si="285"/>
        <v>5749.1873316853253</v>
      </c>
      <c r="R1836" s="84">
        <f t="shared" si="286"/>
        <v>0</v>
      </c>
      <c r="S1836" s="84">
        <f t="shared" si="287"/>
        <v>0</v>
      </c>
      <c r="T1836" s="84">
        <f t="shared" si="288"/>
        <v>0.71491361917765672</v>
      </c>
      <c r="U1836" s="84"/>
      <c r="V1836" s="85">
        <f t="shared" si="289"/>
        <v>14132.707875446187</v>
      </c>
      <c r="W1836" s="13"/>
      <c r="X1836" s="70">
        <v>1836</v>
      </c>
      <c r="Y1836" s="31">
        <f t="shared" si="290"/>
        <v>3</v>
      </c>
    </row>
    <row r="1837" spans="1:25" x14ac:dyDescent="0.35">
      <c r="A1837" s="6">
        <v>2004</v>
      </c>
      <c r="B1837" s="8">
        <v>3</v>
      </c>
      <c r="C1837" s="8">
        <v>17</v>
      </c>
      <c r="D1837" s="8">
        <v>11</v>
      </c>
      <c r="E1837" s="11">
        <v>3.5024510968749028E-3</v>
      </c>
      <c r="F1837" s="11">
        <v>2.0584220700171764E-3</v>
      </c>
      <c r="G1837" s="11">
        <v>4.4422025830994942E-3</v>
      </c>
      <c r="H1837" s="11">
        <v>4.2778841869999971E-3</v>
      </c>
      <c r="I1837" s="11">
        <v>0</v>
      </c>
      <c r="J1837" s="11">
        <v>0</v>
      </c>
      <c r="K1837" s="11">
        <v>1.1732521908602196E-5</v>
      </c>
      <c r="L1837" s="12">
        <f t="shared" si="281"/>
        <v>1.4292692458900172E-2</v>
      </c>
      <c r="M1837" s="58"/>
      <c r="N1837" s="84">
        <f t="shared" si="282"/>
        <v>3480.4931757848381</v>
      </c>
      <c r="O1837" s="84">
        <f t="shared" si="283"/>
        <v>1793.4921941676319</v>
      </c>
      <c r="P1837" s="84">
        <f t="shared" si="284"/>
        <v>3269.4304068989914</v>
      </c>
      <c r="Q1837" s="84">
        <f t="shared" si="285"/>
        <v>6136.2184519606126</v>
      </c>
      <c r="R1837" s="84">
        <f t="shared" si="286"/>
        <v>0</v>
      </c>
      <c r="S1837" s="84">
        <f t="shared" si="287"/>
        <v>0</v>
      </c>
      <c r="T1837" s="84">
        <f t="shared" si="288"/>
        <v>0.71491361917765672</v>
      </c>
      <c r="U1837" s="84"/>
      <c r="V1837" s="85">
        <f t="shared" si="289"/>
        <v>14680.349142431252</v>
      </c>
      <c r="W1837" s="13"/>
      <c r="X1837" s="70">
        <v>1837</v>
      </c>
      <c r="Y1837" s="31">
        <f t="shared" si="290"/>
        <v>3</v>
      </c>
    </row>
    <row r="1838" spans="1:25" x14ac:dyDescent="0.35">
      <c r="A1838" s="6">
        <v>2004</v>
      </c>
      <c r="B1838" s="8">
        <v>3</v>
      </c>
      <c r="C1838" s="8">
        <v>17</v>
      </c>
      <c r="D1838" s="8">
        <v>12</v>
      </c>
      <c r="E1838" s="11">
        <v>3.5785060675108966E-3</v>
      </c>
      <c r="F1838" s="11">
        <v>1.9963932720632026E-3</v>
      </c>
      <c r="G1838" s="11">
        <v>4.4526592247514036E-3</v>
      </c>
      <c r="H1838" s="11">
        <v>4.2200244359999967E-3</v>
      </c>
      <c r="I1838" s="11">
        <v>0</v>
      </c>
      <c r="J1838" s="11">
        <v>0</v>
      </c>
      <c r="K1838" s="11">
        <v>1.1732521908602196E-5</v>
      </c>
      <c r="L1838" s="12">
        <f t="shared" si="281"/>
        <v>1.42593155222341E-2</v>
      </c>
      <c r="M1838" s="58"/>
      <c r="N1838" s="84">
        <f t="shared" si="282"/>
        <v>3556.0713348972613</v>
      </c>
      <c r="O1838" s="84">
        <f t="shared" si="283"/>
        <v>1739.4468326431488</v>
      </c>
      <c r="P1838" s="84">
        <f t="shared" si="284"/>
        <v>3277.1264229025983</v>
      </c>
      <c r="Q1838" s="84">
        <f t="shared" si="285"/>
        <v>6053.2241360343023</v>
      </c>
      <c r="R1838" s="84">
        <f t="shared" si="286"/>
        <v>0</v>
      </c>
      <c r="S1838" s="84">
        <f t="shared" si="287"/>
        <v>0</v>
      </c>
      <c r="T1838" s="84">
        <f t="shared" si="288"/>
        <v>0.71491361917765672</v>
      </c>
      <c r="U1838" s="84"/>
      <c r="V1838" s="85">
        <f t="shared" si="289"/>
        <v>14626.583640096489</v>
      </c>
      <c r="W1838" s="13"/>
      <c r="X1838" s="70">
        <v>1838</v>
      </c>
      <c r="Y1838" s="31">
        <f t="shared" si="290"/>
        <v>3</v>
      </c>
    </row>
    <row r="1839" spans="1:25" x14ac:dyDescent="0.35">
      <c r="A1839" s="6">
        <v>2004</v>
      </c>
      <c r="B1839" s="8">
        <v>3</v>
      </c>
      <c r="C1839" s="8">
        <v>17</v>
      </c>
      <c r="D1839" s="8">
        <v>13</v>
      </c>
      <c r="E1839" s="11">
        <v>3.5427580914598987E-3</v>
      </c>
      <c r="F1839" s="11">
        <v>1.9343930174450525E-3</v>
      </c>
      <c r="G1839" s="11">
        <v>4.4652232702015512E-3</v>
      </c>
      <c r="H1839" s="11">
        <v>4.2955807379999964E-3</v>
      </c>
      <c r="I1839" s="11">
        <v>0</v>
      </c>
      <c r="J1839" s="11">
        <v>0</v>
      </c>
      <c r="K1839" s="11">
        <v>1.1732521908602196E-5</v>
      </c>
      <c r="L1839" s="12">
        <f t="shared" si="281"/>
        <v>1.4249687639015102E-2</v>
      </c>
      <c r="M1839" s="58"/>
      <c r="N1839" s="84">
        <f t="shared" si="282"/>
        <v>3520.5474736777187</v>
      </c>
      <c r="O1839" s="84">
        <f t="shared" si="283"/>
        <v>1685.4263407752539</v>
      </c>
      <c r="P1839" s="84">
        <f t="shared" si="284"/>
        <v>3286.3734735401927</v>
      </c>
      <c r="Q1839" s="84">
        <f t="shared" si="285"/>
        <v>6161.6024731345033</v>
      </c>
      <c r="R1839" s="84">
        <f t="shared" si="286"/>
        <v>0</v>
      </c>
      <c r="S1839" s="84">
        <f t="shared" si="287"/>
        <v>0</v>
      </c>
      <c r="T1839" s="84">
        <f t="shared" si="288"/>
        <v>0.71491361917765672</v>
      </c>
      <c r="U1839" s="84"/>
      <c r="V1839" s="85">
        <f t="shared" si="289"/>
        <v>14654.664674746846</v>
      </c>
      <c r="W1839" s="13"/>
      <c r="X1839" s="70">
        <v>1839</v>
      </c>
      <c r="Y1839" s="31">
        <f t="shared" si="290"/>
        <v>3</v>
      </c>
    </row>
    <row r="1840" spans="1:25" x14ac:dyDescent="0.35">
      <c r="A1840" s="6">
        <v>2004</v>
      </c>
      <c r="B1840" s="8">
        <v>3</v>
      </c>
      <c r="C1840" s="8">
        <v>17</v>
      </c>
      <c r="D1840" s="8">
        <v>14</v>
      </c>
      <c r="E1840" s="11">
        <v>3.0996623215597948E-3</v>
      </c>
      <c r="F1840" s="11">
        <v>2.0095811652708013E-3</v>
      </c>
      <c r="G1840" s="11">
        <v>4.4763321635858796E-3</v>
      </c>
      <c r="H1840" s="11">
        <v>4.2523983249999966E-3</v>
      </c>
      <c r="I1840" s="11">
        <v>0</v>
      </c>
      <c r="J1840" s="11">
        <v>0</v>
      </c>
      <c r="K1840" s="11">
        <v>1.1732521908602196E-5</v>
      </c>
      <c r="L1840" s="12">
        <f t="shared" si="281"/>
        <v>1.3849706497325075E-2</v>
      </c>
      <c r="M1840" s="58"/>
      <c r="N1840" s="84">
        <f t="shared" si="282"/>
        <v>3080.229604648091</v>
      </c>
      <c r="O1840" s="84">
        <f t="shared" si="283"/>
        <v>1750.9373738056554</v>
      </c>
      <c r="P1840" s="84">
        <f t="shared" si="284"/>
        <v>3294.5495423120001</v>
      </c>
      <c r="Q1840" s="84">
        <f t="shared" si="285"/>
        <v>6099.661404169613</v>
      </c>
      <c r="R1840" s="84">
        <f t="shared" si="286"/>
        <v>0</v>
      </c>
      <c r="S1840" s="84">
        <f t="shared" si="287"/>
        <v>0</v>
      </c>
      <c r="T1840" s="84">
        <f t="shared" si="288"/>
        <v>0.71491361917765672</v>
      </c>
      <c r="U1840" s="84"/>
      <c r="V1840" s="85">
        <f t="shared" si="289"/>
        <v>14226.092838554538</v>
      </c>
      <c r="W1840" s="13"/>
      <c r="X1840" s="70">
        <v>1840</v>
      </c>
      <c r="Y1840" s="31">
        <f t="shared" si="290"/>
        <v>3</v>
      </c>
    </row>
    <row r="1841" spans="1:25" x14ac:dyDescent="0.35">
      <c r="A1841" s="6">
        <v>2004</v>
      </c>
      <c r="B1841" s="8">
        <v>3</v>
      </c>
      <c r="C1841" s="8">
        <v>17</v>
      </c>
      <c r="D1841" s="8">
        <v>15</v>
      </c>
      <c r="E1841" s="11">
        <v>3.197568300917671E-3</v>
      </c>
      <c r="F1841" s="11">
        <v>1.9320226085086105E-3</v>
      </c>
      <c r="G1841" s="11">
        <v>4.4002241024226358E-3</v>
      </c>
      <c r="H1841" s="11">
        <v>4.1758809609999973E-3</v>
      </c>
      <c r="I1841" s="11">
        <v>0</v>
      </c>
      <c r="J1841" s="11">
        <v>0</v>
      </c>
      <c r="K1841" s="11">
        <v>1.1732521908602196E-5</v>
      </c>
      <c r="L1841" s="12">
        <f t="shared" si="281"/>
        <v>1.3717428494757518E-2</v>
      </c>
      <c r="M1841" s="58"/>
      <c r="N1841" s="84">
        <f t="shared" si="282"/>
        <v>3177.5217819257887</v>
      </c>
      <c r="O1841" s="84">
        <f t="shared" si="283"/>
        <v>1683.3610160848427</v>
      </c>
      <c r="P1841" s="84">
        <f t="shared" si="284"/>
        <v>3238.5345351792953</v>
      </c>
      <c r="Q1841" s="84">
        <f t="shared" si="285"/>
        <v>5989.9045149347376</v>
      </c>
      <c r="R1841" s="84">
        <f t="shared" si="286"/>
        <v>0</v>
      </c>
      <c r="S1841" s="84">
        <f t="shared" si="287"/>
        <v>0</v>
      </c>
      <c r="T1841" s="84">
        <f t="shared" si="288"/>
        <v>0.71491361917765672</v>
      </c>
      <c r="U1841" s="84"/>
      <c r="V1841" s="85">
        <f t="shared" si="289"/>
        <v>14090.036761743844</v>
      </c>
      <c r="W1841" s="13"/>
      <c r="X1841" s="70">
        <v>1841</v>
      </c>
      <c r="Y1841" s="31">
        <f t="shared" si="290"/>
        <v>3</v>
      </c>
    </row>
    <row r="1842" spans="1:25" x14ac:dyDescent="0.35">
      <c r="A1842" s="6">
        <v>2004</v>
      </c>
      <c r="B1842" s="8">
        <v>3</v>
      </c>
      <c r="C1842" s="8">
        <v>17</v>
      </c>
      <c r="D1842" s="8">
        <v>16</v>
      </c>
      <c r="E1842" s="11">
        <v>3.8072696377037876E-3</v>
      </c>
      <c r="F1842" s="11">
        <v>1.7715155015539223E-3</v>
      </c>
      <c r="G1842" s="11">
        <v>4.2781673619334097E-3</v>
      </c>
      <c r="H1842" s="11">
        <v>4.0590949219999973E-3</v>
      </c>
      <c r="I1842" s="11">
        <v>0</v>
      </c>
      <c r="J1842" s="11">
        <v>0</v>
      </c>
      <c r="K1842" s="11">
        <v>1.1732521908602196E-5</v>
      </c>
      <c r="L1842" s="12">
        <f t="shared" si="281"/>
        <v>1.3927779945099717E-2</v>
      </c>
      <c r="M1842" s="58"/>
      <c r="N1842" s="84">
        <f t="shared" si="282"/>
        <v>3783.4007173502978</v>
      </c>
      <c r="O1842" s="84">
        <f t="shared" si="283"/>
        <v>1543.5120280542876</v>
      </c>
      <c r="P1842" s="84">
        <f t="shared" si="284"/>
        <v>3148.7016175539993</v>
      </c>
      <c r="Q1842" s="84">
        <f t="shared" si="285"/>
        <v>5822.3860370804441</v>
      </c>
      <c r="R1842" s="84">
        <f t="shared" si="286"/>
        <v>0</v>
      </c>
      <c r="S1842" s="84">
        <f t="shared" si="287"/>
        <v>0</v>
      </c>
      <c r="T1842" s="84">
        <f t="shared" si="288"/>
        <v>0.71491361917765672</v>
      </c>
      <c r="U1842" s="84"/>
      <c r="V1842" s="85">
        <f t="shared" si="289"/>
        <v>14298.715313658207</v>
      </c>
      <c r="W1842" s="13"/>
      <c r="X1842" s="70">
        <v>1842</v>
      </c>
      <c r="Y1842" s="31">
        <f t="shared" si="290"/>
        <v>3</v>
      </c>
    </row>
    <row r="1843" spans="1:25" x14ac:dyDescent="0.35">
      <c r="A1843" s="6">
        <v>2004</v>
      </c>
      <c r="B1843" s="8">
        <v>3</v>
      </c>
      <c r="C1843" s="8">
        <v>17</v>
      </c>
      <c r="D1843" s="8">
        <v>17</v>
      </c>
      <c r="E1843" s="11">
        <v>4.1929029628698222E-3</v>
      </c>
      <c r="F1843" s="11">
        <v>1.7154335568331223E-3</v>
      </c>
      <c r="G1843" s="11">
        <v>4.0726071666199078E-3</v>
      </c>
      <c r="H1843" s="11">
        <v>4.2082868969999972E-3</v>
      </c>
      <c r="I1843" s="11">
        <v>4.3527007624999961E-5</v>
      </c>
      <c r="J1843" s="11">
        <v>1.4293469063987068E-6</v>
      </c>
      <c r="K1843" s="11">
        <v>1.1732521908602196E-5</v>
      </c>
      <c r="L1843" s="12">
        <f t="shared" si="281"/>
        <v>1.4245919459762849E-2</v>
      </c>
      <c r="M1843" s="58"/>
      <c r="N1843" s="84">
        <f t="shared" si="282"/>
        <v>4166.6163910232826</v>
      </c>
      <c r="O1843" s="84">
        <f t="shared" si="283"/>
        <v>1494.6481281012252</v>
      </c>
      <c r="P1843" s="84">
        <f t="shared" si="284"/>
        <v>2997.410734161389</v>
      </c>
      <c r="Q1843" s="84">
        <f t="shared" si="285"/>
        <v>6036.3877514469677</v>
      </c>
      <c r="R1843" s="84">
        <f t="shared" si="286"/>
        <v>13.001013135065207</v>
      </c>
      <c r="S1843" s="84">
        <f t="shared" si="287"/>
        <v>0.79959077208682949</v>
      </c>
      <c r="T1843" s="84">
        <f t="shared" si="288"/>
        <v>0.71491361917765672</v>
      </c>
      <c r="U1843" s="84"/>
      <c r="V1843" s="85">
        <f t="shared" si="289"/>
        <v>14709.578522259195</v>
      </c>
      <c r="W1843" s="13"/>
      <c r="X1843" s="70">
        <v>1843</v>
      </c>
      <c r="Y1843" s="31">
        <f t="shared" si="290"/>
        <v>3</v>
      </c>
    </row>
    <row r="1844" spans="1:25" x14ac:dyDescent="0.35">
      <c r="A1844" s="6">
        <v>2004</v>
      </c>
      <c r="B1844" s="8">
        <v>3</v>
      </c>
      <c r="C1844" s="8">
        <v>17</v>
      </c>
      <c r="D1844" s="8">
        <v>18</v>
      </c>
      <c r="E1844" s="11">
        <v>4.3758108357771922E-3</v>
      </c>
      <c r="F1844" s="11">
        <v>1.6647057928635947E-3</v>
      </c>
      <c r="G1844" s="11">
        <v>3.9682984811700642E-3</v>
      </c>
      <c r="H1844" s="11">
        <v>4.1650870519999968E-3</v>
      </c>
      <c r="I1844" s="11">
        <v>1.7410803049999984E-4</v>
      </c>
      <c r="J1844" s="11">
        <v>5.7173876255948272E-6</v>
      </c>
      <c r="K1844" s="11">
        <v>1.1732521908602196E-5</v>
      </c>
      <c r="L1844" s="12">
        <f t="shared" si="281"/>
        <v>1.4365460101845045E-2</v>
      </c>
      <c r="M1844" s="58"/>
      <c r="N1844" s="84">
        <f t="shared" si="282"/>
        <v>4348.3775593717692</v>
      </c>
      <c r="O1844" s="84">
        <f t="shared" si="283"/>
        <v>1450.4492973404538</v>
      </c>
      <c r="P1844" s="84">
        <f t="shared" si="284"/>
        <v>2920.6402624114421</v>
      </c>
      <c r="Q1844" s="84">
        <f t="shared" si="285"/>
        <v>5974.4216779341787</v>
      </c>
      <c r="R1844" s="84">
        <f t="shared" si="286"/>
        <v>52.00405254026083</v>
      </c>
      <c r="S1844" s="84">
        <f t="shared" si="287"/>
        <v>3.198363088347318</v>
      </c>
      <c r="T1844" s="84">
        <f t="shared" si="288"/>
        <v>0.71491361917765672</v>
      </c>
      <c r="U1844" s="84"/>
      <c r="V1844" s="85">
        <f t="shared" si="289"/>
        <v>14749.80612630563</v>
      </c>
      <c r="W1844" s="13"/>
      <c r="X1844" s="70">
        <v>1844</v>
      </c>
      <c r="Y1844" s="31">
        <f t="shared" si="290"/>
        <v>3</v>
      </c>
    </row>
    <row r="1845" spans="1:25" x14ac:dyDescent="0.35">
      <c r="A1845" s="6">
        <v>2004</v>
      </c>
      <c r="B1845" s="8">
        <v>3</v>
      </c>
      <c r="C1845" s="8">
        <v>17</v>
      </c>
      <c r="D1845" s="8">
        <v>19</v>
      </c>
      <c r="E1845" s="11">
        <v>4.8747592204588779E-3</v>
      </c>
      <c r="F1845" s="11">
        <v>1.4355370602640079E-3</v>
      </c>
      <c r="G1845" s="11">
        <v>3.9902624816870163E-3</v>
      </c>
      <c r="H1845" s="11">
        <v>4.2206503239999972E-3</v>
      </c>
      <c r="I1845" s="11">
        <v>1.7410803049999984E-4</v>
      </c>
      <c r="J1845" s="11">
        <v>5.7173876255948272E-6</v>
      </c>
      <c r="K1845" s="11">
        <v>1.1732521908602196E-5</v>
      </c>
      <c r="L1845" s="12">
        <f t="shared" si="281"/>
        <v>1.4712767026444097E-2</v>
      </c>
      <c r="M1845" s="58"/>
      <c r="N1845" s="84">
        <f t="shared" si="282"/>
        <v>4844.1978863145096</v>
      </c>
      <c r="O1845" s="84">
        <f t="shared" si="283"/>
        <v>1250.7758003198846</v>
      </c>
      <c r="P1845" s="84">
        <f t="shared" si="284"/>
        <v>2936.8056150273878</v>
      </c>
      <c r="Q1845" s="84">
        <f t="shared" si="285"/>
        <v>6054.1219129087049</v>
      </c>
      <c r="R1845" s="84">
        <f t="shared" si="286"/>
        <v>52.00405254026083</v>
      </c>
      <c r="S1845" s="84">
        <f t="shared" si="287"/>
        <v>3.198363088347318</v>
      </c>
      <c r="T1845" s="84">
        <f t="shared" si="288"/>
        <v>0.71491361917765672</v>
      </c>
      <c r="U1845" s="84"/>
      <c r="V1845" s="85">
        <f t="shared" si="289"/>
        <v>15141.818543818274</v>
      </c>
      <c r="W1845" s="13"/>
      <c r="X1845" s="70">
        <v>1845</v>
      </c>
      <c r="Y1845" s="31">
        <f t="shared" si="290"/>
        <v>3</v>
      </c>
    </row>
    <row r="1846" spans="1:25" x14ac:dyDescent="0.35">
      <c r="A1846" s="6">
        <v>2004</v>
      </c>
      <c r="B1846" s="8">
        <v>3</v>
      </c>
      <c r="C1846" s="8">
        <v>17</v>
      </c>
      <c r="D1846" s="8">
        <v>20</v>
      </c>
      <c r="E1846" s="11">
        <v>5.3907951140309577E-3</v>
      </c>
      <c r="F1846" s="11">
        <v>1.3621262757289815E-3</v>
      </c>
      <c r="G1846" s="11">
        <v>4.0969074998721397E-3</v>
      </c>
      <c r="H1846" s="11">
        <v>4.3038208219999966E-3</v>
      </c>
      <c r="I1846" s="11">
        <v>1.7410803049999984E-4</v>
      </c>
      <c r="J1846" s="11">
        <v>5.7173876255948272E-6</v>
      </c>
      <c r="K1846" s="11">
        <v>1.1732521908602196E-5</v>
      </c>
      <c r="L1846" s="12">
        <f t="shared" si="281"/>
        <v>1.5345207651666271E-2</v>
      </c>
      <c r="M1846" s="58"/>
      <c r="N1846" s="84">
        <f t="shared" si="282"/>
        <v>5356.9985954065542</v>
      </c>
      <c r="O1846" s="84">
        <f t="shared" si="283"/>
        <v>1186.8133744651166</v>
      </c>
      <c r="P1846" s="84">
        <f t="shared" si="284"/>
        <v>3015.2956115271554</v>
      </c>
      <c r="Q1846" s="84">
        <f t="shared" si="285"/>
        <v>6173.4220907950657</v>
      </c>
      <c r="R1846" s="84">
        <f t="shared" si="286"/>
        <v>52.00405254026083</v>
      </c>
      <c r="S1846" s="84">
        <f t="shared" si="287"/>
        <v>3.198363088347318</v>
      </c>
      <c r="T1846" s="84">
        <f t="shared" si="288"/>
        <v>0.71491361917765672</v>
      </c>
      <c r="U1846" s="84"/>
      <c r="V1846" s="85">
        <f t="shared" si="289"/>
        <v>15788.447001441678</v>
      </c>
      <c r="W1846" s="13"/>
      <c r="X1846" s="70">
        <v>1846</v>
      </c>
      <c r="Y1846" s="31">
        <f t="shared" si="290"/>
        <v>3</v>
      </c>
    </row>
    <row r="1847" spans="1:25" x14ac:dyDescent="0.35">
      <c r="A1847" s="6">
        <v>2004</v>
      </c>
      <c r="B1847" s="8">
        <v>3</v>
      </c>
      <c r="C1847" s="8">
        <v>17</v>
      </c>
      <c r="D1847" s="8">
        <v>21</v>
      </c>
      <c r="E1847" s="11">
        <v>5.6326936362987058E-3</v>
      </c>
      <c r="F1847" s="11">
        <v>1.1951630408111656E-3</v>
      </c>
      <c r="G1847" s="11">
        <v>3.9908161726276365E-3</v>
      </c>
      <c r="H1847" s="11">
        <v>4.2981837779999974E-3</v>
      </c>
      <c r="I1847" s="11">
        <v>1.7410803049999984E-4</v>
      </c>
      <c r="J1847" s="11">
        <v>5.7173876255948272E-6</v>
      </c>
      <c r="K1847" s="11">
        <v>1.1732521908602196E-5</v>
      </c>
      <c r="L1847" s="12">
        <f t="shared" si="281"/>
        <v>1.5308414567771702E-2</v>
      </c>
      <c r="M1847" s="58"/>
      <c r="N1847" s="84">
        <f t="shared" si="282"/>
        <v>5597.3805829627963</v>
      </c>
      <c r="O1847" s="84">
        <f t="shared" si="283"/>
        <v>1041.33919650142</v>
      </c>
      <c r="P1847" s="84">
        <f t="shared" si="284"/>
        <v>2937.2131277338485</v>
      </c>
      <c r="Q1847" s="84">
        <f t="shared" si="285"/>
        <v>6165.3362867163996</v>
      </c>
      <c r="R1847" s="84">
        <f t="shared" si="286"/>
        <v>52.00405254026083</v>
      </c>
      <c r="S1847" s="84">
        <f t="shared" si="287"/>
        <v>3.198363088347318</v>
      </c>
      <c r="T1847" s="84">
        <f t="shared" si="288"/>
        <v>0.71491361917765672</v>
      </c>
      <c r="U1847" s="84"/>
      <c r="V1847" s="85">
        <f t="shared" si="289"/>
        <v>15797.186523162251</v>
      </c>
      <c r="W1847" s="13"/>
      <c r="X1847" s="70">
        <v>1847</v>
      </c>
      <c r="Y1847" s="31">
        <f t="shared" si="290"/>
        <v>3</v>
      </c>
    </row>
    <row r="1848" spans="1:25" x14ac:dyDescent="0.35">
      <c r="A1848" s="6">
        <v>2004</v>
      </c>
      <c r="B1848" s="8">
        <v>3</v>
      </c>
      <c r="C1848" s="8">
        <v>17</v>
      </c>
      <c r="D1848" s="8">
        <v>22</v>
      </c>
      <c r="E1848" s="11">
        <v>4.8907682312345144E-3</v>
      </c>
      <c r="F1848" s="11">
        <v>1.2920475819771123E-3</v>
      </c>
      <c r="G1848" s="11">
        <v>3.810582310779906E-3</v>
      </c>
      <c r="H1848" s="11">
        <v>4.1991996759999971E-3</v>
      </c>
      <c r="I1848" s="11">
        <v>1.7410803049999984E-4</v>
      </c>
      <c r="J1848" s="11">
        <v>5.7173876255948272E-6</v>
      </c>
      <c r="K1848" s="11">
        <v>1.1732521908602196E-5</v>
      </c>
      <c r="L1848" s="12">
        <f t="shared" si="281"/>
        <v>1.4384155740025726E-2</v>
      </c>
      <c r="M1848" s="58"/>
      <c r="N1848" s="84">
        <f t="shared" si="282"/>
        <v>4860.1065317786497</v>
      </c>
      <c r="O1848" s="84">
        <f t="shared" si="283"/>
        <v>1125.754181575491</v>
      </c>
      <c r="P1848" s="84">
        <f t="shared" si="284"/>
        <v>2804.5622507748221</v>
      </c>
      <c r="Q1848" s="84">
        <f t="shared" si="285"/>
        <v>6023.3529962409493</v>
      </c>
      <c r="R1848" s="84">
        <f t="shared" si="286"/>
        <v>52.00405254026083</v>
      </c>
      <c r="S1848" s="84">
        <f t="shared" si="287"/>
        <v>3.198363088347318</v>
      </c>
      <c r="T1848" s="84">
        <f t="shared" si="288"/>
        <v>0.71491361917765672</v>
      </c>
      <c r="U1848" s="84"/>
      <c r="V1848" s="85">
        <f t="shared" si="289"/>
        <v>14869.693289617699</v>
      </c>
      <c r="W1848" s="13"/>
      <c r="X1848" s="70">
        <v>1848</v>
      </c>
      <c r="Y1848" s="31">
        <f t="shared" si="290"/>
        <v>3</v>
      </c>
    </row>
    <row r="1849" spans="1:25" x14ac:dyDescent="0.35">
      <c r="A1849" s="6">
        <v>2004</v>
      </c>
      <c r="B1849" s="8">
        <v>3</v>
      </c>
      <c r="C1849" s="8">
        <v>17</v>
      </c>
      <c r="D1849" s="8">
        <v>23</v>
      </c>
      <c r="E1849" s="11">
        <v>4.3126001305322141E-3</v>
      </c>
      <c r="F1849" s="11">
        <v>1.3651597531273408E-3</v>
      </c>
      <c r="G1849" s="11">
        <v>3.7270937010956025E-3</v>
      </c>
      <c r="H1849" s="11">
        <v>3.7371122849999979E-3</v>
      </c>
      <c r="I1849" s="11">
        <v>1.7410803049999984E-4</v>
      </c>
      <c r="J1849" s="11">
        <v>5.7173876255948272E-6</v>
      </c>
      <c r="K1849" s="11">
        <v>1.1732521908602196E-5</v>
      </c>
      <c r="L1849" s="12">
        <f t="shared" si="281"/>
        <v>1.3333523809789352E-2</v>
      </c>
      <c r="M1849" s="58"/>
      <c r="N1849" s="84">
        <f t="shared" si="282"/>
        <v>4285.5631410811066</v>
      </c>
      <c r="O1849" s="84">
        <f t="shared" si="283"/>
        <v>1189.45642717738</v>
      </c>
      <c r="P1849" s="84">
        <f t="shared" si="284"/>
        <v>2743.1152109279524</v>
      </c>
      <c r="Q1849" s="84">
        <f t="shared" si="285"/>
        <v>5360.5325338055245</v>
      </c>
      <c r="R1849" s="84">
        <f t="shared" si="286"/>
        <v>52.00405254026083</v>
      </c>
      <c r="S1849" s="84">
        <f t="shared" si="287"/>
        <v>3.198363088347318</v>
      </c>
      <c r="T1849" s="84">
        <f t="shared" si="288"/>
        <v>0.71491361917765672</v>
      </c>
      <c r="U1849" s="84"/>
      <c r="V1849" s="85">
        <f t="shared" si="289"/>
        <v>13634.58464223975</v>
      </c>
      <c r="W1849" s="13"/>
      <c r="X1849" s="70">
        <v>1849</v>
      </c>
      <c r="Y1849" s="31">
        <f t="shared" si="290"/>
        <v>3</v>
      </c>
    </row>
    <row r="1850" spans="1:25" x14ac:dyDescent="0.35">
      <c r="A1850" s="6">
        <v>2004</v>
      </c>
      <c r="B1850" s="8">
        <v>3</v>
      </c>
      <c r="C1850" s="8">
        <v>17</v>
      </c>
      <c r="D1850" s="8">
        <v>24</v>
      </c>
      <c r="E1850" s="11">
        <v>3.0736332903792754E-3</v>
      </c>
      <c r="F1850" s="11">
        <v>1.5600507958258316E-3</v>
      </c>
      <c r="G1850" s="11">
        <v>3.6433231875777562E-3</v>
      </c>
      <c r="H1850" s="11">
        <v>4.2326271599999968E-3</v>
      </c>
      <c r="I1850" s="11">
        <v>1.7410803049999984E-4</v>
      </c>
      <c r="J1850" s="11">
        <v>5.7173876255948272E-6</v>
      </c>
      <c r="K1850" s="11">
        <v>1.1732521908602196E-5</v>
      </c>
      <c r="L1850" s="12">
        <f t="shared" si="281"/>
        <v>1.2701192373817057E-2</v>
      </c>
      <c r="M1850" s="58"/>
      <c r="N1850" s="84">
        <f t="shared" si="282"/>
        <v>3054.3637573056621</v>
      </c>
      <c r="O1850" s="84">
        <f t="shared" si="283"/>
        <v>1359.2639554215834</v>
      </c>
      <c r="P1850" s="84">
        <f t="shared" si="284"/>
        <v>2681.4606918074642</v>
      </c>
      <c r="Q1850" s="84">
        <f t="shared" si="285"/>
        <v>6071.3015463084685</v>
      </c>
      <c r="R1850" s="84">
        <f t="shared" si="286"/>
        <v>52.00405254026083</v>
      </c>
      <c r="S1850" s="84">
        <f t="shared" si="287"/>
        <v>3.198363088347318</v>
      </c>
      <c r="T1850" s="84">
        <f t="shared" si="288"/>
        <v>0.71491361917765672</v>
      </c>
      <c r="U1850" s="84"/>
      <c r="V1850" s="85">
        <f t="shared" si="289"/>
        <v>13222.307280090965</v>
      </c>
      <c r="W1850" s="13"/>
      <c r="X1850" s="70">
        <v>1850</v>
      </c>
      <c r="Y1850" s="31">
        <f t="shared" si="290"/>
        <v>3</v>
      </c>
    </row>
    <row r="1851" spans="1:25" x14ac:dyDescent="0.35">
      <c r="A1851" s="6">
        <v>2004</v>
      </c>
      <c r="B1851" s="8">
        <v>3</v>
      </c>
      <c r="C1851" s="8">
        <v>18</v>
      </c>
      <c r="D1851" s="8">
        <v>1</v>
      </c>
      <c r="E1851" s="11">
        <v>1.9447109007378093E-3</v>
      </c>
      <c r="F1851" s="11">
        <v>1.6341446996506058E-3</v>
      </c>
      <c r="G1851" s="11">
        <v>3.5523905828047661E-3</v>
      </c>
      <c r="H1851" s="11">
        <v>4.1600124189999973E-3</v>
      </c>
      <c r="I1851" s="11">
        <v>1.7410803049999984E-4</v>
      </c>
      <c r="J1851" s="11">
        <v>5.7173876255948272E-6</v>
      </c>
      <c r="K1851" s="11">
        <v>1.1732521908602196E-5</v>
      </c>
      <c r="L1851" s="12">
        <f t="shared" si="281"/>
        <v>1.1482816542227376E-2</v>
      </c>
      <c r="M1851" s="58"/>
      <c r="N1851" s="84">
        <f t="shared" si="282"/>
        <v>1932.5189222289614</v>
      </c>
      <c r="O1851" s="84">
        <f t="shared" si="283"/>
        <v>1423.8215794777766</v>
      </c>
      <c r="P1851" s="84">
        <f t="shared" si="284"/>
        <v>2614.5349230110519</v>
      </c>
      <c r="Q1851" s="84">
        <f t="shared" si="285"/>
        <v>5967.1425990039561</v>
      </c>
      <c r="R1851" s="84">
        <f t="shared" si="286"/>
        <v>52.00405254026083</v>
      </c>
      <c r="S1851" s="84">
        <f t="shared" si="287"/>
        <v>3.198363088347318</v>
      </c>
      <c r="T1851" s="84">
        <f t="shared" si="288"/>
        <v>0.71491361917765672</v>
      </c>
      <c r="U1851" s="84"/>
      <c r="V1851" s="85">
        <f t="shared" si="289"/>
        <v>11993.935352969533</v>
      </c>
      <c r="W1851" s="13"/>
      <c r="X1851" s="70">
        <v>1851</v>
      </c>
      <c r="Y1851" s="31">
        <f t="shared" si="290"/>
        <v>3</v>
      </c>
    </row>
    <row r="1852" spans="1:25" x14ac:dyDescent="0.35">
      <c r="A1852" s="6">
        <v>2004</v>
      </c>
      <c r="B1852" s="8">
        <v>3</v>
      </c>
      <c r="C1852" s="8">
        <v>18</v>
      </c>
      <c r="D1852" s="8">
        <v>2</v>
      </c>
      <c r="E1852" s="11">
        <v>1.6613953390081969E-3</v>
      </c>
      <c r="F1852" s="11">
        <v>1.6750145589880597E-3</v>
      </c>
      <c r="G1852" s="11">
        <v>3.3481984856726151E-3</v>
      </c>
      <c r="H1852" s="11">
        <v>4.3207447189999972E-3</v>
      </c>
      <c r="I1852" s="11">
        <v>1.7410803049999984E-4</v>
      </c>
      <c r="J1852" s="11">
        <v>5.7173876255948272E-6</v>
      </c>
      <c r="K1852" s="11">
        <v>1.1732521908602196E-5</v>
      </c>
      <c r="L1852" s="12">
        <f t="shared" si="281"/>
        <v>1.1196911042703065E-2</v>
      </c>
      <c r="M1852" s="58"/>
      <c r="N1852" s="84">
        <f t="shared" si="282"/>
        <v>1650.9795511087186</v>
      </c>
      <c r="O1852" s="84">
        <f t="shared" si="283"/>
        <v>1459.4312703988621</v>
      </c>
      <c r="P1852" s="84">
        <f t="shared" si="284"/>
        <v>2464.250950426775</v>
      </c>
      <c r="Q1852" s="84">
        <f t="shared" si="285"/>
        <v>6197.6978132108497</v>
      </c>
      <c r="R1852" s="84">
        <f t="shared" si="286"/>
        <v>52.00405254026083</v>
      </c>
      <c r="S1852" s="84">
        <f t="shared" si="287"/>
        <v>3.198363088347318</v>
      </c>
      <c r="T1852" s="84">
        <f t="shared" si="288"/>
        <v>0.71491361917765672</v>
      </c>
      <c r="U1852" s="84"/>
      <c r="V1852" s="85">
        <f t="shared" si="289"/>
        <v>11828.276914392991</v>
      </c>
      <c r="W1852" s="13"/>
      <c r="X1852" s="70">
        <v>1852</v>
      </c>
      <c r="Y1852" s="31">
        <f t="shared" si="290"/>
        <v>3</v>
      </c>
    </row>
    <row r="1853" spans="1:25" x14ac:dyDescent="0.35">
      <c r="A1853" s="6">
        <v>2004</v>
      </c>
      <c r="B1853" s="8">
        <v>3</v>
      </c>
      <c r="C1853" s="8">
        <v>18</v>
      </c>
      <c r="D1853" s="8">
        <v>3</v>
      </c>
      <c r="E1853" s="11">
        <v>1.5598408385086315E-3</v>
      </c>
      <c r="F1853" s="11">
        <v>1.6794023669535502E-3</v>
      </c>
      <c r="G1853" s="11">
        <v>3.1736670057841525E-3</v>
      </c>
      <c r="H1853" s="11">
        <v>4.324249657999997E-3</v>
      </c>
      <c r="I1853" s="11">
        <v>1.7410803049999984E-4</v>
      </c>
      <c r="J1853" s="11">
        <v>5.7173876255948272E-6</v>
      </c>
      <c r="K1853" s="11">
        <v>1.1732521908602196E-5</v>
      </c>
      <c r="L1853" s="12">
        <f t="shared" si="281"/>
        <v>1.0928717809280527E-2</v>
      </c>
      <c r="M1853" s="58"/>
      <c r="N1853" s="84">
        <f t="shared" si="282"/>
        <v>1550.0617263675388</v>
      </c>
      <c r="O1853" s="84">
        <f t="shared" si="283"/>
        <v>1463.2543441261798</v>
      </c>
      <c r="P1853" s="84">
        <f t="shared" si="284"/>
        <v>2335.7969871880532</v>
      </c>
      <c r="Q1853" s="84">
        <f t="shared" si="285"/>
        <v>6202.7253152246149</v>
      </c>
      <c r="R1853" s="84">
        <f t="shared" si="286"/>
        <v>52.00405254026083</v>
      </c>
      <c r="S1853" s="84">
        <f t="shared" si="287"/>
        <v>3.198363088347318</v>
      </c>
      <c r="T1853" s="84">
        <f t="shared" si="288"/>
        <v>0.71491361917765672</v>
      </c>
      <c r="U1853" s="84"/>
      <c r="V1853" s="85">
        <f t="shared" si="289"/>
        <v>11607.755702154172</v>
      </c>
      <c r="W1853" s="13"/>
      <c r="X1853" s="70">
        <v>1853</v>
      </c>
      <c r="Y1853" s="31">
        <f t="shared" si="290"/>
        <v>3</v>
      </c>
    </row>
    <row r="1854" spans="1:25" x14ac:dyDescent="0.35">
      <c r="A1854" s="6">
        <v>2004</v>
      </c>
      <c r="B1854" s="8">
        <v>3</v>
      </c>
      <c r="C1854" s="8">
        <v>18</v>
      </c>
      <c r="D1854" s="8">
        <v>4</v>
      </c>
      <c r="E1854" s="11">
        <v>1.6738377854306082E-3</v>
      </c>
      <c r="F1854" s="11">
        <v>1.656390126892338E-3</v>
      </c>
      <c r="G1854" s="11">
        <v>3.0692733554075003E-3</v>
      </c>
      <c r="H1854" s="11">
        <v>4.3389910899999965E-3</v>
      </c>
      <c r="I1854" s="11">
        <v>1.7410803049999984E-4</v>
      </c>
      <c r="J1854" s="11">
        <v>5.7173876255948272E-6</v>
      </c>
      <c r="K1854" s="11">
        <v>1.1732521908602196E-5</v>
      </c>
      <c r="L1854" s="12">
        <f t="shared" si="281"/>
        <v>1.093005029776464E-2</v>
      </c>
      <c r="M1854" s="58"/>
      <c r="N1854" s="84">
        <f t="shared" si="282"/>
        <v>1663.3439920860421</v>
      </c>
      <c r="O1854" s="84">
        <f t="shared" si="283"/>
        <v>1443.203901837757</v>
      </c>
      <c r="P1854" s="84">
        <f t="shared" si="284"/>
        <v>2258.9639818390565</v>
      </c>
      <c r="Q1854" s="84">
        <f t="shared" si="285"/>
        <v>6223.8704989398748</v>
      </c>
      <c r="R1854" s="84">
        <f t="shared" si="286"/>
        <v>52.00405254026083</v>
      </c>
      <c r="S1854" s="84">
        <f t="shared" si="287"/>
        <v>3.198363088347318</v>
      </c>
      <c r="T1854" s="84">
        <f t="shared" si="288"/>
        <v>0.71491361917765672</v>
      </c>
      <c r="U1854" s="84"/>
      <c r="V1854" s="85">
        <f t="shared" si="289"/>
        <v>11645.299703950517</v>
      </c>
      <c r="W1854" s="13"/>
      <c r="X1854" s="70">
        <v>1854</v>
      </c>
      <c r="Y1854" s="31">
        <f t="shared" si="290"/>
        <v>3</v>
      </c>
    </row>
    <row r="1855" spans="1:25" x14ac:dyDescent="0.35">
      <c r="A1855" s="6">
        <v>2004</v>
      </c>
      <c r="B1855" s="8">
        <v>3</v>
      </c>
      <c r="C1855" s="8">
        <v>18</v>
      </c>
      <c r="D1855" s="8">
        <v>5</v>
      </c>
      <c r="E1855" s="11">
        <v>1.769889516343116E-3</v>
      </c>
      <c r="F1855" s="11">
        <v>1.6948189375093849E-3</v>
      </c>
      <c r="G1855" s="11">
        <v>3.0966113954705647E-3</v>
      </c>
      <c r="H1855" s="11">
        <v>4.3415705349999969E-3</v>
      </c>
      <c r="I1855" s="11">
        <v>1.7410803049999984E-4</v>
      </c>
      <c r="J1855" s="11">
        <v>5.7173876255948272E-6</v>
      </c>
      <c r="K1855" s="11">
        <v>1.1732521908602196E-5</v>
      </c>
      <c r="L1855" s="12">
        <f t="shared" si="281"/>
        <v>1.109444832435726E-2</v>
      </c>
      <c r="M1855" s="58"/>
      <c r="N1855" s="84">
        <f t="shared" si="282"/>
        <v>1758.7935457604945</v>
      </c>
      <c r="O1855" s="84">
        <f t="shared" si="283"/>
        <v>1476.686720000625</v>
      </c>
      <c r="P1855" s="84">
        <f t="shared" si="284"/>
        <v>2279.0845904279699</v>
      </c>
      <c r="Q1855" s="84">
        <f t="shared" si="285"/>
        <v>6227.570467735879</v>
      </c>
      <c r="R1855" s="84">
        <f t="shared" si="286"/>
        <v>52.00405254026083</v>
      </c>
      <c r="S1855" s="84">
        <f t="shared" si="287"/>
        <v>3.198363088347318</v>
      </c>
      <c r="T1855" s="84">
        <f t="shared" si="288"/>
        <v>0.71491361917765672</v>
      </c>
      <c r="U1855" s="84"/>
      <c r="V1855" s="85">
        <f t="shared" si="289"/>
        <v>11798.052653172756</v>
      </c>
      <c r="W1855" s="13"/>
      <c r="X1855" s="70">
        <v>1855</v>
      </c>
      <c r="Y1855" s="31">
        <f t="shared" si="290"/>
        <v>3</v>
      </c>
    </row>
    <row r="1856" spans="1:25" x14ac:dyDescent="0.35">
      <c r="A1856" s="6">
        <v>2004</v>
      </c>
      <c r="B1856" s="8">
        <v>3</v>
      </c>
      <c r="C1856" s="8">
        <v>18</v>
      </c>
      <c r="D1856" s="8">
        <v>6</v>
      </c>
      <c r="E1856" s="11">
        <v>2.2515702589030618E-3</v>
      </c>
      <c r="F1856" s="11">
        <v>1.7026334911932964E-3</v>
      </c>
      <c r="G1856" s="11">
        <v>3.260366260602872E-3</v>
      </c>
      <c r="H1856" s="11">
        <v>4.0526932369999973E-3</v>
      </c>
      <c r="I1856" s="11">
        <v>1.7410803049999984E-4</v>
      </c>
      <c r="J1856" s="11">
        <v>5.7173876255948272E-6</v>
      </c>
      <c r="K1856" s="11">
        <v>1.1732521908602196E-5</v>
      </c>
      <c r="L1856" s="12">
        <f t="shared" si="281"/>
        <v>1.1458821187733424E-2</v>
      </c>
      <c r="M1856" s="58"/>
      <c r="N1856" s="84">
        <f t="shared" si="282"/>
        <v>2237.4544866320816</v>
      </c>
      <c r="O1856" s="84">
        <f t="shared" si="283"/>
        <v>1483.4954990344031</v>
      </c>
      <c r="P1856" s="84">
        <f t="shared" si="284"/>
        <v>2399.6070396692762</v>
      </c>
      <c r="Q1856" s="84">
        <f t="shared" si="285"/>
        <v>5813.2034281309043</v>
      </c>
      <c r="R1856" s="84">
        <f t="shared" si="286"/>
        <v>52.00405254026083</v>
      </c>
      <c r="S1856" s="84">
        <f t="shared" si="287"/>
        <v>3.198363088347318</v>
      </c>
      <c r="T1856" s="84">
        <f t="shared" si="288"/>
        <v>0.71491361917765672</v>
      </c>
      <c r="U1856" s="84"/>
      <c r="V1856" s="85">
        <f t="shared" si="289"/>
        <v>11989.677782714451</v>
      </c>
      <c r="W1856" s="13"/>
      <c r="X1856" s="70">
        <v>1856</v>
      </c>
      <c r="Y1856" s="31">
        <f t="shared" si="290"/>
        <v>3</v>
      </c>
    </row>
    <row r="1857" spans="1:25" x14ac:dyDescent="0.35">
      <c r="A1857" s="6">
        <v>2004</v>
      </c>
      <c r="B1857" s="8">
        <v>3</v>
      </c>
      <c r="C1857" s="8">
        <v>18</v>
      </c>
      <c r="D1857" s="8">
        <v>7</v>
      </c>
      <c r="E1857" s="11">
        <v>3.3739795306978572E-3</v>
      </c>
      <c r="F1857" s="11">
        <v>1.5395809843781322E-3</v>
      </c>
      <c r="G1857" s="11">
        <v>3.6662647972934546E-3</v>
      </c>
      <c r="H1857" s="11">
        <v>4.2332823659999973E-3</v>
      </c>
      <c r="I1857" s="11">
        <v>1.7410803049999984E-4</v>
      </c>
      <c r="J1857" s="11">
        <v>5.7173876255948272E-6</v>
      </c>
      <c r="K1857" s="11">
        <v>1.1732521908602196E-5</v>
      </c>
      <c r="L1857" s="12">
        <f t="shared" si="281"/>
        <v>1.3004665618403638E-2</v>
      </c>
      <c r="M1857" s="58"/>
      <c r="N1857" s="84">
        <f t="shared" si="282"/>
        <v>3352.8270365600629</v>
      </c>
      <c r="O1857" s="84">
        <f t="shared" si="283"/>
        <v>1341.4287176526716</v>
      </c>
      <c r="P1857" s="84">
        <f t="shared" si="284"/>
        <v>2698.3455580387063</v>
      </c>
      <c r="Q1857" s="84">
        <f t="shared" si="285"/>
        <v>6072.2413770685562</v>
      </c>
      <c r="R1857" s="84">
        <f t="shared" si="286"/>
        <v>52.00405254026083</v>
      </c>
      <c r="S1857" s="84">
        <f t="shared" si="287"/>
        <v>3.198363088347318</v>
      </c>
      <c r="T1857" s="84">
        <f t="shared" si="288"/>
        <v>0.71491361917765672</v>
      </c>
      <c r="U1857" s="84"/>
      <c r="V1857" s="85">
        <f t="shared" si="289"/>
        <v>13520.760018567784</v>
      </c>
      <c r="W1857" s="13"/>
      <c r="X1857" s="70">
        <v>1857</v>
      </c>
      <c r="Y1857" s="31">
        <f t="shared" si="290"/>
        <v>3</v>
      </c>
    </row>
    <row r="1858" spans="1:25" x14ac:dyDescent="0.35">
      <c r="A1858" s="6">
        <v>2004</v>
      </c>
      <c r="B1858" s="8">
        <v>3</v>
      </c>
      <c r="C1858" s="8">
        <v>18</v>
      </c>
      <c r="D1858" s="8">
        <v>8</v>
      </c>
      <c r="E1858" s="11">
        <v>3.4709916264429432E-3</v>
      </c>
      <c r="F1858" s="11">
        <v>1.7632282710721204E-3</v>
      </c>
      <c r="G1858" s="11">
        <v>4.1383195052664985E-3</v>
      </c>
      <c r="H1858" s="11">
        <v>4.2303769909999974E-3</v>
      </c>
      <c r="I1858" s="11">
        <v>1.7410803049999984E-4</v>
      </c>
      <c r="J1858" s="11">
        <v>5.7173876255948272E-6</v>
      </c>
      <c r="K1858" s="11">
        <v>1.1732521908602196E-5</v>
      </c>
      <c r="L1858" s="12">
        <f t="shared" si="281"/>
        <v>1.3794474333815756E-2</v>
      </c>
      <c r="M1858" s="58"/>
      <c r="N1858" s="84">
        <f t="shared" si="282"/>
        <v>3449.2309342506346</v>
      </c>
      <c r="O1858" s="84">
        <f t="shared" si="283"/>
        <v>1536.2914082422121</v>
      </c>
      <c r="P1858" s="84">
        <f t="shared" si="284"/>
        <v>3045.7745613531024</v>
      </c>
      <c r="Q1858" s="84">
        <f t="shared" si="285"/>
        <v>6068.073892652068</v>
      </c>
      <c r="R1858" s="84">
        <f t="shared" si="286"/>
        <v>52.00405254026083</v>
      </c>
      <c r="S1858" s="84">
        <f t="shared" si="287"/>
        <v>3.198363088347318</v>
      </c>
      <c r="T1858" s="84">
        <f t="shared" si="288"/>
        <v>0.71491361917765672</v>
      </c>
      <c r="U1858" s="84"/>
      <c r="V1858" s="85">
        <f t="shared" si="289"/>
        <v>14155.288125745803</v>
      </c>
      <c r="W1858" s="13"/>
      <c r="X1858" s="70">
        <v>1858</v>
      </c>
      <c r="Y1858" s="31">
        <f t="shared" si="290"/>
        <v>3</v>
      </c>
    </row>
    <row r="1859" spans="1:25" x14ac:dyDescent="0.35">
      <c r="A1859" s="6">
        <v>2004</v>
      </c>
      <c r="B1859" s="8">
        <v>3</v>
      </c>
      <c r="C1859" s="8">
        <v>18</v>
      </c>
      <c r="D1859" s="8">
        <v>9</v>
      </c>
      <c r="E1859" s="11">
        <v>3.1674531010425231E-3</v>
      </c>
      <c r="F1859" s="11">
        <v>2.0812417576589214E-3</v>
      </c>
      <c r="G1859" s="11">
        <v>4.2198979502728259E-3</v>
      </c>
      <c r="H1859" s="11">
        <v>4.2678683029999977E-3</v>
      </c>
      <c r="I1859" s="11">
        <v>0</v>
      </c>
      <c r="J1859" s="11">
        <v>0</v>
      </c>
      <c r="K1859" s="11">
        <v>1.1732521908602196E-5</v>
      </c>
      <c r="L1859" s="12">
        <f t="shared" ref="L1859:L1922" si="291">SUM(E1859:K1859)</f>
        <v>1.374819363388287E-2</v>
      </c>
      <c r="M1859" s="58"/>
      <c r="N1859" s="84">
        <f t="shared" ref="N1859:N1922" si="292">E1859/$E$8787*$N$1</f>
        <v>3147.5953833112949</v>
      </c>
      <c r="O1859" s="84">
        <f t="shared" ref="O1859:O1922" si="293">F1859/$F$8787*$O$1</f>
        <v>1813.3748665577855</v>
      </c>
      <c r="P1859" s="84">
        <f t="shared" ref="P1859:P1922" si="294">G1859/$G$8787*$P$1</f>
        <v>3105.8157331956363</v>
      </c>
      <c r="Q1859" s="84">
        <f t="shared" ref="Q1859:Q1922" si="295">H1859/$H$8787*$Q$1</f>
        <v>6121.8516179073995</v>
      </c>
      <c r="R1859" s="84">
        <f t="shared" ref="R1859:R1922" si="296">I1859/$I$8787*$R$1</f>
        <v>0</v>
      </c>
      <c r="S1859" s="84">
        <f t="shared" ref="S1859:S1922" si="297">J1859/$J$8787*$S$1</f>
        <v>0</v>
      </c>
      <c r="T1859" s="84">
        <f t="shared" ref="T1859:T1922" si="298">K1859/$K$8787*$T$1</f>
        <v>0.71491361917765672</v>
      </c>
      <c r="U1859" s="84"/>
      <c r="V1859" s="85">
        <f t="shared" ref="V1859:V1922" si="299">SUM(N1859:T1859)</f>
        <v>14189.352514591295</v>
      </c>
      <c r="W1859" s="13"/>
      <c r="X1859" s="70">
        <v>1859</v>
      </c>
      <c r="Y1859" s="31">
        <f t="shared" si="290"/>
        <v>3</v>
      </c>
    </row>
    <row r="1860" spans="1:25" x14ac:dyDescent="0.35">
      <c r="A1860" s="6">
        <v>2004</v>
      </c>
      <c r="B1860" s="8">
        <v>3</v>
      </c>
      <c r="C1860" s="8">
        <v>18</v>
      </c>
      <c r="D1860" s="8">
        <v>10</v>
      </c>
      <c r="E1860" s="11">
        <v>2.8110543268389E-3</v>
      </c>
      <c r="F1860" s="11">
        <v>2.1914992640867386E-3</v>
      </c>
      <c r="G1860" s="11">
        <v>4.2956667406346006E-3</v>
      </c>
      <c r="H1860" s="11">
        <v>4.1869985979999975E-3</v>
      </c>
      <c r="I1860" s="11">
        <v>0</v>
      </c>
      <c r="J1860" s="11">
        <v>0</v>
      </c>
      <c r="K1860" s="11">
        <v>1.1732521908602196E-5</v>
      </c>
      <c r="L1860" s="12">
        <f t="shared" si="291"/>
        <v>1.3496951451468838E-2</v>
      </c>
      <c r="M1860" s="58"/>
      <c r="N1860" s="84">
        <f t="shared" si="292"/>
        <v>2793.4309803934098</v>
      </c>
      <c r="O1860" s="84">
        <f t="shared" si="293"/>
        <v>1909.4416450902502</v>
      </c>
      <c r="P1860" s="84">
        <f t="shared" si="294"/>
        <v>3161.5810393627171</v>
      </c>
      <c r="Q1860" s="84">
        <f t="shared" si="295"/>
        <v>6005.8517089959787</v>
      </c>
      <c r="R1860" s="84">
        <f t="shared" si="296"/>
        <v>0</v>
      </c>
      <c r="S1860" s="84">
        <f t="shared" si="297"/>
        <v>0</v>
      </c>
      <c r="T1860" s="84">
        <f t="shared" si="298"/>
        <v>0.71491361917765672</v>
      </c>
      <c r="U1860" s="84"/>
      <c r="V1860" s="85">
        <f t="shared" si="299"/>
        <v>13871.020287461533</v>
      </c>
      <c r="W1860" s="13"/>
      <c r="X1860" s="70">
        <v>1860</v>
      </c>
      <c r="Y1860" s="31">
        <f t="shared" ref="Y1860:Y1923" si="300">B1860</f>
        <v>3</v>
      </c>
    </row>
    <row r="1861" spans="1:25" x14ac:dyDescent="0.35">
      <c r="A1861" s="6">
        <v>2004</v>
      </c>
      <c r="B1861" s="8">
        <v>3</v>
      </c>
      <c r="C1861" s="8">
        <v>18</v>
      </c>
      <c r="D1861" s="8">
        <v>11</v>
      </c>
      <c r="E1861" s="11">
        <v>3.0376727633434466E-3</v>
      </c>
      <c r="F1861" s="11">
        <v>2.0584220700171764E-3</v>
      </c>
      <c r="G1861" s="11">
        <v>4.3954030866043426E-3</v>
      </c>
      <c r="H1861" s="11">
        <v>4.4088325189999963E-3</v>
      </c>
      <c r="I1861" s="11">
        <v>0</v>
      </c>
      <c r="J1861" s="11">
        <v>0</v>
      </c>
      <c r="K1861" s="11">
        <v>1.1732521908602196E-5</v>
      </c>
      <c r="L1861" s="12">
        <f t="shared" si="291"/>
        <v>1.3912062960873562E-2</v>
      </c>
      <c r="M1861" s="58"/>
      <c r="N1861" s="84">
        <f t="shared" si="292"/>
        <v>3018.6286776474467</v>
      </c>
      <c r="O1861" s="84">
        <f t="shared" si="293"/>
        <v>1793.4921941676319</v>
      </c>
      <c r="P1861" s="84">
        <f t="shared" si="294"/>
        <v>3234.9863008487778</v>
      </c>
      <c r="Q1861" s="84">
        <f t="shared" si="295"/>
        <v>6324.0513936549414</v>
      </c>
      <c r="R1861" s="84">
        <f t="shared" si="296"/>
        <v>0</v>
      </c>
      <c r="S1861" s="84">
        <f t="shared" si="297"/>
        <v>0</v>
      </c>
      <c r="T1861" s="84">
        <f t="shared" si="298"/>
        <v>0.71491361917765672</v>
      </c>
      <c r="U1861" s="84"/>
      <c r="V1861" s="85">
        <f t="shared" si="299"/>
        <v>14371.873479937976</v>
      </c>
      <c r="W1861" s="13"/>
      <c r="X1861" s="70">
        <v>1861</v>
      </c>
      <c r="Y1861" s="31">
        <f t="shared" si="300"/>
        <v>3</v>
      </c>
    </row>
    <row r="1862" spans="1:25" x14ac:dyDescent="0.35">
      <c r="A1862" s="6">
        <v>2004</v>
      </c>
      <c r="B1862" s="8">
        <v>3</v>
      </c>
      <c r="C1862" s="8">
        <v>18</v>
      </c>
      <c r="D1862" s="8">
        <v>12</v>
      </c>
      <c r="E1862" s="11">
        <v>3.1460344610219539E-3</v>
      </c>
      <c r="F1862" s="11">
        <v>1.9963932720632026E-3</v>
      </c>
      <c r="G1862" s="11">
        <v>4.3354783895004087E-3</v>
      </c>
      <c r="H1862" s="11">
        <v>4.327073505999997E-3</v>
      </c>
      <c r="I1862" s="11">
        <v>0</v>
      </c>
      <c r="J1862" s="11">
        <v>0</v>
      </c>
      <c r="K1862" s="11">
        <v>1.1732521908602196E-5</v>
      </c>
      <c r="L1862" s="12">
        <f t="shared" si="291"/>
        <v>1.3816712150494162E-2</v>
      </c>
      <c r="M1862" s="58"/>
      <c r="N1862" s="84">
        <f t="shared" si="292"/>
        <v>3126.311023197688</v>
      </c>
      <c r="O1862" s="84">
        <f t="shared" si="293"/>
        <v>1739.4468326431488</v>
      </c>
      <c r="P1862" s="84">
        <f t="shared" si="294"/>
        <v>3190.8821378416255</v>
      </c>
      <c r="Q1862" s="84">
        <f t="shared" si="295"/>
        <v>6206.7758569049593</v>
      </c>
      <c r="R1862" s="84">
        <f t="shared" si="296"/>
        <v>0</v>
      </c>
      <c r="S1862" s="84">
        <f t="shared" si="297"/>
        <v>0</v>
      </c>
      <c r="T1862" s="84">
        <f t="shared" si="298"/>
        <v>0.71491361917765672</v>
      </c>
      <c r="U1862" s="84"/>
      <c r="V1862" s="85">
        <f t="shared" si="299"/>
        <v>14264.1307642066</v>
      </c>
      <c r="W1862" s="13"/>
      <c r="X1862" s="70">
        <v>1862</v>
      </c>
      <c r="Y1862" s="31">
        <f t="shared" si="300"/>
        <v>3</v>
      </c>
    </row>
    <row r="1863" spans="1:25" x14ac:dyDescent="0.35">
      <c r="A1863" s="6">
        <v>2004</v>
      </c>
      <c r="B1863" s="8">
        <v>3</v>
      </c>
      <c r="C1863" s="8">
        <v>18</v>
      </c>
      <c r="D1863" s="8">
        <v>13</v>
      </c>
      <c r="E1863" s="11">
        <v>3.0397814448736389E-3</v>
      </c>
      <c r="F1863" s="11">
        <v>1.9343930174450525E-3</v>
      </c>
      <c r="G1863" s="11">
        <v>4.33713229568996E-3</v>
      </c>
      <c r="H1863" s="11">
        <v>4.2958365869999971E-3</v>
      </c>
      <c r="I1863" s="11">
        <v>0</v>
      </c>
      <c r="J1863" s="11">
        <v>0</v>
      </c>
      <c r="K1863" s="11">
        <v>1.1732521908602196E-5</v>
      </c>
      <c r="L1863" s="12">
        <f t="shared" si="291"/>
        <v>1.3618875866917251E-2</v>
      </c>
      <c r="M1863" s="58"/>
      <c r="N1863" s="84">
        <f t="shared" si="292"/>
        <v>3020.7241392178557</v>
      </c>
      <c r="O1863" s="84">
        <f t="shared" si="293"/>
        <v>1685.4263407752539</v>
      </c>
      <c r="P1863" s="84">
        <f t="shared" si="294"/>
        <v>3192.0994013691488</v>
      </c>
      <c r="Q1863" s="84">
        <f t="shared" si="295"/>
        <v>6161.969464218434</v>
      </c>
      <c r="R1863" s="84">
        <f t="shared" si="296"/>
        <v>0</v>
      </c>
      <c r="S1863" s="84">
        <f t="shared" si="297"/>
        <v>0</v>
      </c>
      <c r="T1863" s="84">
        <f t="shared" si="298"/>
        <v>0.71491361917765672</v>
      </c>
      <c r="U1863" s="84"/>
      <c r="V1863" s="85">
        <f t="shared" si="299"/>
        <v>14060.93425919987</v>
      </c>
      <c r="W1863" s="13"/>
      <c r="X1863" s="70">
        <v>1863</v>
      </c>
      <c r="Y1863" s="31">
        <f t="shared" si="300"/>
        <v>3</v>
      </c>
    </row>
    <row r="1864" spans="1:25" x14ac:dyDescent="0.35">
      <c r="A1864" s="6">
        <v>2004</v>
      </c>
      <c r="B1864" s="8">
        <v>3</v>
      </c>
      <c r="C1864" s="8">
        <v>18</v>
      </c>
      <c r="D1864" s="8">
        <v>14</v>
      </c>
      <c r="E1864" s="11">
        <v>2.6371485807668992E-3</v>
      </c>
      <c r="F1864" s="11">
        <v>2.0095811652708013E-3</v>
      </c>
      <c r="G1864" s="11">
        <v>4.3934786996292531E-3</v>
      </c>
      <c r="H1864" s="11">
        <v>4.2926567859999966E-3</v>
      </c>
      <c r="I1864" s="11">
        <v>0</v>
      </c>
      <c r="J1864" s="11">
        <v>0</v>
      </c>
      <c r="K1864" s="11">
        <v>1.1732521908602196E-5</v>
      </c>
      <c r="L1864" s="12">
        <f t="shared" si="291"/>
        <v>1.3344597753575552E-2</v>
      </c>
      <c r="M1864" s="58"/>
      <c r="N1864" s="84">
        <f t="shared" si="292"/>
        <v>2620.615501835141</v>
      </c>
      <c r="O1864" s="84">
        <f t="shared" si="293"/>
        <v>1750.9373738056554</v>
      </c>
      <c r="P1864" s="84">
        <f t="shared" si="294"/>
        <v>3233.569965332038</v>
      </c>
      <c r="Q1864" s="84">
        <f t="shared" si="295"/>
        <v>6157.4083417763968</v>
      </c>
      <c r="R1864" s="84">
        <f t="shared" si="296"/>
        <v>0</v>
      </c>
      <c r="S1864" s="84">
        <f t="shared" si="297"/>
        <v>0</v>
      </c>
      <c r="T1864" s="84">
        <f t="shared" si="298"/>
        <v>0.71491361917765672</v>
      </c>
      <c r="U1864" s="84"/>
      <c r="V1864" s="85">
        <f t="shared" si="299"/>
        <v>13763.24609636841</v>
      </c>
      <c r="W1864" s="13"/>
      <c r="X1864" s="70">
        <v>1864</v>
      </c>
      <c r="Y1864" s="31">
        <f t="shared" si="300"/>
        <v>3</v>
      </c>
    </row>
    <row r="1865" spans="1:25" x14ac:dyDescent="0.35">
      <c r="A1865" s="6">
        <v>2004</v>
      </c>
      <c r="B1865" s="8">
        <v>3</v>
      </c>
      <c r="C1865" s="8">
        <v>18</v>
      </c>
      <c r="D1865" s="8">
        <v>15</v>
      </c>
      <c r="E1865" s="11">
        <v>2.7749792077455962E-3</v>
      </c>
      <c r="F1865" s="11">
        <v>1.9320226085086105E-3</v>
      </c>
      <c r="G1865" s="11">
        <v>4.2754453135721788E-3</v>
      </c>
      <c r="H1865" s="11">
        <v>4.3455746699999969E-3</v>
      </c>
      <c r="I1865" s="11">
        <v>0</v>
      </c>
      <c r="J1865" s="11">
        <v>0</v>
      </c>
      <c r="K1865" s="11">
        <v>1.1732521908602196E-5</v>
      </c>
      <c r="L1865" s="12">
        <f t="shared" si="291"/>
        <v>1.3339754321734986E-2</v>
      </c>
      <c r="M1865" s="58"/>
      <c r="N1865" s="84">
        <f t="shared" si="292"/>
        <v>2757.5820270898507</v>
      </c>
      <c r="O1865" s="84">
        <f t="shared" si="293"/>
        <v>1683.3610160848427</v>
      </c>
      <c r="P1865" s="84">
        <f t="shared" si="294"/>
        <v>3146.6982087686556</v>
      </c>
      <c r="Q1865" s="84">
        <f t="shared" si="295"/>
        <v>6233.3140189862397</v>
      </c>
      <c r="R1865" s="84">
        <f t="shared" si="296"/>
        <v>0</v>
      </c>
      <c r="S1865" s="84">
        <f t="shared" si="297"/>
        <v>0</v>
      </c>
      <c r="T1865" s="84">
        <f t="shared" si="298"/>
        <v>0.71491361917765672</v>
      </c>
      <c r="U1865" s="84"/>
      <c r="V1865" s="85">
        <f t="shared" si="299"/>
        <v>13821.670184548768</v>
      </c>
      <c r="W1865" s="13"/>
      <c r="X1865" s="70">
        <v>1865</v>
      </c>
      <c r="Y1865" s="31">
        <f t="shared" si="300"/>
        <v>3</v>
      </c>
    </row>
    <row r="1866" spans="1:25" x14ac:dyDescent="0.35">
      <c r="A1866" s="6">
        <v>2004</v>
      </c>
      <c r="B1866" s="8">
        <v>3</v>
      </c>
      <c r="C1866" s="8">
        <v>18</v>
      </c>
      <c r="D1866" s="8">
        <v>16</v>
      </c>
      <c r="E1866" s="11">
        <v>3.3688634674545002E-3</v>
      </c>
      <c r="F1866" s="11">
        <v>1.7715155015539223E-3</v>
      </c>
      <c r="G1866" s="11">
        <v>4.1757568352084702E-3</v>
      </c>
      <c r="H1866" s="11">
        <v>4.2247065799999976E-3</v>
      </c>
      <c r="I1866" s="11">
        <v>0</v>
      </c>
      <c r="J1866" s="11">
        <v>0</v>
      </c>
      <c r="K1866" s="11">
        <v>1.1732521908602196E-5</v>
      </c>
      <c r="L1866" s="12">
        <f t="shared" si="291"/>
        <v>1.3552574906125492E-2</v>
      </c>
      <c r="M1866" s="58"/>
      <c r="N1866" s="84">
        <f t="shared" si="292"/>
        <v>3347.7430474584662</v>
      </c>
      <c r="O1866" s="84">
        <f t="shared" si="293"/>
        <v>1543.5120280542876</v>
      </c>
      <c r="P1866" s="84">
        <f t="shared" si="294"/>
        <v>3073.3281775098853</v>
      </c>
      <c r="Q1866" s="84">
        <f t="shared" si="295"/>
        <v>6059.940226781885</v>
      </c>
      <c r="R1866" s="84">
        <f t="shared" si="296"/>
        <v>0</v>
      </c>
      <c r="S1866" s="84">
        <f t="shared" si="297"/>
        <v>0</v>
      </c>
      <c r="T1866" s="84">
        <f t="shared" si="298"/>
        <v>0.71491361917765672</v>
      </c>
      <c r="U1866" s="84"/>
      <c r="V1866" s="85">
        <f t="shared" si="299"/>
        <v>14025.238393423702</v>
      </c>
      <c r="W1866" s="13"/>
      <c r="X1866" s="70">
        <v>1866</v>
      </c>
      <c r="Y1866" s="31">
        <f t="shared" si="300"/>
        <v>3</v>
      </c>
    </row>
    <row r="1867" spans="1:25" x14ac:dyDescent="0.35">
      <c r="A1867" s="6">
        <v>2004</v>
      </c>
      <c r="B1867" s="8">
        <v>3</v>
      </c>
      <c r="C1867" s="8">
        <v>18</v>
      </c>
      <c r="D1867" s="8">
        <v>17</v>
      </c>
      <c r="E1867" s="11">
        <v>3.7049195989062034E-3</v>
      </c>
      <c r="F1867" s="11">
        <v>1.7154335568331223E-3</v>
      </c>
      <c r="G1867" s="11">
        <v>3.9802107268678477E-3</v>
      </c>
      <c r="H1867" s="11">
        <v>4.1110067539999974E-3</v>
      </c>
      <c r="I1867" s="11">
        <v>4.3527007624999961E-5</v>
      </c>
      <c r="J1867" s="11">
        <v>1.4293469063987068E-6</v>
      </c>
      <c r="K1867" s="11">
        <v>1.1732521908602196E-5</v>
      </c>
      <c r="L1867" s="12">
        <f t="shared" si="291"/>
        <v>1.356825951304717E-2</v>
      </c>
      <c r="M1867" s="58"/>
      <c r="N1867" s="84">
        <f t="shared" si="292"/>
        <v>3681.6923417803569</v>
      </c>
      <c r="O1867" s="84">
        <f t="shared" si="293"/>
        <v>1494.6481281012252</v>
      </c>
      <c r="P1867" s="84">
        <f t="shared" si="294"/>
        <v>2929.4075929350333</v>
      </c>
      <c r="Q1867" s="84">
        <f t="shared" si="295"/>
        <v>5896.8486282748227</v>
      </c>
      <c r="R1867" s="84">
        <f t="shared" si="296"/>
        <v>13.001013135065207</v>
      </c>
      <c r="S1867" s="84">
        <f t="shared" si="297"/>
        <v>0.79959077208682949</v>
      </c>
      <c r="T1867" s="84">
        <f t="shared" si="298"/>
        <v>0.71491361917765672</v>
      </c>
      <c r="U1867" s="84"/>
      <c r="V1867" s="85">
        <f t="shared" si="299"/>
        <v>14017.112208617769</v>
      </c>
      <c r="W1867" s="13"/>
      <c r="X1867" s="70">
        <v>1867</v>
      </c>
      <c r="Y1867" s="31">
        <f t="shared" si="300"/>
        <v>3</v>
      </c>
    </row>
    <row r="1868" spans="1:25" x14ac:dyDescent="0.35">
      <c r="A1868" s="6">
        <v>2004</v>
      </c>
      <c r="B1868" s="8">
        <v>3</v>
      </c>
      <c r="C1868" s="8">
        <v>18</v>
      </c>
      <c r="D1868" s="8">
        <v>18</v>
      </c>
      <c r="E1868" s="11">
        <v>4.0460182880114205E-3</v>
      </c>
      <c r="F1868" s="11">
        <v>1.6647057928635947E-3</v>
      </c>
      <c r="G1868" s="11">
        <v>3.9168094931402051E-3</v>
      </c>
      <c r="H1868" s="11">
        <v>3.9430540689999972E-3</v>
      </c>
      <c r="I1868" s="11">
        <v>1.7410803049999984E-4</v>
      </c>
      <c r="J1868" s="11">
        <v>5.7173876255948272E-6</v>
      </c>
      <c r="K1868" s="11">
        <v>1.1732521908602196E-5</v>
      </c>
      <c r="L1868" s="12">
        <f t="shared" si="291"/>
        <v>1.3762145583049416E-2</v>
      </c>
      <c r="M1868" s="58"/>
      <c r="N1868" s="84">
        <f t="shared" si="292"/>
        <v>4020.6525804426883</v>
      </c>
      <c r="O1868" s="84">
        <f t="shared" si="293"/>
        <v>1450.4492973404538</v>
      </c>
      <c r="P1868" s="84">
        <f t="shared" si="294"/>
        <v>2882.744722994637</v>
      </c>
      <c r="Q1868" s="84">
        <f t="shared" si="295"/>
        <v>5655.9364577478163</v>
      </c>
      <c r="R1868" s="84">
        <f t="shared" si="296"/>
        <v>52.00405254026083</v>
      </c>
      <c r="S1868" s="84">
        <f t="shared" si="297"/>
        <v>3.198363088347318</v>
      </c>
      <c r="T1868" s="84">
        <f t="shared" si="298"/>
        <v>0.71491361917765672</v>
      </c>
      <c r="U1868" s="84"/>
      <c r="V1868" s="85">
        <f t="shared" si="299"/>
        <v>14065.70038777338</v>
      </c>
      <c r="W1868" s="13"/>
      <c r="X1868" s="70">
        <v>1868</v>
      </c>
      <c r="Y1868" s="31">
        <f t="shared" si="300"/>
        <v>3</v>
      </c>
    </row>
    <row r="1869" spans="1:25" x14ac:dyDescent="0.35">
      <c r="A1869" s="6">
        <v>2004</v>
      </c>
      <c r="B1869" s="8">
        <v>3</v>
      </c>
      <c r="C1869" s="8">
        <v>18</v>
      </c>
      <c r="D1869" s="8">
        <v>19</v>
      </c>
      <c r="E1869" s="11">
        <v>4.3703580976579472E-3</v>
      </c>
      <c r="F1869" s="11">
        <v>1.4355370602640079E-3</v>
      </c>
      <c r="G1869" s="11">
        <v>3.9034306916824984E-3</v>
      </c>
      <c r="H1869" s="11">
        <v>4.006984820999997E-3</v>
      </c>
      <c r="I1869" s="11">
        <v>1.7410803049999984E-4</v>
      </c>
      <c r="J1869" s="11">
        <v>5.7173876255948272E-6</v>
      </c>
      <c r="K1869" s="11">
        <v>1.1732521908602196E-5</v>
      </c>
      <c r="L1869" s="12">
        <f t="shared" si="291"/>
        <v>1.3907868610638648E-2</v>
      </c>
      <c r="M1869" s="58"/>
      <c r="N1869" s="84">
        <f t="shared" si="292"/>
        <v>4342.95900611051</v>
      </c>
      <c r="O1869" s="84">
        <f t="shared" si="293"/>
        <v>1250.7758003198846</v>
      </c>
      <c r="P1869" s="84">
        <f t="shared" si="294"/>
        <v>2872.8980175651941</v>
      </c>
      <c r="Q1869" s="84">
        <f t="shared" si="295"/>
        <v>5747.639047841828</v>
      </c>
      <c r="R1869" s="84">
        <f t="shared" si="296"/>
        <v>52.00405254026083</v>
      </c>
      <c r="S1869" s="84">
        <f t="shared" si="297"/>
        <v>3.198363088347318</v>
      </c>
      <c r="T1869" s="84">
        <f t="shared" si="298"/>
        <v>0.71491361917765672</v>
      </c>
      <c r="U1869" s="84"/>
      <c r="V1869" s="85">
        <f t="shared" si="299"/>
        <v>14270.189201085203</v>
      </c>
      <c r="W1869" s="13"/>
      <c r="X1869" s="70">
        <v>1869</v>
      </c>
      <c r="Y1869" s="31">
        <f t="shared" si="300"/>
        <v>3</v>
      </c>
    </row>
    <row r="1870" spans="1:25" x14ac:dyDescent="0.35">
      <c r="A1870" s="6">
        <v>2004</v>
      </c>
      <c r="B1870" s="8">
        <v>3</v>
      </c>
      <c r="C1870" s="8">
        <v>18</v>
      </c>
      <c r="D1870" s="8">
        <v>20</v>
      </c>
      <c r="E1870" s="11">
        <v>4.7612355494466851E-3</v>
      </c>
      <c r="F1870" s="11">
        <v>1.3621262757289815E-3</v>
      </c>
      <c r="G1870" s="11">
        <v>3.9578328549305488E-3</v>
      </c>
      <c r="H1870" s="11">
        <v>3.8966775929999975E-3</v>
      </c>
      <c r="I1870" s="11">
        <v>1.7410803049999984E-4</v>
      </c>
      <c r="J1870" s="11">
        <v>5.7173876255948272E-6</v>
      </c>
      <c r="K1870" s="11">
        <v>1.1732521908602196E-5</v>
      </c>
      <c r="L1870" s="12">
        <f t="shared" si="291"/>
        <v>1.416943021314041E-2</v>
      </c>
      <c r="M1870" s="58"/>
      <c r="N1870" s="84">
        <f t="shared" si="292"/>
        <v>4731.3859293965315</v>
      </c>
      <c r="O1870" s="84">
        <f t="shared" si="293"/>
        <v>1186.8133744651166</v>
      </c>
      <c r="P1870" s="84">
        <f t="shared" si="294"/>
        <v>2912.9376338134375</v>
      </c>
      <c r="Q1870" s="84">
        <f t="shared" si="295"/>
        <v>5589.4138088568288</v>
      </c>
      <c r="R1870" s="84">
        <f t="shared" si="296"/>
        <v>52.00405254026083</v>
      </c>
      <c r="S1870" s="84">
        <f t="shared" si="297"/>
        <v>3.198363088347318</v>
      </c>
      <c r="T1870" s="84">
        <f t="shared" si="298"/>
        <v>0.71491361917765672</v>
      </c>
      <c r="U1870" s="84"/>
      <c r="V1870" s="85">
        <f t="shared" si="299"/>
        <v>14476.468075779701</v>
      </c>
      <c r="W1870" s="13"/>
      <c r="X1870" s="70">
        <v>1870</v>
      </c>
      <c r="Y1870" s="31">
        <f t="shared" si="300"/>
        <v>3</v>
      </c>
    </row>
    <row r="1871" spans="1:25" x14ac:dyDescent="0.35">
      <c r="A1871" s="6">
        <v>2004</v>
      </c>
      <c r="B1871" s="8">
        <v>3</v>
      </c>
      <c r="C1871" s="8">
        <v>18</v>
      </c>
      <c r="D1871" s="8">
        <v>21</v>
      </c>
      <c r="E1871" s="11">
        <v>5.1107219354171772E-3</v>
      </c>
      <c r="F1871" s="11">
        <v>1.1951630408111656E-3</v>
      </c>
      <c r="G1871" s="11">
        <v>3.8494169475552153E-3</v>
      </c>
      <c r="H1871" s="11">
        <v>4.0141637379999965E-3</v>
      </c>
      <c r="I1871" s="11">
        <v>1.7410803049999984E-4</v>
      </c>
      <c r="J1871" s="11">
        <v>5.7173876255948272E-6</v>
      </c>
      <c r="K1871" s="11">
        <v>1.1732521908602196E-5</v>
      </c>
      <c r="L1871" s="12">
        <f t="shared" si="291"/>
        <v>1.4361023601817751E-2</v>
      </c>
      <c r="M1871" s="58"/>
      <c r="N1871" s="84">
        <f t="shared" si="292"/>
        <v>5078.6812799255749</v>
      </c>
      <c r="O1871" s="84">
        <f t="shared" si="293"/>
        <v>1041.33919650142</v>
      </c>
      <c r="P1871" s="84">
        <f t="shared" si="294"/>
        <v>2833.1442751059781</v>
      </c>
      <c r="Q1871" s="84">
        <f t="shared" si="295"/>
        <v>5757.9365222555489</v>
      </c>
      <c r="R1871" s="84">
        <f t="shared" si="296"/>
        <v>52.00405254026083</v>
      </c>
      <c r="S1871" s="84">
        <f t="shared" si="297"/>
        <v>3.198363088347318</v>
      </c>
      <c r="T1871" s="84">
        <f t="shared" si="298"/>
        <v>0.71491361917765672</v>
      </c>
      <c r="U1871" s="84"/>
      <c r="V1871" s="85">
        <f t="shared" si="299"/>
        <v>14767.018603036307</v>
      </c>
      <c r="W1871" s="13"/>
      <c r="X1871" s="70">
        <v>1871</v>
      </c>
      <c r="Y1871" s="31">
        <f t="shared" si="300"/>
        <v>3</v>
      </c>
    </row>
    <row r="1872" spans="1:25" x14ac:dyDescent="0.35">
      <c r="A1872" s="6">
        <v>2004</v>
      </c>
      <c r="B1872" s="8">
        <v>3</v>
      </c>
      <c r="C1872" s="8">
        <v>18</v>
      </c>
      <c r="D1872" s="8">
        <v>22</v>
      </c>
      <c r="E1872" s="11">
        <v>4.4228090557952857E-3</v>
      </c>
      <c r="F1872" s="11">
        <v>1.2920475819771123E-3</v>
      </c>
      <c r="G1872" s="11">
        <v>3.6817161940608792E-3</v>
      </c>
      <c r="H1872" s="11">
        <v>4.1476047069999968E-3</v>
      </c>
      <c r="I1872" s="11">
        <v>1.7410803049999984E-4</v>
      </c>
      <c r="J1872" s="11">
        <v>5.7173876255948272E-6</v>
      </c>
      <c r="K1872" s="11">
        <v>1.1732521908602196E-5</v>
      </c>
      <c r="L1872" s="12">
        <f t="shared" si="291"/>
        <v>1.3735735478867471E-2</v>
      </c>
      <c r="M1872" s="58"/>
      <c r="N1872" s="84">
        <f t="shared" si="292"/>
        <v>4395.08113338968</v>
      </c>
      <c r="O1872" s="84">
        <f t="shared" si="293"/>
        <v>1125.754181575491</v>
      </c>
      <c r="P1872" s="84">
        <f t="shared" si="294"/>
        <v>2709.7176792951013</v>
      </c>
      <c r="Q1872" s="84">
        <f t="shared" si="295"/>
        <v>5949.3449149169519</v>
      </c>
      <c r="R1872" s="84">
        <f t="shared" si="296"/>
        <v>52.00405254026083</v>
      </c>
      <c r="S1872" s="84">
        <f t="shared" si="297"/>
        <v>3.198363088347318</v>
      </c>
      <c r="T1872" s="84">
        <f t="shared" si="298"/>
        <v>0.71491361917765672</v>
      </c>
      <c r="U1872" s="84"/>
      <c r="V1872" s="85">
        <f t="shared" si="299"/>
        <v>14235.815238425012</v>
      </c>
      <c r="W1872" s="13"/>
      <c r="X1872" s="70">
        <v>1872</v>
      </c>
      <c r="Y1872" s="31">
        <f t="shared" si="300"/>
        <v>3</v>
      </c>
    </row>
    <row r="1873" spans="1:25" x14ac:dyDescent="0.35">
      <c r="A1873" s="6">
        <v>2004</v>
      </c>
      <c r="B1873" s="8">
        <v>3</v>
      </c>
      <c r="C1873" s="8">
        <v>18</v>
      </c>
      <c r="D1873" s="8">
        <v>23</v>
      </c>
      <c r="E1873" s="11">
        <v>3.6230071215250428E-3</v>
      </c>
      <c r="F1873" s="11">
        <v>1.3651597531273408E-3</v>
      </c>
      <c r="G1873" s="11">
        <v>3.5626066068361667E-3</v>
      </c>
      <c r="H1873" s="11">
        <v>3.7134371759999971E-3</v>
      </c>
      <c r="I1873" s="11">
        <v>1.7410803049999984E-4</v>
      </c>
      <c r="J1873" s="11">
        <v>5.7173876255948272E-6</v>
      </c>
      <c r="K1873" s="11">
        <v>1.1732521908602196E-5</v>
      </c>
      <c r="L1873" s="12">
        <f t="shared" si="291"/>
        <v>1.2455768597522746E-2</v>
      </c>
      <c r="M1873" s="58"/>
      <c r="N1873" s="84">
        <f t="shared" si="292"/>
        <v>3600.2933983972102</v>
      </c>
      <c r="O1873" s="84">
        <f t="shared" si="293"/>
        <v>1189.45642717738</v>
      </c>
      <c r="P1873" s="84">
        <f t="shared" si="294"/>
        <v>2622.0538461085589</v>
      </c>
      <c r="Q1873" s="84">
        <f t="shared" si="295"/>
        <v>5326.5728391650146</v>
      </c>
      <c r="R1873" s="84">
        <f t="shared" si="296"/>
        <v>52.00405254026083</v>
      </c>
      <c r="S1873" s="84">
        <f t="shared" si="297"/>
        <v>3.198363088347318</v>
      </c>
      <c r="T1873" s="84">
        <f t="shared" si="298"/>
        <v>0.71491361917765672</v>
      </c>
      <c r="U1873" s="84"/>
      <c r="V1873" s="85">
        <f t="shared" si="299"/>
        <v>12794.29384009595</v>
      </c>
      <c r="W1873" s="13"/>
      <c r="X1873" s="70">
        <v>1873</v>
      </c>
      <c r="Y1873" s="31">
        <f t="shared" si="300"/>
        <v>3</v>
      </c>
    </row>
    <row r="1874" spans="1:25" x14ac:dyDescent="0.35">
      <c r="A1874" s="6">
        <v>2004</v>
      </c>
      <c r="B1874" s="8">
        <v>3</v>
      </c>
      <c r="C1874" s="8">
        <v>18</v>
      </c>
      <c r="D1874" s="8">
        <v>24</v>
      </c>
      <c r="E1874" s="11">
        <v>2.3774270526315854E-3</v>
      </c>
      <c r="F1874" s="11">
        <v>1.5600507958258316E-3</v>
      </c>
      <c r="G1874" s="11">
        <v>3.5378365080011801E-3</v>
      </c>
      <c r="H1874" s="11">
        <v>3.7416486319999972E-3</v>
      </c>
      <c r="I1874" s="11">
        <v>1.7410803049999984E-4</v>
      </c>
      <c r="J1874" s="11">
        <v>5.7173876255948272E-6</v>
      </c>
      <c r="K1874" s="11">
        <v>1.1732521908602196E-5</v>
      </c>
      <c r="L1874" s="12">
        <f t="shared" si="291"/>
        <v>1.1408520928492791E-2</v>
      </c>
      <c r="M1874" s="58"/>
      <c r="N1874" s="84">
        <f t="shared" si="292"/>
        <v>2362.5222462045526</v>
      </c>
      <c r="O1874" s="84">
        <f t="shared" si="293"/>
        <v>1359.2639554215834</v>
      </c>
      <c r="P1874" s="84">
        <f t="shared" si="294"/>
        <v>2603.8232245198215</v>
      </c>
      <c r="Q1874" s="84">
        <f t="shared" si="295"/>
        <v>5367.0394926078397</v>
      </c>
      <c r="R1874" s="84">
        <f t="shared" si="296"/>
        <v>52.00405254026083</v>
      </c>
      <c r="S1874" s="84">
        <f t="shared" si="297"/>
        <v>3.198363088347318</v>
      </c>
      <c r="T1874" s="84">
        <f t="shared" si="298"/>
        <v>0.71491361917765672</v>
      </c>
      <c r="U1874" s="84"/>
      <c r="V1874" s="85">
        <f t="shared" si="299"/>
        <v>11748.566248001584</v>
      </c>
      <c r="W1874" s="13"/>
      <c r="X1874" s="70">
        <v>1874</v>
      </c>
      <c r="Y1874" s="31">
        <f t="shared" si="300"/>
        <v>3</v>
      </c>
    </row>
    <row r="1875" spans="1:25" x14ac:dyDescent="0.35">
      <c r="A1875" s="6">
        <v>2004</v>
      </c>
      <c r="B1875" s="8">
        <v>3</v>
      </c>
      <c r="C1875" s="8">
        <v>19</v>
      </c>
      <c r="D1875" s="8">
        <v>1</v>
      </c>
      <c r="E1875" s="11">
        <v>1.8867246655625352E-3</v>
      </c>
      <c r="F1875" s="11">
        <v>1.6419606821399151E-3</v>
      </c>
      <c r="G1875" s="11">
        <v>3.4862812814528236E-3</v>
      </c>
      <c r="H1875" s="11">
        <v>3.6088391859999975E-3</v>
      </c>
      <c r="I1875" s="11">
        <v>1.7410803049999984E-4</v>
      </c>
      <c r="J1875" s="11">
        <v>5.7173876255948272E-6</v>
      </c>
      <c r="K1875" s="11">
        <v>1.1732521908602196E-5</v>
      </c>
      <c r="L1875" s="12">
        <f t="shared" si="291"/>
        <v>1.0815363755189468E-2</v>
      </c>
      <c r="M1875" s="58"/>
      <c r="N1875" s="84">
        <f t="shared" si="292"/>
        <v>1874.8962202311882</v>
      </c>
      <c r="O1875" s="84">
        <f t="shared" si="293"/>
        <v>1430.6316034220936</v>
      </c>
      <c r="P1875" s="84">
        <f t="shared" si="294"/>
        <v>2565.8789340110902</v>
      </c>
      <c r="Q1875" s="84">
        <f t="shared" si="295"/>
        <v>5176.536959692995</v>
      </c>
      <c r="R1875" s="84">
        <f t="shared" si="296"/>
        <v>52.00405254026083</v>
      </c>
      <c r="S1875" s="84">
        <f t="shared" si="297"/>
        <v>3.198363088347318</v>
      </c>
      <c r="T1875" s="84">
        <f t="shared" si="298"/>
        <v>0.71491361917765672</v>
      </c>
      <c r="U1875" s="84"/>
      <c r="V1875" s="85">
        <f t="shared" si="299"/>
        <v>11103.861046605154</v>
      </c>
      <c r="W1875" s="13"/>
      <c r="X1875" s="70">
        <v>1875</v>
      </c>
      <c r="Y1875" s="31">
        <f t="shared" si="300"/>
        <v>3</v>
      </c>
    </row>
    <row r="1876" spans="1:25" x14ac:dyDescent="0.35">
      <c r="A1876" s="6">
        <v>2004</v>
      </c>
      <c r="B1876" s="8">
        <v>3</v>
      </c>
      <c r="C1876" s="8">
        <v>19</v>
      </c>
      <c r="D1876" s="8">
        <v>2</v>
      </c>
      <c r="E1876" s="11">
        <v>1.5759390614299889E-3</v>
      </c>
      <c r="F1876" s="11">
        <v>1.7158773526660474E-3</v>
      </c>
      <c r="G1876" s="11">
        <v>3.3241087234478516E-3</v>
      </c>
      <c r="H1876" s="11">
        <v>3.5633891719999977E-3</v>
      </c>
      <c r="I1876" s="11">
        <v>1.7410803049999984E-4</v>
      </c>
      <c r="J1876" s="11">
        <v>5.7173876255948272E-6</v>
      </c>
      <c r="K1876" s="11">
        <v>1.1732521908602196E-5</v>
      </c>
      <c r="L1876" s="12">
        <f t="shared" si="291"/>
        <v>1.0370872249578082E-2</v>
      </c>
      <c r="M1876" s="58"/>
      <c r="N1876" s="84">
        <f t="shared" si="292"/>
        <v>1566.0590246795809</v>
      </c>
      <c r="O1876" s="84">
        <f t="shared" si="293"/>
        <v>1495.0348050484602</v>
      </c>
      <c r="P1876" s="84">
        <f t="shared" si="294"/>
        <v>2446.5210518822441</v>
      </c>
      <c r="Q1876" s="84">
        <f t="shared" si="295"/>
        <v>5111.3432325238055</v>
      </c>
      <c r="R1876" s="84">
        <f t="shared" si="296"/>
        <v>52.00405254026083</v>
      </c>
      <c r="S1876" s="84">
        <f t="shared" si="297"/>
        <v>3.198363088347318</v>
      </c>
      <c r="T1876" s="84">
        <f t="shared" si="298"/>
        <v>0.71491361917765672</v>
      </c>
      <c r="U1876" s="84"/>
      <c r="V1876" s="85">
        <f t="shared" si="299"/>
        <v>10674.875443381876</v>
      </c>
      <c r="W1876" s="13"/>
      <c r="X1876" s="70">
        <v>1876</v>
      </c>
      <c r="Y1876" s="31">
        <f t="shared" si="300"/>
        <v>3</v>
      </c>
    </row>
    <row r="1877" spans="1:25" x14ac:dyDescent="0.35">
      <c r="A1877" s="6">
        <v>2004</v>
      </c>
      <c r="B1877" s="8">
        <v>3</v>
      </c>
      <c r="C1877" s="8">
        <v>19</v>
      </c>
      <c r="D1877" s="8">
        <v>3</v>
      </c>
      <c r="E1877" s="11">
        <v>1.5782119876026699E-3</v>
      </c>
      <c r="F1877" s="11">
        <v>1.714328448553179E-3</v>
      </c>
      <c r="G1877" s="11">
        <v>3.2568490708213597E-3</v>
      </c>
      <c r="H1877" s="11">
        <v>3.5407237259999979E-3</v>
      </c>
      <c r="I1877" s="11">
        <v>1.7410803049999984E-4</v>
      </c>
      <c r="J1877" s="11">
        <v>5.7173876255948272E-6</v>
      </c>
      <c r="K1877" s="11">
        <v>1.1732521908602196E-5</v>
      </c>
      <c r="L1877" s="12">
        <f t="shared" si="291"/>
        <v>1.0281671173011403E-2</v>
      </c>
      <c r="M1877" s="58"/>
      <c r="N1877" s="84">
        <f t="shared" si="292"/>
        <v>1568.317701193334</v>
      </c>
      <c r="O1877" s="84">
        <f t="shared" si="293"/>
        <v>1493.6852531385739</v>
      </c>
      <c r="P1877" s="84">
        <f t="shared" si="294"/>
        <v>2397.0184122927899</v>
      </c>
      <c r="Q1877" s="84">
        <f t="shared" si="295"/>
        <v>5078.8318035352031</v>
      </c>
      <c r="R1877" s="84">
        <f t="shared" si="296"/>
        <v>52.00405254026083</v>
      </c>
      <c r="S1877" s="84">
        <f t="shared" si="297"/>
        <v>3.198363088347318</v>
      </c>
      <c r="T1877" s="84">
        <f t="shared" si="298"/>
        <v>0.71491361917765672</v>
      </c>
      <c r="U1877" s="84"/>
      <c r="V1877" s="85">
        <f t="shared" si="299"/>
        <v>10593.770499407688</v>
      </c>
      <c r="W1877" s="13"/>
      <c r="X1877" s="70">
        <v>1877</v>
      </c>
      <c r="Y1877" s="31">
        <f t="shared" si="300"/>
        <v>3</v>
      </c>
    </row>
    <row r="1878" spans="1:25" x14ac:dyDescent="0.35">
      <c r="A1878" s="6">
        <v>2004</v>
      </c>
      <c r="B1878" s="8">
        <v>3</v>
      </c>
      <c r="C1878" s="8">
        <v>19</v>
      </c>
      <c r="D1878" s="8">
        <v>4</v>
      </c>
      <c r="E1878" s="11">
        <v>1.5254397082895645E-3</v>
      </c>
      <c r="F1878" s="11">
        <v>1.7015592025939679E-3</v>
      </c>
      <c r="G1878" s="11">
        <v>3.2809085249053361E-3</v>
      </c>
      <c r="H1878" s="11">
        <v>3.7792576539999972E-3</v>
      </c>
      <c r="I1878" s="11">
        <v>1.7410803049999984E-4</v>
      </c>
      <c r="J1878" s="11">
        <v>5.7173876255948272E-6</v>
      </c>
      <c r="K1878" s="11">
        <v>1.1732521908602196E-5</v>
      </c>
      <c r="L1878" s="12">
        <f t="shared" si="291"/>
        <v>1.0478723029823063E-2</v>
      </c>
      <c r="M1878" s="58"/>
      <c r="N1878" s="84">
        <f t="shared" si="292"/>
        <v>1515.8762671976501</v>
      </c>
      <c r="O1878" s="84">
        <f t="shared" si="293"/>
        <v>1482.5594770954417</v>
      </c>
      <c r="P1878" s="84">
        <f t="shared" si="294"/>
        <v>2414.726004255122</v>
      </c>
      <c r="Q1878" s="84">
        <f t="shared" si="295"/>
        <v>5420.9860616753003</v>
      </c>
      <c r="R1878" s="84">
        <f t="shared" si="296"/>
        <v>52.00405254026083</v>
      </c>
      <c r="S1878" s="84">
        <f t="shared" si="297"/>
        <v>3.198363088347318</v>
      </c>
      <c r="T1878" s="84">
        <f t="shared" si="298"/>
        <v>0.71491361917765672</v>
      </c>
      <c r="U1878" s="84"/>
      <c r="V1878" s="85">
        <f t="shared" si="299"/>
        <v>10890.0651394713</v>
      </c>
      <c r="W1878" s="13"/>
      <c r="X1878" s="70">
        <v>1878</v>
      </c>
      <c r="Y1878" s="31">
        <f t="shared" si="300"/>
        <v>3</v>
      </c>
    </row>
    <row r="1879" spans="1:25" x14ac:dyDescent="0.35">
      <c r="A1879" s="6">
        <v>2004</v>
      </c>
      <c r="B1879" s="8">
        <v>3</v>
      </c>
      <c r="C1879" s="8">
        <v>19</v>
      </c>
      <c r="D1879" s="8">
        <v>5</v>
      </c>
      <c r="E1879" s="11">
        <v>1.6661248434414269E-3</v>
      </c>
      <c r="F1879" s="11">
        <v>1.650570876813212E-3</v>
      </c>
      <c r="G1879" s="11">
        <v>3.3313398603477783E-3</v>
      </c>
      <c r="H1879" s="11">
        <v>3.8096940989999976E-3</v>
      </c>
      <c r="I1879" s="11">
        <v>1.7410803049999984E-4</v>
      </c>
      <c r="J1879" s="11">
        <v>5.7173876255948272E-6</v>
      </c>
      <c r="K1879" s="11">
        <v>1.1732521908602196E-5</v>
      </c>
      <c r="L1879" s="12">
        <f t="shared" si="291"/>
        <v>1.0649287619636611E-2</v>
      </c>
      <c r="M1879" s="58"/>
      <c r="N1879" s="84">
        <f t="shared" si="292"/>
        <v>1655.6794048538259</v>
      </c>
      <c r="O1879" s="84">
        <f t="shared" si="293"/>
        <v>1438.1336202153223</v>
      </c>
      <c r="P1879" s="84">
        <f t="shared" si="294"/>
        <v>2451.8431186756438</v>
      </c>
      <c r="Q1879" s="84">
        <f t="shared" si="295"/>
        <v>5464.6442504567185</v>
      </c>
      <c r="R1879" s="84">
        <f t="shared" si="296"/>
        <v>52.00405254026083</v>
      </c>
      <c r="S1879" s="84">
        <f t="shared" si="297"/>
        <v>3.198363088347318</v>
      </c>
      <c r="T1879" s="84">
        <f t="shared" si="298"/>
        <v>0.71491361917765672</v>
      </c>
      <c r="U1879" s="84"/>
      <c r="V1879" s="85">
        <f t="shared" si="299"/>
        <v>11066.217723449297</v>
      </c>
      <c r="W1879" s="13"/>
      <c r="X1879" s="70">
        <v>1879</v>
      </c>
      <c r="Y1879" s="31">
        <f t="shared" si="300"/>
        <v>3</v>
      </c>
    </row>
    <row r="1880" spans="1:25" x14ac:dyDescent="0.35">
      <c r="A1880" s="6">
        <v>2004</v>
      </c>
      <c r="B1880" s="8">
        <v>3</v>
      </c>
      <c r="C1880" s="8">
        <v>19</v>
      </c>
      <c r="D1880" s="8">
        <v>6</v>
      </c>
      <c r="E1880" s="11">
        <v>2.1546742569036126E-3</v>
      </c>
      <c r="F1880" s="11">
        <v>1.5712128502817513E-3</v>
      </c>
      <c r="G1880" s="11">
        <v>3.3477702625365298E-3</v>
      </c>
      <c r="H1880" s="11">
        <v>3.7626591589999974E-3</v>
      </c>
      <c r="I1880" s="11">
        <v>1.7410803049999984E-4</v>
      </c>
      <c r="J1880" s="11">
        <v>5.7173876255948272E-6</v>
      </c>
      <c r="K1880" s="11">
        <v>1.1732521908602196E-5</v>
      </c>
      <c r="L1880" s="12">
        <f t="shared" si="291"/>
        <v>1.1027874468756088E-2</v>
      </c>
      <c r="M1880" s="58"/>
      <c r="N1880" s="84">
        <f t="shared" si="292"/>
        <v>2141.1659548604812</v>
      </c>
      <c r="O1880" s="84">
        <f t="shared" si="293"/>
        <v>1368.989394061774</v>
      </c>
      <c r="P1880" s="84">
        <f t="shared" si="294"/>
        <v>2463.9357811575073</v>
      </c>
      <c r="Q1880" s="84">
        <f t="shared" si="295"/>
        <v>5397.1770975141644</v>
      </c>
      <c r="R1880" s="84">
        <f t="shared" si="296"/>
        <v>52.00405254026083</v>
      </c>
      <c r="S1880" s="84">
        <f t="shared" si="297"/>
        <v>3.198363088347318</v>
      </c>
      <c r="T1880" s="84">
        <f t="shared" si="298"/>
        <v>0.71491361917765672</v>
      </c>
      <c r="U1880" s="84"/>
      <c r="V1880" s="85">
        <f t="shared" si="299"/>
        <v>11427.185556841712</v>
      </c>
      <c r="W1880" s="13"/>
      <c r="X1880" s="70">
        <v>1880</v>
      </c>
      <c r="Y1880" s="31">
        <f t="shared" si="300"/>
        <v>3</v>
      </c>
    </row>
    <row r="1881" spans="1:25" x14ac:dyDescent="0.35">
      <c r="A1881" s="6">
        <v>2004</v>
      </c>
      <c r="B1881" s="8">
        <v>3</v>
      </c>
      <c r="C1881" s="8">
        <v>19</v>
      </c>
      <c r="D1881" s="8">
        <v>7</v>
      </c>
      <c r="E1881" s="11">
        <v>3.0408249563814421E-3</v>
      </c>
      <c r="F1881" s="11">
        <v>1.5160264675405958E-3</v>
      </c>
      <c r="G1881" s="11">
        <v>3.6575004155638864E-3</v>
      </c>
      <c r="H1881" s="11">
        <v>3.9078288619999978E-3</v>
      </c>
      <c r="I1881" s="11">
        <v>1.7410803049999984E-4</v>
      </c>
      <c r="J1881" s="11">
        <v>5.7173876255948272E-6</v>
      </c>
      <c r="K1881" s="11">
        <v>1.1732521908602196E-5</v>
      </c>
      <c r="L1881" s="12">
        <f t="shared" si="291"/>
        <v>1.2313738641520118E-2</v>
      </c>
      <c r="M1881" s="58"/>
      <c r="N1881" s="84">
        <f t="shared" si="292"/>
        <v>3021.7611086376437</v>
      </c>
      <c r="O1881" s="84">
        <f t="shared" si="293"/>
        <v>1320.9057924951703</v>
      </c>
      <c r="P1881" s="84">
        <f t="shared" si="294"/>
        <v>2691.8950336449434</v>
      </c>
      <c r="Q1881" s="84">
        <f t="shared" si="295"/>
        <v>5605.4092448269093</v>
      </c>
      <c r="R1881" s="84">
        <f t="shared" si="296"/>
        <v>52.00405254026083</v>
      </c>
      <c r="S1881" s="84">
        <f t="shared" si="297"/>
        <v>3.198363088347318</v>
      </c>
      <c r="T1881" s="84">
        <f t="shared" si="298"/>
        <v>0.71491361917765672</v>
      </c>
      <c r="U1881" s="84"/>
      <c r="V1881" s="85">
        <f t="shared" si="299"/>
        <v>12695.888508852453</v>
      </c>
      <c r="W1881" s="13"/>
      <c r="X1881" s="70">
        <v>1881</v>
      </c>
      <c r="Y1881" s="31">
        <f t="shared" si="300"/>
        <v>3</v>
      </c>
    </row>
    <row r="1882" spans="1:25" x14ac:dyDescent="0.35">
      <c r="A1882" s="6">
        <v>2004</v>
      </c>
      <c r="B1882" s="8">
        <v>3</v>
      </c>
      <c r="C1882" s="8">
        <v>19</v>
      </c>
      <c r="D1882" s="8">
        <v>8</v>
      </c>
      <c r="E1882" s="11">
        <v>3.1201908038645948E-3</v>
      </c>
      <c r="F1882" s="11">
        <v>1.7546186467292848E-3</v>
      </c>
      <c r="G1882" s="11">
        <v>4.0187719174079621E-3</v>
      </c>
      <c r="H1882" s="11">
        <v>3.7740412739999973E-3</v>
      </c>
      <c r="I1882" s="11">
        <v>1.7410803049999984E-4</v>
      </c>
      <c r="J1882" s="11">
        <v>5.7173876255948272E-6</v>
      </c>
      <c r="K1882" s="11">
        <v>1.1732521908602196E-5</v>
      </c>
      <c r="L1882" s="12">
        <f t="shared" si="291"/>
        <v>1.2859180582036035E-2</v>
      </c>
      <c r="M1882" s="58"/>
      <c r="N1882" s="84">
        <f t="shared" si="292"/>
        <v>3100.6293877128219</v>
      </c>
      <c r="O1882" s="84">
        <f t="shared" si="293"/>
        <v>1528.7898883748787</v>
      </c>
      <c r="P1882" s="84">
        <f t="shared" si="294"/>
        <v>2957.788362726516</v>
      </c>
      <c r="Q1882" s="84">
        <f t="shared" si="295"/>
        <v>5413.5036601400489</v>
      </c>
      <c r="R1882" s="84">
        <f t="shared" si="296"/>
        <v>52.00405254026083</v>
      </c>
      <c r="S1882" s="84">
        <f t="shared" si="297"/>
        <v>3.198363088347318</v>
      </c>
      <c r="T1882" s="84">
        <f t="shared" si="298"/>
        <v>0.71491361917765672</v>
      </c>
      <c r="U1882" s="84"/>
      <c r="V1882" s="85">
        <f t="shared" si="299"/>
        <v>13056.628628202052</v>
      </c>
      <c r="W1882" s="13"/>
      <c r="X1882" s="70">
        <v>1882</v>
      </c>
      <c r="Y1882" s="31">
        <f t="shared" si="300"/>
        <v>3</v>
      </c>
    </row>
    <row r="1883" spans="1:25" x14ac:dyDescent="0.35">
      <c r="A1883" s="6">
        <v>2004</v>
      </c>
      <c r="B1883" s="8">
        <v>3</v>
      </c>
      <c r="C1883" s="8">
        <v>19</v>
      </c>
      <c r="D1883" s="8">
        <v>9</v>
      </c>
      <c r="E1883" s="11">
        <v>2.9481963739158455E-3</v>
      </c>
      <c r="F1883" s="11">
        <v>1.9489737680771161E-3</v>
      </c>
      <c r="G1883" s="11">
        <v>4.1372672407873953E-3</v>
      </c>
      <c r="H1883" s="11">
        <v>3.7707561749999977E-3</v>
      </c>
      <c r="I1883" s="11">
        <v>0</v>
      </c>
      <c r="J1883" s="11">
        <v>0</v>
      </c>
      <c r="K1883" s="11">
        <v>1.1732521908602196E-5</v>
      </c>
      <c r="L1883" s="12">
        <f t="shared" si="291"/>
        <v>1.2816926079688956E-2</v>
      </c>
      <c r="M1883" s="58"/>
      <c r="N1883" s="84">
        <f t="shared" si="292"/>
        <v>2929.7132426612161</v>
      </c>
      <c r="O1883" s="84">
        <f t="shared" si="293"/>
        <v>1698.1304711985604</v>
      </c>
      <c r="P1883" s="84">
        <f t="shared" si="294"/>
        <v>3045.0001019673082</v>
      </c>
      <c r="Q1883" s="84">
        <f t="shared" si="295"/>
        <v>5408.7914977206992</v>
      </c>
      <c r="R1883" s="84">
        <f t="shared" si="296"/>
        <v>0</v>
      </c>
      <c r="S1883" s="84">
        <f t="shared" si="297"/>
        <v>0</v>
      </c>
      <c r="T1883" s="84">
        <f t="shared" si="298"/>
        <v>0.71491361917765672</v>
      </c>
      <c r="U1883" s="84"/>
      <c r="V1883" s="85">
        <f t="shared" si="299"/>
        <v>13082.350227166962</v>
      </c>
      <c r="W1883" s="13"/>
      <c r="X1883" s="70">
        <v>1883</v>
      </c>
      <c r="Y1883" s="31">
        <f t="shared" si="300"/>
        <v>3</v>
      </c>
    </row>
    <row r="1884" spans="1:25" x14ac:dyDescent="0.35">
      <c r="A1884" s="6">
        <v>2004</v>
      </c>
      <c r="B1884" s="8">
        <v>3</v>
      </c>
      <c r="C1884" s="8">
        <v>19</v>
      </c>
      <c r="D1884" s="8">
        <v>10</v>
      </c>
      <c r="E1884" s="11">
        <v>2.8365604100883883E-3</v>
      </c>
      <c r="F1884" s="11">
        <v>2.0247713139873633E-3</v>
      </c>
      <c r="G1884" s="11">
        <v>4.1698930037754227E-3</v>
      </c>
      <c r="H1884" s="11">
        <v>3.6077209689999975E-3</v>
      </c>
      <c r="I1884" s="11">
        <v>0</v>
      </c>
      <c r="J1884" s="11">
        <v>0</v>
      </c>
      <c r="K1884" s="11">
        <v>1.1732521908602196E-5</v>
      </c>
      <c r="L1884" s="12">
        <f t="shared" si="291"/>
        <v>1.2650678218759774E-2</v>
      </c>
      <c r="M1884" s="58"/>
      <c r="N1884" s="84">
        <f t="shared" si="292"/>
        <v>2818.7771583229328</v>
      </c>
      <c r="O1884" s="84">
        <f t="shared" si="293"/>
        <v>1764.1724695366161</v>
      </c>
      <c r="P1884" s="84">
        <f t="shared" si="294"/>
        <v>3069.0124380924453</v>
      </c>
      <c r="Q1884" s="84">
        <f t="shared" si="295"/>
        <v>5174.932983641108</v>
      </c>
      <c r="R1884" s="84">
        <f t="shared" si="296"/>
        <v>0</v>
      </c>
      <c r="S1884" s="84">
        <f t="shared" si="297"/>
        <v>0</v>
      </c>
      <c r="T1884" s="84">
        <f t="shared" si="298"/>
        <v>0.71491361917765672</v>
      </c>
      <c r="U1884" s="84"/>
      <c r="V1884" s="85">
        <f t="shared" si="299"/>
        <v>12827.60996321228</v>
      </c>
      <c r="W1884" s="13"/>
      <c r="X1884" s="70">
        <v>1884</v>
      </c>
      <c r="Y1884" s="31">
        <f t="shared" si="300"/>
        <v>3</v>
      </c>
    </row>
    <row r="1885" spans="1:25" x14ac:dyDescent="0.35">
      <c r="A1885" s="6">
        <v>2004</v>
      </c>
      <c r="B1885" s="8">
        <v>3</v>
      </c>
      <c r="C1885" s="8">
        <v>19</v>
      </c>
      <c r="D1885" s="8">
        <v>11</v>
      </c>
      <c r="E1885" s="11">
        <v>2.7992142492613194E-3</v>
      </c>
      <c r="F1885" s="11">
        <v>2.0135241378393298E-3</v>
      </c>
      <c r="G1885" s="11">
        <v>4.2411264231076006E-3</v>
      </c>
      <c r="H1885" s="11">
        <v>3.8700587229999971E-3</v>
      </c>
      <c r="I1885" s="11">
        <v>0</v>
      </c>
      <c r="J1885" s="11">
        <v>0</v>
      </c>
      <c r="K1885" s="11">
        <v>1.1732521908602196E-5</v>
      </c>
      <c r="L1885" s="12">
        <f t="shared" si="291"/>
        <v>1.2935656055116849E-2</v>
      </c>
      <c r="M1885" s="58"/>
      <c r="N1885" s="84">
        <f t="shared" si="292"/>
        <v>2781.6651318291565</v>
      </c>
      <c r="O1885" s="84">
        <f t="shared" si="293"/>
        <v>1754.3728648191259</v>
      </c>
      <c r="P1885" s="84">
        <f t="shared" si="294"/>
        <v>3121.4397425197708</v>
      </c>
      <c r="Q1885" s="84">
        <f t="shared" si="295"/>
        <v>5551.2315687296386</v>
      </c>
      <c r="R1885" s="84">
        <f t="shared" si="296"/>
        <v>0</v>
      </c>
      <c r="S1885" s="84">
        <f t="shared" si="297"/>
        <v>0</v>
      </c>
      <c r="T1885" s="84">
        <f t="shared" si="298"/>
        <v>0.71491361917765672</v>
      </c>
      <c r="U1885" s="84"/>
      <c r="V1885" s="85">
        <f t="shared" si="299"/>
        <v>13209.424221516869</v>
      </c>
      <c r="W1885" s="13"/>
      <c r="X1885" s="70">
        <v>1885</v>
      </c>
      <c r="Y1885" s="31">
        <f t="shared" si="300"/>
        <v>3</v>
      </c>
    </row>
    <row r="1886" spans="1:25" x14ac:dyDescent="0.35">
      <c r="A1886" s="6">
        <v>2004</v>
      </c>
      <c r="B1886" s="8">
        <v>3</v>
      </c>
      <c r="C1886" s="8">
        <v>19</v>
      </c>
      <c r="D1886" s="8">
        <v>12</v>
      </c>
      <c r="E1886" s="11">
        <v>3.0028279285536767E-3</v>
      </c>
      <c r="F1886" s="11">
        <v>1.8736389100286798E-3</v>
      </c>
      <c r="G1886" s="11">
        <v>4.2021294075053174E-3</v>
      </c>
      <c r="H1886" s="11">
        <v>3.7517103849999981E-3</v>
      </c>
      <c r="I1886" s="11">
        <v>0</v>
      </c>
      <c r="J1886" s="11">
        <v>0</v>
      </c>
      <c r="K1886" s="11">
        <v>1.1732521908602196E-5</v>
      </c>
      <c r="L1886" s="12">
        <f t="shared" si="291"/>
        <v>1.2842039152996273E-2</v>
      </c>
      <c r="M1886" s="58"/>
      <c r="N1886" s="84">
        <f t="shared" si="292"/>
        <v>2984.0022956244816</v>
      </c>
      <c r="O1886" s="84">
        <f t="shared" si="293"/>
        <v>1632.4916103319601</v>
      </c>
      <c r="P1886" s="84">
        <f t="shared" si="294"/>
        <v>3092.73820849395</v>
      </c>
      <c r="Q1886" s="84">
        <f t="shared" si="295"/>
        <v>5381.4721213838366</v>
      </c>
      <c r="R1886" s="84">
        <f t="shared" si="296"/>
        <v>0</v>
      </c>
      <c r="S1886" s="84">
        <f t="shared" si="297"/>
        <v>0</v>
      </c>
      <c r="T1886" s="84">
        <f t="shared" si="298"/>
        <v>0.71491361917765672</v>
      </c>
      <c r="U1886" s="84"/>
      <c r="V1886" s="85">
        <f t="shared" si="299"/>
        <v>13091.419149453408</v>
      </c>
      <c r="W1886" s="13"/>
      <c r="X1886" s="70">
        <v>1886</v>
      </c>
      <c r="Y1886" s="31">
        <f t="shared" si="300"/>
        <v>3</v>
      </c>
    </row>
    <row r="1887" spans="1:25" x14ac:dyDescent="0.35">
      <c r="A1887" s="6">
        <v>2004</v>
      </c>
      <c r="B1887" s="8">
        <v>3</v>
      </c>
      <c r="C1887" s="8">
        <v>19</v>
      </c>
      <c r="D1887" s="8">
        <v>13</v>
      </c>
      <c r="E1887" s="11">
        <v>2.5372930226817579E-3</v>
      </c>
      <c r="F1887" s="11">
        <v>1.9061253000270085E-3</v>
      </c>
      <c r="G1887" s="11">
        <v>4.2789444757577351E-3</v>
      </c>
      <c r="H1887" s="11">
        <v>3.9852503269999966E-3</v>
      </c>
      <c r="I1887" s="11">
        <v>0</v>
      </c>
      <c r="J1887" s="11">
        <v>0</v>
      </c>
      <c r="K1887" s="11">
        <v>1.1732521908602196E-5</v>
      </c>
      <c r="L1887" s="12">
        <f t="shared" si="291"/>
        <v>1.27193456473751E-2</v>
      </c>
      <c r="M1887" s="58"/>
      <c r="N1887" s="84">
        <f t="shared" si="292"/>
        <v>2521.3859683265582</v>
      </c>
      <c r="O1887" s="84">
        <f t="shared" si="293"/>
        <v>1660.7968290367915</v>
      </c>
      <c r="P1887" s="84">
        <f t="shared" si="294"/>
        <v>3149.2735679590837</v>
      </c>
      <c r="Q1887" s="84">
        <f t="shared" si="295"/>
        <v>5716.462981053457</v>
      </c>
      <c r="R1887" s="84">
        <f t="shared" si="296"/>
        <v>0</v>
      </c>
      <c r="S1887" s="84">
        <f t="shared" si="297"/>
        <v>0</v>
      </c>
      <c r="T1887" s="84">
        <f t="shared" si="298"/>
        <v>0.71491361917765672</v>
      </c>
      <c r="U1887" s="84"/>
      <c r="V1887" s="85">
        <f t="shared" si="299"/>
        <v>13048.634259995069</v>
      </c>
      <c r="W1887" s="13"/>
      <c r="X1887" s="70">
        <v>1887</v>
      </c>
      <c r="Y1887" s="31">
        <f t="shared" si="300"/>
        <v>3</v>
      </c>
    </row>
    <row r="1888" spans="1:25" x14ac:dyDescent="0.35">
      <c r="A1888" s="6">
        <v>2004</v>
      </c>
      <c r="B1888" s="8">
        <v>3</v>
      </c>
      <c r="C1888" s="8">
        <v>19</v>
      </c>
      <c r="D1888" s="8">
        <v>14</v>
      </c>
      <c r="E1888" s="11">
        <v>2.4649889208188183E-3</v>
      </c>
      <c r="F1888" s="11">
        <v>1.8972434058072739E-3</v>
      </c>
      <c r="G1888" s="11">
        <v>4.3633856080753566E-3</v>
      </c>
      <c r="H1888" s="11">
        <v>4.0254055149999968E-3</v>
      </c>
      <c r="I1888" s="11">
        <v>0</v>
      </c>
      <c r="J1888" s="11">
        <v>0</v>
      </c>
      <c r="K1888" s="11">
        <v>1.1732521908602196E-5</v>
      </c>
      <c r="L1888" s="12">
        <f t="shared" si="291"/>
        <v>1.2762755971610048E-2</v>
      </c>
      <c r="M1888" s="58"/>
      <c r="N1888" s="84">
        <f t="shared" si="292"/>
        <v>2449.5351626608476</v>
      </c>
      <c r="O1888" s="84">
        <f t="shared" si="293"/>
        <v>1653.0580818748047</v>
      </c>
      <c r="P1888" s="84">
        <f t="shared" si="294"/>
        <v>3211.4216578824353</v>
      </c>
      <c r="Q1888" s="84">
        <f t="shared" si="295"/>
        <v>5774.061783353045</v>
      </c>
      <c r="R1888" s="84">
        <f t="shared" si="296"/>
        <v>0</v>
      </c>
      <c r="S1888" s="84">
        <f t="shared" si="297"/>
        <v>0</v>
      </c>
      <c r="T1888" s="84">
        <f t="shared" si="298"/>
        <v>0.71491361917765672</v>
      </c>
      <c r="U1888" s="84"/>
      <c r="V1888" s="85">
        <f t="shared" si="299"/>
        <v>13088.79159939031</v>
      </c>
      <c r="W1888" s="13"/>
      <c r="X1888" s="70">
        <v>1888</v>
      </c>
      <c r="Y1888" s="31">
        <f t="shared" si="300"/>
        <v>3</v>
      </c>
    </row>
    <row r="1889" spans="1:25" x14ac:dyDescent="0.35">
      <c r="A1889" s="6">
        <v>2004</v>
      </c>
      <c r="B1889" s="8">
        <v>3</v>
      </c>
      <c r="C1889" s="8">
        <v>19</v>
      </c>
      <c r="D1889" s="8">
        <v>15</v>
      </c>
      <c r="E1889" s="11">
        <v>2.5989112510069147E-3</v>
      </c>
      <c r="F1889" s="11">
        <v>1.8016859143070143E-3</v>
      </c>
      <c r="G1889" s="11">
        <v>4.2516709655540047E-3</v>
      </c>
      <c r="H1889" s="11">
        <v>3.8050676849999973E-3</v>
      </c>
      <c r="I1889" s="11">
        <v>0</v>
      </c>
      <c r="J1889" s="11">
        <v>0</v>
      </c>
      <c r="K1889" s="11">
        <v>1.1732521908602196E-5</v>
      </c>
      <c r="L1889" s="12">
        <f t="shared" si="291"/>
        <v>1.2469068337776534E-2</v>
      </c>
      <c r="M1889" s="58"/>
      <c r="N1889" s="84">
        <f t="shared" si="292"/>
        <v>2582.6178934149675</v>
      </c>
      <c r="O1889" s="84">
        <f t="shared" si="293"/>
        <v>1569.7993481115559</v>
      </c>
      <c r="P1889" s="84">
        <f t="shared" si="294"/>
        <v>3129.2004529007586</v>
      </c>
      <c r="Q1889" s="84">
        <f t="shared" si="295"/>
        <v>5458.0080990995875</v>
      </c>
      <c r="R1889" s="84">
        <f t="shared" si="296"/>
        <v>0</v>
      </c>
      <c r="S1889" s="84">
        <f t="shared" si="297"/>
        <v>0</v>
      </c>
      <c r="T1889" s="84">
        <f t="shared" si="298"/>
        <v>0.71491361917765672</v>
      </c>
      <c r="U1889" s="84"/>
      <c r="V1889" s="85">
        <f t="shared" si="299"/>
        <v>12740.340707146048</v>
      </c>
      <c r="W1889" s="13"/>
      <c r="X1889" s="70">
        <v>1889</v>
      </c>
      <c r="Y1889" s="31">
        <f t="shared" si="300"/>
        <v>3</v>
      </c>
    </row>
    <row r="1890" spans="1:25" x14ac:dyDescent="0.35">
      <c r="A1890" s="6">
        <v>2004</v>
      </c>
      <c r="B1890" s="8">
        <v>3</v>
      </c>
      <c r="C1890" s="8">
        <v>19</v>
      </c>
      <c r="D1890" s="8">
        <v>16</v>
      </c>
      <c r="E1890" s="11">
        <v>3.1043553201124136E-3</v>
      </c>
      <c r="F1890" s="11">
        <v>1.6235678862133263E-3</v>
      </c>
      <c r="G1890" s="11">
        <v>4.0216500143351944E-3</v>
      </c>
      <c r="H1890" s="11">
        <v>3.7736737879999977E-3</v>
      </c>
      <c r="I1890" s="11">
        <v>0</v>
      </c>
      <c r="J1890" s="11">
        <v>0</v>
      </c>
      <c r="K1890" s="11">
        <v>1.1732521908602196E-5</v>
      </c>
      <c r="L1890" s="12">
        <f t="shared" si="291"/>
        <v>1.2534979530569533E-2</v>
      </c>
      <c r="M1890" s="58"/>
      <c r="N1890" s="84">
        <f t="shared" si="292"/>
        <v>3084.89318137895</v>
      </c>
      <c r="O1890" s="84">
        <f t="shared" si="293"/>
        <v>1414.6060582223279</v>
      </c>
      <c r="P1890" s="84">
        <f t="shared" si="294"/>
        <v>2959.9066221781886</v>
      </c>
      <c r="Q1890" s="84">
        <f t="shared" si="295"/>
        <v>5412.9765363855331</v>
      </c>
      <c r="R1890" s="84">
        <f t="shared" si="296"/>
        <v>0</v>
      </c>
      <c r="S1890" s="84">
        <f t="shared" si="297"/>
        <v>0</v>
      </c>
      <c r="T1890" s="84">
        <f t="shared" si="298"/>
        <v>0.71491361917765672</v>
      </c>
      <c r="U1890" s="84"/>
      <c r="V1890" s="85">
        <f t="shared" si="299"/>
        <v>12873.097311784177</v>
      </c>
      <c r="W1890" s="13"/>
      <c r="X1890" s="70">
        <v>1890</v>
      </c>
      <c r="Y1890" s="31">
        <f t="shared" si="300"/>
        <v>3</v>
      </c>
    </row>
    <row r="1891" spans="1:25" x14ac:dyDescent="0.35">
      <c r="A1891" s="6">
        <v>2004</v>
      </c>
      <c r="B1891" s="8">
        <v>3</v>
      </c>
      <c r="C1891" s="8">
        <v>19</v>
      </c>
      <c r="D1891" s="8">
        <v>17</v>
      </c>
      <c r="E1891" s="11">
        <v>3.5124251803370114E-3</v>
      </c>
      <c r="F1891" s="11">
        <v>1.5679844524285923E-3</v>
      </c>
      <c r="G1891" s="11">
        <v>3.8412541587116884E-3</v>
      </c>
      <c r="H1891" s="11">
        <v>3.7414795029999974E-3</v>
      </c>
      <c r="I1891" s="11">
        <v>4.3527007624999961E-5</v>
      </c>
      <c r="J1891" s="11">
        <v>1.4293469063987068E-6</v>
      </c>
      <c r="K1891" s="11">
        <v>1.1732521908602196E-5</v>
      </c>
      <c r="L1891" s="12">
        <f t="shared" si="291"/>
        <v>1.2719832170917291E-2</v>
      </c>
      <c r="M1891" s="58"/>
      <c r="N1891" s="84">
        <f t="shared" si="292"/>
        <v>3490.4047287128865</v>
      </c>
      <c r="O1891" s="84">
        <f t="shared" si="293"/>
        <v>1366.1765081946594</v>
      </c>
      <c r="P1891" s="84">
        <f t="shared" si="294"/>
        <v>2827.1365189195185</v>
      </c>
      <c r="Q1891" s="84">
        <f t="shared" si="295"/>
        <v>5366.7968931251999</v>
      </c>
      <c r="R1891" s="84">
        <f t="shared" si="296"/>
        <v>13.001013135065207</v>
      </c>
      <c r="S1891" s="84">
        <f t="shared" si="297"/>
        <v>0.79959077208682949</v>
      </c>
      <c r="T1891" s="84">
        <f t="shared" si="298"/>
        <v>0.71491361917765672</v>
      </c>
      <c r="U1891" s="84"/>
      <c r="V1891" s="85">
        <f t="shared" si="299"/>
        <v>13065.030166478593</v>
      </c>
      <c r="W1891" s="13"/>
      <c r="X1891" s="70">
        <v>1891</v>
      </c>
      <c r="Y1891" s="31">
        <f t="shared" si="300"/>
        <v>3</v>
      </c>
    </row>
    <row r="1892" spans="1:25" x14ac:dyDescent="0.35">
      <c r="A1892" s="6">
        <v>2004</v>
      </c>
      <c r="B1892" s="8">
        <v>3</v>
      </c>
      <c r="C1892" s="8">
        <v>19</v>
      </c>
      <c r="D1892" s="8">
        <v>18</v>
      </c>
      <c r="E1892" s="11">
        <v>3.9244235159616499E-3</v>
      </c>
      <c r="F1892" s="11">
        <v>1.3528033458190308E-3</v>
      </c>
      <c r="G1892" s="11">
        <v>3.7140055469094442E-3</v>
      </c>
      <c r="H1892" s="11">
        <v>3.7918987649999971E-3</v>
      </c>
      <c r="I1892" s="11">
        <v>1.7410803049999984E-4</v>
      </c>
      <c r="J1892" s="11">
        <v>5.7173876255948272E-6</v>
      </c>
      <c r="K1892" s="11">
        <v>1.1732521908602196E-5</v>
      </c>
      <c r="L1892" s="12">
        <f t="shared" si="291"/>
        <v>1.2974689113724319E-2</v>
      </c>
      <c r="M1892" s="58"/>
      <c r="N1892" s="84">
        <f t="shared" si="292"/>
        <v>3899.8201226510714</v>
      </c>
      <c r="O1892" s="84">
        <f t="shared" si="293"/>
        <v>1178.6903552535471</v>
      </c>
      <c r="P1892" s="84">
        <f t="shared" si="294"/>
        <v>2733.4824198820847</v>
      </c>
      <c r="Q1892" s="84">
        <f t="shared" si="295"/>
        <v>5439.1185344540645</v>
      </c>
      <c r="R1892" s="84">
        <f t="shared" si="296"/>
        <v>52.00405254026083</v>
      </c>
      <c r="S1892" s="84">
        <f t="shared" si="297"/>
        <v>3.198363088347318</v>
      </c>
      <c r="T1892" s="84">
        <f t="shared" si="298"/>
        <v>0.71491361917765672</v>
      </c>
      <c r="U1892" s="84"/>
      <c r="V1892" s="85">
        <f t="shared" si="299"/>
        <v>13307.028761488555</v>
      </c>
      <c r="W1892" s="13"/>
      <c r="X1892" s="70">
        <v>1892</v>
      </c>
      <c r="Y1892" s="31">
        <f t="shared" si="300"/>
        <v>3</v>
      </c>
    </row>
    <row r="1893" spans="1:25" x14ac:dyDescent="0.35">
      <c r="A1893" s="6">
        <v>2004</v>
      </c>
      <c r="B1893" s="8">
        <v>3</v>
      </c>
      <c r="C1893" s="8">
        <v>19</v>
      </c>
      <c r="D1893" s="8">
        <v>19</v>
      </c>
      <c r="E1893" s="11">
        <v>4.0323973479719352E-3</v>
      </c>
      <c r="F1893" s="11">
        <v>1.271226875869069E-3</v>
      </c>
      <c r="G1893" s="11">
        <v>3.6952065995549425E-3</v>
      </c>
      <c r="H1893" s="11">
        <v>3.9357845559999972E-3</v>
      </c>
      <c r="I1893" s="11">
        <v>1.7410803049999984E-4</v>
      </c>
      <c r="J1893" s="11">
        <v>5.7173876255948272E-6</v>
      </c>
      <c r="K1893" s="11">
        <v>1.1732521908602196E-5</v>
      </c>
      <c r="L1893" s="12">
        <f t="shared" si="291"/>
        <v>1.3126173319430142E-2</v>
      </c>
      <c r="M1893" s="58"/>
      <c r="N1893" s="84">
        <f t="shared" si="292"/>
        <v>4007.1170341798152</v>
      </c>
      <c r="O1893" s="84">
        <f t="shared" si="293"/>
        <v>1107.6132111565707</v>
      </c>
      <c r="P1893" s="84">
        <f t="shared" si="294"/>
        <v>2719.6465245241525</v>
      </c>
      <c r="Q1893" s="84">
        <f t="shared" si="295"/>
        <v>5645.5090319790388</v>
      </c>
      <c r="R1893" s="84">
        <f t="shared" si="296"/>
        <v>52.00405254026083</v>
      </c>
      <c r="S1893" s="84">
        <f t="shared" si="297"/>
        <v>3.198363088347318</v>
      </c>
      <c r="T1893" s="84">
        <f t="shared" si="298"/>
        <v>0.71491361917765672</v>
      </c>
      <c r="U1893" s="84"/>
      <c r="V1893" s="85">
        <f t="shared" si="299"/>
        <v>13535.803131087363</v>
      </c>
      <c r="W1893" s="13"/>
      <c r="X1893" s="70">
        <v>1893</v>
      </c>
      <c r="Y1893" s="31">
        <f t="shared" si="300"/>
        <v>3</v>
      </c>
    </row>
    <row r="1894" spans="1:25" x14ac:dyDescent="0.35">
      <c r="A1894" s="6">
        <v>2004</v>
      </c>
      <c r="B1894" s="8">
        <v>3</v>
      </c>
      <c r="C1894" s="8">
        <v>19</v>
      </c>
      <c r="D1894" s="8">
        <v>20</v>
      </c>
      <c r="E1894" s="11">
        <v>4.1621246290381815E-3</v>
      </c>
      <c r="F1894" s="11">
        <v>1.3808490923442743E-3</v>
      </c>
      <c r="G1894" s="11">
        <v>3.7280490835386779E-3</v>
      </c>
      <c r="H1894" s="11">
        <v>3.8808633719999972E-3</v>
      </c>
      <c r="I1894" s="11">
        <v>1.7410803049999984E-4</v>
      </c>
      <c r="J1894" s="11">
        <v>5.7173876255948272E-6</v>
      </c>
      <c r="K1894" s="11">
        <v>1.1732521908602196E-5</v>
      </c>
      <c r="L1894" s="12">
        <f t="shared" si="291"/>
        <v>1.3343444116955327E-2</v>
      </c>
      <c r="M1894" s="58"/>
      <c r="N1894" s="84">
        <f t="shared" si="292"/>
        <v>4136.0310158388475</v>
      </c>
      <c r="O1894" s="84">
        <f t="shared" si="293"/>
        <v>1203.1264649344971</v>
      </c>
      <c r="P1894" s="84">
        <f t="shared" si="294"/>
        <v>2743.8183658046551</v>
      </c>
      <c r="Q1894" s="84">
        <f t="shared" si="295"/>
        <v>5566.7298112398585</v>
      </c>
      <c r="R1894" s="84">
        <f t="shared" si="296"/>
        <v>52.00405254026083</v>
      </c>
      <c r="S1894" s="84">
        <f t="shared" si="297"/>
        <v>3.198363088347318</v>
      </c>
      <c r="T1894" s="84">
        <f t="shared" si="298"/>
        <v>0.71491361917765672</v>
      </c>
      <c r="U1894" s="84"/>
      <c r="V1894" s="85">
        <f t="shared" si="299"/>
        <v>13705.622987065644</v>
      </c>
      <c r="W1894" s="13"/>
      <c r="X1894" s="70">
        <v>1894</v>
      </c>
      <c r="Y1894" s="31">
        <f t="shared" si="300"/>
        <v>3</v>
      </c>
    </row>
    <row r="1895" spans="1:25" x14ac:dyDescent="0.35">
      <c r="A1895" s="6">
        <v>2004</v>
      </c>
      <c r="B1895" s="8">
        <v>3</v>
      </c>
      <c r="C1895" s="8">
        <v>19</v>
      </c>
      <c r="D1895" s="8">
        <v>21</v>
      </c>
      <c r="E1895" s="11">
        <v>4.623378899509591E-3</v>
      </c>
      <c r="F1895" s="11">
        <v>1.1551084007782634E-3</v>
      </c>
      <c r="G1895" s="11">
        <v>3.6111779705151597E-3</v>
      </c>
      <c r="H1895" s="11">
        <v>3.9392473229999973E-3</v>
      </c>
      <c r="I1895" s="11">
        <v>1.7410803049999984E-4</v>
      </c>
      <c r="J1895" s="11">
        <v>5.7173876255948272E-6</v>
      </c>
      <c r="K1895" s="11">
        <v>1.1732521908602196E-5</v>
      </c>
      <c r="L1895" s="12">
        <f t="shared" si="291"/>
        <v>1.3520470533837209E-2</v>
      </c>
      <c r="M1895" s="58"/>
      <c r="N1895" s="84">
        <f t="shared" si="292"/>
        <v>4594.3935443291903</v>
      </c>
      <c r="O1895" s="84">
        <f t="shared" si="293"/>
        <v>1006.439801821589</v>
      </c>
      <c r="P1895" s="84">
        <f t="shared" si="294"/>
        <v>2657.802034163019</v>
      </c>
      <c r="Q1895" s="84">
        <f t="shared" si="295"/>
        <v>5650.4760422652953</v>
      </c>
      <c r="R1895" s="84">
        <f t="shared" si="296"/>
        <v>52.00405254026083</v>
      </c>
      <c r="S1895" s="84">
        <f t="shared" si="297"/>
        <v>3.198363088347318</v>
      </c>
      <c r="T1895" s="84">
        <f t="shared" si="298"/>
        <v>0.71491361917765672</v>
      </c>
      <c r="U1895" s="84"/>
      <c r="V1895" s="85">
        <f t="shared" si="299"/>
        <v>13965.028751826878</v>
      </c>
      <c r="W1895" s="13"/>
      <c r="X1895" s="70">
        <v>1895</v>
      </c>
      <c r="Y1895" s="31">
        <f t="shared" si="300"/>
        <v>3</v>
      </c>
    </row>
    <row r="1896" spans="1:25" x14ac:dyDescent="0.35">
      <c r="A1896" s="6">
        <v>2004</v>
      </c>
      <c r="B1896" s="8">
        <v>3</v>
      </c>
      <c r="C1896" s="8">
        <v>19</v>
      </c>
      <c r="D1896" s="8">
        <v>22</v>
      </c>
      <c r="E1896" s="11">
        <v>3.9419166831483523E-3</v>
      </c>
      <c r="F1896" s="11">
        <v>1.2325790306156313E-3</v>
      </c>
      <c r="G1896" s="11">
        <v>3.4483687022894985E-3</v>
      </c>
      <c r="H1896" s="11">
        <v>3.705921762999997E-3</v>
      </c>
      <c r="I1896" s="11">
        <v>1.7410803049999984E-4</v>
      </c>
      <c r="J1896" s="11">
        <v>5.7173876255948272E-6</v>
      </c>
      <c r="K1896" s="11">
        <v>1.1732521908602196E-5</v>
      </c>
      <c r="L1896" s="12">
        <f t="shared" si="291"/>
        <v>1.2520344119087675E-2</v>
      </c>
      <c r="M1896" s="58"/>
      <c r="N1896" s="84">
        <f t="shared" si="292"/>
        <v>3917.2036199026124</v>
      </c>
      <c r="O1896" s="84">
        <f t="shared" si="293"/>
        <v>1073.9395492807726</v>
      </c>
      <c r="P1896" s="84">
        <f t="shared" si="294"/>
        <v>2537.9755377112183</v>
      </c>
      <c r="Q1896" s="84">
        <f t="shared" si="295"/>
        <v>5315.7926932076161</v>
      </c>
      <c r="R1896" s="84">
        <f t="shared" si="296"/>
        <v>52.00405254026083</v>
      </c>
      <c r="S1896" s="84">
        <f t="shared" si="297"/>
        <v>3.198363088347318</v>
      </c>
      <c r="T1896" s="84">
        <f t="shared" si="298"/>
        <v>0.71491361917765672</v>
      </c>
      <c r="U1896" s="84"/>
      <c r="V1896" s="85">
        <f t="shared" si="299"/>
        <v>12900.828729350007</v>
      </c>
      <c r="W1896" s="13"/>
      <c r="X1896" s="70">
        <v>1896</v>
      </c>
      <c r="Y1896" s="31">
        <f t="shared" si="300"/>
        <v>3</v>
      </c>
    </row>
    <row r="1897" spans="1:25" x14ac:dyDescent="0.35">
      <c r="A1897" s="6">
        <v>2004</v>
      </c>
      <c r="B1897" s="8">
        <v>3</v>
      </c>
      <c r="C1897" s="8">
        <v>19</v>
      </c>
      <c r="D1897" s="8">
        <v>23</v>
      </c>
      <c r="E1897" s="11">
        <v>3.5016479133172136E-3</v>
      </c>
      <c r="F1897" s="11">
        <v>1.1819639392228025E-3</v>
      </c>
      <c r="G1897" s="11">
        <v>3.227864320491684E-3</v>
      </c>
      <c r="H1897" s="11">
        <v>3.4254086879999977E-3</v>
      </c>
      <c r="I1897" s="11">
        <v>1.7410803049999984E-4</v>
      </c>
      <c r="J1897" s="11">
        <v>5.7173876255948272E-6</v>
      </c>
      <c r="K1897" s="11">
        <v>1.1732521908602196E-5</v>
      </c>
      <c r="L1897" s="12">
        <f t="shared" si="291"/>
        <v>1.1528442801065896E-2</v>
      </c>
      <c r="M1897" s="58"/>
      <c r="N1897" s="84">
        <f t="shared" si="292"/>
        <v>3479.6950276268426</v>
      </c>
      <c r="O1897" s="84">
        <f t="shared" si="293"/>
        <v>1029.8388895364071</v>
      </c>
      <c r="P1897" s="84">
        <f t="shared" si="294"/>
        <v>2375.6858363259148</v>
      </c>
      <c r="Q1897" s="84">
        <f t="shared" si="295"/>
        <v>4913.4233368650557</v>
      </c>
      <c r="R1897" s="84">
        <f t="shared" si="296"/>
        <v>52.00405254026083</v>
      </c>
      <c r="S1897" s="84">
        <f t="shared" si="297"/>
        <v>3.198363088347318</v>
      </c>
      <c r="T1897" s="84">
        <f t="shared" si="298"/>
        <v>0.71491361917765672</v>
      </c>
      <c r="U1897" s="84"/>
      <c r="V1897" s="85">
        <f t="shared" si="299"/>
        <v>11854.560419602007</v>
      </c>
      <c r="W1897" s="13"/>
      <c r="X1897" s="70">
        <v>1897</v>
      </c>
      <c r="Y1897" s="31">
        <f t="shared" si="300"/>
        <v>3</v>
      </c>
    </row>
    <row r="1898" spans="1:25" x14ac:dyDescent="0.35">
      <c r="A1898" s="6">
        <v>2004</v>
      </c>
      <c r="B1898" s="8">
        <v>3</v>
      </c>
      <c r="C1898" s="8">
        <v>19</v>
      </c>
      <c r="D1898" s="8">
        <v>24</v>
      </c>
      <c r="E1898" s="11">
        <v>2.4103956358940324E-3</v>
      </c>
      <c r="F1898" s="11">
        <v>1.5165392366598997E-3</v>
      </c>
      <c r="G1898" s="11">
        <v>3.032337504823227E-3</v>
      </c>
      <c r="H1898" s="11">
        <v>2.3599490389999982E-3</v>
      </c>
      <c r="I1898" s="11">
        <v>1.7410803049999984E-4</v>
      </c>
      <c r="J1898" s="11">
        <v>5.7173876255948272E-6</v>
      </c>
      <c r="K1898" s="11">
        <v>1.1732521908602196E-5</v>
      </c>
      <c r="L1898" s="12">
        <f t="shared" si="291"/>
        <v>9.510779356411354E-3</v>
      </c>
      <c r="M1898" s="58"/>
      <c r="N1898" s="84">
        <f t="shared" si="292"/>
        <v>2395.2841394862676</v>
      </c>
      <c r="O1898" s="84">
        <f t="shared" si="293"/>
        <v>1321.3525654997341</v>
      </c>
      <c r="P1898" s="84">
        <f t="shared" si="294"/>
        <v>2231.7794510244707</v>
      </c>
      <c r="Q1898" s="84">
        <f t="shared" si="295"/>
        <v>3385.1226928501505</v>
      </c>
      <c r="R1898" s="84">
        <f t="shared" si="296"/>
        <v>52.00405254026083</v>
      </c>
      <c r="S1898" s="84">
        <f t="shared" si="297"/>
        <v>3.198363088347318</v>
      </c>
      <c r="T1898" s="84">
        <f t="shared" si="298"/>
        <v>0.71491361917765672</v>
      </c>
      <c r="U1898" s="84"/>
      <c r="V1898" s="85">
        <f t="shared" si="299"/>
        <v>9389.4561781084103</v>
      </c>
      <c r="W1898" s="13"/>
      <c r="X1898" s="70">
        <v>1898</v>
      </c>
      <c r="Y1898" s="31">
        <f t="shared" si="300"/>
        <v>3</v>
      </c>
    </row>
    <row r="1899" spans="1:25" x14ac:dyDescent="0.35">
      <c r="A1899" s="6">
        <v>2004</v>
      </c>
      <c r="B1899" s="8">
        <v>3</v>
      </c>
      <c r="C1899" s="8">
        <v>20</v>
      </c>
      <c r="D1899" s="8">
        <v>1</v>
      </c>
      <c r="E1899" s="11">
        <v>2.2448511229052441E-3</v>
      </c>
      <c r="F1899" s="11">
        <v>1.7143640237392329E-3</v>
      </c>
      <c r="G1899" s="11">
        <v>3.0210986948435671E-3</v>
      </c>
      <c r="H1899" s="11">
        <v>2.1442042559999984E-3</v>
      </c>
      <c r="I1899" s="11">
        <v>1.7410803049999984E-4</v>
      </c>
      <c r="J1899" s="11">
        <v>5.7173876255948272E-6</v>
      </c>
      <c r="K1899" s="11">
        <v>1.1732521908602196E-5</v>
      </c>
      <c r="L1899" s="12">
        <f t="shared" si="291"/>
        <v>9.31607603752224E-3</v>
      </c>
      <c r="M1899" s="58"/>
      <c r="N1899" s="84">
        <f t="shared" si="292"/>
        <v>2230.7774749220707</v>
      </c>
      <c r="O1899" s="84">
        <f t="shared" si="293"/>
        <v>1493.7162496088426</v>
      </c>
      <c r="P1899" s="84">
        <f t="shared" si="294"/>
        <v>2223.507764536183</v>
      </c>
      <c r="Q1899" s="84">
        <f t="shared" si="295"/>
        <v>3075.6572981623067</v>
      </c>
      <c r="R1899" s="84">
        <f t="shared" si="296"/>
        <v>52.00405254026083</v>
      </c>
      <c r="S1899" s="84">
        <f t="shared" si="297"/>
        <v>3.198363088347318</v>
      </c>
      <c r="T1899" s="84">
        <f t="shared" si="298"/>
        <v>0.71491361917765672</v>
      </c>
      <c r="U1899" s="84"/>
      <c r="V1899" s="85">
        <f t="shared" si="299"/>
        <v>9079.5761164771902</v>
      </c>
      <c r="W1899" s="13"/>
      <c r="X1899" s="70">
        <v>1899</v>
      </c>
      <c r="Y1899" s="31">
        <f t="shared" si="300"/>
        <v>3</v>
      </c>
    </row>
    <row r="1900" spans="1:25" x14ac:dyDescent="0.35">
      <c r="A1900" s="6">
        <v>2004</v>
      </c>
      <c r="B1900" s="8">
        <v>3</v>
      </c>
      <c r="C1900" s="8">
        <v>20</v>
      </c>
      <c r="D1900" s="8">
        <v>2</v>
      </c>
      <c r="E1900" s="11">
        <v>1.9942278350371079E-3</v>
      </c>
      <c r="F1900" s="11">
        <v>1.7907440792086543E-3</v>
      </c>
      <c r="G1900" s="11">
        <v>2.892632674603155E-3</v>
      </c>
      <c r="H1900" s="11">
        <v>2.1276427379999987E-3</v>
      </c>
      <c r="I1900" s="11">
        <v>1.7410803049999984E-4</v>
      </c>
      <c r="J1900" s="11">
        <v>5.7173876255948272E-6</v>
      </c>
      <c r="K1900" s="11">
        <v>1.1732521908602196E-5</v>
      </c>
      <c r="L1900" s="12">
        <f t="shared" si="291"/>
        <v>8.9968052668831129E-3</v>
      </c>
      <c r="M1900" s="58"/>
      <c r="N1900" s="84">
        <f t="shared" si="292"/>
        <v>1981.7254199494491</v>
      </c>
      <c r="O1900" s="84">
        <f t="shared" si="293"/>
        <v>1560.2657854255447</v>
      </c>
      <c r="P1900" s="84">
        <f t="shared" si="294"/>
        <v>2128.9576613001786</v>
      </c>
      <c r="Q1900" s="84">
        <f t="shared" si="295"/>
        <v>3051.9013739947241</v>
      </c>
      <c r="R1900" s="84">
        <f t="shared" si="296"/>
        <v>52.00405254026083</v>
      </c>
      <c r="S1900" s="84">
        <f t="shared" si="297"/>
        <v>3.198363088347318</v>
      </c>
      <c r="T1900" s="84">
        <f t="shared" si="298"/>
        <v>0.71491361917765672</v>
      </c>
      <c r="U1900" s="84"/>
      <c r="V1900" s="85">
        <f t="shared" si="299"/>
        <v>8778.7675699176834</v>
      </c>
      <c r="W1900" s="13"/>
      <c r="X1900" s="70">
        <v>1900</v>
      </c>
      <c r="Y1900" s="31">
        <f t="shared" si="300"/>
        <v>3</v>
      </c>
    </row>
    <row r="1901" spans="1:25" x14ac:dyDescent="0.35">
      <c r="A1901" s="6">
        <v>2004</v>
      </c>
      <c r="B1901" s="8">
        <v>3</v>
      </c>
      <c r="C1901" s="8">
        <v>20</v>
      </c>
      <c r="D1901" s="8">
        <v>3</v>
      </c>
      <c r="E1901" s="11">
        <v>1.9125290202341031E-3</v>
      </c>
      <c r="F1901" s="11">
        <v>1.8019303819698847E-3</v>
      </c>
      <c r="G1901" s="11">
        <v>2.8172789139581417E-3</v>
      </c>
      <c r="H1901" s="11">
        <v>2.1440474539999982E-3</v>
      </c>
      <c r="I1901" s="11">
        <v>1.7410803049999984E-4</v>
      </c>
      <c r="J1901" s="11">
        <v>5.7173876255948272E-6</v>
      </c>
      <c r="K1901" s="11">
        <v>1.1732521908602196E-5</v>
      </c>
      <c r="L1901" s="12">
        <f t="shared" si="291"/>
        <v>8.8673437101963251E-3</v>
      </c>
      <c r="M1901" s="58"/>
      <c r="N1901" s="84">
        <f t="shared" si="292"/>
        <v>1900.5387996293871</v>
      </c>
      <c r="O1901" s="84">
        <f t="shared" si="293"/>
        <v>1570.0123514850968</v>
      </c>
      <c r="P1901" s="84">
        <f t="shared" si="294"/>
        <v>2073.4978141369052</v>
      </c>
      <c r="Q1901" s="84">
        <f t="shared" si="295"/>
        <v>3075.4323805900576</v>
      </c>
      <c r="R1901" s="84">
        <f t="shared" si="296"/>
        <v>52.00405254026083</v>
      </c>
      <c r="S1901" s="84">
        <f t="shared" si="297"/>
        <v>3.198363088347318</v>
      </c>
      <c r="T1901" s="84">
        <f t="shared" si="298"/>
        <v>0.71491361917765672</v>
      </c>
      <c r="U1901" s="84"/>
      <c r="V1901" s="85">
        <f t="shared" si="299"/>
        <v>8675.3986750892327</v>
      </c>
      <c r="W1901" s="13"/>
      <c r="X1901" s="70">
        <v>1901</v>
      </c>
      <c r="Y1901" s="31">
        <f t="shared" si="300"/>
        <v>3</v>
      </c>
    </row>
    <row r="1902" spans="1:25" x14ac:dyDescent="0.35">
      <c r="A1902" s="6">
        <v>2004</v>
      </c>
      <c r="B1902" s="8">
        <v>3</v>
      </c>
      <c r="C1902" s="8">
        <v>20</v>
      </c>
      <c r="D1902" s="8">
        <v>4</v>
      </c>
      <c r="E1902" s="11">
        <v>2.0112970532829054E-3</v>
      </c>
      <c r="F1902" s="11">
        <v>1.7350608282396735E-3</v>
      </c>
      <c r="G1902" s="11">
        <v>2.784063291362483E-3</v>
      </c>
      <c r="H1902" s="11">
        <v>2.1452978209999985E-3</v>
      </c>
      <c r="I1902" s="11">
        <v>1.7410803049999984E-4</v>
      </c>
      <c r="J1902" s="11">
        <v>5.7173876255948272E-6</v>
      </c>
      <c r="K1902" s="11">
        <v>1.1732521908602196E-5</v>
      </c>
      <c r="L1902" s="12">
        <f t="shared" si="291"/>
        <v>8.8672769339192565E-3</v>
      </c>
      <c r="M1902" s="58"/>
      <c r="N1902" s="84">
        <f t="shared" si="292"/>
        <v>1998.6876261237164</v>
      </c>
      <c r="O1902" s="84">
        <f t="shared" si="293"/>
        <v>1511.749265216494</v>
      </c>
      <c r="P1902" s="84">
        <f t="shared" si="294"/>
        <v>2049.051345416301</v>
      </c>
      <c r="Q1902" s="84">
        <f t="shared" si="295"/>
        <v>3077.225913262223</v>
      </c>
      <c r="R1902" s="84">
        <f t="shared" si="296"/>
        <v>52.00405254026083</v>
      </c>
      <c r="S1902" s="84">
        <f t="shared" si="297"/>
        <v>3.198363088347318</v>
      </c>
      <c r="T1902" s="84">
        <f t="shared" si="298"/>
        <v>0.71491361917765672</v>
      </c>
      <c r="U1902" s="84"/>
      <c r="V1902" s="85">
        <f t="shared" si="299"/>
        <v>8692.6314792665216</v>
      </c>
      <c r="W1902" s="13"/>
      <c r="X1902" s="70">
        <v>1902</v>
      </c>
      <c r="Y1902" s="31">
        <f t="shared" si="300"/>
        <v>3</v>
      </c>
    </row>
    <row r="1903" spans="1:25" x14ac:dyDescent="0.35">
      <c r="A1903" s="6">
        <v>2004</v>
      </c>
      <c r="B1903" s="8">
        <v>3</v>
      </c>
      <c r="C1903" s="8">
        <v>20</v>
      </c>
      <c r="D1903" s="8">
        <v>5</v>
      </c>
      <c r="E1903" s="11">
        <v>2.0748377655885994E-3</v>
      </c>
      <c r="F1903" s="11">
        <v>1.757400055272459E-3</v>
      </c>
      <c r="G1903" s="11">
        <v>2.7988326025589092E-3</v>
      </c>
      <c r="H1903" s="11">
        <v>2.1890145589999986E-3</v>
      </c>
      <c r="I1903" s="11">
        <v>1.7410803049999984E-4</v>
      </c>
      <c r="J1903" s="11">
        <v>5.7173876255948272E-6</v>
      </c>
      <c r="K1903" s="11">
        <v>1.1732521908602196E-5</v>
      </c>
      <c r="L1903" s="12">
        <f t="shared" si="291"/>
        <v>9.0116429224541637E-3</v>
      </c>
      <c r="M1903" s="58"/>
      <c r="N1903" s="84">
        <f t="shared" si="292"/>
        <v>2061.8299825614126</v>
      </c>
      <c r="O1903" s="84">
        <f t="shared" si="293"/>
        <v>1531.2133148351929</v>
      </c>
      <c r="P1903" s="84">
        <f t="shared" si="294"/>
        <v>2059.9214564054446</v>
      </c>
      <c r="Q1903" s="84">
        <f t="shared" si="295"/>
        <v>3139.933420676829</v>
      </c>
      <c r="R1903" s="84">
        <f t="shared" si="296"/>
        <v>52.00405254026083</v>
      </c>
      <c r="S1903" s="84">
        <f t="shared" si="297"/>
        <v>3.198363088347318</v>
      </c>
      <c r="T1903" s="84">
        <f t="shared" si="298"/>
        <v>0.71491361917765672</v>
      </c>
      <c r="U1903" s="84"/>
      <c r="V1903" s="85">
        <f t="shared" si="299"/>
        <v>8848.8155037266661</v>
      </c>
      <c r="W1903" s="13"/>
      <c r="X1903" s="70">
        <v>1903</v>
      </c>
      <c r="Y1903" s="31">
        <f t="shared" si="300"/>
        <v>3</v>
      </c>
    </row>
    <row r="1904" spans="1:25" x14ac:dyDescent="0.35">
      <c r="A1904" s="6">
        <v>2004</v>
      </c>
      <c r="B1904" s="8">
        <v>3</v>
      </c>
      <c r="C1904" s="8">
        <v>20</v>
      </c>
      <c r="D1904" s="8">
        <v>6</v>
      </c>
      <c r="E1904" s="11">
        <v>2.378864835111807E-3</v>
      </c>
      <c r="F1904" s="11">
        <v>1.6890298365792502E-3</v>
      </c>
      <c r="G1904" s="11">
        <v>2.8129912160391414E-3</v>
      </c>
      <c r="H1904" s="11">
        <v>2.1972271729999988E-3</v>
      </c>
      <c r="I1904" s="11">
        <v>1.7410803049999984E-4</v>
      </c>
      <c r="J1904" s="11">
        <v>5.7173876255948272E-6</v>
      </c>
      <c r="K1904" s="11">
        <v>1.1732521908602196E-5</v>
      </c>
      <c r="L1904" s="12">
        <f t="shared" si="291"/>
        <v>9.2696710007643939E-3</v>
      </c>
      <c r="M1904" s="58"/>
      <c r="N1904" s="84">
        <f t="shared" si="292"/>
        <v>2363.9510147932533</v>
      </c>
      <c r="O1904" s="84">
        <f t="shared" si="293"/>
        <v>1471.6427071712453</v>
      </c>
      <c r="P1904" s="84">
        <f t="shared" si="294"/>
        <v>2070.3420980952033</v>
      </c>
      <c r="Q1904" s="84">
        <f t="shared" si="295"/>
        <v>3151.7136352321395</v>
      </c>
      <c r="R1904" s="84">
        <f t="shared" si="296"/>
        <v>52.00405254026083</v>
      </c>
      <c r="S1904" s="84">
        <f t="shared" si="297"/>
        <v>3.198363088347318</v>
      </c>
      <c r="T1904" s="84">
        <f t="shared" si="298"/>
        <v>0.71491361917765672</v>
      </c>
      <c r="U1904" s="84"/>
      <c r="V1904" s="85">
        <f t="shared" si="299"/>
        <v>9113.5667845396274</v>
      </c>
      <c r="W1904" s="13"/>
      <c r="X1904" s="70">
        <v>1904</v>
      </c>
      <c r="Y1904" s="31">
        <f t="shared" si="300"/>
        <v>3</v>
      </c>
    </row>
    <row r="1905" spans="1:25" x14ac:dyDescent="0.35">
      <c r="A1905" s="6">
        <v>2004</v>
      </c>
      <c r="B1905" s="8">
        <v>3</v>
      </c>
      <c r="C1905" s="8">
        <v>20</v>
      </c>
      <c r="D1905" s="8">
        <v>7</v>
      </c>
      <c r="E1905" s="11">
        <v>3.0064303904704373E-3</v>
      </c>
      <c r="F1905" s="11">
        <v>1.6349010817034491E-3</v>
      </c>
      <c r="G1905" s="11">
        <v>2.8349911848067812E-3</v>
      </c>
      <c r="H1905" s="11">
        <v>2.1561558239999988E-3</v>
      </c>
      <c r="I1905" s="11">
        <v>1.7410803049999984E-4</v>
      </c>
      <c r="J1905" s="11">
        <v>5.7173876255948272E-6</v>
      </c>
      <c r="K1905" s="11">
        <v>1.1732521908602196E-5</v>
      </c>
      <c r="L1905" s="12">
        <f t="shared" si="291"/>
        <v>9.8240364210148631E-3</v>
      </c>
      <c r="M1905" s="58"/>
      <c r="N1905" s="84">
        <f t="shared" si="292"/>
        <v>2987.5821726221925</v>
      </c>
      <c r="O1905" s="84">
        <f t="shared" si="293"/>
        <v>1424.4806111347643</v>
      </c>
      <c r="P1905" s="84">
        <f t="shared" si="294"/>
        <v>2086.5339230951254</v>
      </c>
      <c r="Q1905" s="84">
        <f t="shared" si="295"/>
        <v>3092.8006870166214</v>
      </c>
      <c r="R1905" s="84">
        <f t="shared" si="296"/>
        <v>52.00405254026083</v>
      </c>
      <c r="S1905" s="84">
        <f t="shared" si="297"/>
        <v>3.198363088347318</v>
      </c>
      <c r="T1905" s="84">
        <f t="shared" si="298"/>
        <v>0.71491361917765672</v>
      </c>
      <c r="U1905" s="84"/>
      <c r="V1905" s="85">
        <f t="shared" si="299"/>
        <v>9647.3147231164894</v>
      </c>
      <c r="W1905" s="13"/>
      <c r="X1905" s="70">
        <v>1905</v>
      </c>
      <c r="Y1905" s="31">
        <f t="shared" si="300"/>
        <v>3</v>
      </c>
    </row>
    <row r="1906" spans="1:25" x14ac:dyDescent="0.35">
      <c r="A1906" s="6">
        <v>2004</v>
      </c>
      <c r="B1906" s="8">
        <v>3</v>
      </c>
      <c r="C1906" s="8">
        <v>20</v>
      </c>
      <c r="D1906" s="8">
        <v>8</v>
      </c>
      <c r="E1906" s="11">
        <v>3.486224797693724E-3</v>
      </c>
      <c r="F1906" s="11">
        <v>1.662692169076622E-3</v>
      </c>
      <c r="G1906" s="11">
        <v>3.060942308746191E-3</v>
      </c>
      <c r="H1906" s="11">
        <v>2.1109368319999983E-3</v>
      </c>
      <c r="I1906" s="11">
        <v>1.7410803049999984E-4</v>
      </c>
      <c r="J1906" s="11">
        <v>5.7173876255948272E-6</v>
      </c>
      <c r="K1906" s="11">
        <v>1.1732521908602196E-5</v>
      </c>
      <c r="L1906" s="12">
        <f t="shared" si="291"/>
        <v>1.0512354047550731E-2</v>
      </c>
      <c r="M1906" s="58"/>
      <c r="N1906" s="84">
        <f t="shared" si="292"/>
        <v>3464.368604161632</v>
      </c>
      <c r="O1906" s="84">
        <f t="shared" si="293"/>
        <v>1448.6948376518751</v>
      </c>
      <c r="P1906" s="84">
        <f t="shared" si="294"/>
        <v>2252.8323890613192</v>
      </c>
      <c r="Q1906" s="84">
        <f t="shared" si="295"/>
        <v>3027.9383389585155</v>
      </c>
      <c r="R1906" s="84">
        <f t="shared" si="296"/>
        <v>52.00405254026083</v>
      </c>
      <c r="S1906" s="84">
        <f t="shared" si="297"/>
        <v>3.198363088347318</v>
      </c>
      <c r="T1906" s="84">
        <f t="shared" si="298"/>
        <v>0.71491361917765672</v>
      </c>
      <c r="U1906" s="84"/>
      <c r="V1906" s="85">
        <f t="shared" si="299"/>
        <v>10249.751499081129</v>
      </c>
      <c r="W1906" s="13"/>
      <c r="X1906" s="70">
        <v>1906</v>
      </c>
      <c r="Y1906" s="31">
        <f t="shared" si="300"/>
        <v>3</v>
      </c>
    </row>
    <row r="1907" spans="1:25" x14ac:dyDescent="0.35">
      <c r="A1907" s="6">
        <v>2004</v>
      </c>
      <c r="B1907" s="8">
        <v>3</v>
      </c>
      <c r="C1907" s="8">
        <v>20</v>
      </c>
      <c r="D1907" s="8">
        <v>9</v>
      </c>
      <c r="E1907" s="11">
        <v>3.6272342876882218E-3</v>
      </c>
      <c r="F1907" s="11">
        <v>1.8792578300145801E-3</v>
      </c>
      <c r="G1907" s="11">
        <v>3.1668184102973196E-3</v>
      </c>
      <c r="H1907" s="11">
        <v>2.2366935229999984E-3</v>
      </c>
      <c r="I1907" s="11">
        <v>0</v>
      </c>
      <c r="J1907" s="11">
        <v>0</v>
      </c>
      <c r="K1907" s="11">
        <v>1.1732521908602196E-5</v>
      </c>
      <c r="L1907" s="12">
        <f t="shared" si="291"/>
        <v>1.0921736572908724E-2</v>
      </c>
      <c r="M1907" s="58"/>
      <c r="N1907" s="84">
        <f t="shared" si="292"/>
        <v>3604.4940631822183</v>
      </c>
      <c r="O1907" s="84">
        <f t="shared" si="293"/>
        <v>1637.3873454103743</v>
      </c>
      <c r="P1907" s="84">
        <f t="shared" si="294"/>
        <v>2330.7564682314455</v>
      </c>
      <c r="Q1907" s="84">
        <f t="shared" si="295"/>
        <v>3208.3243648627999</v>
      </c>
      <c r="R1907" s="84">
        <f t="shared" si="296"/>
        <v>0</v>
      </c>
      <c r="S1907" s="84">
        <f t="shared" si="297"/>
        <v>0</v>
      </c>
      <c r="T1907" s="84">
        <f t="shared" si="298"/>
        <v>0.71491361917765672</v>
      </c>
      <c r="U1907" s="84"/>
      <c r="V1907" s="85">
        <f t="shared" si="299"/>
        <v>10781.677155306015</v>
      </c>
      <c r="W1907" s="13"/>
      <c r="X1907" s="70">
        <v>1907</v>
      </c>
      <c r="Y1907" s="31">
        <f t="shared" si="300"/>
        <v>3</v>
      </c>
    </row>
    <row r="1908" spans="1:25" x14ac:dyDescent="0.35">
      <c r="A1908" s="6">
        <v>2004</v>
      </c>
      <c r="B1908" s="8">
        <v>3</v>
      </c>
      <c r="C1908" s="8">
        <v>20</v>
      </c>
      <c r="D1908" s="8">
        <v>10</v>
      </c>
      <c r="E1908" s="11">
        <v>4.221866039849323E-3</v>
      </c>
      <c r="F1908" s="11">
        <v>1.7611375410050388E-3</v>
      </c>
      <c r="G1908" s="11">
        <v>3.2467580402906066E-3</v>
      </c>
      <c r="H1908" s="11">
        <v>2.2893449929999986E-3</v>
      </c>
      <c r="I1908" s="11">
        <v>0</v>
      </c>
      <c r="J1908" s="11">
        <v>0</v>
      </c>
      <c r="K1908" s="11">
        <v>1.1732521908602196E-5</v>
      </c>
      <c r="L1908" s="12">
        <f t="shared" si="291"/>
        <v>1.1530839136053569E-2</v>
      </c>
      <c r="M1908" s="58"/>
      <c r="N1908" s="84">
        <f t="shared" si="292"/>
        <v>4195.3978897476554</v>
      </c>
      <c r="O1908" s="84">
        <f t="shared" si="293"/>
        <v>1534.4697662621534</v>
      </c>
      <c r="P1908" s="84">
        <f t="shared" si="294"/>
        <v>2389.5914835480926</v>
      </c>
      <c r="Q1908" s="84">
        <f t="shared" si="295"/>
        <v>3283.8478964999249</v>
      </c>
      <c r="R1908" s="84">
        <f t="shared" si="296"/>
        <v>0</v>
      </c>
      <c r="S1908" s="84">
        <f t="shared" si="297"/>
        <v>0</v>
      </c>
      <c r="T1908" s="84">
        <f t="shared" si="298"/>
        <v>0.71491361917765672</v>
      </c>
      <c r="U1908" s="84"/>
      <c r="V1908" s="85">
        <f t="shared" si="299"/>
        <v>11404.021949677004</v>
      </c>
      <c r="W1908" s="13"/>
      <c r="X1908" s="70">
        <v>1908</v>
      </c>
      <c r="Y1908" s="31">
        <f t="shared" si="300"/>
        <v>3</v>
      </c>
    </row>
    <row r="1909" spans="1:25" x14ac:dyDescent="0.35">
      <c r="A1909" s="6">
        <v>2004</v>
      </c>
      <c r="B1909" s="8">
        <v>3</v>
      </c>
      <c r="C1909" s="8">
        <v>20</v>
      </c>
      <c r="D1909" s="8">
        <v>11</v>
      </c>
      <c r="E1909" s="11">
        <v>5.0499627654730234E-3</v>
      </c>
      <c r="F1909" s="11">
        <v>1.5521377039389452E-3</v>
      </c>
      <c r="G1909" s="11">
        <v>3.3068493368647758E-3</v>
      </c>
      <c r="H1909" s="11">
        <v>2.3019241219999981E-3</v>
      </c>
      <c r="I1909" s="11">
        <v>0</v>
      </c>
      <c r="J1909" s="11">
        <v>0</v>
      </c>
      <c r="K1909" s="11">
        <v>1.1732521908602196E-5</v>
      </c>
      <c r="L1909" s="12">
        <f t="shared" si="291"/>
        <v>1.2222606450185346E-2</v>
      </c>
      <c r="M1909" s="58"/>
      <c r="N1909" s="84">
        <f t="shared" si="292"/>
        <v>5018.3030275223746</v>
      </c>
      <c r="O1909" s="84">
        <f t="shared" si="293"/>
        <v>1352.3693205759985</v>
      </c>
      <c r="P1909" s="84">
        <f t="shared" si="294"/>
        <v>2433.8182626141866</v>
      </c>
      <c r="Q1909" s="84">
        <f t="shared" si="295"/>
        <v>3301.8914619881998</v>
      </c>
      <c r="R1909" s="84">
        <f t="shared" si="296"/>
        <v>0</v>
      </c>
      <c r="S1909" s="84">
        <f t="shared" si="297"/>
        <v>0</v>
      </c>
      <c r="T1909" s="84">
        <f t="shared" si="298"/>
        <v>0.71491361917765672</v>
      </c>
      <c r="U1909" s="84"/>
      <c r="V1909" s="85">
        <f t="shared" si="299"/>
        <v>12107.096986319937</v>
      </c>
      <c r="W1909" s="13"/>
      <c r="X1909" s="70">
        <v>1909</v>
      </c>
      <c r="Y1909" s="31">
        <f t="shared" si="300"/>
        <v>3</v>
      </c>
    </row>
    <row r="1910" spans="1:25" x14ac:dyDescent="0.35">
      <c r="A1910" s="6">
        <v>2004</v>
      </c>
      <c r="B1910" s="8">
        <v>3</v>
      </c>
      <c r="C1910" s="8">
        <v>20</v>
      </c>
      <c r="D1910" s="8">
        <v>12</v>
      </c>
      <c r="E1910" s="11">
        <v>4.5581961252080788E-3</v>
      </c>
      <c r="F1910" s="11">
        <v>1.6498609049261828E-3</v>
      </c>
      <c r="G1910" s="11">
        <v>3.1648825625438469E-3</v>
      </c>
      <c r="H1910" s="11">
        <v>2.3368381019999982E-3</v>
      </c>
      <c r="I1910" s="11">
        <v>0</v>
      </c>
      <c r="J1910" s="11">
        <v>0</v>
      </c>
      <c r="K1910" s="11">
        <v>1.1732521908602196E-5</v>
      </c>
      <c r="L1910" s="12">
        <f t="shared" si="291"/>
        <v>1.1721510216586708E-2</v>
      </c>
      <c r="M1910" s="58"/>
      <c r="N1910" s="84">
        <f t="shared" si="292"/>
        <v>4529.6194204770227</v>
      </c>
      <c r="O1910" s="84">
        <f t="shared" si="293"/>
        <v>1437.5150254888022</v>
      </c>
      <c r="P1910" s="84">
        <f t="shared" si="294"/>
        <v>2329.3316976610063</v>
      </c>
      <c r="Q1910" s="84">
        <f t="shared" si="295"/>
        <v>3351.972249345285</v>
      </c>
      <c r="R1910" s="84">
        <f t="shared" si="296"/>
        <v>0</v>
      </c>
      <c r="S1910" s="84">
        <f t="shared" si="297"/>
        <v>0</v>
      </c>
      <c r="T1910" s="84">
        <f t="shared" si="298"/>
        <v>0.71491361917765672</v>
      </c>
      <c r="U1910" s="84"/>
      <c r="V1910" s="85">
        <f t="shared" si="299"/>
        <v>11649.153306591294</v>
      </c>
      <c r="W1910" s="13"/>
      <c r="X1910" s="70">
        <v>1910</v>
      </c>
      <c r="Y1910" s="31">
        <f t="shared" si="300"/>
        <v>3</v>
      </c>
    </row>
    <row r="1911" spans="1:25" x14ac:dyDescent="0.35">
      <c r="A1911" s="6">
        <v>2004</v>
      </c>
      <c r="B1911" s="8">
        <v>3</v>
      </c>
      <c r="C1911" s="8">
        <v>20</v>
      </c>
      <c r="D1911" s="8">
        <v>13</v>
      </c>
      <c r="E1911" s="11">
        <v>4.4998383324231462E-3</v>
      </c>
      <c r="F1911" s="11">
        <v>1.5468716747444719E-3</v>
      </c>
      <c r="G1911" s="11">
        <v>3.1207720822138702E-3</v>
      </c>
      <c r="H1911" s="11">
        <v>2.3550294469999985E-3</v>
      </c>
      <c r="I1911" s="11">
        <v>0</v>
      </c>
      <c r="J1911" s="11">
        <v>0</v>
      </c>
      <c r="K1911" s="11">
        <v>1.1732521908602196E-5</v>
      </c>
      <c r="L1911" s="12">
        <f t="shared" si="291"/>
        <v>1.1534244058290089E-2</v>
      </c>
      <c r="M1911" s="58"/>
      <c r="N1911" s="84">
        <f t="shared" si="292"/>
        <v>4471.6274902761834</v>
      </c>
      <c r="O1911" s="84">
        <f t="shared" si="293"/>
        <v>1347.7810573659815</v>
      </c>
      <c r="P1911" s="84">
        <f t="shared" si="294"/>
        <v>2296.8666889280817</v>
      </c>
      <c r="Q1911" s="84">
        <f t="shared" si="295"/>
        <v>3378.0660055049775</v>
      </c>
      <c r="R1911" s="84">
        <f t="shared" si="296"/>
        <v>0</v>
      </c>
      <c r="S1911" s="84">
        <f t="shared" si="297"/>
        <v>0</v>
      </c>
      <c r="T1911" s="84">
        <f t="shared" si="298"/>
        <v>0.71491361917765672</v>
      </c>
      <c r="U1911" s="84"/>
      <c r="V1911" s="85">
        <f t="shared" si="299"/>
        <v>11495.056155694403</v>
      </c>
      <c r="W1911" s="13"/>
      <c r="X1911" s="70">
        <v>1911</v>
      </c>
      <c r="Y1911" s="31">
        <f t="shared" si="300"/>
        <v>3</v>
      </c>
    </row>
    <row r="1912" spans="1:25" x14ac:dyDescent="0.35">
      <c r="A1912" s="6">
        <v>2004</v>
      </c>
      <c r="B1912" s="8">
        <v>3</v>
      </c>
      <c r="C1912" s="8">
        <v>20</v>
      </c>
      <c r="D1912" s="8">
        <v>14</v>
      </c>
      <c r="E1912" s="11">
        <v>4.1347513300812114E-3</v>
      </c>
      <c r="F1912" s="11">
        <v>1.6060472664044399E-3</v>
      </c>
      <c r="G1912" s="11">
        <v>3.0583456173291861E-3</v>
      </c>
      <c r="H1912" s="11">
        <v>2.1201235389999985E-3</v>
      </c>
      <c r="I1912" s="11">
        <v>0</v>
      </c>
      <c r="J1912" s="11">
        <v>0</v>
      </c>
      <c r="K1912" s="11">
        <v>1.1732521908602196E-5</v>
      </c>
      <c r="L1912" s="12">
        <f t="shared" si="291"/>
        <v>1.0931000274723438E-2</v>
      </c>
      <c r="M1912" s="58"/>
      <c r="N1912" s="84">
        <f t="shared" si="292"/>
        <v>4108.8293283396388</v>
      </c>
      <c r="O1912" s="84">
        <f t="shared" si="293"/>
        <v>1399.3404354319766</v>
      </c>
      <c r="P1912" s="84">
        <f t="shared" si="294"/>
        <v>2250.9212421207476</v>
      </c>
      <c r="Q1912" s="84">
        <f t="shared" si="295"/>
        <v>3041.1157973800091</v>
      </c>
      <c r="R1912" s="84">
        <f t="shared" si="296"/>
        <v>0</v>
      </c>
      <c r="S1912" s="84">
        <f t="shared" si="297"/>
        <v>0</v>
      </c>
      <c r="T1912" s="84">
        <f t="shared" si="298"/>
        <v>0.71491361917765672</v>
      </c>
      <c r="U1912" s="84"/>
      <c r="V1912" s="85">
        <f t="shared" si="299"/>
        <v>10800.921716891551</v>
      </c>
      <c r="W1912" s="13"/>
      <c r="X1912" s="70">
        <v>1912</v>
      </c>
      <c r="Y1912" s="31">
        <f t="shared" si="300"/>
        <v>3</v>
      </c>
    </row>
    <row r="1913" spans="1:25" x14ac:dyDescent="0.35">
      <c r="A1913" s="6">
        <v>2004</v>
      </c>
      <c r="B1913" s="8">
        <v>3</v>
      </c>
      <c r="C1913" s="8">
        <v>20</v>
      </c>
      <c r="D1913" s="8">
        <v>15</v>
      </c>
      <c r="E1913" s="11">
        <v>3.8371822925523371E-3</v>
      </c>
      <c r="F1913" s="11">
        <v>1.6890009532037355E-3</v>
      </c>
      <c r="G1913" s="11">
        <v>2.9545709279923124E-3</v>
      </c>
      <c r="H1913" s="11">
        <v>2.0579880449999987E-3</v>
      </c>
      <c r="I1913" s="11">
        <v>0</v>
      </c>
      <c r="J1913" s="11">
        <v>0</v>
      </c>
      <c r="K1913" s="11">
        <v>1.1732521908602196E-5</v>
      </c>
      <c r="L1913" s="12">
        <f t="shared" si="291"/>
        <v>1.0550474740656984E-2</v>
      </c>
      <c r="M1913" s="58"/>
      <c r="N1913" s="84">
        <f t="shared" si="292"/>
        <v>3813.1258407539849</v>
      </c>
      <c r="O1913" s="84">
        <f t="shared" si="293"/>
        <v>1471.6175412398838</v>
      </c>
      <c r="P1913" s="84">
        <f t="shared" si="294"/>
        <v>2174.5437878201969</v>
      </c>
      <c r="Q1913" s="84">
        <f t="shared" si="295"/>
        <v>2951.9883343310694</v>
      </c>
      <c r="R1913" s="84">
        <f t="shared" si="296"/>
        <v>0</v>
      </c>
      <c r="S1913" s="84">
        <f t="shared" si="297"/>
        <v>0</v>
      </c>
      <c r="T1913" s="84">
        <f t="shared" si="298"/>
        <v>0.71491361917765672</v>
      </c>
      <c r="U1913" s="84"/>
      <c r="V1913" s="85">
        <f t="shared" si="299"/>
        <v>10411.990417764313</v>
      </c>
      <c r="W1913" s="13"/>
      <c r="X1913" s="70">
        <v>1913</v>
      </c>
      <c r="Y1913" s="31">
        <f t="shared" si="300"/>
        <v>3</v>
      </c>
    </row>
    <row r="1914" spans="1:25" x14ac:dyDescent="0.35">
      <c r="A1914" s="6">
        <v>2004</v>
      </c>
      <c r="B1914" s="8">
        <v>3</v>
      </c>
      <c r="C1914" s="8">
        <v>20</v>
      </c>
      <c r="D1914" s="8">
        <v>16</v>
      </c>
      <c r="E1914" s="11">
        <v>4.2554141836217991E-3</v>
      </c>
      <c r="F1914" s="11">
        <v>1.6142398442744199E-3</v>
      </c>
      <c r="G1914" s="11">
        <v>2.8505577373328914E-3</v>
      </c>
      <c r="H1914" s="11">
        <v>2.0564280349999985E-3</v>
      </c>
      <c r="I1914" s="11">
        <v>0</v>
      </c>
      <c r="J1914" s="11">
        <v>0</v>
      </c>
      <c r="K1914" s="11">
        <v>1.1732521908602196E-5</v>
      </c>
      <c r="L1914" s="12">
        <f t="shared" si="291"/>
        <v>1.078837232213771E-2</v>
      </c>
      <c r="M1914" s="58"/>
      <c r="N1914" s="84">
        <f t="shared" si="292"/>
        <v>4228.7357100999616</v>
      </c>
      <c r="O1914" s="84">
        <f t="shared" si="293"/>
        <v>1406.4785849271368</v>
      </c>
      <c r="P1914" s="84">
        <f t="shared" si="294"/>
        <v>2097.990798194222</v>
      </c>
      <c r="Q1914" s="84">
        <f t="shared" si="295"/>
        <v>2949.7506481925957</v>
      </c>
      <c r="R1914" s="84">
        <f t="shared" si="296"/>
        <v>0</v>
      </c>
      <c r="S1914" s="84">
        <f t="shared" si="297"/>
        <v>0</v>
      </c>
      <c r="T1914" s="84">
        <f t="shared" si="298"/>
        <v>0.71491361917765672</v>
      </c>
      <c r="U1914" s="84"/>
      <c r="V1914" s="85">
        <f t="shared" si="299"/>
        <v>10683.670655033095</v>
      </c>
      <c r="W1914" s="13"/>
      <c r="X1914" s="70">
        <v>1914</v>
      </c>
      <c r="Y1914" s="31">
        <f t="shared" si="300"/>
        <v>3</v>
      </c>
    </row>
    <row r="1915" spans="1:25" x14ac:dyDescent="0.35">
      <c r="A1915" s="6">
        <v>2004</v>
      </c>
      <c r="B1915" s="8">
        <v>3</v>
      </c>
      <c r="C1915" s="8">
        <v>20</v>
      </c>
      <c r="D1915" s="8">
        <v>17</v>
      </c>
      <c r="E1915" s="11">
        <v>4.4831792807029161E-3</v>
      </c>
      <c r="F1915" s="11">
        <v>1.6247794516685975E-3</v>
      </c>
      <c r="G1915" s="11">
        <v>2.8858663529710469E-3</v>
      </c>
      <c r="H1915" s="11">
        <v>2.0316498519999987E-3</v>
      </c>
      <c r="I1915" s="11">
        <v>4.3527007624999961E-5</v>
      </c>
      <c r="J1915" s="11">
        <v>1.4293469063987068E-6</v>
      </c>
      <c r="K1915" s="11">
        <v>1.1732521908602196E-5</v>
      </c>
      <c r="L1915" s="12">
        <f t="shared" si="291"/>
        <v>1.1082163813782558E-2</v>
      </c>
      <c r="M1915" s="58"/>
      <c r="N1915" s="84">
        <f t="shared" si="292"/>
        <v>4455.0728791699657</v>
      </c>
      <c r="O1915" s="84">
        <f t="shared" si="293"/>
        <v>1415.6616887552507</v>
      </c>
      <c r="P1915" s="84">
        <f t="shared" si="294"/>
        <v>2123.9776953321611</v>
      </c>
      <c r="Q1915" s="84">
        <f t="shared" si="295"/>
        <v>2914.2086986950608</v>
      </c>
      <c r="R1915" s="84">
        <f t="shared" si="296"/>
        <v>13.001013135065207</v>
      </c>
      <c r="S1915" s="84">
        <f t="shared" si="297"/>
        <v>0.79959077208682949</v>
      </c>
      <c r="T1915" s="84">
        <f t="shared" si="298"/>
        <v>0.71491361917765672</v>
      </c>
      <c r="U1915" s="84"/>
      <c r="V1915" s="85">
        <f t="shared" si="299"/>
        <v>10923.436479478767</v>
      </c>
      <c r="W1915" s="13"/>
      <c r="X1915" s="70">
        <v>1915</v>
      </c>
      <c r="Y1915" s="31">
        <f t="shared" si="300"/>
        <v>3</v>
      </c>
    </row>
    <row r="1916" spans="1:25" x14ac:dyDescent="0.35">
      <c r="A1916" s="6">
        <v>2004</v>
      </c>
      <c r="B1916" s="8">
        <v>3</v>
      </c>
      <c r="C1916" s="8">
        <v>20</v>
      </c>
      <c r="D1916" s="8">
        <v>18</v>
      </c>
      <c r="E1916" s="11">
        <v>5.1876705801895519E-3</v>
      </c>
      <c r="F1916" s="11">
        <v>1.2385200121691302E-3</v>
      </c>
      <c r="G1916" s="11">
        <v>2.8813773721884173E-3</v>
      </c>
      <c r="H1916" s="11">
        <v>2.0196570799999986E-3</v>
      </c>
      <c r="I1916" s="11">
        <v>1.7410803049999984E-4</v>
      </c>
      <c r="J1916" s="11">
        <v>5.7173876255948272E-6</v>
      </c>
      <c r="K1916" s="11">
        <v>1.1732521908602196E-5</v>
      </c>
      <c r="L1916" s="12">
        <f t="shared" si="291"/>
        <v>1.1518782984581295E-2</v>
      </c>
      <c r="M1916" s="58"/>
      <c r="N1916" s="84">
        <f t="shared" si="292"/>
        <v>5155.1475104619858</v>
      </c>
      <c r="O1916" s="84">
        <f t="shared" si="293"/>
        <v>1079.1158948889429</v>
      </c>
      <c r="P1916" s="84">
        <f t="shared" si="294"/>
        <v>2120.6738364936314</v>
      </c>
      <c r="Q1916" s="84">
        <f t="shared" si="295"/>
        <v>2897.0062066172741</v>
      </c>
      <c r="R1916" s="84">
        <f t="shared" si="296"/>
        <v>52.00405254026083</v>
      </c>
      <c r="S1916" s="84">
        <f t="shared" si="297"/>
        <v>3.198363088347318</v>
      </c>
      <c r="T1916" s="84">
        <f t="shared" si="298"/>
        <v>0.71491361917765672</v>
      </c>
      <c r="U1916" s="84"/>
      <c r="V1916" s="85">
        <f t="shared" si="299"/>
        <v>11307.86077770962</v>
      </c>
      <c r="W1916" s="13"/>
      <c r="X1916" s="70">
        <v>1916</v>
      </c>
      <c r="Y1916" s="31">
        <f t="shared" si="300"/>
        <v>3</v>
      </c>
    </row>
    <row r="1917" spans="1:25" x14ac:dyDescent="0.35">
      <c r="A1917" s="6">
        <v>2004</v>
      </c>
      <c r="B1917" s="8">
        <v>3</v>
      </c>
      <c r="C1917" s="8">
        <v>20</v>
      </c>
      <c r="D1917" s="8">
        <v>19</v>
      </c>
      <c r="E1917" s="11">
        <v>5.1049539041244547E-3</v>
      </c>
      <c r="F1917" s="11">
        <v>1.2513917123658683E-3</v>
      </c>
      <c r="G1917" s="11">
        <v>2.820455571367112E-3</v>
      </c>
      <c r="H1917" s="11">
        <v>2.0152081589999986E-3</v>
      </c>
      <c r="I1917" s="11">
        <v>1.7410803049999984E-4</v>
      </c>
      <c r="J1917" s="11">
        <v>5.7173876255948272E-6</v>
      </c>
      <c r="K1917" s="11">
        <v>1.1732521908602196E-5</v>
      </c>
      <c r="L1917" s="12">
        <f t="shared" si="291"/>
        <v>1.1383567286891631E-2</v>
      </c>
      <c r="M1917" s="58"/>
      <c r="N1917" s="84">
        <f t="shared" si="292"/>
        <v>5072.9494101587288</v>
      </c>
      <c r="O1917" s="84">
        <f t="shared" si="293"/>
        <v>1090.3309387639451</v>
      </c>
      <c r="P1917" s="84">
        <f t="shared" si="294"/>
        <v>2075.8358120401754</v>
      </c>
      <c r="Q1917" s="84">
        <f t="shared" si="295"/>
        <v>2890.6246521061739</v>
      </c>
      <c r="R1917" s="84">
        <f t="shared" si="296"/>
        <v>52.00405254026083</v>
      </c>
      <c r="S1917" s="84">
        <f t="shared" si="297"/>
        <v>3.198363088347318</v>
      </c>
      <c r="T1917" s="84">
        <f t="shared" si="298"/>
        <v>0.71491361917765672</v>
      </c>
      <c r="U1917" s="84"/>
      <c r="V1917" s="85">
        <f t="shared" si="299"/>
        <v>11185.65814231681</v>
      </c>
      <c r="W1917" s="13"/>
      <c r="X1917" s="70">
        <v>1917</v>
      </c>
      <c r="Y1917" s="31">
        <f t="shared" si="300"/>
        <v>3</v>
      </c>
    </row>
    <row r="1918" spans="1:25" x14ac:dyDescent="0.35">
      <c r="A1918" s="6">
        <v>2004</v>
      </c>
      <c r="B1918" s="8">
        <v>3</v>
      </c>
      <c r="C1918" s="8">
        <v>20</v>
      </c>
      <c r="D1918" s="8">
        <v>20</v>
      </c>
      <c r="E1918" s="11">
        <v>5.2722366351964662E-3</v>
      </c>
      <c r="F1918" s="11">
        <v>1.2620548146324078E-3</v>
      </c>
      <c r="G1918" s="11">
        <v>2.8308432695104005E-3</v>
      </c>
      <c r="H1918" s="11">
        <v>2.0095708509999984E-3</v>
      </c>
      <c r="I1918" s="11">
        <v>1.7410803049999984E-4</v>
      </c>
      <c r="J1918" s="11">
        <v>5.7173876255948272E-6</v>
      </c>
      <c r="K1918" s="11">
        <v>1.1732521908602196E-5</v>
      </c>
      <c r="L1918" s="12">
        <f t="shared" si="291"/>
        <v>1.1566263510373469E-2</v>
      </c>
      <c r="M1918" s="58"/>
      <c r="N1918" s="84">
        <f t="shared" si="292"/>
        <v>5239.1833953933219</v>
      </c>
      <c r="O1918" s="84">
        <f t="shared" si="293"/>
        <v>1099.6216430170773</v>
      </c>
      <c r="P1918" s="84">
        <f t="shared" si="294"/>
        <v>2083.4810860978164</v>
      </c>
      <c r="Q1918" s="84">
        <f t="shared" si="295"/>
        <v>2882.5384693445862</v>
      </c>
      <c r="R1918" s="84">
        <f t="shared" si="296"/>
        <v>52.00405254026083</v>
      </c>
      <c r="S1918" s="84">
        <f t="shared" si="297"/>
        <v>3.198363088347318</v>
      </c>
      <c r="T1918" s="84">
        <f t="shared" si="298"/>
        <v>0.71491361917765672</v>
      </c>
      <c r="U1918" s="84"/>
      <c r="V1918" s="85">
        <f t="shared" si="299"/>
        <v>11360.741923100588</v>
      </c>
      <c r="W1918" s="13"/>
      <c r="X1918" s="70">
        <v>1918</v>
      </c>
      <c r="Y1918" s="31">
        <f t="shared" si="300"/>
        <v>3</v>
      </c>
    </row>
    <row r="1919" spans="1:25" x14ac:dyDescent="0.35">
      <c r="A1919" s="6">
        <v>2004</v>
      </c>
      <c r="B1919" s="8">
        <v>3</v>
      </c>
      <c r="C1919" s="8">
        <v>20</v>
      </c>
      <c r="D1919" s="8">
        <v>21</v>
      </c>
      <c r="E1919" s="11">
        <v>5.528240531174301E-3</v>
      </c>
      <c r="F1919" s="11">
        <v>1.2270126289969144E-3</v>
      </c>
      <c r="G1919" s="11">
        <v>2.7632411671752025E-3</v>
      </c>
      <c r="H1919" s="11">
        <v>2.0112213679999986E-3</v>
      </c>
      <c r="I1919" s="11">
        <v>1.7410803049999984E-4</v>
      </c>
      <c r="J1919" s="11">
        <v>5.7173876255948272E-6</v>
      </c>
      <c r="K1919" s="11">
        <v>1.1732521908602196E-5</v>
      </c>
      <c r="L1919" s="12">
        <f t="shared" si="291"/>
        <v>1.1721273635380614E-2</v>
      </c>
      <c r="M1919" s="58"/>
      <c r="N1919" s="84">
        <f t="shared" si="292"/>
        <v>5493.5823258224173</v>
      </c>
      <c r="O1919" s="84">
        <f t="shared" si="293"/>
        <v>1069.0895731761696</v>
      </c>
      <c r="P1919" s="84">
        <f t="shared" si="294"/>
        <v>2033.7264058889775</v>
      </c>
      <c r="Q1919" s="84">
        <f t="shared" si="295"/>
        <v>2884.9059791760715</v>
      </c>
      <c r="R1919" s="84">
        <f t="shared" si="296"/>
        <v>52.00405254026083</v>
      </c>
      <c r="S1919" s="84">
        <f t="shared" si="297"/>
        <v>3.198363088347318</v>
      </c>
      <c r="T1919" s="84">
        <f t="shared" si="298"/>
        <v>0.71491361917765672</v>
      </c>
      <c r="U1919" s="84"/>
      <c r="V1919" s="85">
        <f t="shared" si="299"/>
        <v>11537.221613311422</v>
      </c>
      <c r="W1919" s="13"/>
      <c r="X1919" s="70">
        <v>1919</v>
      </c>
      <c r="Y1919" s="31">
        <f t="shared" si="300"/>
        <v>3</v>
      </c>
    </row>
    <row r="1920" spans="1:25" x14ac:dyDescent="0.35">
      <c r="A1920" s="6">
        <v>2004</v>
      </c>
      <c r="B1920" s="8">
        <v>3</v>
      </c>
      <c r="C1920" s="8">
        <v>20</v>
      </c>
      <c r="D1920" s="8">
        <v>22</v>
      </c>
      <c r="E1920" s="11">
        <v>4.7504217308220291E-3</v>
      </c>
      <c r="F1920" s="11">
        <v>1.3432007326852713E-3</v>
      </c>
      <c r="G1920" s="11">
        <v>2.6692930718463185E-3</v>
      </c>
      <c r="H1920" s="11">
        <v>2.043832529999999E-3</v>
      </c>
      <c r="I1920" s="11">
        <v>1.7410803049999984E-4</v>
      </c>
      <c r="J1920" s="11">
        <v>5.7173876255948272E-6</v>
      </c>
      <c r="K1920" s="11">
        <v>1.1732521908602196E-5</v>
      </c>
      <c r="L1920" s="12">
        <f t="shared" si="291"/>
        <v>1.0998306005387815E-2</v>
      </c>
      <c r="M1920" s="58"/>
      <c r="N1920" s="84">
        <f t="shared" si="292"/>
        <v>4720.6399058586512</v>
      </c>
      <c r="O1920" s="84">
        <f t="shared" si="293"/>
        <v>1170.323649537617</v>
      </c>
      <c r="P1920" s="84">
        <f t="shared" si="294"/>
        <v>1964.5812568795452</v>
      </c>
      <c r="Q1920" s="84">
        <f t="shared" si="295"/>
        <v>2931.6835928880992</v>
      </c>
      <c r="R1920" s="84">
        <f t="shared" si="296"/>
        <v>52.00405254026083</v>
      </c>
      <c r="S1920" s="84">
        <f t="shared" si="297"/>
        <v>3.198363088347318</v>
      </c>
      <c r="T1920" s="84">
        <f t="shared" si="298"/>
        <v>0.71491361917765672</v>
      </c>
      <c r="U1920" s="84"/>
      <c r="V1920" s="85">
        <f t="shared" si="299"/>
        <v>10843.145734411699</v>
      </c>
      <c r="W1920" s="13"/>
      <c r="X1920" s="70">
        <v>1920</v>
      </c>
      <c r="Y1920" s="31">
        <f t="shared" si="300"/>
        <v>3</v>
      </c>
    </row>
    <row r="1921" spans="1:25" x14ac:dyDescent="0.35">
      <c r="A1921" s="6">
        <v>2004</v>
      </c>
      <c r="B1921" s="8">
        <v>3</v>
      </c>
      <c r="C1921" s="8">
        <v>20</v>
      </c>
      <c r="D1921" s="8">
        <v>23</v>
      </c>
      <c r="E1921" s="11">
        <v>3.7607659032250981E-3</v>
      </c>
      <c r="F1921" s="11">
        <v>1.5547572514674473E-3</v>
      </c>
      <c r="G1921" s="11">
        <v>2.5599765101465754E-3</v>
      </c>
      <c r="H1921" s="11">
        <v>1.9701087269999983E-3</v>
      </c>
      <c r="I1921" s="11">
        <v>1.7410803049999984E-4</v>
      </c>
      <c r="J1921" s="11">
        <v>5.7173876255948272E-6</v>
      </c>
      <c r="K1921" s="11">
        <v>1.1732521908602196E-5</v>
      </c>
      <c r="L1921" s="12">
        <f t="shared" si="291"/>
        <v>1.0037166331873315E-2</v>
      </c>
      <c r="M1921" s="58"/>
      <c r="N1921" s="84">
        <f t="shared" si="292"/>
        <v>3737.188528792974</v>
      </c>
      <c r="O1921" s="84">
        <f t="shared" si="293"/>
        <v>1354.6517183956935</v>
      </c>
      <c r="P1921" s="84">
        <f t="shared" si="294"/>
        <v>1884.1250228125668</v>
      </c>
      <c r="Q1921" s="84">
        <f t="shared" si="295"/>
        <v>2825.9338015094404</v>
      </c>
      <c r="R1921" s="84">
        <f t="shared" si="296"/>
        <v>52.00405254026083</v>
      </c>
      <c r="S1921" s="84">
        <f t="shared" si="297"/>
        <v>3.198363088347318</v>
      </c>
      <c r="T1921" s="84">
        <f t="shared" si="298"/>
        <v>0.71491361917765672</v>
      </c>
      <c r="U1921" s="84"/>
      <c r="V1921" s="85">
        <f t="shared" si="299"/>
        <v>9857.8164007584601</v>
      </c>
      <c r="W1921" s="13"/>
      <c r="X1921" s="70">
        <v>1921</v>
      </c>
      <c r="Y1921" s="31">
        <f t="shared" si="300"/>
        <v>3</v>
      </c>
    </row>
    <row r="1922" spans="1:25" x14ac:dyDescent="0.35">
      <c r="A1922" s="6">
        <v>2004</v>
      </c>
      <c r="B1922" s="8">
        <v>3</v>
      </c>
      <c r="C1922" s="8">
        <v>20</v>
      </c>
      <c r="D1922" s="8">
        <v>24</v>
      </c>
      <c r="E1922" s="11">
        <v>3.1285215059549017E-3</v>
      </c>
      <c r="F1922" s="11">
        <v>1.5707809808857508E-3</v>
      </c>
      <c r="G1922" s="11">
        <v>2.4673307091109238E-3</v>
      </c>
      <c r="H1922" s="11">
        <v>1.7279226539999987E-3</v>
      </c>
      <c r="I1922" s="11">
        <v>1.7410803049999984E-4</v>
      </c>
      <c r="J1922" s="11">
        <v>5.7173876255948272E-6</v>
      </c>
      <c r="K1922" s="11">
        <v>1.1732521908602196E-5</v>
      </c>
      <c r="L1922" s="12">
        <f t="shared" si="291"/>
        <v>9.0861137899857711E-3</v>
      </c>
      <c r="M1922" s="58"/>
      <c r="N1922" s="84">
        <f t="shared" si="292"/>
        <v>3108.907862121981</v>
      </c>
      <c r="O1922" s="84">
        <f t="shared" si="293"/>
        <v>1368.613108555556</v>
      </c>
      <c r="P1922" s="84">
        <f t="shared" si="294"/>
        <v>1815.9383534044982</v>
      </c>
      <c r="Q1922" s="84">
        <f t="shared" si="295"/>
        <v>2478.5408883336731</v>
      </c>
      <c r="R1922" s="84">
        <f t="shared" si="296"/>
        <v>52.00405254026083</v>
      </c>
      <c r="S1922" s="84">
        <f t="shared" si="297"/>
        <v>3.198363088347318</v>
      </c>
      <c r="T1922" s="84">
        <f t="shared" si="298"/>
        <v>0.71491361917765672</v>
      </c>
      <c r="U1922" s="84"/>
      <c r="V1922" s="85">
        <f t="shared" si="299"/>
        <v>8827.9175416634935</v>
      </c>
      <c r="W1922" s="13"/>
      <c r="X1922" s="70">
        <v>1922</v>
      </c>
      <c r="Y1922" s="31">
        <f t="shared" si="300"/>
        <v>3</v>
      </c>
    </row>
    <row r="1923" spans="1:25" x14ac:dyDescent="0.35">
      <c r="A1923" s="6">
        <v>2004</v>
      </c>
      <c r="B1923" s="8">
        <v>3</v>
      </c>
      <c r="C1923" s="8">
        <v>21</v>
      </c>
      <c r="D1923" s="8">
        <v>1</v>
      </c>
      <c r="E1923" s="11">
        <v>2.9106745735981666E-3</v>
      </c>
      <c r="F1923" s="11">
        <v>1.706206276430909E-3</v>
      </c>
      <c r="G1923" s="11">
        <v>2.3934267379718331E-3</v>
      </c>
      <c r="H1923" s="11">
        <v>1.7179352949999991E-3</v>
      </c>
      <c r="I1923" s="11">
        <v>1.7410803049999984E-4</v>
      </c>
      <c r="J1923" s="11">
        <v>5.7173876255948272E-6</v>
      </c>
      <c r="K1923" s="11">
        <v>1.1732521908602196E-5</v>
      </c>
      <c r="L1923" s="12">
        <f t="shared" ref="L1923:L1986" si="301">SUM(E1923:K1923)</f>
        <v>8.9198008230351039E-3</v>
      </c>
      <c r="M1923" s="58"/>
      <c r="N1923" s="84">
        <f t="shared" ref="N1923:N1986" si="302">E1923/$E$8787*$N$1</f>
        <v>2892.4266778137107</v>
      </c>
      <c r="O1923" s="84">
        <f t="shared" ref="O1923:O1986" si="303">F1923/$F$8787*$O$1</f>
        <v>1486.6084477966763</v>
      </c>
      <c r="P1923" s="84">
        <f t="shared" ref="P1923:P1986" si="304">G1923/$G$8787*$P$1</f>
        <v>1761.5455412999816</v>
      </c>
      <c r="Q1923" s="84">
        <f t="shared" ref="Q1923:Q1986" si="305">H1923/$H$8787*$Q$1</f>
        <v>2464.2149706829828</v>
      </c>
      <c r="R1923" s="84">
        <f t="shared" ref="R1923:R1986" si="306">I1923/$I$8787*$R$1</f>
        <v>52.00405254026083</v>
      </c>
      <c r="S1923" s="84">
        <f t="shared" ref="S1923:S1986" si="307">J1923/$J$8787*$S$1</f>
        <v>3.198363088347318</v>
      </c>
      <c r="T1923" s="84">
        <f t="shared" ref="T1923:T1986" si="308">K1923/$K$8787*$T$1</f>
        <v>0.71491361917765672</v>
      </c>
      <c r="U1923" s="84"/>
      <c r="V1923" s="85">
        <f t="shared" ref="V1923:V1986" si="309">SUM(N1923:T1923)</f>
        <v>8660.712966841138</v>
      </c>
      <c r="W1923" s="13"/>
      <c r="X1923" s="70">
        <v>1923</v>
      </c>
      <c r="Y1923" s="31">
        <f t="shared" si="300"/>
        <v>3</v>
      </c>
    </row>
    <row r="1924" spans="1:25" x14ac:dyDescent="0.35">
      <c r="A1924" s="6">
        <v>2004</v>
      </c>
      <c r="B1924" s="8">
        <v>3</v>
      </c>
      <c r="C1924" s="8">
        <v>21</v>
      </c>
      <c r="D1924" s="8">
        <v>2</v>
      </c>
      <c r="E1924" s="11">
        <v>2.3776097887050823E-3</v>
      </c>
      <c r="F1924" s="11">
        <v>1.7977602127315026E-3</v>
      </c>
      <c r="G1924" s="11">
        <v>2.3902086380278515E-3</v>
      </c>
      <c r="H1924" s="11">
        <v>1.744711230999999E-3</v>
      </c>
      <c r="I1924" s="11">
        <v>1.7410803049999984E-4</v>
      </c>
      <c r="J1924" s="11">
        <v>5.7173876255948272E-6</v>
      </c>
      <c r="K1924" s="11">
        <v>1.1732521908602196E-5</v>
      </c>
      <c r="L1924" s="12">
        <f t="shared" si="301"/>
        <v>8.5018478104986316E-3</v>
      </c>
      <c r="M1924" s="58"/>
      <c r="N1924" s="84">
        <f t="shared" si="302"/>
        <v>2362.7038366505531</v>
      </c>
      <c r="O1924" s="84">
        <f t="shared" si="303"/>
        <v>1566.3789052223806</v>
      </c>
      <c r="P1924" s="84">
        <f t="shared" si="304"/>
        <v>1759.1770419772984</v>
      </c>
      <c r="Q1924" s="84">
        <f t="shared" si="305"/>
        <v>2502.6225070653404</v>
      </c>
      <c r="R1924" s="84">
        <f t="shared" si="306"/>
        <v>52.00405254026083</v>
      </c>
      <c r="S1924" s="84">
        <f t="shared" si="307"/>
        <v>3.198363088347318</v>
      </c>
      <c r="T1924" s="84">
        <f t="shared" si="308"/>
        <v>0.71491361917765672</v>
      </c>
      <c r="U1924" s="84"/>
      <c r="V1924" s="85">
        <f t="shared" si="309"/>
        <v>8246.7996201633578</v>
      </c>
      <c r="W1924" s="13"/>
      <c r="X1924" s="70">
        <v>1924</v>
      </c>
      <c r="Y1924" s="31">
        <f t="shared" ref="Y1924:Y1987" si="310">B1924</f>
        <v>3</v>
      </c>
    </row>
    <row r="1925" spans="1:25" x14ac:dyDescent="0.35">
      <c r="A1925" s="6">
        <v>2004</v>
      </c>
      <c r="B1925" s="8">
        <v>3</v>
      </c>
      <c r="C1925" s="8">
        <v>21</v>
      </c>
      <c r="D1925" s="8">
        <v>3</v>
      </c>
      <c r="E1925" s="11">
        <v>2.4181459995237181E-3</v>
      </c>
      <c r="F1925" s="11">
        <v>1.7714869008844741E-3</v>
      </c>
      <c r="G1925" s="11">
        <v>2.3279699759521343E-3</v>
      </c>
      <c r="H1925" s="11">
        <v>1.7077334669999989E-3</v>
      </c>
      <c r="I1925" s="11">
        <v>1.7410803049999984E-4</v>
      </c>
      <c r="J1925" s="11">
        <v>5.7173876255948272E-6</v>
      </c>
      <c r="K1925" s="11">
        <v>1.1732521908602196E-5</v>
      </c>
      <c r="L1925" s="12">
        <f t="shared" si="301"/>
        <v>8.4168942833945225E-3</v>
      </c>
      <c r="M1925" s="58"/>
      <c r="N1925" s="84">
        <f t="shared" si="302"/>
        <v>2402.98591375145</v>
      </c>
      <c r="O1925" s="84">
        <f t="shared" si="303"/>
        <v>1543.4871084432173</v>
      </c>
      <c r="P1925" s="84">
        <f t="shared" si="304"/>
        <v>1713.3698167397042</v>
      </c>
      <c r="Q1925" s="84">
        <f t="shared" si="305"/>
        <v>2449.5814176271133</v>
      </c>
      <c r="R1925" s="84">
        <f t="shared" si="306"/>
        <v>52.00405254026083</v>
      </c>
      <c r="S1925" s="84">
        <f t="shared" si="307"/>
        <v>3.198363088347318</v>
      </c>
      <c r="T1925" s="84">
        <f t="shared" si="308"/>
        <v>0.71491361917765672</v>
      </c>
      <c r="U1925" s="84"/>
      <c r="V1925" s="85">
        <f t="shared" si="309"/>
        <v>8165.3415858092703</v>
      </c>
      <c r="W1925" s="13"/>
      <c r="X1925" s="70">
        <v>1925</v>
      </c>
      <c r="Y1925" s="31">
        <f t="shared" si="310"/>
        <v>3</v>
      </c>
    </row>
    <row r="1926" spans="1:25" x14ac:dyDescent="0.35">
      <c r="A1926" s="6">
        <v>2004</v>
      </c>
      <c r="B1926" s="8">
        <v>3</v>
      </c>
      <c r="C1926" s="8">
        <v>21</v>
      </c>
      <c r="D1926" s="8">
        <v>4</v>
      </c>
      <c r="E1926" s="11">
        <v>2.1165899797552265E-3</v>
      </c>
      <c r="F1926" s="11">
        <v>1.8222640836660494E-3</v>
      </c>
      <c r="G1926" s="11">
        <v>2.3481983713760407E-3</v>
      </c>
      <c r="H1926" s="11">
        <v>1.575762001999999E-3</v>
      </c>
      <c r="I1926" s="11">
        <v>1.7410803049999984E-4</v>
      </c>
      <c r="J1926" s="11">
        <v>5.7173876255948272E-6</v>
      </c>
      <c r="K1926" s="11">
        <v>1.1732521908602196E-5</v>
      </c>
      <c r="L1926" s="12">
        <f t="shared" si="301"/>
        <v>8.0543723768315111E-3</v>
      </c>
      <c r="M1926" s="58"/>
      <c r="N1926" s="84">
        <f t="shared" si="302"/>
        <v>2103.3204395189741</v>
      </c>
      <c r="O1926" s="84">
        <f t="shared" si="303"/>
        <v>1587.7289975519066</v>
      </c>
      <c r="P1926" s="84">
        <f t="shared" si="304"/>
        <v>1728.2577759996693</v>
      </c>
      <c r="Q1926" s="84">
        <f t="shared" si="305"/>
        <v>2260.2808888455766</v>
      </c>
      <c r="R1926" s="84">
        <f t="shared" si="306"/>
        <v>52.00405254026083</v>
      </c>
      <c r="S1926" s="84">
        <f t="shared" si="307"/>
        <v>3.198363088347318</v>
      </c>
      <c r="T1926" s="84">
        <f t="shared" si="308"/>
        <v>0.71491361917765672</v>
      </c>
      <c r="U1926" s="84"/>
      <c r="V1926" s="85">
        <f t="shared" si="309"/>
        <v>7735.5054311639115</v>
      </c>
      <c r="W1926" s="13"/>
      <c r="X1926" s="70">
        <v>1926</v>
      </c>
      <c r="Y1926" s="31">
        <f t="shared" si="310"/>
        <v>3</v>
      </c>
    </row>
    <row r="1927" spans="1:25" x14ac:dyDescent="0.35">
      <c r="A1927" s="6">
        <v>2004</v>
      </c>
      <c r="B1927" s="8">
        <v>3</v>
      </c>
      <c r="C1927" s="8">
        <v>21</v>
      </c>
      <c r="D1927" s="8">
        <v>5</v>
      </c>
      <c r="E1927" s="11">
        <v>2.3635784143122536E-3</v>
      </c>
      <c r="F1927" s="11">
        <v>1.7699769482921698E-3</v>
      </c>
      <c r="G1927" s="11">
        <v>2.3816455748030723E-3</v>
      </c>
      <c r="H1927" s="11">
        <v>1.6018441699999989E-3</v>
      </c>
      <c r="I1927" s="11">
        <v>1.7410803049999984E-4</v>
      </c>
      <c r="J1927" s="11">
        <v>5.7173876255948272E-6</v>
      </c>
      <c r="K1927" s="11">
        <v>1.1732521908602196E-5</v>
      </c>
      <c r="L1927" s="12">
        <f t="shared" si="301"/>
        <v>8.3086030474416907E-3</v>
      </c>
      <c r="M1927" s="58"/>
      <c r="N1927" s="84">
        <f t="shared" si="302"/>
        <v>2348.7604291709458</v>
      </c>
      <c r="O1927" s="84">
        <f t="shared" si="303"/>
        <v>1542.1714947858891</v>
      </c>
      <c r="P1927" s="84">
        <f t="shared" si="304"/>
        <v>1752.8746866120109</v>
      </c>
      <c r="Q1927" s="84">
        <f t="shared" si="305"/>
        <v>2297.6932809423747</v>
      </c>
      <c r="R1927" s="84">
        <f t="shared" si="306"/>
        <v>52.00405254026083</v>
      </c>
      <c r="S1927" s="84">
        <f t="shared" si="307"/>
        <v>3.198363088347318</v>
      </c>
      <c r="T1927" s="84">
        <f t="shared" si="308"/>
        <v>0.71491361917765672</v>
      </c>
      <c r="U1927" s="84"/>
      <c r="V1927" s="85">
        <f t="shared" si="309"/>
        <v>7997.4172207590063</v>
      </c>
      <c r="W1927" s="13"/>
      <c r="X1927" s="70">
        <v>1927</v>
      </c>
      <c r="Y1927" s="31">
        <f t="shared" si="310"/>
        <v>3</v>
      </c>
    </row>
    <row r="1928" spans="1:25" x14ac:dyDescent="0.35">
      <c r="A1928" s="6">
        <v>2004</v>
      </c>
      <c r="B1928" s="8">
        <v>3</v>
      </c>
      <c r="C1928" s="8">
        <v>21</v>
      </c>
      <c r="D1928" s="8">
        <v>6</v>
      </c>
      <c r="E1928" s="11">
        <v>2.5905138676857913E-3</v>
      </c>
      <c r="F1928" s="11">
        <v>1.7633388943656982E-3</v>
      </c>
      <c r="G1928" s="11">
        <v>2.3936537525496887E-3</v>
      </c>
      <c r="H1928" s="11">
        <v>1.6642353369999989E-3</v>
      </c>
      <c r="I1928" s="11">
        <v>1.7410803049999984E-4</v>
      </c>
      <c r="J1928" s="11">
        <v>5.7173876255948272E-6</v>
      </c>
      <c r="K1928" s="11">
        <v>1.1732521908602196E-5</v>
      </c>
      <c r="L1928" s="12">
        <f t="shared" si="301"/>
        <v>8.6032997916353736E-3</v>
      </c>
      <c r="M1928" s="58"/>
      <c r="N1928" s="84">
        <f t="shared" si="302"/>
        <v>2574.2731558197165</v>
      </c>
      <c r="O1928" s="84">
        <f t="shared" si="303"/>
        <v>1536.3877937291413</v>
      </c>
      <c r="P1928" s="84">
        <f t="shared" si="304"/>
        <v>1761.7126224606823</v>
      </c>
      <c r="Q1928" s="84">
        <f t="shared" si="305"/>
        <v>2387.187482619966</v>
      </c>
      <c r="R1928" s="84">
        <f t="shared" si="306"/>
        <v>52.00405254026083</v>
      </c>
      <c r="S1928" s="84">
        <f t="shared" si="307"/>
        <v>3.198363088347318</v>
      </c>
      <c r="T1928" s="84">
        <f t="shared" si="308"/>
        <v>0.71491361917765672</v>
      </c>
      <c r="U1928" s="84"/>
      <c r="V1928" s="85">
        <f t="shared" si="309"/>
        <v>8315.478383877291</v>
      </c>
      <c r="W1928" s="13"/>
      <c r="X1928" s="70">
        <v>1928</v>
      </c>
      <c r="Y1928" s="31">
        <f t="shared" si="310"/>
        <v>3</v>
      </c>
    </row>
    <row r="1929" spans="1:25" x14ac:dyDescent="0.35">
      <c r="A1929" s="6">
        <v>2004</v>
      </c>
      <c r="B1929" s="8">
        <v>3</v>
      </c>
      <c r="C1929" s="8">
        <v>21</v>
      </c>
      <c r="D1929" s="8">
        <v>7</v>
      </c>
      <c r="E1929" s="11">
        <v>3.2239494807291416E-3</v>
      </c>
      <c r="F1929" s="11">
        <v>1.6802576287359933E-3</v>
      </c>
      <c r="G1929" s="11">
        <v>2.4300819504769772E-3</v>
      </c>
      <c r="H1929" s="11">
        <v>1.6448305139999989E-3</v>
      </c>
      <c r="I1929" s="11">
        <v>1.7410803049999984E-4</v>
      </c>
      <c r="J1929" s="11">
        <v>5.7173876255948272E-6</v>
      </c>
      <c r="K1929" s="11">
        <v>1.1732521908602196E-5</v>
      </c>
      <c r="L1929" s="12">
        <f t="shared" si="301"/>
        <v>9.170677513976308E-3</v>
      </c>
      <c r="M1929" s="58"/>
      <c r="N1929" s="84">
        <f t="shared" si="302"/>
        <v>3203.7375701733113</v>
      </c>
      <c r="O1929" s="84">
        <f t="shared" si="303"/>
        <v>1463.9995291653051</v>
      </c>
      <c r="P1929" s="84">
        <f t="shared" si="304"/>
        <v>1788.523524427452</v>
      </c>
      <c r="Q1929" s="84">
        <f t="shared" si="305"/>
        <v>2359.3531075540218</v>
      </c>
      <c r="R1929" s="84">
        <f t="shared" si="306"/>
        <v>52.00405254026083</v>
      </c>
      <c r="S1929" s="84">
        <f t="shared" si="307"/>
        <v>3.198363088347318</v>
      </c>
      <c r="T1929" s="84">
        <f t="shared" si="308"/>
        <v>0.71491361917765672</v>
      </c>
      <c r="U1929" s="84"/>
      <c r="V1929" s="85">
        <f t="shared" si="309"/>
        <v>8871.5310605678769</v>
      </c>
      <c r="W1929" s="13"/>
      <c r="X1929" s="70">
        <v>1929</v>
      </c>
      <c r="Y1929" s="31">
        <f t="shared" si="310"/>
        <v>3</v>
      </c>
    </row>
    <row r="1930" spans="1:25" x14ac:dyDescent="0.35">
      <c r="A1930" s="6">
        <v>2004</v>
      </c>
      <c r="B1930" s="8">
        <v>3</v>
      </c>
      <c r="C1930" s="8">
        <v>21</v>
      </c>
      <c r="D1930" s="8">
        <v>8</v>
      </c>
      <c r="E1930" s="11">
        <v>3.9683552124867164E-3</v>
      </c>
      <c r="F1930" s="11">
        <v>1.6124597577799906E-3</v>
      </c>
      <c r="G1930" s="11">
        <v>2.6252087987333078E-3</v>
      </c>
      <c r="H1930" s="11">
        <v>1.7008251019999987E-3</v>
      </c>
      <c r="I1930" s="11">
        <v>1.7410803049999984E-4</v>
      </c>
      <c r="J1930" s="11">
        <v>5.7173876255948272E-6</v>
      </c>
      <c r="K1930" s="11">
        <v>1.1732521908602196E-5</v>
      </c>
      <c r="L1930" s="12">
        <f t="shared" si="301"/>
        <v>1.0098406811034209E-2</v>
      </c>
      <c r="M1930" s="58"/>
      <c r="N1930" s="84">
        <f t="shared" si="302"/>
        <v>3943.4763981355673</v>
      </c>
      <c r="O1930" s="84">
        <f t="shared" si="303"/>
        <v>1404.927605038607</v>
      </c>
      <c r="P1930" s="84">
        <f t="shared" si="304"/>
        <v>1932.1355364772239</v>
      </c>
      <c r="Q1930" s="84">
        <f t="shared" si="305"/>
        <v>2439.6720243539853</v>
      </c>
      <c r="R1930" s="84">
        <f t="shared" si="306"/>
        <v>52.00405254026083</v>
      </c>
      <c r="S1930" s="84">
        <f t="shared" si="307"/>
        <v>3.198363088347318</v>
      </c>
      <c r="T1930" s="84">
        <f t="shared" si="308"/>
        <v>0.71491361917765672</v>
      </c>
      <c r="U1930" s="84"/>
      <c r="V1930" s="85">
        <f t="shared" si="309"/>
        <v>9776.1288932531697</v>
      </c>
      <c r="W1930" s="13"/>
      <c r="X1930" s="70">
        <v>1930</v>
      </c>
      <c r="Y1930" s="31">
        <f t="shared" si="310"/>
        <v>3</v>
      </c>
    </row>
    <row r="1931" spans="1:25" x14ac:dyDescent="0.35">
      <c r="A1931" s="6">
        <v>2004</v>
      </c>
      <c r="B1931" s="8">
        <v>3</v>
      </c>
      <c r="C1931" s="8">
        <v>21</v>
      </c>
      <c r="D1931" s="8">
        <v>9</v>
      </c>
      <c r="E1931" s="11">
        <v>4.5437619995813399E-3</v>
      </c>
      <c r="F1931" s="11">
        <v>1.6447062927440912E-3</v>
      </c>
      <c r="G1931" s="11">
        <v>2.6661399231259477E-3</v>
      </c>
      <c r="H1931" s="11">
        <v>1.7630262749999989E-3</v>
      </c>
      <c r="I1931" s="11">
        <v>0</v>
      </c>
      <c r="J1931" s="11">
        <v>0</v>
      </c>
      <c r="K1931" s="11">
        <v>1.1732521908602196E-5</v>
      </c>
      <c r="L1931" s="12">
        <f t="shared" si="301"/>
        <v>1.062936701235998E-2</v>
      </c>
      <c r="M1931" s="58"/>
      <c r="N1931" s="84">
        <f t="shared" si="302"/>
        <v>4515.2757867323253</v>
      </c>
      <c r="O1931" s="84">
        <f t="shared" si="303"/>
        <v>1433.0238393286841</v>
      </c>
      <c r="P1931" s="84">
        <f t="shared" si="304"/>
        <v>1962.2605612086463</v>
      </c>
      <c r="Q1931" s="84">
        <f t="shared" si="305"/>
        <v>2528.8936976886857</v>
      </c>
      <c r="R1931" s="84">
        <f t="shared" si="306"/>
        <v>0</v>
      </c>
      <c r="S1931" s="84">
        <f t="shared" si="307"/>
        <v>0</v>
      </c>
      <c r="T1931" s="84">
        <f t="shared" si="308"/>
        <v>0.71491361917765672</v>
      </c>
      <c r="U1931" s="84"/>
      <c r="V1931" s="85">
        <f t="shared" si="309"/>
        <v>10440.168798577519</v>
      </c>
      <c r="W1931" s="13"/>
      <c r="X1931" s="70">
        <v>1931</v>
      </c>
      <c r="Y1931" s="31">
        <f t="shared" si="310"/>
        <v>3</v>
      </c>
    </row>
    <row r="1932" spans="1:25" x14ac:dyDescent="0.35">
      <c r="A1932" s="6">
        <v>2004</v>
      </c>
      <c r="B1932" s="8">
        <v>3</v>
      </c>
      <c r="C1932" s="8">
        <v>21</v>
      </c>
      <c r="D1932" s="8">
        <v>10</v>
      </c>
      <c r="E1932" s="11">
        <v>4.8268625123084304E-3</v>
      </c>
      <c r="F1932" s="11">
        <v>1.6779664598391122E-3</v>
      </c>
      <c r="G1932" s="11">
        <v>2.7451222154428597E-3</v>
      </c>
      <c r="H1932" s="11">
        <v>1.7660309609999988E-3</v>
      </c>
      <c r="I1932" s="11">
        <v>0</v>
      </c>
      <c r="J1932" s="11">
        <v>0</v>
      </c>
      <c r="K1932" s="11">
        <v>1.1732521908602196E-5</v>
      </c>
      <c r="L1932" s="12">
        <f t="shared" si="301"/>
        <v>1.1027714670499003E-2</v>
      </c>
      <c r="M1932" s="58"/>
      <c r="N1932" s="84">
        <f t="shared" si="302"/>
        <v>4796.6014570570296</v>
      </c>
      <c r="O1932" s="84">
        <f t="shared" si="303"/>
        <v>1462.0032458996279</v>
      </c>
      <c r="P1932" s="84">
        <f t="shared" si="304"/>
        <v>2020.3909826103923</v>
      </c>
      <c r="Q1932" s="84">
        <f t="shared" si="305"/>
        <v>2533.203634299774</v>
      </c>
      <c r="R1932" s="84">
        <f t="shared" si="306"/>
        <v>0</v>
      </c>
      <c r="S1932" s="84">
        <f t="shared" si="307"/>
        <v>0</v>
      </c>
      <c r="T1932" s="84">
        <f t="shared" si="308"/>
        <v>0.71491361917765672</v>
      </c>
      <c r="U1932" s="84"/>
      <c r="V1932" s="85">
        <f t="shared" si="309"/>
        <v>10812.914233486003</v>
      </c>
      <c r="W1932" s="13"/>
      <c r="X1932" s="70">
        <v>1932</v>
      </c>
      <c r="Y1932" s="31">
        <f t="shared" si="310"/>
        <v>3</v>
      </c>
    </row>
    <row r="1933" spans="1:25" x14ac:dyDescent="0.35">
      <c r="A1933" s="6">
        <v>2004</v>
      </c>
      <c r="B1933" s="8">
        <v>3</v>
      </c>
      <c r="C1933" s="8">
        <v>21</v>
      </c>
      <c r="D1933" s="8">
        <v>11</v>
      </c>
      <c r="E1933" s="11">
        <v>4.5608322332297817E-3</v>
      </c>
      <c r="F1933" s="11">
        <v>1.830052556856977E-3</v>
      </c>
      <c r="G1933" s="11">
        <v>2.7743326379597749E-3</v>
      </c>
      <c r="H1933" s="11">
        <v>1.780335002999999E-3</v>
      </c>
      <c r="I1933" s="11">
        <v>0</v>
      </c>
      <c r="J1933" s="11">
        <v>0</v>
      </c>
      <c r="K1933" s="11">
        <v>1.1732521908602196E-5</v>
      </c>
      <c r="L1933" s="12">
        <f t="shared" si="301"/>
        <v>1.0957284952955134E-2</v>
      </c>
      <c r="M1933" s="58"/>
      <c r="N1933" s="84">
        <f t="shared" si="302"/>
        <v>4532.2390019433724</v>
      </c>
      <c r="O1933" s="84">
        <f t="shared" si="303"/>
        <v>1594.5150527909548</v>
      </c>
      <c r="P1933" s="84">
        <f t="shared" si="304"/>
        <v>2041.8896517477492</v>
      </c>
      <c r="Q1933" s="84">
        <f t="shared" si="305"/>
        <v>2553.7214236136483</v>
      </c>
      <c r="R1933" s="84">
        <f t="shared" si="306"/>
        <v>0</v>
      </c>
      <c r="S1933" s="84">
        <f t="shared" si="307"/>
        <v>0</v>
      </c>
      <c r="T1933" s="84">
        <f t="shared" si="308"/>
        <v>0.71491361917765672</v>
      </c>
      <c r="U1933" s="84"/>
      <c r="V1933" s="85">
        <f t="shared" si="309"/>
        <v>10723.080043714903</v>
      </c>
      <c r="W1933" s="13"/>
      <c r="X1933" s="70">
        <v>1933</v>
      </c>
      <c r="Y1933" s="31">
        <f t="shared" si="310"/>
        <v>3</v>
      </c>
    </row>
    <row r="1934" spans="1:25" x14ac:dyDescent="0.35">
      <c r="A1934" s="6">
        <v>2004</v>
      </c>
      <c r="B1934" s="8">
        <v>3</v>
      </c>
      <c r="C1934" s="8">
        <v>21</v>
      </c>
      <c r="D1934" s="8">
        <v>12</v>
      </c>
      <c r="E1934" s="11">
        <v>5.0896210169792365E-3</v>
      </c>
      <c r="F1934" s="11">
        <v>1.6620369483079586E-3</v>
      </c>
      <c r="G1934" s="11">
        <v>2.8093335618592187E-3</v>
      </c>
      <c r="H1934" s="11">
        <v>1.7285500389999991E-3</v>
      </c>
      <c r="I1934" s="11">
        <v>0</v>
      </c>
      <c r="J1934" s="11">
        <v>0</v>
      </c>
      <c r="K1934" s="11">
        <v>1.1732521908602196E-5</v>
      </c>
      <c r="L1934" s="12">
        <f t="shared" si="301"/>
        <v>1.1301274088055016E-2</v>
      </c>
      <c r="M1934" s="58"/>
      <c r="N1934" s="84">
        <f t="shared" si="302"/>
        <v>5057.7126495022767</v>
      </c>
      <c r="O1934" s="84">
        <f t="shared" si="303"/>
        <v>1448.1239472833879</v>
      </c>
      <c r="P1934" s="84">
        <f t="shared" si="304"/>
        <v>2067.6500898920526</v>
      </c>
      <c r="Q1934" s="84">
        <f t="shared" si="305"/>
        <v>2479.4408125123559</v>
      </c>
      <c r="R1934" s="84">
        <f t="shared" si="306"/>
        <v>0</v>
      </c>
      <c r="S1934" s="84">
        <f t="shared" si="307"/>
        <v>0</v>
      </c>
      <c r="T1934" s="84">
        <f t="shared" si="308"/>
        <v>0.71491361917765672</v>
      </c>
      <c r="U1934" s="84"/>
      <c r="V1934" s="85">
        <f t="shared" si="309"/>
        <v>11053.642412809251</v>
      </c>
      <c r="W1934" s="13"/>
      <c r="X1934" s="70">
        <v>1934</v>
      </c>
      <c r="Y1934" s="31">
        <f t="shared" si="310"/>
        <v>3</v>
      </c>
    </row>
    <row r="1935" spans="1:25" x14ac:dyDescent="0.35">
      <c r="A1935" s="6">
        <v>2004</v>
      </c>
      <c r="B1935" s="8">
        <v>3</v>
      </c>
      <c r="C1935" s="8">
        <v>21</v>
      </c>
      <c r="D1935" s="8">
        <v>13</v>
      </c>
      <c r="E1935" s="11">
        <v>4.4531846199637008E-3</v>
      </c>
      <c r="F1935" s="11">
        <v>1.7584630067225238E-3</v>
      </c>
      <c r="G1935" s="11">
        <v>2.8199180871818453E-3</v>
      </c>
      <c r="H1935" s="11">
        <v>1.6784652479999989E-3</v>
      </c>
      <c r="I1935" s="11">
        <v>0</v>
      </c>
      <c r="J1935" s="11">
        <v>0</v>
      </c>
      <c r="K1935" s="11">
        <v>1.1732521908602196E-5</v>
      </c>
      <c r="L1935" s="12">
        <f t="shared" si="301"/>
        <v>1.0721763483776672E-2</v>
      </c>
      <c r="M1935" s="58"/>
      <c r="N1935" s="84">
        <f t="shared" si="302"/>
        <v>4425.2662639952478</v>
      </c>
      <c r="O1935" s="84">
        <f t="shared" si="303"/>
        <v>1532.1394587763402</v>
      </c>
      <c r="P1935" s="84">
        <f t="shared" si="304"/>
        <v>2075.4402273936707</v>
      </c>
      <c r="Q1935" s="84">
        <f t="shared" si="305"/>
        <v>2407.59893805705</v>
      </c>
      <c r="R1935" s="84">
        <f t="shared" si="306"/>
        <v>0</v>
      </c>
      <c r="S1935" s="84">
        <f t="shared" si="307"/>
        <v>0</v>
      </c>
      <c r="T1935" s="84">
        <f t="shared" si="308"/>
        <v>0.71491361917765672</v>
      </c>
      <c r="U1935" s="84"/>
      <c r="V1935" s="85">
        <f t="shared" si="309"/>
        <v>10441.159801841486</v>
      </c>
      <c r="W1935" s="13"/>
      <c r="X1935" s="70">
        <v>1935</v>
      </c>
      <c r="Y1935" s="31">
        <f t="shared" si="310"/>
        <v>3</v>
      </c>
    </row>
    <row r="1936" spans="1:25" x14ac:dyDescent="0.35">
      <c r="A1936" s="6">
        <v>2004</v>
      </c>
      <c r="B1936" s="8">
        <v>3</v>
      </c>
      <c r="C1936" s="8">
        <v>21</v>
      </c>
      <c r="D1936" s="8">
        <v>14</v>
      </c>
      <c r="E1936" s="11">
        <v>4.2442447514223864E-3</v>
      </c>
      <c r="F1936" s="11">
        <v>1.7443194279056595E-3</v>
      </c>
      <c r="G1936" s="11">
        <v>2.8526849036532753E-3</v>
      </c>
      <c r="H1936" s="11">
        <v>1.6519371489999986E-3</v>
      </c>
      <c r="I1936" s="11">
        <v>0</v>
      </c>
      <c r="J1936" s="11">
        <v>0</v>
      </c>
      <c r="K1936" s="11">
        <v>1.1732521908602196E-5</v>
      </c>
      <c r="L1936" s="12">
        <f t="shared" si="301"/>
        <v>1.0504918753889921E-2</v>
      </c>
      <c r="M1936" s="58"/>
      <c r="N1936" s="84">
        <f t="shared" si="302"/>
        <v>4217.636302435958</v>
      </c>
      <c r="O1936" s="84">
        <f t="shared" si="303"/>
        <v>1519.8162338288789</v>
      </c>
      <c r="P1936" s="84">
        <f t="shared" si="304"/>
        <v>2099.5563779079557</v>
      </c>
      <c r="Q1936" s="84">
        <f t="shared" si="305"/>
        <v>2369.5469003057906</v>
      </c>
      <c r="R1936" s="84">
        <f t="shared" si="306"/>
        <v>0</v>
      </c>
      <c r="S1936" s="84">
        <f t="shared" si="307"/>
        <v>0</v>
      </c>
      <c r="T1936" s="84">
        <f t="shared" si="308"/>
        <v>0.71491361917765672</v>
      </c>
      <c r="U1936" s="84"/>
      <c r="V1936" s="85">
        <f t="shared" si="309"/>
        <v>10207.270728097761</v>
      </c>
      <c r="W1936" s="13"/>
      <c r="X1936" s="70">
        <v>1936</v>
      </c>
      <c r="Y1936" s="31">
        <f t="shared" si="310"/>
        <v>3</v>
      </c>
    </row>
    <row r="1937" spans="1:25" x14ac:dyDescent="0.35">
      <c r="A1937" s="6">
        <v>2004</v>
      </c>
      <c r="B1937" s="8">
        <v>3</v>
      </c>
      <c r="C1937" s="8">
        <v>21</v>
      </c>
      <c r="D1937" s="8">
        <v>15</v>
      </c>
      <c r="E1937" s="11">
        <v>4.349232741696552E-3</v>
      </c>
      <c r="F1937" s="11">
        <v>1.666145924823247E-3</v>
      </c>
      <c r="G1937" s="11">
        <v>2.8581668176301082E-3</v>
      </c>
      <c r="H1937" s="11">
        <v>1.6213564919999987E-3</v>
      </c>
      <c r="I1937" s="11">
        <v>0</v>
      </c>
      <c r="J1937" s="11">
        <v>0</v>
      </c>
      <c r="K1937" s="11">
        <v>1.1732521908602196E-5</v>
      </c>
      <c r="L1937" s="12">
        <f t="shared" si="301"/>
        <v>1.0506634498058508E-2</v>
      </c>
      <c r="M1937" s="58"/>
      <c r="N1937" s="84">
        <f t="shared" si="302"/>
        <v>4321.9660913699536</v>
      </c>
      <c r="O1937" s="84">
        <f t="shared" si="303"/>
        <v>1451.7040766521557</v>
      </c>
      <c r="P1937" s="84">
        <f t="shared" si="304"/>
        <v>2103.5910287165543</v>
      </c>
      <c r="Q1937" s="84">
        <f t="shared" si="305"/>
        <v>2325.6818531110293</v>
      </c>
      <c r="R1937" s="84">
        <f t="shared" si="306"/>
        <v>0</v>
      </c>
      <c r="S1937" s="84">
        <f t="shared" si="307"/>
        <v>0</v>
      </c>
      <c r="T1937" s="84">
        <f t="shared" si="308"/>
        <v>0.71491361917765672</v>
      </c>
      <c r="U1937" s="84"/>
      <c r="V1937" s="85">
        <f t="shared" si="309"/>
        <v>10203.657963468871</v>
      </c>
      <c r="W1937" s="13"/>
      <c r="X1937" s="70">
        <v>1937</v>
      </c>
      <c r="Y1937" s="31">
        <f t="shared" si="310"/>
        <v>3</v>
      </c>
    </row>
    <row r="1938" spans="1:25" x14ac:dyDescent="0.35">
      <c r="A1938" s="6">
        <v>2004</v>
      </c>
      <c r="B1938" s="8">
        <v>3</v>
      </c>
      <c r="C1938" s="8">
        <v>21</v>
      </c>
      <c r="D1938" s="8">
        <v>16</v>
      </c>
      <c r="E1938" s="11">
        <v>4.7701501382698304E-3</v>
      </c>
      <c r="F1938" s="11">
        <v>1.6142969959876206E-3</v>
      </c>
      <c r="G1938" s="11">
        <v>2.8859798751543876E-3</v>
      </c>
      <c r="H1938" s="11">
        <v>1.6239483509999989E-3</v>
      </c>
      <c r="I1938" s="11">
        <v>0</v>
      </c>
      <c r="J1938" s="11">
        <v>0</v>
      </c>
      <c r="K1938" s="11">
        <v>1.1732521908602196E-5</v>
      </c>
      <c r="L1938" s="12">
        <f t="shared" si="301"/>
        <v>1.0906107882320439E-2</v>
      </c>
      <c r="M1938" s="58"/>
      <c r="N1938" s="84">
        <f t="shared" si="302"/>
        <v>4740.2446299766962</v>
      </c>
      <c r="O1938" s="84">
        <f t="shared" si="303"/>
        <v>1406.5283809106727</v>
      </c>
      <c r="P1938" s="84">
        <f t="shared" si="304"/>
        <v>2124.0612468746967</v>
      </c>
      <c r="Q1938" s="84">
        <f t="shared" si="305"/>
        <v>2329.399628610659</v>
      </c>
      <c r="R1938" s="84">
        <f t="shared" si="306"/>
        <v>0</v>
      </c>
      <c r="S1938" s="84">
        <f t="shared" si="307"/>
        <v>0</v>
      </c>
      <c r="T1938" s="84">
        <f t="shared" si="308"/>
        <v>0.71491361917765672</v>
      </c>
      <c r="U1938" s="84"/>
      <c r="V1938" s="85">
        <f t="shared" si="309"/>
        <v>10600.948799991904</v>
      </c>
      <c r="W1938" s="13"/>
      <c r="X1938" s="70">
        <v>1938</v>
      </c>
      <c r="Y1938" s="31">
        <f t="shared" si="310"/>
        <v>3</v>
      </c>
    </row>
    <row r="1939" spans="1:25" x14ac:dyDescent="0.35">
      <c r="A1939" s="6">
        <v>2004</v>
      </c>
      <c r="B1939" s="8">
        <v>3</v>
      </c>
      <c r="C1939" s="8">
        <v>21</v>
      </c>
      <c r="D1939" s="8">
        <v>17</v>
      </c>
      <c r="E1939" s="11">
        <v>5.1234801023598122E-3</v>
      </c>
      <c r="F1939" s="11">
        <v>1.5965703704674155E-3</v>
      </c>
      <c r="G1939" s="11">
        <v>2.8381327086525578E-3</v>
      </c>
      <c r="H1939" s="11">
        <v>1.6223881649999989E-3</v>
      </c>
      <c r="I1939" s="11">
        <v>4.3527007624999961E-5</v>
      </c>
      <c r="J1939" s="11">
        <v>1.4293469063987068E-6</v>
      </c>
      <c r="K1939" s="11">
        <v>1.1732521908602196E-5</v>
      </c>
      <c r="L1939" s="12">
        <f t="shared" si="301"/>
        <v>1.1237260222919784E-2</v>
      </c>
      <c r="M1939" s="58"/>
      <c r="N1939" s="84">
        <f t="shared" si="302"/>
        <v>5091.3594620760659</v>
      </c>
      <c r="O1939" s="84">
        <f t="shared" si="303"/>
        <v>1391.0832664404634</v>
      </c>
      <c r="P1939" s="84">
        <f t="shared" si="304"/>
        <v>2088.8460629386477</v>
      </c>
      <c r="Q1939" s="84">
        <f t="shared" si="305"/>
        <v>2327.1616900169065</v>
      </c>
      <c r="R1939" s="84">
        <f t="shared" si="306"/>
        <v>13.001013135065207</v>
      </c>
      <c r="S1939" s="84">
        <f t="shared" si="307"/>
        <v>0.79959077208682949</v>
      </c>
      <c r="T1939" s="84">
        <f t="shared" si="308"/>
        <v>0.71491361917765672</v>
      </c>
      <c r="U1939" s="84"/>
      <c r="V1939" s="85">
        <f t="shared" si="309"/>
        <v>10912.965998998414</v>
      </c>
      <c r="W1939" s="13"/>
      <c r="X1939" s="70">
        <v>1939</v>
      </c>
      <c r="Y1939" s="31">
        <f t="shared" si="310"/>
        <v>3</v>
      </c>
    </row>
    <row r="1940" spans="1:25" x14ac:dyDescent="0.35">
      <c r="A1940" s="6">
        <v>2004</v>
      </c>
      <c r="B1940" s="8">
        <v>3</v>
      </c>
      <c r="C1940" s="8">
        <v>21</v>
      </c>
      <c r="D1940" s="8">
        <v>18</v>
      </c>
      <c r="E1940" s="11">
        <v>5.5064808741281772E-3</v>
      </c>
      <c r="F1940" s="11">
        <v>1.4869680962537107E-3</v>
      </c>
      <c r="G1940" s="11">
        <v>2.7900480400825109E-3</v>
      </c>
      <c r="H1940" s="11">
        <v>1.649386757999999E-3</v>
      </c>
      <c r="I1940" s="11">
        <v>1.7410803049999984E-4</v>
      </c>
      <c r="J1940" s="11">
        <v>5.7173876255948272E-6</v>
      </c>
      <c r="K1940" s="11">
        <v>1.1732521908602196E-5</v>
      </c>
      <c r="L1940" s="12">
        <f t="shared" si="301"/>
        <v>1.1624441708498594E-2</v>
      </c>
      <c r="M1940" s="58"/>
      <c r="N1940" s="84">
        <f t="shared" si="302"/>
        <v>5471.9590866217241</v>
      </c>
      <c r="O1940" s="84">
        <f t="shared" si="303"/>
        <v>1295.5873882488445</v>
      </c>
      <c r="P1940" s="84">
        <f t="shared" si="304"/>
        <v>2053.4560791214572</v>
      </c>
      <c r="Q1940" s="84">
        <f t="shared" si="305"/>
        <v>2365.8886067125536</v>
      </c>
      <c r="R1940" s="84">
        <f t="shared" si="306"/>
        <v>52.00405254026083</v>
      </c>
      <c r="S1940" s="84">
        <f t="shared" si="307"/>
        <v>3.198363088347318</v>
      </c>
      <c r="T1940" s="84">
        <f t="shared" si="308"/>
        <v>0.71491361917765672</v>
      </c>
      <c r="U1940" s="84"/>
      <c r="V1940" s="85">
        <f t="shared" si="309"/>
        <v>11242.808489952366</v>
      </c>
      <c r="W1940" s="13"/>
      <c r="X1940" s="70">
        <v>1940</v>
      </c>
      <c r="Y1940" s="31">
        <f t="shared" si="310"/>
        <v>3</v>
      </c>
    </row>
    <row r="1941" spans="1:25" x14ac:dyDescent="0.35">
      <c r="A1941" s="6">
        <v>2004</v>
      </c>
      <c r="B1941" s="8">
        <v>3</v>
      </c>
      <c r="C1941" s="8">
        <v>21</v>
      </c>
      <c r="D1941" s="8">
        <v>19</v>
      </c>
      <c r="E1941" s="11">
        <v>5.4837846215886983E-3</v>
      </c>
      <c r="F1941" s="11">
        <v>1.5585046493778077E-3</v>
      </c>
      <c r="G1941" s="11">
        <v>2.6857955526844281E-3</v>
      </c>
      <c r="H1941" s="11">
        <v>1.682938820999999E-3</v>
      </c>
      <c r="I1941" s="11">
        <v>1.7410803049999984E-4</v>
      </c>
      <c r="J1941" s="11">
        <v>5.7173876255948272E-6</v>
      </c>
      <c r="K1941" s="11">
        <v>1.1732521908602196E-5</v>
      </c>
      <c r="L1941" s="12">
        <f t="shared" si="301"/>
        <v>1.1602581584685129E-2</v>
      </c>
      <c r="M1941" s="58"/>
      <c r="N1941" s="84">
        <f t="shared" si="302"/>
        <v>5449.4051237269887</v>
      </c>
      <c r="O1941" s="84">
        <f t="shared" si="303"/>
        <v>1357.9168062503993</v>
      </c>
      <c r="P1941" s="84">
        <f t="shared" si="304"/>
        <v>1976.7269687492949</v>
      </c>
      <c r="Q1941" s="84">
        <f t="shared" si="305"/>
        <v>2414.0158535201226</v>
      </c>
      <c r="R1941" s="84">
        <f t="shared" si="306"/>
        <v>52.00405254026083</v>
      </c>
      <c r="S1941" s="84">
        <f t="shared" si="307"/>
        <v>3.198363088347318</v>
      </c>
      <c r="T1941" s="84">
        <f t="shared" si="308"/>
        <v>0.71491361917765672</v>
      </c>
      <c r="U1941" s="84"/>
      <c r="V1941" s="85">
        <f t="shared" si="309"/>
        <v>11253.982081494592</v>
      </c>
      <c r="W1941" s="13"/>
      <c r="X1941" s="70">
        <v>1941</v>
      </c>
      <c r="Y1941" s="31">
        <f t="shared" si="310"/>
        <v>3</v>
      </c>
    </row>
    <row r="1942" spans="1:25" x14ac:dyDescent="0.35">
      <c r="A1942" s="6">
        <v>2004</v>
      </c>
      <c r="B1942" s="8">
        <v>3</v>
      </c>
      <c r="C1942" s="8">
        <v>21</v>
      </c>
      <c r="D1942" s="8">
        <v>20</v>
      </c>
      <c r="E1942" s="11">
        <v>5.7548994375026313E-3</v>
      </c>
      <c r="F1942" s="11">
        <v>1.5814739354409501E-3</v>
      </c>
      <c r="G1942" s="11">
        <v>2.690530158395904E-3</v>
      </c>
      <c r="H1942" s="11">
        <v>1.6642850809999987E-3</v>
      </c>
      <c r="I1942" s="11">
        <v>1.7410803049999984E-4</v>
      </c>
      <c r="J1942" s="11">
        <v>5.7173876255948272E-6</v>
      </c>
      <c r="K1942" s="11">
        <v>1.1732521908602196E-5</v>
      </c>
      <c r="L1942" s="12">
        <f t="shared" si="301"/>
        <v>1.1882746552373681E-2</v>
      </c>
      <c r="M1942" s="58"/>
      <c r="N1942" s="84">
        <f t="shared" si="302"/>
        <v>5718.8202391827199</v>
      </c>
      <c r="O1942" s="84">
        <f t="shared" si="303"/>
        <v>1377.9298229489161</v>
      </c>
      <c r="P1942" s="84">
        <f t="shared" si="304"/>
        <v>1980.2116058382626</v>
      </c>
      <c r="Q1942" s="84">
        <f t="shared" si="305"/>
        <v>2387.2588356621081</v>
      </c>
      <c r="R1942" s="84">
        <f t="shared" si="306"/>
        <v>52.00405254026083</v>
      </c>
      <c r="S1942" s="84">
        <f t="shared" si="307"/>
        <v>3.198363088347318</v>
      </c>
      <c r="T1942" s="84">
        <f t="shared" si="308"/>
        <v>0.71491361917765672</v>
      </c>
      <c r="U1942" s="84"/>
      <c r="V1942" s="85">
        <f t="shared" si="309"/>
        <v>11520.137832879795</v>
      </c>
      <c r="W1942" s="13"/>
      <c r="X1942" s="70">
        <v>1942</v>
      </c>
      <c r="Y1942" s="31">
        <f t="shared" si="310"/>
        <v>3</v>
      </c>
    </row>
    <row r="1943" spans="1:25" x14ac:dyDescent="0.35">
      <c r="A1943" s="6">
        <v>2004</v>
      </c>
      <c r="B1943" s="8">
        <v>3</v>
      </c>
      <c r="C1943" s="8">
        <v>21</v>
      </c>
      <c r="D1943" s="8">
        <v>21</v>
      </c>
      <c r="E1943" s="11">
        <v>5.7871234371344353E-3</v>
      </c>
      <c r="F1943" s="11">
        <v>1.5269947882958867E-3</v>
      </c>
      <c r="G1943" s="11">
        <v>2.6892034045237234E-3</v>
      </c>
      <c r="H1943" s="11">
        <v>1.564577892999999E-3</v>
      </c>
      <c r="I1943" s="11">
        <v>1.7410803049999984E-4</v>
      </c>
      <c r="J1943" s="11">
        <v>5.7173876255948272E-6</v>
      </c>
      <c r="K1943" s="11">
        <v>1.1732521908602196E-5</v>
      </c>
      <c r="L1943" s="12">
        <f t="shared" si="301"/>
        <v>1.1759457462988241E-2</v>
      </c>
      <c r="M1943" s="58"/>
      <c r="N1943" s="84">
        <f t="shared" si="302"/>
        <v>5750.8422168528896</v>
      </c>
      <c r="O1943" s="84">
        <f t="shared" si="303"/>
        <v>1330.4624319931022</v>
      </c>
      <c r="P1943" s="84">
        <f t="shared" si="304"/>
        <v>1979.2351241558015</v>
      </c>
      <c r="Q1943" s="84">
        <f t="shared" si="305"/>
        <v>2244.2383470154141</v>
      </c>
      <c r="R1943" s="84">
        <f t="shared" si="306"/>
        <v>52.00405254026083</v>
      </c>
      <c r="S1943" s="84">
        <f t="shared" si="307"/>
        <v>3.198363088347318</v>
      </c>
      <c r="T1943" s="84">
        <f t="shared" si="308"/>
        <v>0.71491361917765672</v>
      </c>
      <c r="U1943" s="84"/>
      <c r="V1943" s="85">
        <f t="shared" si="309"/>
        <v>11360.695449264993</v>
      </c>
      <c r="W1943" s="13"/>
      <c r="X1943" s="70">
        <v>1943</v>
      </c>
      <c r="Y1943" s="31">
        <f t="shared" si="310"/>
        <v>3</v>
      </c>
    </row>
    <row r="1944" spans="1:25" x14ac:dyDescent="0.35">
      <c r="A1944" s="6">
        <v>2004</v>
      </c>
      <c r="B1944" s="8">
        <v>3</v>
      </c>
      <c r="C1944" s="8">
        <v>21</v>
      </c>
      <c r="D1944" s="8">
        <v>22</v>
      </c>
      <c r="E1944" s="11">
        <v>5.0939338485543433E-3</v>
      </c>
      <c r="F1944" s="11">
        <v>1.6698674990633308E-3</v>
      </c>
      <c r="G1944" s="11">
        <v>2.5978489078955125E-3</v>
      </c>
      <c r="H1944" s="11">
        <v>1.7129993269999989E-3</v>
      </c>
      <c r="I1944" s="11">
        <v>1.7410803049999984E-4</v>
      </c>
      <c r="J1944" s="11">
        <v>5.7173876255948272E-6</v>
      </c>
      <c r="K1944" s="11">
        <v>1.1732521908602196E-5</v>
      </c>
      <c r="L1944" s="12">
        <f t="shared" si="301"/>
        <v>1.1266207522547382E-2</v>
      </c>
      <c r="M1944" s="58"/>
      <c r="N1944" s="84">
        <f t="shared" si="302"/>
        <v>5061.9984426369365</v>
      </c>
      <c r="O1944" s="84">
        <f t="shared" si="303"/>
        <v>1454.9466644803892</v>
      </c>
      <c r="P1944" s="84">
        <f t="shared" si="304"/>
        <v>1911.9988458690905</v>
      </c>
      <c r="Q1944" s="84">
        <f t="shared" si="305"/>
        <v>2457.1347935215881</v>
      </c>
      <c r="R1944" s="84">
        <f t="shared" si="306"/>
        <v>52.00405254026083</v>
      </c>
      <c r="S1944" s="84">
        <f t="shared" si="307"/>
        <v>3.198363088347318</v>
      </c>
      <c r="T1944" s="84">
        <f t="shared" si="308"/>
        <v>0.71491361917765672</v>
      </c>
      <c r="U1944" s="84"/>
      <c r="V1944" s="85">
        <f t="shared" si="309"/>
        <v>10941.996075755793</v>
      </c>
      <c r="W1944" s="13"/>
      <c r="X1944" s="70">
        <v>1944</v>
      </c>
      <c r="Y1944" s="31">
        <f t="shared" si="310"/>
        <v>3</v>
      </c>
    </row>
    <row r="1945" spans="1:25" x14ac:dyDescent="0.35">
      <c r="A1945" s="6">
        <v>2004</v>
      </c>
      <c r="B1945" s="8">
        <v>3</v>
      </c>
      <c r="C1945" s="8">
        <v>21</v>
      </c>
      <c r="D1945" s="8">
        <v>23</v>
      </c>
      <c r="E1945" s="11">
        <v>3.8142726370721278E-3</v>
      </c>
      <c r="F1945" s="11">
        <v>1.8502013485164207E-3</v>
      </c>
      <c r="G1945" s="11">
        <v>2.5320987719022123E-3</v>
      </c>
      <c r="H1945" s="11">
        <v>2.0250877549999984E-3</v>
      </c>
      <c r="I1945" s="11">
        <v>1.7410803049999984E-4</v>
      </c>
      <c r="J1945" s="11">
        <v>5.7173876255948272E-6</v>
      </c>
      <c r="K1945" s="11">
        <v>1.1732521908602196E-5</v>
      </c>
      <c r="L1945" s="12">
        <f t="shared" si="301"/>
        <v>1.0413218452524955E-2</v>
      </c>
      <c r="M1945" s="58"/>
      <c r="N1945" s="84">
        <f t="shared" si="302"/>
        <v>3790.3598128058443</v>
      </c>
      <c r="O1945" s="84">
        <f t="shared" si="303"/>
        <v>1612.0705877269072</v>
      </c>
      <c r="P1945" s="84">
        <f t="shared" si="304"/>
        <v>1863.6072000913668</v>
      </c>
      <c r="Q1945" s="84">
        <f t="shared" si="305"/>
        <v>2904.7959939712346</v>
      </c>
      <c r="R1945" s="84">
        <f t="shared" si="306"/>
        <v>52.00405254026083</v>
      </c>
      <c r="S1945" s="84">
        <f t="shared" si="307"/>
        <v>3.198363088347318</v>
      </c>
      <c r="T1945" s="84">
        <f t="shared" si="308"/>
        <v>0.71491361917765672</v>
      </c>
      <c r="U1945" s="84"/>
      <c r="V1945" s="85">
        <f t="shared" si="309"/>
        <v>10226.750923843139</v>
      </c>
      <c r="W1945" s="13"/>
      <c r="X1945" s="70">
        <v>1945</v>
      </c>
      <c r="Y1945" s="31">
        <f t="shared" si="310"/>
        <v>3</v>
      </c>
    </row>
    <row r="1946" spans="1:25" x14ac:dyDescent="0.35">
      <c r="A1946" s="6">
        <v>2004</v>
      </c>
      <c r="B1946" s="8">
        <v>3</v>
      </c>
      <c r="C1946" s="8">
        <v>21</v>
      </c>
      <c r="D1946" s="8">
        <v>24</v>
      </c>
      <c r="E1946" s="11">
        <v>3.0669954480950297E-3</v>
      </c>
      <c r="F1946" s="11">
        <v>1.8147951381340178E-3</v>
      </c>
      <c r="G1946" s="11">
        <v>2.7482998603376046E-3</v>
      </c>
      <c r="H1946" s="11">
        <v>2.9152220199999976E-3</v>
      </c>
      <c r="I1946" s="11">
        <v>1.7410803049999984E-4</v>
      </c>
      <c r="J1946" s="11">
        <v>5.7173876255948272E-6</v>
      </c>
      <c r="K1946" s="11">
        <v>1.1732521908602196E-5</v>
      </c>
      <c r="L1946" s="12">
        <f t="shared" si="301"/>
        <v>1.0736870406600848E-2</v>
      </c>
      <c r="M1946" s="58"/>
      <c r="N1946" s="84">
        <f t="shared" si="302"/>
        <v>3047.7675296544417</v>
      </c>
      <c r="O1946" s="84">
        <f t="shared" si="303"/>
        <v>1581.2213450614483</v>
      </c>
      <c r="P1946" s="84">
        <f t="shared" si="304"/>
        <v>2022.7297072963693</v>
      </c>
      <c r="Q1946" s="84">
        <f t="shared" si="305"/>
        <v>4181.6090311763946</v>
      </c>
      <c r="R1946" s="84">
        <f t="shared" si="306"/>
        <v>52.00405254026083</v>
      </c>
      <c r="S1946" s="84">
        <f t="shared" si="307"/>
        <v>3.198363088347318</v>
      </c>
      <c r="T1946" s="84">
        <f t="shared" si="308"/>
        <v>0.71491361917765672</v>
      </c>
      <c r="U1946" s="84"/>
      <c r="V1946" s="85">
        <f t="shared" si="309"/>
        <v>10889.24494243644</v>
      </c>
      <c r="W1946" s="13"/>
      <c r="X1946" s="70">
        <v>1946</v>
      </c>
      <c r="Y1946" s="31">
        <f t="shared" si="310"/>
        <v>3</v>
      </c>
    </row>
    <row r="1947" spans="1:25" x14ac:dyDescent="0.35">
      <c r="A1947" s="6">
        <v>2004</v>
      </c>
      <c r="B1947" s="8">
        <v>3</v>
      </c>
      <c r="C1947" s="8">
        <v>22</v>
      </c>
      <c r="D1947" s="8">
        <v>1</v>
      </c>
      <c r="E1947" s="11">
        <v>2.5021969534089095E-3</v>
      </c>
      <c r="F1947" s="11">
        <v>1.7066516112301509E-3</v>
      </c>
      <c r="G1947" s="11">
        <v>2.9059384367302278E-3</v>
      </c>
      <c r="H1947" s="11">
        <v>3.4422338899999976E-3</v>
      </c>
      <c r="I1947" s="11">
        <v>1.7410803049999984E-4</v>
      </c>
      <c r="J1947" s="11">
        <v>5.7173876255948272E-6</v>
      </c>
      <c r="K1947" s="11">
        <v>1.1732521908602196E-5</v>
      </c>
      <c r="L1947" s="12">
        <f t="shared" si="301"/>
        <v>1.0748578831403482E-2</v>
      </c>
      <c r="M1947" s="58"/>
      <c r="N1947" s="84">
        <f t="shared" si="302"/>
        <v>2486.5099268851768</v>
      </c>
      <c r="O1947" s="84">
        <f t="shared" si="303"/>
        <v>1486.9964656370723</v>
      </c>
      <c r="P1947" s="84">
        <f t="shared" si="304"/>
        <v>2138.7506102869543</v>
      </c>
      <c r="Q1947" s="84">
        <f t="shared" si="305"/>
        <v>4937.5574906797165</v>
      </c>
      <c r="R1947" s="84">
        <f t="shared" si="306"/>
        <v>52.00405254026083</v>
      </c>
      <c r="S1947" s="84">
        <f t="shared" si="307"/>
        <v>3.198363088347318</v>
      </c>
      <c r="T1947" s="84">
        <f t="shared" si="308"/>
        <v>0.71491361917765672</v>
      </c>
      <c r="U1947" s="84"/>
      <c r="V1947" s="85">
        <f t="shared" si="309"/>
        <v>11105.731822736707</v>
      </c>
      <c r="W1947" s="13"/>
      <c r="X1947" s="70">
        <v>1947</v>
      </c>
      <c r="Y1947" s="31">
        <f t="shared" si="310"/>
        <v>3</v>
      </c>
    </row>
    <row r="1948" spans="1:25" x14ac:dyDescent="0.35">
      <c r="A1948" s="6">
        <v>2004</v>
      </c>
      <c r="B1948" s="8">
        <v>3</v>
      </c>
      <c r="C1948" s="8">
        <v>22</v>
      </c>
      <c r="D1948" s="8">
        <v>2</v>
      </c>
      <c r="E1948" s="11">
        <v>2.2902944985786324E-3</v>
      </c>
      <c r="F1948" s="11">
        <v>1.6852824192514881E-3</v>
      </c>
      <c r="G1948" s="11">
        <v>3.0534305036232908E-3</v>
      </c>
      <c r="H1948" s="11">
        <v>3.7942794999999978E-3</v>
      </c>
      <c r="I1948" s="11">
        <v>1.7410803049999984E-4</v>
      </c>
      <c r="J1948" s="11">
        <v>5.7173876255948272E-6</v>
      </c>
      <c r="K1948" s="11">
        <v>1.1732521908602196E-5</v>
      </c>
      <c r="L1948" s="12">
        <f t="shared" si="301"/>
        <v>1.1014844861487606E-2</v>
      </c>
      <c r="M1948" s="58"/>
      <c r="N1948" s="84">
        <f t="shared" si="302"/>
        <v>2275.9359523828925</v>
      </c>
      <c r="O1948" s="84">
        <f t="shared" si="303"/>
        <v>1468.3776023982607</v>
      </c>
      <c r="P1948" s="84">
        <f t="shared" si="304"/>
        <v>2247.3037523951425</v>
      </c>
      <c r="Q1948" s="84">
        <f t="shared" si="305"/>
        <v>5442.5334726332294</v>
      </c>
      <c r="R1948" s="84">
        <f t="shared" si="306"/>
        <v>52.00405254026083</v>
      </c>
      <c r="S1948" s="84">
        <f t="shared" si="307"/>
        <v>3.198363088347318</v>
      </c>
      <c r="T1948" s="84">
        <f t="shared" si="308"/>
        <v>0.71491361917765672</v>
      </c>
      <c r="U1948" s="84"/>
      <c r="V1948" s="85">
        <f t="shared" si="309"/>
        <v>11490.068109057313</v>
      </c>
      <c r="W1948" s="13"/>
      <c r="X1948" s="70">
        <v>1948</v>
      </c>
      <c r="Y1948" s="31">
        <f t="shared" si="310"/>
        <v>3</v>
      </c>
    </row>
    <row r="1949" spans="1:25" x14ac:dyDescent="0.35">
      <c r="A1949" s="6">
        <v>2004</v>
      </c>
      <c r="B1949" s="8">
        <v>3</v>
      </c>
      <c r="C1949" s="8">
        <v>22</v>
      </c>
      <c r="D1949" s="8">
        <v>3</v>
      </c>
      <c r="E1949" s="11">
        <v>2.1769245509535989E-3</v>
      </c>
      <c r="F1949" s="11">
        <v>1.7407487141157939E-3</v>
      </c>
      <c r="G1949" s="11">
        <v>3.0692666352613029E-3</v>
      </c>
      <c r="H1949" s="11">
        <v>3.9285622339999974E-3</v>
      </c>
      <c r="I1949" s="11">
        <v>1.7410803049999984E-4</v>
      </c>
      <c r="J1949" s="11">
        <v>5.7173876255948272E-6</v>
      </c>
      <c r="K1949" s="11">
        <v>1.1732521908602196E-5</v>
      </c>
      <c r="L1949" s="12">
        <f t="shared" si="301"/>
        <v>1.1107060074364889E-2</v>
      </c>
      <c r="M1949" s="58"/>
      <c r="N1949" s="84">
        <f t="shared" si="302"/>
        <v>2163.2767551138472</v>
      </c>
      <c r="O1949" s="84">
        <f t="shared" si="303"/>
        <v>1516.7050899080027</v>
      </c>
      <c r="P1949" s="84">
        <f t="shared" si="304"/>
        <v>2258.9590358578894</v>
      </c>
      <c r="Q1949" s="84">
        <f t="shared" si="305"/>
        <v>5635.1492972164488</v>
      </c>
      <c r="R1949" s="84">
        <f t="shared" si="306"/>
        <v>52.00405254026083</v>
      </c>
      <c r="S1949" s="84">
        <f t="shared" si="307"/>
        <v>3.198363088347318</v>
      </c>
      <c r="T1949" s="84">
        <f t="shared" si="308"/>
        <v>0.71491361917765672</v>
      </c>
      <c r="U1949" s="84"/>
      <c r="V1949" s="85">
        <f t="shared" si="309"/>
        <v>11630.007507343975</v>
      </c>
      <c r="W1949" s="13"/>
      <c r="X1949" s="70">
        <v>1949</v>
      </c>
      <c r="Y1949" s="31">
        <f t="shared" si="310"/>
        <v>3</v>
      </c>
    </row>
    <row r="1950" spans="1:25" x14ac:dyDescent="0.35">
      <c r="A1950" s="6">
        <v>2004</v>
      </c>
      <c r="B1950" s="8">
        <v>3</v>
      </c>
      <c r="C1950" s="8">
        <v>22</v>
      </c>
      <c r="D1950" s="8">
        <v>4</v>
      </c>
      <c r="E1950" s="11">
        <v>2.2973571671807574E-3</v>
      </c>
      <c r="F1950" s="11">
        <v>1.7562980429904826E-3</v>
      </c>
      <c r="G1950" s="11">
        <v>3.1119529762521948E-3</v>
      </c>
      <c r="H1950" s="11">
        <v>3.9229413899999977E-3</v>
      </c>
      <c r="I1950" s="11">
        <v>1.7410803049999984E-4</v>
      </c>
      <c r="J1950" s="11">
        <v>5.7173876255948272E-6</v>
      </c>
      <c r="K1950" s="11">
        <v>1.1732521908602196E-5</v>
      </c>
      <c r="L1950" s="12">
        <f t="shared" si="301"/>
        <v>1.1280107516457629E-2</v>
      </c>
      <c r="M1950" s="58"/>
      <c r="N1950" s="84">
        <f t="shared" si="302"/>
        <v>2282.9543429878204</v>
      </c>
      <c r="O1950" s="84">
        <f t="shared" si="303"/>
        <v>1530.2531373990923</v>
      </c>
      <c r="P1950" s="84">
        <f t="shared" si="304"/>
        <v>2290.3758878776152</v>
      </c>
      <c r="Q1950" s="84">
        <f t="shared" si="305"/>
        <v>5627.0867304987232</v>
      </c>
      <c r="R1950" s="84">
        <f t="shared" si="306"/>
        <v>52.00405254026083</v>
      </c>
      <c r="S1950" s="84">
        <f t="shared" si="307"/>
        <v>3.198363088347318</v>
      </c>
      <c r="T1950" s="84">
        <f t="shared" si="308"/>
        <v>0.71491361917765672</v>
      </c>
      <c r="U1950" s="84"/>
      <c r="V1950" s="85">
        <f t="shared" si="309"/>
        <v>11786.587428011037</v>
      </c>
      <c r="W1950" s="13"/>
      <c r="X1950" s="70">
        <v>1950</v>
      </c>
      <c r="Y1950" s="31">
        <f t="shared" si="310"/>
        <v>3</v>
      </c>
    </row>
    <row r="1951" spans="1:25" x14ac:dyDescent="0.35">
      <c r="A1951" s="6">
        <v>2004</v>
      </c>
      <c r="B1951" s="8">
        <v>3</v>
      </c>
      <c r="C1951" s="8">
        <v>22</v>
      </c>
      <c r="D1951" s="8">
        <v>5</v>
      </c>
      <c r="E1951" s="11">
        <v>2.3333499267919264E-3</v>
      </c>
      <c r="F1951" s="11">
        <v>1.7929732200366376E-3</v>
      </c>
      <c r="G1951" s="11">
        <v>3.0829533292122771E-3</v>
      </c>
      <c r="H1951" s="11">
        <v>3.9220747959999979E-3</v>
      </c>
      <c r="I1951" s="11">
        <v>1.7410803049999984E-4</v>
      </c>
      <c r="J1951" s="11">
        <v>5.7173876255948272E-6</v>
      </c>
      <c r="K1951" s="11">
        <v>1.1732521908602196E-5</v>
      </c>
      <c r="L1951" s="12">
        <f t="shared" si="301"/>
        <v>1.1322909212075035E-2</v>
      </c>
      <c r="M1951" s="58"/>
      <c r="N1951" s="84">
        <f t="shared" si="302"/>
        <v>2318.7214531456502</v>
      </c>
      <c r="O1951" s="84">
        <f t="shared" si="303"/>
        <v>1562.2080239649199</v>
      </c>
      <c r="P1951" s="84">
        <f t="shared" si="304"/>
        <v>2269.0323480349339</v>
      </c>
      <c r="Q1951" s="84">
        <f t="shared" si="305"/>
        <v>5625.8436837352519</v>
      </c>
      <c r="R1951" s="84">
        <f t="shared" si="306"/>
        <v>52.00405254026083</v>
      </c>
      <c r="S1951" s="84">
        <f t="shared" si="307"/>
        <v>3.198363088347318</v>
      </c>
      <c r="T1951" s="84">
        <f t="shared" si="308"/>
        <v>0.71491361917765672</v>
      </c>
      <c r="U1951" s="84"/>
      <c r="V1951" s="85">
        <f t="shared" si="309"/>
        <v>11831.722838128542</v>
      </c>
      <c r="W1951" s="13"/>
      <c r="X1951" s="70">
        <v>1951</v>
      </c>
      <c r="Y1951" s="31">
        <f t="shared" si="310"/>
        <v>3</v>
      </c>
    </row>
    <row r="1952" spans="1:25" x14ac:dyDescent="0.35">
      <c r="A1952" s="6">
        <v>2004</v>
      </c>
      <c r="B1952" s="8">
        <v>3</v>
      </c>
      <c r="C1952" s="8">
        <v>22</v>
      </c>
      <c r="D1952" s="8">
        <v>6</v>
      </c>
      <c r="E1952" s="11">
        <v>3.0382697263477325E-3</v>
      </c>
      <c r="F1952" s="11">
        <v>1.6498990669114861E-3</v>
      </c>
      <c r="G1952" s="11">
        <v>3.0960569170338662E-3</v>
      </c>
      <c r="H1952" s="11">
        <v>3.8128922119999974E-3</v>
      </c>
      <c r="I1952" s="11">
        <v>1.7410803049999984E-4</v>
      </c>
      <c r="J1952" s="11">
        <v>5.7173876255948272E-6</v>
      </c>
      <c r="K1952" s="11">
        <v>1.1732521908602196E-5</v>
      </c>
      <c r="L1952" s="12">
        <f t="shared" si="301"/>
        <v>1.1788675862327279E-2</v>
      </c>
      <c r="M1952" s="58"/>
      <c r="N1952" s="84">
        <f t="shared" si="302"/>
        <v>3019.2218981108153</v>
      </c>
      <c r="O1952" s="84">
        <f t="shared" si="303"/>
        <v>1437.5482758234893</v>
      </c>
      <c r="P1952" s="84">
        <f t="shared" si="304"/>
        <v>2278.6764981298365</v>
      </c>
      <c r="Q1952" s="84">
        <f t="shared" si="305"/>
        <v>5469.2316397230497</v>
      </c>
      <c r="R1952" s="84">
        <f t="shared" si="306"/>
        <v>52.00405254026083</v>
      </c>
      <c r="S1952" s="84">
        <f t="shared" si="307"/>
        <v>3.198363088347318</v>
      </c>
      <c r="T1952" s="84">
        <f t="shared" si="308"/>
        <v>0.71491361917765672</v>
      </c>
      <c r="U1952" s="84"/>
      <c r="V1952" s="85">
        <f t="shared" si="309"/>
        <v>12260.595641034977</v>
      </c>
      <c r="W1952" s="13"/>
      <c r="X1952" s="70">
        <v>1952</v>
      </c>
      <c r="Y1952" s="31">
        <f t="shared" si="310"/>
        <v>3</v>
      </c>
    </row>
    <row r="1953" spans="1:25" x14ac:dyDescent="0.35">
      <c r="A1953" s="6">
        <v>2004</v>
      </c>
      <c r="B1953" s="8">
        <v>3</v>
      </c>
      <c r="C1953" s="8">
        <v>22</v>
      </c>
      <c r="D1953" s="8">
        <v>7</v>
      </c>
      <c r="E1953" s="11">
        <v>3.6738813419965053E-3</v>
      </c>
      <c r="F1953" s="11">
        <v>1.7077317739166771E-3</v>
      </c>
      <c r="G1953" s="11">
        <v>3.522737436726956E-3</v>
      </c>
      <c r="H1953" s="11">
        <v>4.0003712189999969E-3</v>
      </c>
      <c r="I1953" s="11">
        <v>1.7410803049999984E-4</v>
      </c>
      <c r="J1953" s="11">
        <v>5.7173876255948272E-6</v>
      </c>
      <c r="K1953" s="11">
        <v>1.1732521908602196E-5</v>
      </c>
      <c r="L1953" s="12">
        <f t="shared" si="301"/>
        <v>1.3096279711674331E-2</v>
      </c>
      <c r="M1953" s="58"/>
      <c r="N1953" s="84">
        <f t="shared" si="302"/>
        <v>3650.8486730539466</v>
      </c>
      <c r="O1953" s="84">
        <f t="shared" si="303"/>
        <v>1487.9376056369458</v>
      </c>
      <c r="P1953" s="84">
        <f t="shared" si="304"/>
        <v>2592.7104123919603</v>
      </c>
      <c r="Q1953" s="84">
        <f t="shared" si="305"/>
        <v>5738.152464088661</v>
      </c>
      <c r="R1953" s="84">
        <f t="shared" si="306"/>
        <v>52.00405254026083</v>
      </c>
      <c r="S1953" s="84">
        <f t="shared" si="307"/>
        <v>3.198363088347318</v>
      </c>
      <c r="T1953" s="84">
        <f t="shared" si="308"/>
        <v>0.71491361917765672</v>
      </c>
      <c r="U1953" s="84"/>
      <c r="V1953" s="85">
        <f t="shared" si="309"/>
        <v>13525.566484419302</v>
      </c>
      <c r="W1953" s="13"/>
      <c r="X1953" s="70">
        <v>1953</v>
      </c>
      <c r="Y1953" s="31">
        <f t="shared" si="310"/>
        <v>3</v>
      </c>
    </row>
    <row r="1954" spans="1:25" x14ac:dyDescent="0.35">
      <c r="A1954" s="6">
        <v>2004</v>
      </c>
      <c r="B1954" s="8">
        <v>3</v>
      </c>
      <c r="C1954" s="8">
        <v>22</v>
      </c>
      <c r="D1954" s="8">
        <v>8</v>
      </c>
      <c r="E1954" s="11">
        <v>4.1172083418763361E-3</v>
      </c>
      <c r="F1954" s="11">
        <v>1.6955006499341418E-3</v>
      </c>
      <c r="G1954" s="11">
        <v>3.8007448267078589E-3</v>
      </c>
      <c r="H1954" s="11">
        <v>4.130683978999997E-3</v>
      </c>
      <c r="I1954" s="11">
        <v>1.7410803049999984E-4</v>
      </c>
      <c r="J1954" s="11">
        <v>5.7173876255948272E-6</v>
      </c>
      <c r="K1954" s="11">
        <v>1.1732521908602196E-5</v>
      </c>
      <c r="L1954" s="12">
        <f t="shared" si="301"/>
        <v>1.3935695737552531E-2</v>
      </c>
      <c r="M1954" s="58"/>
      <c r="N1954" s="84">
        <f t="shared" si="302"/>
        <v>4091.3963224128975</v>
      </c>
      <c r="O1954" s="84">
        <f t="shared" si="303"/>
        <v>1477.2806924080714</v>
      </c>
      <c r="P1954" s="84">
        <f t="shared" si="304"/>
        <v>2797.3219304718036</v>
      </c>
      <c r="Q1954" s="84">
        <f t="shared" si="305"/>
        <v>5925.0737381306035</v>
      </c>
      <c r="R1954" s="84">
        <f t="shared" si="306"/>
        <v>52.00405254026083</v>
      </c>
      <c r="S1954" s="84">
        <f t="shared" si="307"/>
        <v>3.198363088347318</v>
      </c>
      <c r="T1954" s="84">
        <f t="shared" si="308"/>
        <v>0.71491361917765672</v>
      </c>
      <c r="U1954" s="84"/>
      <c r="V1954" s="85">
        <f t="shared" si="309"/>
        <v>14346.990012671162</v>
      </c>
      <c r="W1954" s="13"/>
      <c r="X1954" s="70">
        <v>1954</v>
      </c>
      <c r="Y1954" s="31">
        <f t="shared" si="310"/>
        <v>3</v>
      </c>
    </row>
    <row r="1955" spans="1:25" x14ac:dyDescent="0.35">
      <c r="A1955" s="6">
        <v>2004</v>
      </c>
      <c r="B1955" s="8">
        <v>3</v>
      </c>
      <c r="C1955" s="8">
        <v>22</v>
      </c>
      <c r="D1955" s="8">
        <v>9</v>
      </c>
      <c r="E1955" s="11">
        <v>4.0831759269173967E-3</v>
      </c>
      <c r="F1955" s="11">
        <v>2.078724322486211E-3</v>
      </c>
      <c r="G1955" s="11">
        <v>3.9962304603375961E-3</v>
      </c>
      <c r="H1955" s="11">
        <v>4.3261613939999969E-3</v>
      </c>
      <c r="I1955" s="11">
        <v>0</v>
      </c>
      <c r="J1955" s="11">
        <v>0</v>
      </c>
      <c r="K1955" s="11">
        <v>1.1732521908602196E-5</v>
      </c>
      <c r="L1955" s="12">
        <f t="shared" si="301"/>
        <v>1.4496024625649804E-2</v>
      </c>
      <c r="M1955" s="58"/>
      <c r="N1955" s="84">
        <f t="shared" si="302"/>
        <v>4057.5772669160906</v>
      </c>
      <c r="O1955" s="84">
        <f t="shared" si="303"/>
        <v>1811.181438690224</v>
      </c>
      <c r="P1955" s="84">
        <f t="shared" si="304"/>
        <v>2941.1980060773058</v>
      </c>
      <c r="Q1955" s="84">
        <f t="shared" si="305"/>
        <v>6205.4675188948604</v>
      </c>
      <c r="R1955" s="84">
        <f t="shared" si="306"/>
        <v>0</v>
      </c>
      <c r="S1955" s="84">
        <f t="shared" si="307"/>
        <v>0</v>
      </c>
      <c r="T1955" s="84">
        <f t="shared" si="308"/>
        <v>0.71491361917765672</v>
      </c>
      <c r="U1955" s="84"/>
      <c r="V1955" s="85">
        <f t="shared" si="309"/>
        <v>15016.139144197659</v>
      </c>
      <c r="W1955" s="13"/>
      <c r="X1955" s="70">
        <v>1955</v>
      </c>
      <c r="Y1955" s="31">
        <f t="shared" si="310"/>
        <v>3</v>
      </c>
    </row>
    <row r="1956" spans="1:25" x14ac:dyDescent="0.35">
      <c r="A1956" s="6">
        <v>2004</v>
      </c>
      <c r="B1956" s="8">
        <v>3</v>
      </c>
      <c r="C1956" s="8">
        <v>22</v>
      </c>
      <c r="D1956" s="8">
        <v>10</v>
      </c>
      <c r="E1956" s="11">
        <v>3.9156970787691207E-3</v>
      </c>
      <c r="F1956" s="11">
        <v>2.2047445578293441E-3</v>
      </c>
      <c r="G1956" s="11">
        <v>4.0675197417266787E-3</v>
      </c>
      <c r="H1956" s="11">
        <v>4.3181633369999972E-3</v>
      </c>
      <c r="I1956" s="11">
        <v>0</v>
      </c>
      <c r="J1956" s="11">
        <v>0</v>
      </c>
      <c r="K1956" s="11">
        <v>1.1732521908602196E-5</v>
      </c>
      <c r="L1956" s="12">
        <f t="shared" si="301"/>
        <v>1.4517857237233743E-2</v>
      </c>
      <c r="M1956" s="58"/>
      <c r="N1956" s="84">
        <f t="shared" si="302"/>
        <v>3891.1483941222664</v>
      </c>
      <c r="O1956" s="84">
        <f t="shared" si="303"/>
        <v>1920.9821990334083</v>
      </c>
      <c r="P1956" s="84">
        <f t="shared" si="304"/>
        <v>2993.6664245925235</v>
      </c>
      <c r="Q1956" s="84">
        <f t="shared" si="305"/>
        <v>6193.9950659723681</v>
      </c>
      <c r="R1956" s="84">
        <f t="shared" si="306"/>
        <v>0</v>
      </c>
      <c r="S1956" s="84">
        <f t="shared" si="307"/>
        <v>0</v>
      </c>
      <c r="T1956" s="84">
        <f t="shared" si="308"/>
        <v>0.71491361917765672</v>
      </c>
      <c r="U1956" s="84"/>
      <c r="V1956" s="85">
        <f t="shared" si="309"/>
        <v>15000.506997339746</v>
      </c>
      <c r="W1956" s="13"/>
      <c r="X1956" s="70">
        <v>1956</v>
      </c>
      <c r="Y1956" s="31">
        <f t="shared" si="310"/>
        <v>3</v>
      </c>
    </row>
    <row r="1957" spans="1:25" x14ac:dyDescent="0.35">
      <c r="A1957" s="6">
        <v>2004</v>
      </c>
      <c r="B1957" s="8">
        <v>3</v>
      </c>
      <c r="C1957" s="8">
        <v>22</v>
      </c>
      <c r="D1957" s="8">
        <v>11</v>
      </c>
      <c r="E1957" s="11">
        <v>4.1458737606148415E-3</v>
      </c>
      <c r="F1957" s="11">
        <v>2.0800292455322978E-3</v>
      </c>
      <c r="G1957" s="11">
        <v>4.1590202277040009E-3</v>
      </c>
      <c r="H1957" s="11">
        <v>4.2627795819999972E-3</v>
      </c>
      <c r="I1957" s="11">
        <v>0</v>
      </c>
      <c r="J1957" s="11">
        <v>0</v>
      </c>
      <c r="K1957" s="11">
        <v>1.1732521908602196E-5</v>
      </c>
      <c r="L1957" s="12">
        <f t="shared" si="301"/>
        <v>1.465943533775974E-2</v>
      </c>
      <c r="M1957" s="58"/>
      <c r="N1957" s="84">
        <f t="shared" si="302"/>
        <v>4119.8820290054618</v>
      </c>
      <c r="O1957" s="84">
        <f t="shared" si="303"/>
        <v>1812.3184111951518</v>
      </c>
      <c r="P1957" s="84">
        <f t="shared" si="304"/>
        <v>3061.0101500314386</v>
      </c>
      <c r="Q1957" s="84">
        <f t="shared" si="305"/>
        <v>6114.5523310795861</v>
      </c>
      <c r="R1957" s="84">
        <f t="shared" si="306"/>
        <v>0</v>
      </c>
      <c r="S1957" s="84">
        <f t="shared" si="307"/>
        <v>0</v>
      </c>
      <c r="T1957" s="84">
        <f t="shared" si="308"/>
        <v>0.71491361917765672</v>
      </c>
      <c r="U1957" s="84"/>
      <c r="V1957" s="85">
        <f t="shared" si="309"/>
        <v>15108.477834930816</v>
      </c>
      <c r="W1957" s="13"/>
      <c r="X1957" s="70">
        <v>1957</v>
      </c>
      <c r="Y1957" s="31">
        <f t="shared" si="310"/>
        <v>3</v>
      </c>
    </row>
    <row r="1958" spans="1:25" x14ac:dyDescent="0.35">
      <c r="A1958" s="6">
        <v>2004</v>
      </c>
      <c r="B1958" s="8">
        <v>3</v>
      </c>
      <c r="C1958" s="8">
        <v>22</v>
      </c>
      <c r="D1958" s="8">
        <v>12</v>
      </c>
      <c r="E1958" s="11">
        <v>3.9362391201498963E-3</v>
      </c>
      <c r="F1958" s="11">
        <v>2.0280582379000813E-3</v>
      </c>
      <c r="G1958" s="11">
        <v>4.176052516160763E-3</v>
      </c>
      <c r="H1958" s="11">
        <v>4.4121916609999971E-3</v>
      </c>
      <c r="I1958" s="11">
        <v>0</v>
      </c>
      <c r="J1958" s="11">
        <v>0</v>
      </c>
      <c r="K1958" s="11">
        <v>1.1732521908602196E-5</v>
      </c>
      <c r="L1958" s="12">
        <f t="shared" si="301"/>
        <v>1.4564274057119339E-2</v>
      </c>
      <c r="M1958" s="58"/>
      <c r="N1958" s="84">
        <f t="shared" si="302"/>
        <v>3911.5616512570409</v>
      </c>
      <c r="O1958" s="84">
        <f t="shared" si="303"/>
        <v>1767.0363488479341</v>
      </c>
      <c r="P1958" s="84">
        <f t="shared" si="304"/>
        <v>3073.5457966477074</v>
      </c>
      <c r="Q1958" s="84">
        <f t="shared" si="305"/>
        <v>6328.8697637234436</v>
      </c>
      <c r="R1958" s="84">
        <f t="shared" si="306"/>
        <v>0</v>
      </c>
      <c r="S1958" s="84">
        <f t="shared" si="307"/>
        <v>0</v>
      </c>
      <c r="T1958" s="84">
        <f t="shared" si="308"/>
        <v>0.71491361917765672</v>
      </c>
      <c r="U1958" s="84"/>
      <c r="V1958" s="85">
        <f t="shared" si="309"/>
        <v>15081.728474095304</v>
      </c>
      <c r="W1958" s="13"/>
      <c r="X1958" s="70">
        <v>1958</v>
      </c>
      <c r="Y1958" s="31">
        <f t="shared" si="310"/>
        <v>3</v>
      </c>
    </row>
    <row r="1959" spans="1:25" x14ac:dyDescent="0.35">
      <c r="A1959" s="6">
        <v>2004</v>
      </c>
      <c r="B1959" s="8">
        <v>3</v>
      </c>
      <c r="C1959" s="8">
        <v>22</v>
      </c>
      <c r="D1959" s="8">
        <v>13</v>
      </c>
      <c r="E1959" s="11">
        <v>4.2028506277159323E-3</v>
      </c>
      <c r="F1959" s="11">
        <v>1.9004281032595706E-3</v>
      </c>
      <c r="G1959" s="11">
        <v>4.174576232735332E-3</v>
      </c>
      <c r="H1959" s="11">
        <v>4.3407874039999962E-3</v>
      </c>
      <c r="I1959" s="11">
        <v>0</v>
      </c>
      <c r="J1959" s="11">
        <v>0</v>
      </c>
      <c r="K1959" s="11">
        <v>1.1732521908602196E-5</v>
      </c>
      <c r="L1959" s="12">
        <f t="shared" si="301"/>
        <v>1.4630374889619433E-2</v>
      </c>
      <c r="M1959" s="58"/>
      <c r="N1959" s="84">
        <f t="shared" si="302"/>
        <v>4176.5016909615952</v>
      </c>
      <c r="O1959" s="84">
        <f t="shared" si="303"/>
        <v>1655.8328918152324</v>
      </c>
      <c r="P1959" s="84">
        <f t="shared" si="304"/>
        <v>3072.4592622472578</v>
      </c>
      <c r="Q1959" s="84">
        <f t="shared" si="305"/>
        <v>6226.4471407166229</v>
      </c>
      <c r="R1959" s="84">
        <f t="shared" si="306"/>
        <v>0</v>
      </c>
      <c r="S1959" s="84">
        <f t="shared" si="307"/>
        <v>0</v>
      </c>
      <c r="T1959" s="84">
        <f t="shared" si="308"/>
        <v>0.71491361917765672</v>
      </c>
      <c r="U1959" s="84"/>
      <c r="V1959" s="85">
        <f t="shared" si="309"/>
        <v>15131.955899359886</v>
      </c>
      <c r="W1959" s="13"/>
      <c r="X1959" s="70">
        <v>1959</v>
      </c>
      <c r="Y1959" s="31">
        <f t="shared" si="310"/>
        <v>3</v>
      </c>
    </row>
    <row r="1960" spans="1:25" x14ac:dyDescent="0.35">
      <c r="A1960" s="6">
        <v>2004</v>
      </c>
      <c r="B1960" s="8">
        <v>3</v>
      </c>
      <c r="C1960" s="8">
        <v>22</v>
      </c>
      <c r="D1960" s="8">
        <v>14</v>
      </c>
      <c r="E1960" s="11">
        <v>3.8657163182614545E-3</v>
      </c>
      <c r="F1960" s="11">
        <v>1.947305760802401E-3</v>
      </c>
      <c r="G1960" s="11">
        <v>4.100189788570509E-3</v>
      </c>
      <c r="H1960" s="11">
        <v>4.333374999999997E-3</v>
      </c>
      <c r="I1960" s="11">
        <v>0</v>
      </c>
      <c r="J1960" s="11">
        <v>0</v>
      </c>
      <c r="K1960" s="11">
        <v>1.1732521908602196E-5</v>
      </c>
      <c r="L1960" s="12">
        <f t="shared" si="301"/>
        <v>1.4258319389542964E-2</v>
      </c>
      <c r="M1960" s="58"/>
      <c r="N1960" s="84">
        <f t="shared" si="302"/>
        <v>3841.4809780596461</v>
      </c>
      <c r="O1960" s="84">
        <f t="shared" si="303"/>
        <v>1696.6771453376541</v>
      </c>
      <c r="P1960" s="84">
        <f t="shared" si="304"/>
        <v>3017.7113533295433</v>
      </c>
      <c r="Q1960" s="84">
        <f t="shared" si="305"/>
        <v>6215.814751383502</v>
      </c>
      <c r="R1960" s="84">
        <f t="shared" si="306"/>
        <v>0</v>
      </c>
      <c r="S1960" s="84">
        <f t="shared" si="307"/>
        <v>0</v>
      </c>
      <c r="T1960" s="84">
        <f t="shared" si="308"/>
        <v>0.71491361917765672</v>
      </c>
      <c r="U1960" s="84"/>
      <c r="V1960" s="85">
        <f t="shared" si="309"/>
        <v>14772.399141729524</v>
      </c>
      <c r="W1960" s="13"/>
      <c r="X1960" s="70">
        <v>1960</v>
      </c>
      <c r="Y1960" s="31">
        <f t="shared" si="310"/>
        <v>3</v>
      </c>
    </row>
    <row r="1961" spans="1:25" x14ac:dyDescent="0.35">
      <c r="A1961" s="6">
        <v>2004</v>
      </c>
      <c r="B1961" s="8">
        <v>3</v>
      </c>
      <c r="C1961" s="8">
        <v>22</v>
      </c>
      <c r="D1961" s="8">
        <v>15</v>
      </c>
      <c r="E1961" s="11">
        <v>4.0562589943346208E-3</v>
      </c>
      <c r="F1961" s="11">
        <v>1.7810050239674721E-3</v>
      </c>
      <c r="G1961" s="11">
        <v>4.0746550287495435E-3</v>
      </c>
      <c r="H1961" s="11">
        <v>4.4037563009999975E-3</v>
      </c>
      <c r="I1961" s="11">
        <v>0</v>
      </c>
      <c r="J1961" s="11">
        <v>0</v>
      </c>
      <c r="K1961" s="11">
        <v>1.1732521908602196E-5</v>
      </c>
      <c r="L1961" s="12">
        <f t="shared" si="301"/>
        <v>1.4327407869960234E-2</v>
      </c>
      <c r="M1961" s="58"/>
      <c r="N1961" s="84">
        <f t="shared" si="302"/>
        <v>4030.8290846927889</v>
      </c>
      <c r="O1961" s="84">
        <f t="shared" si="303"/>
        <v>1551.7801984275961</v>
      </c>
      <c r="P1961" s="84">
        <f t="shared" si="304"/>
        <v>2998.9179465386992</v>
      </c>
      <c r="Q1961" s="84">
        <f t="shared" si="305"/>
        <v>6316.7700411927999</v>
      </c>
      <c r="R1961" s="84">
        <f t="shared" si="306"/>
        <v>0</v>
      </c>
      <c r="S1961" s="84">
        <f t="shared" si="307"/>
        <v>0</v>
      </c>
      <c r="T1961" s="84">
        <f t="shared" si="308"/>
        <v>0.71491361917765672</v>
      </c>
      <c r="U1961" s="84"/>
      <c r="V1961" s="85">
        <f t="shared" si="309"/>
        <v>14899.012184471063</v>
      </c>
      <c r="W1961" s="13"/>
      <c r="X1961" s="70">
        <v>1961</v>
      </c>
      <c r="Y1961" s="31">
        <f t="shared" si="310"/>
        <v>3</v>
      </c>
    </row>
    <row r="1962" spans="1:25" x14ac:dyDescent="0.35">
      <c r="A1962" s="6">
        <v>2004</v>
      </c>
      <c r="B1962" s="8">
        <v>3</v>
      </c>
      <c r="C1962" s="8">
        <v>22</v>
      </c>
      <c r="D1962" s="8">
        <v>16</v>
      </c>
      <c r="E1962" s="11">
        <v>4.5514978750015155E-3</v>
      </c>
      <c r="F1962" s="11">
        <v>1.760924048636963E-3</v>
      </c>
      <c r="G1962" s="11">
        <v>3.9449786281724941E-3</v>
      </c>
      <c r="H1962" s="11">
        <v>4.2900835039999972E-3</v>
      </c>
      <c r="I1962" s="11">
        <v>0</v>
      </c>
      <c r="J1962" s="11">
        <v>0</v>
      </c>
      <c r="K1962" s="11">
        <v>1.1732521908602196E-5</v>
      </c>
      <c r="L1962" s="12">
        <f t="shared" si="301"/>
        <v>1.4559216577719572E-2</v>
      </c>
      <c r="M1962" s="58"/>
      <c r="N1962" s="84">
        <f t="shared" si="302"/>
        <v>4522.9631636189488</v>
      </c>
      <c r="O1962" s="84">
        <f t="shared" si="303"/>
        <v>1534.283751498109</v>
      </c>
      <c r="P1962" s="84">
        <f t="shared" si="304"/>
        <v>2903.4770117382873</v>
      </c>
      <c r="Q1962" s="84">
        <f t="shared" si="305"/>
        <v>6153.7172132183869</v>
      </c>
      <c r="R1962" s="84">
        <f t="shared" si="306"/>
        <v>0</v>
      </c>
      <c r="S1962" s="84">
        <f t="shared" si="307"/>
        <v>0</v>
      </c>
      <c r="T1962" s="84">
        <f t="shared" si="308"/>
        <v>0.71491361917765672</v>
      </c>
      <c r="U1962" s="84"/>
      <c r="V1962" s="85">
        <f t="shared" si="309"/>
        <v>15115.156053692912</v>
      </c>
      <c r="W1962" s="13"/>
      <c r="X1962" s="70">
        <v>1962</v>
      </c>
      <c r="Y1962" s="31">
        <f t="shared" si="310"/>
        <v>3</v>
      </c>
    </row>
    <row r="1963" spans="1:25" x14ac:dyDescent="0.35">
      <c r="A1963" s="6">
        <v>2004</v>
      </c>
      <c r="B1963" s="8">
        <v>3</v>
      </c>
      <c r="C1963" s="8">
        <v>22</v>
      </c>
      <c r="D1963" s="8">
        <v>17</v>
      </c>
      <c r="E1963" s="11">
        <v>4.8331013131387461E-3</v>
      </c>
      <c r="F1963" s="11">
        <v>1.7334872886545947E-3</v>
      </c>
      <c r="G1963" s="11">
        <v>3.9072192412308278E-3</v>
      </c>
      <c r="H1963" s="11">
        <v>4.3061786649999977E-3</v>
      </c>
      <c r="I1963" s="11">
        <v>4.3527007624999961E-5</v>
      </c>
      <c r="J1963" s="11">
        <v>1.4293469063987068E-6</v>
      </c>
      <c r="K1963" s="11">
        <v>1.1732521908602196E-5</v>
      </c>
      <c r="L1963" s="12">
        <f t="shared" si="301"/>
        <v>1.4836675384464166E-2</v>
      </c>
      <c r="M1963" s="58"/>
      <c r="N1963" s="84">
        <f t="shared" si="302"/>
        <v>4802.8011449654123</v>
      </c>
      <c r="O1963" s="84">
        <f t="shared" si="303"/>
        <v>1510.378248550787</v>
      </c>
      <c r="P1963" s="84">
        <f t="shared" si="304"/>
        <v>2875.6863638550453</v>
      </c>
      <c r="Q1963" s="84">
        <f t="shared" si="305"/>
        <v>6176.804192575054</v>
      </c>
      <c r="R1963" s="84">
        <f t="shared" si="306"/>
        <v>13.001013135065207</v>
      </c>
      <c r="S1963" s="84">
        <f t="shared" si="307"/>
        <v>0.79959077208682949</v>
      </c>
      <c r="T1963" s="84">
        <f t="shared" si="308"/>
        <v>0.71491361917765672</v>
      </c>
      <c r="U1963" s="84"/>
      <c r="V1963" s="85">
        <f t="shared" si="309"/>
        <v>15380.185467472629</v>
      </c>
      <c r="W1963" s="13"/>
      <c r="X1963" s="70">
        <v>1963</v>
      </c>
      <c r="Y1963" s="31">
        <f t="shared" si="310"/>
        <v>3</v>
      </c>
    </row>
    <row r="1964" spans="1:25" x14ac:dyDescent="0.35">
      <c r="A1964" s="6">
        <v>2004</v>
      </c>
      <c r="B1964" s="8">
        <v>3</v>
      </c>
      <c r="C1964" s="8">
        <v>22</v>
      </c>
      <c r="D1964" s="8">
        <v>18</v>
      </c>
      <c r="E1964" s="11">
        <v>5.3764859490422852E-3</v>
      </c>
      <c r="F1964" s="11">
        <v>1.3784893098222983E-3</v>
      </c>
      <c r="G1964" s="11">
        <v>3.930495846247598E-3</v>
      </c>
      <c r="H1964" s="11">
        <v>4.2869715829999978E-3</v>
      </c>
      <c r="I1964" s="11">
        <v>1.7410803049999984E-4</v>
      </c>
      <c r="J1964" s="11">
        <v>5.7173876255948272E-6</v>
      </c>
      <c r="K1964" s="11">
        <v>1.1732521908602196E-5</v>
      </c>
      <c r="L1964" s="12">
        <f t="shared" si="301"/>
        <v>1.5164000628146376E-2</v>
      </c>
      <c r="M1964" s="58"/>
      <c r="N1964" s="84">
        <f t="shared" si="302"/>
        <v>5342.7791388840369</v>
      </c>
      <c r="O1964" s="84">
        <f t="shared" si="303"/>
        <v>1201.0703989824538</v>
      </c>
      <c r="P1964" s="84">
        <f t="shared" si="304"/>
        <v>2892.8177843131607</v>
      </c>
      <c r="Q1964" s="84">
        <f t="shared" si="305"/>
        <v>6149.253458187507</v>
      </c>
      <c r="R1964" s="84">
        <f t="shared" si="306"/>
        <v>52.00405254026083</v>
      </c>
      <c r="S1964" s="84">
        <f t="shared" si="307"/>
        <v>3.198363088347318</v>
      </c>
      <c r="T1964" s="84">
        <f t="shared" si="308"/>
        <v>0.71491361917765672</v>
      </c>
      <c r="U1964" s="84"/>
      <c r="V1964" s="85">
        <f t="shared" si="309"/>
        <v>15641.838109614946</v>
      </c>
      <c r="W1964" s="13"/>
      <c r="X1964" s="70">
        <v>1964</v>
      </c>
      <c r="Y1964" s="31">
        <f t="shared" si="310"/>
        <v>3</v>
      </c>
    </row>
    <row r="1965" spans="1:25" x14ac:dyDescent="0.35">
      <c r="A1965" s="6">
        <v>2004</v>
      </c>
      <c r="B1965" s="8">
        <v>3</v>
      </c>
      <c r="C1965" s="8">
        <v>22</v>
      </c>
      <c r="D1965" s="8">
        <v>19</v>
      </c>
      <c r="E1965" s="11">
        <v>5.0069322180335083E-3</v>
      </c>
      <c r="F1965" s="11">
        <v>1.4608710789841136E-3</v>
      </c>
      <c r="G1965" s="11">
        <v>3.8454119177806006E-3</v>
      </c>
      <c r="H1965" s="11">
        <v>4.202270129999997E-3</v>
      </c>
      <c r="I1965" s="11">
        <v>1.7410803049999984E-4</v>
      </c>
      <c r="J1965" s="11">
        <v>5.7173876255948272E-6</v>
      </c>
      <c r="K1965" s="11">
        <v>1.1732521908602196E-5</v>
      </c>
      <c r="L1965" s="12">
        <f t="shared" si="301"/>
        <v>1.4707043284832416E-2</v>
      </c>
      <c r="M1965" s="58"/>
      <c r="N1965" s="84">
        <f t="shared" si="302"/>
        <v>4975.5422515483297</v>
      </c>
      <c r="O1965" s="84">
        <f t="shared" si="303"/>
        <v>1272.8491959967137</v>
      </c>
      <c r="P1965" s="84">
        <f t="shared" si="304"/>
        <v>2830.1966008653935</v>
      </c>
      <c r="Q1965" s="84">
        <f t="shared" si="305"/>
        <v>6027.7572707998434</v>
      </c>
      <c r="R1965" s="84">
        <f t="shared" si="306"/>
        <v>52.00405254026083</v>
      </c>
      <c r="S1965" s="84">
        <f t="shared" si="307"/>
        <v>3.198363088347318</v>
      </c>
      <c r="T1965" s="84">
        <f t="shared" si="308"/>
        <v>0.71491361917765672</v>
      </c>
      <c r="U1965" s="84"/>
      <c r="V1965" s="85">
        <f t="shared" si="309"/>
        <v>15162.262648458069</v>
      </c>
      <c r="W1965" s="13"/>
      <c r="X1965" s="70">
        <v>1965</v>
      </c>
      <c r="Y1965" s="31">
        <f t="shared" si="310"/>
        <v>3</v>
      </c>
    </row>
    <row r="1966" spans="1:25" x14ac:dyDescent="0.35">
      <c r="A1966" s="6">
        <v>2004</v>
      </c>
      <c r="B1966" s="8">
        <v>3</v>
      </c>
      <c r="C1966" s="8">
        <v>22</v>
      </c>
      <c r="D1966" s="8">
        <v>20</v>
      </c>
      <c r="E1966" s="11">
        <v>5.5948240029898583E-3</v>
      </c>
      <c r="F1966" s="11">
        <v>1.399155836504047E-3</v>
      </c>
      <c r="G1966" s="11">
        <v>3.8268818139211612E-3</v>
      </c>
      <c r="H1966" s="11">
        <v>4.3078789259999965E-3</v>
      </c>
      <c r="I1966" s="11">
        <v>1.7410803049999984E-4</v>
      </c>
      <c r="J1966" s="11">
        <v>5.7173876255948272E-6</v>
      </c>
      <c r="K1966" s="11">
        <v>1.1732521908602196E-5</v>
      </c>
      <c r="L1966" s="12">
        <f t="shared" si="301"/>
        <v>1.5320298519449259E-2</v>
      </c>
      <c r="M1966" s="58"/>
      <c r="N1966" s="84">
        <f t="shared" si="302"/>
        <v>5559.7483657939338</v>
      </c>
      <c r="O1966" s="84">
        <f t="shared" si="303"/>
        <v>1219.077033687825</v>
      </c>
      <c r="P1966" s="84">
        <f t="shared" si="304"/>
        <v>2816.5585724622006</v>
      </c>
      <c r="Q1966" s="84">
        <f t="shared" si="305"/>
        <v>6179.2430554486791</v>
      </c>
      <c r="R1966" s="84">
        <f t="shared" si="306"/>
        <v>52.00405254026083</v>
      </c>
      <c r="S1966" s="84">
        <f t="shared" si="307"/>
        <v>3.198363088347318</v>
      </c>
      <c r="T1966" s="84">
        <f t="shared" si="308"/>
        <v>0.71491361917765672</v>
      </c>
      <c r="U1966" s="84"/>
      <c r="V1966" s="85">
        <f t="shared" si="309"/>
        <v>15830.544356640425</v>
      </c>
      <c r="W1966" s="13"/>
      <c r="X1966" s="70">
        <v>1966</v>
      </c>
      <c r="Y1966" s="31">
        <f t="shared" si="310"/>
        <v>3</v>
      </c>
    </row>
    <row r="1967" spans="1:25" x14ac:dyDescent="0.35">
      <c r="A1967" s="6">
        <v>2004</v>
      </c>
      <c r="B1967" s="8">
        <v>3</v>
      </c>
      <c r="C1967" s="8">
        <v>22</v>
      </c>
      <c r="D1967" s="8">
        <v>21</v>
      </c>
      <c r="E1967" s="11">
        <v>6.1824630810498162E-3</v>
      </c>
      <c r="F1967" s="11">
        <v>1.1910167055184046E-3</v>
      </c>
      <c r="G1967" s="11">
        <v>3.7354426152326832E-3</v>
      </c>
      <c r="H1967" s="11">
        <v>4.2316459359999972E-3</v>
      </c>
      <c r="I1967" s="11">
        <v>1.7410803049999984E-4</v>
      </c>
      <c r="J1967" s="11">
        <v>5.7173876255948272E-6</v>
      </c>
      <c r="K1967" s="11">
        <v>1.1732521908602196E-5</v>
      </c>
      <c r="L1967" s="12">
        <f t="shared" si="301"/>
        <v>1.5532126277835097E-2</v>
      </c>
      <c r="M1967" s="58"/>
      <c r="N1967" s="84">
        <f t="shared" si="302"/>
        <v>6143.7033574388124</v>
      </c>
      <c r="O1967" s="84">
        <f t="shared" si="303"/>
        <v>1037.7265166286734</v>
      </c>
      <c r="P1967" s="84">
        <f t="shared" si="304"/>
        <v>2749.2599540443985</v>
      </c>
      <c r="Q1967" s="84">
        <f t="shared" si="305"/>
        <v>6069.8940737002558</v>
      </c>
      <c r="R1967" s="84">
        <f t="shared" si="306"/>
        <v>52.00405254026083</v>
      </c>
      <c r="S1967" s="84">
        <f t="shared" si="307"/>
        <v>3.198363088347318</v>
      </c>
      <c r="T1967" s="84">
        <f t="shared" si="308"/>
        <v>0.71491361917765672</v>
      </c>
      <c r="U1967" s="84"/>
      <c r="V1967" s="85">
        <f t="shared" si="309"/>
        <v>16056.501231059927</v>
      </c>
      <c r="W1967" s="13"/>
      <c r="X1967" s="70">
        <v>1967</v>
      </c>
      <c r="Y1967" s="31">
        <f t="shared" si="310"/>
        <v>3</v>
      </c>
    </row>
    <row r="1968" spans="1:25" x14ac:dyDescent="0.35">
      <c r="A1968" s="6">
        <v>2004</v>
      </c>
      <c r="B1968" s="8">
        <v>3</v>
      </c>
      <c r="C1968" s="8">
        <v>22</v>
      </c>
      <c r="D1968" s="8">
        <v>22</v>
      </c>
      <c r="E1968" s="11">
        <v>4.9556270266839716E-3</v>
      </c>
      <c r="F1968" s="11">
        <v>1.4215830528038625E-3</v>
      </c>
      <c r="G1968" s="11">
        <v>3.6290453954484535E-3</v>
      </c>
      <c r="H1968" s="11">
        <v>3.8399484729999974E-3</v>
      </c>
      <c r="I1968" s="11">
        <v>1.7410803049999984E-4</v>
      </c>
      <c r="J1968" s="11">
        <v>5.7173876255948272E-6</v>
      </c>
      <c r="K1968" s="11">
        <v>1.1732521908602196E-5</v>
      </c>
      <c r="L1968" s="12">
        <f t="shared" si="301"/>
        <v>1.4037761887970481E-2</v>
      </c>
      <c r="M1968" s="58"/>
      <c r="N1968" s="84">
        <f t="shared" si="302"/>
        <v>4924.5587078997896</v>
      </c>
      <c r="O1968" s="84">
        <f t="shared" si="303"/>
        <v>1238.6177478865861</v>
      </c>
      <c r="P1968" s="84">
        <f t="shared" si="304"/>
        <v>2670.9523354554776</v>
      </c>
      <c r="Q1968" s="84">
        <f t="shared" si="305"/>
        <v>5508.0412756860305</v>
      </c>
      <c r="R1968" s="84">
        <f t="shared" si="306"/>
        <v>52.00405254026083</v>
      </c>
      <c r="S1968" s="84">
        <f t="shared" si="307"/>
        <v>3.198363088347318</v>
      </c>
      <c r="T1968" s="84">
        <f t="shared" si="308"/>
        <v>0.71491361917765672</v>
      </c>
      <c r="U1968" s="84"/>
      <c r="V1968" s="85">
        <f t="shared" si="309"/>
        <v>14398.08739617567</v>
      </c>
      <c r="W1968" s="13"/>
      <c r="X1968" s="70">
        <v>1968</v>
      </c>
      <c r="Y1968" s="31">
        <f t="shared" si="310"/>
        <v>3</v>
      </c>
    </row>
    <row r="1969" spans="1:25" x14ac:dyDescent="0.35">
      <c r="A1969" s="6">
        <v>2004</v>
      </c>
      <c r="B1969" s="8">
        <v>3</v>
      </c>
      <c r="C1969" s="8">
        <v>22</v>
      </c>
      <c r="D1969" s="8">
        <v>23</v>
      </c>
      <c r="E1969" s="11">
        <v>4.2111941696273596E-3</v>
      </c>
      <c r="F1969" s="11">
        <v>1.329086688335483E-3</v>
      </c>
      <c r="G1969" s="11">
        <v>3.4647893446996046E-3</v>
      </c>
      <c r="H1969" s="11">
        <v>4.2518595979999978E-3</v>
      </c>
      <c r="I1969" s="11">
        <v>1.7410803049999984E-4</v>
      </c>
      <c r="J1969" s="11">
        <v>5.7173876255948272E-6</v>
      </c>
      <c r="K1969" s="11">
        <v>1.1732521908602196E-5</v>
      </c>
      <c r="L1969" s="12">
        <f t="shared" si="301"/>
        <v>1.3448487740696643E-2</v>
      </c>
      <c r="M1969" s="58"/>
      <c r="N1969" s="84">
        <f t="shared" si="302"/>
        <v>4184.792924695168</v>
      </c>
      <c r="O1969" s="84">
        <f t="shared" si="303"/>
        <v>1158.026157814129</v>
      </c>
      <c r="P1969" s="84">
        <f t="shared" si="304"/>
        <v>2550.0610170634359</v>
      </c>
      <c r="Q1969" s="84">
        <f t="shared" si="305"/>
        <v>6098.8886514691058</v>
      </c>
      <c r="R1969" s="84">
        <f t="shared" si="306"/>
        <v>52.00405254026083</v>
      </c>
      <c r="S1969" s="84">
        <f t="shared" si="307"/>
        <v>3.198363088347318</v>
      </c>
      <c r="T1969" s="84">
        <f t="shared" si="308"/>
        <v>0.71491361917765672</v>
      </c>
      <c r="U1969" s="84"/>
      <c r="V1969" s="85">
        <f t="shared" si="309"/>
        <v>14047.686080289624</v>
      </c>
      <c r="W1969" s="13"/>
      <c r="X1969" s="70">
        <v>1969</v>
      </c>
      <c r="Y1969" s="31">
        <f t="shared" si="310"/>
        <v>3</v>
      </c>
    </row>
    <row r="1970" spans="1:25" x14ac:dyDescent="0.35">
      <c r="A1970" s="6">
        <v>2004</v>
      </c>
      <c r="B1970" s="8">
        <v>3</v>
      </c>
      <c r="C1970" s="8">
        <v>22</v>
      </c>
      <c r="D1970" s="8">
        <v>24</v>
      </c>
      <c r="E1970" s="11">
        <v>2.9532406599654419E-3</v>
      </c>
      <c r="F1970" s="11">
        <v>1.6261501324956271E-3</v>
      </c>
      <c r="G1970" s="11">
        <v>3.2910505421594226E-3</v>
      </c>
      <c r="H1970" s="11">
        <v>4.1850607129999967E-3</v>
      </c>
      <c r="I1970" s="11">
        <v>1.7410803049999984E-4</v>
      </c>
      <c r="J1970" s="11">
        <v>5.7173876255948272E-6</v>
      </c>
      <c r="K1970" s="11">
        <v>1.1732521908602196E-5</v>
      </c>
      <c r="L1970" s="12">
        <f t="shared" si="301"/>
        <v>1.2247059987654685E-2</v>
      </c>
      <c r="M1970" s="58"/>
      <c r="N1970" s="84">
        <f t="shared" si="302"/>
        <v>2934.7259045619039</v>
      </c>
      <c r="O1970" s="84">
        <f t="shared" si="303"/>
        <v>1416.8559556647344</v>
      </c>
      <c r="P1970" s="84">
        <f t="shared" si="304"/>
        <v>2422.1904588758898</v>
      </c>
      <c r="Q1970" s="84">
        <f t="shared" si="305"/>
        <v>6003.0719970694799</v>
      </c>
      <c r="R1970" s="84">
        <f t="shared" si="306"/>
        <v>52.00405254026083</v>
      </c>
      <c r="S1970" s="84">
        <f t="shared" si="307"/>
        <v>3.198363088347318</v>
      </c>
      <c r="T1970" s="84">
        <f t="shared" si="308"/>
        <v>0.71491361917765672</v>
      </c>
      <c r="U1970" s="84"/>
      <c r="V1970" s="85">
        <f t="shared" si="309"/>
        <v>12832.761645419794</v>
      </c>
      <c r="W1970" s="13"/>
      <c r="X1970" s="70">
        <v>1970</v>
      </c>
      <c r="Y1970" s="31">
        <f t="shared" si="310"/>
        <v>3</v>
      </c>
    </row>
    <row r="1971" spans="1:25" x14ac:dyDescent="0.35">
      <c r="A1971" s="6">
        <v>2004</v>
      </c>
      <c r="B1971" s="8">
        <v>3</v>
      </c>
      <c r="C1971" s="8">
        <v>23</v>
      </c>
      <c r="D1971" s="8">
        <v>1</v>
      </c>
      <c r="E1971" s="11">
        <v>1.9365487261247599E-3</v>
      </c>
      <c r="F1971" s="11">
        <v>1.6341446996506058E-3</v>
      </c>
      <c r="G1971" s="11">
        <v>3.225609538900596E-3</v>
      </c>
      <c r="H1971" s="11">
        <v>4.2978998429999971E-3</v>
      </c>
      <c r="I1971" s="11">
        <v>1.7410803049999984E-4</v>
      </c>
      <c r="J1971" s="11">
        <v>5.7173876255948272E-6</v>
      </c>
      <c r="K1971" s="11">
        <v>1.1732521908602196E-5</v>
      </c>
      <c r="L1971" s="12">
        <f t="shared" si="301"/>
        <v>1.1285760747710155E-2</v>
      </c>
      <c r="M1971" s="58"/>
      <c r="N1971" s="84">
        <f t="shared" si="302"/>
        <v>1924.4079187475336</v>
      </c>
      <c r="O1971" s="84">
        <f t="shared" si="303"/>
        <v>1423.8215794777766</v>
      </c>
      <c r="P1971" s="84">
        <f t="shared" si="304"/>
        <v>2374.026332654726</v>
      </c>
      <c r="Q1971" s="84">
        <f t="shared" si="305"/>
        <v>6164.9290089337392</v>
      </c>
      <c r="R1971" s="84">
        <f t="shared" si="306"/>
        <v>52.00405254026083</v>
      </c>
      <c r="S1971" s="84">
        <f t="shared" si="307"/>
        <v>3.198363088347318</v>
      </c>
      <c r="T1971" s="84">
        <f t="shared" si="308"/>
        <v>0.71491361917765672</v>
      </c>
      <c r="U1971" s="84"/>
      <c r="V1971" s="85">
        <f t="shared" si="309"/>
        <v>11943.102169061562</v>
      </c>
      <c r="W1971" s="13"/>
      <c r="X1971" s="70">
        <v>1971</v>
      </c>
      <c r="Y1971" s="31">
        <f t="shared" si="310"/>
        <v>3</v>
      </c>
    </row>
    <row r="1972" spans="1:25" x14ac:dyDescent="0.35">
      <c r="A1972" s="6">
        <v>2004</v>
      </c>
      <c r="B1972" s="8">
        <v>3</v>
      </c>
      <c r="C1972" s="8">
        <v>23</v>
      </c>
      <c r="D1972" s="8">
        <v>2</v>
      </c>
      <c r="E1972" s="11">
        <v>1.6542845351304963E-3</v>
      </c>
      <c r="F1972" s="11">
        <v>1.6750145589880597E-3</v>
      </c>
      <c r="G1972" s="11">
        <v>3.1414312800611792E-3</v>
      </c>
      <c r="H1972" s="11">
        <v>4.3440228479999978E-3</v>
      </c>
      <c r="I1972" s="11">
        <v>1.7410803049999984E-4</v>
      </c>
      <c r="J1972" s="11">
        <v>5.7173876255948272E-6</v>
      </c>
      <c r="K1972" s="11">
        <v>1.1732521908602196E-5</v>
      </c>
      <c r="L1972" s="12">
        <f t="shared" si="301"/>
        <v>1.1006311162213929E-2</v>
      </c>
      <c r="M1972" s="58"/>
      <c r="N1972" s="84">
        <f t="shared" si="302"/>
        <v>1643.9133270027596</v>
      </c>
      <c r="O1972" s="84">
        <f t="shared" si="303"/>
        <v>1459.4312703988621</v>
      </c>
      <c r="P1972" s="84">
        <f t="shared" si="304"/>
        <v>2312.0717157949575</v>
      </c>
      <c r="Q1972" s="84">
        <f t="shared" si="305"/>
        <v>6231.0880777558787</v>
      </c>
      <c r="R1972" s="84">
        <f t="shared" si="306"/>
        <v>52.00405254026083</v>
      </c>
      <c r="S1972" s="84">
        <f t="shared" si="307"/>
        <v>3.198363088347318</v>
      </c>
      <c r="T1972" s="84">
        <f t="shared" si="308"/>
        <v>0.71491361917765672</v>
      </c>
      <c r="U1972" s="84"/>
      <c r="V1972" s="85">
        <f t="shared" si="309"/>
        <v>11702.421720200244</v>
      </c>
      <c r="W1972" s="13"/>
      <c r="X1972" s="70">
        <v>1972</v>
      </c>
      <c r="Y1972" s="31">
        <f t="shared" si="310"/>
        <v>3</v>
      </c>
    </row>
    <row r="1973" spans="1:25" x14ac:dyDescent="0.35">
      <c r="A1973" s="6">
        <v>2004</v>
      </c>
      <c r="B1973" s="8">
        <v>3</v>
      </c>
      <c r="C1973" s="8">
        <v>23</v>
      </c>
      <c r="D1973" s="8">
        <v>3</v>
      </c>
      <c r="E1973" s="11">
        <v>1.5522136502519632E-3</v>
      </c>
      <c r="F1973" s="11">
        <v>1.6794023669535502E-3</v>
      </c>
      <c r="G1973" s="11">
        <v>3.115024706269379E-3</v>
      </c>
      <c r="H1973" s="11">
        <v>4.3208211389999971E-3</v>
      </c>
      <c r="I1973" s="11">
        <v>1.7410803049999984E-4</v>
      </c>
      <c r="J1973" s="11">
        <v>5.7173876255948272E-6</v>
      </c>
      <c r="K1973" s="11">
        <v>1.1732521908602196E-5</v>
      </c>
      <c r="L1973" s="12">
        <f t="shared" si="301"/>
        <v>1.0859019802509086E-2</v>
      </c>
      <c r="M1973" s="58"/>
      <c r="N1973" s="84">
        <f t="shared" si="302"/>
        <v>1542.4823552518517</v>
      </c>
      <c r="O1973" s="84">
        <f t="shared" si="303"/>
        <v>1463.2543441261798</v>
      </c>
      <c r="P1973" s="84">
        <f t="shared" si="304"/>
        <v>2292.6366599455473</v>
      </c>
      <c r="Q1973" s="84">
        <f t="shared" si="305"/>
        <v>6197.8074304406764</v>
      </c>
      <c r="R1973" s="84">
        <f t="shared" si="306"/>
        <v>52.00405254026083</v>
      </c>
      <c r="S1973" s="84">
        <f t="shared" si="307"/>
        <v>3.198363088347318</v>
      </c>
      <c r="T1973" s="84">
        <f t="shared" si="308"/>
        <v>0.71491361917765672</v>
      </c>
      <c r="U1973" s="84"/>
      <c r="V1973" s="85">
        <f t="shared" si="309"/>
        <v>11552.098119012042</v>
      </c>
      <c r="W1973" s="13"/>
      <c r="X1973" s="70">
        <v>1973</v>
      </c>
      <c r="Y1973" s="31">
        <f t="shared" si="310"/>
        <v>3</v>
      </c>
    </row>
    <row r="1974" spans="1:25" x14ac:dyDescent="0.35">
      <c r="A1974" s="6">
        <v>2004</v>
      </c>
      <c r="B1974" s="8">
        <v>3</v>
      </c>
      <c r="C1974" s="8">
        <v>23</v>
      </c>
      <c r="D1974" s="8">
        <v>4</v>
      </c>
      <c r="E1974" s="11">
        <v>1.664906704410149E-3</v>
      </c>
      <c r="F1974" s="11">
        <v>1.656390126892338E-3</v>
      </c>
      <c r="G1974" s="11">
        <v>3.093978082480285E-3</v>
      </c>
      <c r="H1974" s="11">
        <v>4.2305891719999966E-3</v>
      </c>
      <c r="I1974" s="11">
        <v>1.7410803049999984E-4</v>
      </c>
      <c r="J1974" s="11">
        <v>5.7173876255948272E-6</v>
      </c>
      <c r="K1974" s="11">
        <v>1.1732521908602196E-5</v>
      </c>
      <c r="L1974" s="12">
        <f t="shared" si="301"/>
        <v>1.0837422025816964E-2</v>
      </c>
      <c r="M1974" s="58"/>
      <c r="N1974" s="84">
        <f t="shared" si="302"/>
        <v>1654.4689027031168</v>
      </c>
      <c r="O1974" s="84">
        <f t="shared" si="303"/>
        <v>1443.203901837757</v>
      </c>
      <c r="P1974" s="84">
        <f t="shared" si="304"/>
        <v>2277.1464902625121</v>
      </c>
      <c r="Q1974" s="84">
        <f t="shared" si="305"/>
        <v>6068.3782461386136</v>
      </c>
      <c r="R1974" s="84">
        <f t="shared" si="306"/>
        <v>52.00405254026083</v>
      </c>
      <c r="S1974" s="84">
        <f t="shared" si="307"/>
        <v>3.198363088347318</v>
      </c>
      <c r="T1974" s="84">
        <f t="shared" si="308"/>
        <v>0.71491361917765672</v>
      </c>
      <c r="U1974" s="84"/>
      <c r="V1974" s="85">
        <f t="shared" si="309"/>
        <v>11499.114870189786</v>
      </c>
      <c r="W1974" s="13"/>
      <c r="X1974" s="70">
        <v>1974</v>
      </c>
      <c r="Y1974" s="31">
        <f t="shared" si="310"/>
        <v>3</v>
      </c>
    </row>
    <row r="1975" spans="1:25" x14ac:dyDescent="0.35">
      <c r="A1975" s="6">
        <v>2004</v>
      </c>
      <c r="B1975" s="8">
        <v>3</v>
      </c>
      <c r="C1975" s="8">
        <v>23</v>
      </c>
      <c r="D1975" s="8">
        <v>5</v>
      </c>
      <c r="E1975" s="11">
        <v>1.7605006475426559E-3</v>
      </c>
      <c r="F1975" s="11">
        <v>1.6948189375093849E-3</v>
      </c>
      <c r="G1975" s="11">
        <v>3.2604231731546097E-3</v>
      </c>
      <c r="H1975" s="11">
        <v>4.1626596559999965E-3</v>
      </c>
      <c r="I1975" s="11">
        <v>1.7410803049999984E-4</v>
      </c>
      <c r="J1975" s="11">
        <v>5.7173876255948272E-6</v>
      </c>
      <c r="K1975" s="11">
        <v>1.1732521908602196E-5</v>
      </c>
      <c r="L1975" s="12">
        <f t="shared" si="301"/>
        <v>1.1069960354240843E-2</v>
      </c>
      <c r="M1975" s="58"/>
      <c r="N1975" s="84">
        <f t="shared" si="302"/>
        <v>1749.4635386070761</v>
      </c>
      <c r="O1975" s="84">
        <f t="shared" si="303"/>
        <v>1476.686720000625</v>
      </c>
      <c r="P1975" s="84">
        <f t="shared" si="304"/>
        <v>2399.6489269141071</v>
      </c>
      <c r="Q1975" s="84">
        <f t="shared" si="305"/>
        <v>5970.9398089834767</v>
      </c>
      <c r="R1975" s="84">
        <f t="shared" si="306"/>
        <v>52.00405254026083</v>
      </c>
      <c r="S1975" s="84">
        <f t="shared" si="307"/>
        <v>3.198363088347318</v>
      </c>
      <c r="T1975" s="84">
        <f t="shared" si="308"/>
        <v>0.71491361917765672</v>
      </c>
      <c r="U1975" s="84"/>
      <c r="V1975" s="85">
        <f t="shared" si="309"/>
        <v>11652.656323753072</v>
      </c>
      <c r="W1975" s="13"/>
      <c r="X1975" s="70">
        <v>1975</v>
      </c>
      <c r="Y1975" s="31">
        <f t="shared" si="310"/>
        <v>3</v>
      </c>
    </row>
    <row r="1976" spans="1:25" x14ac:dyDescent="0.35">
      <c r="A1976" s="6">
        <v>2004</v>
      </c>
      <c r="B1976" s="8">
        <v>3</v>
      </c>
      <c r="C1976" s="8">
        <v>23</v>
      </c>
      <c r="D1976" s="8">
        <v>6</v>
      </c>
      <c r="E1976" s="11">
        <v>2.2391893438310898E-3</v>
      </c>
      <c r="F1976" s="11">
        <v>1.7026334911932964E-3</v>
      </c>
      <c r="G1976" s="11">
        <v>3.2721081865633959E-3</v>
      </c>
      <c r="H1976" s="11">
        <v>4.292518296999997E-3</v>
      </c>
      <c r="I1976" s="11">
        <v>1.7410803049999984E-4</v>
      </c>
      <c r="J1976" s="11">
        <v>5.7173876255948272E-6</v>
      </c>
      <c r="K1976" s="11">
        <v>1.1732521908602196E-5</v>
      </c>
      <c r="L1976" s="12">
        <f t="shared" si="301"/>
        <v>1.1698007258621976E-2</v>
      </c>
      <c r="M1976" s="58"/>
      <c r="N1976" s="84">
        <f t="shared" si="302"/>
        <v>2225.1511912466249</v>
      </c>
      <c r="O1976" s="84">
        <f t="shared" si="303"/>
        <v>1483.4954990344031</v>
      </c>
      <c r="P1976" s="84">
        <f t="shared" si="304"/>
        <v>2408.2490160431025</v>
      </c>
      <c r="Q1976" s="84">
        <f t="shared" si="305"/>
        <v>6157.2096924628468</v>
      </c>
      <c r="R1976" s="84">
        <f t="shared" si="306"/>
        <v>52.00405254026083</v>
      </c>
      <c r="S1976" s="84">
        <f t="shared" si="307"/>
        <v>3.198363088347318</v>
      </c>
      <c r="T1976" s="84">
        <f t="shared" si="308"/>
        <v>0.71491361917765672</v>
      </c>
      <c r="U1976" s="84"/>
      <c r="V1976" s="85">
        <f t="shared" si="309"/>
        <v>12330.022728034764</v>
      </c>
      <c r="W1976" s="13"/>
      <c r="X1976" s="70">
        <v>1976</v>
      </c>
      <c r="Y1976" s="31">
        <f t="shared" si="310"/>
        <v>3</v>
      </c>
    </row>
    <row r="1977" spans="1:25" x14ac:dyDescent="0.35">
      <c r="A1977" s="6">
        <v>2004</v>
      </c>
      <c r="B1977" s="8">
        <v>3</v>
      </c>
      <c r="C1977" s="8">
        <v>23</v>
      </c>
      <c r="D1977" s="8">
        <v>7</v>
      </c>
      <c r="E1977" s="11">
        <v>3.354331290135609E-3</v>
      </c>
      <c r="F1977" s="11">
        <v>1.5395809843781322E-3</v>
      </c>
      <c r="G1977" s="11">
        <v>3.6575672067089473E-3</v>
      </c>
      <c r="H1977" s="11">
        <v>4.2584873749999964E-3</v>
      </c>
      <c r="I1977" s="11">
        <v>1.7410803049999984E-4</v>
      </c>
      <c r="J1977" s="11">
        <v>5.7173876255948272E-6</v>
      </c>
      <c r="K1977" s="11">
        <v>1.1732521908602196E-5</v>
      </c>
      <c r="L1977" s="12">
        <f t="shared" si="301"/>
        <v>1.300152479625688E-2</v>
      </c>
      <c r="M1977" s="58"/>
      <c r="N1977" s="84">
        <f t="shared" si="302"/>
        <v>3333.3019767372148</v>
      </c>
      <c r="O1977" s="84">
        <f t="shared" si="303"/>
        <v>1341.4287176526716</v>
      </c>
      <c r="P1977" s="84">
        <f t="shared" si="304"/>
        <v>2691.9441914662016</v>
      </c>
      <c r="Q1977" s="84">
        <f t="shared" si="305"/>
        <v>6108.395567913095</v>
      </c>
      <c r="R1977" s="84">
        <f t="shared" si="306"/>
        <v>52.00405254026083</v>
      </c>
      <c r="S1977" s="84">
        <f t="shared" si="307"/>
        <v>3.198363088347318</v>
      </c>
      <c r="T1977" s="84">
        <f t="shared" si="308"/>
        <v>0.71491361917765672</v>
      </c>
      <c r="U1977" s="84"/>
      <c r="V1977" s="85">
        <f t="shared" si="309"/>
        <v>13530.987783016968</v>
      </c>
      <c r="W1977" s="13"/>
      <c r="X1977" s="70">
        <v>1977</v>
      </c>
      <c r="Y1977" s="31">
        <f t="shared" si="310"/>
        <v>3</v>
      </c>
    </row>
    <row r="1978" spans="1:25" x14ac:dyDescent="0.35">
      <c r="A1978" s="6">
        <v>2004</v>
      </c>
      <c r="B1978" s="8">
        <v>3</v>
      </c>
      <c r="C1978" s="8">
        <v>23</v>
      </c>
      <c r="D1978" s="8">
        <v>8</v>
      </c>
      <c r="E1978" s="11">
        <v>3.4532670435314331E-3</v>
      </c>
      <c r="F1978" s="11">
        <v>1.7632282710721204E-3</v>
      </c>
      <c r="G1978" s="11">
        <v>3.9688981405652402E-3</v>
      </c>
      <c r="H1978" s="11">
        <v>4.301845254999998E-3</v>
      </c>
      <c r="I1978" s="11">
        <v>1.7410803049999984E-4</v>
      </c>
      <c r="J1978" s="11">
        <v>5.7173876255948272E-6</v>
      </c>
      <c r="K1978" s="11">
        <v>1.1732521908602196E-5</v>
      </c>
      <c r="L1978" s="12">
        <f t="shared" si="301"/>
        <v>1.3678796650202987E-2</v>
      </c>
      <c r="M1978" s="58"/>
      <c r="N1978" s="84">
        <f t="shared" si="302"/>
        <v>3431.6174720891818</v>
      </c>
      <c r="O1978" s="84">
        <f t="shared" si="303"/>
        <v>1536.2914082422121</v>
      </c>
      <c r="P1978" s="84">
        <f t="shared" si="304"/>
        <v>2921.0816075828284</v>
      </c>
      <c r="Q1978" s="84">
        <f t="shared" si="305"/>
        <v>6170.5883276194963</v>
      </c>
      <c r="R1978" s="84">
        <f t="shared" si="306"/>
        <v>52.00405254026083</v>
      </c>
      <c r="S1978" s="84">
        <f t="shared" si="307"/>
        <v>3.198363088347318</v>
      </c>
      <c r="T1978" s="84">
        <f t="shared" si="308"/>
        <v>0.71491361917765672</v>
      </c>
      <c r="U1978" s="84"/>
      <c r="V1978" s="85">
        <f t="shared" si="309"/>
        <v>14115.496144781504</v>
      </c>
      <c r="W1978" s="13"/>
      <c r="X1978" s="70">
        <v>1978</v>
      </c>
      <c r="Y1978" s="31">
        <f t="shared" si="310"/>
        <v>3</v>
      </c>
    </row>
    <row r="1979" spans="1:25" x14ac:dyDescent="0.35">
      <c r="A1979" s="6">
        <v>2004</v>
      </c>
      <c r="B1979" s="8">
        <v>3</v>
      </c>
      <c r="C1979" s="8">
        <v>23</v>
      </c>
      <c r="D1979" s="8">
        <v>9</v>
      </c>
      <c r="E1979" s="11">
        <v>3.1509622667093805E-3</v>
      </c>
      <c r="F1979" s="11">
        <v>2.0812417576589214E-3</v>
      </c>
      <c r="G1979" s="11">
        <v>4.0324103298140321E-3</v>
      </c>
      <c r="H1979" s="11">
        <v>4.4212544939999975E-3</v>
      </c>
      <c r="I1979" s="11">
        <v>0</v>
      </c>
      <c r="J1979" s="11">
        <v>0</v>
      </c>
      <c r="K1979" s="11">
        <v>1.1732521908602196E-5</v>
      </c>
      <c r="L1979" s="12">
        <f t="shared" si="301"/>
        <v>1.3697601370090932E-2</v>
      </c>
      <c r="M1979" s="58"/>
      <c r="N1979" s="84">
        <f t="shared" si="302"/>
        <v>3131.2079349866876</v>
      </c>
      <c r="O1979" s="84">
        <f t="shared" si="303"/>
        <v>1813.3748665577855</v>
      </c>
      <c r="P1979" s="84">
        <f t="shared" si="304"/>
        <v>2967.8261400201218</v>
      </c>
      <c r="Q1979" s="84">
        <f t="shared" si="305"/>
        <v>6341.8695366604106</v>
      </c>
      <c r="R1979" s="84">
        <f t="shared" si="306"/>
        <v>0</v>
      </c>
      <c r="S1979" s="84">
        <f t="shared" si="307"/>
        <v>0</v>
      </c>
      <c r="T1979" s="84">
        <f t="shared" si="308"/>
        <v>0.71491361917765672</v>
      </c>
      <c r="U1979" s="84"/>
      <c r="V1979" s="85">
        <f t="shared" si="309"/>
        <v>14254.993391844184</v>
      </c>
      <c r="W1979" s="13"/>
      <c r="X1979" s="70">
        <v>1979</v>
      </c>
      <c r="Y1979" s="31">
        <f t="shared" si="310"/>
        <v>3</v>
      </c>
    </row>
    <row r="1980" spans="1:25" x14ac:dyDescent="0.35">
      <c r="A1980" s="6">
        <v>2004</v>
      </c>
      <c r="B1980" s="8">
        <v>3</v>
      </c>
      <c r="C1980" s="8">
        <v>23</v>
      </c>
      <c r="D1980" s="8">
        <v>10</v>
      </c>
      <c r="E1980" s="11">
        <v>2.7980077970399097E-3</v>
      </c>
      <c r="F1980" s="11">
        <v>2.1914992640867386E-3</v>
      </c>
      <c r="G1980" s="11">
        <v>4.0622764749103368E-3</v>
      </c>
      <c r="H1980" s="11">
        <v>4.4224596089999964E-3</v>
      </c>
      <c r="I1980" s="11">
        <v>0</v>
      </c>
      <c r="J1980" s="11">
        <v>0</v>
      </c>
      <c r="K1980" s="11">
        <v>1.1732521908602196E-5</v>
      </c>
      <c r="L1980" s="12">
        <f t="shared" si="301"/>
        <v>1.3485975666945583E-2</v>
      </c>
      <c r="M1980" s="58"/>
      <c r="N1980" s="84">
        <f t="shared" si="302"/>
        <v>2780.466243220184</v>
      </c>
      <c r="O1980" s="84">
        <f t="shared" si="303"/>
        <v>1909.4416450902502</v>
      </c>
      <c r="P1980" s="84">
        <f t="shared" si="304"/>
        <v>2989.8074164450672</v>
      </c>
      <c r="Q1980" s="84">
        <f t="shared" si="305"/>
        <v>6343.598159637676</v>
      </c>
      <c r="R1980" s="84">
        <f t="shared" si="306"/>
        <v>0</v>
      </c>
      <c r="S1980" s="84">
        <f t="shared" si="307"/>
        <v>0</v>
      </c>
      <c r="T1980" s="84">
        <f t="shared" si="308"/>
        <v>0.71491361917765672</v>
      </c>
      <c r="U1980" s="84"/>
      <c r="V1980" s="85">
        <f t="shared" si="309"/>
        <v>14024.028378012355</v>
      </c>
      <c r="W1980" s="13"/>
      <c r="X1980" s="70">
        <v>1980</v>
      </c>
      <c r="Y1980" s="31">
        <f t="shared" si="310"/>
        <v>3</v>
      </c>
    </row>
    <row r="1981" spans="1:25" x14ac:dyDescent="0.35">
      <c r="A1981" s="6">
        <v>2004</v>
      </c>
      <c r="B1981" s="8">
        <v>3</v>
      </c>
      <c r="C1981" s="8">
        <v>23</v>
      </c>
      <c r="D1981" s="8">
        <v>11</v>
      </c>
      <c r="E1981" s="11">
        <v>3.0249295649533059E-3</v>
      </c>
      <c r="F1981" s="11">
        <v>2.0584220700171764E-3</v>
      </c>
      <c r="G1981" s="11">
        <v>4.2809677433009704E-3</v>
      </c>
      <c r="H1981" s="11">
        <v>4.0267838949999968E-3</v>
      </c>
      <c r="I1981" s="11">
        <v>0</v>
      </c>
      <c r="J1981" s="11">
        <v>0</v>
      </c>
      <c r="K1981" s="11">
        <v>1.1732521908602196E-5</v>
      </c>
      <c r="L1981" s="12">
        <f t="shared" si="301"/>
        <v>1.340283579518005E-2</v>
      </c>
      <c r="M1981" s="58"/>
      <c r="N1981" s="84">
        <f t="shared" si="302"/>
        <v>3005.9653702070855</v>
      </c>
      <c r="O1981" s="84">
        <f t="shared" si="303"/>
        <v>1793.4921941676319</v>
      </c>
      <c r="P1981" s="84">
        <f t="shared" si="304"/>
        <v>3150.7626788907446</v>
      </c>
      <c r="Q1981" s="84">
        <f t="shared" si="305"/>
        <v>5776.0389385120179</v>
      </c>
      <c r="R1981" s="84">
        <f t="shared" si="306"/>
        <v>0</v>
      </c>
      <c r="S1981" s="84">
        <f t="shared" si="307"/>
        <v>0</v>
      </c>
      <c r="T1981" s="84">
        <f t="shared" si="308"/>
        <v>0.71491361917765672</v>
      </c>
      <c r="U1981" s="84"/>
      <c r="V1981" s="85">
        <f t="shared" si="309"/>
        <v>13726.974095396659</v>
      </c>
      <c r="W1981" s="13"/>
      <c r="X1981" s="70">
        <v>1981</v>
      </c>
      <c r="Y1981" s="31">
        <f t="shared" si="310"/>
        <v>3</v>
      </c>
    </row>
    <row r="1982" spans="1:25" x14ac:dyDescent="0.35">
      <c r="A1982" s="6">
        <v>2004</v>
      </c>
      <c r="B1982" s="8">
        <v>3</v>
      </c>
      <c r="C1982" s="8">
        <v>23</v>
      </c>
      <c r="D1982" s="8">
        <v>12</v>
      </c>
      <c r="E1982" s="11">
        <v>3.1340117135899006E-3</v>
      </c>
      <c r="F1982" s="11">
        <v>1.9963932720632026E-3</v>
      </c>
      <c r="G1982" s="11">
        <v>4.1995691893737122E-3</v>
      </c>
      <c r="H1982" s="11">
        <v>4.2807236189999981E-3</v>
      </c>
      <c r="I1982" s="11">
        <v>0</v>
      </c>
      <c r="J1982" s="11">
        <v>0</v>
      </c>
      <c r="K1982" s="11">
        <v>1.1732521908602196E-5</v>
      </c>
      <c r="L1982" s="12">
        <f t="shared" si="301"/>
        <v>1.3622430315935416E-2</v>
      </c>
      <c r="M1982" s="58"/>
      <c r="N1982" s="84">
        <f t="shared" si="302"/>
        <v>3114.3636499913118</v>
      </c>
      <c r="O1982" s="84">
        <f t="shared" si="303"/>
        <v>1739.4468326431488</v>
      </c>
      <c r="P1982" s="84">
        <f t="shared" si="304"/>
        <v>3090.8539056394134</v>
      </c>
      <c r="Q1982" s="84">
        <f t="shared" si="305"/>
        <v>6140.2913474084244</v>
      </c>
      <c r="R1982" s="84">
        <f t="shared" si="306"/>
        <v>0</v>
      </c>
      <c r="S1982" s="84">
        <f t="shared" si="307"/>
        <v>0</v>
      </c>
      <c r="T1982" s="84">
        <f t="shared" si="308"/>
        <v>0.71491361917765672</v>
      </c>
      <c r="U1982" s="84"/>
      <c r="V1982" s="85">
        <f t="shared" si="309"/>
        <v>14085.670649301477</v>
      </c>
      <c r="W1982" s="13"/>
      <c r="X1982" s="70">
        <v>1982</v>
      </c>
      <c r="Y1982" s="31">
        <f t="shared" si="310"/>
        <v>3</v>
      </c>
    </row>
    <row r="1983" spans="1:25" x14ac:dyDescent="0.35">
      <c r="A1983" s="6">
        <v>2004</v>
      </c>
      <c r="B1983" s="8">
        <v>3</v>
      </c>
      <c r="C1983" s="8">
        <v>23</v>
      </c>
      <c r="D1983" s="8">
        <v>13</v>
      </c>
      <c r="E1983" s="11">
        <v>3.0291862678172429E-3</v>
      </c>
      <c r="F1983" s="11">
        <v>1.9343930174450525E-3</v>
      </c>
      <c r="G1983" s="11">
        <v>4.1256416552259414E-3</v>
      </c>
      <c r="H1983" s="11">
        <v>4.3224389049999973E-3</v>
      </c>
      <c r="I1983" s="11">
        <v>0</v>
      </c>
      <c r="J1983" s="11">
        <v>0</v>
      </c>
      <c r="K1983" s="11">
        <v>1.1732521908602196E-5</v>
      </c>
      <c r="L1983" s="12">
        <f t="shared" si="301"/>
        <v>1.3423392367396836E-2</v>
      </c>
      <c r="M1983" s="58"/>
      <c r="N1983" s="84">
        <f t="shared" si="302"/>
        <v>3010.1953865183759</v>
      </c>
      <c r="O1983" s="84">
        <f t="shared" si="303"/>
        <v>1685.4263407752539</v>
      </c>
      <c r="P1983" s="84">
        <f t="shared" si="304"/>
        <v>3036.4437513233215</v>
      </c>
      <c r="Q1983" s="84">
        <f t="shared" si="305"/>
        <v>6200.1279620741234</v>
      </c>
      <c r="R1983" s="84">
        <f t="shared" si="306"/>
        <v>0</v>
      </c>
      <c r="S1983" s="84">
        <f t="shared" si="307"/>
        <v>0</v>
      </c>
      <c r="T1983" s="84">
        <f t="shared" si="308"/>
        <v>0.71491361917765672</v>
      </c>
      <c r="U1983" s="84"/>
      <c r="V1983" s="85">
        <f t="shared" si="309"/>
        <v>13932.908354310253</v>
      </c>
      <c r="W1983" s="13"/>
      <c r="X1983" s="70">
        <v>1983</v>
      </c>
      <c r="Y1983" s="31">
        <f t="shared" si="310"/>
        <v>3</v>
      </c>
    </row>
    <row r="1984" spans="1:25" x14ac:dyDescent="0.35">
      <c r="A1984" s="6">
        <v>2004</v>
      </c>
      <c r="B1984" s="8">
        <v>3</v>
      </c>
      <c r="C1984" s="8">
        <v>23</v>
      </c>
      <c r="D1984" s="8">
        <v>14</v>
      </c>
      <c r="E1984" s="11">
        <v>2.6269844247772825E-3</v>
      </c>
      <c r="F1984" s="11">
        <v>2.0095811652708013E-3</v>
      </c>
      <c r="G1984" s="11">
        <v>4.1921331036638742E-3</v>
      </c>
      <c r="H1984" s="11">
        <v>4.4089561299999963E-3</v>
      </c>
      <c r="I1984" s="11">
        <v>0</v>
      </c>
      <c r="J1984" s="11">
        <v>0</v>
      </c>
      <c r="K1984" s="11">
        <v>1.1732521908602196E-5</v>
      </c>
      <c r="L1984" s="12">
        <f t="shared" si="301"/>
        <v>1.3249387345620556E-2</v>
      </c>
      <c r="M1984" s="58"/>
      <c r="N1984" s="84">
        <f t="shared" si="302"/>
        <v>2610.5150680015217</v>
      </c>
      <c r="O1984" s="84">
        <f t="shared" si="303"/>
        <v>1750.9373738056554</v>
      </c>
      <c r="P1984" s="84">
        <f t="shared" si="304"/>
        <v>3085.3809979380521</v>
      </c>
      <c r="Q1984" s="84">
        <f t="shared" si="305"/>
        <v>6324.2287018909547</v>
      </c>
      <c r="R1984" s="84">
        <f t="shared" si="306"/>
        <v>0</v>
      </c>
      <c r="S1984" s="84">
        <f t="shared" si="307"/>
        <v>0</v>
      </c>
      <c r="T1984" s="84">
        <f t="shared" si="308"/>
        <v>0.71491361917765672</v>
      </c>
      <c r="U1984" s="84"/>
      <c r="V1984" s="85">
        <f t="shared" si="309"/>
        <v>13771.777055255361</v>
      </c>
      <c r="W1984" s="13"/>
      <c r="X1984" s="70">
        <v>1984</v>
      </c>
      <c r="Y1984" s="31">
        <f t="shared" si="310"/>
        <v>3</v>
      </c>
    </row>
    <row r="1985" spans="1:25" x14ac:dyDescent="0.35">
      <c r="A1985" s="6">
        <v>2004</v>
      </c>
      <c r="B1985" s="8">
        <v>3</v>
      </c>
      <c r="C1985" s="8">
        <v>23</v>
      </c>
      <c r="D1985" s="8">
        <v>15</v>
      </c>
      <c r="E1985" s="11">
        <v>2.7651842932352177E-3</v>
      </c>
      <c r="F1985" s="11">
        <v>1.9320226085086105E-3</v>
      </c>
      <c r="G1985" s="11">
        <v>4.1256037242618357E-3</v>
      </c>
      <c r="H1985" s="11">
        <v>4.3935793009999965E-3</v>
      </c>
      <c r="I1985" s="11">
        <v>0</v>
      </c>
      <c r="J1985" s="11">
        <v>0</v>
      </c>
      <c r="K1985" s="11">
        <v>1.1732521908602196E-5</v>
      </c>
      <c r="L1985" s="12">
        <f t="shared" si="301"/>
        <v>1.3228122448914264E-2</v>
      </c>
      <c r="M1985" s="58"/>
      <c r="N1985" s="84">
        <f t="shared" si="302"/>
        <v>2747.8485198493963</v>
      </c>
      <c r="O1985" s="84">
        <f t="shared" si="303"/>
        <v>1683.3610160848427</v>
      </c>
      <c r="P1985" s="84">
        <f t="shared" si="304"/>
        <v>3036.4158343958311</v>
      </c>
      <c r="Q1985" s="84">
        <f t="shared" si="305"/>
        <v>6302.1721015441808</v>
      </c>
      <c r="R1985" s="84">
        <f t="shared" si="306"/>
        <v>0</v>
      </c>
      <c r="S1985" s="84">
        <f t="shared" si="307"/>
        <v>0</v>
      </c>
      <c r="T1985" s="84">
        <f t="shared" si="308"/>
        <v>0.71491361917765672</v>
      </c>
      <c r="U1985" s="84"/>
      <c r="V1985" s="85">
        <f t="shared" si="309"/>
        <v>13770.51238549343</v>
      </c>
      <c r="W1985" s="13"/>
      <c r="X1985" s="70">
        <v>1985</v>
      </c>
      <c r="Y1985" s="31">
        <f t="shared" si="310"/>
        <v>3</v>
      </c>
    </row>
    <row r="1986" spans="1:25" x14ac:dyDescent="0.35">
      <c r="A1986" s="6">
        <v>2004</v>
      </c>
      <c r="B1986" s="8">
        <v>3</v>
      </c>
      <c r="C1986" s="8">
        <v>23</v>
      </c>
      <c r="D1986" s="8">
        <v>16</v>
      </c>
      <c r="E1986" s="11">
        <v>3.3578865242289398E-3</v>
      </c>
      <c r="F1986" s="11">
        <v>1.7715155015539223E-3</v>
      </c>
      <c r="G1986" s="11">
        <v>4.0671648416648852E-3</v>
      </c>
      <c r="H1986" s="11">
        <v>4.1641950139999972E-3</v>
      </c>
      <c r="I1986" s="11">
        <v>0</v>
      </c>
      <c r="J1986" s="11">
        <v>0</v>
      </c>
      <c r="K1986" s="11">
        <v>1.1732521908602196E-5</v>
      </c>
      <c r="L1986" s="12">
        <f t="shared" si="301"/>
        <v>1.3372494403356345E-2</v>
      </c>
      <c r="M1986" s="58"/>
      <c r="N1986" s="84">
        <f t="shared" si="302"/>
        <v>3336.8349219969487</v>
      </c>
      <c r="O1986" s="84">
        <f t="shared" si="303"/>
        <v>1543.5120280542876</v>
      </c>
      <c r="P1986" s="84">
        <f t="shared" si="304"/>
        <v>2993.4052205992944</v>
      </c>
      <c r="Q1986" s="84">
        <f t="shared" si="305"/>
        <v>5973.1421341699788</v>
      </c>
      <c r="R1986" s="84">
        <f t="shared" si="306"/>
        <v>0</v>
      </c>
      <c r="S1986" s="84">
        <f t="shared" si="307"/>
        <v>0</v>
      </c>
      <c r="T1986" s="84">
        <f t="shared" si="308"/>
        <v>0.71491361917765672</v>
      </c>
      <c r="U1986" s="84"/>
      <c r="V1986" s="85">
        <f t="shared" si="309"/>
        <v>13847.609218439688</v>
      </c>
      <c r="W1986" s="13"/>
      <c r="X1986" s="70">
        <v>1986</v>
      </c>
      <c r="Y1986" s="31">
        <f t="shared" si="310"/>
        <v>3</v>
      </c>
    </row>
    <row r="1987" spans="1:25" x14ac:dyDescent="0.35">
      <c r="A1987" s="6">
        <v>2004</v>
      </c>
      <c r="B1987" s="8">
        <v>3</v>
      </c>
      <c r="C1987" s="8">
        <v>23</v>
      </c>
      <c r="D1987" s="8">
        <v>17</v>
      </c>
      <c r="E1987" s="11">
        <v>3.6933632777370966E-3</v>
      </c>
      <c r="F1987" s="11">
        <v>1.7154335568331223E-3</v>
      </c>
      <c r="G1987" s="11">
        <v>3.9675121119293211E-3</v>
      </c>
      <c r="H1987" s="11">
        <v>4.0783049099999968E-3</v>
      </c>
      <c r="I1987" s="11">
        <v>4.3527007624999961E-5</v>
      </c>
      <c r="J1987" s="11">
        <v>1.4293469063987068E-6</v>
      </c>
      <c r="K1987" s="11">
        <v>1.1732521908602196E-5</v>
      </c>
      <c r="L1987" s="12">
        <f t="shared" ref="L1987:L2050" si="311">SUM(E1987:K1987)</f>
        <v>1.3511302732939537E-2</v>
      </c>
      <c r="M1987" s="58"/>
      <c r="N1987" s="84">
        <f t="shared" ref="N1987:N2050" si="312">E1987/$E$8787*$N$1</f>
        <v>3670.2084706701671</v>
      </c>
      <c r="O1987" s="84">
        <f t="shared" ref="O1987:O2050" si="313">F1987/$F$8787*$O$1</f>
        <v>1494.6481281012252</v>
      </c>
      <c r="P1987" s="84">
        <f t="shared" ref="P1987:P2050" si="314">G1987/$G$8787*$P$1</f>
        <v>2920.0615000838261</v>
      </c>
      <c r="Q1987" s="84">
        <f t="shared" ref="Q1987:Q2050" si="315">H1987/$H$8787*$Q$1</f>
        <v>5849.9409398489088</v>
      </c>
      <c r="R1987" s="84">
        <f t="shared" ref="R1987:R2050" si="316">I1987/$I$8787*$R$1</f>
        <v>13.001013135065207</v>
      </c>
      <c r="S1987" s="84">
        <f t="shared" ref="S1987:S2050" si="317">J1987/$J$8787*$S$1</f>
        <v>0.79959077208682949</v>
      </c>
      <c r="T1987" s="84">
        <f t="shared" ref="T1987:T2050" si="318">K1987/$K$8787*$T$1</f>
        <v>0.71491361917765672</v>
      </c>
      <c r="U1987" s="84"/>
      <c r="V1987" s="85">
        <f t="shared" ref="V1987:V2050" si="319">SUM(N1987:T1987)</f>
        <v>13949.374556230456</v>
      </c>
      <c r="W1987" s="13"/>
      <c r="X1987" s="70">
        <v>1987</v>
      </c>
      <c r="Y1987" s="31">
        <f t="shared" si="310"/>
        <v>3</v>
      </c>
    </row>
    <row r="1988" spans="1:25" x14ac:dyDescent="0.35">
      <c r="A1988" s="6">
        <v>2004</v>
      </c>
      <c r="B1988" s="8">
        <v>3</v>
      </c>
      <c r="C1988" s="8">
        <v>23</v>
      </c>
      <c r="D1988" s="8">
        <v>18</v>
      </c>
      <c r="E1988" s="11">
        <v>4.0304364782036564E-3</v>
      </c>
      <c r="F1988" s="11">
        <v>1.6647057928635947E-3</v>
      </c>
      <c r="G1988" s="11">
        <v>3.8314796199134622E-3</v>
      </c>
      <c r="H1988" s="11">
        <v>4.0916762379999971E-3</v>
      </c>
      <c r="I1988" s="11">
        <v>1.7410803049999984E-4</v>
      </c>
      <c r="J1988" s="11">
        <v>5.7173876255948272E-6</v>
      </c>
      <c r="K1988" s="11">
        <v>1.1732521908602196E-5</v>
      </c>
      <c r="L1988" s="12">
        <f t="shared" si="311"/>
        <v>1.3809856069014907E-2</v>
      </c>
      <c r="M1988" s="58"/>
      <c r="N1988" s="84">
        <f t="shared" si="312"/>
        <v>4005.1684576948537</v>
      </c>
      <c r="O1988" s="84">
        <f t="shared" si="313"/>
        <v>1450.4492973404538</v>
      </c>
      <c r="P1988" s="84">
        <f t="shared" si="314"/>
        <v>2819.9425259031</v>
      </c>
      <c r="Q1988" s="84">
        <f t="shared" si="315"/>
        <v>5869.1208395409476</v>
      </c>
      <c r="R1988" s="84">
        <f t="shared" si="316"/>
        <v>52.00405254026083</v>
      </c>
      <c r="S1988" s="84">
        <f t="shared" si="317"/>
        <v>3.198363088347318</v>
      </c>
      <c r="T1988" s="84">
        <f t="shared" si="318"/>
        <v>0.71491361917765672</v>
      </c>
      <c r="U1988" s="84"/>
      <c r="V1988" s="85">
        <f t="shared" si="319"/>
        <v>14200.598449727142</v>
      </c>
      <c r="W1988" s="13"/>
      <c r="X1988" s="70">
        <v>1988</v>
      </c>
      <c r="Y1988" s="31">
        <f t="shared" ref="Y1988:Y2051" si="320">B1988</f>
        <v>3</v>
      </c>
    </row>
    <row r="1989" spans="1:25" x14ac:dyDescent="0.35">
      <c r="A1989" s="6">
        <v>2004</v>
      </c>
      <c r="B1989" s="8">
        <v>3</v>
      </c>
      <c r="C1989" s="8">
        <v>23</v>
      </c>
      <c r="D1989" s="8">
        <v>19</v>
      </c>
      <c r="E1989" s="11">
        <v>4.3554224789445978E-3</v>
      </c>
      <c r="F1989" s="11">
        <v>1.4355370602640079E-3</v>
      </c>
      <c r="G1989" s="11">
        <v>3.8290567888564289E-3</v>
      </c>
      <c r="H1989" s="11">
        <v>4.1452770609999969E-3</v>
      </c>
      <c r="I1989" s="11">
        <v>1.7410803049999984E-4</v>
      </c>
      <c r="J1989" s="11">
        <v>5.7173876255948272E-6</v>
      </c>
      <c r="K1989" s="11">
        <v>1.1732521908602196E-5</v>
      </c>
      <c r="L1989" s="12">
        <f t="shared" si="311"/>
        <v>1.3956851329099228E-2</v>
      </c>
      <c r="M1989" s="58"/>
      <c r="N1989" s="84">
        <f t="shared" si="312"/>
        <v>4328.1170232904442</v>
      </c>
      <c r="O1989" s="84">
        <f t="shared" si="313"/>
        <v>1250.7758003198846</v>
      </c>
      <c r="P1989" s="84">
        <f t="shared" si="314"/>
        <v>2818.1593389861455</v>
      </c>
      <c r="Q1989" s="84">
        <f t="shared" si="315"/>
        <v>5946.0061278646435</v>
      </c>
      <c r="R1989" s="84">
        <f t="shared" si="316"/>
        <v>52.00405254026083</v>
      </c>
      <c r="S1989" s="84">
        <f t="shared" si="317"/>
        <v>3.198363088347318</v>
      </c>
      <c r="T1989" s="84">
        <f t="shared" si="318"/>
        <v>0.71491361917765672</v>
      </c>
      <c r="U1989" s="84"/>
      <c r="V1989" s="85">
        <f t="shared" si="319"/>
        <v>14398.975619708905</v>
      </c>
      <c r="W1989" s="13"/>
      <c r="X1989" s="70">
        <v>1989</v>
      </c>
      <c r="Y1989" s="31">
        <f t="shared" si="320"/>
        <v>3</v>
      </c>
    </row>
    <row r="1990" spans="1:25" x14ac:dyDescent="0.35">
      <c r="A1990" s="6">
        <v>2004</v>
      </c>
      <c r="B1990" s="8">
        <v>3</v>
      </c>
      <c r="C1990" s="8">
        <v>23</v>
      </c>
      <c r="D1990" s="8">
        <v>20</v>
      </c>
      <c r="E1990" s="11">
        <v>4.7477771483284562E-3</v>
      </c>
      <c r="F1990" s="11">
        <v>1.3621262757289815E-3</v>
      </c>
      <c r="G1990" s="11">
        <v>3.8875397220709635E-3</v>
      </c>
      <c r="H1990" s="11">
        <v>4.2347164769999971E-3</v>
      </c>
      <c r="I1990" s="11">
        <v>1.7410803049999984E-4</v>
      </c>
      <c r="J1990" s="11">
        <v>5.7173876255948272E-6</v>
      </c>
      <c r="K1990" s="11">
        <v>1.1732521908602196E-5</v>
      </c>
      <c r="L1990" s="12">
        <f t="shared" si="311"/>
        <v>1.4423717563162594E-2</v>
      </c>
      <c r="M1990" s="58"/>
      <c r="N1990" s="84">
        <f t="shared" si="312"/>
        <v>4718.0119030494488</v>
      </c>
      <c r="O1990" s="84">
        <f t="shared" si="313"/>
        <v>1186.8133744651166</v>
      </c>
      <c r="P1990" s="84">
        <f t="shared" si="314"/>
        <v>2861.2023737328477</v>
      </c>
      <c r="Q1990" s="84">
        <f t="shared" si="315"/>
        <v>6074.2984730523849</v>
      </c>
      <c r="R1990" s="84">
        <f t="shared" si="316"/>
        <v>52.00405254026083</v>
      </c>
      <c r="S1990" s="84">
        <f t="shared" si="317"/>
        <v>3.198363088347318</v>
      </c>
      <c r="T1990" s="84">
        <f t="shared" si="318"/>
        <v>0.71491361917765672</v>
      </c>
      <c r="U1990" s="84"/>
      <c r="V1990" s="85">
        <f t="shared" si="319"/>
        <v>14896.243453547584</v>
      </c>
      <c r="W1990" s="13"/>
      <c r="X1990" s="70">
        <v>1990</v>
      </c>
      <c r="Y1990" s="31">
        <f t="shared" si="320"/>
        <v>3</v>
      </c>
    </row>
    <row r="1991" spans="1:25" x14ac:dyDescent="0.35">
      <c r="A1991" s="6">
        <v>2004</v>
      </c>
      <c r="B1991" s="8">
        <v>3</v>
      </c>
      <c r="C1991" s="8">
        <v>23</v>
      </c>
      <c r="D1991" s="8">
        <v>21</v>
      </c>
      <c r="E1991" s="11">
        <v>5.0964426119363918E-3</v>
      </c>
      <c r="F1991" s="11">
        <v>1.1951630408111656E-3</v>
      </c>
      <c r="G1991" s="11">
        <v>3.7573819086473602E-3</v>
      </c>
      <c r="H1991" s="11">
        <v>4.3003513639999977E-3</v>
      </c>
      <c r="I1991" s="11">
        <v>1.7410803049999984E-4</v>
      </c>
      <c r="J1991" s="11">
        <v>5.7173876255948272E-6</v>
      </c>
      <c r="K1991" s="11">
        <v>1.1732521908602196E-5</v>
      </c>
      <c r="L1991" s="12">
        <f t="shared" si="311"/>
        <v>1.4540896865429113E-2</v>
      </c>
      <c r="M1991" s="58"/>
      <c r="N1991" s="84">
        <f t="shared" si="312"/>
        <v>5064.4914778255425</v>
      </c>
      <c r="O1991" s="84">
        <f t="shared" si="313"/>
        <v>1041.33919650142</v>
      </c>
      <c r="P1991" s="84">
        <f t="shared" si="314"/>
        <v>2765.4071224037884</v>
      </c>
      <c r="Q1991" s="84">
        <f t="shared" si="315"/>
        <v>6168.4454829049801</v>
      </c>
      <c r="R1991" s="84">
        <f t="shared" si="316"/>
        <v>52.00405254026083</v>
      </c>
      <c r="S1991" s="84">
        <f t="shared" si="317"/>
        <v>3.198363088347318</v>
      </c>
      <c r="T1991" s="84">
        <f t="shared" si="318"/>
        <v>0.71491361917765672</v>
      </c>
      <c r="U1991" s="84"/>
      <c r="V1991" s="85">
        <f t="shared" si="319"/>
        <v>15095.600608883517</v>
      </c>
      <c r="W1991" s="13"/>
      <c r="X1991" s="70">
        <v>1991</v>
      </c>
      <c r="Y1991" s="31">
        <f t="shared" si="320"/>
        <v>3</v>
      </c>
    </row>
    <row r="1992" spans="1:25" x14ac:dyDescent="0.35">
      <c r="A1992" s="6">
        <v>2004</v>
      </c>
      <c r="B1992" s="8">
        <v>3</v>
      </c>
      <c r="C1992" s="8">
        <v>23</v>
      </c>
      <c r="D1992" s="8">
        <v>22</v>
      </c>
      <c r="E1992" s="11">
        <v>4.4089730041861419E-3</v>
      </c>
      <c r="F1992" s="11">
        <v>1.2920475819771123E-3</v>
      </c>
      <c r="G1992" s="11">
        <v>3.5969148600749632E-3</v>
      </c>
      <c r="H1992" s="11">
        <v>4.272502727999998E-3</v>
      </c>
      <c r="I1992" s="11">
        <v>1.7410803049999984E-4</v>
      </c>
      <c r="J1992" s="11">
        <v>5.7173876255948272E-6</v>
      </c>
      <c r="K1992" s="11">
        <v>1.1732521908602196E-5</v>
      </c>
      <c r="L1992" s="12">
        <f t="shared" si="311"/>
        <v>1.3761996114272411E-2</v>
      </c>
      <c r="M1992" s="58"/>
      <c r="N1992" s="84">
        <f t="shared" si="312"/>
        <v>4381.3318241563829</v>
      </c>
      <c r="O1992" s="84">
        <f t="shared" si="313"/>
        <v>1125.754181575491</v>
      </c>
      <c r="P1992" s="84">
        <f t="shared" si="314"/>
        <v>2647.3044834327679</v>
      </c>
      <c r="Q1992" s="84">
        <f t="shared" si="315"/>
        <v>6128.499260282957</v>
      </c>
      <c r="R1992" s="84">
        <f t="shared" si="316"/>
        <v>52.00405254026083</v>
      </c>
      <c r="S1992" s="84">
        <f t="shared" si="317"/>
        <v>3.198363088347318</v>
      </c>
      <c r="T1992" s="84">
        <f t="shared" si="318"/>
        <v>0.71491361917765672</v>
      </c>
      <c r="U1992" s="84"/>
      <c r="V1992" s="85">
        <f t="shared" si="319"/>
        <v>14338.807078695385</v>
      </c>
      <c r="W1992" s="13"/>
      <c r="X1992" s="70">
        <v>1992</v>
      </c>
      <c r="Y1992" s="31">
        <f t="shared" si="320"/>
        <v>3</v>
      </c>
    </row>
    <row r="1993" spans="1:25" x14ac:dyDescent="0.35">
      <c r="A1993" s="6">
        <v>2004</v>
      </c>
      <c r="B1993" s="8">
        <v>3</v>
      </c>
      <c r="C1993" s="8">
        <v>23</v>
      </c>
      <c r="D1993" s="8">
        <v>23</v>
      </c>
      <c r="E1993" s="11">
        <v>3.6117933195357471E-3</v>
      </c>
      <c r="F1993" s="11">
        <v>1.3651597531273408E-3</v>
      </c>
      <c r="G1993" s="11">
        <v>3.5330385024126905E-3</v>
      </c>
      <c r="H1993" s="11">
        <v>4.1795307279999961E-3</v>
      </c>
      <c r="I1993" s="11">
        <v>1.7410803049999984E-4</v>
      </c>
      <c r="J1993" s="11">
        <v>5.7173876255948272E-6</v>
      </c>
      <c r="K1993" s="11">
        <v>1.1732521908602196E-5</v>
      </c>
      <c r="L1993" s="12">
        <f t="shared" si="311"/>
        <v>1.2881080243109971E-2</v>
      </c>
      <c r="M1993" s="58"/>
      <c r="N1993" s="84">
        <f t="shared" si="312"/>
        <v>3589.1498991109052</v>
      </c>
      <c r="O1993" s="84">
        <f t="shared" si="313"/>
        <v>1189.45642717738</v>
      </c>
      <c r="P1993" s="84">
        <f t="shared" si="314"/>
        <v>2600.2919255594452</v>
      </c>
      <c r="Q1993" s="84">
        <f t="shared" si="315"/>
        <v>5995.1397589553235</v>
      </c>
      <c r="R1993" s="84">
        <f t="shared" si="316"/>
        <v>52.00405254026083</v>
      </c>
      <c r="S1993" s="84">
        <f t="shared" si="317"/>
        <v>3.198363088347318</v>
      </c>
      <c r="T1993" s="84">
        <f t="shared" si="318"/>
        <v>0.71491361917765672</v>
      </c>
      <c r="U1993" s="84"/>
      <c r="V1993" s="85">
        <f t="shared" si="319"/>
        <v>13429.955340050841</v>
      </c>
      <c r="W1993" s="13"/>
      <c r="X1993" s="70">
        <v>1993</v>
      </c>
      <c r="Y1993" s="31">
        <f t="shared" si="320"/>
        <v>3</v>
      </c>
    </row>
    <row r="1994" spans="1:25" x14ac:dyDescent="0.35">
      <c r="A1994" s="6">
        <v>2004</v>
      </c>
      <c r="B1994" s="8">
        <v>3</v>
      </c>
      <c r="C1994" s="8">
        <v>23</v>
      </c>
      <c r="D1994" s="8">
        <v>24</v>
      </c>
      <c r="E1994" s="11">
        <v>2.3688257292274434E-3</v>
      </c>
      <c r="F1994" s="11">
        <v>1.5600507958258316E-3</v>
      </c>
      <c r="G1994" s="11">
        <v>3.4441999775413124E-3</v>
      </c>
      <c r="H1994" s="11">
        <v>3.8248274049999978E-3</v>
      </c>
      <c r="I1994" s="11">
        <v>1.7410803049999984E-4</v>
      </c>
      <c r="J1994" s="11">
        <v>5.7173876255948272E-6</v>
      </c>
      <c r="K1994" s="11">
        <v>1.1732521908602196E-5</v>
      </c>
      <c r="L1994" s="12">
        <f t="shared" si="311"/>
        <v>1.1389461847628781E-2</v>
      </c>
      <c r="M1994" s="58"/>
      <c r="N1994" s="84">
        <f t="shared" si="312"/>
        <v>2353.9748470881036</v>
      </c>
      <c r="O1994" s="84">
        <f t="shared" si="313"/>
        <v>1359.2639554215834</v>
      </c>
      <c r="P1994" s="84">
        <f t="shared" si="314"/>
        <v>2534.9073851011672</v>
      </c>
      <c r="Q1994" s="84">
        <f t="shared" si="315"/>
        <v>5486.3515401955483</v>
      </c>
      <c r="R1994" s="84">
        <f t="shared" si="316"/>
        <v>52.00405254026083</v>
      </c>
      <c r="S1994" s="84">
        <f t="shared" si="317"/>
        <v>3.198363088347318</v>
      </c>
      <c r="T1994" s="84">
        <f t="shared" si="318"/>
        <v>0.71491361917765672</v>
      </c>
      <c r="U1994" s="84"/>
      <c r="V1994" s="85">
        <f t="shared" si="319"/>
        <v>11790.41505705419</v>
      </c>
      <c r="W1994" s="13"/>
      <c r="X1994" s="70">
        <v>1994</v>
      </c>
      <c r="Y1994" s="31">
        <f t="shared" si="320"/>
        <v>3</v>
      </c>
    </row>
    <row r="1995" spans="1:25" x14ac:dyDescent="0.35">
      <c r="A1995" s="6">
        <v>2004</v>
      </c>
      <c r="B1995" s="8">
        <v>3</v>
      </c>
      <c r="C1995" s="8">
        <v>24</v>
      </c>
      <c r="D1995" s="8">
        <v>1</v>
      </c>
      <c r="E1995" s="11">
        <v>2.0168695922271598E-3</v>
      </c>
      <c r="F1995" s="11">
        <v>1.6341446996506058E-3</v>
      </c>
      <c r="G1995" s="11">
        <v>3.4193712770192734E-3</v>
      </c>
      <c r="H1995" s="11">
        <v>3.7644582899999971E-3</v>
      </c>
      <c r="I1995" s="11">
        <v>1.7410803049999984E-4</v>
      </c>
      <c r="J1995" s="11">
        <v>5.7173876255948272E-6</v>
      </c>
      <c r="K1995" s="11">
        <v>1.1732521908602196E-5</v>
      </c>
      <c r="L1995" s="12">
        <f t="shared" si="311"/>
        <v>1.1026401798931234E-2</v>
      </c>
      <c r="M1995" s="58"/>
      <c r="N1995" s="84">
        <f t="shared" si="312"/>
        <v>2004.225229142522</v>
      </c>
      <c r="O1995" s="84">
        <f t="shared" si="313"/>
        <v>1423.8215794777766</v>
      </c>
      <c r="P1995" s="84">
        <f t="shared" si="314"/>
        <v>2516.6336330756794</v>
      </c>
      <c r="Q1995" s="84">
        <f t="shared" si="315"/>
        <v>5399.757780009787</v>
      </c>
      <c r="R1995" s="84">
        <f t="shared" si="316"/>
        <v>52.00405254026083</v>
      </c>
      <c r="S1995" s="84">
        <f t="shared" si="317"/>
        <v>3.198363088347318</v>
      </c>
      <c r="T1995" s="84">
        <f t="shared" si="318"/>
        <v>0.71491361917765672</v>
      </c>
      <c r="U1995" s="84"/>
      <c r="V1995" s="85">
        <f t="shared" si="319"/>
        <v>11400.355550953551</v>
      </c>
      <c r="W1995" s="13"/>
      <c r="X1995" s="70">
        <v>1995</v>
      </c>
      <c r="Y1995" s="31">
        <f t="shared" si="320"/>
        <v>3</v>
      </c>
    </row>
    <row r="1996" spans="1:25" x14ac:dyDescent="0.35">
      <c r="A1996" s="6">
        <v>2004</v>
      </c>
      <c r="B1996" s="8">
        <v>3</v>
      </c>
      <c r="C1996" s="8">
        <v>24</v>
      </c>
      <c r="D1996" s="8">
        <v>2</v>
      </c>
      <c r="E1996" s="11">
        <v>1.8340321118398533E-3</v>
      </c>
      <c r="F1996" s="11">
        <v>1.6750145589880597E-3</v>
      </c>
      <c r="G1996" s="11">
        <v>3.24770657310777E-3</v>
      </c>
      <c r="H1996" s="11">
        <v>3.8337251599999973E-3</v>
      </c>
      <c r="I1996" s="11">
        <v>1.7410803049999984E-4</v>
      </c>
      <c r="J1996" s="11">
        <v>5.7173876255948272E-6</v>
      </c>
      <c r="K1996" s="11">
        <v>1.1732521908602196E-5</v>
      </c>
      <c r="L1996" s="12">
        <f t="shared" si="311"/>
        <v>1.0782036343969877E-2</v>
      </c>
      <c r="M1996" s="58"/>
      <c r="N1996" s="84">
        <f t="shared" si="312"/>
        <v>1822.5340120021833</v>
      </c>
      <c r="O1996" s="84">
        <f t="shared" si="313"/>
        <v>1459.4312703988621</v>
      </c>
      <c r="P1996" s="84">
        <f t="shared" si="314"/>
        <v>2390.2895971474527</v>
      </c>
      <c r="Q1996" s="84">
        <f t="shared" si="315"/>
        <v>5499.1145244245145</v>
      </c>
      <c r="R1996" s="84">
        <f t="shared" si="316"/>
        <v>52.00405254026083</v>
      </c>
      <c r="S1996" s="84">
        <f t="shared" si="317"/>
        <v>3.198363088347318</v>
      </c>
      <c r="T1996" s="84">
        <f t="shared" si="318"/>
        <v>0.71491361917765672</v>
      </c>
      <c r="U1996" s="84"/>
      <c r="V1996" s="85">
        <f t="shared" si="319"/>
        <v>11227.286733220799</v>
      </c>
      <c r="W1996" s="13"/>
      <c r="X1996" s="70">
        <v>1996</v>
      </c>
      <c r="Y1996" s="31">
        <f t="shared" si="320"/>
        <v>3</v>
      </c>
    </row>
    <row r="1997" spans="1:25" x14ac:dyDescent="0.35">
      <c r="A1997" s="6">
        <v>2004</v>
      </c>
      <c r="B1997" s="8">
        <v>3</v>
      </c>
      <c r="C1997" s="8">
        <v>24</v>
      </c>
      <c r="D1997" s="8">
        <v>3</v>
      </c>
      <c r="E1997" s="11">
        <v>1.7276750515584126E-3</v>
      </c>
      <c r="F1997" s="11">
        <v>1.6794023669535502E-3</v>
      </c>
      <c r="G1997" s="11">
        <v>3.2326834428469866E-3</v>
      </c>
      <c r="H1997" s="11">
        <v>3.8565883479999979E-3</v>
      </c>
      <c r="I1997" s="11">
        <v>1.7410803049999984E-4</v>
      </c>
      <c r="J1997" s="11">
        <v>5.7173876255948272E-6</v>
      </c>
      <c r="K1997" s="11">
        <v>1.1732521908602196E-5</v>
      </c>
      <c r="L1997" s="12">
        <f t="shared" si="311"/>
        <v>1.0687907149393144E-2</v>
      </c>
      <c r="M1997" s="58"/>
      <c r="N1997" s="84">
        <f t="shared" si="312"/>
        <v>1716.8437361732408</v>
      </c>
      <c r="O1997" s="84">
        <f t="shared" si="313"/>
        <v>1463.2543441261798</v>
      </c>
      <c r="P1997" s="84">
        <f t="shared" si="314"/>
        <v>2379.2326770807554</v>
      </c>
      <c r="Q1997" s="84">
        <f t="shared" si="315"/>
        <v>5531.9095955259199</v>
      </c>
      <c r="R1997" s="84">
        <f t="shared" si="316"/>
        <v>52.00405254026083</v>
      </c>
      <c r="S1997" s="84">
        <f t="shared" si="317"/>
        <v>3.198363088347318</v>
      </c>
      <c r="T1997" s="84">
        <f t="shared" si="318"/>
        <v>0.71491361917765672</v>
      </c>
      <c r="U1997" s="84"/>
      <c r="V1997" s="85">
        <f t="shared" si="319"/>
        <v>11147.157682153882</v>
      </c>
      <c r="W1997" s="13"/>
      <c r="X1997" s="70">
        <v>1997</v>
      </c>
      <c r="Y1997" s="31">
        <f t="shared" si="320"/>
        <v>3</v>
      </c>
    </row>
    <row r="1998" spans="1:25" x14ac:dyDescent="0.35">
      <c r="A1998" s="6">
        <v>2004</v>
      </c>
      <c r="B1998" s="8">
        <v>3</v>
      </c>
      <c r="C1998" s="8">
        <v>24</v>
      </c>
      <c r="D1998" s="8">
        <v>4</v>
      </c>
      <c r="E1998" s="11">
        <v>1.793513292520829E-3</v>
      </c>
      <c r="F1998" s="11">
        <v>1.656390126892338E-3</v>
      </c>
      <c r="G1998" s="11">
        <v>3.2145416110748106E-3</v>
      </c>
      <c r="H1998" s="11">
        <v>4.1033802329999963E-3</v>
      </c>
      <c r="I1998" s="11">
        <v>1.7410803049999984E-4</v>
      </c>
      <c r="J1998" s="11">
        <v>5.7173876255948272E-6</v>
      </c>
      <c r="K1998" s="11">
        <v>1.1732521908602196E-5</v>
      </c>
      <c r="L1998" s="12">
        <f t="shared" si="311"/>
        <v>1.0959383203522171E-2</v>
      </c>
      <c r="M1998" s="58"/>
      <c r="N1998" s="84">
        <f t="shared" si="312"/>
        <v>1782.269217368347</v>
      </c>
      <c r="O1998" s="84">
        <f t="shared" si="313"/>
        <v>1443.203901837757</v>
      </c>
      <c r="P1998" s="84">
        <f t="shared" si="314"/>
        <v>2365.8804142509466</v>
      </c>
      <c r="Q1998" s="84">
        <f t="shared" si="315"/>
        <v>5885.9091084470811</v>
      </c>
      <c r="R1998" s="84">
        <f t="shared" si="316"/>
        <v>52.00405254026083</v>
      </c>
      <c r="S1998" s="84">
        <f t="shared" si="317"/>
        <v>3.198363088347318</v>
      </c>
      <c r="T1998" s="84">
        <f t="shared" si="318"/>
        <v>0.71491361917765672</v>
      </c>
      <c r="U1998" s="84"/>
      <c r="V1998" s="85">
        <f t="shared" si="319"/>
        <v>11533.179971151918</v>
      </c>
      <c r="W1998" s="13"/>
      <c r="X1998" s="70">
        <v>1998</v>
      </c>
      <c r="Y1998" s="31">
        <f t="shared" si="320"/>
        <v>3</v>
      </c>
    </row>
    <row r="1999" spans="1:25" x14ac:dyDescent="0.35">
      <c r="A1999" s="6">
        <v>2004</v>
      </c>
      <c r="B1999" s="8">
        <v>3</v>
      </c>
      <c r="C1999" s="8">
        <v>24</v>
      </c>
      <c r="D1999" s="8">
        <v>5</v>
      </c>
      <c r="E1999" s="11">
        <v>1.9164108376222859E-3</v>
      </c>
      <c r="F1999" s="11">
        <v>1.6948189375093849E-3</v>
      </c>
      <c r="G1999" s="11">
        <v>3.220770719966121E-3</v>
      </c>
      <c r="H1999" s="11">
        <v>4.0503406749999972E-3</v>
      </c>
      <c r="I1999" s="11">
        <v>1.7410803049999984E-4</v>
      </c>
      <c r="J1999" s="11">
        <v>5.7173876255948272E-6</v>
      </c>
      <c r="K1999" s="11">
        <v>1.1732521908602196E-5</v>
      </c>
      <c r="L1999" s="12">
        <f t="shared" si="311"/>
        <v>1.1073899110131987E-2</v>
      </c>
      <c r="M1999" s="58"/>
      <c r="N1999" s="84">
        <f t="shared" si="312"/>
        <v>1904.3962807349101</v>
      </c>
      <c r="O1999" s="84">
        <f t="shared" si="313"/>
        <v>1476.686720000625</v>
      </c>
      <c r="P1999" s="84">
        <f t="shared" si="314"/>
        <v>2370.4649953537123</v>
      </c>
      <c r="Q1999" s="84">
        <f t="shared" si="315"/>
        <v>5809.828901443705</v>
      </c>
      <c r="R1999" s="84">
        <f t="shared" si="316"/>
        <v>52.00405254026083</v>
      </c>
      <c r="S1999" s="84">
        <f t="shared" si="317"/>
        <v>3.198363088347318</v>
      </c>
      <c r="T1999" s="84">
        <f t="shared" si="318"/>
        <v>0.71491361917765672</v>
      </c>
      <c r="U1999" s="84"/>
      <c r="V1999" s="85">
        <f t="shared" si="319"/>
        <v>11617.294226780739</v>
      </c>
      <c r="W1999" s="13"/>
      <c r="X1999" s="70">
        <v>1999</v>
      </c>
      <c r="Y1999" s="31">
        <f t="shared" si="320"/>
        <v>3</v>
      </c>
    </row>
    <row r="2000" spans="1:25" x14ac:dyDescent="0.35">
      <c r="A2000" s="6">
        <v>2004</v>
      </c>
      <c r="B2000" s="8">
        <v>3</v>
      </c>
      <c r="C2000" s="8">
        <v>24</v>
      </c>
      <c r="D2000" s="8">
        <v>6</v>
      </c>
      <c r="E2000" s="11">
        <v>2.2619868554958314E-3</v>
      </c>
      <c r="F2000" s="11">
        <v>1.7026334911932964E-3</v>
      </c>
      <c r="G2000" s="11">
        <v>3.1317632280556951E-3</v>
      </c>
      <c r="H2000" s="11">
        <v>4.0572078369999973E-3</v>
      </c>
      <c r="I2000" s="11">
        <v>1.7410803049999984E-4</v>
      </c>
      <c r="J2000" s="11">
        <v>5.7173876255948272E-6</v>
      </c>
      <c r="K2000" s="11">
        <v>1.1732521908602196E-5</v>
      </c>
      <c r="L2000" s="12">
        <f t="shared" si="311"/>
        <v>1.1345149351779016E-2</v>
      </c>
      <c r="M2000" s="58"/>
      <c r="N2000" s="84">
        <f t="shared" si="312"/>
        <v>2247.8057784426619</v>
      </c>
      <c r="O2000" s="84">
        <f t="shared" si="313"/>
        <v>1483.4954990344031</v>
      </c>
      <c r="P2000" s="84">
        <f t="shared" si="314"/>
        <v>2304.9560963222057</v>
      </c>
      <c r="Q2000" s="84">
        <f t="shared" si="315"/>
        <v>5819.6791929277642</v>
      </c>
      <c r="R2000" s="84">
        <f t="shared" si="316"/>
        <v>52.00405254026083</v>
      </c>
      <c r="S2000" s="84">
        <f t="shared" si="317"/>
        <v>3.198363088347318</v>
      </c>
      <c r="T2000" s="84">
        <f t="shared" si="318"/>
        <v>0.71491361917765672</v>
      </c>
      <c r="U2000" s="84"/>
      <c r="V2000" s="85">
        <f t="shared" si="319"/>
        <v>11911.853895974822</v>
      </c>
      <c r="W2000" s="13"/>
      <c r="X2000" s="70">
        <v>2000</v>
      </c>
      <c r="Y2000" s="31">
        <f t="shared" si="320"/>
        <v>3</v>
      </c>
    </row>
    <row r="2001" spans="1:25" x14ac:dyDescent="0.35">
      <c r="A2001" s="6">
        <v>2004</v>
      </c>
      <c r="B2001" s="8">
        <v>3</v>
      </c>
      <c r="C2001" s="8">
        <v>24</v>
      </c>
      <c r="D2001" s="8">
        <v>7</v>
      </c>
      <c r="E2001" s="11">
        <v>3.1431404349541096E-3</v>
      </c>
      <c r="F2001" s="11">
        <v>1.5395809843781322E-3</v>
      </c>
      <c r="G2001" s="11">
        <v>3.5249946241853484E-3</v>
      </c>
      <c r="H2001" s="11">
        <v>3.9617267379999975E-3</v>
      </c>
      <c r="I2001" s="11">
        <v>1.7410803049999984E-4</v>
      </c>
      <c r="J2001" s="11">
        <v>5.7173876255948272E-6</v>
      </c>
      <c r="K2001" s="11">
        <v>1.1732521908602196E-5</v>
      </c>
      <c r="L2001" s="12">
        <f t="shared" si="311"/>
        <v>1.2361000721551782E-2</v>
      </c>
      <c r="M2001" s="58"/>
      <c r="N2001" s="84">
        <f t="shared" si="312"/>
        <v>3123.43514065113</v>
      </c>
      <c r="O2001" s="84">
        <f t="shared" si="313"/>
        <v>1341.4287176526716</v>
      </c>
      <c r="P2001" s="84">
        <f t="shared" si="314"/>
        <v>2594.3716867648614</v>
      </c>
      <c r="Q2001" s="84">
        <f t="shared" si="315"/>
        <v>5682.7206274580085</v>
      </c>
      <c r="R2001" s="84">
        <f t="shared" si="316"/>
        <v>52.00405254026083</v>
      </c>
      <c r="S2001" s="84">
        <f t="shared" si="317"/>
        <v>3.198363088347318</v>
      </c>
      <c r="T2001" s="84">
        <f t="shared" si="318"/>
        <v>0.71491361917765672</v>
      </c>
      <c r="U2001" s="84"/>
      <c r="V2001" s="85">
        <f t="shared" si="319"/>
        <v>12797.873501774458</v>
      </c>
      <c r="W2001" s="13"/>
      <c r="X2001" s="70">
        <v>2001</v>
      </c>
      <c r="Y2001" s="31">
        <f t="shared" si="320"/>
        <v>3</v>
      </c>
    </row>
    <row r="2002" spans="1:25" x14ac:dyDescent="0.35">
      <c r="A2002" s="6">
        <v>2004</v>
      </c>
      <c r="B2002" s="8">
        <v>3</v>
      </c>
      <c r="C2002" s="8">
        <v>24</v>
      </c>
      <c r="D2002" s="8">
        <v>8</v>
      </c>
      <c r="E2002" s="11">
        <v>3.3145218299604237E-3</v>
      </c>
      <c r="F2002" s="11">
        <v>1.7632282710721204E-3</v>
      </c>
      <c r="G2002" s="11">
        <v>4.021774193863196E-3</v>
      </c>
      <c r="H2002" s="11">
        <v>3.8833311799999978E-3</v>
      </c>
      <c r="I2002" s="11">
        <v>1.7410803049999984E-4</v>
      </c>
      <c r="J2002" s="11">
        <v>5.7173876255948272E-6</v>
      </c>
      <c r="K2002" s="11">
        <v>1.1732521908602196E-5</v>
      </c>
      <c r="L2002" s="12">
        <f t="shared" si="311"/>
        <v>1.3174413414929935E-2</v>
      </c>
      <c r="M2002" s="58"/>
      <c r="N2002" s="84">
        <f t="shared" si="312"/>
        <v>3293.74209406104</v>
      </c>
      <c r="O2002" s="84">
        <f t="shared" si="313"/>
        <v>1536.2914082422121</v>
      </c>
      <c r="P2002" s="84">
        <f t="shared" si="314"/>
        <v>2959.9980174527554</v>
      </c>
      <c r="Q2002" s="84">
        <f t="shared" si="315"/>
        <v>5570.2696473652768</v>
      </c>
      <c r="R2002" s="84">
        <f t="shared" si="316"/>
        <v>52.00405254026083</v>
      </c>
      <c r="S2002" s="84">
        <f t="shared" si="317"/>
        <v>3.198363088347318</v>
      </c>
      <c r="T2002" s="84">
        <f t="shared" si="318"/>
        <v>0.71491361917765672</v>
      </c>
      <c r="U2002" s="84"/>
      <c r="V2002" s="85">
        <f t="shared" si="319"/>
        <v>13416.218496369071</v>
      </c>
      <c r="W2002" s="13"/>
      <c r="X2002" s="70">
        <v>2002</v>
      </c>
      <c r="Y2002" s="31">
        <f t="shared" si="320"/>
        <v>3</v>
      </c>
    </row>
    <row r="2003" spans="1:25" x14ac:dyDescent="0.35">
      <c r="A2003" s="6">
        <v>2004</v>
      </c>
      <c r="B2003" s="8">
        <v>3</v>
      </c>
      <c r="C2003" s="8">
        <v>24</v>
      </c>
      <c r="D2003" s="8">
        <v>9</v>
      </c>
      <c r="E2003" s="11">
        <v>2.9845518932765554E-3</v>
      </c>
      <c r="F2003" s="11">
        <v>2.0812417576589214E-3</v>
      </c>
      <c r="G2003" s="11">
        <v>4.1505050109442339E-3</v>
      </c>
      <c r="H2003" s="11">
        <v>3.8178776599999977E-3</v>
      </c>
      <c r="I2003" s="11">
        <v>0</v>
      </c>
      <c r="J2003" s="11">
        <v>0</v>
      </c>
      <c r="K2003" s="11">
        <v>1.1732521908602196E-5</v>
      </c>
      <c r="L2003" s="12">
        <f t="shared" si="311"/>
        <v>1.304590884378831E-2</v>
      </c>
      <c r="M2003" s="58"/>
      <c r="N2003" s="84">
        <f t="shared" si="312"/>
        <v>2965.840838318431</v>
      </c>
      <c r="O2003" s="84">
        <f t="shared" si="313"/>
        <v>1813.3748665577855</v>
      </c>
      <c r="P2003" s="84">
        <f t="shared" si="314"/>
        <v>3054.7430093337953</v>
      </c>
      <c r="Q2003" s="84">
        <f t="shared" si="315"/>
        <v>5476.3827912436682</v>
      </c>
      <c r="R2003" s="84">
        <f t="shared" si="316"/>
        <v>0</v>
      </c>
      <c r="S2003" s="84">
        <f t="shared" si="317"/>
        <v>0</v>
      </c>
      <c r="T2003" s="84">
        <f t="shared" si="318"/>
        <v>0.71491361917765672</v>
      </c>
      <c r="U2003" s="84"/>
      <c r="V2003" s="85">
        <f t="shared" si="319"/>
        <v>13311.056419072858</v>
      </c>
      <c r="W2003" s="13"/>
      <c r="X2003" s="70">
        <v>2003</v>
      </c>
      <c r="Y2003" s="31">
        <f t="shared" si="320"/>
        <v>3</v>
      </c>
    </row>
    <row r="2004" spans="1:25" x14ac:dyDescent="0.35">
      <c r="A2004" s="6">
        <v>2004</v>
      </c>
      <c r="B2004" s="8">
        <v>3</v>
      </c>
      <c r="C2004" s="8">
        <v>24</v>
      </c>
      <c r="D2004" s="8">
        <v>10</v>
      </c>
      <c r="E2004" s="11">
        <v>2.8036470534835325E-3</v>
      </c>
      <c r="F2004" s="11">
        <v>2.1914992640867386E-3</v>
      </c>
      <c r="G2004" s="11">
        <v>4.2584388656115146E-3</v>
      </c>
      <c r="H2004" s="11">
        <v>4.0730057699999971E-3</v>
      </c>
      <c r="I2004" s="11">
        <v>0</v>
      </c>
      <c r="J2004" s="11">
        <v>0</v>
      </c>
      <c r="K2004" s="11">
        <v>1.1732521908602196E-5</v>
      </c>
      <c r="L2004" s="12">
        <f t="shared" si="311"/>
        <v>1.3338323475090385E-2</v>
      </c>
      <c r="M2004" s="58"/>
      <c r="N2004" s="84">
        <f t="shared" si="312"/>
        <v>2786.0701454662549</v>
      </c>
      <c r="O2004" s="84">
        <f t="shared" si="313"/>
        <v>1909.4416450902502</v>
      </c>
      <c r="P2004" s="84">
        <f t="shared" si="314"/>
        <v>3134.1815805789647</v>
      </c>
      <c r="Q2004" s="84">
        <f t="shared" si="315"/>
        <v>5842.339826956153</v>
      </c>
      <c r="R2004" s="84">
        <f t="shared" si="316"/>
        <v>0</v>
      </c>
      <c r="S2004" s="84">
        <f t="shared" si="317"/>
        <v>0</v>
      </c>
      <c r="T2004" s="84">
        <f t="shared" si="318"/>
        <v>0.71491361917765672</v>
      </c>
      <c r="U2004" s="84"/>
      <c r="V2004" s="85">
        <f t="shared" si="319"/>
        <v>13672.748111710802</v>
      </c>
      <c r="W2004" s="13"/>
      <c r="X2004" s="70">
        <v>2004</v>
      </c>
      <c r="Y2004" s="31">
        <f t="shared" si="320"/>
        <v>3</v>
      </c>
    </row>
    <row r="2005" spans="1:25" x14ac:dyDescent="0.35">
      <c r="A2005" s="6">
        <v>2004</v>
      </c>
      <c r="B2005" s="8">
        <v>3</v>
      </c>
      <c r="C2005" s="8">
        <v>24</v>
      </c>
      <c r="D2005" s="8">
        <v>11</v>
      </c>
      <c r="E2005" s="11">
        <v>3.0393262444826027E-3</v>
      </c>
      <c r="F2005" s="11">
        <v>2.0584220700171764E-3</v>
      </c>
      <c r="G2005" s="11">
        <v>4.3674009003188442E-3</v>
      </c>
      <c r="H2005" s="11">
        <v>4.0435890239999966E-3</v>
      </c>
      <c r="I2005" s="11">
        <v>0</v>
      </c>
      <c r="J2005" s="11">
        <v>0</v>
      </c>
      <c r="K2005" s="11">
        <v>1.1732521908602196E-5</v>
      </c>
      <c r="L2005" s="12">
        <f t="shared" si="311"/>
        <v>1.3520470760727222E-2</v>
      </c>
      <c r="M2005" s="58"/>
      <c r="N2005" s="84">
        <f t="shared" si="312"/>
        <v>3020.2717926152068</v>
      </c>
      <c r="O2005" s="84">
        <f t="shared" si="313"/>
        <v>1793.4921941676319</v>
      </c>
      <c r="P2005" s="84">
        <f t="shared" si="314"/>
        <v>3214.3768852292001</v>
      </c>
      <c r="Q2005" s="84">
        <f t="shared" si="315"/>
        <v>5800.1442995151856</v>
      </c>
      <c r="R2005" s="84">
        <f t="shared" si="316"/>
        <v>0</v>
      </c>
      <c r="S2005" s="84">
        <f t="shared" si="317"/>
        <v>0</v>
      </c>
      <c r="T2005" s="84">
        <f t="shared" si="318"/>
        <v>0.71491361917765672</v>
      </c>
      <c r="U2005" s="84"/>
      <c r="V2005" s="85">
        <f t="shared" si="319"/>
        <v>13829.000085146401</v>
      </c>
      <c r="W2005" s="13"/>
      <c r="X2005" s="70">
        <v>2005</v>
      </c>
      <c r="Y2005" s="31">
        <f t="shared" si="320"/>
        <v>3</v>
      </c>
    </row>
    <row r="2006" spans="1:25" x14ac:dyDescent="0.35">
      <c r="A2006" s="6">
        <v>2004</v>
      </c>
      <c r="B2006" s="8">
        <v>3</v>
      </c>
      <c r="C2006" s="8">
        <v>24</v>
      </c>
      <c r="D2006" s="8">
        <v>12</v>
      </c>
      <c r="E2006" s="11">
        <v>3.1437095543510561E-3</v>
      </c>
      <c r="F2006" s="11">
        <v>1.9963932720632026E-3</v>
      </c>
      <c r="G2006" s="11">
        <v>4.184978781384901E-3</v>
      </c>
      <c r="H2006" s="11">
        <v>4.0988406279999969E-3</v>
      </c>
      <c r="I2006" s="11">
        <v>0</v>
      </c>
      <c r="J2006" s="11">
        <v>0</v>
      </c>
      <c r="K2006" s="11">
        <v>1.1732521908602196E-5</v>
      </c>
      <c r="L2006" s="12">
        <f t="shared" si="311"/>
        <v>1.3435654757707759E-2</v>
      </c>
      <c r="M2006" s="58"/>
      <c r="N2006" s="84">
        <f t="shared" si="312"/>
        <v>3124.0006920671217</v>
      </c>
      <c r="O2006" s="84">
        <f t="shared" si="313"/>
        <v>1739.4468326431488</v>
      </c>
      <c r="P2006" s="84">
        <f t="shared" si="314"/>
        <v>3080.1154661749083</v>
      </c>
      <c r="Q2006" s="84">
        <f t="shared" si="315"/>
        <v>5879.3974763532851</v>
      </c>
      <c r="R2006" s="84">
        <f t="shared" si="316"/>
        <v>0</v>
      </c>
      <c r="S2006" s="84">
        <f t="shared" si="317"/>
        <v>0</v>
      </c>
      <c r="T2006" s="84">
        <f t="shared" si="318"/>
        <v>0.71491361917765672</v>
      </c>
      <c r="U2006" s="84"/>
      <c r="V2006" s="85">
        <f t="shared" si="319"/>
        <v>13823.675380857641</v>
      </c>
      <c r="W2006" s="13"/>
      <c r="X2006" s="70">
        <v>2006</v>
      </c>
      <c r="Y2006" s="31">
        <f t="shared" si="320"/>
        <v>3</v>
      </c>
    </row>
    <row r="2007" spans="1:25" x14ac:dyDescent="0.35">
      <c r="A2007" s="6">
        <v>2004</v>
      </c>
      <c r="B2007" s="8">
        <v>3</v>
      </c>
      <c r="C2007" s="8">
        <v>24</v>
      </c>
      <c r="D2007" s="8">
        <v>13</v>
      </c>
      <c r="E2007" s="11">
        <v>3.1162407092374723E-3</v>
      </c>
      <c r="F2007" s="11">
        <v>1.9343930174450525E-3</v>
      </c>
      <c r="G2007" s="11">
        <v>4.171565004996808E-3</v>
      </c>
      <c r="H2007" s="11">
        <v>4.1594738679999977E-3</v>
      </c>
      <c r="I2007" s="11">
        <v>0</v>
      </c>
      <c r="J2007" s="11">
        <v>0</v>
      </c>
      <c r="K2007" s="11">
        <v>1.1732521908602196E-5</v>
      </c>
      <c r="L2007" s="12">
        <f t="shared" si="311"/>
        <v>1.3393405121587933E-2</v>
      </c>
      <c r="M2007" s="58"/>
      <c r="N2007" s="84">
        <f t="shared" si="312"/>
        <v>3096.7040574189396</v>
      </c>
      <c r="O2007" s="84">
        <f t="shared" si="313"/>
        <v>1685.4263407752539</v>
      </c>
      <c r="P2007" s="84">
        <f t="shared" si="314"/>
        <v>3070.2430194383678</v>
      </c>
      <c r="Q2007" s="84">
        <f t="shared" si="315"/>
        <v>5966.3700987587272</v>
      </c>
      <c r="R2007" s="84">
        <f t="shared" si="316"/>
        <v>0</v>
      </c>
      <c r="S2007" s="84">
        <f t="shared" si="317"/>
        <v>0</v>
      </c>
      <c r="T2007" s="84">
        <f t="shared" si="318"/>
        <v>0.71491361917765672</v>
      </c>
      <c r="U2007" s="84"/>
      <c r="V2007" s="85">
        <f t="shared" si="319"/>
        <v>13819.458430010467</v>
      </c>
      <c r="W2007" s="13"/>
      <c r="X2007" s="70">
        <v>2007</v>
      </c>
      <c r="Y2007" s="31">
        <f t="shared" si="320"/>
        <v>3</v>
      </c>
    </row>
    <row r="2008" spans="1:25" x14ac:dyDescent="0.35">
      <c r="A2008" s="6">
        <v>2004</v>
      </c>
      <c r="B2008" s="8">
        <v>3</v>
      </c>
      <c r="C2008" s="8">
        <v>24</v>
      </c>
      <c r="D2008" s="8">
        <v>14</v>
      </c>
      <c r="E2008" s="11">
        <v>2.6976119063025308E-3</v>
      </c>
      <c r="F2008" s="11">
        <v>2.0095811652708013E-3</v>
      </c>
      <c r="G2008" s="11">
        <v>4.2962617318385897E-3</v>
      </c>
      <c r="H2008" s="11">
        <v>4.1683384309999967E-3</v>
      </c>
      <c r="I2008" s="11">
        <v>0</v>
      </c>
      <c r="J2008" s="11">
        <v>0</v>
      </c>
      <c r="K2008" s="11">
        <v>1.1732521908602196E-5</v>
      </c>
      <c r="L2008" s="12">
        <f t="shared" si="311"/>
        <v>1.318352575632052E-2</v>
      </c>
      <c r="M2008" s="58"/>
      <c r="N2008" s="84">
        <f t="shared" si="312"/>
        <v>2680.6997645675438</v>
      </c>
      <c r="O2008" s="84">
        <f t="shared" si="313"/>
        <v>1750.9373738056554</v>
      </c>
      <c r="P2008" s="84">
        <f t="shared" si="314"/>
        <v>3162.0189487776456</v>
      </c>
      <c r="Q2008" s="84">
        <f t="shared" si="315"/>
        <v>5979.0854722170507</v>
      </c>
      <c r="R2008" s="84">
        <f t="shared" si="316"/>
        <v>0</v>
      </c>
      <c r="S2008" s="84">
        <f t="shared" si="317"/>
        <v>0</v>
      </c>
      <c r="T2008" s="84">
        <f t="shared" si="318"/>
        <v>0.71491361917765672</v>
      </c>
      <c r="U2008" s="84"/>
      <c r="V2008" s="85">
        <f t="shared" si="319"/>
        <v>13573.456472987074</v>
      </c>
      <c r="W2008" s="13"/>
      <c r="X2008" s="70">
        <v>2008</v>
      </c>
      <c r="Y2008" s="31">
        <f t="shared" si="320"/>
        <v>3</v>
      </c>
    </row>
    <row r="2009" spans="1:25" x14ac:dyDescent="0.35">
      <c r="A2009" s="6">
        <v>2004</v>
      </c>
      <c r="B2009" s="8">
        <v>3</v>
      </c>
      <c r="C2009" s="8">
        <v>24</v>
      </c>
      <c r="D2009" s="8">
        <v>15</v>
      </c>
      <c r="E2009" s="11">
        <v>2.8183485004063232E-3</v>
      </c>
      <c r="F2009" s="11">
        <v>1.9320226085086105E-3</v>
      </c>
      <c r="G2009" s="11">
        <v>4.2503052550913927E-3</v>
      </c>
      <c r="H2009" s="11">
        <v>4.0607901649999971E-3</v>
      </c>
      <c r="I2009" s="11">
        <v>0</v>
      </c>
      <c r="J2009" s="11">
        <v>0</v>
      </c>
      <c r="K2009" s="11">
        <v>1.1732521908602196E-5</v>
      </c>
      <c r="L2009" s="12">
        <f t="shared" si="311"/>
        <v>1.3073199050914927E-2</v>
      </c>
      <c r="M2009" s="58"/>
      <c r="N2009" s="84">
        <f t="shared" si="312"/>
        <v>2800.6794245892643</v>
      </c>
      <c r="O2009" s="84">
        <f t="shared" si="313"/>
        <v>1683.3610160848427</v>
      </c>
      <c r="P2009" s="84">
        <f t="shared" si="314"/>
        <v>3128.195299436918</v>
      </c>
      <c r="Q2009" s="84">
        <f t="shared" si="315"/>
        <v>5824.8177021097981</v>
      </c>
      <c r="R2009" s="84">
        <f t="shared" si="316"/>
        <v>0</v>
      </c>
      <c r="S2009" s="84">
        <f t="shared" si="317"/>
        <v>0</v>
      </c>
      <c r="T2009" s="84">
        <f t="shared" si="318"/>
        <v>0.71491361917765672</v>
      </c>
      <c r="U2009" s="84"/>
      <c r="V2009" s="85">
        <f t="shared" si="319"/>
        <v>13437.768355840002</v>
      </c>
      <c r="W2009" s="13"/>
      <c r="X2009" s="70">
        <v>2009</v>
      </c>
      <c r="Y2009" s="31">
        <f t="shared" si="320"/>
        <v>3</v>
      </c>
    </row>
    <row r="2010" spans="1:25" x14ac:dyDescent="0.35">
      <c r="A2010" s="6">
        <v>2004</v>
      </c>
      <c r="B2010" s="8">
        <v>3</v>
      </c>
      <c r="C2010" s="8">
        <v>24</v>
      </c>
      <c r="D2010" s="8">
        <v>16</v>
      </c>
      <c r="E2010" s="11">
        <v>3.394801893026152E-3</v>
      </c>
      <c r="F2010" s="11">
        <v>1.7715155015539223E-3</v>
      </c>
      <c r="G2010" s="11">
        <v>4.2012849333661201E-3</v>
      </c>
      <c r="H2010" s="11">
        <v>3.9431718689999975E-3</v>
      </c>
      <c r="I2010" s="11">
        <v>0</v>
      </c>
      <c r="J2010" s="11">
        <v>0</v>
      </c>
      <c r="K2010" s="11">
        <v>1.1732521908602196E-5</v>
      </c>
      <c r="L2010" s="12">
        <f t="shared" si="311"/>
        <v>1.3322506718854793E-2</v>
      </c>
      <c r="M2010" s="58"/>
      <c r="N2010" s="84">
        <f t="shared" si="312"/>
        <v>3373.5188572258862</v>
      </c>
      <c r="O2010" s="84">
        <f t="shared" si="313"/>
        <v>1543.5120280542876</v>
      </c>
      <c r="P2010" s="84">
        <f t="shared" si="314"/>
        <v>3092.1166813625591</v>
      </c>
      <c r="Q2010" s="84">
        <f t="shared" si="315"/>
        <v>5656.1054306563947</v>
      </c>
      <c r="R2010" s="84">
        <f t="shared" si="316"/>
        <v>0</v>
      </c>
      <c r="S2010" s="84">
        <f t="shared" si="317"/>
        <v>0</v>
      </c>
      <c r="T2010" s="84">
        <f t="shared" si="318"/>
        <v>0.71491361917765672</v>
      </c>
      <c r="U2010" s="84"/>
      <c r="V2010" s="85">
        <f t="shared" si="319"/>
        <v>13665.967910918305</v>
      </c>
      <c r="W2010" s="13"/>
      <c r="X2010" s="70">
        <v>2010</v>
      </c>
      <c r="Y2010" s="31">
        <f t="shared" si="320"/>
        <v>3</v>
      </c>
    </row>
    <row r="2011" spans="1:25" x14ac:dyDescent="0.35">
      <c r="A2011" s="6">
        <v>2004</v>
      </c>
      <c r="B2011" s="8">
        <v>3</v>
      </c>
      <c r="C2011" s="8">
        <v>24</v>
      </c>
      <c r="D2011" s="8">
        <v>17</v>
      </c>
      <c r="E2011" s="11">
        <v>3.7492599177488201E-3</v>
      </c>
      <c r="F2011" s="11">
        <v>1.7154335568331223E-3</v>
      </c>
      <c r="G2011" s="11">
        <v>3.9921837629995184E-3</v>
      </c>
      <c r="H2011" s="11">
        <v>3.9716809929999973E-3</v>
      </c>
      <c r="I2011" s="11">
        <v>4.3527007624999961E-5</v>
      </c>
      <c r="J2011" s="11">
        <v>1.4293469063987068E-6</v>
      </c>
      <c r="K2011" s="11">
        <v>1.1732521908602196E-5</v>
      </c>
      <c r="L2011" s="12">
        <f t="shared" si="311"/>
        <v>1.3485247107021456E-2</v>
      </c>
      <c r="M2011" s="58"/>
      <c r="N2011" s="84">
        <f t="shared" si="312"/>
        <v>3725.7546778059909</v>
      </c>
      <c r="O2011" s="84">
        <f t="shared" si="313"/>
        <v>1494.6481281012252</v>
      </c>
      <c r="P2011" s="84">
        <f t="shared" si="314"/>
        <v>2938.2196647979222</v>
      </c>
      <c r="Q2011" s="84">
        <f t="shared" si="315"/>
        <v>5696.9990605656967</v>
      </c>
      <c r="R2011" s="84">
        <f t="shared" si="316"/>
        <v>13.001013135065207</v>
      </c>
      <c r="S2011" s="84">
        <f t="shared" si="317"/>
        <v>0.79959077208682949</v>
      </c>
      <c r="T2011" s="84">
        <f t="shared" si="318"/>
        <v>0.71491361917765672</v>
      </c>
      <c r="U2011" s="84"/>
      <c r="V2011" s="85">
        <f t="shared" si="319"/>
        <v>13870.137048797165</v>
      </c>
      <c r="W2011" s="13"/>
      <c r="X2011" s="70">
        <v>2011</v>
      </c>
      <c r="Y2011" s="31">
        <f t="shared" si="320"/>
        <v>3</v>
      </c>
    </row>
    <row r="2012" spans="1:25" x14ac:dyDescent="0.35">
      <c r="A2012" s="6">
        <v>2004</v>
      </c>
      <c r="B2012" s="8">
        <v>3</v>
      </c>
      <c r="C2012" s="8">
        <v>24</v>
      </c>
      <c r="D2012" s="8">
        <v>18</v>
      </c>
      <c r="E2012" s="11">
        <v>3.8943712299778785E-3</v>
      </c>
      <c r="F2012" s="11">
        <v>1.6647057928635947E-3</v>
      </c>
      <c r="G2012" s="11">
        <v>3.9185786502070833E-3</v>
      </c>
      <c r="H2012" s="11">
        <v>3.8722543939999974E-3</v>
      </c>
      <c r="I2012" s="11">
        <v>1.7410803049999984E-4</v>
      </c>
      <c r="J2012" s="11">
        <v>5.7173876255948272E-6</v>
      </c>
      <c r="K2012" s="11">
        <v>1.1732521908602196E-5</v>
      </c>
      <c r="L2012" s="12">
        <f t="shared" si="311"/>
        <v>1.354146800708275E-2</v>
      </c>
      <c r="M2012" s="58"/>
      <c r="N2012" s="84">
        <f t="shared" si="312"/>
        <v>3869.9562435018156</v>
      </c>
      <c r="O2012" s="84">
        <f t="shared" si="313"/>
        <v>1450.4492973404538</v>
      </c>
      <c r="P2012" s="84">
        <f t="shared" si="314"/>
        <v>2884.0468103715243</v>
      </c>
      <c r="Q2012" s="84">
        <f t="shared" si="315"/>
        <v>5554.3810501825446</v>
      </c>
      <c r="R2012" s="84">
        <f t="shared" si="316"/>
        <v>52.00405254026083</v>
      </c>
      <c r="S2012" s="84">
        <f t="shared" si="317"/>
        <v>3.198363088347318</v>
      </c>
      <c r="T2012" s="84">
        <f t="shared" si="318"/>
        <v>0.71491361917765672</v>
      </c>
      <c r="U2012" s="84"/>
      <c r="V2012" s="85">
        <f t="shared" si="319"/>
        <v>13814.750730644124</v>
      </c>
      <c r="W2012" s="13"/>
      <c r="X2012" s="70">
        <v>2012</v>
      </c>
      <c r="Y2012" s="31">
        <f t="shared" si="320"/>
        <v>3</v>
      </c>
    </row>
    <row r="2013" spans="1:25" x14ac:dyDescent="0.35">
      <c r="A2013" s="6">
        <v>2004</v>
      </c>
      <c r="B2013" s="8">
        <v>3</v>
      </c>
      <c r="C2013" s="8">
        <v>24</v>
      </c>
      <c r="D2013" s="8">
        <v>19</v>
      </c>
      <c r="E2013" s="11">
        <v>4.3463057112534623E-3</v>
      </c>
      <c r="F2013" s="11">
        <v>1.4355370602640079E-3</v>
      </c>
      <c r="G2013" s="11">
        <v>3.9974767667768484E-3</v>
      </c>
      <c r="H2013" s="11">
        <v>4.0844458159999967E-3</v>
      </c>
      <c r="I2013" s="11">
        <v>1.7410803049999984E-4</v>
      </c>
      <c r="J2013" s="11">
        <v>5.7173876255948272E-6</v>
      </c>
      <c r="K2013" s="11">
        <v>1.1732521908602196E-5</v>
      </c>
      <c r="L2013" s="12">
        <f t="shared" si="311"/>
        <v>1.4055323294328513E-2</v>
      </c>
      <c r="M2013" s="58"/>
      <c r="N2013" s="84">
        <f t="shared" si="312"/>
        <v>4319.0574113625216</v>
      </c>
      <c r="O2013" s="84">
        <f t="shared" si="313"/>
        <v>1250.7758003198846</v>
      </c>
      <c r="P2013" s="84">
        <f t="shared" si="314"/>
        <v>2942.1152790049987</v>
      </c>
      <c r="Q2013" s="84">
        <f t="shared" si="315"/>
        <v>5858.749486097885</v>
      </c>
      <c r="R2013" s="84">
        <f t="shared" si="316"/>
        <v>52.00405254026083</v>
      </c>
      <c r="S2013" s="84">
        <f t="shared" si="317"/>
        <v>3.198363088347318</v>
      </c>
      <c r="T2013" s="84">
        <f t="shared" si="318"/>
        <v>0.71491361917765672</v>
      </c>
      <c r="U2013" s="84"/>
      <c r="V2013" s="85">
        <f t="shared" si="319"/>
        <v>14426.615306033076</v>
      </c>
      <c r="W2013" s="13"/>
      <c r="X2013" s="70">
        <v>2013</v>
      </c>
      <c r="Y2013" s="31">
        <f t="shared" si="320"/>
        <v>3</v>
      </c>
    </row>
    <row r="2014" spans="1:25" x14ac:dyDescent="0.35">
      <c r="A2014" s="6">
        <v>2004</v>
      </c>
      <c r="B2014" s="8">
        <v>3</v>
      </c>
      <c r="C2014" s="8">
        <v>24</v>
      </c>
      <c r="D2014" s="8">
        <v>20</v>
      </c>
      <c r="E2014" s="11">
        <v>4.8523389670003325E-3</v>
      </c>
      <c r="F2014" s="11">
        <v>1.3621262757289815E-3</v>
      </c>
      <c r="G2014" s="11">
        <v>4.0208695434088655E-3</v>
      </c>
      <c r="H2014" s="11">
        <v>4.0232843269999976E-3</v>
      </c>
      <c r="I2014" s="11">
        <v>1.7410803049999984E-4</v>
      </c>
      <c r="J2014" s="11">
        <v>5.7173876255948272E-6</v>
      </c>
      <c r="K2014" s="11">
        <v>1.1732521908602196E-5</v>
      </c>
      <c r="L2014" s="12">
        <f t="shared" si="311"/>
        <v>1.4450177053172373E-2</v>
      </c>
      <c r="M2014" s="58"/>
      <c r="N2014" s="84">
        <f t="shared" si="312"/>
        <v>4821.9181921793197</v>
      </c>
      <c r="O2014" s="84">
        <f t="shared" si="313"/>
        <v>1186.8133744651166</v>
      </c>
      <c r="P2014" s="84">
        <f t="shared" si="314"/>
        <v>2959.3322009692261</v>
      </c>
      <c r="Q2014" s="84">
        <f t="shared" si="315"/>
        <v>5771.0191406874901</v>
      </c>
      <c r="R2014" s="84">
        <f t="shared" si="316"/>
        <v>52.00405254026083</v>
      </c>
      <c r="S2014" s="84">
        <f t="shared" si="317"/>
        <v>3.198363088347318</v>
      </c>
      <c r="T2014" s="84">
        <f t="shared" si="318"/>
        <v>0.71491361917765672</v>
      </c>
      <c r="U2014" s="84"/>
      <c r="V2014" s="85">
        <f t="shared" si="319"/>
        <v>14795.000237548938</v>
      </c>
      <c r="W2014" s="13"/>
      <c r="X2014" s="70">
        <v>2014</v>
      </c>
      <c r="Y2014" s="31">
        <f t="shared" si="320"/>
        <v>3</v>
      </c>
    </row>
    <row r="2015" spans="1:25" x14ac:dyDescent="0.35">
      <c r="A2015" s="6">
        <v>2004</v>
      </c>
      <c r="B2015" s="8">
        <v>3</v>
      </c>
      <c r="C2015" s="8">
        <v>24</v>
      </c>
      <c r="D2015" s="8">
        <v>21</v>
      </c>
      <c r="E2015" s="11">
        <v>5.1133266785998652E-3</v>
      </c>
      <c r="F2015" s="11">
        <v>1.1951630408111656E-3</v>
      </c>
      <c r="G2015" s="11">
        <v>3.9042829034170385E-3</v>
      </c>
      <c r="H2015" s="11">
        <v>4.0039372579999972E-3</v>
      </c>
      <c r="I2015" s="11">
        <v>1.7410803049999984E-4</v>
      </c>
      <c r="J2015" s="11">
        <v>5.7173876255948272E-6</v>
      </c>
      <c r="K2015" s="11">
        <v>1.1732521908602196E-5</v>
      </c>
      <c r="L2015" s="12">
        <f t="shared" si="311"/>
        <v>1.4408267820862262E-2</v>
      </c>
      <c r="M2015" s="58"/>
      <c r="N2015" s="84">
        <f t="shared" si="312"/>
        <v>5081.2696931885339</v>
      </c>
      <c r="O2015" s="84">
        <f t="shared" si="313"/>
        <v>1041.33919650142</v>
      </c>
      <c r="P2015" s="84">
        <f t="shared" si="314"/>
        <v>2873.5252395132929</v>
      </c>
      <c r="Q2015" s="84">
        <f t="shared" si="315"/>
        <v>5743.2676082477074</v>
      </c>
      <c r="R2015" s="84">
        <f t="shared" si="316"/>
        <v>52.00405254026083</v>
      </c>
      <c r="S2015" s="84">
        <f t="shared" si="317"/>
        <v>3.198363088347318</v>
      </c>
      <c r="T2015" s="84">
        <f t="shared" si="318"/>
        <v>0.71491361917765672</v>
      </c>
      <c r="U2015" s="84"/>
      <c r="V2015" s="85">
        <f t="shared" si="319"/>
        <v>14795.319066698739</v>
      </c>
      <c r="W2015" s="13"/>
      <c r="X2015" s="70">
        <v>2015</v>
      </c>
      <c r="Y2015" s="31">
        <f t="shared" si="320"/>
        <v>3</v>
      </c>
    </row>
    <row r="2016" spans="1:25" x14ac:dyDescent="0.35">
      <c r="A2016" s="6">
        <v>2004</v>
      </c>
      <c r="B2016" s="8">
        <v>3</v>
      </c>
      <c r="C2016" s="8">
        <v>24</v>
      </c>
      <c r="D2016" s="8">
        <v>22</v>
      </c>
      <c r="E2016" s="11">
        <v>4.4009730287490091E-3</v>
      </c>
      <c r="F2016" s="11">
        <v>1.2920475819771123E-3</v>
      </c>
      <c r="G2016" s="11">
        <v>3.7083202753610562E-3</v>
      </c>
      <c r="H2016" s="11">
        <v>4.1592592219999976E-3</v>
      </c>
      <c r="I2016" s="11">
        <v>1.7410803049999984E-4</v>
      </c>
      <c r="J2016" s="11">
        <v>5.7173876255948272E-6</v>
      </c>
      <c r="K2016" s="11">
        <v>1.1732521908602196E-5</v>
      </c>
      <c r="L2016" s="12">
        <f t="shared" si="311"/>
        <v>1.375215804812137E-2</v>
      </c>
      <c r="M2016" s="58"/>
      <c r="N2016" s="84">
        <f t="shared" si="312"/>
        <v>4373.3820029753733</v>
      </c>
      <c r="O2016" s="84">
        <f t="shared" si="313"/>
        <v>1125.754181575491</v>
      </c>
      <c r="P2016" s="84">
        <f t="shared" si="314"/>
        <v>2729.29809930596</v>
      </c>
      <c r="Q2016" s="84">
        <f t="shared" si="315"/>
        <v>5966.0622094638647</v>
      </c>
      <c r="R2016" s="84">
        <f t="shared" si="316"/>
        <v>52.00405254026083</v>
      </c>
      <c r="S2016" s="84">
        <f t="shared" si="317"/>
        <v>3.198363088347318</v>
      </c>
      <c r="T2016" s="84">
        <f t="shared" si="318"/>
        <v>0.71491361917765672</v>
      </c>
      <c r="U2016" s="84"/>
      <c r="V2016" s="85">
        <f t="shared" si="319"/>
        <v>14250.413822568476</v>
      </c>
      <c r="W2016" s="13"/>
      <c r="X2016" s="70">
        <v>2016</v>
      </c>
      <c r="Y2016" s="31">
        <f t="shared" si="320"/>
        <v>3</v>
      </c>
    </row>
    <row r="2017" spans="1:25" x14ac:dyDescent="0.35">
      <c r="A2017" s="6">
        <v>2004</v>
      </c>
      <c r="B2017" s="8">
        <v>3</v>
      </c>
      <c r="C2017" s="8">
        <v>24</v>
      </c>
      <c r="D2017" s="8">
        <v>23</v>
      </c>
      <c r="E2017" s="11">
        <v>3.8052429366329625E-3</v>
      </c>
      <c r="F2017" s="11">
        <v>1.3651597531273408E-3</v>
      </c>
      <c r="G2017" s="11">
        <v>3.5672905658010404E-3</v>
      </c>
      <c r="H2017" s="11">
        <v>4.2412040029999971E-3</v>
      </c>
      <c r="I2017" s="11">
        <v>1.7410803049999984E-4</v>
      </c>
      <c r="J2017" s="11">
        <v>5.7173876255948272E-6</v>
      </c>
      <c r="K2017" s="11">
        <v>1.1732521908602196E-5</v>
      </c>
      <c r="L2017" s="12">
        <f t="shared" si="311"/>
        <v>1.3170455198595539E-2</v>
      </c>
      <c r="M2017" s="58"/>
      <c r="N2017" s="84">
        <f t="shared" si="312"/>
        <v>3781.3867222790591</v>
      </c>
      <c r="O2017" s="84">
        <f t="shared" si="313"/>
        <v>1189.45642717738</v>
      </c>
      <c r="P2017" s="84">
        <f t="shared" si="314"/>
        <v>2625.5012075419809</v>
      </c>
      <c r="Q2017" s="84">
        <f t="shared" si="315"/>
        <v>6083.6042127612227</v>
      </c>
      <c r="R2017" s="84">
        <f t="shared" si="316"/>
        <v>52.00405254026083</v>
      </c>
      <c r="S2017" s="84">
        <f t="shared" si="317"/>
        <v>3.198363088347318</v>
      </c>
      <c r="T2017" s="84">
        <f t="shared" si="318"/>
        <v>0.71491361917765672</v>
      </c>
      <c r="U2017" s="84"/>
      <c r="V2017" s="85">
        <f t="shared" si="319"/>
        <v>13735.865899007429</v>
      </c>
      <c r="W2017" s="13"/>
      <c r="X2017" s="70">
        <v>2017</v>
      </c>
      <c r="Y2017" s="31">
        <f t="shared" si="320"/>
        <v>3</v>
      </c>
    </row>
    <row r="2018" spans="1:25" x14ac:dyDescent="0.35">
      <c r="A2018" s="6">
        <v>2004</v>
      </c>
      <c r="B2018" s="8">
        <v>3</v>
      </c>
      <c r="C2018" s="8">
        <v>24</v>
      </c>
      <c r="D2018" s="8">
        <v>24</v>
      </c>
      <c r="E2018" s="11">
        <v>2.6249724858395662E-3</v>
      </c>
      <c r="F2018" s="11">
        <v>1.5600507958258316E-3</v>
      </c>
      <c r="G2018" s="11">
        <v>3.4927143989140963E-3</v>
      </c>
      <c r="H2018" s="11">
        <v>4.1500807019999976E-3</v>
      </c>
      <c r="I2018" s="11">
        <v>1.7410803049999984E-4</v>
      </c>
      <c r="J2018" s="11">
        <v>5.7173876255948272E-6</v>
      </c>
      <c r="K2018" s="11">
        <v>1.1732521908602196E-5</v>
      </c>
      <c r="L2018" s="12">
        <f t="shared" si="311"/>
        <v>1.2019376322613689E-2</v>
      </c>
      <c r="M2018" s="58"/>
      <c r="N2018" s="84">
        <f t="shared" si="312"/>
        <v>2608.5157425151315</v>
      </c>
      <c r="O2018" s="84">
        <f t="shared" si="313"/>
        <v>1359.2639554215834</v>
      </c>
      <c r="P2018" s="84">
        <f t="shared" si="314"/>
        <v>2570.6136640117111</v>
      </c>
      <c r="Q2018" s="84">
        <f t="shared" si="315"/>
        <v>5952.8964945160769</v>
      </c>
      <c r="R2018" s="84">
        <f t="shared" si="316"/>
        <v>52.00405254026083</v>
      </c>
      <c r="S2018" s="84">
        <f t="shared" si="317"/>
        <v>3.198363088347318</v>
      </c>
      <c r="T2018" s="84">
        <f t="shared" si="318"/>
        <v>0.71491361917765672</v>
      </c>
      <c r="U2018" s="84"/>
      <c r="V2018" s="85">
        <f t="shared" si="319"/>
        <v>12547.20718571229</v>
      </c>
      <c r="W2018" s="13"/>
      <c r="X2018" s="70">
        <v>2018</v>
      </c>
      <c r="Y2018" s="31">
        <f t="shared" si="320"/>
        <v>3</v>
      </c>
    </row>
    <row r="2019" spans="1:25" x14ac:dyDescent="0.35">
      <c r="A2019" s="6">
        <v>2004</v>
      </c>
      <c r="B2019" s="8">
        <v>3</v>
      </c>
      <c r="C2019" s="8">
        <v>25</v>
      </c>
      <c r="D2019" s="8">
        <v>1</v>
      </c>
      <c r="E2019" s="11">
        <v>1.735519569369606E-3</v>
      </c>
      <c r="F2019" s="11">
        <v>1.6341446996506058E-3</v>
      </c>
      <c r="G2019" s="11">
        <v>3.4114727420910766E-3</v>
      </c>
      <c r="H2019" s="11">
        <v>4.0144195869999972E-3</v>
      </c>
      <c r="I2019" s="11">
        <v>1.7410803049999984E-4</v>
      </c>
      <c r="J2019" s="11">
        <v>5.7173876255948272E-6</v>
      </c>
      <c r="K2019" s="11">
        <v>1.1732521908602196E-5</v>
      </c>
      <c r="L2019" s="12">
        <f t="shared" si="311"/>
        <v>1.0987114538145482E-2</v>
      </c>
      <c r="M2019" s="58"/>
      <c r="N2019" s="84">
        <f t="shared" si="312"/>
        <v>1724.6390743390023</v>
      </c>
      <c r="O2019" s="84">
        <f t="shared" si="313"/>
        <v>1423.8215794777766</v>
      </c>
      <c r="P2019" s="84">
        <f t="shared" si="314"/>
        <v>2510.8203659449887</v>
      </c>
      <c r="Q2019" s="84">
        <f t="shared" si="315"/>
        <v>5758.3035133394797</v>
      </c>
      <c r="R2019" s="84">
        <f t="shared" si="316"/>
        <v>52.00405254026083</v>
      </c>
      <c r="S2019" s="84">
        <f t="shared" si="317"/>
        <v>3.198363088347318</v>
      </c>
      <c r="T2019" s="84">
        <f t="shared" si="318"/>
        <v>0.71491361917765672</v>
      </c>
      <c r="U2019" s="84"/>
      <c r="V2019" s="85">
        <f t="shared" si="319"/>
        <v>11473.501862349032</v>
      </c>
      <c r="W2019" s="13"/>
      <c r="X2019" s="70">
        <v>2019</v>
      </c>
      <c r="Y2019" s="31">
        <f t="shared" si="320"/>
        <v>3</v>
      </c>
    </row>
    <row r="2020" spans="1:25" x14ac:dyDescent="0.35">
      <c r="A2020" s="6">
        <v>2004</v>
      </c>
      <c r="B2020" s="8">
        <v>3</v>
      </c>
      <c r="C2020" s="8">
        <v>25</v>
      </c>
      <c r="D2020" s="8">
        <v>2</v>
      </c>
      <c r="E2020" s="11">
        <v>1.4791499009115636E-3</v>
      </c>
      <c r="F2020" s="11">
        <v>1.6750145589880597E-3</v>
      </c>
      <c r="G2020" s="11">
        <v>3.2552819109436023E-3</v>
      </c>
      <c r="H2020" s="11">
        <v>4.1514675349999973E-3</v>
      </c>
      <c r="I2020" s="11">
        <v>1.7410803049999984E-4</v>
      </c>
      <c r="J2020" s="11">
        <v>5.7173876255948272E-6</v>
      </c>
      <c r="K2020" s="11">
        <v>1.1732521908602196E-5</v>
      </c>
      <c r="L2020" s="12">
        <f t="shared" si="311"/>
        <v>1.0752471845877418E-2</v>
      </c>
      <c r="M2020" s="58"/>
      <c r="N2020" s="84">
        <f t="shared" si="312"/>
        <v>1469.8766645675721</v>
      </c>
      <c r="O2020" s="84">
        <f t="shared" si="313"/>
        <v>1459.4312703988621</v>
      </c>
      <c r="P2020" s="84">
        <f t="shared" si="314"/>
        <v>2395.864993451356</v>
      </c>
      <c r="Q2020" s="84">
        <f t="shared" si="315"/>
        <v>5954.885774700484</v>
      </c>
      <c r="R2020" s="84">
        <f t="shared" si="316"/>
        <v>52.00405254026083</v>
      </c>
      <c r="S2020" s="84">
        <f t="shared" si="317"/>
        <v>3.198363088347318</v>
      </c>
      <c r="T2020" s="84">
        <f t="shared" si="318"/>
        <v>0.71491361917765672</v>
      </c>
      <c r="U2020" s="84"/>
      <c r="V2020" s="85">
        <f t="shared" si="319"/>
        <v>11335.976032366059</v>
      </c>
      <c r="W2020" s="13"/>
      <c r="X2020" s="70">
        <v>2020</v>
      </c>
      <c r="Y2020" s="31">
        <f t="shared" si="320"/>
        <v>3</v>
      </c>
    </row>
    <row r="2021" spans="1:25" x14ac:dyDescent="0.35">
      <c r="A2021" s="6">
        <v>2004</v>
      </c>
      <c r="B2021" s="8">
        <v>3</v>
      </c>
      <c r="C2021" s="8">
        <v>25</v>
      </c>
      <c r="D2021" s="8">
        <v>3</v>
      </c>
      <c r="E2021" s="11">
        <v>1.3643605191146877E-3</v>
      </c>
      <c r="F2021" s="11">
        <v>1.6794023669535502E-3</v>
      </c>
      <c r="G2021" s="11">
        <v>3.1357097094071454E-3</v>
      </c>
      <c r="H2021" s="11">
        <v>4.1652018589999965E-3</v>
      </c>
      <c r="I2021" s="11">
        <v>1.7410803049999984E-4</v>
      </c>
      <c r="J2021" s="11">
        <v>5.7173876255948272E-6</v>
      </c>
      <c r="K2021" s="11">
        <v>1.1732521908602196E-5</v>
      </c>
      <c r="L2021" s="12">
        <f t="shared" si="311"/>
        <v>1.0536232394509576E-2</v>
      </c>
      <c r="M2021" s="58"/>
      <c r="N2021" s="84">
        <f t="shared" si="312"/>
        <v>1355.8069319871327</v>
      </c>
      <c r="O2021" s="84">
        <f t="shared" si="313"/>
        <v>1463.2543441261798</v>
      </c>
      <c r="P2021" s="84">
        <f t="shared" si="314"/>
        <v>2307.8606793278932</v>
      </c>
      <c r="Q2021" s="84">
        <f t="shared" si="315"/>
        <v>5974.5863576686033</v>
      </c>
      <c r="R2021" s="84">
        <f t="shared" si="316"/>
        <v>52.00405254026083</v>
      </c>
      <c r="S2021" s="84">
        <f t="shared" si="317"/>
        <v>3.198363088347318</v>
      </c>
      <c r="T2021" s="84">
        <f t="shared" si="318"/>
        <v>0.71491361917765672</v>
      </c>
      <c r="U2021" s="84"/>
      <c r="V2021" s="85">
        <f t="shared" si="319"/>
        <v>11157.425642357595</v>
      </c>
      <c r="W2021" s="13"/>
      <c r="X2021" s="70">
        <v>2021</v>
      </c>
      <c r="Y2021" s="31">
        <f t="shared" si="320"/>
        <v>3</v>
      </c>
    </row>
    <row r="2022" spans="1:25" x14ac:dyDescent="0.35">
      <c r="A2022" s="6">
        <v>2004</v>
      </c>
      <c r="B2022" s="8">
        <v>3</v>
      </c>
      <c r="C2022" s="8">
        <v>25</v>
      </c>
      <c r="D2022" s="8">
        <v>4</v>
      </c>
      <c r="E2022" s="11">
        <v>1.4449392837977346E-3</v>
      </c>
      <c r="F2022" s="11">
        <v>1.656390126892338E-3</v>
      </c>
      <c r="G2022" s="11">
        <v>3.0950927341384183E-3</v>
      </c>
      <c r="H2022" s="11">
        <v>4.1637327949999971E-3</v>
      </c>
      <c r="I2022" s="11">
        <v>1.7410803049999984E-4</v>
      </c>
      <c r="J2022" s="11">
        <v>5.7173876255948272E-6</v>
      </c>
      <c r="K2022" s="11">
        <v>1.1732521908602196E-5</v>
      </c>
      <c r="L2022" s="12">
        <f t="shared" si="311"/>
        <v>1.0551712879862686E-2</v>
      </c>
      <c r="M2022" s="58"/>
      <c r="N2022" s="84">
        <f t="shared" si="312"/>
        <v>1435.88052411887</v>
      </c>
      <c r="O2022" s="84">
        <f t="shared" si="313"/>
        <v>1443.203901837757</v>
      </c>
      <c r="P2022" s="84">
        <f t="shared" si="314"/>
        <v>2277.966866180996</v>
      </c>
      <c r="Q2022" s="84">
        <f t="shared" si="315"/>
        <v>5972.4791249269365</v>
      </c>
      <c r="R2022" s="84">
        <f t="shared" si="316"/>
        <v>52.00405254026083</v>
      </c>
      <c r="S2022" s="84">
        <f t="shared" si="317"/>
        <v>3.198363088347318</v>
      </c>
      <c r="T2022" s="84">
        <f t="shared" si="318"/>
        <v>0.71491361917765672</v>
      </c>
      <c r="U2022" s="84"/>
      <c r="V2022" s="85">
        <f t="shared" si="319"/>
        <v>11185.447746312346</v>
      </c>
      <c r="W2022" s="13"/>
      <c r="X2022" s="70">
        <v>2022</v>
      </c>
      <c r="Y2022" s="31">
        <f t="shared" si="320"/>
        <v>3</v>
      </c>
    </row>
    <row r="2023" spans="1:25" x14ac:dyDescent="0.35">
      <c r="A2023" s="6">
        <v>2004</v>
      </c>
      <c r="B2023" s="8">
        <v>3</v>
      </c>
      <c r="C2023" s="8">
        <v>25</v>
      </c>
      <c r="D2023" s="8">
        <v>5</v>
      </c>
      <c r="E2023" s="11">
        <v>1.5292588593304418E-3</v>
      </c>
      <c r="F2023" s="11">
        <v>1.6948189375093849E-3</v>
      </c>
      <c r="G2023" s="11">
        <v>3.0978345614612436E-3</v>
      </c>
      <c r="H2023" s="11">
        <v>4.2637867789999968E-3</v>
      </c>
      <c r="I2023" s="11">
        <v>1.7410803049999984E-4</v>
      </c>
      <c r="J2023" s="11">
        <v>5.7173876255948272E-6</v>
      </c>
      <c r="K2023" s="11">
        <v>1.1732521908602196E-5</v>
      </c>
      <c r="L2023" s="12">
        <f t="shared" si="311"/>
        <v>1.0777257077335263E-2</v>
      </c>
      <c r="M2023" s="58"/>
      <c r="N2023" s="84">
        <f t="shared" si="312"/>
        <v>1519.6714748300781</v>
      </c>
      <c r="O2023" s="84">
        <f t="shared" si="313"/>
        <v>1476.686720000625</v>
      </c>
      <c r="P2023" s="84">
        <f t="shared" si="314"/>
        <v>2279.9848321454065</v>
      </c>
      <c r="Q2023" s="84">
        <f t="shared" si="315"/>
        <v>6115.99705948877</v>
      </c>
      <c r="R2023" s="84">
        <f t="shared" si="316"/>
        <v>52.00405254026083</v>
      </c>
      <c r="S2023" s="84">
        <f t="shared" si="317"/>
        <v>3.198363088347318</v>
      </c>
      <c r="T2023" s="84">
        <f t="shared" si="318"/>
        <v>0.71491361917765672</v>
      </c>
      <c r="U2023" s="84"/>
      <c r="V2023" s="85">
        <f t="shared" si="319"/>
        <v>11448.257415712666</v>
      </c>
      <c r="W2023" s="13"/>
      <c r="X2023" s="70">
        <v>2023</v>
      </c>
      <c r="Y2023" s="31">
        <f t="shared" si="320"/>
        <v>3</v>
      </c>
    </row>
    <row r="2024" spans="1:25" x14ac:dyDescent="0.35">
      <c r="A2024" s="6">
        <v>2004</v>
      </c>
      <c r="B2024" s="8">
        <v>3</v>
      </c>
      <c r="C2024" s="8">
        <v>25</v>
      </c>
      <c r="D2024" s="8">
        <v>6</v>
      </c>
      <c r="E2024" s="11">
        <v>1.9342532794067084E-3</v>
      </c>
      <c r="F2024" s="11">
        <v>1.7026334911932964E-3</v>
      </c>
      <c r="G2024" s="11">
        <v>3.2067061846772858E-3</v>
      </c>
      <c r="H2024" s="11">
        <v>3.7188967279999973E-3</v>
      </c>
      <c r="I2024" s="11">
        <v>1.7410803049999984E-4</v>
      </c>
      <c r="J2024" s="11">
        <v>5.7173876255948272E-6</v>
      </c>
      <c r="K2024" s="11">
        <v>1.1732521908602196E-5</v>
      </c>
      <c r="L2024" s="12">
        <f t="shared" si="311"/>
        <v>1.0754047623311483E-2</v>
      </c>
      <c r="M2024" s="58"/>
      <c r="N2024" s="84">
        <f t="shared" si="312"/>
        <v>1922.126862876494</v>
      </c>
      <c r="O2024" s="84">
        <f t="shared" si="313"/>
        <v>1483.4954990344031</v>
      </c>
      <c r="P2024" s="84">
        <f t="shared" si="314"/>
        <v>2360.1135945627702</v>
      </c>
      <c r="Q2024" s="84">
        <f t="shared" si="315"/>
        <v>5334.4040478320567</v>
      </c>
      <c r="R2024" s="84">
        <f t="shared" si="316"/>
        <v>52.00405254026083</v>
      </c>
      <c r="S2024" s="84">
        <f t="shared" si="317"/>
        <v>3.198363088347318</v>
      </c>
      <c r="T2024" s="84">
        <f t="shared" si="318"/>
        <v>0.71491361917765672</v>
      </c>
      <c r="U2024" s="84"/>
      <c r="V2024" s="85">
        <f t="shared" si="319"/>
        <v>11156.05733355351</v>
      </c>
      <c r="W2024" s="13"/>
      <c r="X2024" s="70">
        <v>2024</v>
      </c>
      <c r="Y2024" s="31">
        <f t="shared" si="320"/>
        <v>3</v>
      </c>
    </row>
    <row r="2025" spans="1:25" x14ac:dyDescent="0.35">
      <c r="A2025" s="6">
        <v>2004</v>
      </c>
      <c r="B2025" s="8">
        <v>3</v>
      </c>
      <c r="C2025" s="8">
        <v>25</v>
      </c>
      <c r="D2025" s="8">
        <v>7</v>
      </c>
      <c r="E2025" s="11">
        <v>2.870407235914826E-3</v>
      </c>
      <c r="F2025" s="11">
        <v>1.5395809843781322E-3</v>
      </c>
      <c r="G2025" s="11">
        <v>3.6795801210228025E-3</v>
      </c>
      <c r="H2025" s="11">
        <v>3.5530427799999975E-3</v>
      </c>
      <c r="I2025" s="11">
        <v>1.7410803049999984E-4</v>
      </c>
      <c r="J2025" s="11">
        <v>5.7173876255948272E-6</v>
      </c>
      <c r="K2025" s="11">
        <v>1.1732521908602196E-5</v>
      </c>
      <c r="L2025" s="12">
        <f t="shared" si="311"/>
        <v>1.1834169061349955E-2</v>
      </c>
      <c r="M2025" s="58"/>
      <c r="N2025" s="84">
        <f t="shared" si="312"/>
        <v>2852.4117882014216</v>
      </c>
      <c r="O2025" s="84">
        <f t="shared" si="313"/>
        <v>1341.4287176526716</v>
      </c>
      <c r="P2025" s="84">
        <f t="shared" si="314"/>
        <v>2708.1455442986889</v>
      </c>
      <c r="Q2025" s="84">
        <f t="shared" si="315"/>
        <v>5096.5023161440331</v>
      </c>
      <c r="R2025" s="84">
        <f t="shared" si="316"/>
        <v>52.00405254026083</v>
      </c>
      <c r="S2025" s="84">
        <f t="shared" si="317"/>
        <v>3.198363088347318</v>
      </c>
      <c r="T2025" s="84">
        <f t="shared" si="318"/>
        <v>0.71491361917765672</v>
      </c>
      <c r="U2025" s="84"/>
      <c r="V2025" s="85">
        <f t="shared" si="319"/>
        <v>12054.405695544601</v>
      </c>
      <c r="W2025" s="13"/>
      <c r="X2025" s="70">
        <v>2025</v>
      </c>
      <c r="Y2025" s="31">
        <f t="shared" si="320"/>
        <v>3</v>
      </c>
    </row>
    <row r="2026" spans="1:25" x14ac:dyDescent="0.35">
      <c r="A2026" s="6">
        <v>2004</v>
      </c>
      <c r="B2026" s="8">
        <v>3</v>
      </c>
      <c r="C2026" s="8">
        <v>25</v>
      </c>
      <c r="D2026" s="8">
        <v>8</v>
      </c>
      <c r="E2026" s="11">
        <v>3.0167208785636932E-3</v>
      </c>
      <c r="F2026" s="11">
        <v>1.7632282710721204E-3</v>
      </c>
      <c r="G2026" s="11">
        <v>4.0580315147186168E-3</v>
      </c>
      <c r="H2026" s="11">
        <v>3.7265234249999968E-3</v>
      </c>
      <c r="I2026" s="11">
        <v>1.7410803049999984E-4</v>
      </c>
      <c r="J2026" s="11">
        <v>5.7173876255948272E-6</v>
      </c>
      <c r="K2026" s="11">
        <v>1.1732521908602196E-5</v>
      </c>
      <c r="L2026" s="12">
        <f t="shared" si="311"/>
        <v>1.2756062029388624E-2</v>
      </c>
      <c r="M2026" s="58"/>
      <c r="N2026" s="84">
        <f t="shared" si="312"/>
        <v>2997.8081465454343</v>
      </c>
      <c r="O2026" s="84">
        <f t="shared" si="313"/>
        <v>1536.2914082422121</v>
      </c>
      <c r="P2026" s="84">
        <f t="shared" si="314"/>
        <v>2986.6831550753391</v>
      </c>
      <c r="Q2026" s="84">
        <f t="shared" si="315"/>
        <v>5345.3438201150766</v>
      </c>
      <c r="R2026" s="84">
        <f t="shared" si="316"/>
        <v>52.00405254026083</v>
      </c>
      <c r="S2026" s="84">
        <f t="shared" si="317"/>
        <v>3.198363088347318</v>
      </c>
      <c r="T2026" s="84">
        <f t="shared" si="318"/>
        <v>0.71491361917765672</v>
      </c>
      <c r="U2026" s="84"/>
      <c r="V2026" s="85">
        <f t="shared" si="319"/>
        <v>12922.043859225849</v>
      </c>
      <c r="W2026" s="13"/>
      <c r="X2026" s="70">
        <v>2026</v>
      </c>
      <c r="Y2026" s="31">
        <f t="shared" si="320"/>
        <v>3</v>
      </c>
    </row>
    <row r="2027" spans="1:25" x14ac:dyDescent="0.35">
      <c r="A2027" s="6">
        <v>2004</v>
      </c>
      <c r="B2027" s="8">
        <v>3</v>
      </c>
      <c r="C2027" s="8">
        <v>25</v>
      </c>
      <c r="D2027" s="8">
        <v>9</v>
      </c>
      <c r="E2027" s="11">
        <v>2.7448002444667718E-3</v>
      </c>
      <c r="F2027" s="11">
        <v>2.0812417576589214E-3</v>
      </c>
      <c r="G2027" s="11">
        <v>4.2141919838606674E-3</v>
      </c>
      <c r="H2027" s="11">
        <v>4.119095669999997E-3</v>
      </c>
      <c r="I2027" s="11">
        <v>0</v>
      </c>
      <c r="J2027" s="11">
        <v>0</v>
      </c>
      <c r="K2027" s="11">
        <v>1.1732521908602196E-5</v>
      </c>
      <c r="L2027" s="12">
        <f t="shared" si="311"/>
        <v>1.3171062177894958E-2</v>
      </c>
      <c r="M2027" s="58"/>
      <c r="N2027" s="84">
        <f t="shared" si="312"/>
        <v>2727.5922648236678</v>
      </c>
      <c r="O2027" s="84">
        <f t="shared" si="313"/>
        <v>1813.3748665577855</v>
      </c>
      <c r="P2027" s="84">
        <f t="shared" si="314"/>
        <v>3101.6161813427716</v>
      </c>
      <c r="Q2027" s="84">
        <f t="shared" si="315"/>
        <v>5908.4514098008858</v>
      </c>
      <c r="R2027" s="84">
        <f t="shared" si="316"/>
        <v>0</v>
      </c>
      <c r="S2027" s="84">
        <f t="shared" si="317"/>
        <v>0</v>
      </c>
      <c r="T2027" s="84">
        <f t="shared" si="318"/>
        <v>0.71491361917765672</v>
      </c>
      <c r="U2027" s="84"/>
      <c r="V2027" s="85">
        <f t="shared" si="319"/>
        <v>13551.749636144288</v>
      </c>
      <c r="W2027" s="13"/>
      <c r="X2027" s="70">
        <v>2027</v>
      </c>
      <c r="Y2027" s="31">
        <f t="shared" si="320"/>
        <v>3</v>
      </c>
    </row>
    <row r="2028" spans="1:25" x14ac:dyDescent="0.35">
      <c r="A2028" s="6">
        <v>2004</v>
      </c>
      <c r="B2028" s="8">
        <v>3</v>
      </c>
      <c r="C2028" s="8">
        <v>25</v>
      </c>
      <c r="D2028" s="8">
        <v>10</v>
      </c>
      <c r="E2028" s="11">
        <v>2.4766786012270247E-3</v>
      </c>
      <c r="F2028" s="11">
        <v>2.1914992640867386E-3</v>
      </c>
      <c r="G2028" s="11">
        <v>4.2345278067663743E-3</v>
      </c>
      <c r="H2028" s="11">
        <v>4.1988778839999966E-3</v>
      </c>
      <c r="I2028" s="11">
        <v>0</v>
      </c>
      <c r="J2028" s="11">
        <v>0</v>
      </c>
      <c r="K2028" s="11">
        <v>1.1732521908602196E-5</v>
      </c>
      <c r="L2028" s="12">
        <f t="shared" si="311"/>
        <v>1.3113316077988737E-2</v>
      </c>
      <c r="M2028" s="58"/>
      <c r="N2028" s="84">
        <f t="shared" si="312"/>
        <v>2461.1515569408912</v>
      </c>
      <c r="O2028" s="84">
        <f t="shared" si="313"/>
        <v>1909.4416450902502</v>
      </c>
      <c r="P2028" s="84">
        <f t="shared" si="314"/>
        <v>3116.5832064870506</v>
      </c>
      <c r="Q2028" s="84">
        <f t="shared" si="315"/>
        <v>6022.8914161883386</v>
      </c>
      <c r="R2028" s="84">
        <f t="shared" si="316"/>
        <v>0</v>
      </c>
      <c r="S2028" s="84">
        <f t="shared" si="317"/>
        <v>0</v>
      </c>
      <c r="T2028" s="84">
        <f t="shared" si="318"/>
        <v>0.71491361917765672</v>
      </c>
      <c r="U2028" s="84"/>
      <c r="V2028" s="85">
        <f t="shared" si="319"/>
        <v>13510.782738325708</v>
      </c>
      <c r="W2028" s="13"/>
      <c r="X2028" s="70">
        <v>2028</v>
      </c>
      <c r="Y2028" s="31">
        <f t="shared" si="320"/>
        <v>3</v>
      </c>
    </row>
    <row r="2029" spans="1:25" x14ac:dyDescent="0.35">
      <c r="A2029" s="6">
        <v>2004</v>
      </c>
      <c r="B2029" s="8">
        <v>3</v>
      </c>
      <c r="C2029" s="8">
        <v>25</v>
      </c>
      <c r="D2029" s="8">
        <v>11</v>
      </c>
      <c r="E2029" s="11">
        <v>2.7110712874626798E-3</v>
      </c>
      <c r="F2029" s="11">
        <v>2.0584220700171764E-3</v>
      </c>
      <c r="G2029" s="11">
        <v>4.2918190466556972E-3</v>
      </c>
      <c r="H2029" s="11">
        <v>4.1756183319999977E-3</v>
      </c>
      <c r="I2029" s="11">
        <v>0</v>
      </c>
      <c r="J2029" s="11">
        <v>0</v>
      </c>
      <c r="K2029" s="11">
        <v>1.1732521908602196E-5</v>
      </c>
      <c r="L2029" s="12">
        <f t="shared" si="311"/>
        <v>1.3248663258044153E-2</v>
      </c>
      <c r="M2029" s="58"/>
      <c r="N2029" s="84">
        <f t="shared" si="312"/>
        <v>2694.0747648123674</v>
      </c>
      <c r="O2029" s="84">
        <f t="shared" si="313"/>
        <v>1793.4921941676319</v>
      </c>
      <c r="P2029" s="84">
        <f t="shared" si="314"/>
        <v>3158.7491631806338</v>
      </c>
      <c r="Q2029" s="84">
        <f t="shared" si="315"/>
        <v>5989.5277985849325</v>
      </c>
      <c r="R2029" s="84">
        <f t="shared" si="316"/>
        <v>0</v>
      </c>
      <c r="S2029" s="84">
        <f t="shared" si="317"/>
        <v>0</v>
      </c>
      <c r="T2029" s="84">
        <f t="shared" si="318"/>
        <v>0.71491361917765672</v>
      </c>
      <c r="U2029" s="84"/>
      <c r="V2029" s="85">
        <f t="shared" si="319"/>
        <v>13636.558834364745</v>
      </c>
      <c r="W2029" s="13"/>
      <c r="X2029" s="70">
        <v>2029</v>
      </c>
      <c r="Y2029" s="31">
        <f t="shared" si="320"/>
        <v>3</v>
      </c>
    </row>
    <row r="2030" spans="1:25" x14ac:dyDescent="0.35">
      <c r="A2030" s="6">
        <v>2004</v>
      </c>
      <c r="B2030" s="8">
        <v>3</v>
      </c>
      <c r="C2030" s="8">
        <v>25</v>
      </c>
      <c r="D2030" s="8">
        <v>12</v>
      </c>
      <c r="E2030" s="11">
        <v>2.8378977831491426E-3</v>
      </c>
      <c r="F2030" s="11">
        <v>1.9963932720632026E-3</v>
      </c>
      <c r="G2030" s="11">
        <v>4.2914946909301272E-3</v>
      </c>
      <c r="H2030" s="11">
        <v>4.1352239349999971E-3</v>
      </c>
      <c r="I2030" s="11">
        <v>0</v>
      </c>
      <c r="J2030" s="11">
        <v>0</v>
      </c>
      <c r="K2030" s="11">
        <v>1.1732521908602196E-5</v>
      </c>
      <c r="L2030" s="12">
        <f t="shared" si="311"/>
        <v>1.3272742203051071E-2</v>
      </c>
      <c r="M2030" s="58"/>
      <c r="N2030" s="84">
        <f t="shared" si="312"/>
        <v>2820.1061469890665</v>
      </c>
      <c r="O2030" s="84">
        <f t="shared" si="313"/>
        <v>1739.4468326431488</v>
      </c>
      <c r="P2030" s="84">
        <f t="shared" si="314"/>
        <v>3158.5104396078132</v>
      </c>
      <c r="Q2030" s="84">
        <f t="shared" si="315"/>
        <v>5931.5858737005528</v>
      </c>
      <c r="R2030" s="84">
        <f t="shared" si="316"/>
        <v>0</v>
      </c>
      <c r="S2030" s="84">
        <f t="shared" si="317"/>
        <v>0</v>
      </c>
      <c r="T2030" s="84">
        <f t="shared" si="318"/>
        <v>0.71491361917765672</v>
      </c>
      <c r="U2030" s="84"/>
      <c r="V2030" s="85">
        <f t="shared" si="319"/>
        <v>13650.36420655976</v>
      </c>
      <c r="W2030" s="13"/>
      <c r="X2030" s="70">
        <v>2030</v>
      </c>
      <c r="Y2030" s="31">
        <f t="shared" si="320"/>
        <v>3</v>
      </c>
    </row>
    <row r="2031" spans="1:25" x14ac:dyDescent="0.35">
      <c r="A2031" s="6">
        <v>2004</v>
      </c>
      <c r="B2031" s="8">
        <v>3</v>
      </c>
      <c r="C2031" s="8">
        <v>25</v>
      </c>
      <c r="D2031" s="8">
        <v>13</v>
      </c>
      <c r="E2031" s="11">
        <v>2.7682322731702701E-3</v>
      </c>
      <c r="F2031" s="11">
        <v>1.9343930174450525E-3</v>
      </c>
      <c r="G2031" s="11">
        <v>4.4157920676790568E-3</v>
      </c>
      <c r="H2031" s="11">
        <v>4.2060754669999978E-3</v>
      </c>
      <c r="I2031" s="11">
        <v>0</v>
      </c>
      <c r="J2031" s="11">
        <v>0</v>
      </c>
      <c r="K2031" s="11">
        <v>1.1732521908602196E-5</v>
      </c>
      <c r="L2031" s="12">
        <f t="shared" si="311"/>
        <v>1.333622534720298E-2</v>
      </c>
      <c r="M2031" s="58"/>
      <c r="N2031" s="84">
        <f t="shared" si="312"/>
        <v>2750.8773910799882</v>
      </c>
      <c r="O2031" s="84">
        <f t="shared" si="313"/>
        <v>1685.4263407752539</v>
      </c>
      <c r="P2031" s="84">
        <f t="shared" si="314"/>
        <v>3249.9924500381394</v>
      </c>
      <c r="Q2031" s="84">
        <f t="shared" si="315"/>
        <v>6033.2156652057247</v>
      </c>
      <c r="R2031" s="84">
        <f t="shared" si="316"/>
        <v>0</v>
      </c>
      <c r="S2031" s="84">
        <f t="shared" si="317"/>
        <v>0</v>
      </c>
      <c r="T2031" s="84">
        <f t="shared" si="318"/>
        <v>0.71491361917765672</v>
      </c>
      <c r="U2031" s="84"/>
      <c r="V2031" s="85">
        <f t="shared" si="319"/>
        <v>13720.226760718286</v>
      </c>
      <c r="W2031" s="13"/>
      <c r="X2031" s="70">
        <v>2031</v>
      </c>
      <c r="Y2031" s="31">
        <f t="shared" si="320"/>
        <v>3</v>
      </c>
    </row>
    <row r="2032" spans="1:25" x14ac:dyDescent="0.35">
      <c r="A2032" s="6">
        <v>2004</v>
      </c>
      <c r="B2032" s="8">
        <v>3</v>
      </c>
      <c r="C2032" s="8">
        <v>25</v>
      </c>
      <c r="D2032" s="8">
        <v>14</v>
      </c>
      <c r="E2032" s="11">
        <v>2.3766470368423412E-3</v>
      </c>
      <c r="F2032" s="11">
        <v>2.0095811652708013E-3</v>
      </c>
      <c r="G2032" s="11">
        <v>4.4043180862395719E-3</v>
      </c>
      <c r="H2032" s="11">
        <v>4.3384680349999967E-3</v>
      </c>
      <c r="I2032" s="11">
        <v>0</v>
      </c>
      <c r="J2032" s="11">
        <v>0</v>
      </c>
      <c r="K2032" s="11">
        <v>1.1732521908602196E-5</v>
      </c>
      <c r="L2032" s="12">
        <f t="shared" si="311"/>
        <v>1.3140746845261312E-2</v>
      </c>
      <c r="M2032" s="58"/>
      <c r="N2032" s="84">
        <f t="shared" si="312"/>
        <v>2361.7471205692823</v>
      </c>
      <c r="O2032" s="84">
        <f t="shared" si="313"/>
        <v>1750.9373738056554</v>
      </c>
      <c r="P2032" s="84">
        <f t="shared" si="314"/>
        <v>3241.5476789803838</v>
      </c>
      <c r="Q2032" s="84">
        <f t="shared" si="315"/>
        <v>6223.1202262344696</v>
      </c>
      <c r="R2032" s="84">
        <f t="shared" si="316"/>
        <v>0</v>
      </c>
      <c r="S2032" s="84">
        <f t="shared" si="317"/>
        <v>0</v>
      </c>
      <c r="T2032" s="84">
        <f t="shared" si="318"/>
        <v>0.71491361917765672</v>
      </c>
      <c r="U2032" s="84"/>
      <c r="V2032" s="85">
        <f t="shared" si="319"/>
        <v>13578.067313208971</v>
      </c>
      <c r="W2032" s="13"/>
      <c r="X2032" s="70">
        <v>2032</v>
      </c>
      <c r="Y2032" s="31">
        <f t="shared" si="320"/>
        <v>3</v>
      </c>
    </row>
    <row r="2033" spans="1:25" x14ac:dyDescent="0.35">
      <c r="A2033" s="6">
        <v>2004</v>
      </c>
      <c r="B2033" s="8">
        <v>3</v>
      </c>
      <c r="C2033" s="8">
        <v>25</v>
      </c>
      <c r="D2033" s="8">
        <v>15</v>
      </c>
      <c r="E2033" s="11">
        <v>2.5239407628759748E-3</v>
      </c>
      <c r="F2033" s="11">
        <v>1.9320226085086105E-3</v>
      </c>
      <c r="G2033" s="11">
        <v>4.4150355506109261E-3</v>
      </c>
      <c r="H2033" s="11">
        <v>4.2741041179999969E-3</v>
      </c>
      <c r="I2033" s="11">
        <v>0</v>
      </c>
      <c r="J2033" s="11">
        <v>0</v>
      </c>
      <c r="K2033" s="11">
        <v>1.1732521908602196E-5</v>
      </c>
      <c r="L2033" s="12">
        <f t="shared" si="311"/>
        <v>1.315683556190411E-2</v>
      </c>
      <c r="M2033" s="58"/>
      <c r="N2033" s="84">
        <f t="shared" si="312"/>
        <v>2508.1174178600577</v>
      </c>
      <c r="O2033" s="84">
        <f t="shared" si="313"/>
        <v>1683.3610160848427</v>
      </c>
      <c r="P2033" s="84">
        <f t="shared" si="314"/>
        <v>3249.4356587032967</v>
      </c>
      <c r="Q2033" s="84">
        <f t="shared" si="315"/>
        <v>6130.7963021001815</v>
      </c>
      <c r="R2033" s="84">
        <f t="shared" si="316"/>
        <v>0</v>
      </c>
      <c r="S2033" s="84">
        <f t="shared" si="317"/>
        <v>0</v>
      </c>
      <c r="T2033" s="84">
        <f t="shared" si="318"/>
        <v>0.71491361917765672</v>
      </c>
      <c r="U2033" s="84"/>
      <c r="V2033" s="85">
        <f t="shared" si="319"/>
        <v>13572.425308367558</v>
      </c>
      <c r="W2033" s="13"/>
      <c r="X2033" s="70">
        <v>2033</v>
      </c>
      <c r="Y2033" s="31">
        <f t="shared" si="320"/>
        <v>3</v>
      </c>
    </row>
    <row r="2034" spans="1:25" x14ac:dyDescent="0.35">
      <c r="A2034" s="6">
        <v>2004</v>
      </c>
      <c r="B2034" s="8">
        <v>3</v>
      </c>
      <c r="C2034" s="8">
        <v>25</v>
      </c>
      <c r="D2034" s="8">
        <v>16</v>
      </c>
      <c r="E2034" s="11">
        <v>3.0875313211490563E-3</v>
      </c>
      <c r="F2034" s="11">
        <v>1.7715155015539223E-3</v>
      </c>
      <c r="G2034" s="11">
        <v>4.3816617860990004E-3</v>
      </c>
      <c r="H2034" s="11">
        <v>4.1822710249999973E-3</v>
      </c>
      <c r="I2034" s="11">
        <v>0</v>
      </c>
      <c r="J2034" s="11">
        <v>0</v>
      </c>
      <c r="K2034" s="11">
        <v>1.1732521908602196E-5</v>
      </c>
      <c r="L2034" s="12">
        <f t="shared" si="311"/>
        <v>1.3434712155710576E-2</v>
      </c>
      <c r="M2034" s="58"/>
      <c r="N2034" s="84">
        <f t="shared" si="312"/>
        <v>3068.1746571335657</v>
      </c>
      <c r="O2034" s="84">
        <f t="shared" si="313"/>
        <v>1543.5120280542876</v>
      </c>
      <c r="P2034" s="84">
        <f t="shared" si="314"/>
        <v>3224.8727986250324</v>
      </c>
      <c r="Q2034" s="84">
        <f t="shared" si="315"/>
        <v>5999.0704546638126</v>
      </c>
      <c r="R2034" s="84">
        <f t="shared" si="316"/>
        <v>0</v>
      </c>
      <c r="S2034" s="84">
        <f t="shared" si="317"/>
        <v>0</v>
      </c>
      <c r="T2034" s="84">
        <f t="shared" si="318"/>
        <v>0.71491361917765672</v>
      </c>
      <c r="U2034" s="84"/>
      <c r="V2034" s="85">
        <f t="shared" si="319"/>
        <v>13836.344852095875</v>
      </c>
      <c r="W2034" s="13"/>
      <c r="X2034" s="70">
        <v>2034</v>
      </c>
      <c r="Y2034" s="31">
        <f t="shared" si="320"/>
        <v>3</v>
      </c>
    </row>
    <row r="2035" spans="1:25" x14ac:dyDescent="0.35">
      <c r="A2035" s="6">
        <v>2004</v>
      </c>
      <c r="B2035" s="8">
        <v>3</v>
      </c>
      <c r="C2035" s="8">
        <v>25</v>
      </c>
      <c r="D2035" s="8">
        <v>17</v>
      </c>
      <c r="E2035" s="11">
        <v>3.4087382039122639E-3</v>
      </c>
      <c r="F2035" s="11">
        <v>1.7154335568331223E-3</v>
      </c>
      <c r="G2035" s="11">
        <v>4.1963851125827161E-3</v>
      </c>
      <c r="H2035" s="11">
        <v>4.3348197639999971E-3</v>
      </c>
      <c r="I2035" s="11">
        <v>4.3527007624999961E-5</v>
      </c>
      <c r="J2035" s="11">
        <v>1.4293469063987068E-6</v>
      </c>
      <c r="K2035" s="11">
        <v>1.1732521908602196E-5</v>
      </c>
      <c r="L2035" s="12">
        <f t="shared" si="311"/>
        <v>1.3712065513768098E-2</v>
      </c>
      <c r="M2035" s="58"/>
      <c r="N2035" s="84">
        <f t="shared" si="312"/>
        <v>3387.3677971805387</v>
      </c>
      <c r="O2035" s="84">
        <f t="shared" si="313"/>
        <v>1494.6481281012252</v>
      </c>
      <c r="P2035" s="84">
        <f t="shared" si="314"/>
        <v>3088.510447122238</v>
      </c>
      <c r="Q2035" s="84">
        <f t="shared" si="315"/>
        <v>6217.8871280837575</v>
      </c>
      <c r="R2035" s="84">
        <f t="shared" si="316"/>
        <v>13.001013135065207</v>
      </c>
      <c r="S2035" s="84">
        <f t="shared" si="317"/>
        <v>0.79959077208682949</v>
      </c>
      <c r="T2035" s="84">
        <f t="shared" si="318"/>
        <v>0.71491361917765672</v>
      </c>
      <c r="U2035" s="84"/>
      <c r="V2035" s="85">
        <f t="shared" si="319"/>
        <v>14202.929018014089</v>
      </c>
      <c r="W2035" s="13"/>
      <c r="X2035" s="70">
        <v>2035</v>
      </c>
      <c r="Y2035" s="31">
        <f t="shared" si="320"/>
        <v>3</v>
      </c>
    </row>
    <row r="2036" spans="1:25" x14ac:dyDescent="0.35">
      <c r="A2036" s="6">
        <v>2004</v>
      </c>
      <c r="B2036" s="8">
        <v>3</v>
      </c>
      <c r="C2036" s="8">
        <v>25</v>
      </c>
      <c r="D2036" s="8">
        <v>18</v>
      </c>
      <c r="E2036" s="11">
        <v>3.6466659145135715E-3</v>
      </c>
      <c r="F2036" s="11">
        <v>1.6647057928635947E-3</v>
      </c>
      <c r="G2036" s="11">
        <v>4.0398347338548978E-3</v>
      </c>
      <c r="H2036" s="11">
        <v>4.1973095099999969E-3</v>
      </c>
      <c r="I2036" s="11">
        <v>1.7410803049999984E-4</v>
      </c>
      <c r="J2036" s="11">
        <v>5.7173876255948272E-6</v>
      </c>
      <c r="K2036" s="11">
        <v>1.1732521908602196E-5</v>
      </c>
      <c r="L2036" s="12">
        <f t="shared" si="311"/>
        <v>1.3740073891266257E-2</v>
      </c>
      <c r="M2036" s="58"/>
      <c r="N2036" s="84">
        <f t="shared" si="312"/>
        <v>3623.803867284943</v>
      </c>
      <c r="O2036" s="84">
        <f t="shared" si="313"/>
        <v>1450.4492973404538</v>
      </c>
      <c r="P2036" s="84">
        <f t="shared" si="314"/>
        <v>2973.2904500938362</v>
      </c>
      <c r="Q2036" s="84">
        <f t="shared" si="315"/>
        <v>6020.6417326864766</v>
      </c>
      <c r="R2036" s="84">
        <f t="shared" si="316"/>
        <v>52.00405254026083</v>
      </c>
      <c r="S2036" s="84">
        <f t="shared" si="317"/>
        <v>3.198363088347318</v>
      </c>
      <c r="T2036" s="84">
        <f t="shared" si="318"/>
        <v>0.71491361917765672</v>
      </c>
      <c r="U2036" s="84"/>
      <c r="V2036" s="85">
        <f t="shared" si="319"/>
        <v>14124.102676653496</v>
      </c>
      <c r="W2036" s="13"/>
      <c r="X2036" s="70">
        <v>2036</v>
      </c>
      <c r="Y2036" s="31">
        <f t="shared" si="320"/>
        <v>3</v>
      </c>
    </row>
    <row r="2037" spans="1:25" x14ac:dyDescent="0.35">
      <c r="A2037" s="6">
        <v>2004</v>
      </c>
      <c r="B2037" s="8">
        <v>3</v>
      </c>
      <c r="C2037" s="8">
        <v>25</v>
      </c>
      <c r="D2037" s="8">
        <v>19</v>
      </c>
      <c r="E2037" s="11">
        <v>3.9875660216671547E-3</v>
      </c>
      <c r="F2037" s="11">
        <v>1.4355370602640079E-3</v>
      </c>
      <c r="G2037" s="11">
        <v>3.94879167179874E-3</v>
      </c>
      <c r="H2037" s="11">
        <v>4.271429763999998E-3</v>
      </c>
      <c r="I2037" s="11">
        <v>1.7410803049999984E-4</v>
      </c>
      <c r="J2037" s="11">
        <v>5.7173876255948272E-6</v>
      </c>
      <c r="K2037" s="11">
        <v>1.1732521908602196E-5</v>
      </c>
      <c r="L2037" s="12">
        <f t="shared" si="311"/>
        <v>1.3834882457764099E-2</v>
      </c>
      <c r="M2037" s="58"/>
      <c r="N2037" s="84">
        <f t="shared" si="312"/>
        <v>3962.5667689657207</v>
      </c>
      <c r="O2037" s="84">
        <f t="shared" si="313"/>
        <v>1250.7758003198846</v>
      </c>
      <c r="P2037" s="84">
        <f t="shared" si="314"/>
        <v>2906.2833855002386</v>
      </c>
      <c r="Q2037" s="84">
        <f t="shared" si="315"/>
        <v>6126.9601953603742</v>
      </c>
      <c r="R2037" s="84">
        <f t="shared" si="316"/>
        <v>52.00405254026083</v>
      </c>
      <c r="S2037" s="84">
        <f t="shared" si="317"/>
        <v>3.198363088347318</v>
      </c>
      <c r="T2037" s="84">
        <f t="shared" si="318"/>
        <v>0.71491361917765672</v>
      </c>
      <c r="U2037" s="84"/>
      <c r="V2037" s="85">
        <f t="shared" si="319"/>
        <v>14302.503479394005</v>
      </c>
      <c r="W2037" s="13"/>
      <c r="X2037" s="70">
        <v>2037</v>
      </c>
      <c r="Y2037" s="31">
        <f t="shared" si="320"/>
        <v>3</v>
      </c>
    </row>
    <row r="2038" spans="1:25" x14ac:dyDescent="0.35">
      <c r="A2038" s="6">
        <v>2004</v>
      </c>
      <c r="B2038" s="8">
        <v>3</v>
      </c>
      <c r="C2038" s="8">
        <v>25</v>
      </c>
      <c r="D2038" s="8">
        <v>20</v>
      </c>
      <c r="E2038" s="11">
        <v>4.4163031683424649E-3</v>
      </c>
      <c r="F2038" s="11">
        <v>1.3621262757289815E-3</v>
      </c>
      <c r="G2038" s="11">
        <v>3.964147285692398E-3</v>
      </c>
      <c r="H2038" s="11">
        <v>4.2233589259999971E-3</v>
      </c>
      <c r="I2038" s="11">
        <v>1.7410803049999984E-4</v>
      </c>
      <c r="J2038" s="11">
        <v>5.7173876255948272E-6</v>
      </c>
      <c r="K2038" s="11">
        <v>1.1732521908602196E-5</v>
      </c>
      <c r="L2038" s="12">
        <f t="shared" si="311"/>
        <v>1.4157493595798038E-2</v>
      </c>
      <c r="M2038" s="58"/>
      <c r="N2038" s="84">
        <f t="shared" si="312"/>
        <v>4388.6160333052931</v>
      </c>
      <c r="O2038" s="84">
        <f t="shared" si="313"/>
        <v>1186.8133744651166</v>
      </c>
      <c r="P2038" s="84">
        <f t="shared" si="314"/>
        <v>2917.585011223372</v>
      </c>
      <c r="Q2038" s="84">
        <f t="shared" si="315"/>
        <v>6058.007145150832</v>
      </c>
      <c r="R2038" s="84">
        <f t="shared" si="316"/>
        <v>52.00405254026083</v>
      </c>
      <c r="S2038" s="84">
        <f t="shared" si="317"/>
        <v>3.198363088347318</v>
      </c>
      <c r="T2038" s="84">
        <f t="shared" si="318"/>
        <v>0.71491361917765672</v>
      </c>
      <c r="U2038" s="84"/>
      <c r="V2038" s="85">
        <f t="shared" si="319"/>
        <v>14606.9388933924</v>
      </c>
      <c r="W2038" s="13"/>
      <c r="X2038" s="70">
        <v>2038</v>
      </c>
      <c r="Y2038" s="31">
        <f t="shared" si="320"/>
        <v>3</v>
      </c>
    </row>
    <row r="2039" spans="1:25" x14ac:dyDescent="0.35">
      <c r="A2039" s="6">
        <v>2004</v>
      </c>
      <c r="B2039" s="8">
        <v>3</v>
      </c>
      <c r="C2039" s="8">
        <v>25</v>
      </c>
      <c r="D2039" s="8">
        <v>21</v>
      </c>
      <c r="E2039" s="11">
        <v>4.7447506142264222E-3</v>
      </c>
      <c r="F2039" s="11">
        <v>1.1951630408111656E-3</v>
      </c>
      <c r="G2039" s="11">
        <v>3.8744363647900816E-3</v>
      </c>
      <c r="H2039" s="11">
        <v>4.313442366999997E-3</v>
      </c>
      <c r="I2039" s="11">
        <v>1.7410803049999984E-4</v>
      </c>
      <c r="J2039" s="11">
        <v>5.7173876255948272E-6</v>
      </c>
      <c r="K2039" s="11">
        <v>1.1732521908602196E-5</v>
      </c>
      <c r="L2039" s="12">
        <f t="shared" si="311"/>
        <v>1.4319350326861864E-2</v>
      </c>
      <c r="M2039" s="58"/>
      <c r="N2039" s="84">
        <f t="shared" si="312"/>
        <v>4715.0043432014882</v>
      </c>
      <c r="O2039" s="84">
        <f t="shared" si="313"/>
        <v>1041.33919650142</v>
      </c>
      <c r="P2039" s="84">
        <f t="shared" si="314"/>
        <v>2851.558393314313</v>
      </c>
      <c r="Q2039" s="84">
        <f t="shared" si="315"/>
        <v>6187.2232830163948</v>
      </c>
      <c r="R2039" s="84">
        <f t="shared" si="316"/>
        <v>52.00405254026083</v>
      </c>
      <c r="S2039" s="84">
        <f t="shared" si="317"/>
        <v>3.198363088347318</v>
      </c>
      <c r="T2039" s="84">
        <f t="shared" si="318"/>
        <v>0.71491361917765672</v>
      </c>
      <c r="U2039" s="84"/>
      <c r="V2039" s="85">
        <f t="shared" si="319"/>
        <v>14851.042545281402</v>
      </c>
      <c r="W2039" s="13"/>
      <c r="X2039" s="70">
        <v>2039</v>
      </c>
      <c r="Y2039" s="31">
        <f t="shared" si="320"/>
        <v>3</v>
      </c>
    </row>
    <row r="2040" spans="1:25" x14ac:dyDescent="0.35">
      <c r="A2040" s="6">
        <v>2004</v>
      </c>
      <c r="B2040" s="8">
        <v>3</v>
      </c>
      <c r="C2040" s="8">
        <v>25</v>
      </c>
      <c r="D2040" s="8">
        <v>22</v>
      </c>
      <c r="E2040" s="11">
        <v>4.0681978652406647E-3</v>
      </c>
      <c r="F2040" s="11">
        <v>1.2920475819771123E-3</v>
      </c>
      <c r="G2040" s="11">
        <v>3.7251779045880673E-3</v>
      </c>
      <c r="H2040" s="11">
        <v>4.1518307069999972E-3</v>
      </c>
      <c r="I2040" s="11">
        <v>1.7410803049999984E-4</v>
      </c>
      <c r="J2040" s="11">
        <v>5.7173876255948272E-6</v>
      </c>
      <c r="K2040" s="11">
        <v>1.1732521908602196E-5</v>
      </c>
      <c r="L2040" s="12">
        <f t="shared" si="311"/>
        <v>1.3428811998840037E-2</v>
      </c>
      <c r="M2040" s="58"/>
      <c r="N2040" s="84">
        <f t="shared" si="312"/>
        <v>4042.6931072203656</v>
      </c>
      <c r="O2040" s="84">
        <f t="shared" si="313"/>
        <v>1125.754181575491</v>
      </c>
      <c r="P2040" s="84">
        <f t="shared" si="314"/>
        <v>2741.7051979359749</v>
      </c>
      <c r="Q2040" s="84">
        <f t="shared" si="315"/>
        <v>5955.4067104318456</v>
      </c>
      <c r="R2040" s="84">
        <f t="shared" si="316"/>
        <v>52.00405254026083</v>
      </c>
      <c r="S2040" s="84">
        <f t="shared" si="317"/>
        <v>3.198363088347318</v>
      </c>
      <c r="T2040" s="84">
        <f t="shared" si="318"/>
        <v>0.71491361917765672</v>
      </c>
      <c r="U2040" s="84"/>
      <c r="V2040" s="85">
        <f t="shared" si="319"/>
        <v>13921.476526411463</v>
      </c>
      <c r="W2040" s="13"/>
      <c r="X2040" s="70">
        <v>2040</v>
      </c>
      <c r="Y2040" s="31">
        <f t="shared" si="320"/>
        <v>3</v>
      </c>
    </row>
    <row r="2041" spans="1:25" x14ac:dyDescent="0.35">
      <c r="A2041" s="6">
        <v>2004</v>
      </c>
      <c r="B2041" s="8">
        <v>3</v>
      </c>
      <c r="C2041" s="8">
        <v>25</v>
      </c>
      <c r="D2041" s="8">
        <v>23</v>
      </c>
      <c r="E2041" s="11">
        <v>3.3356043275942467E-3</v>
      </c>
      <c r="F2041" s="11">
        <v>1.3651597531273408E-3</v>
      </c>
      <c r="G2041" s="11">
        <v>3.5891125637001683E-3</v>
      </c>
      <c r="H2041" s="11">
        <v>4.1839713739999966E-3</v>
      </c>
      <c r="I2041" s="11">
        <v>1.7410803049999984E-4</v>
      </c>
      <c r="J2041" s="11">
        <v>5.7173876255948272E-6</v>
      </c>
      <c r="K2041" s="11">
        <v>1.1732521908602196E-5</v>
      </c>
      <c r="L2041" s="12">
        <f t="shared" si="311"/>
        <v>1.2665405958455949E-2</v>
      </c>
      <c r="M2041" s="58"/>
      <c r="N2041" s="84">
        <f t="shared" si="312"/>
        <v>3314.6924191657913</v>
      </c>
      <c r="O2041" s="84">
        <f t="shared" si="313"/>
        <v>1189.45642717738</v>
      </c>
      <c r="P2041" s="84">
        <f t="shared" si="314"/>
        <v>2641.5620472124024</v>
      </c>
      <c r="Q2041" s="84">
        <f t="shared" si="315"/>
        <v>6001.5094437650787</v>
      </c>
      <c r="R2041" s="84">
        <f t="shared" si="316"/>
        <v>52.00405254026083</v>
      </c>
      <c r="S2041" s="84">
        <f t="shared" si="317"/>
        <v>3.198363088347318</v>
      </c>
      <c r="T2041" s="84">
        <f t="shared" si="318"/>
        <v>0.71491361917765672</v>
      </c>
      <c r="U2041" s="84"/>
      <c r="V2041" s="85">
        <f t="shared" si="319"/>
        <v>13203.137666568438</v>
      </c>
      <c r="W2041" s="13"/>
      <c r="X2041" s="70">
        <v>2041</v>
      </c>
      <c r="Y2041" s="31">
        <f t="shared" si="320"/>
        <v>3</v>
      </c>
    </row>
    <row r="2042" spans="1:25" x14ac:dyDescent="0.35">
      <c r="A2042" s="6">
        <v>2004</v>
      </c>
      <c r="B2042" s="8">
        <v>3</v>
      </c>
      <c r="C2042" s="8">
        <v>25</v>
      </c>
      <c r="D2042" s="8">
        <v>24</v>
      </c>
      <c r="E2042" s="11">
        <v>2.156979822399614E-3</v>
      </c>
      <c r="F2042" s="11">
        <v>1.5600507958258316E-3</v>
      </c>
      <c r="G2042" s="11">
        <v>3.4238153386479909E-3</v>
      </c>
      <c r="H2042" s="11">
        <v>4.1928689519999968E-3</v>
      </c>
      <c r="I2042" s="11">
        <v>1.7410803049999984E-4</v>
      </c>
      <c r="J2042" s="11">
        <v>5.7173876255948272E-6</v>
      </c>
      <c r="K2042" s="11">
        <v>1.1732521908602196E-5</v>
      </c>
      <c r="L2042" s="12">
        <f t="shared" si="311"/>
        <v>1.152527284890763E-2</v>
      </c>
      <c r="M2042" s="58"/>
      <c r="N2042" s="84">
        <f t="shared" si="312"/>
        <v>2143.4570660718036</v>
      </c>
      <c r="O2042" s="84">
        <f t="shared" si="313"/>
        <v>1359.2639554215834</v>
      </c>
      <c r="P2042" s="84">
        <f t="shared" si="314"/>
        <v>2519.9044317273078</v>
      </c>
      <c r="Q2042" s="84">
        <f t="shared" si="315"/>
        <v>6014.2721741043615</v>
      </c>
      <c r="R2042" s="84">
        <f t="shared" si="316"/>
        <v>52.00405254026083</v>
      </c>
      <c r="S2042" s="84">
        <f t="shared" si="317"/>
        <v>3.198363088347318</v>
      </c>
      <c r="T2042" s="84">
        <f t="shared" si="318"/>
        <v>0.71491361917765672</v>
      </c>
      <c r="U2042" s="84"/>
      <c r="V2042" s="85">
        <f t="shared" si="319"/>
        <v>12092.814956572842</v>
      </c>
      <c r="W2042" s="13"/>
      <c r="X2042" s="70">
        <v>2042</v>
      </c>
      <c r="Y2042" s="31">
        <f t="shared" si="320"/>
        <v>3</v>
      </c>
    </row>
    <row r="2043" spans="1:25" x14ac:dyDescent="0.35">
      <c r="A2043" s="6">
        <v>2004</v>
      </c>
      <c r="B2043" s="8">
        <v>3</v>
      </c>
      <c r="C2043" s="8">
        <v>26</v>
      </c>
      <c r="D2043" s="8">
        <v>1</v>
      </c>
      <c r="E2043" s="11">
        <v>1.7822552349846079E-3</v>
      </c>
      <c r="F2043" s="11">
        <v>1.6419606821399151E-3</v>
      </c>
      <c r="G2043" s="11">
        <v>3.4140412235719297E-3</v>
      </c>
      <c r="H2043" s="11">
        <v>4.009748007999997E-3</v>
      </c>
      <c r="I2043" s="11">
        <v>1.7410803049999984E-4</v>
      </c>
      <c r="J2043" s="11">
        <v>5.7173876255948272E-6</v>
      </c>
      <c r="K2043" s="11">
        <v>1.1732521908602196E-5</v>
      </c>
      <c r="L2043" s="12">
        <f t="shared" si="311"/>
        <v>1.1039563088730647E-2</v>
      </c>
      <c r="M2043" s="58"/>
      <c r="N2043" s="84">
        <f t="shared" si="312"/>
        <v>1771.0817399864723</v>
      </c>
      <c r="O2043" s="84">
        <f t="shared" si="313"/>
        <v>1430.6316034220936</v>
      </c>
      <c r="P2043" s="84">
        <f t="shared" si="314"/>
        <v>2512.7107505674744</v>
      </c>
      <c r="Q2043" s="84">
        <f t="shared" si="315"/>
        <v>5751.6025770806846</v>
      </c>
      <c r="R2043" s="84">
        <f t="shared" si="316"/>
        <v>52.00405254026083</v>
      </c>
      <c r="S2043" s="84">
        <f t="shared" si="317"/>
        <v>3.198363088347318</v>
      </c>
      <c r="T2043" s="84">
        <f t="shared" si="318"/>
        <v>0.71491361917765672</v>
      </c>
      <c r="U2043" s="84"/>
      <c r="V2043" s="85">
        <f t="shared" si="319"/>
        <v>11521.944000304511</v>
      </c>
      <c r="W2043" s="13"/>
      <c r="X2043" s="70">
        <v>2043</v>
      </c>
      <c r="Y2043" s="31">
        <f t="shared" si="320"/>
        <v>3</v>
      </c>
    </row>
    <row r="2044" spans="1:25" x14ac:dyDescent="0.35">
      <c r="A2044" s="6">
        <v>2004</v>
      </c>
      <c r="B2044" s="8">
        <v>3</v>
      </c>
      <c r="C2044" s="8">
        <v>26</v>
      </c>
      <c r="D2044" s="8">
        <v>2</v>
      </c>
      <c r="E2044" s="11">
        <v>1.4769075299580026E-3</v>
      </c>
      <c r="F2044" s="11">
        <v>1.7158773526660474E-3</v>
      </c>
      <c r="G2044" s="11">
        <v>3.2140875260261103E-3</v>
      </c>
      <c r="H2044" s="11">
        <v>4.0699683319999971E-3</v>
      </c>
      <c r="I2044" s="11">
        <v>1.7410803049999984E-4</v>
      </c>
      <c r="J2044" s="11">
        <v>5.7173876255948272E-6</v>
      </c>
      <c r="K2044" s="11">
        <v>1.1732521908602196E-5</v>
      </c>
      <c r="L2044" s="12">
        <f t="shared" si="311"/>
        <v>1.0668398680684353E-2</v>
      </c>
      <c r="M2044" s="58"/>
      <c r="N2044" s="84">
        <f t="shared" si="312"/>
        <v>1467.6483517130655</v>
      </c>
      <c r="O2044" s="84">
        <f t="shared" si="313"/>
        <v>1495.0348050484602</v>
      </c>
      <c r="P2044" s="84">
        <f t="shared" si="314"/>
        <v>2365.5462107926924</v>
      </c>
      <c r="Q2044" s="84">
        <f t="shared" si="315"/>
        <v>5837.9829107126216</v>
      </c>
      <c r="R2044" s="84">
        <f t="shared" si="316"/>
        <v>52.00405254026083</v>
      </c>
      <c r="S2044" s="84">
        <f t="shared" si="317"/>
        <v>3.198363088347318</v>
      </c>
      <c r="T2044" s="84">
        <f t="shared" si="318"/>
        <v>0.71491361917765672</v>
      </c>
      <c r="U2044" s="84"/>
      <c r="V2044" s="85">
        <f t="shared" si="319"/>
        <v>11222.129607514626</v>
      </c>
      <c r="W2044" s="13"/>
      <c r="X2044" s="70">
        <v>2044</v>
      </c>
      <c r="Y2044" s="31">
        <f t="shared" si="320"/>
        <v>3</v>
      </c>
    </row>
    <row r="2045" spans="1:25" x14ac:dyDescent="0.35">
      <c r="A2045" s="6">
        <v>2004</v>
      </c>
      <c r="B2045" s="8">
        <v>3</v>
      </c>
      <c r="C2045" s="8">
        <v>26</v>
      </c>
      <c r="D2045" s="8">
        <v>3</v>
      </c>
      <c r="E2045" s="11">
        <v>1.4700150331281522E-3</v>
      </c>
      <c r="F2045" s="11">
        <v>1.714328448553179E-3</v>
      </c>
      <c r="G2045" s="11">
        <v>3.0974030944358466E-3</v>
      </c>
      <c r="H2045" s="11">
        <v>4.2256040769999966E-3</v>
      </c>
      <c r="I2045" s="11">
        <v>1.7410803049999984E-4</v>
      </c>
      <c r="J2045" s="11">
        <v>5.7173876255948272E-6</v>
      </c>
      <c r="K2045" s="11">
        <v>1.1732521908602196E-5</v>
      </c>
      <c r="L2045" s="12">
        <f t="shared" si="311"/>
        <v>1.069890859315137E-2</v>
      </c>
      <c r="M2045" s="58"/>
      <c r="N2045" s="84">
        <f t="shared" si="312"/>
        <v>1460.7990660223052</v>
      </c>
      <c r="O2045" s="84">
        <f t="shared" si="313"/>
        <v>1493.6852531385739</v>
      </c>
      <c r="P2045" s="84">
        <f t="shared" si="314"/>
        <v>2279.6672753960197</v>
      </c>
      <c r="Q2045" s="84">
        <f t="shared" si="315"/>
        <v>6061.2276009629604</v>
      </c>
      <c r="R2045" s="84">
        <f t="shared" si="316"/>
        <v>52.00405254026083</v>
      </c>
      <c r="S2045" s="84">
        <f t="shared" si="317"/>
        <v>3.198363088347318</v>
      </c>
      <c r="T2045" s="84">
        <f t="shared" si="318"/>
        <v>0.71491361917765672</v>
      </c>
      <c r="U2045" s="84"/>
      <c r="V2045" s="85">
        <f t="shared" si="319"/>
        <v>11351.296524767646</v>
      </c>
      <c r="W2045" s="13"/>
      <c r="X2045" s="70">
        <v>2045</v>
      </c>
      <c r="Y2045" s="31">
        <f t="shared" si="320"/>
        <v>3</v>
      </c>
    </row>
    <row r="2046" spans="1:25" x14ac:dyDescent="0.35">
      <c r="A2046" s="6">
        <v>2004</v>
      </c>
      <c r="B2046" s="8">
        <v>3</v>
      </c>
      <c r="C2046" s="8">
        <v>26</v>
      </c>
      <c r="D2046" s="8">
        <v>4</v>
      </c>
      <c r="E2046" s="11">
        <v>1.415331383980666E-3</v>
      </c>
      <c r="F2046" s="11">
        <v>1.7015592025939679E-3</v>
      </c>
      <c r="G2046" s="11">
        <v>3.0559465231847598E-3</v>
      </c>
      <c r="H2046" s="11">
        <v>3.7743299619999978E-3</v>
      </c>
      <c r="I2046" s="11">
        <v>1.7410803049999984E-4</v>
      </c>
      <c r="J2046" s="11">
        <v>5.7173876255948272E-6</v>
      </c>
      <c r="K2046" s="11">
        <v>1.1732521908602196E-5</v>
      </c>
      <c r="L2046" s="12">
        <f t="shared" si="311"/>
        <v>1.0138725011793588E-2</v>
      </c>
      <c r="M2046" s="58"/>
      <c r="N2046" s="84">
        <f t="shared" si="312"/>
        <v>1406.4582451455601</v>
      </c>
      <c r="O2046" s="84">
        <f t="shared" si="313"/>
        <v>1482.5594770954417</v>
      </c>
      <c r="P2046" s="84">
        <f t="shared" si="314"/>
        <v>2249.1555254074574</v>
      </c>
      <c r="Q2046" s="84">
        <f t="shared" si="315"/>
        <v>5413.9177556496588</v>
      </c>
      <c r="R2046" s="84">
        <f t="shared" si="316"/>
        <v>52.00405254026083</v>
      </c>
      <c r="S2046" s="84">
        <f t="shared" si="317"/>
        <v>3.198363088347318</v>
      </c>
      <c r="T2046" s="84">
        <f t="shared" si="318"/>
        <v>0.71491361917765672</v>
      </c>
      <c r="U2046" s="84"/>
      <c r="V2046" s="85">
        <f t="shared" si="319"/>
        <v>10608.008332545905</v>
      </c>
      <c r="W2046" s="13"/>
      <c r="X2046" s="70">
        <v>2046</v>
      </c>
      <c r="Y2046" s="31">
        <f t="shared" si="320"/>
        <v>3</v>
      </c>
    </row>
    <row r="2047" spans="1:25" x14ac:dyDescent="0.35">
      <c r="A2047" s="6">
        <v>2004</v>
      </c>
      <c r="B2047" s="8">
        <v>3</v>
      </c>
      <c r="C2047" s="8">
        <v>26</v>
      </c>
      <c r="D2047" s="8">
        <v>5</v>
      </c>
      <c r="E2047" s="11">
        <v>1.5398791963932273E-3</v>
      </c>
      <c r="F2047" s="11">
        <v>1.650570876813212E-3</v>
      </c>
      <c r="G2047" s="11">
        <v>3.1070059406571992E-3</v>
      </c>
      <c r="H2047" s="11">
        <v>4.2429207279999969E-3</v>
      </c>
      <c r="I2047" s="11">
        <v>1.7410803049999984E-4</v>
      </c>
      <c r="J2047" s="11">
        <v>5.7173876255948272E-6</v>
      </c>
      <c r="K2047" s="11">
        <v>1.1732521908602196E-5</v>
      </c>
      <c r="L2047" s="12">
        <f t="shared" si="311"/>
        <v>1.0731934681897832E-2</v>
      </c>
      <c r="M2047" s="58"/>
      <c r="N2047" s="84">
        <f t="shared" si="312"/>
        <v>1530.2252298002877</v>
      </c>
      <c r="O2047" s="84">
        <f t="shared" si="313"/>
        <v>1438.1336202153223</v>
      </c>
      <c r="P2047" s="84">
        <f t="shared" si="314"/>
        <v>2286.7349038622028</v>
      </c>
      <c r="Q2047" s="84">
        <f t="shared" si="315"/>
        <v>6086.0666916787104</v>
      </c>
      <c r="R2047" s="84">
        <f t="shared" si="316"/>
        <v>52.00405254026083</v>
      </c>
      <c r="S2047" s="84">
        <f t="shared" si="317"/>
        <v>3.198363088347318</v>
      </c>
      <c r="T2047" s="84">
        <f t="shared" si="318"/>
        <v>0.71491361917765672</v>
      </c>
      <c r="U2047" s="84"/>
      <c r="V2047" s="85">
        <f t="shared" si="319"/>
        <v>11397.077774804309</v>
      </c>
      <c r="W2047" s="13"/>
      <c r="X2047" s="70">
        <v>2047</v>
      </c>
      <c r="Y2047" s="31">
        <f t="shared" si="320"/>
        <v>3</v>
      </c>
    </row>
    <row r="2048" spans="1:25" x14ac:dyDescent="0.35">
      <c r="A2048" s="6">
        <v>2004</v>
      </c>
      <c r="B2048" s="8">
        <v>3</v>
      </c>
      <c r="C2048" s="8">
        <v>26</v>
      </c>
      <c r="D2048" s="8">
        <v>6</v>
      </c>
      <c r="E2048" s="11">
        <v>1.9945000316974148E-3</v>
      </c>
      <c r="F2048" s="11">
        <v>1.5712128502817513E-3</v>
      </c>
      <c r="G2048" s="11">
        <v>3.2376089913849822E-3</v>
      </c>
      <c r="H2048" s="11">
        <v>3.9050883889999973E-3</v>
      </c>
      <c r="I2048" s="11">
        <v>1.7410803049999984E-4</v>
      </c>
      <c r="J2048" s="11">
        <v>5.7173876255948272E-6</v>
      </c>
      <c r="K2048" s="11">
        <v>1.1732521908602196E-5</v>
      </c>
      <c r="L2048" s="12">
        <f t="shared" si="311"/>
        <v>1.0899968202398342E-2</v>
      </c>
      <c r="M2048" s="58"/>
      <c r="N2048" s="84">
        <f t="shared" si="312"/>
        <v>1981.9959101268896</v>
      </c>
      <c r="O2048" s="84">
        <f t="shared" si="313"/>
        <v>1368.989394061774</v>
      </c>
      <c r="P2048" s="84">
        <f t="shared" si="314"/>
        <v>2382.8578467706848</v>
      </c>
      <c r="Q2048" s="84">
        <f t="shared" si="315"/>
        <v>5601.4782966631401</v>
      </c>
      <c r="R2048" s="84">
        <f t="shared" si="316"/>
        <v>52.00405254026083</v>
      </c>
      <c r="S2048" s="84">
        <f t="shared" si="317"/>
        <v>3.198363088347318</v>
      </c>
      <c r="T2048" s="84">
        <f t="shared" si="318"/>
        <v>0.71491361917765672</v>
      </c>
      <c r="U2048" s="84"/>
      <c r="V2048" s="85">
        <f t="shared" si="319"/>
        <v>11391.238776870276</v>
      </c>
      <c r="W2048" s="13"/>
      <c r="X2048" s="70">
        <v>2048</v>
      </c>
      <c r="Y2048" s="31">
        <f t="shared" si="320"/>
        <v>3</v>
      </c>
    </row>
    <row r="2049" spans="1:25" x14ac:dyDescent="0.35">
      <c r="A2049" s="6">
        <v>2004</v>
      </c>
      <c r="B2049" s="8">
        <v>3</v>
      </c>
      <c r="C2049" s="8">
        <v>26</v>
      </c>
      <c r="D2049" s="8">
        <v>7</v>
      </c>
      <c r="E2049" s="11">
        <v>2.8082126028982505E-3</v>
      </c>
      <c r="F2049" s="11">
        <v>1.5160264675405958E-3</v>
      </c>
      <c r="G2049" s="11">
        <v>3.6241366268870336E-3</v>
      </c>
      <c r="H2049" s="11">
        <v>3.4783285079999977E-3</v>
      </c>
      <c r="I2049" s="11">
        <v>1.7410803049999984E-4</v>
      </c>
      <c r="J2049" s="11">
        <v>5.7173876255948272E-6</v>
      </c>
      <c r="K2049" s="11">
        <v>1.1732521908602196E-5</v>
      </c>
      <c r="L2049" s="12">
        <f t="shared" si="311"/>
        <v>1.1618262145360074E-2</v>
      </c>
      <c r="M2049" s="58"/>
      <c r="N2049" s="84">
        <f t="shared" si="312"/>
        <v>2790.6070720762546</v>
      </c>
      <c r="O2049" s="84">
        <f t="shared" si="313"/>
        <v>1320.9057924951703</v>
      </c>
      <c r="P2049" s="84">
        <f t="shared" si="314"/>
        <v>2667.3395157123628</v>
      </c>
      <c r="Q2049" s="84">
        <f t="shared" si="315"/>
        <v>4989.331791082971</v>
      </c>
      <c r="R2049" s="84">
        <f t="shared" si="316"/>
        <v>52.00405254026083</v>
      </c>
      <c r="S2049" s="84">
        <f t="shared" si="317"/>
        <v>3.198363088347318</v>
      </c>
      <c r="T2049" s="84">
        <f t="shared" si="318"/>
        <v>0.71491361917765672</v>
      </c>
      <c r="U2049" s="84"/>
      <c r="V2049" s="85">
        <f t="shared" si="319"/>
        <v>11824.101500614546</v>
      </c>
      <c r="W2049" s="13"/>
      <c r="X2049" s="70">
        <v>2049</v>
      </c>
      <c r="Y2049" s="31">
        <f t="shared" si="320"/>
        <v>3</v>
      </c>
    </row>
    <row r="2050" spans="1:25" x14ac:dyDescent="0.35">
      <c r="A2050" s="6">
        <v>2004</v>
      </c>
      <c r="B2050" s="8">
        <v>3</v>
      </c>
      <c r="C2050" s="8">
        <v>26</v>
      </c>
      <c r="D2050" s="8">
        <v>8</v>
      </c>
      <c r="E2050" s="11">
        <v>2.9166510167563716E-3</v>
      </c>
      <c r="F2050" s="11">
        <v>1.7546186467292848E-3</v>
      </c>
      <c r="G2050" s="11">
        <v>3.9872206491762619E-3</v>
      </c>
      <c r="H2050" s="11">
        <v>3.1408096859999977E-3</v>
      </c>
      <c r="I2050" s="11">
        <v>1.7410803049999984E-4</v>
      </c>
      <c r="J2050" s="11">
        <v>5.7173876255948272E-6</v>
      </c>
      <c r="K2050" s="11">
        <v>1.1732521908602196E-5</v>
      </c>
      <c r="L2050" s="12">
        <f t="shared" si="311"/>
        <v>1.1990857938696113E-2</v>
      </c>
      <c r="M2050" s="58"/>
      <c r="N2050" s="84">
        <f t="shared" si="312"/>
        <v>2898.3656528492679</v>
      </c>
      <c r="O2050" s="84">
        <f t="shared" si="313"/>
        <v>1528.7898883748787</v>
      </c>
      <c r="P2050" s="84">
        <f t="shared" si="314"/>
        <v>2934.5668473176052</v>
      </c>
      <c r="Q2050" s="84">
        <f t="shared" si="315"/>
        <v>4505.1931064186665</v>
      </c>
      <c r="R2050" s="84">
        <f t="shared" si="316"/>
        <v>52.00405254026083</v>
      </c>
      <c r="S2050" s="84">
        <f t="shared" si="317"/>
        <v>3.198363088347318</v>
      </c>
      <c r="T2050" s="84">
        <f t="shared" si="318"/>
        <v>0.71491361917765672</v>
      </c>
      <c r="U2050" s="84"/>
      <c r="V2050" s="85">
        <f t="shared" si="319"/>
        <v>11922.832824208204</v>
      </c>
      <c r="W2050" s="13"/>
      <c r="X2050" s="70">
        <v>2050</v>
      </c>
      <c r="Y2050" s="31">
        <f t="shared" si="320"/>
        <v>3</v>
      </c>
    </row>
    <row r="2051" spans="1:25" x14ac:dyDescent="0.35">
      <c r="A2051" s="6">
        <v>2004</v>
      </c>
      <c r="B2051" s="8">
        <v>3</v>
      </c>
      <c r="C2051" s="8">
        <v>26</v>
      </c>
      <c r="D2051" s="8">
        <v>9</v>
      </c>
      <c r="E2051" s="11">
        <v>2.7696878014171538E-3</v>
      </c>
      <c r="F2051" s="11">
        <v>1.9489737680771161E-3</v>
      </c>
      <c r="G2051" s="11">
        <v>4.1461993525330016E-3</v>
      </c>
      <c r="H2051" s="11">
        <v>3.3402900039999979E-3</v>
      </c>
      <c r="I2051" s="11">
        <v>0</v>
      </c>
      <c r="J2051" s="11">
        <v>0</v>
      </c>
      <c r="K2051" s="11">
        <v>1.1732521908602196E-5</v>
      </c>
      <c r="L2051" s="12">
        <f t="shared" ref="L2051:L2114" si="321">SUM(E2051:K2051)</f>
        <v>1.2216883447935872E-2</v>
      </c>
      <c r="M2051" s="58"/>
      <c r="N2051" s="84">
        <f t="shared" ref="N2051:N2114" si="322">E2051/$E$8787*$N$1</f>
        <v>2752.3237941817929</v>
      </c>
      <c r="O2051" s="84">
        <f t="shared" ref="O2051:O2114" si="323">F2051/$F$8787*$O$1</f>
        <v>1698.1304711985604</v>
      </c>
      <c r="P2051" s="84">
        <f t="shared" ref="P2051:P2114" si="324">G2051/$G$8787*$P$1</f>
        <v>3051.5740744939121</v>
      </c>
      <c r="Q2051" s="84">
        <f t="shared" ref="Q2051:Q2114" si="325">H2051/$H$8787*$Q$1</f>
        <v>4791.3286712463287</v>
      </c>
      <c r="R2051" s="84">
        <f t="shared" ref="R2051:R2114" si="326">I2051/$I$8787*$R$1</f>
        <v>0</v>
      </c>
      <c r="S2051" s="84">
        <f t="shared" ref="S2051:S2114" si="327">J2051/$J$8787*$S$1</f>
        <v>0</v>
      </c>
      <c r="T2051" s="84">
        <f t="shared" ref="T2051:T2114" si="328">K2051/$K$8787*$T$1</f>
        <v>0.71491361917765672</v>
      </c>
      <c r="U2051" s="84"/>
      <c r="V2051" s="85">
        <f t="shared" ref="V2051:V2114" si="329">SUM(N2051:T2051)</f>
        <v>12294.071924739772</v>
      </c>
      <c r="W2051" s="13"/>
      <c r="X2051" s="70">
        <v>2051</v>
      </c>
      <c r="Y2051" s="31">
        <f t="shared" si="320"/>
        <v>3</v>
      </c>
    </row>
    <row r="2052" spans="1:25" x14ac:dyDescent="0.35">
      <c r="A2052" s="6">
        <v>2004</v>
      </c>
      <c r="B2052" s="8">
        <v>3</v>
      </c>
      <c r="C2052" s="8">
        <v>26</v>
      </c>
      <c r="D2052" s="8">
        <v>10</v>
      </c>
      <c r="E2052" s="11">
        <v>2.6888736116346236E-3</v>
      </c>
      <c r="F2052" s="11">
        <v>2.0247713139873633E-3</v>
      </c>
      <c r="G2052" s="11">
        <v>4.1774083278283639E-3</v>
      </c>
      <c r="H2052" s="11">
        <v>3.8044072849999968E-3</v>
      </c>
      <c r="I2052" s="11">
        <v>0</v>
      </c>
      <c r="J2052" s="11">
        <v>0</v>
      </c>
      <c r="K2052" s="11">
        <v>1.1732521908602196E-5</v>
      </c>
      <c r="L2052" s="12">
        <f t="shared" si="321"/>
        <v>1.2707193060358949E-2</v>
      </c>
      <c r="M2052" s="58"/>
      <c r="N2052" s="84">
        <f t="shared" si="322"/>
        <v>2672.0162529014465</v>
      </c>
      <c r="O2052" s="84">
        <f t="shared" si="323"/>
        <v>1764.1724695366161</v>
      </c>
      <c r="P2052" s="84">
        <f t="shared" si="324"/>
        <v>3074.5436646668177</v>
      </c>
      <c r="Q2052" s="84">
        <f t="shared" si="325"/>
        <v>5457.0608180399468</v>
      </c>
      <c r="R2052" s="84">
        <f t="shared" si="326"/>
        <v>0</v>
      </c>
      <c r="S2052" s="84">
        <f t="shared" si="327"/>
        <v>0</v>
      </c>
      <c r="T2052" s="84">
        <f t="shared" si="328"/>
        <v>0.71491361917765672</v>
      </c>
      <c r="U2052" s="84"/>
      <c r="V2052" s="85">
        <f t="shared" si="329"/>
        <v>12968.508118764004</v>
      </c>
      <c r="W2052" s="13"/>
      <c r="X2052" s="70">
        <v>2052</v>
      </c>
      <c r="Y2052" s="31">
        <f t="shared" ref="Y2052:Y2115" si="330">B2052</f>
        <v>3</v>
      </c>
    </row>
    <row r="2053" spans="1:25" x14ac:dyDescent="0.35">
      <c r="A2053" s="6">
        <v>2004</v>
      </c>
      <c r="B2053" s="8">
        <v>3</v>
      </c>
      <c r="C2053" s="8">
        <v>26</v>
      </c>
      <c r="D2053" s="8">
        <v>11</v>
      </c>
      <c r="E2053" s="11">
        <v>2.6556499317701458E-3</v>
      </c>
      <c r="F2053" s="11">
        <v>2.0135241378393298E-3</v>
      </c>
      <c r="G2053" s="11">
        <v>4.2430779121578489E-3</v>
      </c>
      <c r="H2053" s="11">
        <v>3.9191364939999973E-3</v>
      </c>
      <c r="I2053" s="11">
        <v>0</v>
      </c>
      <c r="J2053" s="11">
        <v>0</v>
      </c>
      <c r="K2053" s="11">
        <v>1.1732521908602196E-5</v>
      </c>
      <c r="L2053" s="12">
        <f t="shared" si="321"/>
        <v>1.2843120997675924E-2</v>
      </c>
      <c r="M2053" s="58"/>
      <c r="N2053" s="84">
        <f t="shared" si="322"/>
        <v>2639.00086229515</v>
      </c>
      <c r="O2053" s="84">
        <f t="shared" si="323"/>
        <v>1754.3728648191259</v>
      </c>
      <c r="P2053" s="84">
        <f t="shared" si="324"/>
        <v>3122.8760249765605</v>
      </c>
      <c r="Q2053" s="84">
        <f t="shared" si="325"/>
        <v>5621.6289686654445</v>
      </c>
      <c r="R2053" s="84">
        <f t="shared" si="326"/>
        <v>0</v>
      </c>
      <c r="S2053" s="84">
        <f t="shared" si="327"/>
        <v>0</v>
      </c>
      <c r="T2053" s="84">
        <f t="shared" si="328"/>
        <v>0.71491361917765672</v>
      </c>
      <c r="U2053" s="84"/>
      <c r="V2053" s="85">
        <f t="shared" si="329"/>
        <v>13138.59363437546</v>
      </c>
      <c r="W2053" s="13"/>
      <c r="X2053" s="70">
        <v>2053</v>
      </c>
      <c r="Y2053" s="31">
        <f t="shared" si="330"/>
        <v>3</v>
      </c>
    </row>
    <row r="2054" spans="1:25" x14ac:dyDescent="0.35">
      <c r="A2054" s="6">
        <v>2004</v>
      </c>
      <c r="B2054" s="8">
        <v>3</v>
      </c>
      <c r="C2054" s="8">
        <v>26</v>
      </c>
      <c r="D2054" s="8">
        <v>12</v>
      </c>
      <c r="E2054" s="11">
        <v>2.8672229256711717E-3</v>
      </c>
      <c r="F2054" s="11">
        <v>1.8736389100286798E-3</v>
      </c>
      <c r="G2054" s="11">
        <v>4.2270547796391163E-3</v>
      </c>
      <c r="H2054" s="11">
        <v>3.7673472899999979E-3</v>
      </c>
      <c r="I2054" s="11">
        <v>0</v>
      </c>
      <c r="J2054" s="11">
        <v>0</v>
      </c>
      <c r="K2054" s="11">
        <v>1.1732521908602196E-5</v>
      </c>
      <c r="L2054" s="12">
        <f t="shared" si="321"/>
        <v>1.2746996427247565E-2</v>
      </c>
      <c r="M2054" s="58"/>
      <c r="N2054" s="84">
        <f t="shared" si="322"/>
        <v>2849.2474413580039</v>
      </c>
      <c r="O2054" s="84">
        <f t="shared" si="323"/>
        <v>1632.4916103319601</v>
      </c>
      <c r="P2054" s="84">
        <f t="shared" si="324"/>
        <v>3111.0831101577219</v>
      </c>
      <c r="Q2054" s="84">
        <f t="shared" si="325"/>
        <v>5403.9017760444603</v>
      </c>
      <c r="R2054" s="84">
        <f t="shared" si="326"/>
        <v>0</v>
      </c>
      <c r="S2054" s="84">
        <f t="shared" si="327"/>
        <v>0</v>
      </c>
      <c r="T2054" s="84">
        <f t="shared" si="328"/>
        <v>0.71491361917765672</v>
      </c>
      <c r="U2054" s="84"/>
      <c r="V2054" s="85">
        <f t="shared" si="329"/>
        <v>12997.438851511324</v>
      </c>
      <c r="W2054" s="13"/>
      <c r="X2054" s="70">
        <v>2054</v>
      </c>
      <c r="Y2054" s="31">
        <f t="shared" si="330"/>
        <v>3</v>
      </c>
    </row>
    <row r="2055" spans="1:25" x14ac:dyDescent="0.35">
      <c r="A2055" s="6">
        <v>2004</v>
      </c>
      <c r="B2055" s="8">
        <v>3</v>
      </c>
      <c r="C2055" s="8">
        <v>26</v>
      </c>
      <c r="D2055" s="8">
        <v>13</v>
      </c>
      <c r="E2055" s="11">
        <v>2.4084976981532088E-3</v>
      </c>
      <c r="F2055" s="11">
        <v>1.9061253000270085E-3</v>
      </c>
      <c r="G2055" s="11">
        <v>4.2909900642850492E-3</v>
      </c>
      <c r="H2055" s="11">
        <v>3.7201676969999976E-3</v>
      </c>
      <c r="I2055" s="11">
        <v>0</v>
      </c>
      <c r="J2055" s="11">
        <v>0</v>
      </c>
      <c r="K2055" s="11">
        <v>1.1732521908602196E-5</v>
      </c>
      <c r="L2055" s="12">
        <f t="shared" si="321"/>
        <v>1.2337513281373867E-2</v>
      </c>
      <c r="M2055" s="58"/>
      <c r="N2055" s="84">
        <f t="shared" si="322"/>
        <v>2393.3981004889224</v>
      </c>
      <c r="O2055" s="84">
        <f t="shared" si="323"/>
        <v>1660.7968290367915</v>
      </c>
      <c r="P2055" s="84">
        <f t="shared" si="324"/>
        <v>3158.1390378838519</v>
      </c>
      <c r="Q2055" s="84">
        <f t="shared" si="325"/>
        <v>5336.2271321159587</v>
      </c>
      <c r="R2055" s="84">
        <f t="shared" si="326"/>
        <v>0</v>
      </c>
      <c r="S2055" s="84">
        <f t="shared" si="327"/>
        <v>0</v>
      </c>
      <c r="T2055" s="84">
        <f t="shared" si="328"/>
        <v>0.71491361917765672</v>
      </c>
      <c r="U2055" s="84"/>
      <c r="V2055" s="85">
        <f t="shared" si="329"/>
        <v>12549.276013144703</v>
      </c>
      <c r="W2055" s="13"/>
      <c r="X2055" s="70">
        <v>2055</v>
      </c>
      <c r="Y2055" s="31">
        <f t="shared" si="330"/>
        <v>3</v>
      </c>
    </row>
    <row r="2056" spans="1:25" x14ac:dyDescent="0.35">
      <c r="A2056" s="6">
        <v>2004</v>
      </c>
      <c r="B2056" s="8">
        <v>3</v>
      </c>
      <c r="C2056" s="8">
        <v>26</v>
      </c>
      <c r="D2056" s="8">
        <v>14</v>
      </c>
      <c r="E2056" s="11">
        <v>2.3467731470934545E-3</v>
      </c>
      <c r="F2056" s="11">
        <v>1.8972434058072739E-3</v>
      </c>
      <c r="G2056" s="11">
        <v>4.3238213440343976E-3</v>
      </c>
      <c r="H2056" s="11">
        <v>3.7006226239999968E-3</v>
      </c>
      <c r="I2056" s="11">
        <v>0</v>
      </c>
      <c r="J2056" s="11">
        <v>0</v>
      </c>
      <c r="K2056" s="11">
        <v>1.1732521908602196E-5</v>
      </c>
      <c r="L2056" s="12">
        <f t="shared" si="321"/>
        <v>1.2280193042843723E-2</v>
      </c>
      <c r="M2056" s="58"/>
      <c r="N2056" s="84">
        <f t="shared" si="322"/>
        <v>2332.06051923517</v>
      </c>
      <c r="O2056" s="84">
        <f t="shared" si="323"/>
        <v>1653.0580818748047</v>
      </c>
      <c r="P2056" s="84">
        <f t="shared" si="324"/>
        <v>3182.302632925263</v>
      </c>
      <c r="Q2056" s="84">
        <f t="shared" si="325"/>
        <v>5308.1915817492645</v>
      </c>
      <c r="R2056" s="84">
        <f t="shared" si="326"/>
        <v>0</v>
      </c>
      <c r="S2056" s="84">
        <f t="shared" si="327"/>
        <v>0</v>
      </c>
      <c r="T2056" s="84">
        <f t="shared" si="328"/>
        <v>0.71491361917765672</v>
      </c>
      <c r="U2056" s="84"/>
      <c r="V2056" s="85">
        <f t="shared" si="329"/>
        <v>12476.32772940368</v>
      </c>
      <c r="W2056" s="13"/>
      <c r="X2056" s="70">
        <v>2056</v>
      </c>
      <c r="Y2056" s="31">
        <f t="shared" si="330"/>
        <v>3</v>
      </c>
    </row>
    <row r="2057" spans="1:25" x14ac:dyDescent="0.35">
      <c r="A2057" s="6">
        <v>2004</v>
      </c>
      <c r="B2057" s="8">
        <v>3</v>
      </c>
      <c r="C2057" s="8">
        <v>26</v>
      </c>
      <c r="D2057" s="8">
        <v>15</v>
      </c>
      <c r="E2057" s="11">
        <v>2.4773699796465164E-3</v>
      </c>
      <c r="F2057" s="11">
        <v>1.8016859143070143E-3</v>
      </c>
      <c r="G2057" s="11">
        <v>4.2627026727355844E-3</v>
      </c>
      <c r="H2057" s="11">
        <v>3.8668727589999978E-3</v>
      </c>
      <c r="I2057" s="11">
        <v>0</v>
      </c>
      <c r="J2057" s="11">
        <v>0</v>
      </c>
      <c r="K2057" s="11">
        <v>1.1732521908602196E-5</v>
      </c>
      <c r="L2057" s="12">
        <f t="shared" si="321"/>
        <v>1.2420363847597716E-2</v>
      </c>
      <c r="M2057" s="58"/>
      <c r="N2057" s="84">
        <f t="shared" si="322"/>
        <v>2461.8386009007831</v>
      </c>
      <c r="O2057" s="84">
        <f t="shared" si="323"/>
        <v>1569.7993481115559</v>
      </c>
      <c r="P2057" s="84">
        <f t="shared" si="324"/>
        <v>3137.3197131606762</v>
      </c>
      <c r="Q2057" s="84">
        <f t="shared" si="325"/>
        <v>5546.661606049609</v>
      </c>
      <c r="R2057" s="84">
        <f t="shared" si="326"/>
        <v>0</v>
      </c>
      <c r="S2057" s="84">
        <f t="shared" si="327"/>
        <v>0</v>
      </c>
      <c r="T2057" s="84">
        <f t="shared" si="328"/>
        <v>0.71491361917765672</v>
      </c>
      <c r="U2057" s="84"/>
      <c r="V2057" s="85">
        <f t="shared" si="329"/>
        <v>12716.334181841803</v>
      </c>
      <c r="W2057" s="13"/>
      <c r="X2057" s="70">
        <v>2057</v>
      </c>
      <c r="Y2057" s="31">
        <f t="shared" si="330"/>
        <v>3</v>
      </c>
    </row>
    <row r="2058" spans="1:25" x14ac:dyDescent="0.35">
      <c r="A2058" s="6">
        <v>2004</v>
      </c>
      <c r="B2058" s="8">
        <v>3</v>
      </c>
      <c r="C2058" s="8">
        <v>26</v>
      </c>
      <c r="D2058" s="8">
        <v>16</v>
      </c>
      <c r="E2058" s="11">
        <v>2.9715433156810296E-3</v>
      </c>
      <c r="F2058" s="11">
        <v>1.6235678862133263E-3</v>
      </c>
      <c r="G2058" s="11">
        <v>4.0433601260264299E-3</v>
      </c>
      <c r="H2058" s="11">
        <v>3.9177003579999974E-3</v>
      </c>
      <c r="I2058" s="11">
        <v>0</v>
      </c>
      <c r="J2058" s="11">
        <v>0</v>
      </c>
      <c r="K2058" s="11">
        <v>1.1732521908602196E-5</v>
      </c>
      <c r="L2058" s="12">
        <f t="shared" si="321"/>
        <v>1.2567904207829385E-2</v>
      </c>
      <c r="M2058" s="58"/>
      <c r="N2058" s="84">
        <f t="shared" si="322"/>
        <v>2952.9138154148723</v>
      </c>
      <c r="O2058" s="84">
        <f t="shared" si="323"/>
        <v>1414.6060582223279</v>
      </c>
      <c r="P2058" s="84">
        <f t="shared" si="324"/>
        <v>2975.8851143727011</v>
      </c>
      <c r="Q2058" s="84">
        <f t="shared" si="325"/>
        <v>5619.5689680114992</v>
      </c>
      <c r="R2058" s="84">
        <f t="shared" si="326"/>
        <v>0</v>
      </c>
      <c r="S2058" s="84">
        <f t="shared" si="327"/>
        <v>0</v>
      </c>
      <c r="T2058" s="84">
        <f t="shared" si="328"/>
        <v>0.71491361917765672</v>
      </c>
      <c r="U2058" s="84"/>
      <c r="V2058" s="85">
        <f t="shared" si="329"/>
        <v>12963.688869640579</v>
      </c>
      <c r="W2058" s="13"/>
      <c r="X2058" s="70">
        <v>2058</v>
      </c>
      <c r="Y2058" s="31">
        <f t="shared" si="330"/>
        <v>3</v>
      </c>
    </row>
    <row r="2059" spans="1:25" x14ac:dyDescent="0.35">
      <c r="A2059" s="6">
        <v>2004</v>
      </c>
      <c r="B2059" s="8">
        <v>3</v>
      </c>
      <c r="C2059" s="8">
        <v>26</v>
      </c>
      <c r="D2059" s="8">
        <v>17</v>
      </c>
      <c r="E2059" s="11">
        <v>3.3724225752445945E-3</v>
      </c>
      <c r="F2059" s="11">
        <v>1.5679844524285923E-3</v>
      </c>
      <c r="G2059" s="11">
        <v>3.8058537934492548E-3</v>
      </c>
      <c r="H2059" s="11">
        <v>3.9075812009999973E-3</v>
      </c>
      <c r="I2059" s="11">
        <v>4.3527007624999961E-5</v>
      </c>
      <c r="J2059" s="11">
        <v>1.4293469063987068E-6</v>
      </c>
      <c r="K2059" s="11">
        <v>1.1732521908602196E-5</v>
      </c>
      <c r="L2059" s="12">
        <f t="shared" si="321"/>
        <v>1.2710530898562437E-2</v>
      </c>
      <c r="M2059" s="58"/>
      <c r="N2059" s="84">
        <f t="shared" si="322"/>
        <v>3351.279842129592</v>
      </c>
      <c r="O2059" s="84">
        <f t="shared" si="323"/>
        <v>1366.1765081946594</v>
      </c>
      <c r="P2059" s="84">
        <f t="shared" si="324"/>
        <v>2801.0820946920721</v>
      </c>
      <c r="Q2059" s="84">
        <f t="shared" si="325"/>
        <v>5605.0539986510894</v>
      </c>
      <c r="R2059" s="84">
        <f t="shared" si="326"/>
        <v>13.001013135065207</v>
      </c>
      <c r="S2059" s="84">
        <f t="shared" si="327"/>
        <v>0.79959077208682949</v>
      </c>
      <c r="T2059" s="84">
        <f t="shared" si="328"/>
        <v>0.71491361917765672</v>
      </c>
      <c r="U2059" s="84"/>
      <c r="V2059" s="85">
        <f t="shared" si="329"/>
        <v>13138.107961193744</v>
      </c>
      <c r="W2059" s="13"/>
      <c r="X2059" s="70">
        <v>2059</v>
      </c>
      <c r="Y2059" s="31">
        <f t="shared" si="330"/>
        <v>3</v>
      </c>
    </row>
    <row r="2060" spans="1:25" x14ac:dyDescent="0.35">
      <c r="A2060" s="6">
        <v>2004</v>
      </c>
      <c r="B2060" s="8">
        <v>3</v>
      </c>
      <c r="C2060" s="8">
        <v>26</v>
      </c>
      <c r="D2060" s="8">
        <v>18</v>
      </c>
      <c r="E2060" s="11">
        <v>3.7697189013103541E-3</v>
      </c>
      <c r="F2060" s="11">
        <v>1.3528033458190308E-3</v>
      </c>
      <c r="G2060" s="11">
        <v>3.7228757049629323E-3</v>
      </c>
      <c r="H2060" s="11">
        <v>3.608806169999998E-3</v>
      </c>
      <c r="I2060" s="11">
        <v>1.7410803049999984E-4</v>
      </c>
      <c r="J2060" s="11">
        <v>5.7173876255948272E-6</v>
      </c>
      <c r="K2060" s="11">
        <v>1.1732521908602196E-5</v>
      </c>
      <c r="L2060" s="12">
        <f t="shared" si="321"/>
        <v>1.264576206212651E-2</v>
      </c>
      <c r="M2060" s="58"/>
      <c r="N2060" s="84">
        <f t="shared" si="322"/>
        <v>3746.0853978360146</v>
      </c>
      <c r="O2060" s="84">
        <f t="shared" si="323"/>
        <v>1178.6903552535471</v>
      </c>
      <c r="P2060" s="84">
        <f t="shared" si="324"/>
        <v>2740.0107949193712</v>
      </c>
      <c r="Q2060" s="84">
        <f t="shared" si="325"/>
        <v>5176.4896013776333</v>
      </c>
      <c r="R2060" s="84">
        <f t="shared" si="326"/>
        <v>52.00405254026083</v>
      </c>
      <c r="S2060" s="84">
        <f t="shared" si="327"/>
        <v>3.198363088347318</v>
      </c>
      <c r="T2060" s="84">
        <f t="shared" si="328"/>
        <v>0.71491361917765672</v>
      </c>
      <c r="U2060" s="84"/>
      <c r="V2060" s="85">
        <f t="shared" si="329"/>
        <v>12897.193478634352</v>
      </c>
      <c r="W2060" s="13"/>
      <c r="X2060" s="70">
        <v>2060</v>
      </c>
      <c r="Y2060" s="31">
        <f t="shared" si="330"/>
        <v>3</v>
      </c>
    </row>
    <row r="2061" spans="1:25" x14ac:dyDescent="0.35">
      <c r="A2061" s="6">
        <v>2004</v>
      </c>
      <c r="B2061" s="8">
        <v>3</v>
      </c>
      <c r="C2061" s="8">
        <v>26</v>
      </c>
      <c r="D2061" s="8">
        <v>19</v>
      </c>
      <c r="E2061" s="11">
        <v>3.8605891514800115E-3</v>
      </c>
      <c r="F2061" s="11">
        <v>1.271226875869069E-3</v>
      </c>
      <c r="G2061" s="11">
        <v>3.7211074974551296E-3</v>
      </c>
      <c r="H2061" s="11">
        <v>3.7152157059999976E-3</v>
      </c>
      <c r="I2061" s="11">
        <v>1.7410803049999984E-4</v>
      </c>
      <c r="J2061" s="11">
        <v>5.7173876255948272E-6</v>
      </c>
      <c r="K2061" s="11">
        <v>1.1732521908602196E-5</v>
      </c>
      <c r="L2061" s="12">
        <f t="shared" si="321"/>
        <v>1.2759697170838403E-2</v>
      </c>
      <c r="M2061" s="58"/>
      <c r="N2061" s="84">
        <f t="shared" si="322"/>
        <v>3836.3859550313891</v>
      </c>
      <c r="O2061" s="84">
        <f t="shared" si="323"/>
        <v>1107.6132111565707</v>
      </c>
      <c r="P2061" s="84">
        <f t="shared" si="324"/>
        <v>2738.7094064114017</v>
      </c>
      <c r="Q2061" s="84">
        <f t="shared" si="325"/>
        <v>5329.1239714833073</v>
      </c>
      <c r="R2061" s="84">
        <f t="shared" si="326"/>
        <v>52.00405254026083</v>
      </c>
      <c r="S2061" s="84">
        <f t="shared" si="327"/>
        <v>3.198363088347318</v>
      </c>
      <c r="T2061" s="84">
        <f t="shared" si="328"/>
        <v>0.71491361917765672</v>
      </c>
      <c r="U2061" s="84"/>
      <c r="V2061" s="85">
        <f t="shared" si="329"/>
        <v>13067.749873330455</v>
      </c>
      <c r="W2061" s="13"/>
      <c r="X2061" s="70">
        <v>2061</v>
      </c>
      <c r="Y2061" s="31">
        <f t="shared" si="330"/>
        <v>3</v>
      </c>
    </row>
    <row r="2062" spans="1:25" x14ac:dyDescent="0.35">
      <c r="A2062" s="6">
        <v>2004</v>
      </c>
      <c r="B2062" s="8">
        <v>3</v>
      </c>
      <c r="C2062" s="8">
        <v>26</v>
      </c>
      <c r="D2062" s="8">
        <v>20</v>
      </c>
      <c r="E2062" s="11">
        <v>3.9773141758976489E-3</v>
      </c>
      <c r="F2062" s="11">
        <v>1.3808490923442743E-3</v>
      </c>
      <c r="G2062" s="11">
        <v>3.7416099119522432E-3</v>
      </c>
      <c r="H2062" s="11">
        <v>3.1505987749999979E-3</v>
      </c>
      <c r="I2062" s="11">
        <v>1.7410803049999984E-4</v>
      </c>
      <c r="J2062" s="11">
        <v>5.7173876255948272E-6</v>
      </c>
      <c r="K2062" s="11">
        <v>1.1732521908602196E-5</v>
      </c>
      <c r="L2062" s="12">
        <f t="shared" si="321"/>
        <v>1.2441929895228361E-2</v>
      </c>
      <c r="M2062" s="58"/>
      <c r="N2062" s="84">
        <f t="shared" si="322"/>
        <v>3952.3791951058597</v>
      </c>
      <c r="O2062" s="84">
        <f t="shared" si="323"/>
        <v>1203.1264649344971</v>
      </c>
      <c r="P2062" s="84">
        <f t="shared" si="324"/>
        <v>2753.7990418158593</v>
      </c>
      <c r="Q2062" s="84">
        <f t="shared" si="325"/>
        <v>4519.2346245907156</v>
      </c>
      <c r="R2062" s="84">
        <f t="shared" si="326"/>
        <v>52.00405254026083</v>
      </c>
      <c r="S2062" s="84">
        <f t="shared" si="327"/>
        <v>3.198363088347318</v>
      </c>
      <c r="T2062" s="84">
        <f t="shared" si="328"/>
        <v>0.71491361917765672</v>
      </c>
      <c r="U2062" s="84"/>
      <c r="V2062" s="85">
        <f t="shared" si="329"/>
        <v>12484.456655694717</v>
      </c>
      <c r="W2062" s="13"/>
      <c r="X2062" s="70">
        <v>2062</v>
      </c>
      <c r="Y2062" s="31">
        <f t="shared" si="330"/>
        <v>3</v>
      </c>
    </row>
    <row r="2063" spans="1:25" x14ac:dyDescent="0.35">
      <c r="A2063" s="6">
        <v>2004</v>
      </c>
      <c r="B2063" s="8">
        <v>3</v>
      </c>
      <c r="C2063" s="8">
        <v>26</v>
      </c>
      <c r="D2063" s="8">
        <v>21</v>
      </c>
      <c r="E2063" s="11">
        <v>4.4311979994512678E-3</v>
      </c>
      <c r="F2063" s="11">
        <v>1.1551084007782634E-3</v>
      </c>
      <c r="G2063" s="11">
        <v>3.6212296314052823E-3</v>
      </c>
      <c r="H2063" s="11">
        <v>3.5255242999999979E-3</v>
      </c>
      <c r="I2063" s="11">
        <v>1.7410803049999984E-4</v>
      </c>
      <c r="J2063" s="11">
        <v>5.7173876255948272E-6</v>
      </c>
      <c r="K2063" s="11">
        <v>1.1732521908602196E-5</v>
      </c>
      <c r="L2063" s="12">
        <f t="shared" si="321"/>
        <v>1.2924618271669007E-2</v>
      </c>
      <c r="M2063" s="58"/>
      <c r="N2063" s="84">
        <f t="shared" si="322"/>
        <v>4403.4174842305929</v>
      </c>
      <c r="O2063" s="84">
        <f t="shared" si="323"/>
        <v>1006.439801821589</v>
      </c>
      <c r="P2063" s="84">
        <f t="shared" si="324"/>
        <v>2665.1999871242442</v>
      </c>
      <c r="Q2063" s="84">
        <f t="shared" si="325"/>
        <v>5057.02967093801</v>
      </c>
      <c r="R2063" s="84">
        <f t="shared" si="326"/>
        <v>52.00405254026083</v>
      </c>
      <c r="S2063" s="84">
        <f t="shared" si="327"/>
        <v>3.198363088347318</v>
      </c>
      <c r="T2063" s="84">
        <f t="shared" si="328"/>
        <v>0.71491361917765672</v>
      </c>
      <c r="U2063" s="84"/>
      <c r="V2063" s="85">
        <f t="shared" si="329"/>
        <v>13188.004273362221</v>
      </c>
      <c r="W2063" s="13"/>
      <c r="X2063" s="70">
        <v>2063</v>
      </c>
      <c r="Y2063" s="31">
        <f t="shared" si="330"/>
        <v>3</v>
      </c>
    </row>
    <row r="2064" spans="1:25" x14ac:dyDescent="0.35">
      <c r="A2064" s="6">
        <v>2004</v>
      </c>
      <c r="B2064" s="8">
        <v>3</v>
      </c>
      <c r="C2064" s="8">
        <v>26</v>
      </c>
      <c r="D2064" s="8">
        <v>22</v>
      </c>
      <c r="E2064" s="11">
        <v>3.7771050582558001E-3</v>
      </c>
      <c r="F2064" s="11">
        <v>1.2325790306156313E-3</v>
      </c>
      <c r="G2064" s="11">
        <v>3.4547310295341997E-3</v>
      </c>
      <c r="H2064" s="11">
        <v>3.6120417899999971E-3</v>
      </c>
      <c r="I2064" s="11">
        <v>1.7410803049999984E-4</v>
      </c>
      <c r="J2064" s="11">
        <v>5.7173876255948272E-6</v>
      </c>
      <c r="K2064" s="11">
        <v>1.1732521908602196E-5</v>
      </c>
      <c r="L2064" s="12">
        <f t="shared" si="321"/>
        <v>1.2268014848439826E-2</v>
      </c>
      <c r="M2064" s="58"/>
      <c r="N2064" s="84">
        <f t="shared" si="322"/>
        <v>3753.4252487383837</v>
      </c>
      <c r="O2064" s="84">
        <f t="shared" si="323"/>
        <v>1073.9395492807726</v>
      </c>
      <c r="P2064" s="84">
        <f t="shared" si="324"/>
        <v>2542.6581666015813</v>
      </c>
      <c r="Q2064" s="84">
        <f t="shared" si="325"/>
        <v>5181.1307908721656</v>
      </c>
      <c r="R2064" s="84">
        <f t="shared" si="326"/>
        <v>52.00405254026083</v>
      </c>
      <c r="S2064" s="84">
        <f t="shared" si="327"/>
        <v>3.198363088347318</v>
      </c>
      <c r="T2064" s="84">
        <f t="shared" si="328"/>
        <v>0.71491361917765672</v>
      </c>
      <c r="U2064" s="84"/>
      <c r="V2064" s="85">
        <f t="shared" si="329"/>
        <v>12607.071084740688</v>
      </c>
      <c r="W2064" s="13"/>
      <c r="X2064" s="70">
        <v>2064</v>
      </c>
      <c r="Y2064" s="31">
        <f t="shared" si="330"/>
        <v>3</v>
      </c>
    </row>
    <row r="2065" spans="1:25" x14ac:dyDescent="0.35">
      <c r="A2065" s="6">
        <v>2004</v>
      </c>
      <c r="B2065" s="8">
        <v>3</v>
      </c>
      <c r="C2065" s="8">
        <v>26</v>
      </c>
      <c r="D2065" s="8">
        <v>23</v>
      </c>
      <c r="E2065" s="11">
        <v>3.3497116474613341E-3</v>
      </c>
      <c r="F2065" s="11">
        <v>1.1819639392228025E-3</v>
      </c>
      <c r="G2065" s="11">
        <v>3.2561156324777546E-3</v>
      </c>
      <c r="H2065" s="11">
        <v>3.1977616389999974E-3</v>
      </c>
      <c r="I2065" s="11">
        <v>1.7410803049999984E-4</v>
      </c>
      <c r="J2065" s="11">
        <v>5.7173876255948272E-6</v>
      </c>
      <c r="K2065" s="11">
        <v>1.1732521908602196E-5</v>
      </c>
      <c r="L2065" s="12">
        <f t="shared" si="321"/>
        <v>1.1177110798196084E-2</v>
      </c>
      <c r="M2065" s="58"/>
      <c r="N2065" s="84">
        <f t="shared" si="322"/>
        <v>3328.7112959945989</v>
      </c>
      <c r="O2065" s="84">
        <f t="shared" si="323"/>
        <v>1029.8388895364071</v>
      </c>
      <c r="P2065" s="84">
        <f t="shared" si="324"/>
        <v>2396.4786067397317</v>
      </c>
      <c r="Q2065" s="84">
        <f t="shared" si="325"/>
        <v>4586.8852723580312</v>
      </c>
      <c r="R2065" s="84">
        <f t="shared" si="326"/>
        <v>52.00405254026083</v>
      </c>
      <c r="S2065" s="84">
        <f t="shared" si="327"/>
        <v>3.198363088347318</v>
      </c>
      <c r="T2065" s="84">
        <f t="shared" si="328"/>
        <v>0.71491361917765672</v>
      </c>
      <c r="U2065" s="84"/>
      <c r="V2065" s="85">
        <f t="shared" si="329"/>
        <v>11397.831393876555</v>
      </c>
      <c r="W2065" s="13"/>
      <c r="X2065" s="70">
        <v>2065</v>
      </c>
      <c r="Y2065" s="31">
        <f t="shared" si="330"/>
        <v>3</v>
      </c>
    </row>
    <row r="2066" spans="1:25" x14ac:dyDescent="0.35">
      <c r="A2066" s="6">
        <v>2004</v>
      </c>
      <c r="B2066" s="8">
        <v>3</v>
      </c>
      <c r="C2066" s="8">
        <v>26</v>
      </c>
      <c r="D2066" s="8">
        <v>24</v>
      </c>
      <c r="E2066" s="11">
        <v>2.2952338360737018E-3</v>
      </c>
      <c r="F2066" s="11">
        <v>1.5165392366598997E-3</v>
      </c>
      <c r="G2066" s="11">
        <v>3.0867871694231948E-3</v>
      </c>
      <c r="H2066" s="11">
        <v>2.7082388789999982E-3</v>
      </c>
      <c r="I2066" s="11">
        <v>1.7410803049999984E-4</v>
      </c>
      <c r="J2066" s="11">
        <v>5.7173876255948272E-6</v>
      </c>
      <c r="K2066" s="11">
        <v>1.1732521908602196E-5</v>
      </c>
      <c r="L2066" s="12">
        <f t="shared" si="321"/>
        <v>9.7983570611909904E-3</v>
      </c>
      <c r="M2066" s="58"/>
      <c r="N2066" s="84">
        <f t="shared" si="322"/>
        <v>2280.8443236831586</v>
      </c>
      <c r="O2066" s="84">
        <f t="shared" si="323"/>
        <v>1321.3525654997341</v>
      </c>
      <c r="P2066" s="84">
        <f t="shared" si="324"/>
        <v>2271.8540279395052</v>
      </c>
      <c r="Q2066" s="84">
        <f t="shared" si="325"/>
        <v>3884.7113795502401</v>
      </c>
      <c r="R2066" s="84">
        <f t="shared" si="326"/>
        <v>52.00405254026083</v>
      </c>
      <c r="S2066" s="84">
        <f t="shared" si="327"/>
        <v>3.198363088347318</v>
      </c>
      <c r="T2066" s="84">
        <f t="shared" si="328"/>
        <v>0.71491361917765672</v>
      </c>
      <c r="U2066" s="84"/>
      <c r="V2066" s="85">
        <f t="shared" si="329"/>
        <v>9814.6796259204239</v>
      </c>
      <c r="W2066" s="13"/>
      <c r="X2066" s="70">
        <v>2066</v>
      </c>
      <c r="Y2066" s="31">
        <f t="shared" si="330"/>
        <v>3</v>
      </c>
    </row>
    <row r="2067" spans="1:25" x14ac:dyDescent="0.35">
      <c r="A2067" s="6">
        <v>2004</v>
      </c>
      <c r="B2067" s="8">
        <v>3</v>
      </c>
      <c r="C2067" s="8">
        <v>27</v>
      </c>
      <c r="D2067" s="8">
        <v>1</v>
      </c>
      <c r="E2067" s="11">
        <v>1.9040359671313165E-3</v>
      </c>
      <c r="F2067" s="11">
        <v>1.7143640237392329E-3</v>
      </c>
      <c r="G2067" s="11">
        <v>3.0590523723380628E-3</v>
      </c>
      <c r="H2067" s="11">
        <v>2.4843106229999979E-3</v>
      </c>
      <c r="I2067" s="11">
        <v>1.7410803049999984E-4</v>
      </c>
      <c r="J2067" s="11">
        <v>5.7173876255948272E-6</v>
      </c>
      <c r="K2067" s="11">
        <v>1.1732521908602196E-5</v>
      </c>
      <c r="L2067" s="12">
        <f t="shared" si="321"/>
        <v>9.3533209262428064E-3</v>
      </c>
      <c r="M2067" s="58"/>
      <c r="N2067" s="84">
        <f t="shared" si="322"/>
        <v>1892.0989920351565</v>
      </c>
      <c r="O2067" s="84">
        <f t="shared" si="323"/>
        <v>1493.7162496088426</v>
      </c>
      <c r="P2067" s="84">
        <f t="shared" si="324"/>
        <v>2251.4414089238198</v>
      </c>
      <c r="Q2067" s="84">
        <f t="shared" si="325"/>
        <v>3563.5075703030866</v>
      </c>
      <c r="R2067" s="84">
        <f t="shared" si="326"/>
        <v>52.00405254026083</v>
      </c>
      <c r="S2067" s="84">
        <f t="shared" si="327"/>
        <v>3.198363088347318</v>
      </c>
      <c r="T2067" s="84">
        <f t="shared" si="328"/>
        <v>0.71491361917765672</v>
      </c>
      <c r="U2067" s="84"/>
      <c r="V2067" s="85">
        <f t="shared" si="329"/>
        <v>9256.681550118692</v>
      </c>
      <c r="W2067" s="13"/>
      <c r="X2067" s="70">
        <v>2067</v>
      </c>
      <c r="Y2067" s="31">
        <f t="shared" si="330"/>
        <v>3</v>
      </c>
    </row>
    <row r="2068" spans="1:25" x14ac:dyDescent="0.35">
      <c r="A2068" s="6">
        <v>2004</v>
      </c>
      <c r="B2068" s="8">
        <v>3</v>
      </c>
      <c r="C2068" s="8">
        <v>27</v>
      </c>
      <c r="D2068" s="8">
        <v>2</v>
      </c>
      <c r="E2068" s="11">
        <v>1.6790970579327945E-3</v>
      </c>
      <c r="F2068" s="11">
        <v>1.7907440792086543E-3</v>
      </c>
      <c r="G2068" s="11">
        <v>2.9240237946592511E-3</v>
      </c>
      <c r="H2068" s="11">
        <v>2.4726890349999978E-3</v>
      </c>
      <c r="I2068" s="11">
        <v>1.7410803049999984E-4</v>
      </c>
      <c r="J2068" s="11">
        <v>5.7173876255948272E-6</v>
      </c>
      <c r="K2068" s="11">
        <v>1.1732521908602196E-5</v>
      </c>
      <c r="L2068" s="12">
        <f t="shared" si="321"/>
        <v>9.0581119068348943E-3</v>
      </c>
      <c r="M2068" s="58"/>
      <c r="N2068" s="84">
        <f t="shared" si="322"/>
        <v>1668.570292624481</v>
      </c>
      <c r="O2068" s="84">
        <f t="shared" si="323"/>
        <v>1560.2657854255447</v>
      </c>
      <c r="P2068" s="84">
        <f t="shared" si="324"/>
        <v>2152.0613087584193</v>
      </c>
      <c r="Q2068" s="84">
        <f t="shared" si="325"/>
        <v>3546.8375064094926</v>
      </c>
      <c r="R2068" s="84">
        <f t="shared" si="326"/>
        <v>52.00405254026083</v>
      </c>
      <c r="S2068" s="84">
        <f t="shared" si="327"/>
        <v>3.198363088347318</v>
      </c>
      <c r="T2068" s="84">
        <f t="shared" si="328"/>
        <v>0.71491361917765672</v>
      </c>
      <c r="U2068" s="84"/>
      <c r="V2068" s="85">
        <f t="shared" si="329"/>
        <v>8983.6522224657238</v>
      </c>
      <c r="W2068" s="13"/>
      <c r="X2068" s="70">
        <v>2068</v>
      </c>
      <c r="Y2068" s="31">
        <f t="shared" si="330"/>
        <v>3</v>
      </c>
    </row>
    <row r="2069" spans="1:25" x14ac:dyDescent="0.35">
      <c r="A2069" s="6">
        <v>2004</v>
      </c>
      <c r="B2069" s="8">
        <v>3</v>
      </c>
      <c r="C2069" s="8">
        <v>27</v>
      </c>
      <c r="D2069" s="8">
        <v>3</v>
      </c>
      <c r="E2069" s="11">
        <v>1.559372262998248E-3</v>
      </c>
      <c r="F2069" s="11">
        <v>1.8019303819698847E-3</v>
      </c>
      <c r="G2069" s="11">
        <v>2.8412258077181894E-3</v>
      </c>
      <c r="H2069" s="11">
        <v>2.3911074249999987E-3</v>
      </c>
      <c r="I2069" s="11">
        <v>1.7410803049999984E-4</v>
      </c>
      <c r="J2069" s="11">
        <v>5.7173876255948272E-6</v>
      </c>
      <c r="K2069" s="11">
        <v>1.1732521908602196E-5</v>
      </c>
      <c r="L2069" s="12">
        <f t="shared" si="321"/>
        <v>8.7851938177205182E-3</v>
      </c>
      <c r="M2069" s="58"/>
      <c r="N2069" s="84">
        <f t="shared" si="322"/>
        <v>1549.5960884981951</v>
      </c>
      <c r="O2069" s="84">
        <f t="shared" si="323"/>
        <v>1570.0123514850968</v>
      </c>
      <c r="P2069" s="84">
        <f t="shared" si="324"/>
        <v>2091.1225624785829</v>
      </c>
      <c r="Q2069" s="84">
        <f t="shared" si="325"/>
        <v>3429.816437409092</v>
      </c>
      <c r="R2069" s="84">
        <f t="shared" si="326"/>
        <v>52.00405254026083</v>
      </c>
      <c r="S2069" s="84">
        <f t="shared" si="327"/>
        <v>3.198363088347318</v>
      </c>
      <c r="T2069" s="84">
        <f t="shared" si="328"/>
        <v>0.71491361917765672</v>
      </c>
      <c r="U2069" s="84"/>
      <c r="V2069" s="85">
        <f t="shared" si="329"/>
        <v>8696.4647691187529</v>
      </c>
      <c r="W2069" s="13"/>
      <c r="X2069" s="70">
        <v>2069</v>
      </c>
      <c r="Y2069" s="31">
        <f t="shared" si="330"/>
        <v>3</v>
      </c>
    </row>
    <row r="2070" spans="1:25" x14ac:dyDescent="0.35">
      <c r="A2070" s="6">
        <v>2004</v>
      </c>
      <c r="B2070" s="8">
        <v>3</v>
      </c>
      <c r="C2070" s="8">
        <v>27</v>
      </c>
      <c r="D2070" s="8">
        <v>4</v>
      </c>
      <c r="E2070" s="11">
        <v>1.6435811360544746E-3</v>
      </c>
      <c r="F2070" s="11">
        <v>1.7350608282396735E-3</v>
      </c>
      <c r="G2070" s="11">
        <v>2.8036377921683885E-3</v>
      </c>
      <c r="H2070" s="11">
        <v>2.477426732999998E-3</v>
      </c>
      <c r="I2070" s="11">
        <v>1.7410803049999984E-4</v>
      </c>
      <c r="J2070" s="11">
        <v>5.7173876255948272E-6</v>
      </c>
      <c r="K2070" s="11">
        <v>1.1732521908602196E-5</v>
      </c>
      <c r="L2070" s="12">
        <f t="shared" si="321"/>
        <v>8.8512644294967309E-3</v>
      </c>
      <c r="M2070" s="58"/>
      <c r="N2070" s="84">
        <f t="shared" si="322"/>
        <v>1633.2770307600983</v>
      </c>
      <c r="O2070" s="84">
        <f t="shared" si="323"/>
        <v>1511.749265216494</v>
      </c>
      <c r="P2070" s="84">
        <f t="shared" si="324"/>
        <v>2063.4580427556293</v>
      </c>
      <c r="Q2070" s="84">
        <f t="shared" si="325"/>
        <v>3553.633284092246</v>
      </c>
      <c r="R2070" s="84">
        <f t="shared" si="326"/>
        <v>52.00405254026083</v>
      </c>
      <c r="S2070" s="84">
        <f t="shared" si="327"/>
        <v>3.198363088347318</v>
      </c>
      <c r="T2070" s="84">
        <f t="shared" si="328"/>
        <v>0.71491361917765672</v>
      </c>
      <c r="U2070" s="84"/>
      <c r="V2070" s="85">
        <f t="shared" si="329"/>
        <v>8818.0349520722539</v>
      </c>
      <c r="W2070" s="13"/>
      <c r="X2070" s="70">
        <v>2070</v>
      </c>
      <c r="Y2070" s="31">
        <f t="shared" si="330"/>
        <v>3</v>
      </c>
    </row>
    <row r="2071" spans="1:25" x14ac:dyDescent="0.35">
      <c r="A2071" s="6">
        <v>2004</v>
      </c>
      <c r="B2071" s="8">
        <v>3</v>
      </c>
      <c r="C2071" s="8">
        <v>27</v>
      </c>
      <c r="D2071" s="8">
        <v>5</v>
      </c>
      <c r="E2071" s="11">
        <v>1.6961360075711976E-3</v>
      </c>
      <c r="F2071" s="11">
        <v>1.757400055272459E-3</v>
      </c>
      <c r="G2071" s="11">
        <v>2.7774436148533411E-3</v>
      </c>
      <c r="H2071" s="11">
        <v>2.4508326029999985E-3</v>
      </c>
      <c r="I2071" s="11">
        <v>1.7410803049999984E-4</v>
      </c>
      <c r="J2071" s="11">
        <v>5.7173876255948272E-6</v>
      </c>
      <c r="K2071" s="11">
        <v>1.1732521908602196E-5</v>
      </c>
      <c r="L2071" s="12">
        <f t="shared" si="321"/>
        <v>8.8733702207311922E-3</v>
      </c>
      <c r="M2071" s="58"/>
      <c r="N2071" s="84">
        <f t="shared" si="322"/>
        <v>1685.5024199543723</v>
      </c>
      <c r="O2071" s="84">
        <f t="shared" si="323"/>
        <v>1531.2133148351929</v>
      </c>
      <c r="P2071" s="84">
        <f t="shared" si="324"/>
        <v>2044.1793092455143</v>
      </c>
      <c r="Q2071" s="84">
        <f t="shared" si="325"/>
        <v>3515.4865311446688</v>
      </c>
      <c r="R2071" s="84">
        <f t="shared" si="326"/>
        <v>52.00405254026083</v>
      </c>
      <c r="S2071" s="84">
        <f t="shared" si="327"/>
        <v>3.198363088347318</v>
      </c>
      <c r="T2071" s="84">
        <f t="shared" si="328"/>
        <v>0.71491361917765672</v>
      </c>
      <c r="U2071" s="84"/>
      <c r="V2071" s="85">
        <f t="shared" si="329"/>
        <v>8832.2989044275346</v>
      </c>
      <c r="W2071" s="13"/>
      <c r="X2071" s="70">
        <v>2071</v>
      </c>
      <c r="Y2071" s="31">
        <f t="shared" si="330"/>
        <v>3</v>
      </c>
    </row>
    <row r="2072" spans="1:25" x14ac:dyDescent="0.35">
      <c r="A2072" s="6">
        <v>2004</v>
      </c>
      <c r="B2072" s="8">
        <v>3</v>
      </c>
      <c r="C2072" s="8">
        <v>27</v>
      </c>
      <c r="D2072" s="8">
        <v>6</v>
      </c>
      <c r="E2072" s="11">
        <v>1.9449550359481275E-3</v>
      </c>
      <c r="F2072" s="11">
        <v>1.6890298365792502E-3</v>
      </c>
      <c r="G2072" s="11">
        <v>2.80253704849552E-3</v>
      </c>
      <c r="H2072" s="11">
        <v>2.4611665819999984E-3</v>
      </c>
      <c r="I2072" s="11">
        <v>1.7410803049999984E-4</v>
      </c>
      <c r="J2072" s="11">
        <v>5.7173876255948272E-6</v>
      </c>
      <c r="K2072" s="11">
        <v>1.1732521908602196E-5</v>
      </c>
      <c r="L2072" s="12">
        <f t="shared" si="321"/>
        <v>9.0892464430570915E-3</v>
      </c>
      <c r="M2072" s="58"/>
      <c r="N2072" s="84">
        <f t="shared" si="322"/>
        <v>1932.7615268820969</v>
      </c>
      <c r="O2072" s="84">
        <f t="shared" si="323"/>
        <v>1471.6427071712453</v>
      </c>
      <c r="P2072" s="84">
        <f t="shared" si="324"/>
        <v>2062.6479030182004</v>
      </c>
      <c r="Q2072" s="84">
        <f t="shared" si="325"/>
        <v>3530.3096422552203</v>
      </c>
      <c r="R2072" s="84">
        <f t="shared" si="326"/>
        <v>52.00405254026083</v>
      </c>
      <c r="S2072" s="84">
        <f t="shared" si="327"/>
        <v>3.198363088347318</v>
      </c>
      <c r="T2072" s="84">
        <f t="shared" si="328"/>
        <v>0.71491361917765672</v>
      </c>
      <c r="U2072" s="84"/>
      <c r="V2072" s="85">
        <f t="shared" si="329"/>
        <v>9053.2791085745503</v>
      </c>
      <c r="W2072" s="13"/>
      <c r="X2072" s="70">
        <v>2072</v>
      </c>
      <c r="Y2072" s="31">
        <f t="shared" si="330"/>
        <v>3</v>
      </c>
    </row>
    <row r="2073" spans="1:25" x14ac:dyDescent="0.35">
      <c r="A2073" s="6">
        <v>2004</v>
      </c>
      <c r="B2073" s="8">
        <v>3</v>
      </c>
      <c r="C2073" s="8">
        <v>27</v>
      </c>
      <c r="D2073" s="8">
        <v>7</v>
      </c>
      <c r="E2073" s="11">
        <v>2.3957583987998031E-3</v>
      </c>
      <c r="F2073" s="11">
        <v>1.6349010817034491E-3</v>
      </c>
      <c r="G2073" s="11">
        <v>2.8726100424966705E-3</v>
      </c>
      <c r="H2073" s="11">
        <v>2.4999597649999986E-3</v>
      </c>
      <c r="I2073" s="11">
        <v>1.7410803049999984E-4</v>
      </c>
      <c r="J2073" s="11">
        <v>5.7173876255948272E-6</v>
      </c>
      <c r="K2073" s="11">
        <v>1.1732521908602196E-5</v>
      </c>
      <c r="L2073" s="12">
        <f t="shared" si="321"/>
        <v>9.5947872280341181E-3</v>
      </c>
      <c r="M2073" s="58"/>
      <c r="N2073" s="84">
        <f t="shared" si="322"/>
        <v>2380.7386676410601</v>
      </c>
      <c r="O2073" s="84">
        <f t="shared" si="323"/>
        <v>1424.4806111347643</v>
      </c>
      <c r="P2073" s="84">
        <f t="shared" si="324"/>
        <v>2114.2211424200746</v>
      </c>
      <c r="Q2073" s="84">
        <f t="shared" si="325"/>
        <v>3585.9547777776529</v>
      </c>
      <c r="R2073" s="84">
        <f t="shared" si="326"/>
        <v>52.00405254026083</v>
      </c>
      <c r="S2073" s="84">
        <f t="shared" si="327"/>
        <v>3.198363088347318</v>
      </c>
      <c r="T2073" s="84">
        <f t="shared" si="328"/>
        <v>0.71491361917765672</v>
      </c>
      <c r="U2073" s="84"/>
      <c r="V2073" s="85">
        <f t="shared" si="329"/>
        <v>9561.3125282213387</v>
      </c>
      <c r="W2073" s="13"/>
      <c r="X2073" s="70">
        <v>2073</v>
      </c>
      <c r="Y2073" s="31">
        <f t="shared" si="330"/>
        <v>3</v>
      </c>
    </row>
    <row r="2074" spans="1:25" x14ac:dyDescent="0.35">
      <c r="A2074" s="6">
        <v>2004</v>
      </c>
      <c r="B2074" s="8">
        <v>3</v>
      </c>
      <c r="C2074" s="8">
        <v>27</v>
      </c>
      <c r="D2074" s="8">
        <v>8</v>
      </c>
      <c r="E2074" s="11">
        <v>2.8432668646361974E-3</v>
      </c>
      <c r="F2074" s="11">
        <v>1.662692169076622E-3</v>
      </c>
      <c r="G2074" s="11">
        <v>2.9673658258307415E-3</v>
      </c>
      <c r="H2074" s="11">
        <v>2.5110367269999987E-3</v>
      </c>
      <c r="I2074" s="11">
        <v>1.7410803049999984E-4</v>
      </c>
      <c r="J2074" s="11">
        <v>5.7173876255948272E-6</v>
      </c>
      <c r="K2074" s="11">
        <v>1.1732521908602196E-5</v>
      </c>
      <c r="L2074" s="12">
        <f t="shared" si="321"/>
        <v>1.0175919526577757E-2</v>
      </c>
      <c r="M2074" s="58"/>
      <c r="N2074" s="84">
        <f t="shared" si="322"/>
        <v>2825.441568086766</v>
      </c>
      <c r="O2074" s="84">
        <f t="shared" si="323"/>
        <v>1448.6948376518751</v>
      </c>
      <c r="P2074" s="84">
        <f t="shared" si="324"/>
        <v>2183.9607442204465</v>
      </c>
      <c r="Q2074" s="84">
        <f t="shared" si="325"/>
        <v>3601.8436274156638</v>
      </c>
      <c r="R2074" s="84">
        <f t="shared" si="326"/>
        <v>52.00405254026083</v>
      </c>
      <c r="S2074" s="84">
        <f t="shared" si="327"/>
        <v>3.198363088347318</v>
      </c>
      <c r="T2074" s="84">
        <f t="shared" si="328"/>
        <v>0.71491361917765672</v>
      </c>
      <c r="U2074" s="84"/>
      <c r="V2074" s="85">
        <f t="shared" si="329"/>
        <v>10115.858106622538</v>
      </c>
      <c r="W2074" s="13"/>
      <c r="X2074" s="70">
        <v>2074</v>
      </c>
      <c r="Y2074" s="31">
        <f t="shared" si="330"/>
        <v>3</v>
      </c>
    </row>
    <row r="2075" spans="1:25" x14ac:dyDescent="0.35">
      <c r="A2075" s="6">
        <v>2004</v>
      </c>
      <c r="B2075" s="8">
        <v>3</v>
      </c>
      <c r="C2075" s="8">
        <v>27</v>
      </c>
      <c r="D2075" s="8">
        <v>9</v>
      </c>
      <c r="E2075" s="11">
        <v>3.0751409370067709E-3</v>
      </c>
      <c r="F2075" s="11">
        <v>1.8792578300145801E-3</v>
      </c>
      <c r="G2075" s="11">
        <v>3.0568433471700697E-3</v>
      </c>
      <c r="H2075" s="11">
        <v>2.6059236329999983E-3</v>
      </c>
      <c r="I2075" s="11">
        <v>0</v>
      </c>
      <c r="J2075" s="11">
        <v>0</v>
      </c>
      <c r="K2075" s="11">
        <v>1.1732521908602196E-5</v>
      </c>
      <c r="L2075" s="12">
        <f t="shared" si="321"/>
        <v>1.0628898269100023E-2</v>
      </c>
      <c r="M2075" s="58"/>
      <c r="N2075" s="84">
        <f t="shared" si="322"/>
        <v>3055.8619520422494</v>
      </c>
      <c r="O2075" s="84">
        <f t="shared" si="323"/>
        <v>1637.3873454103743</v>
      </c>
      <c r="P2075" s="84">
        <f t="shared" si="324"/>
        <v>2249.8155816638655</v>
      </c>
      <c r="Q2075" s="84">
        <f t="shared" si="325"/>
        <v>3737.9498794773795</v>
      </c>
      <c r="R2075" s="84">
        <f t="shared" si="326"/>
        <v>0</v>
      </c>
      <c r="S2075" s="84">
        <f t="shared" si="327"/>
        <v>0</v>
      </c>
      <c r="T2075" s="84">
        <f t="shared" si="328"/>
        <v>0.71491361917765672</v>
      </c>
      <c r="U2075" s="84"/>
      <c r="V2075" s="85">
        <f t="shared" si="329"/>
        <v>10681.729672213047</v>
      </c>
      <c r="W2075" s="13"/>
      <c r="X2075" s="70">
        <v>2075</v>
      </c>
      <c r="Y2075" s="31">
        <f t="shared" si="330"/>
        <v>3</v>
      </c>
    </row>
    <row r="2076" spans="1:25" x14ac:dyDescent="0.35">
      <c r="A2076" s="6">
        <v>2004</v>
      </c>
      <c r="B2076" s="8">
        <v>3</v>
      </c>
      <c r="C2076" s="8">
        <v>27</v>
      </c>
      <c r="D2076" s="8">
        <v>10</v>
      </c>
      <c r="E2076" s="11">
        <v>3.6295798414493052E-3</v>
      </c>
      <c r="F2076" s="11">
        <v>1.7611375410050388E-3</v>
      </c>
      <c r="G2076" s="11">
        <v>3.1346758161873278E-3</v>
      </c>
      <c r="H2076" s="11">
        <v>2.3538492489999984E-3</v>
      </c>
      <c r="I2076" s="11">
        <v>0</v>
      </c>
      <c r="J2076" s="11">
        <v>0</v>
      </c>
      <c r="K2076" s="11">
        <v>1.1732521908602196E-5</v>
      </c>
      <c r="L2076" s="12">
        <f t="shared" si="321"/>
        <v>1.0890974969550273E-2</v>
      </c>
      <c r="M2076" s="58"/>
      <c r="N2076" s="84">
        <f t="shared" si="322"/>
        <v>3606.824911960141</v>
      </c>
      <c r="O2076" s="84">
        <f t="shared" si="323"/>
        <v>1534.4697662621534</v>
      </c>
      <c r="P2076" s="84">
        <f t="shared" si="324"/>
        <v>2307.0997410619934</v>
      </c>
      <c r="Q2076" s="84">
        <f t="shared" si="325"/>
        <v>3376.3731235970067</v>
      </c>
      <c r="R2076" s="84">
        <f t="shared" si="326"/>
        <v>0</v>
      </c>
      <c r="S2076" s="84">
        <f t="shared" si="327"/>
        <v>0</v>
      </c>
      <c r="T2076" s="84">
        <f t="shared" si="328"/>
        <v>0.71491361917765672</v>
      </c>
      <c r="U2076" s="84"/>
      <c r="V2076" s="85">
        <f t="shared" si="329"/>
        <v>10825.482456500473</v>
      </c>
      <c r="W2076" s="13"/>
      <c r="X2076" s="70">
        <v>2076</v>
      </c>
      <c r="Y2076" s="31">
        <f t="shared" si="330"/>
        <v>3</v>
      </c>
    </row>
    <row r="2077" spans="1:25" x14ac:dyDescent="0.35">
      <c r="A2077" s="6">
        <v>2004</v>
      </c>
      <c r="B2077" s="8">
        <v>3</v>
      </c>
      <c r="C2077" s="8">
        <v>27</v>
      </c>
      <c r="D2077" s="8">
        <v>11</v>
      </c>
      <c r="E2077" s="11">
        <v>4.2733118211604904E-3</v>
      </c>
      <c r="F2077" s="11">
        <v>1.5521377039389452E-3</v>
      </c>
      <c r="G2077" s="11">
        <v>3.1842472163107058E-3</v>
      </c>
      <c r="H2077" s="11">
        <v>2.1642405139999988E-3</v>
      </c>
      <c r="I2077" s="11">
        <v>0</v>
      </c>
      <c r="J2077" s="11">
        <v>0</v>
      </c>
      <c r="K2077" s="11">
        <v>1.1732521908602196E-5</v>
      </c>
      <c r="L2077" s="12">
        <f t="shared" si="321"/>
        <v>1.1185669777318743E-2</v>
      </c>
      <c r="M2077" s="58"/>
      <c r="N2077" s="84">
        <f t="shared" si="322"/>
        <v>4246.5211419570014</v>
      </c>
      <c r="O2077" s="84">
        <f t="shared" si="323"/>
        <v>1352.3693205759985</v>
      </c>
      <c r="P2077" s="84">
        <f t="shared" si="324"/>
        <v>2343.5839490295748</v>
      </c>
      <c r="Q2077" s="84">
        <f t="shared" si="325"/>
        <v>3104.3974067471695</v>
      </c>
      <c r="R2077" s="84">
        <f t="shared" si="326"/>
        <v>0</v>
      </c>
      <c r="S2077" s="84">
        <f t="shared" si="327"/>
        <v>0</v>
      </c>
      <c r="T2077" s="84">
        <f t="shared" si="328"/>
        <v>0.71491361917765672</v>
      </c>
      <c r="U2077" s="84"/>
      <c r="V2077" s="85">
        <f t="shared" si="329"/>
        <v>11047.586731928923</v>
      </c>
      <c r="W2077" s="13"/>
      <c r="X2077" s="70">
        <v>2077</v>
      </c>
      <c r="Y2077" s="31">
        <f t="shared" si="330"/>
        <v>3</v>
      </c>
    </row>
    <row r="2078" spans="1:25" x14ac:dyDescent="0.35">
      <c r="A2078" s="6">
        <v>2004</v>
      </c>
      <c r="B2078" s="8">
        <v>3</v>
      </c>
      <c r="C2078" s="8">
        <v>27</v>
      </c>
      <c r="D2078" s="8">
        <v>12</v>
      </c>
      <c r="E2078" s="11">
        <v>3.8295180225292515E-3</v>
      </c>
      <c r="F2078" s="11">
        <v>1.6498609049261828E-3</v>
      </c>
      <c r="G2078" s="11">
        <v>3.177696836581219E-3</v>
      </c>
      <c r="H2078" s="11">
        <v>2.437444810999998E-3</v>
      </c>
      <c r="I2078" s="11">
        <v>0</v>
      </c>
      <c r="J2078" s="11">
        <v>0</v>
      </c>
      <c r="K2078" s="11">
        <v>1.1732521908602196E-5</v>
      </c>
      <c r="L2078" s="12">
        <f t="shared" si="321"/>
        <v>1.1106253096945254E-2</v>
      </c>
      <c r="M2078" s="58"/>
      <c r="N2078" s="84">
        <f t="shared" si="322"/>
        <v>3805.5096203486455</v>
      </c>
      <c r="O2078" s="84">
        <f t="shared" si="323"/>
        <v>1437.5150254888022</v>
      </c>
      <c r="P2078" s="84">
        <f t="shared" si="324"/>
        <v>2338.7629148097944</v>
      </c>
      <c r="Q2078" s="84">
        <f t="shared" si="325"/>
        <v>3496.2830154087683</v>
      </c>
      <c r="R2078" s="84">
        <f t="shared" si="326"/>
        <v>0</v>
      </c>
      <c r="S2078" s="84">
        <f t="shared" si="327"/>
        <v>0</v>
      </c>
      <c r="T2078" s="84">
        <f t="shared" si="328"/>
        <v>0.71491361917765672</v>
      </c>
      <c r="U2078" s="84"/>
      <c r="V2078" s="85">
        <f t="shared" si="329"/>
        <v>11078.785489675189</v>
      </c>
      <c r="W2078" s="13"/>
      <c r="X2078" s="70">
        <v>2078</v>
      </c>
      <c r="Y2078" s="31">
        <f t="shared" si="330"/>
        <v>3</v>
      </c>
    </row>
    <row r="2079" spans="1:25" x14ac:dyDescent="0.35">
      <c r="A2079" s="6">
        <v>2004</v>
      </c>
      <c r="B2079" s="8">
        <v>3</v>
      </c>
      <c r="C2079" s="8">
        <v>27</v>
      </c>
      <c r="D2079" s="8">
        <v>13</v>
      </c>
      <c r="E2079" s="11">
        <v>3.8269638598689773E-3</v>
      </c>
      <c r="F2079" s="11">
        <v>1.5468716747444719E-3</v>
      </c>
      <c r="G2079" s="11">
        <v>3.1818619462359245E-3</v>
      </c>
      <c r="H2079" s="11">
        <v>2.6135997219999979E-3</v>
      </c>
      <c r="I2079" s="11">
        <v>0</v>
      </c>
      <c r="J2079" s="11">
        <v>0</v>
      </c>
      <c r="K2079" s="11">
        <v>1.1732521908602196E-5</v>
      </c>
      <c r="L2079" s="12">
        <f t="shared" si="321"/>
        <v>1.1181029724757973E-2</v>
      </c>
      <c r="M2079" s="58"/>
      <c r="N2079" s="84">
        <f t="shared" si="322"/>
        <v>3802.9714705035667</v>
      </c>
      <c r="O2079" s="84">
        <f t="shared" si="323"/>
        <v>1347.7810573659815</v>
      </c>
      <c r="P2079" s="84">
        <f t="shared" si="324"/>
        <v>2341.8284067360228</v>
      </c>
      <c r="Q2079" s="84">
        <f t="shared" si="325"/>
        <v>3748.9604998919822</v>
      </c>
      <c r="R2079" s="84">
        <f t="shared" si="326"/>
        <v>0</v>
      </c>
      <c r="S2079" s="84">
        <f t="shared" si="327"/>
        <v>0</v>
      </c>
      <c r="T2079" s="84">
        <f t="shared" si="328"/>
        <v>0.71491361917765672</v>
      </c>
      <c r="U2079" s="84"/>
      <c r="V2079" s="85">
        <f t="shared" si="329"/>
        <v>11242.256348116733</v>
      </c>
      <c r="W2079" s="13"/>
      <c r="X2079" s="70">
        <v>2079</v>
      </c>
      <c r="Y2079" s="31">
        <f t="shared" si="330"/>
        <v>3</v>
      </c>
    </row>
    <row r="2080" spans="1:25" x14ac:dyDescent="0.35">
      <c r="A2080" s="6">
        <v>2004</v>
      </c>
      <c r="B2080" s="8">
        <v>3</v>
      </c>
      <c r="C2080" s="8">
        <v>27</v>
      </c>
      <c r="D2080" s="8">
        <v>14</v>
      </c>
      <c r="E2080" s="11">
        <v>3.6270449475307412E-3</v>
      </c>
      <c r="F2080" s="11">
        <v>1.6060472664044399E-3</v>
      </c>
      <c r="G2080" s="11">
        <v>3.0709752668466308E-3</v>
      </c>
      <c r="H2080" s="11">
        <v>2.7104841179999982E-3</v>
      </c>
      <c r="I2080" s="11">
        <v>0</v>
      </c>
      <c r="J2080" s="11">
        <v>0</v>
      </c>
      <c r="K2080" s="11">
        <v>1.1732521908602196E-5</v>
      </c>
      <c r="L2080" s="12">
        <f t="shared" si="321"/>
        <v>1.1026284120690412E-2</v>
      </c>
      <c r="M2080" s="58"/>
      <c r="N2080" s="84">
        <f t="shared" si="322"/>
        <v>3604.3059100552259</v>
      </c>
      <c r="O2080" s="84">
        <f t="shared" si="323"/>
        <v>1399.3404354319766</v>
      </c>
      <c r="P2080" s="84">
        <f t="shared" si="324"/>
        <v>2260.2165768985687</v>
      </c>
      <c r="Q2080" s="84">
        <f t="shared" si="325"/>
        <v>3887.9319615900085</v>
      </c>
      <c r="R2080" s="84">
        <f t="shared" si="326"/>
        <v>0</v>
      </c>
      <c r="S2080" s="84">
        <f t="shared" si="327"/>
        <v>0</v>
      </c>
      <c r="T2080" s="84">
        <f t="shared" si="328"/>
        <v>0.71491361917765672</v>
      </c>
      <c r="U2080" s="84"/>
      <c r="V2080" s="85">
        <f t="shared" si="329"/>
        <v>11152.509797594959</v>
      </c>
      <c r="W2080" s="13"/>
      <c r="X2080" s="70">
        <v>2080</v>
      </c>
      <c r="Y2080" s="31">
        <f t="shared" si="330"/>
        <v>3</v>
      </c>
    </row>
    <row r="2081" spans="1:25" x14ac:dyDescent="0.35">
      <c r="A2081" s="6">
        <v>2004</v>
      </c>
      <c r="B2081" s="8">
        <v>3</v>
      </c>
      <c r="C2081" s="8">
        <v>27</v>
      </c>
      <c r="D2081" s="8">
        <v>15</v>
      </c>
      <c r="E2081" s="11">
        <v>3.3649549589059918E-3</v>
      </c>
      <c r="F2081" s="11">
        <v>1.6890009532037355E-3</v>
      </c>
      <c r="G2081" s="11">
        <v>2.9072756582576367E-3</v>
      </c>
      <c r="H2081" s="11">
        <v>2.6227944419999986E-3</v>
      </c>
      <c r="I2081" s="11">
        <v>0</v>
      </c>
      <c r="J2081" s="11">
        <v>0</v>
      </c>
      <c r="K2081" s="11">
        <v>1.1732521908602196E-5</v>
      </c>
      <c r="L2081" s="12">
        <f t="shared" si="321"/>
        <v>1.0595758534275964E-2</v>
      </c>
      <c r="M2081" s="58"/>
      <c r="N2081" s="84">
        <f t="shared" si="322"/>
        <v>3343.8590425275434</v>
      </c>
      <c r="O2081" s="84">
        <f t="shared" si="323"/>
        <v>1471.6175412398838</v>
      </c>
      <c r="P2081" s="84">
        <f t="shared" si="324"/>
        <v>2139.7347960913348</v>
      </c>
      <c r="Q2081" s="84">
        <f t="shared" si="325"/>
        <v>3762.1494522007133</v>
      </c>
      <c r="R2081" s="84">
        <f t="shared" si="326"/>
        <v>0</v>
      </c>
      <c r="S2081" s="84">
        <f t="shared" si="327"/>
        <v>0</v>
      </c>
      <c r="T2081" s="84">
        <f t="shared" si="328"/>
        <v>0.71491361917765672</v>
      </c>
      <c r="U2081" s="84"/>
      <c r="V2081" s="85">
        <f t="shared" si="329"/>
        <v>10718.075745678654</v>
      </c>
      <c r="W2081" s="13"/>
      <c r="X2081" s="70">
        <v>2081</v>
      </c>
      <c r="Y2081" s="31">
        <f t="shared" si="330"/>
        <v>3</v>
      </c>
    </row>
    <row r="2082" spans="1:25" x14ac:dyDescent="0.35">
      <c r="A2082" s="6">
        <v>2004</v>
      </c>
      <c r="B2082" s="8">
        <v>3</v>
      </c>
      <c r="C2082" s="8">
        <v>27</v>
      </c>
      <c r="D2082" s="8">
        <v>16</v>
      </c>
      <c r="E2082" s="11">
        <v>3.7171703863428866E-3</v>
      </c>
      <c r="F2082" s="11">
        <v>1.6142398442744199E-3</v>
      </c>
      <c r="G2082" s="11">
        <v>2.9349217057724202E-3</v>
      </c>
      <c r="H2082" s="11">
        <v>2.0321945659999988E-3</v>
      </c>
      <c r="I2082" s="11">
        <v>0</v>
      </c>
      <c r="J2082" s="11">
        <v>0</v>
      </c>
      <c r="K2082" s="11">
        <v>1.1732521908602196E-5</v>
      </c>
      <c r="L2082" s="12">
        <f t="shared" si="321"/>
        <v>1.0310259024298328E-2</v>
      </c>
      <c r="M2082" s="58"/>
      <c r="N2082" s="84">
        <f t="shared" si="322"/>
        <v>3693.866325339874</v>
      </c>
      <c r="O2082" s="84">
        <f t="shared" si="323"/>
        <v>1406.4785849271368</v>
      </c>
      <c r="P2082" s="84">
        <f t="shared" si="324"/>
        <v>2160.0820960364763</v>
      </c>
      <c r="Q2082" s="84">
        <f t="shared" si="325"/>
        <v>2914.990039178284</v>
      </c>
      <c r="R2082" s="84">
        <f t="shared" si="326"/>
        <v>0</v>
      </c>
      <c r="S2082" s="84">
        <f t="shared" si="327"/>
        <v>0</v>
      </c>
      <c r="T2082" s="84">
        <f t="shared" si="328"/>
        <v>0.71491361917765672</v>
      </c>
      <c r="U2082" s="84"/>
      <c r="V2082" s="85">
        <f t="shared" si="329"/>
        <v>10176.131959100951</v>
      </c>
      <c r="W2082" s="13"/>
      <c r="X2082" s="70">
        <v>2082</v>
      </c>
      <c r="Y2082" s="31">
        <f t="shared" si="330"/>
        <v>3</v>
      </c>
    </row>
    <row r="2083" spans="1:25" x14ac:dyDescent="0.35">
      <c r="A2083" s="6">
        <v>2004</v>
      </c>
      <c r="B2083" s="8">
        <v>3</v>
      </c>
      <c r="C2083" s="8">
        <v>27</v>
      </c>
      <c r="D2083" s="8">
        <v>17</v>
      </c>
      <c r="E2083" s="11">
        <v>3.9618260345014103E-3</v>
      </c>
      <c r="F2083" s="11">
        <v>1.6247794516685975E-3</v>
      </c>
      <c r="G2083" s="11">
        <v>2.9553853215034233E-3</v>
      </c>
      <c r="H2083" s="11">
        <v>1.9396352169999986E-3</v>
      </c>
      <c r="I2083" s="11">
        <v>4.3527007624999961E-5</v>
      </c>
      <c r="J2083" s="11">
        <v>1.4293469063987068E-6</v>
      </c>
      <c r="K2083" s="11">
        <v>1.1732521908602196E-5</v>
      </c>
      <c r="L2083" s="12">
        <f t="shared" si="321"/>
        <v>1.0538314901113429E-2</v>
      </c>
      <c r="M2083" s="58"/>
      <c r="N2083" s="84">
        <f t="shared" si="322"/>
        <v>3936.9881535340596</v>
      </c>
      <c r="O2083" s="84">
        <f t="shared" si="323"/>
        <v>1415.6616887552507</v>
      </c>
      <c r="P2083" s="84">
        <f t="shared" si="324"/>
        <v>2175.1431758171639</v>
      </c>
      <c r="Q2083" s="84">
        <f t="shared" si="325"/>
        <v>2782.2224465068311</v>
      </c>
      <c r="R2083" s="84">
        <f t="shared" si="326"/>
        <v>13.001013135065207</v>
      </c>
      <c r="S2083" s="84">
        <f t="shared" si="327"/>
        <v>0.79959077208682949</v>
      </c>
      <c r="T2083" s="84">
        <f t="shared" si="328"/>
        <v>0.71491361917765672</v>
      </c>
      <c r="U2083" s="84"/>
      <c r="V2083" s="85">
        <f t="shared" si="329"/>
        <v>10324.530982139635</v>
      </c>
      <c r="W2083" s="13"/>
      <c r="X2083" s="70">
        <v>2083</v>
      </c>
      <c r="Y2083" s="31">
        <f t="shared" si="330"/>
        <v>3</v>
      </c>
    </row>
    <row r="2084" spans="1:25" x14ac:dyDescent="0.35">
      <c r="A2084" s="6">
        <v>2004</v>
      </c>
      <c r="B2084" s="8">
        <v>3</v>
      </c>
      <c r="C2084" s="8">
        <v>27</v>
      </c>
      <c r="D2084" s="8">
        <v>18</v>
      </c>
      <c r="E2084" s="11">
        <v>4.5679515060706661E-3</v>
      </c>
      <c r="F2084" s="11">
        <v>1.2385200121691302E-3</v>
      </c>
      <c r="G2084" s="11">
        <v>2.8772435268578965E-3</v>
      </c>
      <c r="H2084" s="11">
        <v>1.8735545759999989E-3</v>
      </c>
      <c r="I2084" s="11">
        <v>1.7410803049999984E-4</v>
      </c>
      <c r="J2084" s="11">
        <v>5.7173876255948272E-6</v>
      </c>
      <c r="K2084" s="11">
        <v>1.1732521908602196E-5</v>
      </c>
      <c r="L2084" s="12">
        <f t="shared" si="321"/>
        <v>1.0748827561131888E-2</v>
      </c>
      <c r="M2084" s="58"/>
      <c r="N2084" s="84">
        <f t="shared" si="322"/>
        <v>4539.3136419180337</v>
      </c>
      <c r="O2084" s="84">
        <f t="shared" si="323"/>
        <v>1079.1158948889429</v>
      </c>
      <c r="P2084" s="84">
        <f t="shared" si="324"/>
        <v>2117.6313548939756</v>
      </c>
      <c r="Q2084" s="84">
        <f t="shared" si="325"/>
        <v>2687.4360448894604</v>
      </c>
      <c r="R2084" s="84">
        <f t="shared" si="326"/>
        <v>52.00405254026083</v>
      </c>
      <c r="S2084" s="84">
        <f t="shared" si="327"/>
        <v>3.198363088347318</v>
      </c>
      <c r="T2084" s="84">
        <f t="shared" si="328"/>
        <v>0.71491361917765672</v>
      </c>
      <c r="U2084" s="84"/>
      <c r="V2084" s="85">
        <f t="shared" si="329"/>
        <v>10479.414265838199</v>
      </c>
      <c r="W2084" s="13"/>
      <c r="X2084" s="70">
        <v>2084</v>
      </c>
      <c r="Y2084" s="31">
        <f t="shared" si="330"/>
        <v>3</v>
      </c>
    </row>
    <row r="2085" spans="1:25" x14ac:dyDescent="0.35">
      <c r="A2085" s="6">
        <v>2004</v>
      </c>
      <c r="B2085" s="8">
        <v>3</v>
      </c>
      <c r="C2085" s="8">
        <v>27</v>
      </c>
      <c r="D2085" s="8">
        <v>19</v>
      </c>
      <c r="E2085" s="11">
        <v>4.4753639012866525E-3</v>
      </c>
      <c r="F2085" s="11">
        <v>1.2513917123658683E-3</v>
      </c>
      <c r="G2085" s="11">
        <v>2.838595331403156E-3</v>
      </c>
      <c r="H2085" s="11">
        <v>1.9412695349999988E-3</v>
      </c>
      <c r="I2085" s="11">
        <v>1.7410803049999984E-4</v>
      </c>
      <c r="J2085" s="11">
        <v>5.7173876255948272E-6</v>
      </c>
      <c r="K2085" s="11">
        <v>1.1732521908602196E-5</v>
      </c>
      <c r="L2085" s="12">
        <f t="shared" si="321"/>
        <v>1.0698178420089872E-2</v>
      </c>
      <c r="M2085" s="58"/>
      <c r="N2085" s="84">
        <f t="shared" si="322"/>
        <v>4447.3064967217588</v>
      </c>
      <c r="O2085" s="84">
        <f t="shared" si="323"/>
        <v>1090.3309387639451</v>
      </c>
      <c r="P2085" s="84">
        <f t="shared" si="324"/>
        <v>2089.186550086506</v>
      </c>
      <c r="Q2085" s="84">
        <f t="shared" si="325"/>
        <v>2784.566720411779</v>
      </c>
      <c r="R2085" s="84">
        <f t="shared" si="326"/>
        <v>52.00405254026083</v>
      </c>
      <c r="S2085" s="84">
        <f t="shared" si="327"/>
        <v>3.198363088347318</v>
      </c>
      <c r="T2085" s="84">
        <f t="shared" si="328"/>
        <v>0.71491361917765672</v>
      </c>
      <c r="U2085" s="84"/>
      <c r="V2085" s="85">
        <f t="shared" si="329"/>
        <v>10467.308035231774</v>
      </c>
      <c r="W2085" s="13"/>
      <c r="X2085" s="70">
        <v>2085</v>
      </c>
      <c r="Y2085" s="31">
        <f t="shared" si="330"/>
        <v>3</v>
      </c>
    </row>
    <row r="2086" spans="1:25" x14ac:dyDescent="0.35">
      <c r="A2086" s="6">
        <v>2004</v>
      </c>
      <c r="B2086" s="8">
        <v>3</v>
      </c>
      <c r="C2086" s="8">
        <v>27</v>
      </c>
      <c r="D2086" s="8">
        <v>20</v>
      </c>
      <c r="E2086" s="11">
        <v>4.5703579935101862E-3</v>
      </c>
      <c r="F2086" s="11">
        <v>1.2620548146324078E-3</v>
      </c>
      <c r="G2086" s="11">
        <v>2.8304696361237652E-3</v>
      </c>
      <c r="H2086" s="11">
        <v>1.9531057679999988E-3</v>
      </c>
      <c r="I2086" s="11">
        <v>1.7410803049999984E-4</v>
      </c>
      <c r="J2086" s="11">
        <v>5.7173876255948272E-6</v>
      </c>
      <c r="K2086" s="11">
        <v>1.1732521908602196E-5</v>
      </c>
      <c r="L2086" s="12">
        <f t="shared" si="321"/>
        <v>1.0807546152300555E-2</v>
      </c>
      <c r="M2086" s="58"/>
      <c r="N2086" s="84">
        <f t="shared" si="322"/>
        <v>4541.7050423628061</v>
      </c>
      <c r="O2086" s="84">
        <f t="shared" si="323"/>
        <v>1099.6216430170773</v>
      </c>
      <c r="P2086" s="84">
        <f t="shared" si="324"/>
        <v>2083.2060945069452</v>
      </c>
      <c r="Q2086" s="84">
        <f t="shared" si="325"/>
        <v>2801.5446721658304</v>
      </c>
      <c r="R2086" s="84">
        <f t="shared" si="326"/>
        <v>52.00405254026083</v>
      </c>
      <c r="S2086" s="84">
        <f t="shared" si="327"/>
        <v>3.198363088347318</v>
      </c>
      <c r="T2086" s="84">
        <f t="shared" si="328"/>
        <v>0.71491361917765672</v>
      </c>
      <c r="U2086" s="84"/>
      <c r="V2086" s="85">
        <f t="shared" si="329"/>
        <v>10581.994781300446</v>
      </c>
      <c r="W2086" s="13"/>
      <c r="X2086" s="70">
        <v>2086</v>
      </c>
      <c r="Y2086" s="31">
        <f t="shared" si="330"/>
        <v>3</v>
      </c>
    </row>
    <row r="2087" spans="1:25" x14ac:dyDescent="0.35">
      <c r="A2087" s="6">
        <v>2004</v>
      </c>
      <c r="B2087" s="8">
        <v>3</v>
      </c>
      <c r="C2087" s="8">
        <v>27</v>
      </c>
      <c r="D2087" s="8">
        <v>21</v>
      </c>
      <c r="E2087" s="11">
        <v>4.9524901730854092E-3</v>
      </c>
      <c r="F2087" s="11">
        <v>1.2270126289969144E-3</v>
      </c>
      <c r="G2087" s="11">
        <v>2.7199626372350631E-3</v>
      </c>
      <c r="H2087" s="11">
        <v>1.8868596089999987E-3</v>
      </c>
      <c r="I2087" s="11">
        <v>1.7410803049999984E-4</v>
      </c>
      <c r="J2087" s="11">
        <v>5.7173876255948272E-6</v>
      </c>
      <c r="K2087" s="11">
        <v>1.1732521908602196E-5</v>
      </c>
      <c r="L2087" s="12">
        <f t="shared" si="321"/>
        <v>1.0977882988351582E-2</v>
      </c>
      <c r="M2087" s="58"/>
      <c r="N2087" s="84">
        <f t="shared" si="322"/>
        <v>4921.4415201814591</v>
      </c>
      <c r="O2087" s="84">
        <f t="shared" si="323"/>
        <v>1069.0895731761696</v>
      </c>
      <c r="P2087" s="84">
        <f t="shared" si="324"/>
        <v>2001.8737068944499</v>
      </c>
      <c r="Q2087" s="84">
        <f t="shared" si="325"/>
        <v>2706.5208507022608</v>
      </c>
      <c r="R2087" s="84">
        <f t="shared" si="326"/>
        <v>52.00405254026083</v>
      </c>
      <c r="S2087" s="84">
        <f t="shared" si="327"/>
        <v>3.198363088347318</v>
      </c>
      <c r="T2087" s="84">
        <f t="shared" si="328"/>
        <v>0.71491361917765672</v>
      </c>
      <c r="U2087" s="84"/>
      <c r="V2087" s="85">
        <f t="shared" si="329"/>
        <v>10754.842980202126</v>
      </c>
      <c r="W2087" s="13"/>
      <c r="X2087" s="70">
        <v>2087</v>
      </c>
      <c r="Y2087" s="31">
        <f t="shared" si="330"/>
        <v>3</v>
      </c>
    </row>
    <row r="2088" spans="1:25" x14ac:dyDescent="0.35">
      <c r="A2088" s="6">
        <v>2004</v>
      </c>
      <c r="B2088" s="8">
        <v>3</v>
      </c>
      <c r="C2088" s="8">
        <v>27</v>
      </c>
      <c r="D2088" s="8">
        <v>22</v>
      </c>
      <c r="E2088" s="11">
        <v>4.2606068752326512E-3</v>
      </c>
      <c r="F2088" s="11">
        <v>1.3432007326852713E-3</v>
      </c>
      <c r="G2088" s="11">
        <v>2.6265888808149748E-3</v>
      </c>
      <c r="H2088" s="11">
        <v>1.8970946279999986E-3</v>
      </c>
      <c r="I2088" s="11">
        <v>1.7410803049999984E-4</v>
      </c>
      <c r="J2088" s="11">
        <v>5.7173876255948272E-6</v>
      </c>
      <c r="K2088" s="11">
        <v>1.1732521908602196E-5</v>
      </c>
      <c r="L2088" s="12">
        <f t="shared" si="321"/>
        <v>1.0319049056767093E-2</v>
      </c>
      <c r="M2088" s="58"/>
      <c r="N2088" s="84">
        <f t="shared" si="322"/>
        <v>4233.895847162732</v>
      </c>
      <c r="O2088" s="84">
        <f t="shared" si="323"/>
        <v>1170.323649537617</v>
      </c>
      <c r="P2088" s="84">
        <f t="shared" si="324"/>
        <v>1933.1512673533853</v>
      </c>
      <c r="Q2088" s="84">
        <f t="shared" si="325"/>
        <v>2721.2020130943656</v>
      </c>
      <c r="R2088" s="84">
        <f t="shared" si="326"/>
        <v>52.00405254026083</v>
      </c>
      <c r="S2088" s="84">
        <f t="shared" si="327"/>
        <v>3.198363088347318</v>
      </c>
      <c r="T2088" s="84">
        <f t="shared" si="328"/>
        <v>0.71491361917765672</v>
      </c>
      <c r="U2088" s="84"/>
      <c r="V2088" s="85">
        <f t="shared" si="329"/>
        <v>10114.490106395886</v>
      </c>
      <c r="W2088" s="13"/>
      <c r="X2088" s="70">
        <v>2088</v>
      </c>
      <c r="Y2088" s="31">
        <f t="shared" si="330"/>
        <v>3</v>
      </c>
    </row>
    <row r="2089" spans="1:25" x14ac:dyDescent="0.35">
      <c r="A2089" s="6">
        <v>2004</v>
      </c>
      <c r="B2089" s="8">
        <v>3</v>
      </c>
      <c r="C2089" s="8">
        <v>27</v>
      </c>
      <c r="D2089" s="8">
        <v>23</v>
      </c>
      <c r="E2089" s="11">
        <v>3.306442858103339E-3</v>
      </c>
      <c r="F2089" s="11">
        <v>1.5547572514674473E-3</v>
      </c>
      <c r="G2089" s="11">
        <v>2.5121573228196969E-3</v>
      </c>
      <c r="H2089" s="11">
        <v>1.8736535349999988E-3</v>
      </c>
      <c r="I2089" s="11">
        <v>1.7410803049999984E-4</v>
      </c>
      <c r="J2089" s="11">
        <v>5.7173876255948272E-6</v>
      </c>
      <c r="K2089" s="11">
        <v>1.1732521908602196E-5</v>
      </c>
      <c r="L2089" s="12">
        <f t="shared" si="321"/>
        <v>9.4385689074246784E-3</v>
      </c>
      <c r="M2089" s="58"/>
      <c r="N2089" s="84">
        <f t="shared" si="322"/>
        <v>3285.7137717124333</v>
      </c>
      <c r="O2089" s="84">
        <f t="shared" si="323"/>
        <v>1354.6517183956935</v>
      </c>
      <c r="P2089" s="84">
        <f t="shared" si="324"/>
        <v>1848.9304313559544</v>
      </c>
      <c r="Q2089" s="84">
        <f t="shared" si="325"/>
        <v>2687.5779921735011</v>
      </c>
      <c r="R2089" s="84">
        <f t="shared" si="326"/>
        <v>52.00405254026083</v>
      </c>
      <c r="S2089" s="84">
        <f t="shared" si="327"/>
        <v>3.198363088347318</v>
      </c>
      <c r="T2089" s="84">
        <f t="shared" si="328"/>
        <v>0.71491361917765672</v>
      </c>
      <c r="U2089" s="84"/>
      <c r="V2089" s="85">
        <f t="shared" si="329"/>
        <v>9232.791242885367</v>
      </c>
      <c r="W2089" s="13"/>
      <c r="X2089" s="70">
        <v>2089</v>
      </c>
      <c r="Y2089" s="31">
        <f t="shared" si="330"/>
        <v>3</v>
      </c>
    </row>
    <row r="2090" spans="1:25" x14ac:dyDescent="0.35">
      <c r="A2090" s="6">
        <v>2004</v>
      </c>
      <c r="B2090" s="8">
        <v>3</v>
      </c>
      <c r="C2090" s="8">
        <v>27</v>
      </c>
      <c r="D2090" s="8">
        <v>24</v>
      </c>
      <c r="E2090" s="11">
        <v>2.7336387146225422E-3</v>
      </c>
      <c r="F2090" s="11">
        <v>1.5707809808857508E-3</v>
      </c>
      <c r="G2090" s="11">
        <v>2.4605220156657401E-3</v>
      </c>
      <c r="H2090" s="11">
        <v>1.7984273009999988E-3</v>
      </c>
      <c r="I2090" s="11">
        <v>1.7410803049999984E-4</v>
      </c>
      <c r="J2090" s="11">
        <v>5.7173876255948272E-6</v>
      </c>
      <c r="K2090" s="11">
        <v>1.1732521908602196E-5</v>
      </c>
      <c r="L2090" s="12">
        <f t="shared" si="321"/>
        <v>8.7549269522082286E-3</v>
      </c>
      <c r="M2090" s="58"/>
      <c r="N2090" s="84">
        <f t="shared" si="322"/>
        <v>2716.5007099726026</v>
      </c>
      <c r="O2090" s="84">
        <f t="shared" si="323"/>
        <v>1368.613108555556</v>
      </c>
      <c r="P2090" s="84">
        <f t="shared" si="324"/>
        <v>1810.927202074834</v>
      </c>
      <c r="Q2090" s="84">
        <f t="shared" si="325"/>
        <v>2579.6731062616595</v>
      </c>
      <c r="R2090" s="84">
        <f t="shared" si="326"/>
        <v>52.00405254026083</v>
      </c>
      <c r="S2090" s="84">
        <f t="shared" si="327"/>
        <v>3.198363088347318</v>
      </c>
      <c r="T2090" s="84">
        <f t="shared" si="328"/>
        <v>0.71491361917765672</v>
      </c>
      <c r="U2090" s="84"/>
      <c r="V2090" s="85">
        <f t="shared" si="329"/>
        <v>8531.6314561124382</v>
      </c>
      <c r="W2090" s="13"/>
      <c r="X2090" s="70">
        <v>2090</v>
      </c>
      <c r="Y2090" s="31">
        <f t="shared" si="330"/>
        <v>3</v>
      </c>
    </row>
    <row r="2091" spans="1:25" x14ac:dyDescent="0.35">
      <c r="A2091" s="6">
        <v>2004</v>
      </c>
      <c r="B2091" s="8">
        <v>3</v>
      </c>
      <c r="C2091" s="8">
        <v>28</v>
      </c>
      <c r="D2091" s="8">
        <v>1</v>
      </c>
      <c r="E2091" s="11">
        <v>2.5716490346444961E-3</v>
      </c>
      <c r="F2091" s="11">
        <v>1.706206276430909E-3</v>
      </c>
      <c r="G2091" s="11">
        <v>2.412480369203971E-3</v>
      </c>
      <c r="H2091" s="11">
        <v>1.7945644729999986E-3</v>
      </c>
      <c r="I2091" s="11">
        <v>1.7410803049999984E-4</v>
      </c>
      <c r="J2091" s="11">
        <v>5.7173876255948272E-6</v>
      </c>
      <c r="K2091" s="11">
        <v>1.1732521908602196E-5</v>
      </c>
      <c r="L2091" s="12">
        <f t="shared" si="321"/>
        <v>8.6764580933135719E-3</v>
      </c>
      <c r="M2091" s="58"/>
      <c r="N2091" s="84">
        <f t="shared" si="322"/>
        <v>2555.5265921000591</v>
      </c>
      <c r="O2091" s="84">
        <f t="shared" si="323"/>
        <v>1486.6084477966763</v>
      </c>
      <c r="P2091" s="84">
        <f t="shared" si="324"/>
        <v>1775.5688822320667</v>
      </c>
      <c r="Q2091" s="84">
        <f t="shared" si="325"/>
        <v>2574.1322464781283</v>
      </c>
      <c r="R2091" s="84">
        <f t="shared" si="326"/>
        <v>52.00405254026083</v>
      </c>
      <c r="S2091" s="84">
        <f t="shared" si="327"/>
        <v>3.198363088347318</v>
      </c>
      <c r="T2091" s="84">
        <f t="shared" si="328"/>
        <v>0.71491361917765672</v>
      </c>
      <c r="U2091" s="84"/>
      <c r="V2091" s="85">
        <f t="shared" si="329"/>
        <v>8447.7534978547155</v>
      </c>
      <c r="W2091" s="13"/>
      <c r="X2091" s="70">
        <v>2091</v>
      </c>
      <c r="Y2091" s="31">
        <f t="shared" si="330"/>
        <v>3</v>
      </c>
    </row>
    <row r="2092" spans="1:25" x14ac:dyDescent="0.35">
      <c r="A2092" s="6">
        <v>2004</v>
      </c>
      <c r="B2092" s="8">
        <v>3</v>
      </c>
      <c r="C2092" s="8">
        <v>28</v>
      </c>
      <c r="D2092" s="8">
        <v>2</v>
      </c>
      <c r="E2092" s="11">
        <v>2.067717529782864E-3</v>
      </c>
      <c r="F2092" s="11">
        <v>1.7977602127315026E-3</v>
      </c>
      <c r="G2092" s="11">
        <v>2.4018958326636752E-3</v>
      </c>
      <c r="H2092" s="11">
        <v>1.8254836499999991E-3</v>
      </c>
      <c r="I2092" s="11">
        <v>1.7410803049999984E-4</v>
      </c>
      <c r="J2092" s="11">
        <v>5.7173876255948272E-6</v>
      </c>
      <c r="K2092" s="11">
        <v>1.1732521908602196E-5</v>
      </c>
      <c r="L2092" s="12">
        <f t="shared" si="321"/>
        <v>8.2844151652122378E-3</v>
      </c>
      <c r="M2092" s="58"/>
      <c r="N2092" s="84">
        <f t="shared" si="322"/>
        <v>2054.7543856590169</v>
      </c>
      <c r="O2092" s="84">
        <f t="shared" si="323"/>
        <v>1566.3789052223806</v>
      </c>
      <c r="P2092" s="84">
        <f t="shared" si="324"/>
        <v>1767.7787364743217</v>
      </c>
      <c r="Q2092" s="84">
        <f t="shared" si="325"/>
        <v>2618.4828684522804</v>
      </c>
      <c r="R2092" s="84">
        <f t="shared" si="326"/>
        <v>52.00405254026083</v>
      </c>
      <c r="S2092" s="84">
        <f t="shared" si="327"/>
        <v>3.198363088347318</v>
      </c>
      <c r="T2092" s="84">
        <f t="shared" si="328"/>
        <v>0.71491361917765672</v>
      </c>
      <c r="U2092" s="84"/>
      <c r="V2092" s="85">
        <f t="shared" si="329"/>
        <v>8063.3122250557853</v>
      </c>
      <c r="W2092" s="13"/>
      <c r="X2092" s="70">
        <v>2092</v>
      </c>
      <c r="Y2092" s="31">
        <f t="shared" si="330"/>
        <v>3</v>
      </c>
    </row>
    <row r="2093" spans="1:25" x14ac:dyDescent="0.35">
      <c r="A2093" s="6">
        <v>2004</v>
      </c>
      <c r="B2093" s="8">
        <v>3</v>
      </c>
      <c r="C2093" s="8">
        <v>28</v>
      </c>
      <c r="D2093" s="8">
        <v>3</v>
      </c>
      <c r="E2093" s="11">
        <v>2.0581177177256748E-3</v>
      </c>
      <c r="F2093" s="11">
        <v>1.7714869008844741E-3</v>
      </c>
      <c r="G2093" s="11">
        <v>2.3232173017501152E-3</v>
      </c>
      <c r="H2093" s="11">
        <v>1.8366099149999986E-3</v>
      </c>
      <c r="I2093" s="11">
        <v>1.7410803049999984E-4</v>
      </c>
      <c r="J2093" s="11">
        <v>5.7173876255948272E-6</v>
      </c>
      <c r="K2093" s="11">
        <v>1.1732521908602196E-5</v>
      </c>
      <c r="L2093" s="12">
        <f t="shared" si="321"/>
        <v>8.1809897753944583E-3</v>
      </c>
      <c r="M2093" s="58"/>
      <c r="N2093" s="84">
        <f t="shared" si="322"/>
        <v>2045.2147577156957</v>
      </c>
      <c r="O2093" s="84">
        <f t="shared" si="323"/>
        <v>1543.4871084432173</v>
      </c>
      <c r="P2093" s="84">
        <f t="shared" si="324"/>
        <v>1709.8718813665446</v>
      </c>
      <c r="Q2093" s="84">
        <f t="shared" si="325"/>
        <v>2634.442438559829</v>
      </c>
      <c r="R2093" s="84">
        <f t="shared" si="326"/>
        <v>52.00405254026083</v>
      </c>
      <c r="S2093" s="84">
        <f t="shared" si="327"/>
        <v>3.198363088347318</v>
      </c>
      <c r="T2093" s="84">
        <f t="shared" si="328"/>
        <v>0.71491361917765672</v>
      </c>
      <c r="U2093" s="84"/>
      <c r="V2093" s="85">
        <f t="shared" si="329"/>
        <v>7988.9335153330712</v>
      </c>
      <c r="W2093" s="13"/>
      <c r="X2093" s="70">
        <v>2093</v>
      </c>
      <c r="Y2093" s="31">
        <f t="shared" si="330"/>
        <v>3</v>
      </c>
    </row>
    <row r="2094" spans="1:25" x14ac:dyDescent="0.35">
      <c r="A2094" s="6">
        <v>2004</v>
      </c>
      <c r="B2094" s="8">
        <v>3</v>
      </c>
      <c r="C2094" s="8">
        <v>28</v>
      </c>
      <c r="D2094" s="8">
        <v>4</v>
      </c>
      <c r="E2094" s="11">
        <v>1.787515003453227E-3</v>
      </c>
      <c r="F2094" s="11">
        <v>1.8222640836660494E-3</v>
      </c>
      <c r="G2094" s="11">
        <v>2.3677659200953462E-3</v>
      </c>
      <c r="H2094" s="11">
        <v>1.8696255399999987E-3</v>
      </c>
      <c r="I2094" s="11">
        <v>1.7410803049999984E-4</v>
      </c>
      <c r="J2094" s="11">
        <v>5.7173876255948272E-6</v>
      </c>
      <c r="K2094" s="11">
        <v>1.1732521908602196E-5</v>
      </c>
      <c r="L2094" s="12">
        <f t="shared" si="321"/>
        <v>8.0387284872488179E-3</v>
      </c>
      <c r="M2094" s="58"/>
      <c r="N2094" s="84">
        <f t="shared" si="322"/>
        <v>1776.3085333819806</v>
      </c>
      <c r="O2094" s="84">
        <f t="shared" si="323"/>
        <v>1587.7289975519066</v>
      </c>
      <c r="P2094" s="84">
        <f t="shared" si="324"/>
        <v>1742.6593566512965</v>
      </c>
      <c r="Q2094" s="84">
        <f t="shared" si="325"/>
        <v>2681.8002160199258</v>
      </c>
      <c r="R2094" s="84">
        <f t="shared" si="326"/>
        <v>52.00405254026083</v>
      </c>
      <c r="S2094" s="84">
        <f t="shared" si="327"/>
        <v>3.198363088347318</v>
      </c>
      <c r="T2094" s="84">
        <f t="shared" si="328"/>
        <v>0.71491361917765672</v>
      </c>
      <c r="U2094" s="84"/>
      <c r="V2094" s="85">
        <f t="shared" si="329"/>
        <v>7844.4144328528946</v>
      </c>
      <c r="W2094" s="13"/>
      <c r="X2094" s="70">
        <v>2094</v>
      </c>
      <c r="Y2094" s="31">
        <f t="shared" si="330"/>
        <v>3</v>
      </c>
    </row>
    <row r="2095" spans="1:25" x14ac:dyDescent="0.35">
      <c r="A2095" s="6">
        <v>2004</v>
      </c>
      <c r="B2095" s="8">
        <v>3</v>
      </c>
      <c r="C2095" s="8">
        <v>28</v>
      </c>
      <c r="D2095" s="8">
        <v>5</v>
      </c>
      <c r="E2095" s="11">
        <v>1.9818168937919931E-3</v>
      </c>
      <c r="F2095" s="11">
        <v>1.7699769482921698E-3</v>
      </c>
      <c r="G2095" s="11">
        <v>2.3763608494971359E-3</v>
      </c>
      <c r="H2095" s="11">
        <v>1.8612231959999987E-3</v>
      </c>
      <c r="I2095" s="11">
        <v>1.7410803049999984E-4</v>
      </c>
      <c r="J2095" s="11">
        <v>5.7173876255948272E-6</v>
      </c>
      <c r="K2095" s="11">
        <v>1.1732521908602196E-5</v>
      </c>
      <c r="L2095" s="12">
        <f t="shared" si="321"/>
        <v>8.1809358276154938E-3</v>
      </c>
      <c r="M2095" s="58"/>
      <c r="N2095" s="84">
        <f t="shared" si="322"/>
        <v>1969.3922866339747</v>
      </c>
      <c r="O2095" s="84">
        <f t="shared" si="323"/>
        <v>1542.1714947858891</v>
      </c>
      <c r="P2095" s="84">
        <f t="shared" si="324"/>
        <v>1748.9851653026785</v>
      </c>
      <c r="Q2095" s="84">
        <f t="shared" si="325"/>
        <v>2669.7478518046437</v>
      </c>
      <c r="R2095" s="84">
        <f t="shared" si="326"/>
        <v>52.00405254026083</v>
      </c>
      <c r="S2095" s="84">
        <f t="shared" si="327"/>
        <v>3.198363088347318</v>
      </c>
      <c r="T2095" s="84">
        <f t="shared" si="328"/>
        <v>0.71491361917765672</v>
      </c>
      <c r="U2095" s="84"/>
      <c r="V2095" s="85">
        <f t="shared" si="329"/>
        <v>7986.2141277749706</v>
      </c>
      <c r="W2095" s="13"/>
      <c r="X2095" s="70">
        <v>2095</v>
      </c>
      <c r="Y2095" s="31">
        <f t="shared" si="330"/>
        <v>3</v>
      </c>
    </row>
    <row r="2096" spans="1:25" x14ac:dyDescent="0.35">
      <c r="A2096" s="6">
        <v>2004</v>
      </c>
      <c r="B2096" s="8">
        <v>3</v>
      </c>
      <c r="C2096" s="8">
        <v>28</v>
      </c>
      <c r="D2096" s="8">
        <v>6</v>
      </c>
      <c r="E2096" s="11">
        <v>2.1948982265445022E-3</v>
      </c>
      <c r="F2096" s="11">
        <v>1.7633388943656982E-3</v>
      </c>
      <c r="G2096" s="11">
        <v>2.3694827270337544E-3</v>
      </c>
      <c r="H2096" s="11">
        <v>1.8711111559999985E-3</v>
      </c>
      <c r="I2096" s="11">
        <v>1.7410803049999984E-4</v>
      </c>
      <c r="J2096" s="11">
        <v>5.7173876255948272E-6</v>
      </c>
      <c r="K2096" s="11">
        <v>1.1732521908602196E-5</v>
      </c>
      <c r="L2096" s="12">
        <f t="shared" si="321"/>
        <v>8.3903889439781495E-3</v>
      </c>
      <c r="M2096" s="58"/>
      <c r="N2096" s="84">
        <f t="shared" si="322"/>
        <v>2181.1377483176425</v>
      </c>
      <c r="O2096" s="84">
        <f t="shared" si="323"/>
        <v>1536.3877937291413</v>
      </c>
      <c r="P2096" s="84">
        <f t="shared" si="324"/>
        <v>1743.9229146953537</v>
      </c>
      <c r="Q2096" s="84">
        <f t="shared" si="325"/>
        <v>2683.9311910330944</v>
      </c>
      <c r="R2096" s="84">
        <f t="shared" si="326"/>
        <v>52.00405254026083</v>
      </c>
      <c r="S2096" s="84">
        <f t="shared" si="327"/>
        <v>3.198363088347318</v>
      </c>
      <c r="T2096" s="84">
        <f t="shared" si="328"/>
        <v>0.71491361917765672</v>
      </c>
      <c r="U2096" s="84"/>
      <c r="V2096" s="85">
        <f t="shared" si="329"/>
        <v>8201.2969770230193</v>
      </c>
      <c r="W2096" s="13"/>
      <c r="X2096" s="70">
        <v>2096</v>
      </c>
      <c r="Y2096" s="31">
        <f t="shared" si="330"/>
        <v>3</v>
      </c>
    </row>
    <row r="2097" spans="1:25" x14ac:dyDescent="0.35">
      <c r="A2097" s="6">
        <v>2004</v>
      </c>
      <c r="B2097" s="8">
        <v>3</v>
      </c>
      <c r="C2097" s="8">
        <v>28</v>
      </c>
      <c r="D2097" s="8">
        <v>7</v>
      </c>
      <c r="E2097" s="11">
        <v>2.8619394924515201E-3</v>
      </c>
      <c r="F2097" s="11">
        <v>1.6802576287359933E-3</v>
      </c>
      <c r="G2097" s="11">
        <v>2.4003680898230205E-3</v>
      </c>
      <c r="H2097" s="11">
        <v>1.9127273949999988E-3</v>
      </c>
      <c r="I2097" s="11">
        <v>1.7410803049999984E-4</v>
      </c>
      <c r="J2097" s="11">
        <v>5.7173876255948272E-6</v>
      </c>
      <c r="K2097" s="11">
        <v>1.1732521908602196E-5</v>
      </c>
      <c r="L2097" s="12">
        <f t="shared" si="321"/>
        <v>9.0468505460447289E-3</v>
      </c>
      <c r="M2097" s="58"/>
      <c r="N2097" s="84">
        <f t="shared" si="322"/>
        <v>2843.9971315729167</v>
      </c>
      <c r="O2097" s="84">
        <f t="shared" si="323"/>
        <v>1463.9995291653051</v>
      </c>
      <c r="P2097" s="84">
        <f t="shared" si="324"/>
        <v>1766.6543282998357</v>
      </c>
      <c r="Q2097" s="84">
        <f t="shared" si="325"/>
        <v>2743.6257321871153</v>
      </c>
      <c r="R2097" s="84">
        <f t="shared" si="326"/>
        <v>52.00405254026083</v>
      </c>
      <c r="S2097" s="84">
        <f t="shared" si="327"/>
        <v>3.198363088347318</v>
      </c>
      <c r="T2097" s="84">
        <f t="shared" si="328"/>
        <v>0.71491361917765672</v>
      </c>
      <c r="U2097" s="84"/>
      <c r="V2097" s="85">
        <f t="shared" si="329"/>
        <v>8874.1940504729591</v>
      </c>
      <c r="W2097" s="13"/>
      <c r="X2097" s="70">
        <v>2097</v>
      </c>
      <c r="Y2097" s="31">
        <f t="shared" si="330"/>
        <v>3</v>
      </c>
    </row>
    <row r="2098" spans="1:25" x14ac:dyDescent="0.35">
      <c r="A2098" s="6">
        <v>2004</v>
      </c>
      <c r="B2098" s="8">
        <v>3</v>
      </c>
      <c r="C2098" s="8">
        <v>28</v>
      </c>
      <c r="D2098" s="8">
        <v>8</v>
      </c>
      <c r="E2098" s="11">
        <v>3.5615974384151498E-3</v>
      </c>
      <c r="F2098" s="11">
        <v>1.6124597577799906E-3</v>
      </c>
      <c r="G2098" s="11">
        <v>2.5988694060515606E-3</v>
      </c>
      <c r="H2098" s="11">
        <v>2.0137716709999988E-3</v>
      </c>
      <c r="I2098" s="11">
        <v>1.7410803049999984E-4</v>
      </c>
      <c r="J2098" s="11">
        <v>5.7173876255948272E-6</v>
      </c>
      <c r="K2098" s="11">
        <v>1.1732521908602196E-5</v>
      </c>
      <c r="L2098" s="12">
        <f t="shared" si="321"/>
        <v>9.978256213280896E-3</v>
      </c>
      <c r="M2098" s="58"/>
      <c r="N2098" s="84">
        <f t="shared" si="322"/>
        <v>3539.2687110912834</v>
      </c>
      <c r="O2098" s="84">
        <f t="shared" si="323"/>
        <v>1404.927605038607</v>
      </c>
      <c r="P2098" s="84">
        <f t="shared" si="324"/>
        <v>1912.7499254606114</v>
      </c>
      <c r="Q2098" s="84">
        <f t="shared" si="325"/>
        <v>2888.5641465416693</v>
      </c>
      <c r="R2098" s="84">
        <f t="shared" si="326"/>
        <v>52.00405254026083</v>
      </c>
      <c r="S2098" s="84">
        <f t="shared" si="327"/>
        <v>3.198363088347318</v>
      </c>
      <c r="T2098" s="84">
        <f t="shared" si="328"/>
        <v>0.71491361917765672</v>
      </c>
      <c r="U2098" s="84"/>
      <c r="V2098" s="85">
        <f t="shared" si="329"/>
        <v>9801.4277173799564</v>
      </c>
      <c r="W2098" s="13"/>
      <c r="X2098" s="70">
        <v>2098</v>
      </c>
      <c r="Y2098" s="31">
        <f t="shared" si="330"/>
        <v>3</v>
      </c>
    </row>
    <row r="2099" spans="1:25" x14ac:dyDescent="0.35">
      <c r="A2099" s="6">
        <v>2004</v>
      </c>
      <c r="B2099" s="8">
        <v>3</v>
      </c>
      <c r="C2099" s="8">
        <v>28</v>
      </c>
      <c r="D2099" s="8">
        <v>9</v>
      </c>
      <c r="E2099" s="11">
        <v>4.0854193358440382E-3</v>
      </c>
      <c r="F2099" s="11">
        <v>1.6447062927440912E-3</v>
      </c>
      <c r="G2099" s="11">
        <v>2.6479291057971426E-3</v>
      </c>
      <c r="H2099" s="11">
        <v>2.1120759149999987E-3</v>
      </c>
      <c r="I2099" s="11">
        <v>0</v>
      </c>
      <c r="J2099" s="11">
        <v>0</v>
      </c>
      <c r="K2099" s="11">
        <v>1.1732521908602196E-5</v>
      </c>
      <c r="L2099" s="12">
        <f t="shared" si="321"/>
        <v>1.0501863171293873E-2</v>
      </c>
      <c r="M2099" s="58"/>
      <c r="N2099" s="84">
        <f t="shared" si="322"/>
        <v>4059.8066112363113</v>
      </c>
      <c r="O2099" s="84">
        <f t="shared" si="323"/>
        <v>1433.0238393286841</v>
      </c>
      <c r="P2099" s="84">
        <f t="shared" si="324"/>
        <v>1948.8575254858281</v>
      </c>
      <c r="Q2099" s="84">
        <f t="shared" si="325"/>
        <v>3029.5722453050594</v>
      </c>
      <c r="R2099" s="84">
        <f t="shared" si="326"/>
        <v>0</v>
      </c>
      <c r="S2099" s="84">
        <f t="shared" si="327"/>
        <v>0</v>
      </c>
      <c r="T2099" s="84">
        <f t="shared" si="328"/>
        <v>0.71491361917765672</v>
      </c>
      <c r="U2099" s="84"/>
      <c r="V2099" s="85">
        <f t="shared" si="329"/>
        <v>10471.97513497506</v>
      </c>
      <c r="W2099" s="13"/>
      <c r="X2099" s="70">
        <v>2099</v>
      </c>
      <c r="Y2099" s="31">
        <f t="shared" si="330"/>
        <v>3</v>
      </c>
    </row>
    <row r="2100" spans="1:25" x14ac:dyDescent="0.35">
      <c r="A2100" s="6">
        <v>2004</v>
      </c>
      <c r="B2100" s="8">
        <v>3</v>
      </c>
      <c r="C2100" s="8">
        <v>28</v>
      </c>
      <c r="D2100" s="8">
        <v>10</v>
      </c>
      <c r="E2100" s="11">
        <v>4.2321159747748206E-3</v>
      </c>
      <c r="F2100" s="11">
        <v>1.6779664598391122E-3</v>
      </c>
      <c r="G2100" s="11">
        <v>2.6895118390289213E-3</v>
      </c>
      <c r="H2100" s="11">
        <v>2.077789143999999E-3</v>
      </c>
      <c r="I2100" s="11">
        <v>0</v>
      </c>
      <c r="J2100" s="11">
        <v>0</v>
      </c>
      <c r="K2100" s="11">
        <v>1.1732521908602196E-5</v>
      </c>
      <c r="L2100" s="12">
        <f t="shared" si="321"/>
        <v>1.0689115939551455E-2</v>
      </c>
      <c r="M2100" s="58"/>
      <c r="N2100" s="84">
        <f t="shared" si="322"/>
        <v>4205.583564743165</v>
      </c>
      <c r="O2100" s="84">
        <f t="shared" si="323"/>
        <v>1462.0032458996279</v>
      </c>
      <c r="P2100" s="84">
        <f t="shared" si="324"/>
        <v>1979.4621298204388</v>
      </c>
      <c r="Q2100" s="84">
        <f t="shared" si="325"/>
        <v>2980.3911296713773</v>
      </c>
      <c r="R2100" s="84">
        <f t="shared" si="326"/>
        <v>0</v>
      </c>
      <c r="S2100" s="84">
        <f t="shared" si="327"/>
        <v>0</v>
      </c>
      <c r="T2100" s="84">
        <f t="shared" si="328"/>
        <v>0.71491361917765672</v>
      </c>
      <c r="U2100" s="84"/>
      <c r="V2100" s="85">
        <f t="shared" si="329"/>
        <v>10628.154983753788</v>
      </c>
      <c r="W2100" s="13"/>
      <c r="X2100" s="70">
        <v>2100</v>
      </c>
      <c r="Y2100" s="31">
        <f t="shared" si="330"/>
        <v>3</v>
      </c>
    </row>
    <row r="2101" spans="1:25" x14ac:dyDescent="0.35">
      <c r="A2101" s="6">
        <v>2004</v>
      </c>
      <c r="B2101" s="8">
        <v>3</v>
      </c>
      <c r="C2101" s="8">
        <v>28</v>
      </c>
      <c r="D2101" s="8">
        <v>11</v>
      </c>
      <c r="E2101" s="11">
        <v>4.0582391071575519E-3</v>
      </c>
      <c r="F2101" s="11">
        <v>1.830052556856977E-3</v>
      </c>
      <c r="G2101" s="11">
        <v>2.7016164800509231E-3</v>
      </c>
      <c r="H2101" s="11">
        <v>2.0900709569999982E-3</v>
      </c>
      <c r="I2101" s="11">
        <v>0</v>
      </c>
      <c r="J2101" s="11">
        <v>0</v>
      </c>
      <c r="K2101" s="11">
        <v>1.1732521908602196E-5</v>
      </c>
      <c r="L2101" s="12">
        <f t="shared" si="321"/>
        <v>1.069171162297405E-2</v>
      </c>
      <c r="M2101" s="58"/>
      <c r="N2101" s="84">
        <f t="shared" si="322"/>
        <v>4032.7967835918948</v>
      </c>
      <c r="O2101" s="84">
        <f t="shared" si="323"/>
        <v>1594.5150527909548</v>
      </c>
      <c r="P2101" s="84">
        <f t="shared" si="324"/>
        <v>1988.3710619732622</v>
      </c>
      <c r="Q2101" s="84">
        <f t="shared" si="325"/>
        <v>2998.0082236037347</v>
      </c>
      <c r="R2101" s="84">
        <f t="shared" si="326"/>
        <v>0</v>
      </c>
      <c r="S2101" s="84">
        <f t="shared" si="327"/>
        <v>0</v>
      </c>
      <c r="T2101" s="84">
        <f t="shared" si="328"/>
        <v>0.71491361917765672</v>
      </c>
      <c r="U2101" s="84"/>
      <c r="V2101" s="85">
        <f t="shared" si="329"/>
        <v>10614.406035579024</v>
      </c>
      <c r="W2101" s="13"/>
      <c r="X2101" s="70">
        <v>2101</v>
      </c>
      <c r="Y2101" s="31">
        <f t="shared" si="330"/>
        <v>3</v>
      </c>
    </row>
    <row r="2102" spans="1:25" x14ac:dyDescent="0.35">
      <c r="A2102" s="6">
        <v>2004</v>
      </c>
      <c r="B2102" s="8">
        <v>3</v>
      </c>
      <c r="C2102" s="8">
        <v>28</v>
      </c>
      <c r="D2102" s="8">
        <v>12</v>
      </c>
      <c r="E2102" s="11">
        <v>4.5541108295064844E-3</v>
      </c>
      <c r="F2102" s="11">
        <v>1.6620369483079586E-3</v>
      </c>
      <c r="G2102" s="11">
        <v>2.7780534370669243E-3</v>
      </c>
      <c r="H2102" s="11">
        <v>2.0982092639999987E-3</v>
      </c>
      <c r="I2102" s="11">
        <v>0</v>
      </c>
      <c r="J2102" s="11">
        <v>0</v>
      </c>
      <c r="K2102" s="11">
        <v>1.1732521908602196E-5</v>
      </c>
      <c r="L2102" s="12">
        <f t="shared" si="321"/>
        <v>1.1104143000789967E-2</v>
      </c>
      <c r="M2102" s="58"/>
      <c r="N2102" s="84">
        <f t="shared" si="322"/>
        <v>4525.5597367249356</v>
      </c>
      <c r="O2102" s="84">
        <f t="shared" si="323"/>
        <v>1448.1239472833879</v>
      </c>
      <c r="P2102" s="84">
        <f t="shared" si="324"/>
        <v>2044.6281341810266</v>
      </c>
      <c r="Q2102" s="84">
        <f t="shared" si="325"/>
        <v>3009.6818518269765</v>
      </c>
      <c r="R2102" s="84">
        <f t="shared" si="326"/>
        <v>0</v>
      </c>
      <c r="S2102" s="84">
        <f t="shared" si="327"/>
        <v>0</v>
      </c>
      <c r="T2102" s="84">
        <f t="shared" si="328"/>
        <v>0.71491361917765672</v>
      </c>
      <c r="U2102" s="84"/>
      <c r="V2102" s="85">
        <f t="shared" si="329"/>
        <v>11028.708583635505</v>
      </c>
      <c r="W2102" s="13"/>
      <c r="X2102" s="70">
        <v>2102</v>
      </c>
      <c r="Y2102" s="31">
        <f t="shared" si="330"/>
        <v>3</v>
      </c>
    </row>
    <row r="2103" spans="1:25" x14ac:dyDescent="0.35">
      <c r="A2103" s="6">
        <v>2004</v>
      </c>
      <c r="B2103" s="8">
        <v>3</v>
      </c>
      <c r="C2103" s="8">
        <v>28</v>
      </c>
      <c r="D2103" s="8">
        <v>13</v>
      </c>
      <c r="E2103" s="11">
        <v>3.9615359040128806E-3</v>
      </c>
      <c r="F2103" s="11">
        <v>1.7584630067225238E-3</v>
      </c>
      <c r="G2103" s="11">
        <v>2.7644760883406921E-3</v>
      </c>
      <c r="H2103" s="11">
        <v>2.0999096129999985E-3</v>
      </c>
      <c r="I2103" s="11">
        <v>0</v>
      </c>
      <c r="J2103" s="11">
        <v>0</v>
      </c>
      <c r="K2103" s="11">
        <v>1.1732521908602196E-5</v>
      </c>
      <c r="L2103" s="12">
        <f t="shared" si="321"/>
        <v>1.0596117133984697E-2</v>
      </c>
      <c r="M2103" s="58"/>
      <c r="N2103" s="84">
        <f t="shared" si="322"/>
        <v>3936.6998419609686</v>
      </c>
      <c r="O2103" s="84">
        <f t="shared" si="323"/>
        <v>1532.1394587763402</v>
      </c>
      <c r="P2103" s="84">
        <f t="shared" si="324"/>
        <v>2034.6352993338498</v>
      </c>
      <c r="Q2103" s="84">
        <f t="shared" si="325"/>
        <v>3012.1208409282426</v>
      </c>
      <c r="R2103" s="84">
        <f t="shared" si="326"/>
        <v>0</v>
      </c>
      <c r="S2103" s="84">
        <f t="shared" si="327"/>
        <v>0</v>
      </c>
      <c r="T2103" s="84">
        <f t="shared" si="328"/>
        <v>0.71491361917765672</v>
      </c>
      <c r="U2103" s="84"/>
      <c r="V2103" s="85">
        <f t="shared" si="329"/>
        <v>10516.310354618579</v>
      </c>
      <c r="W2103" s="13"/>
      <c r="X2103" s="70">
        <v>2103</v>
      </c>
      <c r="Y2103" s="31">
        <f t="shared" si="330"/>
        <v>3</v>
      </c>
    </row>
    <row r="2104" spans="1:25" x14ac:dyDescent="0.35">
      <c r="A2104" s="6">
        <v>2004</v>
      </c>
      <c r="B2104" s="8">
        <v>3</v>
      </c>
      <c r="C2104" s="8">
        <v>28</v>
      </c>
      <c r="D2104" s="8">
        <v>14</v>
      </c>
      <c r="E2104" s="11">
        <v>3.7778376752350667E-3</v>
      </c>
      <c r="F2104" s="11">
        <v>1.7443194279056595E-3</v>
      </c>
      <c r="G2104" s="11">
        <v>2.8032696490841152E-3</v>
      </c>
      <c r="H2104" s="11">
        <v>2.1184148269999983E-3</v>
      </c>
      <c r="I2104" s="11">
        <v>0</v>
      </c>
      <c r="J2104" s="11">
        <v>0</v>
      </c>
      <c r="K2104" s="11">
        <v>1.1732521908602196E-5</v>
      </c>
      <c r="L2104" s="12">
        <f t="shared" si="321"/>
        <v>1.0455574101133442E-2</v>
      </c>
      <c r="M2104" s="58"/>
      <c r="N2104" s="84">
        <f t="shared" si="322"/>
        <v>3754.1532727210956</v>
      </c>
      <c r="O2104" s="84">
        <f t="shared" si="323"/>
        <v>1519.8162338288789</v>
      </c>
      <c r="P2104" s="84">
        <f t="shared" si="324"/>
        <v>2063.1870919893604</v>
      </c>
      <c r="Q2104" s="84">
        <f t="shared" si="325"/>
        <v>3038.6648123497575</v>
      </c>
      <c r="R2104" s="84">
        <f t="shared" si="326"/>
        <v>0</v>
      </c>
      <c r="S2104" s="84">
        <f t="shared" si="327"/>
        <v>0</v>
      </c>
      <c r="T2104" s="84">
        <f t="shared" si="328"/>
        <v>0.71491361917765672</v>
      </c>
      <c r="U2104" s="84"/>
      <c r="V2104" s="85">
        <f t="shared" si="329"/>
        <v>10376.536324508272</v>
      </c>
      <c r="W2104" s="13"/>
      <c r="X2104" s="70">
        <v>2104</v>
      </c>
      <c r="Y2104" s="31">
        <f t="shared" si="330"/>
        <v>3</v>
      </c>
    </row>
    <row r="2105" spans="1:25" x14ac:dyDescent="0.35">
      <c r="A2105" s="6">
        <v>2004</v>
      </c>
      <c r="B2105" s="8">
        <v>3</v>
      </c>
      <c r="C2105" s="8">
        <v>28</v>
      </c>
      <c r="D2105" s="8">
        <v>15</v>
      </c>
      <c r="E2105" s="11">
        <v>3.8974940464237069E-3</v>
      </c>
      <c r="F2105" s="11">
        <v>1.666145924823247E-3</v>
      </c>
      <c r="G2105" s="11">
        <v>2.8295115240083444E-3</v>
      </c>
      <c r="H2105" s="11">
        <v>2.107800258999998E-3</v>
      </c>
      <c r="I2105" s="11">
        <v>0</v>
      </c>
      <c r="J2105" s="11">
        <v>0</v>
      </c>
      <c r="K2105" s="11">
        <v>1.1732521908602196E-5</v>
      </c>
      <c r="L2105" s="12">
        <f t="shared" si="321"/>
        <v>1.0512684276163899E-2</v>
      </c>
      <c r="M2105" s="58"/>
      <c r="N2105" s="84">
        <f t="shared" si="322"/>
        <v>3873.0594820705514</v>
      </c>
      <c r="O2105" s="84">
        <f t="shared" si="323"/>
        <v>1451.7040766521557</v>
      </c>
      <c r="P2105" s="84">
        <f t="shared" si="324"/>
        <v>2082.5009306102575</v>
      </c>
      <c r="Q2105" s="84">
        <f t="shared" si="325"/>
        <v>3023.4392229756631</v>
      </c>
      <c r="R2105" s="84">
        <f t="shared" si="326"/>
        <v>0</v>
      </c>
      <c r="S2105" s="84">
        <f t="shared" si="327"/>
        <v>0</v>
      </c>
      <c r="T2105" s="84">
        <f t="shared" si="328"/>
        <v>0.71491361917765672</v>
      </c>
      <c r="U2105" s="84"/>
      <c r="V2105" s="85">
        <f t="shared" si="329"/>
        <v>10431.418625927805</v>
      </c>
      <c r="W2105" s="13"/>
      <c r="X2105" s="70">
        <v>2105</v>
      </c>
      <c r="Y2105" s="31">
        <f t="shared" si="330"/>
        <v>3</v>
      </c>
    </row>
    <row r="2106" spans="1:25" x14ac:dyDescent="0.35">
      <c r="A2106" s="6">
        <v>2004</v>
      </c>
      <c r="B2106" s="8">
        <v>3</v>
      </c>
      <c r="C2106" s="8">
        <v>28</v>
      </c>
      <c r="D2106" s="8">
        <v>16</v>
      </c>
      <c r="E2106" s="11">
        <v>4.2192770491779495E-3</v>
      </c>
      <c r="F2106" s="11">
        <v>1.6142969959876206E-3</v>
      </c>
      <c r="G2106" s="11">
        <v>2.8353892227421396E-3</v>
      </c>
      <c r="H2106" s="11">
        <v>2.0926132479999983E-3</v>
      </c>
      <c r="I2106" s="11">
        <v>0</v>
      </c>
      <c r="J2106" s="11">
        <v>0</v>
      </c>
      <c r="K2106" s="11">
        <v>1.1732521908602196E-5</v>
      </c>
      <c r="L2106" s="12">
        <f t="shared" si="321"/>
        <v>1.0773309037816309E-2</v>
      </c>
      <c r="M2106" s="58"/>
      <c r="N2106" s="84">
        <f t="shared" si="322"/>
        <v>4192.8251302387716</v>
      </c>
      <c r="O2106" s="84">
        <f t="shared" si="323"/>
        <v>1406.5283809106727</v>
      </c>
      <c r="P2106" s="84">
        <f t="shared" si="324"/>
        <v>2086.8268762652287</v>
      </c>
      <c r="Q2106" s="84">
        <f t="shared" si="325"/>
        <v>3001.6548985165009</v>
      </c>
      <c r="R2106" s="84">
        <f t="shared" si="326"/>
        <v>0</v>
      </c>
      <c r="S2106" s="84">
        <f t="shared" si="327"/>
        <v>0</v>
      </c>
      <c r="T2106" s="84">
        <f t="shared" si="328"/>
        <v>0.71491361917765672</v>
      </c>
      <c r="U2106" s="84"/>
      <c r="V2106" s="85">
        <f t="shared" si="329"/>
        <v>10688.550199550353</v>
      </c>
      <c r="W2106" s="13"/>
      <c r="X2106" s="70">
        <v>2106</v>
      </c>
      <c r="Y2106" s="31">
        <f t="shared" si="330"/>
        <v>3</v>
      </c>
    </row>
    <row r="2107" spans="1:25" x14ac:dyDescent="0.35">
      <c r="A2107" s="6">
        <v>2004</v>
      </c>
      <c r="B2107" s="8">
        <v>3</v>
      </c>
      <c r="C2107" s="8">
        <v>28</v>
      </c>
      <c r="D2107" s="8">
        <v>17</v>
      </c>
      <c r="E2107" s="11">
        <v>4.6437697032185319E-3</v>
      </c>
      <c r="F2107" s="11">
        <v>1.5965703704674155E-3</v>
      </c>
      <c r="G2107" s="11">
        <v>2.7964329987056058E-3</v>
      </c>
      <c r="H2107" s="11">
        <v>2.054595623999999E-3</v>
      </c>
      <c r="I2107" s="11">
        <v>4.3527007624999961E-5</v>
      </c>
      <c r="J2107" s="11">
        <v>1.4293469063987068E-6</v>
      </c>
      <c r="K2107" s="11">
        <v>1.1732521908602196E-5</v>
      </c>
      <c r="L2107" s="12">
        <f t="shared" si="321"/>
        <v>1.1148057572831551E-2</v>
      </c>
      <c r="M2107" s="58"/>
      <c r="N2107" s="84">
        <f t="shared" si="322"/>
        <v>4614.6565119466577</v>
      </c>
      <c r="O2107" s="84">
        <f t="shared" si="323"/>
        <v>1391.0832664404634</v>
      </c>
      <c r="P2107" s="84">
        <f t="shared" si="324"/>
        <v>2058.1553645499425</v>
      </c>
      <c r="Q2107" s="84">
        <f t="shared" si="325"/>
        <v>2947.1222286986922</v>
      </c>
      <c r="R2107" s="84">
        <f t="shared" si="326"/>
        <v>13.001013135065207</v>
      </c>
      <c r="S2107" s="84">
        <f t="shared" si="327"/>
        <v>0.79959077208682949</v>
      </c>
      <c r="T2107" s="84">
        <f t="shared" si="328"/>
        <v>0.71491361917765672</v>
      </c>
      <c r="U2107" s="84"/>
      <c r="V2107" s="85">
        <f t="shared" si="329"/>
        <v>11025.532889162087</v>
      </c>
      <c r="W2107" s="13"/>
      <c r="X2107" s="70">
        <v>2107</v>
      </c>
      <c r="Y2107" s="31">
        <f t="shared" si="330"/>
        <v>3</v>
      </c>
    </row>
    <row r="2108" spans="1:25" x14ac:dyDescent="0.35">
      <c r="A2108" s="6">
        <v>2004</v>
      </c>
      <c r="B2108" s="8">
        <v>3</v>
      </c>
      <c r="C2108" s="8">
        <v>28</v>
      </c>
      <c r="D2108" s="8">
        <v>18</v>
      </c>
      <c r="E2108" s="11">
        <v>4.9850283482923445E-3</v>
      </c>
      <c r="F2108" s="11">
        <v>1.4869680962537107E-3</v>
      </c>
      <c r="G2108" s="11">
        <v>2.726096918966183E-3</v>
      </c>
      <c r="H2108" s="11">
        <v>2.0907312689999982E-3</v>
      </c>
      <c r="I2108" s="11">
        <v>1.7410803049999984E-4</v>
      </c>
      <c r="J2108" s="11">
        <v>5.7173876255948272E-6</v>
      </c>
      <c r="K2108" s="11">
        <v>1.1732521908602196E-5</v>
      </c>
      <c r="L2108" s="12">
        <f t="shared" si="321"/>
        <v>1.1480382572546433E-2</v>
      </c>
      <c r="M2108" s="58"/>
      <c r="N2108" s="84">
        <f t="shared" si="322"/>
        <v>4953.7757037654283</v>
      </c>
      <c r="O2108" s="84">
        <f t="shared" si="323"/>
        <v>1295.5873882488445</v>
      </c>
      <c r="P2108" s="84">
        <f t="shared" si="324"/>
        <v>2006.3884958625424</v>
      </c>
      <c r="Q2108" s="84">
        <f t="shared" si="325"/>
        <v>2998.955378435734</v>
      </c>
      <c r="R2108" s="84">
        <f t="shared" si="326"/>
        <v>52.00405254026083</v>
      </c>
      <c r="S2108" s="84">
        <f t="shared" si="327"/>
        <v>3.198363088347318</v>
      </c>
      <c r="T2108" s="84">
        <f t="shared" si="328"/>
        <v>0.71491361917765672</v>
      </c>
      <c r="U2108" s="84"/>
      <c r="V2108" s="85">
        <f t="shared" si="329"/>
        <v>11310.624295560336</v>
      </c>
      <c r="W2108" s="13"/>
      <c r="X2108" s="70">
        <v>2108</v>
      </c>
      <c r="Y2108" s="31">
        <f t="shared" si="330"/>
        <v>3</v>
      </c>
    </row>
    <row r="2109" spans="1:25" x14ac:dyDescent="0.35">
      <c r="A2109" s="6">
        <v>2004</v>
      </c>
      <c r="B2109" s="8">
        <v>3</v>
      </c>
      <c r="C2109" s="8">
        <v>28</v>
      </c>
      <c r="D2109" s="8">
        <v>19</v>
      </c>
      <c r="E2109" s="11">
        <v>4.8765967514185927E-3</v>
      </c>
      <c r="F2109" s="11">
        <v>1.5585046493778077E-3</v>
      </c>
      <c r="G2109" s="11">
        <v>2.6325624247676184E-3</v>
      </c>
      <c r="H2109" s="11">
        <v>2.1202966289999986E-3</v>
      </c>
      <c r="I2109" s="11">
        <v>1.7410803049999984E-4</v>
      </c>
      <c r="J2109" s="11">
        <v>5.7173876255948272E-6</v>
      </c>
      <c r="K2109" s="11">
        <v>1.1732521908602196E-5</v>
      </c>
      <c r="L2109" s="12">
        <f t="shared" si="321"/>
        <v>1.1379518394598213E-2</v>
      </c>
      <c r="M2109" s="58"/>
      <c r="N2109" s="84">
        <f t="shared" si="322"/>
        <v>4846.0238972390562</v>
      </c>
      <c r="O2109" s="84">
        <f t="shared" si="323"/>
        <v>1357.9168062503993</v>
      </c>
      <c r="P2109" s="84">
        <f t="shared" si="324"/>
        <v>1937.547754427168</v>
      </c>
      <c r="Q2109" s="84">
        <f t="shared" si="325"/>
        <v>3041.3640785408402</v>
      </c>
      <c r="R2109" s="84">
        <f t="shared" si="326"/>
        <v>52.00405254026083</v>
      </c>
      <c r="S2109" s="84">
        <f t="shared" si="327"/>
        <v>3.198363088347318</v>
      </c>
      <c r="T2109" s="84">
        <f t="shared" si="328"/>
        <v>0.71491361917765672</v>
      </c>
      <c r="U2109" s="84"/>
      <c r="V2109" s="85">
        <f t="shared" si="329"/>
        <v>11238.76986570525</v>
      </c>
      <c r="W2109" s="13"/>
      <c r="X2109" s="70">
        <v>2109</v>
      </c>
      <c r="Y2109" s="31">
        <f t="shared" si="330"/>
        <v>3</v>
      </c>
    </row>
    <row r="2110" spans="1:25" x14ac:dyDescent="0.35">
      <c r="A2110" s="6">
        <v>2004</v>
      </c>
      <c r="B2110" s="8">
        <v>3</v>
      </c>
      <c r="C2110" s="8">
        <v>28</v>
      </c>
      <c r="D2110" s="8">
        <v>20</v>
      </c>
      <c r="E2110" s="11">
        <v>5.1354500365389938E-3</v>
      </c>
      <c r="F2110" s="11">
        <v>1.5814739354409501E-3</v>
      </c>
      <c r="G2110" s="11">
        <v>2.667423486439524E-3</v>
      </c>
      <c r="H2110" s="11">
        <v>2.1079983529999988E-3</v>
      </c>
      <c r="I2110" s="11">
        <v>1.7410803049999984E-4</v>
      </c>
      <c r="J2110" s="11">
        <v>5.7173876255948272E-6</v>
      </c>
      <c r="K2110" s="11">
        <v>1.1732521908602196E-5</v>
      </c>
      <c r="L2110" s="12">
        <f t="shared" si="321"/>
        <v>1.1683903751453664E-2</v>
      </c>
      <c r="M2110" s="58"/>
      <c r="N2110" s="84">
        <f t="shared" si="322"/>
        <v>5103.2543531317633</v>
      </c>
      <c r="O2110" s="84">
        <f t="shared" si="323"/>
        <v>1377.9298229489161</v>
      </c>
      <c r="P2110" s="84">
        <f t="shared" si="324"/>
        <v>1963.2052549384084</v>
      </c>
      <c r="Q2110" s="84">
        <f t="shared" si="325"/>
        <v>3023.7233699990265</v>
      </c>
      <c r="R2110" s="84">
        <f t="shared" si="326"/>
        <v>52.00405254026083</v>
      </c>
      <c r="S2110" s="84">
        <f t="shared" si="327"/>
        <v>3.198363088347318</v>
      </c>
      <c r="T2110" s="84">
        <f t="shared" si="328"/>
        <v>0.71491361917765672</v>
      </c>
      <c r="U2110" s="84"/>
      <c r="V2110" s="85">
        <f t="shared" si="329"/>
        <v>11524.030130265901</v>
      </c>
      <c r="W2110" s="13"/>
      <c r="X2110" s="70">
        <v>2110</v>
      </c>
      <c r="Y2110" s="31">
        <f t="shared" si="330"/>
        <v>3</v>
      </c>
    </row>
    <row r="2111" spans="1:25" x14ac:dyDescent="0.35">
      <c r="A2111" s="6">
        <v>2004</v>
      </c>
      <c r="B2111" s="8">
        <v>3</v>
      </c>
      <c r="C2111" s="8">
        <v>28</v>
      </c>
      <c r="D2111" s="8">
        <v>21</v>
      </c>
      <c r="E2111" s="11">
        <v>5.2249466303271796E-3</v>
      </c>
      <c r="F2111" s="11">
        <v>1.5269947882958867E-3</v>
      </c>
      <c r="G2111" s="11">
        <v>2.6426390910034292E-3</v>
      </c>
      <c r="H2111" s="11">
        <v>2.1240440349999984E-3</v>
      </c>
      <c r="I2111" s="11">
        <v>1.7410803049999984E-4</v>
      </c>
      <c r="J2111" s="11">
        <v>5.7173876255948272E-6</v>
      </c>
      <c r="K2111" s="11">
        <v>1.1732521908602196E-5</v>
      </c>
      <c r="L2111" s="12">
        <f t="shared" si="321"/>
        <v>1.171018248466069E-2</v>
      </c>
      <c r="M2111" s="58"/>
      <c r="N2111" s="84">
        <f t="shared" si="322"/>
        <v>5192.189865811355</v>
      </c>
      <c r="O2111" s="84">
        <f t="shared" si="323"/>
        <v>1330.4624319931022</v>
      </c>
      <c r="P2111" s="84">
        <f t="shared" si="324"/>
        <v>1944.9641111500405</v>
      </c>
      <c r="Q2111" s="84">
        <f t="shared" si="325"/>
        <v>3046.7393764308731</v>
      </c>
      <c r="R2111" s="84">
        <f t="shared" si="326"/>
        <v>52.00405254026083</v>
      </c>
      <c r="S2111" s="84">
        <f t="shared" si="327"/>
        <v>3.198363088347318</v>
      </c>
      <c r="T2111" s="84">
        <f t="shared" si="328"/>
        <v>0.71491361917765672</v>
      </c>
      <c r="U2111" s="84"/>
      <c r="V2111" s="85">
        <f t="shared" si="329"/>
        <v>11570.273114633157</v>
      </c>
      <c r="W2111" s="13"/>
      <c r="X2111" s="70">
        <v>2111</v>
      </c>
      <c r="Y2111" s="31">
        <f t="shared" si="330"/>
        <v>3</v>
      </c>
    </row>
    <row r="2112" spans="1:25" x14ac:dyDescent="0.35">
      <c r="A2112" s="6">
        <v>2004</v>
      </c>
      <c r="B2112" s="8">
        <v>3</v>
      </c>
      <c r="C2112" s="8">
        <v>28</v>
      </c>
      <c r="D2112" s="8">
        <v>22</v>
      </c>
      <c r="E2112" s="11">
        <v>4.5147298146207514E-3</v>
      </c>
      <c r="F2112" s="11">
        <v>1.6698674990633308E-3</v>
      </c>
      <c r="G2112" s="11">
        <v>2.583888602271212E-3</v>
      </c>
      <c r="H2112" s="11">
        <v>2.4565278419999984E-3</v>
      </c>
      <c r="I2112" s="11">
        <v>1.7410803049999984E-4</v>
      </c>
      <c r="J2112" s="11">
        <v>5.7173876255948272E-6</v>
      </c>
      <c r="K2112" s="11">
        <v>1.1732521908602196E-5</v>
      </c>
      <c r="L2112" s="12">
        <f t="shared" si="321"/>
        <v>1.1416571697989488E-2</v>
      </c>
      <c r="M2112" s="58"/>
      <c r="N2112" s="84">
        <f t="shared" si="322"/>
        <v>4486.425613285619</v>
      </c>
      <c r="O2112" s="84">
        <f t="shared" si="323"/>
        <v>1454.9466644803892</v>
      </c>
      <c r="P2112" s="84">
        <f t="shared" si="324"/>
        <v>1901.7241573910508</v>
      </c>
      <c r="Q2112" s="84">
        <f t="shared" si="325"/>
        <v>3523.6558104221035</v>
      </c>
      <c r="R2112" s="84">
        <f t="shared" si="326"/>
        <v>52.00405254026083</v>
      </c>
      <c r="S2112" s="84">
        <f t="shared" si="327"/>
        <v>3.198363088347318</v>
      </c>
      <c r="T2112" s="84">
        <f t="shared" si="328"/>
        <v>0.71491361917765672</v>
      </c>
      <c r="U2112" s="84"/>
      <c r="V2112" s="85">
        <f t="shared" si="329"/>
        <v>11422.669574826949</v>
      </c>
      <c r="W2112" s="13"/>
      <c r="X2112" s="70">
        <v>2112</v>
      </c>
      <c r="Y2112" s="31">
        <f t="shared" si="330"/>
        <v>3</v>
      </c>
    </row>
    <row r="2113" spans="1:25" x14ac:dyDescent="0.35">
      <c r="A2113" s="6">
        <v>2004</v>
      </c>
      <c r="B2113" s="8">
        <v>3</v>
      </c>
      <c r="C2113" s="8">
        <v>28</v>
      </c>
      <c r="D2113" s="8">
        <v>23</v>
      </c>
      <c r="E2113" s="11">
        <v>3.3813813128269945E-3</v>
      </c>
      <c r="F2113" s="11">
        <v>1.8502013485164207E-3</v>
      </c>
      <c r="G2113" s="11">
        <v>2.478659060709815E-3</v>
      </c>
      <c r="H2113" s="11">
        <v>2.8148299569999979E-3</v>
      </c>
      <c r="I2113" s="11">
        <v>1.7410803049999984E-4</v>
      </c>
      <c r="J2113" s="11">
        <v>5.7173876255948272E-6</v>
      </c>
      <c r="K2113" s="11">
        <v>1.1732521908602196E-5</v>
      </c>
      <c r="L2113" s="12">
        <f t="shared" si="321"/>
        <v>1.0716629619087424E-2</v>
      </c>
      <c r="M2113" s="58"/>
      <c r="N2113" s="84">
        <f t="shared" si="322"/>
        <v>3360.1824146871395</v>
      </c>
      <c r="O2113" s="84">
        <f t="shared" si="323"/>
        <v>1612.0705877269072</v>
      </c>
      <c r="P2113" s="84">
        <f t="shared" si="324"/>
        <v>1824.2759419058348</v>
      </c>
      <c r="Q2113" s="84">
        <f t="shared" si="325"/>
        <v>4037.6061544077747</v>
      </c>
      <c r="R2113" s="84">
        <f t="shared" si="326"/>
        <v>52.00405254026083</v>
      </c>
      <c r="S2113" s="84">
        <f t="shared" si="327"/>
        <v>3.198363088347318</v>
      </c>
      <c r="T2113" s="84">
        <f t="shared" si="328"/>
        <v>0.71491361917765672</v>
      </c>
      <c r="U2113" s="84"/>
      <c r="V2113" s="85">
        <f t="shared" si="329"/>
        <v>10890.052427975443</v>
      </c>
      <c r="W2113" s="13"/>
      <c r="X2113" s="70">
        <v>2113</v>
      </c>
      <c r="Y2113" s="31">
        <f t="shared" si="330"/>
        <v>3</v>
      </c>
    </row>
    <row r="2114" spans="1:25" x14ac:dyDescent="0.35">
      <c r="A2114" s="6">
        <v>2004</v>
      </c>
      <c r="B2114" s="8">
        <v>3</v>
      </c>
      <c r="C2114" s="8">
        <v>28</v>
      </c>
      <c r="D2114" s="8">
        <v>24</v>
      </c>
      <c r="E2114" s="11">
        <v>2.7191928329518126E-3</v>
      </c>
      <c r="F2114" s="11">
        <v>1.8147951381340178E-3</v>
      </c>
      <c r="G2114" s="11">
        <v>2.6892767507189714E-3</v>
      </c>
      <c r="H2114" s="11">
        <v>3.4360354049999971E-3</v>
      </c>
      <c r="I2114" s="11">
        <v>1.7410803049999984E-4</v>
      </c>
      <c r="J2114" s="11">
        <v>5.7173876255948272E-6</v>
      </c>
      <c r="K2114" s="11">
        <v>1.1732521908602196E-5</v>
      </c>
      <c r="L2114" s="12">
        <f t="shared" si="321"/>
        <v>1.0850858066838996E-2</v>
      </c>
      <c r="M2114" s="58"/>
      <c r="N2114" s="84">
        <f t="shared" si="322"/>
        <v>2702.1453938860964</v>
      </c>
      <c r="O2114" s="84">
        <f t="shared" si="323"/>
        <v>1581.2213450614483</v>
      </c>
      <c r="P2114" s="84">
        <f t="shared" si="324"/>
        <v>1979.2891064487042</v>
      </c>
      <c r="Q2114" s="84">
        <f t="shared" si="325"/>
        <v>4928.6663528254503</v>
      </c>
      <c r="R2114" s="84">
        <f t="shared" si="326"/>
        <v>52.00405254026083</v>
      </c>
      <c r="S2114" s="84">
        <f t="shared" si="327"/>
        <v>3.198363088347318</v>
      </c>
      <c r="T2114" s="84">
        <f t="shared" si="328"/>
        <v>0.71491361917765672</v>
      </c>
      <c r="U2114" s="84"/>
      <c r="V2114" s="85">
        <f t="shared" si="329"/>
        <v>11247.239527469486</v>
      </c>
      <c r="W2114" s="13"/>
      <c r="X2114" s="70">
        <v>2114</v>
      </c>
      <c r="Y2114" s="31">
        <f t="shared" si="330"/>
        <v>3</v>
      </c>
    </row>
    <row r="2115" spans="1:25" x14ac:dyDescent="0.35">
      <c r="A2115" s="6">
        <v>2004</v>
      </c>
      <c r="B2115" s="8">
        <v>3</v>
      </c>
      <c r="C2115" s="8">
        <v>29</v>
      </c>
      <c r="D2115" s="8">
        <v>1</v>
      </c>
      <c r="E2115" s="11">
        <v>2.3413850645567572E-3</v>
      </c>
      <c r="F2115" s="11">
        <v>1.7066516112301509E-3</v>
      </c>
      <c r="G2115" s="11">
        <v>2.871687086752916E-3</v>
      </c>
      <c r="H2115" s="11">
        <v>3.799421836999997E-3</v>
      </c>
      <c r="I2115" s="11">
        <v>1.7410803049999984E-4</v>
      </c>
      <c r="J2115" s="11">
        <v>5.7173876255948272E-6</v>
      </c>
      <c r="K2115" s="11">
        <v>1.1732521908602196E-5</v>
      </c>
      <c r="L2115" s="12">
        <f t="shared" ref="L2115:L2178" si="331">SUM(E2115:K2115)</f>
        <v>1.0910703539574016E-2</v>
      </c>
      <c r="M2115" s="58"/>
      <c r="N2115" s="84">
        <f t="shared" ref="N2115:N2178" si="332">E2115/$E$8787*$N$1</f>
        <v>2326.7062162111329</v>
      </c>
      <c r="O2115" s="84">
        <f t="shared" ref="O2115:O2178" si="333">F2115/$F$8787*$O$1</f>
        <v>1486.9964656370723</v>
      </c>
      <c r="P2115" s="84">
        <f t="shared" ref="P2115:P2178" si="334">G2115/$G$8787*$P$1</f>
        <v>2113.5418533700131</v>
      </c>
      <c r="Q2115" s="84">
        <f t="shared" ref="Q2115:Q2178" si="335">H2115/$H$8787*$Q$1</f>
        <v>5449.9096665193301</v>
      </c>
      <c r="R2115" s="84">
        <f t="shared" ref="R2115:R2178" si="336">I2115/$I$8787*$R$1</f>
        <v>52.00405254026083</v>
      </c>
      <c r="S2115" s="84">
        <f t="shared" ref="S2115:S2178" si="337">J2115/$J$8787*$S$1</f>
        <v>3.198363088347318</v>
      </c>
      <c r="T2115" s="84">
        <f t="shared" ref="T2115:T2178" si="338">K2115/$K$8787*$T$1</f>
        <v>0.71491361917765672</v>
      </c>
      <c r="U2115" s="84"/>
      <c r="V2115" s="85">
        <f t="shared" ref="V2115:V2178" si="339">SUM(N2115:T2115)</f>
        <v>11433.071530985335</v>
      </c>
      <c r="W2115" s="13"/>
      <c r="X2115" s="70">
        <v>2115</v>
      </c>
      <c r="Y2115" s="31">
        <f t="shared" si="330"/>
        <v>3</v>
      </c>
    </row>
    <row r="2116" spans="1:25" x14ac:dyDescent="0.35">
      <c r="A2116" s="6">
        <v>2004</v>
      </c>
      <c r="B2116" s="8">
        <v>3</v>
      </c>
      <c r="C2116" s="8">
        <v>29</v>
      </c>
      <c r="D2116" s="8">
        <v>2</v>
      </c>
      <c r="E2116" s="11">
        <v>2.1397733894429698E-3</v>
      </c>
      <c r="F2116" s="11">
        <v>1.6852824192514881E-3</v>
      </c>
      <c r="G2116" s="11">
        <v>2.8889136660736393E-3</v>
      </c>
      <c r="H2116" s="11">
        <v>3.3443675659999977E-3</v>
      </c>
      <c r="I2116" s="11">
        <v>1.7410803049999984E-4</v>
      </c>
      <c r="J2116" s="11">
        <v>5.7173876255948272E-6</v>
      </c>
      <c r="K2116" s="11">
        <v>1.1732521908602196E-5</v>
      </c>
      <c r="L2116" s="12">
        <f t="shared" si="331"/>
        <v>1.0249894980802291E-2</v>
      </c>
      <c r="M2116" s="58"/>
      <c r="N2116" s="84">
        <f t="shared" si="332"/>
        <v>2126.3585054270497</v>
      </c>
      <c r="O2116" s="84">
        <f t="shared" si="333"/>
        <v>1468.3776023982607</v>
      </c>
      <c r="P2116" s="84">
        <f t="shared" si="334"/>
        <v>2126.2204967196672</v>
      </c>
      <c r="Q2116" s="84">
        <f t="shared" si="335"/>
        <v>4797.1775465523615</v>
      </c>
      <c r="R2116" s="84">
        <f t="shared" si="336"/>
        <v>52.00405254026083</v>
      </c>
      <c r="S2116" s="84">
        <f t="shared" si="337"/>
        <v>3.198363088347318</v>
      </c>
      <c r="T2116" s="84">
        <f t="shared" si="338"/>
        <v>0.71491361917765672</v>
      </c>
      <c r="U2116" s="84"/>
      <c r="V2116" s="85">
        <f t="shared" si="339"/>
        <v>10574.051480345126</v>
      </c>
      <c r="W2116" s="13"/>
      <c r="X2116" s="70">
        <v>2116</v>
      </c>
      <c r="Y2116" s="31">
        <f t="shared" ref="Y2116:Y2179" si="340">B2116</f>
        <v>3</v>
      </c>
    </row>
    <row r="2117" spans="1:25" x14ac:dyDescent="0.35">
      <c r="A2117" s="6">
        <v>2004</v>
      </c>
      <c r="B2117" s="8">
        <v>3</v>
      </c>
      <c r="C2117" s="8">
        <v>29</v>
      </c>
      <c r="D2117" s="8">
        <v>3</v>
      </c>
      <c r="E2117" s="11">
        <v>2.00952366108559E-3</v>
      </c>
      <c r="F2117" s="11">
        <v>1.7407487141157939E-3</v>
      </c>
      <c r="G2117" s="11">
        <v>2.8800054757390373E-3</v>
      </c>
      <c r="H2117" s="11">
        <v>3.3962020089999974E-3</v>
      </c>
      <c r="I2117" s="11">
        <v>1.7410803049999984E-4</v>
      </c>
      <c r="J2117" s="11">
        <v>5.7173876255948272E-6</v>
      </c>
      <c r="K2117" s="11">
        <v>1.1732521908602196E-5</v>
      </c>
      <c r="L2117" s="12">
        <f t="shared" si="331"/>
        <v>1.0218037799974615E-2</v>
      </c>
      <c r="M2117" s="58"/>
      <c r="N2117" s="84">
        <f t="shared" si="332"/>
        <v>1996.925351856346</v>
      </c>
      <c r="O2117" s="84">
        <f t="shared" si="333"/>
        <v>1516.7050899080027</v>
      </c>
      <c r="P2117" s="84">
        <f t="shared" si="334"/>
        <v>2119.6641301862728</v>
      </c>
      <c r="Q2117" s="84">
        <f t="shared" si="335"/>
        <v>4871.5291305784713</v>
      </c>
      <c r="R2117" s="84">
        <f t="shared" si="336"/>
        <v>52.00405254026083</v>
      </c>
      <c r="S2117" s="84">
        <f t="shared" si="337"/>
        <v>3.198363088347318</v>
      </c>
      <c r="T2117" s="84">
        <f t="shared" si="338"/>
        <v>0.71491361917765672</v>
      </c>
      <c r="U2117" s="84"/>
      <c r="V2117" s="85">
        <f t="shared" si="339"/>
        <v>10560.741031776879</v>
      </c>
      <c r="W2117" s="13"/>
      <c r="X2117" s="70">
        <v>2117</v>
      </c>
      <c r="Y2117" s="31">
        <f t="shared" si="340"/>
        <v>3</v>
      </c>
    </row>
    <row r="2118" spans="1:25" x14ac:dyDescent="0.35">
      <c r="A2118" s="6">
        <v>2004</v>
      </c>
      <c r="B2118" s="8">
        <v>3</v>
      </c>
      <c r="C2118" s="8">
        <v>29</v>
      </c>
      <c r="D2118" s="8">
        <v>4</v>
      </c>
      <c r="E2118" s="11">
        <v>2.119693174792259E-3</v>
      </c>
      <c r="F2118" s="11">
        <v>1.7562980429904826E-3</v>
      </c>
      <c r="G2118" s="11">
        <v>2.8684709219763465E-3</v>
      </c>
      <c r="H2118" s="11">
        <v>3.5410415559999978E-3</v>
      </c>
      <c r="I2118" s="11">
        <v>1.7410803049999984E-4</v>
      </c>
      <c r="J2118" s="11">
        <v>5.7173876255948272E-6</v>
      </c>
      <c r="K2118" s="11">
        <v>1.1732521908602196E-5</v>
      </c>
      <c r="L2118" s="12">
        <f t="shared" si="331"/>
        <v>1.0477061635793282E-2</v>
      </c>
      <c r="M2118" s="58"/>
      <c r="N2118" s="84">
        <f t="shared" si="332"/>
        <v>2106.4041796914375</v>
      </c>
      <c r="O2118" s="84">
        <f t="shared" si="333"/>
        <v>1530.2531373990923</v>
      </c>
      <c r="P2118" s="84">
        <f t="shared" si="334"/>
        <v>2111.1747783171736</v>
      </c>
      <c r="Q2118" s="84">
        <f t="shared" si="335"/>
        <v>5079.2877004752163</v>
      </c>
      <c r="R2118" s="84">
        <f t="shared" si="336"/>
        <v>52.00405254026083</v>
      </c>
      <c r="S2118" s="84">
        <f t="shared" si="337"/>
        <v>3.198363088347318</v>
      </c>
      <c r="T2118" s="84">
        <f t="shared" si="338"/>
        <v>0.71491361917765672</v>
      </c>
      <c r="U2118" s="84"/>
      <c r="V2118" s="85">
        <f t="shared" si="339"/>
        <v>10883.037125130706</v>
      </c>
      <c r="W2118" s="13"/>
      <c r="X2118" s="70">
        <v>2118</v>
      </c>
      <c r="Y2118" s="31">
        <f t="shared" si="340"/>
        <v>3</v>
      </c>
    </row>
    <row r="2119" spans="1:25" x14ac:dyDescent="0.35">
      <c r="A2119" s="6">
        <v>2004</v>
      </c>
      <c r="B2119" s="8">
        <v>3</v>
      </c>
      <c r="C2119" s="8">
        <v>29</v>
      </c>
      <c r="D2119" s="8">
        <v>5</v>
      </c>
      <c r="E2119" s="11">
        <v>2.1499449111530098E-3</v>
      </c>
      <c r="F2119" s="11">
        <v>1.7929732200366376E-3</v>
      </c>
      <c r="G2119" s="11">
        <v>2.9371502000504679E-3</v>
      </c>
      <c r="H2119" s="11">
        <v>3.7290326129999977E-3</v>
      </c>
      <c r="I2119" s="11">
        <v>1.7410803049999984E-4</v>
      </c>
      <c r="J2119" s="11">
        <v>5.7173876255948272E-6</v>
      </c>
      <c r="K2119" s="11">
        <v>1.1732521908602196E-5</v>
      </c>
      <c r="L2119" s="12">
        <f t="shared" si="331"/>
        <v>1.0800658884274309E-2</v>
      </c>
      <c r="M2119" s="58"/>
      <c r="N2119" s="84">
        <f t="shared" si="332"/>
        <v>2136.466258803172</v>
      </c>
      <c r="O2119" s="84">
        <f t="shared" si="333"/>
        <v>1562.2080239649199</v>
      </c>
      <c r="P2119" s="84">
        <f t="shared" si="334"/>
        <v>2161.722252426905</v>
      </c>
      <c r="Q2119" s="84">
        <f t="shared" si="335"/>
        <v>5348.9430119192484</v>
      </c>
      <c r="R2119" s="84">
        <f t="shared" si="336"/>
        <v>52.00405254026083</v>
      </c>
      <c r="S2119" s="84">
        <f t="shared" si="337"/>
        <v>3.198363088347318</v>
      </c>
      <c r="T2119" s="84">
        <f t="shared" si="338"/>
        <v>0.71491361917765672</v>
      </c>
      <c r="U2119" s="84"/>
      <c r="V2119" s="85">
        <f t="shared" si="339"/>
        <v>11265.256876362033</v>
      </c>
      <c r="W2119" s="13"/>
      <c r="X2119" s="70">
        <v>2119</v>
      </c>
      <c r="Y2119" s="31">
        <f t="shared" si="340"/>
        <v>3</v>
      </c>
    </row>
    <row r="2120" spans="1:25" x14ac:dyDescent="0.35">
      <c r="A2120" s="6">
        <v>2004</v>
      </c>
      <c r="B2120" s="8">
        <v>3</v>
      </c>
      <c r="C2120" s="8">
        <v>29</v>
      </c>
      <c r="D2120" s="8">
        <v>6</v>
      </c>
      <c r="E2120" s="11">
        <v>2.8093071874261202E-3</v>
      </c>
      <c r="F2120" s="11">
        <v>1.6498990669114861E-3</v>
      </c>
      <c r="G2120" s="11">
        <v>3.045395203026012E-3</v>
      </c>
      <c r="H2120" s="11">
        <v>3.7173779209999972E-3</v>
      </c>
      <c r="I2120" s="11">
        <v>1.7410803049999984E-4</v>
      </c>
      <c r="J2120" s="11">
        <v>5.7173876255948272E-6</v>
      </c>
      <c r="K2120" s="11">
        <v>1.1732521908602196E-5</v>
      </c>
      <c r="L2120" s="12">
        <f t="shared" si="331"/>
        <v>1.1413537318397813E-2</v>
      </c>
      <c r="M2120" s="58"/>
      <c r="N2120" s="84">
        <f t="shared" si="332"/>
        <v>2791.6947943239597</v>
      </c>
      <c r="O2120" s="84">
        <f t="shared" si="333"/>
        <v>1437.5482758234893</v>
      </c>
      <c r="P2120" s="84">
        <f t="shared" si="334"/>
        <v>2241.3898266770166</v>
      </c>
      <c r="Q2120" s="84">
        <f t="shared" si="335"/>
        <v>5332.2254634826513</v>
      </c>
      <c r="R2120" s="84">
        <f t="shared" si="336"/>
        <v>52.00405254026083</v>
      </c>
      <c r="S2120" s="84">
        <f t="shared" si="337"/>
        <v>3.198363088347318</v>
      </c>
      <c r="T2120" s="84">
        <f t="shared" si="338"/>
        <v>0.71491361917765672</v>
      </c>
      <c r="U2120" s="84"/>
      <c r="V2120" s="85">
        <f t="shared" si="339"/>
        <v>11858.775689554903</v>
      </c>
      <c r="W2120" s="13"/>
      <c r="X2120" s="70">
        <v>2120</v>
      </c>
      <c r="Y2120" s="31">
        <f t="shared" si="340"/>
        <v>3</v>
      </c>
    </row>
    <row r="2121" spans="1:25" x14ac:dyDescent="0.35">
      <c r="A2121" s="6">
        <v>2004</v>
      </c>
      <c r="B2121" s="8">
        <v>3</v>
      </c>
      <c r="C2121" s="8">
        <v>29</v>
      </c>
      <c r="D2121" s="8">
        <v>7</v>
      </c>
      <c r="E2121" s="11">
        <v>3.7703112614582849E-3</v>
      </c>
      <c r="F2121" s="11">
        <v>1.7077317739166771E-3</v>
      </c>
      <c r="G2121" s="11">
        <v>3.5215709223013394E-3</v>
      </c>
      <c r="H2121" s="11">
        <v>3.7576899989999976E-3</v>
      </c>
      <c r="I2121" s="11">
        <v>1.7410803049999984E-4</v>
      </c>
      <c r="J2121" s="11">
        <v>5.7173876255948272E-6</v>
      </c>
      <c r="K2121" s="11">
        <v>1.1732521908602196E-5</v>
      </c>
      <c r="L2121" s="12">
        <f t="shared" si="331"/>
        <v>1.2948861896710495E-2</v>
      </c>
      <c r="M2121" s="58"/>
      <c r="N2121" s="84">
        <f t="shared" si="332"/>
        <v>3746.6740442997202</v>
      </c>
      <c r="O2121" s="84">
        <f t="shared" si="333"/>
        <v>1487.9376056369458</v>
      </c>
      <c r="P2121" s="84">
        <f t="shared" si="334"/>
        <v>2591.8518658349649</v>
      </c>
      <c r="Q2121" s="84">
        <f t="shared" si="335"/>
        <v>5390.0493095821294</v>
      </c>
      <c r="R2121" s="84">
        <f t="shared" si="336"/>
        <v>52.00405254026083</v>
      </c>
      <c r="S2121" s="84">
        <f t="shared" si="337"/>
        <v>3.198363088347318</v>
      </c>
      <c r="T2121" s="84">
        <f t="shared" si="338"/>
        <v>0.71491361917765672</v>
      </c>
      <c r="U2121" s="84"/>
      <c r="V2121" s="85">
        <f t="shared" si="339"/>
        <v>13272.430154601547</v>
      </c>
      <c r="W2121" s="13"/>
      <c r="X2121" s="70">
        <v>2121</v>
      </c>
      <c r="Y2121" s="31">
        <f t="shared" si="340"/>
        <v>3</v>
      </c>
    </row>
    <row r="2122" spans="1:25" x14ac:dyDescent="0.35">
      <c r="A2122" s="6">
        <v>2004</v>
      </c>
      <c r="B2122" s="8">
        <v>3</v>
      </c>
      <c r="C2122" s="8">
        <v>29</v>
      </c>
      <c r="D2122" s="8">
        <v>8</v>
      </c>
      <c r="E2122" s="11">
        <v>4.0914715253205329E-3</v>
      </c>
      <c r="F2122" s="11">
        <v>1.6955006499341418E-3</v>
      </c>
      <c r="G2122" s="11">
        <v>3.8617812656989237E-3</v>
      </c>
      <c r="H2122" s="11">
        <v>3.808501133999997E-3</v>
      </c>
      <c r="I2122" s="11">
        <v>1.7410803049999984E-4</v>
      </c>
      <c r="J2122" s="11">
        <v>5.7173876255948272E-6</v>
      </c>
      <c r="K2122" s="11">
        <v>1.1732521908602196E-5</v>
      </c>
      <c r="L2122" s="12">
        <f t="shared" si="331"/>
        <v>1.3648812514987793E-2</v>
      </c>
      <c r="M2122" s="58"/>
      <c r="N2122" s="84">
        <f t="shared" si="332"/>
        <v>4065.8208577136684</v>
      </c>
      <c r="O2122" s="84">
        <f t="shared" si="333"/>
        <v>1477.2806924080714</v>
      </c>
      <c r="P2122" s="84">
        <f t="shared" si="334"/>
        <v>2842.244327826088</v>
      </c>
      <c r="Q2122" s="84">
        <f t="shared" si="335"/>
        <v>5462.933055500157</v>
      </c>
      <c r="R2122" s="84">
        <f t="shared" si="336"/>
        <v>52.00405254026083</v>
      </c>
      <c r="S2122" s="84">
        <f t="shared" si="337"/>
        <v>3.198363088347318</v>
      </c>
      <c r="T2122" s="84">
        <f t="shared" si="338"/>
        <v>0.71491361917765672</v>
      </c>
      <c r="U2122" s="84"/>
      <c r="V2122" s="85">
        <f t="shared" si="339"/>
        <v>13904.196262695772</v>
      </c>
      <c r="W2122" s="13"/>
      <c r="X2122" s="70">
        <v>2122</v>
      </c>
      <c r="Y2122" s="31">
        <f t="shared" si="340"/>
        <v>3</v>
      </c>
    </row>
    <row r="2123" spans="1:25" x14ac:dyDescent="0.35">
      <c r="A2123" s="6">
        <v>2004</v>
      </c>
      <c r="B2123" s="8">
        <v>3</v>
      </c>
      <c r="C2123" s="8">
        <v>29</v>
      </c>
      <c r="D2123" s="8">
        <v>9</v>
      </c>
      <c r="E2123" s="11">
        <v>4.0048842086289329E-3</v>
      </c>
      <c r="F2123" s="11">
        <v>2.078724322486211E-3</v>
      </c>
      <c r="G2123" s="11">
        <v>4.095169683342342E-3</v>
      </c>
      <c r="H2123" s="11">
        <v>4.1388885819999971E-3</v>
      </c>
      <c r="I2123" s="11">
        <v>0</v>
      </c>
      <c r="J2123" s="11">
        <v>0</v>
      </c>
      <c r="K2123" s="11">
        <v>1.1732521908602196E-5</v>
      </c>
      <c r="L2123" s="12">
        <f t="shared" si="331"/>
        <v>1.4329399318366085E-2</v>
      </c>
      <c r="M2123" s="58"/>
      <c r="N2123" s="84">
        <f t="shared" si="332"/>
        <v>3979.7763829960827</v>
      </c>
      <c r="O2123" s="84">
        <f t="shared" si="333"/>
        <v>1811.181438690224</v>
      </c>
      <c r="P2123" s="84">
        <f t="shared" si="334"/>
        <v>3014.0165905690051</v>
      </c>
      <c r="Q2123" s="84">
        <f t="shared" si="335"/>
        <v>5936.8424616674865</v>
      </c>
      <c r="R2123" s="84">
        <f t="shared" si="336"/>
        <v>0</v>
      </c>
      <c r="S2123" s="84">
        <f t="shared" si="337"/>
        <v>0</v>
      </c>
      <c r="T2123" s="84">
        <f t="shared" si="338"/>
        <v>0.71491361917765672</v>
      </c>
      <c r="U2123" s="84"/>
      <c r="V2123" s="85">
        <f t="shared" si="339"/>
        <v>14742.531787541977</v>
      </c>
      <c r="W2123" s="13"/>
      <c r="X2123" s="70">
        <v>2123</v>
      </c>
      <c r="Y2123" s="31">
        <f t="shared" si="340"/>
        <v>3</v>
      </c>
    </row>
    <row r="2124" spans="1:25" x14ac:dyDescent="0.35">
      <c r="A2124" s="6">
        <v>2004</v>
      </c>
      <c r="B2124" s="8">
        <v>3</v>
      </c>
      <c r="C2124" s="8">
        <v>29</v>
      </c>
      <c r="D2124" s="8">
        <v>10</v>
      </c>
      <c r="E2124" s="11">
        <v>3.6513015184386302E-3</v>
      </c>
      <c r="F2124" s="11">
        <v>2.2047445578293441E-3</v>
      </c>
      <c r="G2124" s="11">
        <v>4.1568402702528637E-3</v>
      </c>
      <c r="H2124" s="11">
        <v>3.9371794889999975E-3</v>
      </c>
      <c r="I2124" s="11">
        <v>0</v>
      </c>
      <c r="J2124" s="11">
        <v>0</v>
      </c>
      <c r="K2124" s="11">
        <v>1.1732521908602196E-5</v>
      </c>
      <c r="L2124" s="12">
        <f t="shared" si="331"/>
        <v>1.3961798357429438E-2</v>
      </c>
      <c r="M2124" s="58"/>
      <c r="N2124" s="84">
        <f t="shared" si="332"/>
        <v>3628.4104092124526</v>
      </c>
      <c r="O2124" s="84">
        <f t="shared" si="333"/>
        <v>1920.9821990334083</v>
      </c>
      <c r="P2124" s="84">
        <f t="shared" si="334"/>
        <v>3059.405716410241</v>
      </c>
      <c r="Q2124" s="84">
        <f t="shared" si="335"/>
        <v>5647.5099308439185</v>
      </c>
      <c r="R2124" s="84">
        <f t="shared" si="336"/>
        <v>0</v>
      </c>
      <c r="S2124" s="84">
        <f t="shared" si="337"/>
        <v>0</v>
      </c>
      <c r="T2124" s="84">
        <f t="shared" si="338"/>
        <v>0.71491361917765672</v>
      </c>
      <c r="U2124" s="84"/>
      <c r="V2124" s="85">
        <f t="shared" si="339"/>
        <v>14257.023169119198</v>
      </c>
      <c r="W2124" s="13"/>
      <c r="X2124" s="70">
        <v>2124</v>
      </c>
      <c r="Y2124" s="31">
        <f t="shared" si="340"/>
        <v>3</v>
      </c>
    </row>
    <row r="2125" spans="1:25" x14ac:dyDescent="0.35">
      <c r="A2125" s="6">
        <v>2004</v>
      </c>
      <c r="B2125" s="8">
        <v>3</v>
      </c>
      <c r="C2125" s="8">
        <v>29</v>
      </c>
      <c r="D2125" s="8">
        <v>11</v>
      </c>
      <c r="E2125" s="11">
        <v>3.8977926082228781E-3</v>
      </c>
      <c r="F2125" s="11">
        <v>2.0800292455322978E-3</v>
      </c>
      <c r="G2125" s="11">
        <v>4.2567024273251477E-3</v>
      </c>
      <c r="H2125" s="11">
        <v>3.9678675559999977E-3</v>
      </c>
      <c r="I2125" s="11">
        <v>0</v>
      </c>
      <c r="J2125" s="11">
        <v>0</v>
      </c>
      <c r="K2125" s="11">
        <v>1.1732521908602196E-5</v>
      </c>
      <c r="L2125" s="12">
        <f t="shared" si="331"/>
        <v>1.4214124358988924E-2</v>
      </c>
      <c r="M2125" s="58"/>
      <c r="N2125" s="84">
        <f t="shared" si="332"/>
        <v>3873.3561720958583</v>
      </c>
      <c r="O2125" s="84">
        <f t="shared" si="333"/>
        <v>1812.3184111951518</v>
      </c>
      <c r="P2125" s="84">
        <f t="shared" si="334"/>
        <v>3132.9035739984565</v>
      </c>
      <c r="Q2125" s="84">
        <f t="shared" si="335"/>
        <v>5691.5290474793446</v>
      </c>
      <c r="R2125" s="84">
        <f t="shared" si="336"/>
        <v>0</v>
      </c>
      <c r="S2125" s="84">
        <f t="shared" si="337"/>
        <v>0</v>
      </c>
      <c r="T2125" s="84">
        <f t="shared" si="338"/>
        <v>0.71491361917765672</v>
      </c>
      <c r="U2125" s="84"/>
      <c r="V2125" s="85">
        <f t="shared" si="339"/>
        <v>14510.822118387989</v>
      </c>
      <c r="W2125" s="13"/>
      <c r="X2125" s="70">
        <v>2125</v>
      </c>
      <c r="Y2125" s="31">
        <f t="shared" si="340"/>
        <v>3</v>
      </c>
    </row>
    <row r="2126" spans="1:25" x14ac:dyDescent="0.35">
      <c r="A2126" s="6">
        <v>2004</v>
      </c>
      <c r="B2126" s="8">
        <v>3</v>
      </c>
      <c r="C2126" s="8">
        <v>29</v>
      </c>
      <c r="D2126" s="8">
        <v>12</v>
      </c>
      <c r="E2126" s="11">
        <v>3.7009313749303344E-3</v>
      </c>
      <c r="F2126" s="11">
        <v>2.0280582379000813E-3</v>
      </c>
      <c r="G2126" s="11">
        <v>4.2346194254583363E-3</v>
      </c>
      <c r="H2126" s="11">
        <v>3.9424620769999974E-3</v>
      </c>
      <c r="I2126" s="11">
        <v>0</v>
      </c>
      <c r="J2126" s="11">
        <v>0</v>
      </c>
      <c r="K2126" s="11">
        <v>1.1732521908602196E-5</v>
      </c>
      <c r="L2126" s="12">
        <f t="shared" si="331"/>
        <v>1.3917803637197352E-2</v>
      </c>
      <c r="M2126" s="58"/>
      <c r="N2126" s="84">
        <f t="shared" si="332"/>
        <v>3677.7291211821021</v>
      </c>
      <c r="O2126" s="84">
        <f t="shared" si="333"/>
        <v>1767.0363488479341</v>
      </c>
      <c r="P2126" s="84">
        <f t="shared" si="334"/>
        <v>3116.6506372112776</v>
      </c>
      <c r="Q2126" s="84">
        <f t="shared" si="335"/>
        <v>5655.0873014651725</v>
      </c>
      <c r="R2126" s="84">
        <f t="shared" si="336"/>
        <v>0</v>
      </c>
      <c r="S2126" s="84">
        <f t="shared" si="337"/>
        <v>0</v>
      </c>
      <c r="T2126" s="84">
        <f t="shared" si="338"/>
        <v>0.71491361917765672</v>
      </c>
      <c r="U2126" s="84"/>
      <c r="V2126" s="85">
        <f t="shared" si="339"/>
        <v>14217.218322325663</v>
      </c>
      <c r="W2126" s="13"/>
      <c r="X2126" s="70">
        <v>2126</v>
      </c>
      <c r="Y2126" s="31">
        <f t="shared" si="340"/>
        <v>3</v>
      </c>
    </row>
    <row r="2127" spans="1:25" x14ac:dyDescent="0.35">
      <c r="A2127" s="6">
        <v>2004</v>
      </c>
      <c r="B2127" s="8">
        <v>3</v>
      </c>
      <c r="C2127" s="8">
        <v>29</v>
      </c>
      <c r="D2127" s="8">
        <v>13</v>
      </c>
      <c r="E2127" s="11">
        <v>3.9899310692327328E-3</v>
      </c>
      <c r="F2127" s="11">
        <v>1.9004281032595706E-3</v>
      </c>
      <c r="G2127" s="11">
        <v>4.324461216814332E-3</v>
      </c>
      <c r="H2127" s="11">
        <v>3.7972592699999975E-3</v>
      </c>
      <c r="I2127" s="11">
        <v>0</v>
      </c>
      <c r="J2127" s="11">
        <v>0</v>
      </c>
      <c r="K2127" s="11">
        <v>1.1732521908602196E-5</v>
      </c>
      <c r="L2127" s="12">
        <f t="shared" si="331"/>
        <v>1.4023812181215234E-2</v>
      </c>
      <c r="M2127" s="58"/>
      <c r="N2127" s="84">
        <f t="shared" si="332"/>
        <v>3964.9169893356056</v>
      </c>
      <c r="O2127" s="84">
        <f t="shared" si="333"/>
        <v>1655.8328918152324</v>
      </c>
      <c r="P2127" s="84">
        <f t="shared" si="334"/>
        <v>3182.7735748699688</v>
      </c>
      <c r="Q2127" s="84">
        <f t="shared" si="335"/>
        <v>5446.8076696094267</v>
      </c>
      <c r="R2127" s="84">
        <f t="shared" si="336"/>
        <v>0</v>
      </c>
      <c r="S2127" s="84">
        <f t="shared" si="337"/>
        <v>0</v>
      </c>
      <c r="T2127" s="84">
        <f t="shared" si="338"/>
        <v>0.71491361917765672</v>
      </c>
      <c r="U2127" s="84"/>
      <c r="V2127" s="85">
        <f t="shared" si="339"/>
        <v>14251.046039249411</v>
      </c>
      <c r="W2127" s="13"/>
      <c r="X2127" s="70">
        <v>2127</v>
      </c>
      <c r="Y2127" s="31">
        <f t="shared" si="340"/>
        <v>3</v>
      </c>
    </row>
    <row r="2128" spans="1:25" x14ac:dyDescent="0.35">
      <c r="A2128" s="6">
        <v>2004</v>
      </c>
      <c r="B2128" s="8">
        <v>3</v>
      </c>
      <c r="C2128" s="8">
        <v>29</v>
      </c>
      <c r="D2128" s="8">
        <v>14</v>
      </c>
      <c r="E2128" s="11">
        <v>3.676470429760768E-3</v>
      </c>
      <c r="F2128" s="11">
        <v>1.947305760802401E-3</v>
      </c>
      <c r="G2128" s="11">
        <v>4.3074199652383353E-3</v>
      </c>
      <c r="H2128" s="11">
        <v>3.8236719459999978E-3</v>
      </c>
      <c r="I2128" s="11">
        <v>0</v>
      </c>
      <c r="J2128" s="11">
        <v>0</v>
      </c>
      <c r="K2128" s="11">
        <v>1.1732521908602196E-5</v>
      </c>
      <c r="L2128" s="12">
        <f t="shared" si="331"/>
        <v>1.3766600623710103E-2</v>
      </c>
      <c r="M2128" s="58"/>
      <c r="N2128" s="84">
        <f t="shared" si="332"/>
        <v>3653.4215290470156</v>
      </c>
      <c r="O2128" s="84">
        <f t="shared" si="333"/>
        <v>1696.6771453376541</v>
      </c>
      <c r="P2128" s="84">
        <f t="shared" si="334"/>
        <v>3170.2313314598759</v>
      </c>
      <c r="Q2128" s="84">
        <f t="shared" si="335"/>
        <v>5484.6941440327846</v>
      </c>
      <c r="R2128" s="84">
        <f t="shared" si="336"/>
        <v>0</v>
      </c>
      <c r="S2128" s="84">
        <f t="shared" si="337"/>
        <v>0</v>
      </c>
      <c r="T2128" s="84">
        <f t="shared" si="338"/>
        <v>0.71491361917765672</v>
      </c>
      <c r="U2128" s="84"/>
      <c r="V2128" s="85">
        <f t="shared" si="339"/>
        <v>14005.739063496509</v>
      </c>
      <c r="W2128" s="13"/>
      <c r="X2128" s="70">
        <v>2128</v>
      </c>
      <c r="Y2128" s="31">
        <f t="shared" si="340"/>
        <v>3</v>
      </c>
    </row>
    <row r="2129" spans="1:25" x14ac:dyDescent="0.35">
      <c r="A2129" s="6">
        <v>2004</v>
      </c>
      <c r="B2129" s="8">
        <v>3</v>
      </c>
      <c r="C2129" s="8">
        <v>29</v>
      </c>
      <c r="D2129" s="8">
        <v>15</v>
      </c>
      <c r="E2129" s="11">
        <v>3.858124380768413E-3</v>
      </c>
      <c r="F2129" s="11">
        <v>1.7810050239674721E-3</v>
      </c>
      <c r="G2129" s="11">
        <v>4.1631312594269734E-3</v>
      </c>
      <c r="H2129" s="11">
        <v>3.8323550549999976E-3</v>
      </c>
      <c r="I2129" s="11">
        <v>0</v>
      </c>
      <c r="J2129" s="11">
        <v>0</v>
      </c>
      <c r="K2129" s="11">
        <v>1.1732521908602196E-5</v>
      </c>
      <c r="L2129" s="12">
        <f t="shared" si="331"/>
        <v>1.3646348241071459E-2</v>
      </c>
      <c r="M2129" s="58"/>
      <c r="N2129" s="84">
        <f t="shared" si="332"/>
        <v>3833.9366367099292</v>
      </c>
      <c r="O2129" s="84">
        <f t="shared" si="333"/>
        <v>1551.7801984275961</v>
      </c>
      <c r="P2129" s="84">
        <f t="shared" si="334"/>
        <v>3064.0358409735736</v>
      </c>
      <c r="Q2129" s="84">
        <f t="shared" si="335"/>
        <v>5497.1492389668865</v>
      </c>
      <c r="R2129" s="84">
        <f t="shared" si="336"/>
        <v>0</v>
      </c>
      <c r="S2129" s="84">
        <f t="shared" si="337"/>
        <v>0</v>
      </c>
      <c r="T2129" s="84">
        <f t="shared" si="338"/>
        <v>0.71491361917765672</v>
      </c>
      <c r="U2129" s="84"/>
      <c r="V2129" s="85">
        <f t="shared" si="339"/>
        <v>13947.616828697164</v>
      </c>
      <c r="W2129" s="13"/>
      <c r="X2129" s="70">
        <v>2129</v>
      </c>
      <c r="Y2129" s="31">
        <f t="shared" si="340"/>
        <v>3</v>
      </c>
    </row>
    <row r="2130" spans="1:25" x14ac:dyDescent="0.35">
      <c r="A2130" s="6">
        <v>2004</v>
      </c>
      <c r="B2130" s="8">
        <v>3</v>
      </c>
      <c r="C2130" s="8">
        <v>29</v>
      </c>
      <c r="D2130" s="8">
        <v>16</v>
      </c>
      <c r="E2130" s="11">
        <v>4.3424795057519904E-3</v>
      </c>
      <c r="F2130" s="11">
        <v>1.760924048636963E-3</v>
      </c>
      <c r="G2130" s="11">
        <v>3.9634446336342475E-3</v>
      </c>
      <c r="H2130" s="11">
        <v>3.7846142849999971E-3</v>
      </c>
      <c r="I2130" s="11">
        <v>0</v>
      </c>
      <c r="J2130" s="11">
        <v>0</v>
      </c>
      <c r="K2130" s="11">
        <v>1.1732521908602196E-5</v>
      </c>
      <c r="L2130" s="12">
        <f t="shared" si="331"/>
        <v>1.3863194994931801E-2</v>
      </c>
      <c r="M2130" s="58"/>
      <c r="N2130" s="84">
        <f t="shared" si="332"/>
        <v>4315.2551934960375</v>
      </c>
      <c r="O2130" s="84">
        <f t="shared" si="333"/>
        <v>1534.283751498109</v>
      </c>
      <c r="P2130" s="84">
        <f t="shared" si="334"/>
        <v>2917.0678641636841</v>
      </c>
      <c r="Q2130" s="84">
        <f t="shared" si="335"/>
        <v>5428.669639945706</v>
      </c>
      <c r="R2130" s="84">
        <f t="shared" si="336"/>
        <v>0</v>
      </c>
      <c r="S2130" s="84">
        <f t="shared" si="337"/>
        <v>0</v>
      </c>
      <c r="T2130" s="84">
        <f t="shared" si="338"/>
        <v>0.71491361917765672</v>
      </c>
      <c r="U2130" s="84"/>
      <c r="V2130" s="85">
        <f t="shared" si="339"/>
        <v>14195.991362722716</v>
      </c>
      <c r="W2130" s="13"/>
      <c r="X2130" s="70">
        <v>2130</v>
      </c>
      <c r="Y2130" s="31">
        <f t="shared" si="340"/>
        <v>3</v>
      </c>
    </row>
    <row r="2131" spans="1:25" x14ac:dyDescent="0.35">
      <c r="A2131" s="6">
        <v>2004</v>
      </c>
      <c r="B2131" s="8">
        <v>3</v>
      </c>
      <c r="C2131" s="8">
        <v>29</v>
      </c>
      <c r="D2131" s="8">
        <v>17</v>
      </c>
      <c r="E2131" s="11">
        <v>4.6096305176460762E-3</v>
      </c>
      <c r="F2131" s="11">
        <v>1.7334872886545947E-3</v>
      </c>
      <c r="G2131" s="11">
        <v>3.8832908155444542E-3</v>
      </c>
      <c r="H2131" s="11">
        <v>4.0166812019999977E-3</v>
      </c>
      <c r="I2131" s="11">
        <v>4.3527007624999961E-5</v>
      </c>
      <c r="J2131" s="11">
        <v>1.4293469063987068E-6</v>
      </c>
      <c r="K2131" s="11">
        <v>1.1732521908602196E-5</v>
      </c>
      <c r="L2131" s="12">
        <f t="shared" si="331"/>
        <v>1.4299778700285122E-2</v>
      </c>
      <c r="M2131" s="58"/>
      <c r="N2131" s="84">
        <f t="shared" si="332"/>
        <v>4580.7313552134765</v>
      </c>
      <c r="O2131" s="84">
        <f t="shared" si="333"/>
        <v>1510.378248550787</v>
      </c>
      <c r="P2131" s="84">
        <f t="shared" si="334"/>
        <v>2858.0752078879823</v>
      </c>
      <c r="Q2131" s="84">
        <f t="shared" si="335"/>
        <v>5761.5475851954698</v>
      </c>
      <c r="R2131" s="84">
        <f t="shared" si="336"/>
        <v>13.001013135065207</v>
      </c>
      <c r="S2131" s="84">
        <f t="shared" si="337"/>
        <v>0.79959077208682949</v>
      </c>
      <c r="T2131" s="84">
        <f t="shared" si="338"/>
        <v>0.71491361917765672</v>
      </c>
      <c r="U2131" s="84"/>
      <c r="V2131" s="85">
        <f t="shared" si="339"/>
        <v>14725.247914374044</v>
      </c>
      <c r="W2131" s="13"/>
      <c r="X2131" s="70">
        <v>2131</v>
      </c>
      <c r="Y2131" s="31">
        <f t="shared" si="340"/>
        <v>3</v>
      </c>
    </row>
    <row r="2132" spans="1:25" x14ac:dyDescent="0.35">
      <c r="A2132" s="6">
        <v>2004</v>
      </c>
      <c r="B2132" s="8">
        <v>3</v>
      </c>
      <c r="C2132" s="8">
        <v>29</v>
      </c>
      <c r="D2132" s="8">
        <v>18</v>
      </c>
      <c r="E2132" s="11">
        <v>5.0990786497181525E-3</v>
      </c>
      <c r="F2132" s="11">
        <v>1.3784893098222983E-3</v>
      </c>
      <c r="G2132" s="11">
        <v>3.8600933514247406E-3</v>
      </c>
      <c r="H2132" s="11">
        <v>4.0821016189999965E-3</v>
      </c>
      <c r="I2132" s="11">
        <v>1.7410803049999984E-4</v>
      </c>
      <c r="J2132" s="11">
        <v>5.7173876255948272E-6</v>
      </c>
      <c r="K2132" s="11">
        <v>1.1732521908602196E-5</v>
      </c>
      <c r="L2132" s="12">
        <f t="shared" si="331"/>
        <v>1.4611320869999384E-2</v>
      </c>
      <c r="M2132" s="58"/>
      <c r="N2132" s="84">
        <f t="shared" si="332"/>
        <v>5067.1109894923047</v>
      </c>
      <c r="O2132" s="84">
        <f t="shared" si="333"/>
        <v>1201.0703989824538</v>
      </c>
      <c r="P2132" s="84">
        <f t="shared" si="334"/>
        <v>2841.0020345832609</v>
      </c>
      <c r="Q2132" s="84">
        <f t="shared" si="335"/>
        <v>5855.3869582084808</v>
      </c>
      <c r="R2132" s="84">
        <f t="shared" si="336"/>
        <v>52.00405254026083</v>
      </c>
      <c r="S2132" s="84">
        <f t="shared" si="337"/>
        <v>3.198363088347318</v>
      </c>
      <c r="T2132" s="84">
        <f t="shared" si="338"/>
        <v>0.71491361917765672</v>
      </c>
      <c r="U2132" s="84"/>
      <c r="V2132" s="85">
        <f t="shared" si="339"/>
        <v>15020.487710514288</v>
      </c>
      <c r="W2132" s="13"/>
      <c r="X2132" s="70">
        <v>2132</v>
      </c>
      <c r="Y2132" s="31">
        <f t="shared" si="340"/>
        <v>3</v>
      </c>
    </row>
    <row r="2133" spans="1:25" x14ac:dyDescent="0.35">
      <c r="A2133" s="6">
        <v>2004</v>
      </c>
      <c r="B2133" s="8">
        <v>3</v>
      </c>
      <c r="C2133" s="8">
        <v>29</v>
      </c>
      <c r="D2133" s="8">
        <v>19</v>
      </c>
      <c r="E2133" s="11">
        <v>4.735149607428546E-3</v>
      </c>
      <c r="F2133" s="11">
        <v>1.4608710789841136E-3</v>
      </c>
      <c r="G2133" s="11">
        <v>3.8030734598441533E-3</v>
      </c>
      <c r="H2133" s="11">
        <v>4.1033472169999972E-3</v>
      </c>
      <c r="I2133" s="11">
        <v>1.7410803049999984E-4</v>
      </c>
      <c r="J2133" s="11">
        <v>5.7173876255948272E-6</v>
      </c>
      <c r="K2133" s="11">
        <v>1.1732521908602196E-5</v>
      </c>
      <c r="L2133" s="12">
        <f t="shared" si="331"/>
        <v>1.4293999303291007E-2</v>
      </c>
      <c r="M2133" s="58"/>
      <c r="N2133" s="84">
        <f t="shared" si="332"/>
        <v>4705.4635280076691</v>
      </c>
      <c r="O2133" s="84">
        <f t="shared" si="333"/>
        <v>1272.8491959967137</v>
      </c>
      <c r="P2133" s="84">
        <f t="shared" si="334"/>
        <v>2799.0357883699735</v>
      </c>
      <c r="Q2133" s="84">
        <f t="shared" si="335"/>
        <v>5885.8617501317203</v>
      </c>
      <c r="R2133" s="84">
        <f t="shared" si="336"/>
        <v>52.00405254026083</v>
      </c>
      <c r="S2133" s="84">
        <f t="shared" si="337"/>
        <v>3.198363088347318</v>
      </c>
      <c r="T2133" s="84">
        <f t="shared" si="338"/>
        <v>0.71491361917765672</v>
      </c>
      <c r="U2133" s="84"/>
      <c r="V2133" s="85">
        <f t="shared" si="339"/>
        <v>14719.127591753862</v>
      </c>
      <c r="W2133" s="13"/>
      <c r="X2133" s="70">
        <v>2133</v>
      </c>
      <c r="Y2133" s="31">
        <f t="shared" si="340"/>
        <v>3</v>
      </c>
    </row>
    <row r="2134" spans="1:25" x14ac:dyDescent="0.35">
      <c r="A2134" s="6">
        <v>2004</v>
      </c>
      <c r="B2134" s="8">
        <v>3</v>
      </c>
      <c r="C2134" s="8">
        <v>29</v>
      </c>
      <c r="D2134" s="8">
        <v>20</v>
      </c>
      <c r="E2134" s="11">
        <v>5.3381422600213549E-3</v>
      </c>
      <c r="F2134" s="11">
        <v>1.399155836504047E-3</v>
      </c>
      <c r="G2134" s="11">
        <v>3.7899749398247907E-3</v>
      </c>
      <c r="H2134" s="11">
        <v>4.1791511799999974E-3</v>
      </c>
      <c r="I2134" s="11">
        <v>1.7410803049999984E-4</v>
      </c>
      <c r="J2134" s="11">
        <v>5.7173876255948272E-6</v>
      </c>
      <c r="K2134" s="11">
        <v>1.1732521908602196E-5</v>
      </c>
      <c r="L2134" s="12">
        <f t="shared" si="331"/>
        <v>1.4897982156384387E-2</v>
      </c>
      <c r="M2134" s="58"/>
      <c r="N2134" s="84">
        <f t="shared" si="332"/>
        <v>5304.6758380011661</v>
      </c>
      <c r="O2134" s="84">
        <f t="shared" si="333"/>
        <v>1219.077033687825</v>
      </c>
      <c r="P2134" s="84">
        <f t="shared" si="334"/>
        <v>2789.3953681424928</v>
      </c>
      <c r="Q2134" s="84">
        <f t="shared" si="335"/>
        <v>5994.5953334077412</v>
      </c>
      <c r="R2134" s="84">
        <f t="shared" si="336"/>
        <v>52.00405254026083</v>
      </c>
      <c r="S2134" s="84">
        <f t="shared" si="337"/>
        <v>3.198363088347318</v>
      </c>
      <c r="T2134" s="84">
        <f t="shared" si="338"/>
        <v>0.71491361917765672</v>
      </c>
      <c r="U2134" s="84"/>
      <c r="V2134" s="85">
        <f t="shared" si="339"/>
        <v>15363.660902487012</v>
      </c>
      <c r="W2134" s="13"/>
      <c r="X2134" s="70">
        <v>2134</v>
      </c>
      <c r="Y2134" s="31">
        <f t="shared" si="340"/>
        <v>3</v>
      </c>
    </row>
    <row r="2135" spans="1:25" x14ac:dyDescent="0.35">
      <c r="A2135" s="6">
        <v>2004</v>
      </c>
      <c r="B2135" s="8">
        <v>3</v>
      </c>
      <c r="C2135" s="8">
        <v>29</v>
      </c>
      <c r="D2135" s="8">
        <v>21</v>
      </c>
      <c r="E2135" s="11">
        <v>5.8972365852349839E-3</v>
      </c>
      <c r="F2135" s="11">
        <v>1.1910167055184046E-3</v>
      </c>
      <c r="G2135" s="11">
        <v>3.7247246522380249E-3</v>
      </c>
      <c r="H2135" s="11">
        <v>4.1109408989999973E-3</v>
      </c>
      <c r="I2135" s="11">
        <v>1.7410803049999984E-4</v>
      </c>
      <c r="J2135" s="11">
        <v>5.7173876255948272E-6</v>
      </c>
      <c r="K2135" s="11">
        <v>1.1732521908602196E-5</v>
      </c>
      <c r="L2135" s="12">
        <f t="shared" si="331"/>
        <v>1.5115476782025608E-2</v>
      </c>
      <c r="M2135" s="58"/>
      <c r="N2135" s="84">
        <f t="shared" si="332"/>
        <v>5860.2650324548267</v>
      </c>
      <c r="O2135" s="84">
        <f t="shared" si="333"/>
        <v>1037.7265166286734</v>
      </c>
      <c r="P2135" s="84">
        <f t="shared" si="334"/>
        <v>2741.3716073381788</v>
      </c>
      <c r="Q2135" s="84">
        <f t="shared" si="335"/>
        <v>5896.7541655337836</v>
      </c>
      <c r="R2135" s="84">
        <f t="shared" si="336"/>
        <v>52.00405254026083</v>
      </c>
      <c r="S2135" s="84">
        <f t="shared" si="337"/>
        <v>3.198363088347318</v>
      </c>
      <c r="T2135" s="84">
        <f t="shared" si="338"/>
        <v>0.71491361917765672</v>
      </c>
      <c r="U2135" s="84"/>
      <c r="V2135" s="85">
        <f t="shared" si="339"/>
        <v>15592.034651203248</v>
      </c>
      <c r="W2135" s="13"/>
      <c r="X2135" s="70">
        <v>2135</v>
      </c>
      <c r="Y2135" s="31">
        <f t="shared" si="340"/>
        <v>3</v>
      </c>
    </row>
    <row r="2136" spans="1:25" x14ac:dyDescent="0.35">
      <c r="A2136" s="6">
        <v>2004</v>
      </c>
      <c r="B2136" s="8">
        <v>3</v>
      </c>
      <c r="C2136" s="8">
        <v>29</v>
      </c>
      <c r="D2136" s="8">
        <v>22</v>
      </c>
      <c r="E2136" s="11">
        <v>4.7160855735568887E-3</v>
      </c>
      <c r="F2136" s="11">
        <v>1.4215830528038625E-3</v>
      </c>
      <c r="G2136" s="11">
        <v>3.5872889242890699E-3</v>
      </c>
      <c r="H2136" s="11">
        <v>4.0477653689999973E-3</v>
      </c>
      <c r="I2136" s="11">
        <v>1.7410803049999984E-4</v>
      </c>
      <c r="J2136" s="11">
        <v>5.7173876255948272E-6</v>
      </c>
      <c r="K2136" s="11">
        <v>1.1732521908602196E-5</v>
      </c>
      <c r="L2136" s="12">
        <f t="shared" si="331"/>
        <v>1.3964280859684014E-2</v>
      </c>
      <c r="M2136" s="58"/>
      <c r="N2136" s="84">
        <f t="shared" si="332"/>
        <v>4686.5190123076673</v>
      </c>
      <c r="O2136" s="84">
        <f t="shared" si="333"/>
        <v>1238.6177478865861</v>
      </c>
      <c r="P2136" s="84">
        <f t="shared" si="334"/>
        <v>2640.219861206625</v>
      </c>
      <c r="Q2136" s="84">
        <f t="shared" si="335"/>
        <v>5806.1348696499808</v>
      </c>
      <c r="R2136" s="84">
        <f t="shared" si="336"/>
        <v>52.00405254026083</v>
      </c>
      <c r="S2136" s="84">
        <f t="shared" si="337"/>
        <v>3.198363088347318</v>
      </c>
      <c r="T2136" s="84">
        <f t="shared" si="338"/>
        <v>0.71491361917765672</v>
      </c>
      <c r="U2136" s="84"/>
      <c r="V2136" s="85">
        <f t="shared" si="339"/>
        <v>14427.408820298646</v>
      </c>
      <c r="W2136" s="13"/>
      <c r="X2136" s="70">
        <v>2136</v>
      </c>
      <c r="Y2136" s="31">
        <f t="shared" si="340"/>
        <v>3</v>
      </c>
    </row>
    <row r="2137" spans="1:25" x14ac:dyDescent="0.35">
      <c r="A2137" s="6">
        <v>2004</v>
      </c>
      <c r="B2137" s="8">
        <v>3</v>
      </c>
      <c r="C2137" s="8">
        <v>29</v>
      </c>
      <c r="D2137" s="8">
        <v>23</v>
      </c>
      <c r="E2137" s="11">
        <v>3.9915913566550033E-3</v>
      </c>
      <c r="F2137" s="11">
        <v>1.329086688335483E-3</v>
      </c>
      <c r="G2137" s="11">
        <v>3.4391485825169283E-3</v>
      </c>
      <c r="H2137" s="11">
        <v>3.9721758749999975E-3</v>
      </c>
      <c r="I2137" s="11">
        <v>1.7410803049999984E-4</v>
      </c>
      <c r="J2137" s="11">
        <v>5.7173876255948272E-6</v>
      </c>
      <c r="K2137" s="11">
        <v>1.1732521908602196E-5</v>
      </c>
      <c r="L2137" s="12">
        <f t="shared" si="331"/>
        <v>1.2923560442541608E-2</v>
      </c>
      <c r="M2137" s="58"/>
      <c r="N2137" s="84">
        <f t="shared" si="332"/>
        <v>3966.5668679158407</v>
      </c>
      <c r="O2137" s="84">
        <f t="shared" si="333"/>
        <v>1158.026157814129</v>
      </c>
      <c r="P2137" s="84">
        <f t="shared" si="334"/>
        <v>2531.1895932668162</v>
      </c>
      <c r="Q2137" s="84">
        <f t="shared" si="335"/>
        <v>5697.7089217791381</v>
      </c>
      <c r="R2137" s="84">
        <f t="shared" si="336"/>
        <v>52.00405254026083</v>
      </c>
      <c r="S2137" s="84">
        <f t="shared" si="337"/>
        <v>3.198363088347318</v>
      </c>
      <c r="T2137" s="84">
        <f t="shared" si="338"/>
        <v>0.71491361917765672</v>
      </c>
      <c r="U2137" s="84"/>
      <c r="V2137" s="85">
        <f t="shared" si="339"/>
        <v>13409.40887002371</v>
      </c>
      <c r="W2137" s="13"/>
      <c r="X2137" s="70">
        <v>2137</v>
      </c>
      <c r="Y2137" s="31">
        <f t="shared" si="340"/>
        <v>3</v>
      </c>
    </row>
    <row r="2138" spans="1:25" x14ac:dyDescent="0.35">
      <c r="A2138" s="6">
        <v>2004</v>
      </c>
      <c r="B2138" s="8">
        <v>3</v>
      </c>
      <c r="C2138" s="8">
        <v>29</v>
      </c>
      <c r="D2138" s="8">
        <v>24</v>
      </c>
      <c r="E2138" s="11">
        <v>2.7811128692137432E-3</v>
      </c>
      <c r="F2138" s="11">
        <v>1.6261501324956271E-3</v>
      </c>
      <c r="G2138" s="11">
        <v>3.3463557290474952E-3</v>
      </c>
      <c r="H2138" s="11">
        <v>3.9194169059999975E-3</v>
      </c>
      <c r="I2138" s="11">
        <v>1.7410803049999984E-4</v>
      </c>
      <c r="J2138" s="11">
        <v>5.7173876255948272E-6</v>
      </c>
      <c r="K2138" s="11">
        <v>1.1732521908602196E-5</v>
      </c>
      <c r="L2138" s="12">
        <f t="shared" si="331"/>
        <v>1.1864593576791059E-2</v>
      </c>
      <c r="M2138" s="58"/>
      <c r="N2138" s="84">
        <f t="shared" si="332"/>
        <v>2763.6772347863998</v>
      </c>
      <c r="O2138" s="84">
        <f t="shared" si="333"/>
        <v>1416.8559556647344</v>
      </c>
      <c r="P2138" s="84">
        <f t="shared" si="334"/>
        <v>2462.8946942835719</v>
      </c>
      <c r="Q2138" s="84">
        <f t="shared" si="335"/>
        <v>5622.0311930393027</v>
      </c>
      <c r="R2138" s="84">
        <f t="shared" si="336"/>
        <v>52.00405254026083</v>
      </c>
      <c r="S2138" s="84">
        <f t="shared" si="337"/>
        <v>3.198363088347318</v>
      </c>
      <c r="T2138" s="84">
        <f t="shared" si="338"/>
        <v>0.71491361917765672</v>
      </c>
      <c r="U2138" s="84"/>
      <c r="V2138" s="85">
        <f t="shared" si="339"/>
        <v>12321.376407021795</v>
      </c>
      <c r="W2138" s="13"/>
      <c r="X2138" s="70">
        <v>2138</v>
      </c>
      <c r="Y2138" s="31">
        <f t="shared" si="340"/>
        <v>3</v>
      </c>
    </row>
    <row r="2139" spans="1:25" x14ac:dyDescent="0.35">
      <c r="A2139" s="6">
        <v>2004</v>
      </c>
      <c r="B2139" s="8">
        <v>3</v>
      </c>
      <c r="C2139" s="8">
        <v>30</v>
      </c>
      <c r="D2139" s="8">
        <v>1</v>
      </c>
      <c r="E2139" s="11">
        <v>2.0516820567030962E-3</v>
      </c>
      <c r="F2139" s="11">
        <v>1.6341446996506058E-3</v>
      </c>
      <c r="G2139" s="11">
        <v>3.2889444620059528E-3</v>
      </c>
      <c r="H2139" s="11">
        <v>4.0342782659999977E-3</v>
      </c>
      <c r="I2139" s="11">
        <v>1.7410803049999984E-4</v>
      </c>
      <c r="J2139" s="11">
        <v>5.7173876255948272E-6</v>
      </c>
      <c r="K2139" s="11">
        <v>1.1732521908602196E-5</v>
      </c>
      <c r="L2139" s="12">
        <f t="shared" si="331"/>
        <v>1.120060742439385E-2</v>
      </c>
      <c r="M2139" s="58"/>
      <c r="N2139" s="84">
        <f t="shared" si="332"/>
        <v>2038.8194437909028</v>
      </c>
      <c r="O2139" s="84">
        <f t="shared" si="333"/>
        <v>1423.8215794777766</v>
      </c>
      <c r="P2139" s="84">
        <f t="shared" si="334"/>
        <v>2420.640398435306</v>
      </c>
      <c r="Q2139" s="84">
        <f t="shared" si="335"/>
        <v>5786.7889017194821</v>
      </c>
      <c r="R2139" s="84">
        <f t="shared" si="336"/>
        <v>52.00405254026083</v>
      </c>
      <c r="S2139" s="84">
        <f t="shared" si="337"/>
        <v>3.198363088347318</v>
      </c>
      <c r="T2139" s="84">
        <f t="shared" si="338"/>
        <v>0.71491361917765672</v>
      </c>
      <c r="U2139" s="84"/>
      <c r="V2139" s="85">
        <f t="shared" si="339"/>
        <v>11725.987652671254</v>
      </c>
      <c r="W2139" s="13"/>
      <c r="X2139" s="70">
        <v>2139</v>
      </c>
      <c r="Y2139" s="31">
        <f t="shared" si="340"/>
        <v>3</v>
      </c>
    </row>
    <row r="2140" spans="1:25" x14ac:dyDescent="0.35">
      <c r="A2140" s="6">
        <v>2004</v>
      </c>
      <c r="B2140" s="8">
        <v>3</v>
      </c>
      <c r="C2140" s="8">
        <v>30</v>
      </c>
      <c r="D2140" s="8">
        <v>2</v>
      </c>
      <c r="E2140" s="11">
        <v>1.8706421284005864E-3</v>
      </c>
      <c r="F2140" s="11">
        <v>1.6750145589880597E-3</v>
      </c>
      <c r="G2140" s="11">
        <v>3.2217821049807189E-3</v>
      </c>
      <c r="H2140" s="11">
        <v>4.0735998749999967E-3</v>
      </c>
      <c r="I2140" s="11">
        <v>1.7410803049999984E-4</v>
      </c>
      <c r="J2140" s="11">
        <v>5.7173876255948272E-6</v>
      </c>
      <c r="K2140" s="11">
        <v>1.1732521908602196E-5</v>
      </c>
      <c r="L2140" s="12">
        <f t="shared" si="331"/>
        <v>1.1032596607403558E-2</v>
      </c>
      <c r="M2140" s="58"/>
      <c r="N2140" s="84">
        <f t="shared" si="332"/>
        <v>1858.9145093398035</v>
      </c>
      <c r="O2140" s="84">
        <f t="shared" si="333"/>
        <v>1459.4312703988621</v>
      </c>
      <c r="P2140" s="84">
        <f t="shared" si="334"/>
        <v>2371.2093677360949</v>
      </c>
      <c r="Q2140" s="84">
        <f t="shared" si="335"/>
        <v>5843.1920141365545</v>
      </c>
      <c r="R2140" s="84">
        <f t="shared" si="336"/>
        <v>52.00405254026083</v>
      </c>
      <c r="S2140" s="84">
        <f t="shared" si="337"/>
        <v>3.198363088347318</v>
      </c>
      <c r="T2140" s="84">
        <f t="shared" si="338"/>
        <v>0.71491361917765672</v>
      </c>
      <c r="U2140" s="84"/>
      <c r="V2140" s="85">
        <f t="shared" si="339"/>
        <v>11588.664490859101</v>
      </c>
      <c r="W2140" s="13"/>
      <c r="X2140" s="70">
        <v>2140</v>
      </c>
      <c r="Y2140" s="31">
        <f t="shared" si="340"/>
        <v>3</v>
      </c>
    </row>
    <row r="2141" spans="1:25" x14ac:dyDescent="0.35">
      <c r="A2141" s="6">
        <v>2004</v>
      </c>
      <c r="B2141" s="8">
        <v>3</v>
      </c>
      <c r="C2141" s="8">
        <v>30</v>
      </c>
      <c r="D2141" s="8">
        <v>3</v>
      </c>
      <c r="E2141" s="11">
        <v>1.7659514810746731E-3</v>
      </c>
      <c r="F2141" s="11">
        <v>1.6794023669535502E-3</v>
      </c>
      <c r="G2141" s="11">
        <v>3.1366625886465891E-3</v>
      </c>
      <c r="H2141" s="11">
        <v>4.1506253279999968E-3</v>
      </c>
      <c r="I2141" s="11">
        <v>1.7410803049999984E-4</v>
      </c>
      <c r="J2141" s="11">
        <v>5.7173876255948272E-6</v>
      </c>
      <c r="K2141" s="11">
        <v>1.1732521908602196E-5</v>
      </c>
      <c r="L2141" s="12">
        <f t="shared" si="331"/>
        <v>1.0924199704709005E-2</v>
      </c>
      <c r="M2141" s="58"/>
      <c r="N2141" s="84">
        <f t="shared" si="332"/>
        <v>1754.8801992215392</v>
      </c>
      <c r="O2141" s="84">
        <f t="shared" si="333"/>
        <v>1463.2543441261798</v>
      </c>
      <c r="P2141" s="84">
        <f t="shared" si="334"/>
        <v>2308.5619918640191</v>
      </c>
      <c r="Q2141" s="84">
        <f t="shared" si="335"/>
        <v>5953.6777087716591</v>
      </c>
      <c r="R2141" s="84">
        <f t="shared" si="336"/>
        <v>52.00405254026083</v>
      </c>
      <c r="S2141" s="84">
        <f t="shared" si="337"/>
        <v>3.198363088347318</v>
      </c>
      <c r="T2141" s="84">
        <f t="shared" si="338"/>
        <v>0.71491361917765672</v>
      </c>
      <c r="U2141" s="84"/>
      <c r="V2141" s="85">
        <f t="shared" si="339"/>
        <v>11536.291573231185</v>
      </c>
      <c r="W2141" s="13"/>
      <c r="X2141" s="70">
        <v>2141</v>
      </c>
      <c r="Y2141" s="31">
        <f t="shared" si="340"/>
        <v>3</v>
      </c>
    </row>
    <row r="2142" spans="1:25" x14ac:dyDescent="0.35">
      <c r="A2142" s="6">
        <v>2004</v>
      </c>
      <c r="B2142" s="8">
        <v>3</v>
      </c>
      <c r="C2142" s="8">
        <v>30</v>
      </c>
      <c r="D2142" s="8">
        <v>4</v>
      </c>
      <c r="E2142" s="11">
        <v>1.8339354338535426E-3</v>
      </c>
      <c r="F2142" s="11">
        <v>1.656390126892338E-3</v>
      </c>
      <c r="G2142" s="11">
        <v>3.0634712129624878E-3</v>
      </c>
      <c r="H2142" s="11">
        <v>4.0501587809999972E-3</v>
      </c>
      <c r="I2142" s="11">
        <v>1.7410803049999984E-4</v>
      </c>
      <c r="J2142" s="11">
        <v>5.7173876255948272E-6</v>
      </c>
      <c r="K2142" s="11">
        <v>1.1732521908602196E-5</v>
      </c>
      <c r="L2142" s="12">
        <f t="shared" si="331"/>
        <v>1.0795513494742563E-2</v>
      </c>
      <c r="M2142" s="58"/>
      <c r="N2142" s="84">
        <f t="shared" si="332"/>
        <v>1822.4379401192946</v>
      </c>
      <c r="O2142" s="84">
        <f t="shared" si="333"/>
        <v>1443.203901837757</v>
      </c>
      <c r="P2142" s="84">
        <f t="shared" si="334"/>
        <v>2254.6936450905587</v>
      </c>
      <c r="Q2142" s="84">
        <f t="shared" si="335"/>
        <v>5809.5679917812849</v>
      </c>
      <c r="R2142" s="84">
        <f t="shared" si="336"/>
        <v>52.00405254026083</v>
      </c>
      <c r="S2142" s="84">
        <f t="shared" si="337"/>
        <v>3.198363088347318</v>
      </c>
      <c r="T2142" s="84">
        <f t="shared" si="338"/>
        <v>0.71491361917765672</v>
      </c>
      <c r="U2142" s="84"/>
      <c r="V2142" s="85">
        <f t="shared" si="339"/>
        <v>11385.820808076682</v>
      </c>
      <c r="W2142" s="13"/>
      <c r="X2142" s="70">
        <v>2142</v>
      </c>
      <c r="Y2142" s="31">
        <f t="shared" si="340"/>
        <v>3</v>
      </c>
    </row>
    <row r="2143" spans="1:25" x14ac:dyDescent="0.35">
      <c r="A2143" s="6">
        <v>2004</v>
      </c>
      <c r="B2143" s="8">
        <v>3</v>
      </c>
      <c r="C2143" s="8">
        <v>30</v>
      </c>
      <c r="D2143" s="8">
        <v>5</v>
      </c>
      <c r="E2143" s="11">
        <v>1.9600900571402806E-3</v>
      </c>
      <c r="F2143" s="11">
        <v>1.6948189375093849E-3</v>
      </c>
      <c r="G2143" s="11">
        <v>3.0551549624191071E-3</v>
      </c>
      <c r="H2143" s="11">
        <v>4.1003425309999973E-3</v>
      </c>
      <c r="I2143" s="11">
        <v>1.7410803049999984E-4</v>
      </c>
      <c r="J2143" s="11">
        <v>5.7173876255948272E-6</v>
      </c>
      <c r="K2143" s="11">
        <v>1.1732521908602196E-5</v>
      </c>
      <c r="L2143" s="12">
        <f t="shared" si="331"/>
        <v>1.1001964428102967E-2</v>
      </c>
      <c r="M2143" s="58"/>
      <c r="N2143" s="84">
        <f t="shared" si="332"/>
        <v>1947.8016620667538</v>
      </c>
      <c r="O2143" s="84">
        <f t="shared" si="333"/>
        <v>1476.686720000625</v>
      </c>
      <c r="P2143" s="84">
        <f t="shared" si="334"/>
        <v>2248.5729421533797</v>
      </c>
      <c r="Q2143" s="84">
        <f t="shared" si="335"/>
        <v>5881.5518135206312</v>
      </c>
      <c r="R2143" s="84">
        <f t="shared" si="336"/>
        <v>52.00405254026083</v>
      </c>
      <c r="S2143" s="84">
        <f t="shared" si="337"/>
        <v>3.198363088347318</v>
      </c>
      <c r="T2143" s="84">
        <f t="shared" si="338"/>
        <v>0.71491361917765672</v>
      </c>
      <c r="U2143" s="84"/>
      <c r="V2143" s="85">
        <f t="shared" si="339"/>
        <v>11610.530466989176</v>
      </c>
      <c r="W2143" s="13"/>
      <c r="X2143" s="70">
        <v>2143</v>
      </c>
      <c r="Y2143" s="31">
        <f t="shared" si="340"/>
        <v>3</v>
      </c>
    </row>
    <row r="2144" spans="1:25" x14ac:dyDescent="0.35">
      <c r="A2144" s="6">
        <v>2004</v>
      </c>
      <c r="B2144" s="8">
        <v>3</v>
      </c>
      <c r="C2144" s="8">
        <v>30</v>
      </c>
      <c r="D2144" s="8">
        <v>6</v>
      </c>
      <c r="E2144" s="11">
        <v>2.3091255172494551E-3</v>
      </c>
      <c r="F2144" s="11">
        <v>1.7026334911932964E-3</v>
      </c>
      <c r="G2144" s="11">
        <v>3.09691497180167E-3</v>
      </c>
      <c r="H2144" s="11">
        <v>4.1890555159999976E-3</v>
      </c>
      <c r="I2144" s="11">
        <v>1.7410803049999984E-4</v>
      </c>
      <c r="J2144" s="11">
        <v>5.7173876255948272E-6</v>
      </c>
      <c r="K2144" s="11">
        <v>1.1732521908602196E-5</v>
      </c>
      <c r="L2144" s="12">
        <f t="shared" si="331"/>
        <v>1.1489287436278616E-2</v>
      </c>
      <c r="M2144" s="58"/>
      <c r="N2144" s="84">
        <f t="shared" si="332"/>
        <v>2294.6489137245521</v>
      </c>
      <c r="O2144" s="84">
        <f t="shared" si="333"/>
        <v>1483.4954990344031</v>
      </c>
      <c r="P2144" s="84">
        <f t="shared" si="334"/>
        <v>2279.3080205100441</v>
      </c>
      <c r="Q2144" s="84">
        <f t="shared" si="335"/>
        <v>6008.8021624524144</v>
      </c>
      <c r="R2144" s="84">
        <f t="shared" si="336"/>
        <v>52.00405254026083</v>
      </c>
      <c r="S2144" s="84">
        <f t="shared" si="337"/>
        <v>3.198363088347318</v>
      </c>
      <c r="T2144" s="84">
        <f t="shared" si="338"/>
        <v>0.71491361917765672</v>
      </c>
      <c r="U2144" s="84"/>
      <c r="V2144" s="85">
        <f t="shared" si="339"/>
        <v>12122.1719249692</v>
      </c>
      <c r="W2144" s="13"/>
      <c r="X2144" s="70">
        <v>2144</v>
      </c>
      <c r="Y2144" s="31">
        <f t="shared" si="340"/>
        <v>3</v>
      </c>
    </row>
    <row r="2145" spans="1:25" x14ac:dyDescent="0.35">
      <c r="A2145" s="6">
        <v>2004</v>
      </c>
      <c r="B2145" s="8">
        <v>3</v>
      </c>
      <c r="C2145" s="8">
        <v>30</v>
      </c>
      <c r="D2145" s="8">
        <v>7</v>
      </c>
      <c r="E2145" s="11">
        <v>3.2037923858731251E-3</v>
      </c>
      <c r="F2145" s="11">
        <v>1.5395809843781322E-3</v>
      </c>
      <c r="G2145" s="11">
        <v>3.426669666467758E-3</v>
      </c>
      <c r="H2145" s="11">
        <v>4.1094218279999961E-3</v>
      </c>
      <c r="I2145" s="11">
        <v>1.7410803049999984E-4</v>
      </c>
      <c r="J2145" s="11">
        <v>5.7173876255948272E-6</v>
      </c>
      <c r="K2145" s="11">
        <v>1.1732521908602196E-5</v>
      </c>
      <c r="L2145" s="12">
        <f t="shared" si="331"/>
        <v>1.2471022804753209E-2</v>
      </c>
      <c r="M2145" s="58"/>
      <c r="N2145" s="84">
        <f t="shared" si="332"/>
        <v>3183.7068462175616</v>
      </c>
      <c r="O2145" s="84">
        <f t="shared" si="333"/>
        <v>1341.4287176526716</v>
      </c>
      <c r="P2145" s="84">
        <f t="shared" si="334"/>
        <v>2522.005197280123</v>
      </c>
      <c r="Q2145" s="84">
        <f t="shared" si="335"/>
        <v>5894.5752025014572</v>
      </c>
      <c r="R2145" s="84">
        <f t="shared" si="336"/>
        <v>52.00405254026083</v>
      </c>
      <c r="S2145" s="84">
        <f t="shared" si="337"/>
        <v>3.198363088347318</v>
      </c>
      <c r="T2145" s="84">
        <f t="shared" si="338"/>
        <v>0.71491361917765672</v>
      </c>
      <c r="U2145" s="84"/>
      <c r="V2145" s="85">
        <f t="shared" si="339"/>
        <v>12997.6332928996</v>
      </c>
      <c r="W2145" s="13"/>
      <c r="X2145" s="70">
        <v>2145</v>
      </c>
      <c r="Y2145" s="31">
        <f t="shared" si="340"/>
        <v>3</v>
      </c>
    </row>
    <row r="2146" spans="1:25" x14ac:dyDescent="0.35">
      <c r="A2146" s="6">
        <v>2004</v>
      </c>
      <c r="B2146" s="8">
        <v>3</v>
      </c>
      <c r="C2146" s="8">
        <v>30</v>
      </c>
      <c r="D2146" s="8">
        <v>8</v>
      </c>
      <c r="E2146" s="11">
        <v>3.3721981158956376E-3</v>
      </c>
      <c r="F2146" s="11">
        <v>1.7632282710721204E-3</v>
      </c>
      <c r="G2146" s="11">
        <v>3.8949597113767287E-3</v>
      </c>
      <c r="H2146" s="11">
        <v>3.9018195779999972E-3</v>
      </c>
      <c r="I2146" s="11">
        <v>1.7410803049999984E-4</v>
      </c>
      <c r="J2146" s="11">
        <v>5.7173876255948272E-6</v>
      </c>
      <c r="K2146" s="11">
        <v>1.1732521908602196E-5</v>
      </c>
      <c r="L2146" s="12">
        <f t="shared" si="331"/>
        <v>1.3123763616378681E-2</v>
      </c>
      <c r="M2146" s="58"/>
      <c r="N2146" s="84">
        <f t="shared" si="332"/>
        <v>3351.0567899839157</v>
      </c>
      <c r="O2146" s="84">
        <f t="shared" si="333"/>
        <v>1536.2914082422121</v>
      </c>
      <c r="P2146" s="84">
        <f t="shared" si="334"/>
        <v>2866.6634345920329</v>
      </c>
      <c r="Q2146" s="84">
        <f t="shared" si="335"/>
        <v>5596.7894978323711</v>
      </c>
      <c r="R2146" s="84">
        <f t="shared" si="336"/>
        <v>52.00405254026083</v>
      </c>
      <c r="S2146" s="84">
        <f t="shared" si="337"/>
        <v>3.198363088347318</v>
      </c>
      <c r="T2146" s="84">
        <f t="shared" si="338"/>
        <v>0.71491361917765672</v>
      </c>
      <c r="U2146" s="84"/>
      <c r="V2146" s="85">
        <f t="shared" si="339"/>
        <v>13406.718459898319</v>
      </c>
      <c r="W2146" s="13"/>
      <c r="X2146" s="70">
        <v>2146</v>
      </c>
      <c r="Y2146" s="31">
        <f t="shared" si="340"/>
        <v>3</v>
      </c>
    </row>
    <row r="2147" spans="1:25" x14ac:dyDescent="0.35">
      <c r="A2147" s="6">
        <v>2004</v>
      </c>
      <c r="B2147" s="8">
        <v>3</v>
      </c>
      <c r="C2147" s="8">
        <v>30</v>
      </c>
      <c r="D2147" s="8">
        <v>9</v>
      </c>
      <c r="E2147" s="11">
        <v>3.0360781049180345E-3</v>
      </c>
      <c r="F2147" s="11">
        <v>2.0812417576589214E-3</v>
      </c>
      <c r="G2147" s="11">
        <v>4.0401065312478078E-3</v>
      </c>
      <c r="H2147" s="11">
        <v>4.0093184529999965E-3</v>
      </c>
      <c r="I2147" s="11">
        <v>0</v>
      </c>
      <c r="J2147" s="11">
        <v>0</v>
      </c>
      <c r="K2147" s="11">
        <v>1.1732521908602196E-5</v>
      </c>
      <c r="L2147" s="12">
        <f t="shared" si="331"/>
        <v>1.3178477368733362E-2</v>
      </c>
      <c r="M2147" s="58"/>
      <c r="N2147" s="84">
        <f t="shared" si="332"/>
        <v>3017.0440166161175</v>
      </c>
      <c r="O2147" s="84">
        <f t="shared" si="333"/>
        <v>1813.3748665577855</v>
      </c>
      <c r="P2147" s="84">
        <f t="shared" si="334"/>
        <v>2973.4904910969808</v>
      </c>
      <c r="Q2147" s="84">
        <f t="shared" si="335"/>
        <v>5750.9864212424454</v>
      </c>
      <c r="R2147" s="84">
        <f t="shared" si="336"/>
        <v>0</v>
      </c>
      <c r="S2147" s="84">
        <f t="shared" si="337"/>
        <v>0</v>
      </c>
      <c r="T2147" s="84">
        <f t="shared" si="338"/>
        <v>0.71491361917765672</v>
      </c>
      <c r="U2147" s="84"/>
      <c r="V2147" s="85">
        <f t="shared" si="339"/>
        <v>13555.610709132508</v>
      </c>
      <c r="W2147" s="13"/>
      <c r="X2147" s="70">
        <v>2147</v>
      </c>
      <c r="Y2147" s="31">
        <f t="shared" si="340"/>
        <v>3</v>
      </c>
    </row>
    <row r="2148" spans="1:25" x14ac:dyDescent="0.35">
      <c r="A2148" s="6">
        <v>2004</v>
      </c>
      <c r="B2148" s="8">
        <v>3</v>
      </c>
      <c r="C2148" s="8">
        <v>30</v>
      </c>
      <c r="D2148" s="8">
        <v>10</v>
      </c>
      <c r="E2148" s="11">
        <v>2.852267847958819E-3</v>
      </c>
      <c r="F2148" s="11">
        <v>2.1914992640867386E-3</v>
      </c>
      <c r="G2148" s="11">
        <v>4.0896228686189218E-3</v>
      </c>
      <c r="H2148" s="11">
        <v>4.1437250629999967E-3</v>
      </c>
      <c r="I2148" s="11">
        <v>0</v>
      </c>
      <c r="J2148" s="11">
        <v>0</v>
      </c>
      <c r="K2148" s="11">
        <v>1.1732521908602196E-5</v>
      </c>
      <c r="L2148" s="12">
        <f t="shared" si="331"/>
        <v>1.3288847565573077E-2</v>
      </c>
      <c r="M2148" s="58"/>
      <c r="N2148" s="84">
        <f t="shared" si="332"/>
        <v>2834.3861215332622</v>
      </c>
      <c r="O2148" s="84">
        <f t="shared" si="333"/>
        <v>1909.4416450902502</v>
      </c>
      <c r="P2148" s="84">
        <f t="shared" si="334"/>
        <v>3009.934173259363</v>
      </c>
      <c r="Q2148" s="84">
        <f t="shared" si="335"/>
        <v>5943.7799341790014</v>
      </c>
      <c r="R2148" s="84">
        <f t="shared" si="336"/>
        <v>0</v>
      </c>
      <c r="S2148" s="84">
        <f t="shared" si="337"/>
        <v>0</v>
      </c>
      <c r="T2148" s="84">
        <f t="shared" si="338"/>
        <v>0.71491361917765672</v>
      </c>
      <c r="U2148" s="84"/>
      <c r="V2148" s="85">
        <f t="shared" si="339"/>
        <v>13698.256787681055</v>
      </c>
      <c r="W2148" s="13"/>
      <c r="X2148" s="70">
        <v>2148</v>
      </c>
      <c r="Y2148" s="31">
        <f t="shared" si="340"/>
        <v>3</v>
      </c>
    </row>
    <row r="2149" spans="1:25" x14ac:dyDescent="0.35">
      <c r="A2149" s="6">
        <v>2004</v>
      </c>
      <c r="B2149" s="8">
        <v>3</v>
      </c>
      <c r="C2149" s="8">
        <v>30</v>
      </c>
      <c r="D2149" s="8">
        <v>11</v>
      </c>
      <c r="E2149" s="11">
        <v>3.0873252458410126E-3</v>
      </c>
      <c r="F2149" s="11">
        <v>2.0584220700171764E-3</v>
      </c>
      <c r="G2149" s="11">
        <v>4.2674966024266389E-3</v>
      </c>
      <c r="H2149" s="11">
        <v>4.2137842189999969E-3</v>
      </c>
      <c r="I2149" s="11">
        <v>0</v>
      </c>
      <c r="J2149" s="11">
        <v>0</v>
      </c>
      <c r="K2149" s="11">
        <v>1.1732521908602196E-5</v>
      </c>
      <c r="L2149" s="12">
        <f t="shared" si="331"/>
        <v>1.3638760659193427E-2</v>
      </c>
      <c r="M2149" s="58"/>
      <c r="N2149" s="84">
        <f t="shared" si="332"/>
        <v>3067.9698737737112</v>
      </c>
      <c r="O2149" s="84">
        <f t="shared" si="333"/>
        <v>1793.4921941676319</v>
      </c>
      <c r="P2149" s="84">
        <f t="shared" si="334"/>
        <v>3140.8480122887031</v>
      </c>
      <c r="Q2149" s="84">
        <f t="shared" si="335"/>
        <v>6044.2731375907251</v>
      </c>
      <c r="R2149" s="84">
        <f t="shared" si="336"/>
        <v>0</v>
      </c>
      <c r="S2149" s="84">
        <f t="shared" si="337"/>
        <v>0</v>
      </c>
      <c r="T2149" s="84">
        <f t="shared" si="338"/>
        <v>0.71491361917765672</v>
      </c>
      <c r="U2149" s="84"/>
      <c r="V2149" s="85">
        <f t="shared" si="339"/>
        <v>14047.298131439949</v>
      </c>
      <c r="W2149" s="13"/>
      <c r="X2149" s="70">
        <v>2149</v>
      </c>
      <c r="Y2149" s="31">
        <f t="shared" si="340"/>
        <v>3</v>
      </c>
    </row>
    <row r="2150" spans="1:25" x14ac:dyDescent="0.35">
      <c r="A2150" s="6">
        <v>2004</v>
      </c>
      <c r="B2150" s="8">
        <v>3</v>
      </c>
      <c r="C2150" s="8">
        <v>30</v>
      </c>
      <c r="D2150" s="8">
        <v>12</v>
      </c>
      <c r="E2150" s="11">
        <v>3.1887725818529585E-3</v>
      </c>
      <c r="F2150" s="11">
        <v>1.9963932720632026E-3</v>
      </c>
      <c r="G2150" s="11">
        <v>4.2713476818501848E-3</v>
      </c>
      <c r="H2150" s="11">
        <v>4.1379473279999973E-3</v>
      </c>
      <c r="I2150" s="11">
        <v>0</v>
      </c>
      <c r="J2150" s="11">
        <v>0</v>
      </c>
      <c r="K2150" s="11">
        <v>1.1732521908602196E-5</v>
      </c>
      <c r="L2150" s="12">
        <f t="shared" si="331"/>
        <v>1.3606193385674944E-2</v>
      </c>
      <c r="M2150" s="58"/>
      <c r="N2150" s="84">
        <f t="shared" si="332"/>
        <v>3168.7812058737295</v>
      </c>
      <c r="O2150" s="84">
        <f t="shared" si="333"/>
        <v>1739.4468326431488</v>
      </c>
      <c r="P2150" s="84">
        <f t="shared" si="334"/>
        <v>3143.6823801346509</v>
      </c>
      <c r="Q2150" s="84">
        <f t="shared" si="335"/>
        <v>5935.4923222269817</v>
      </c>
      <c r="R2150" s="84">
        <f t="shared" si="336"/>
        <v>0</v>
      </c>
      <c r="S2150" s="84">
        <f t="shared" si="337"/>
        <v>0</v>
      </c>
      <c r="T2150" s="84">
        <f t="shared" si="338"/>
        <v>0.71491361917765672</v>
      </c>
      <c r="U2150" s="84"/>
      <c r="V2150" s="85">
        <f t="shared" si="339"/>
        <v>13988.11765449769</v>
      </c>
      <c r="W2150" s="13"/>
      <c r="X2150" s="70">
        <v>2150</v>
      </c>
      <c r="Y2150" s="31">
        <f t="shared" si="340"/>
        <v>3</v>
      </c>
    </row>
    <row r="2151" spans="1:25" x14ac:dyDescent="0.35">
      <c r="A2151" s="6">
        <v>2004</v>
      </c>
      <c r="B2151" s="8">
        <v>3</v>
      </c>
      <c r="C2151" s="8">
        <v>30</v>
      </c>
      <c r="D2151" s="8">
        <v>13</v>
      </c>
      <c r="E2151" s="11">
        <v>3.1604456030196928E-3</v>
      </c>
      <c r="F2151" s="11">
        <v>1.9343930174450525E-3</v>
      </c>
      <c r="G2151" s="11">
        <v>4.299079038546985E-3</v>
      </c>
      <c r="H2151" s="11">
        <v>4.0027153279999974E-3</v>
      </c>
      <c r="I2151" s="11">
        <v>0</v>
      </c>
      <c r="J2151" s="11">
        <v>0</v>
      </c>
      <c r="K2151" s="11">
        <v>1.1732521908602196E-5</v>
      </c>
      <c r="L2151" s="12">
        <f t="shared" si="331"/>
        <v>1.340836550892033E-2</v>
      </c>
      <c r="M2151" s="58"/>
      <c r="N2151" s="84">
        <f t="shared" si="332"/>
        <v>3140.6318174046796</v>
      </c>
      <c r="O2151" s="84">
        <f t="shared" si="333"/>
        <v>1685.4263407752539</v>
      </c>
      <c r="P2151" s="84">
        <f t="shared" si="334"/>
        <v>3164.0924670482964</v>
      </c>
      <c r="Q2151" s="84">
        <f t="shared" si="335"/>
        <v>5741.5148657504278</v>
      </c>
      <c r="R2151" s="84">
        <f t="shared" si="336"/>
        <v>0</v>
      </c>
      <c r="S2151" s="84">
        <f t="shared" si="337"/>
        <v>0</v>
      </c>
      <c r="T2151" s="84">
        <f t="shared" si="338"/>
        <v>0.71491361917765672</v>
      </c>
      <c r="U2151" s="84"/>
      <c r="V2151" s="85">
        <f t="shared" si="339"/>
        <v>13732.380404597836</v>
      </c>
      <c r="W2151" s="13"/>
      <c r="X2151" s="70">
        <v>2151</v>
      </c>
      <c r="Y2151" s="31">
        <f t="shared" si="340"/>
        <v>3</v>
      </c>
    </row>
    <row r="2152" spans="1:25" x14ac:dyDescent="0.35">
      <c r="A2152" s="6">
        <v>2004</v>
      </c>
      <c r="B2152" s="8">
        <v>3</v>
      </c>
      <c r="C2152" s="8">
        <v>30</v>
      </c>
      <c r="D2152" s="8">
        <v>14</v>
      </c>
      <c r="E2152" s="11">
        <v>2.7392810167196449E-3</v>
      </c>
      <c r="F2152" s="11">
        <v>2.0095811652708013E-3</v>
      </c>
      <c r="G2152" s="11">
        <v>4.1584446112897487E-3</v>
      </c>
      <c r="H2152" s="11">
        <v>4.316561858999997E-3</v>
      </c>
      <c r="I2152" s="11">
        <v>0</v>
      </c>
      <c r="J2152" s="11">
        <v>0</v>
      </c>
      <c r="K2152" s="11">
        <v>1.1732521908602196E-5</v>
      </c>
      <c r="L2152" s="12">
        <f t="shared" si="331"/>
        <v>1.3235601174188793E-2</v>
      </c>
      <c r="M2152" s="58"/>
      <c r="N2152" s="84">
        <f t="shared" si="332"/>
        <v>2722.107638778034</v>
      </c>
      <c r="O2152" s="84">
        <f t="shared" si="333"/>
        <v>1750.9373738056554</v>
      </c>
      <c r="P2152" s="84">
        <f t="shared" si="334"/>
        <v>3060.5865003278823</v>
      </c>
      <c r="Q2152" s="84">
        <f t="shared" si="335"/>
        <v>6191.6978979275027</v>
      </c>
      <c r="R2152" s="84">
        <f t="shared" si="336"/>
        <v>0</v>
      </c>
      <c r="S2152" s="84">
        <f t="shared" si="337"/>
        <v>0</v>
      </c>
      <c r="T2152" s="84">
        <f t="shared" si="338"/>
        <v>0.71491361917765672</v>
      </c>
      <c r="U2152" s="84"/>
      <c r="V2152" s="85">
        <f t="shared" si="339"/>
        <v>13726.044324458253</v>
      </c>
      <c r="W2152" s="13"/>
      <c r="X2152" s="70">
        <v>2152</v>
      </c>
      <c r="Y2152" s="31">
        <f t="shared" si="340"/>
        <v>3</v>
      </c>
    </row>
    <row r="2153" spans="1:25" x14ac:dyDescent="0.35">
      <c r="A2153" s="6">
        <v>2004</v>
      </c>
      <c r="B2153" s="8">
        <v>3</v>
      </c>
      <c r="C2153" s="8">
        <v>30</v>
      </c>
      <c r="D2153" s="8">
        <v>15</v>
      </c>
      <c r="E2153" s="11">
        <v>2.8576514141286594E-3</v>
      </c>
      <c r="F2153" s="11">
        <v>1.9320226085086105E-3</v>
      </c>
      <c r="G2153" s="11">
        <v>4.1601577897040229E-3</v>
      </c>
      <c r="H2153" s="11">
        <v>4.3888330629999967E-3</v>
      </c>
      <c r="I2153" s="11">
        <v>0</v>
      </c>
      <c r="J2153" s="11">
        <v>0</v>
      </c>
      <c r="K2153" s="11">
        <v>1.1732521908602196E-5</v>
      </c>
      <c r="L2153" s="12">
        <f t="shared" si="331"/>
        <v>1.3350397397249891E-2</v>
      </c>
      <c r="M2153" s="58"/>
      <c r="N2153" s="84">
        <f t="shared" si="332"/>
        <v>2839.7359365049069</v>
      </c>
      <c r="O2153" s="84">
        <f t="shared" si="333"/>
        <v>1683.3610160848427</v>
      </c>
      <c r="P2153" s="84">
        <f t="shared" si="334"/>
        <v>3061.8473878032487</v>
      </c>
      <c r="Q2153" s="84">
        <f t="shared" si="335"/>
        <v>6295.3640740427591</v>
      </c>
      <c r="R2153" s="84">
        <f t="shared" si="336"/>
        <v>0</v>
      </c>
      <c r="S2153" s="84">
        <f t="shared" si="337"/>
        <v>0</v>
      </c>
      <c r="T2153" s="84">
        <f t="shared" si="338"/>
        <v>0.71491361917765672</v>
      </c>
      <c r="U2153" s="84"/>
      <c r="V2153" s="85">
        <f t="shared" si="339"/>
        <v>13881.023328054935</v>
      </c>
      <c r="W2153" s="13"/>
      <c r="X2153" s="70">
        <v>2153</v>
      </c>
      <c r="Y2153" s="31">
        <f t="shared" si="340"/>
        <v>3</v>
      </c>
    </row>
    <row r="2154" spans="1:25" x14ac:dyDescent="0.35">
      <c r="A2154" s="6">
        <v>2004</v>
      </c>
      <c r="B2154" s="8">
        <v>3</v>
      </c>
      <c r="C2154" s="8">
        <v>30</v>
      </c>
      <c r="D2154" s="8">
        <v>16</v>
      </c>
      <c r="E2154" s="11">
        <v>3.4375506953746287E-3</v>
      </c>
      <c r="F2154" s="11">
        <v>1.7715155015539223E-3</v>
      </c>
      <c r="G2154" s="11">
        <v>4.1677369406957461E-3</v>
      </c>
      <c r="H2154" s="11">
        <v>4.2570677029999974E-3</v>
      </c>
      <c r="I2154" s="11">
        <v>0</v>
      </c>
      <c r="J2154" s="11">
        <v>0</v>
      </c>
      <c r="K2154" s="11">
        <v>1.1732521908602196E-5</v>
      </c>
      <c r="L2154" s="12">
        <f t="shared" si="331"/>
        <v>1.3645603362532897E-2</v>
      </c>
      <c r="M2154" s="58"/>
      <c r="N2154" s="84">
        <f t="shared" si="332"/>
        <v>3415.999654453748</v>
      </c>
      <c r="O2154" s="84">
        <f t="shared" si="333"/>
        <v>1543.5120280542876</v>
      </c>
      <c r="P2154" s="84">
        <f t="shared" si="334"/>
        <v>3067.42559056354</v>
      </c>
      <c r="Q2154" s="84">
        <f t="shared" si="335"/>
        <v>6106.3591833030114</v>
      </c>
      <c r="R2154" s="84">
        <f t="shared" si="336"/>
        <v>0</v>
      </c>
      <c r="S2154" s="84">
        <f t="shared" si="337"/>
        <v>0</v>
      </c>
      <c r="T2154" s="84">
        <f t="shared" si="338"/>
        <v>0.71491361917765672</v>
      </c>
      <c r="U2154" s="84"/>
      <c r="V2154" s="85">
        <f t="shared" si="339"/>
        <v>14134.011369993766</v>
      </c>
      <c r="W2154" s="13"/>
      <c r="X2154" s="70">
        <v>2154</v>
      </c>
      <c r="Y2154" s="31">
        <f t="shared" si="340"/>
        <v>3</v>
      </c>
    </row>
    <row r="2155" spans="1:25" x14ac:dyDescent="0.35">
      <c r="A2155" s="6">
        <v>2004</v>
      </c>
      <c r="B2155" s="8">
        <v>3</v>
      </c>
      <c r="C2155" s="8">
        <v>30</v>
      </c>
      <c r="D2155" s="8">
        <v>17</v>
      </c>
      <c r="E2155" s="11">
        <v>3.7952397643969582E-3</v>
      </c>
      <c r="F2155" s="11">
        <v>1.7154335568331223E-3</v>
      </c>
      <c r="G2155" s="11">
        <v>4.052866076825457E-3</v>
      </c>
      <c r="H2155" s="11">
        <v>4.2717596559999974E-3</v>
      </c>
      <c r="I2155" s="11">
        <v>4.3527007624999961E-5</v>
      </c>
      <c r="J2155" s="11">
        <v>1.4293469063987068E-6</v>
      </c>
      <c r="K2155" s="11">
        <v>1.1732521908602196E-5</v>
      </c>
      <c r="L2155" s="12">
        <f t="shared" si="331"/>
        <v>1.3891987930495535E-2</v>
      </c>
      <c r="M2155" s="58"/>
      <c r="N2155" s="84">
        <f t="shared" si="332"/>
        <v>3771.446262943402</v>
      </c>
      <c r="O2155" s="84">
        <f t="shared" si="333"/>
        <v>1494.6481281012252</v>
      </c>
      <c r="P2155" s="84">
        <f t="shared" si="334"/>
        <v>2982.8814284775704</v>
      </c>
      <c r="Q2155" s="84">
        <f t="shared" si="335"/>
        <v>6127.433394093453</v>
      </c>
      <c r="R2155" s="84">
        <f t="shared" si="336"/>
        <v>13.001013135065207</v>
      </c>
      <c r="S2155" s="84">
        <f t="shared" si="337"/>
        <v>0.79959077208682949</v>
      </c>
      <c r="T2155" s="84">
        <f t="shared" si="338"/>
        <v>0.71491361917765672</v>
      </c>
      <c r="U2155" s="84"/>
      <c r="V2155" s="85">
        <f t="shared" si="339"/>
        <v>14390.92473114198</v>
      </c>
      <c r="W2155" s="13"/>
      <c r="X2155" s="70">
        <v>2155</v>
      </c>
      <c r="Y2155" s="31">
        <f t="shared" si="340"/>
        <v>3</v>
      </c>
    </row>
    <row r="2156" spans="1:25" x14ac:dyDescent="0.35">
      <c r="A2156" s="6">
        <v>2004</v>
      </c>
      <c r="B2156" s="8">
        <v>3</v>
      </c>
      <c r="C2156" s="8">
        <v>30</v>
      </c>
      <c r="D2156" s="8">
        <v>18</v>
      </c>
      <c r="E2156" s="11">
        <v>3.94426835845774E-3</v>
      </c>
      <c r="F2156" s="11">
        <v>1.6647057928635947E-3</v>
      </c>
      <c r="G2156" s="11">
        <v>3.9789979362192147E-3</v>
      </c>
      <c r="H2156" s="11">
        <v>4.2217739999999967E-3</v>
      </c>
      <c r="I2156" s="11">
        <v>1.7410803049999984E-4</v>
      </c>
      <c r="J2156" s="11">
        <v>5.7173876255948272E-6</v>
      </c>
      <c r="K2156" s="11">
        <v>1.1732521908602196E-5</v>
      </c>
      <c r="L2156" s="12">
        <f t="shared" si="331"/>
        <v>1.4001304027574742E-2</v>
      </c>
      <c r="M2156" s="58"/>
      <c r="N2156" s="84">
        <f t="shared" si="332"/>
        <v>3919.5405518510092</v>
      </c>
      <c r="O2156" s="84">
        <f t="shared" si="333"/>
        <v>1450.4492973404538</v>
      </c>
      <c r="P2156" s="84">
        <f t="shared" si="334"/>
        <v>2928.5149873976525</v>
      </c>
      <c r="Q2156" s="84">
        <f t="shared" si="335"/>
        <v>6055.7337193774674</v>
      </c>
      <c r="R2156" s="84">
        <f t="shared" si="336"/>
        <v>52.00405254026083</v>
      </c>
      <c r="S2156" s="84">
        <f t="shared" si="337"/>
        <v>3.198363088347318</v>
      </c>
      <c r="T2156" s="84">
        <f t="shared" si="338"/>
        <v>0.71491361917765672</v>
      </c>
      <c r="U2156" s="84"/>
      <c r="V2156" s="85">
        <f t="shared" si="339"/>
        <v>14410.15588521437</v>
      </c>
      <c r="W2156" s="13"/>
      <c r="X2156" s="70">
        <v>2156</v>
      </c>
      <c r="Y2156" s="31">
        <f t="shared" si="340"/>
        <v>3</v>
      </c>
    </row>
    <row r="2157" spans="1:25" x14ac:dyDescent="0.35">
      <c r="A2157" s="6">
        <v>2004</v>
      </c>
      <c r="B2157" s="8">
        <v>3</v>
      </c>
      <c r="C2157" s="8">
        <v>30</v>
      </c>
      <c r="D2157" s="8">
        <v>19</v>
      </c>
      <c r="E2157" s="11">
        <v>4.4010754474707349E-3</v>
      </c>
      <c r="F2157" s="11">
        <v>1.4355370602640079E-3</v>
      </c>
      <c r="G2157" s="11">
        <v>3.9812645114188829E-3</v>
      </c>
      <c r="H2157" s="11">
        <v>4.2609635469999961E-3</v>
      </c>
      <c r="I2157" s="11">
        <v>1.7410803049999984E-4</v>
      </c>
      <c r="J2157" s="11">
        <v>5.7173876255948272E-6</v>
      </c>
      <c r="K2157" s="11">
        <v>1.1732521908602196E-5</v>
      </c>
      <c r="L2157" s="12">
        <f t="shared" si="331"/>
        <v>1.4270398506187819E-2</v>
      </c>
      <c r="M2157" s="58"/>
      <c r="N2157" s="84">
        <f t="shared" si="332"/>
        <v>4373.483779603278</v>
      </c>
      <c r="O2157" s="84">
        <f t="shared" si="333"/>
        <v>1250.7758003198846</v>
      </c>
      <c r="P2157" s="84">
        <f t="shared" si="334"/>
        <v>2930.1831710832662</v>
      </c>
      <c r="Q2157" s="84">
        <f t="shared" si="335"/>
        <v>6111.9474014019015</v>
      </c>
      <c r="R2157" s="84">
        <f t="shared" si="336"/>
        <v>52.00405254026083</v>
      </c>
      <c r="S2157" s="84">
        <f t="shared" si="337"/>
        <v>3.198363088347318</v>
      </c>
      <c r="T2157" s="84">
        <f t="shared" si="338"/>
        <v>0.71491361917765672</v>
      </c>
      <c r="U2157" s="84"/>
      <c r="V2157" s="85">
        <f t="shared" si="339"/>
        <v>14722.307481656117</v>
      </c>
      <c r="W2157" s="13"/>
      <c r="X2157" s="70">
        <v>2157</v>
      </c>
      <c r="Y2157" s="31">
        <f t="shared" si="340"/>
        <v>3</v>
      </c>
    </row>
    <row r="2158" spans="1:25" x14ac:dyDescent="0.35">
      <c r="A2158" s="6">
        <v>2004</v>
      </c>
      <c r="B2158" s="8">
        <v>3</v>
      </c>
      <c r="C2158" s="8">
        <v>30</v>
      </c>
      <c r="D2158" s="8">
        <v>20</v>
      </c>
      <c r="E2158" s="11">
        <v>4.9081453655848203E-3</v>
      </c>
      <c r="F2158" s="11">
        <v>1.3621262757289815E-3</v>
      </c>
      <c r="G2158" s="11">
        <v>3.9603761053946676E-3</v>
      </c>
      <c r="H2158" s="11">
        <v>4.1610252499999969E-3</v>
      </c>
      <c r="I2158" s="11">
        <v>1.7410803049999984E-4</v>
      </c>
      <c r="J2158" s="11">
        <v>5.7173876255948272E-6</v>
      </c>
      <c r="K2158" s="11">
        <v>1.1732521908602196E-5</v>
      </c>
      <c r="L2158" s="12">
        <f t="shared" si="331"/>
        <v>1.4583230936742662E-2</v>
      </c>
      <c r="M2158" s="58"/>
      <c r="N2158" s="84">
        <f t="shared" si="332"/>
        <v>4877.3747236386016</v>
      </c>
      <c r="O2158" s="84">
        <f t="shared" si="333"/>
        <v>1186.8133744651166</v>
      </c>
      <c r="P2158" s="84">
        <f t="shared" si="334"/>
        <v>2914.8094485819456</v>
      </c>
      <c r="Q2158" s="84">
        <f t="shared" si="335"/>
        <v>5968.5954088508897</v>
      </c>
      <c r="R2158" s="84">
        <f t="shared" si="336"/>
        <v>52.00405254026083</v>
      </c>
      <c r="S2158" s="84">
        <f t="shared" si="337"/>
        <v>3.198363088347318</v>
      </c>
      <c r="T2158" s="84">
        <f t="shared" si="338"/>
        <v>0.71491361917765672</v>
      </c>
      <c r="U2158" s="84"/>
      <c r="V2158" s="85">
        <f t="shared" si="339"/>
        <v>15003.510284784339</v>
      </c>
      <c r="W2158" s="13"/>
      <c r="X2158" s="70">
        <v>2158</v>
      </c>
      <c r="Y2158" s="31">
        <f t="shared" si="340"/>
        <v>3</v>
      </c>
    </row>
    <row r="2159" spans="1:25" x14ac:dyDescent="0.35">
      <c r="A2159" s="6">
        <v>2004</v>
      </c>
      <c r="B2159" s="8">
        <v>3</v>
      </c>
      <c r="C2159" s="8">
        <v>30</v>
      </c>
      <c r="D2159" s="8">
        <v>21</v>
      </c>
      <c r="E2159" s="11">
        <v>5.1671546943370308E-3</v>
      </c>
      <c r="F2159" s="11">
        <v>1.1951630408111656E-3</v>
      </c>
      <c r="G2159" s="11">
        <v>3.8733067816342109E-3</v>
      </c>
      <c r="H2159" s="11">
        <v>3.8886793589999976E-3</v>
      </c>
      <c r="I2159" s="11">
        <v>1.7410803049999984E-4</v>
      </c>
      <c r="J2159" s="11">
        <v>5.7173876255948272E-6</v>
      </c>
      <c r="K2159" s="11">
        <v>1.1732521908602196E-5</v>
      </c>
      <c r="L2159" s="12">
        <f t="shared" si="331"/>
        <v>1.4315861815816601E-2</v>
      </c>
      <c r="M2159" s="58"/>
      <c r="N2159" s="84">
        <f t="shared" si="332"/>
        <v>5134.7602448785801</v>
      </c>
      <c r="O2159" s="84">
        <f t="shared" si="333"/>
        <v>1041.33919650142</v>
      </c>
      <c r="P2159" s="84">
        <f t="shared" si="334"/>
        <v>2850.7270279166664</v>
      </c>
      <c r="Q2159" s="84">
        <f t="shared" si="335"/>
        <v>5577.9411020446532</v>
      </c>
      <c r="R2159" s="84">
        <f t="shared" si="336"/>
        <v>52.00405254026083</v>
      </c>
      <c r="S2159" s="84">
        <f t="shared" si="337"/>
        <v>3.198363088347318</v>
      </c>
      <c r="T2159" s="84">
        <f t="shared" si="338"/>
        <v>0.71491361917765672</v>
      </c>
      <c r="U2159" s="84"/>
      <c r="V2159" s="85">
        <f t="shared" si="339"/>
        <v>14660.684900589105</v>
      </c>
      <c r="W2159" s="13"/>
      <c r="X2159" s="70">
        <v>2159</v>
      </c>
      <c r="Y2159" s="31">
        <f t="shared" si="340"/>
        <v>3</v>
      </c>
    </row>
    <row r="2160" spans="1:25" x14ac:dyDescent="0.35">
      <c r="A2160" s="6">
        <v>2004</v>
      </c>
      <c r="B2160" s="8">
        <v>3</v>
      </c>
      <c r="C2160" s="8">
        <v>30</v>
      </c>
      <c r="D2160" s="8">
        <v>22</v>
      </c>
      <c r="E2160" s="11">
        <v>4.4517361447878019E-3</v>
      </c>
      <c r="F2160" s="11">
        <v>1.2920475819771123E-3</v>
      </c>
      <c r="G2160" s="11">
        <v>3.7548803318259976E-3</v>
      </c>
      <c r="H2160" s="11">
        <v>4.198729093999997E-3</v>
      </c>
      <c r="I2160" s="11">
        <v>1.7410803049999984E-4</v>
      </c>
      <c r="J2160" s="11">
        <v>5.7173876255948272E-6</v>
      </c>
      <c r="K2160" s="11">
        <v>1.1732521908602196E-5</v>
      </c>
      <c r="L2160" s="12">
        <f t="shared" si="331"/>
        <v>1.3888951092625106E-2</v>
      </c>
      <c r="M2160" s="58"/>
      <c r="N2160" s="84">
        <f t="shared" si="332"/>
        <v>4423.826869746601</v>
      </c>
      <c r="O2160" s="84">
        <f t="shared" si="333"/>
        <v>1125.754181575491</v>
      </c>
      <c r="P2160" s="84">
        <f t="shared" si="334"/>
        <v>2763.5659791483968</v>
      </c>
      <c r="Q2160" s="84">
        <f t="shared" si="335"/>
        <v>6022.677991068922</v>
      </c>
      <c r="R2160" s="84">
        <f t="shared" si="336"/>
        <v>52.00405254026083</v>
      </c>
      <c r="S2160" s="84">
        <f t="shared" si="337"/>
        <v>3.198363088347318</v>
      </c>
      <c r="T2160" s="84">
        <f t="shared" si="338"/>
        <v>0.71491361917765672</v>
      </c>
      <c r="U2160" s="84"/>
      <c r="V2160" s="85">
        <f t="shared" si="339"/>
        <v>14391.742350787197</v>
      </c>
      <c r="W2160" s="13"/>
      <c r="X2160" s="70">
        <v>2160</v>
      </c>
      <c r="Y2160" s="31">
        <f t="shared" si="340"/>
        <v>3</v>
      </c>
    </row>
    <row r="2161" spans="1:25" x14ac:dyDescent="0.35">
      <c r="A2161" s="6">
        <v>2004</v>
      </c>
      <c r="B2161" s="8">
        <v>3</v>
      </c>
      <c r="C2161" s="8">
        <v>30</v>
      </c>
      <c r="D2161" s="8">
        <v>23</v>
      </c>
      <c r="E2161" s="11">
        <v>3.8578262409869257E-3</v>
      </c>
      <c r="F2161" s="11">
        <v>1.3651597531273408E-3</v>
      </c>
      <c r="G2161" s="11">
        <v>3.6539908533072167E-3</v>
      </c>
      <c r="H2161" s="11">
        <v>4.150691358999997E-3</v>
      </c>
      <c r="I2161" s="11">
        <v>1.7410803049999984E-4</v>
      </c>
      <c r="J2161" s="11">
        <v>5.7173876255948272E-6</v>
      </c>
      <c r="K2161" s="11">
        <v>1.1732521908602196E-5</v>
      </c>
      <c r="L2161" s="12">
        <f t="shared" si="331"/>
        <v>1.3219226146455676E-2</v>
      </c>
      <c r="M2161" s="58"/>
      <c r="N2161" s="84">
        <f t="shared" si="332"/>
        <v>3833.6403660565506</v>
      </c>
      <c r="O2161" s="84">
        <f t="shared" si="333"/>
        <v>1189.45642717738</v>
      </c>
      <c r="P2161" s="84">
        <f t="shared" si="334"/>
        <v>2689.3120200740373</v>
      </c>
      <c r="Q2161" s="84">
        <f t="shared" si="335"/>
        <v>5953.7724239679783</v>
      </c>
      <c r="R2161" s="84">
        <f t="shared" si="336"/>
        <v>52.00405254026083</v>
      </c>
      <c r="S2161" s="84">
        <f t="shared" si="337"/>
        <v>3.198363088347318</v>
      </c>
      <c r="T2161" s="84">
        <f t="shared" si="338"/>
        <v>0.71491361917765672</v>
      </c>
      <c r="U2161" s="84"/>
      <c r="V2161" s="85">
        <f t="shared" si="339"/>
        <v>13722.098566523731</v>
      </c>
      <c r="W2161" s="13"/>
      <c r="X2161" s="70">
        <v>2161</v>
      </c>
      <c r="Y2161" s="31">
        <f t="shared" si="340"/>
        <v>3</v>
      </c>
    </row>
    <row r="2162" spans="1:25" x14ac:dyDescent="0.35">
      <c r="A2162" s="6">
        <v>2004</v>
      </c>
      <c r="B2162" s="8">
        <v>3</v>
      </c>
      <c r="C2162" s="8">
        <v>30</v>
      </c>
      <c r="D2162" s="8">
        <v>24</v>
      </c>
      <c r="E2162" s="11">
        <v>2.6714723587977851E-3</v>
      </c>
      <c r="F2162" s="11">
        <v>1.5600507958258316E-3</v>
      </c>
      <c r="G2162" s="11">
        <v>3.4655013985547436E-3</v>
      </c>
      <c r="H2162" s="11">
        <v>4.2084687029999967E-3</v>
      </c>
      <c r="I2162" s="11">
        <v>1.7410803049999984E-4</v>
      </c>
      <c r="J2162" s="11">
        <v>5.7173876255948272E-6</v>
      </c>
      <c r="K2162" s="11">
        <v>1.1732521908602196E-5</v>
      </c>
      <c r="L2162" s="12">
        <f t="shared" si="331"/>
        <v>1.2097051196212554E-2</v>
      </c>
      <c r="M2162" s="58"/>
      <c r="N2162" s="84">
        <f t="shared" si="332"/>
        <v>2654.72409376102</v>
      </c>
      <c r="O2162" s="84">
        <f t="shared" si="333"/>
        <v>1359.2639554215834</v>
      </c>
      <c r="P2162" s="84">
        <f t="shared" si="334"/>
        <v>2550.5850837807434</v>
      </c>
      <c r="Q2162" s="84">
        <f t="shared" si="335"/>
        <v>6036.6485348817487</v>
      </c>
      <c r="R2162" s="84">
        <f t="shared" si="336"/>
        <v>52.00405254026083</v>
      </c>
      <c r="S2162" s="84">
        <f t="shared" si="337"/>
        <v>3.198363088347318</v>
      </c>
      <c r="T2162" s="84">
        <f t="shared" si="338"/>
        <v>0.71491361917765672</v>
      </c>
      <c r="U2162" s="84"/>
      <c r="V2162" s="85">
        <f t="shared" si="339"/>
        <v>12657.138997092883</v>
      </c>
      <c r="W2162" s="13"/>
      <c r="X2162" s="70">
        <v>2162</v>
      </c>
      <c r="Y2162" s="31">
        <f t="shared" si="340"/>
        <v>3</v>
      </c>
    </row>
    <row r="2163" spans="1:25" x14ac:dyDescent="0.35">
      <c r="A2163" s="6">
        <v>2004</v>
      </c>
      <c r="B2163" s="8">
        <v>3</v>
      </c>
      <c r="C2163" s="8">
        <v>31</v>
      </c>
      <c r="D2163" s="8">
        <v>1</v>
      </c>
      <c r="E2163" s="11">
        <v>1.8376459872532561E-3</v>
      </c>
      <c r="F2163" s="11">
        <v>1.6341446996506058E-3</v>
      </c>
      <c r="G2163" s="11">
        <v>3.447180636467206E-3</v>
      </c>
      <c r="H2163" s="11">
        <v>4.1785895629999981E-3</v>
      </c>
      <c r="I2163" s="11">
        <v>1.7410803049999984E-4</v>
      </c>
      <c r="J2163" s="11">
        <v>5.7173876255948272E-6</v>
      </c>
      <c r="K2163" s="11">
        <v>1.1732521908602196E-5</v>
      </c>
      <c r="L2163" s="12">
        <f t="shared" si="331"/>
        <v>1.1289118826405263E-2</v>
      </c>
      <c r="M2163" s="58"/>
      <c r="N2163" s="84">
        <f t="shared" si="332"/>
        <v>1826.1252309418874</v>
      </c>
      <c r="O2163" s="84">
        <f t="shared" si="333"/>
        <v>1423.8215794777766</v>
      </c>
      <c r="P2163" s="84">
        <f t="shared" si="334"/>
        <v>2537.1011294751829</v>
      </c>
      <c r="Q2163" s="84">
        <f t="shared" si="335"/>
        <v>5993.7897471768647</v>
      </c>
      <c r="R2163" s="84">
        <f t="shared" si="336"/>
        <v>52.00405254026083</v>
      </c>
      <c r="S2163" s="84">
        <f t="shared" si="337"/>
        <v>3.198363088347318</v>
      </c>
      <c r="T2163" s="84">
        <f t="shared" si="338"/>
        <v>0.71491361917765672</v>
      </c>
      <c r="U2163" s="84"/>
      <c r="V2163" s="85">
        <f t="shared" si="339"/>
        <v>11836.755016319497</v>
      </c>
      <c r="W2163" s="13"/>
      <c r="X2163" s="70">
        <v>2163</v>
      </c>
      <c r="Y2163" s="31">
        <f t="shared" si="340"/>
        <v>3</v>
      </c>
    </row>
    <row r="2164" spans="1:25" x14ac:dyDescent="0.35">
      <c r="A2164" s="6">
        <v>2004</v>
      </c>
      <c r="B2164" s="8">
        <v>3</v>
      </c>
      <c r="C2164" s="8">
        <v>31</v>
      </c>
      <c r="D2164" s="8">
        <v>2</v>
      </c>
      <c r="E2164" s="11">
        <v>1.568121441545608E-3</v>
      </c>
      <c r="F2164" s="11">
        <v>1.6750145589880597E-3</v>
      </c>
      <c r="G2164" s="11">
        <v>3.322081942212958E-3</v>
      </c>
      <c r="H2164" s="11">
        <v>4.1334241879999968E-3</v>
      </c>
      <c r="I2164" s="11">
        <v>1.7410803049999984E-4</v>
      </c>
      <c r="J2164" s="11">
        <v>5.7173876255948272E-6</v>
      </c>
      <c r="K2164" s="11">
        <v>1.1732521908602196E-5</v>
      </c>
      <c r="L2164" s="12">
        <f t="shared" si="331"/>
        <v>1.089020007078082E-2</v>
      </c>
      <c r="M2164" s="58"/>
      <c r="N2164" s="84">
        <f t="shared" si="332"/>
        <v>1558.2904158094257</v>
      </c>
      <c r="O2164" s="84">
        <f t="shared" si="333"/>
        <v>1459.4312703988621</v>
      </c>
      <c r="P2164" s="84">
        <f t="shared" si="334"/>
        <v>2445.0293548978011</v>
      </c>
      <c r="Q2164" s="84">
        <f t="shared" si="335"/>
        <v>5929.0043076114516</v>
      </c>
      <c r="R2164" s="84">
        <f t="shared" si="336"/>
        <v>52.00405254026083</v>
      </c>
      <c r="S2164" s="84">
        <f t="shared" si="337"/>
        <v>3.198363088347318</v>
      </c>
      <c r="T2164" s="84">
        <f t="shared" si="338"/>
        <v>0.71491361917765672</v>
      </c>
      <c r="U2164" s="84"/>
      <c r="V2164" s="85">
        <f t="shared" si="339"/>
        <v>11447.672677965325</v>
      </c>
      <c r="W2164" s="13"/>
      <c r="X2164" s="70">
        <v>2164</v>
      </c>
      <c r="Y2164" s="31">
        <f t="shared" si="340"/>
        <v>3</v>
      </c>
    </row>
    <row r="2165" spans="1:25" x14ac:dyDescent="0.35">
      <c r="A2165" s="6">
        <v>2004</v>
      </c>
      <c r="B2165" s="8">
        <v>3</v>
      </c>
      <c r="C2165" s="8">
        <v>31</v>
      </c>
      <c r="D2165" s="8">
        <v>3</v>
      </c>
      <c r="E2165" s="11">
        <v>1.4597932896813703E-3</v>
      </c>
      <c r="F2165" s="11">
        <v>1.6794023669535502E-3</v>
      </c>
      <c r="G2165" s="11">
        <v>3.1681389242908739E-3</v>
      </c>
      <c r="H2165" s="11">
        <v>4.0882918279999975E-3</v>
      </c>
      <c r="I2165" s="11">
        <v>1.7410803049999984E-4</v>
      </c>
      <c r="J2165" s="11">
        <v>5.7173876255948272E-6</v>
      </c>
      <c r="K2165" s="11">
        <v>1.1732521908602196E-5</v>
      </c>
      <c r="L2165" s="12">
        <f t="shared" si="331"/>
        <v>1.0587184348959989E-2</v>
      </c>
      <c r="M2165" s="58"/>
      <c r="N2165" s="84">
        <f t="shared" si="332"/>
        <v>1450.6414057646382</v>
      </c>
      <c r="O2165" s="84">
        <f t="shared" si="333"/>
        <v>1463.2543441261798</v>
      </c>
      <c r="P2165" s="84">
        <f t="shared" si="334"/>
        <v>2331.7283574063536</v>
      </c>
      <c r="Q2165" s="84">
        <f t="shared" si="335"/>
        <v>5864.266224926997</v>
      </c>
      <c r="R2165" s="84">
        <f t="shared" si="336"/>
        <v>52.00405254026083</v>
      </c>
      <c r="S2165" s="84">
        <f t="shared" si="337"/>
        <v>3.198363088347318</v>
      </c>
      <c r="T2165" s="84">
        <f t="shared" si="338"/>
        <v>0.71491361917765672</v>
      </c>
      <c r="U2165" s="84"/>
      <c r="V2165" s="85">
        <f t="shared" si="339"/>
        <v>11165.807661471954</v>
      </c>
      <c r="W2165" s="13"/>
      <c r="X2165" s="70">
        <v>2165</v>
      </c>
      <c r="Y2165" s="31">
        <f t="shared" si="340"/>
        <v>3</v>
      </c>
    </row>
    <row r="2166" spans="1:25" x14ac:dyDescent="0.35">
      <c r="A2166" s="6">
        <v>2004</v>
      </c>
      <c r="B2166" s="8">
        <v>3</v>
      </c>
      <c r="C2166" s="8">
        <v>31</v>
      </c>
      <c r="D2166" s="8">
        <v>4</v>
      </c>
      <c r="E2166" s="11">
        <v>1.5566866843719151E-3</v>
      </c>
      <c r="F2166" s="11">
        <v>1.656390126892338E-3</v>
      </c>
      <c r="G2166" s="11">
        <v>2.9697821176987633E-3</v>
      </c>
      <c r="H2166" s="11">
        <v>4.106186296999997E-3</v>
      </c>
      <c r="I2166" s="11">
        <v>1.7410803049999984E-4</v>
      </c>
      <c r="J2166" s="11">
        <v>5.7173876255948272E-6</v>
      </c>
      <c r="K2166" s="11">
        <v>1.1732521908602196E-5</v>
      </c>
      <c r="L2166" s="12">
        <f t="shared" si="331"/>
        <v>1.0480603165997211E-2</v>
      </c>
      <c r="M2166" s="58"/>
      <c r="N2166" s="84">
        <f t="shared" si="332"/>
        <v>1546.9273465733397</v>
      </c>
      <c r="O2166" s="84">
        <f t="shared" si="333"/>
        <v>1443.203901837757</v>
      </c>
      <c r="P2166" s="84">
        <f t="shared" si="334"/>
        <v>2185.7391183394725</v>
      </c>
      <c r="Q2166" s="84">
        <f t="shared" si="335"/>
        <v>5889.9341406689709</v>
      </c>
      <c r="R2166" s="84">
        <f t="shared" si="336"/>
        <v>52.00405254026083</v>
      </c>
      <c r="S2166" s="84">
        <f t="shared" si="337"/>
        <v>3.198363088347318</v>
      </c>
      <c r="T2166" s="84">
        <f t="shared" si="338"/>
        <v>0.71491361917765672</v>
      </c>
      <c r="U2166" s="84"/>
      <c r="V2166" s="85">
        <f t="shared" si="339"/>
        <v>11121.721836667326</v>
      </c>
      <c r="W2166" s="13"/>
      <c r="X2166" s="70">
        <v>2166</v>
      </c>
      <c r="Y2166" s="31">
        <f t="shared" si="340"/>
        <v>3</v>
      </c>
    </row>
    <row r="2167" spans="1:25" x14ac:dyDescent="0.35">
      <c r="A2167" s="6">
        <v>2004</v>
      </c>
      <c r="B2167" s="8">
        <v>3</v>
      </c>
      <c r="C2167" s="8">
        <v>31</v>
      </c>
      <c r="D2167" s="8">
        <v>5</v>
      </c>
      <c r="E2167" s="11">
        <v>1.6467338405800375E-3</v>
      </c>
      <c r="F2167" s="11">
        <v>1.6948189375093849E-3</v>
      </c>
      <c r="G2167" s="11">
        <v>3.0658354590292428E-3</v>
      </c>
      <c r="H2167" s="11">
        <v>4.1210763439999973E-3</v>
      </c>
      <c r="I2167" s="11">
        <v>1.7410803049999984E-4</v>
      </c>
      <c r="J2167" s="11">
        <v>5.7173876255948272E-6</v>
      </c>
      <c r="K2167" s="11">
        <v>1.1732521908602196E-5</v>
      </c>
      <c r="L2167" s="12">
        <f t="shared" si="331"/>
        <v>1.0720022521152858E-2</v>
      </c>
      <c r="M2167" s="58"/>
      <c r="N2167" s="84">
        <f t="shared" si="332"/>
        <v>1636.4099700311929</v>
      </c>
      <c r="O2167" s="84">
        <f t="shared" si="333"/>
        <v>1476.686720000625</v>
      </c>
      <c r="P2167" s="84">
        <f t="shared" si="334"/>
        <v>2256.4337138594724</v>
      </c>
      <c r="Q2167" s="84">
        <f t="shared" si="335"/>
        <v>5911.292498482775</v>
      </c>
      <c r="R2167" s="84">
        <f t="shared" si="336"/>
        <v>52.00405254026083</v>
      </c>
      <c r="S2167" s="84">
        <f t="shared" si="337"/>
        <v>3.198363088347318</v>
      </c>
      <c r="T2167" s="84">
        <f t="shared" si="338"/>
        <v>0.71491361917765672</v>
      </c>
      <c r="U2167" s="84"/>
      <c r="V2167" s="85">
        <f t="shared" si="339"/>
        <v>11336.740231621852</v>
      </c>
      <c r="W2167" s="13"/>
      <c r="X2167" s="70">
        <v>2167</v>
      </c>
      <c r="Y2167" s="31">
        <f t="shared" si="340"/>
        <v>3</v>
      </c>
    </row>
    <row r="2168" spans="1:25" x14ac:dyDescent="0.35">
      <c r="A2168" s="6">
        <v>2004</v>
      </c>
      <c r="B2168" s="8">
        <v>3</v>
      </c>
      <c r="C2168" s="8">
        <v>31</v>
      </c>
      <c r="D2168" s="8">
        <v>6</v>
      </c>
      <c r="E2168" s="11">
        <v>2.089166283579746E-3</v>
      </c>
      <c r="F2168" s="11">
        <v>1.7026334911932964E-3</v>
      </c>
      <c r="G2168" s="11">
        <v>3.200710196274951E-3</v>
      </c>
      <c r="H2168" s="11">
        <v>4.1450787029999967E-3</v>
      </c>
      <c r="I2168" s="11">
        <v>1.7410803049999984E-4</v>
      </c>
      <c r="J2168" s="11">
        <v>5.7173876255948272E-6</v>
      </c>
      <c r="K2168" s="11">
        <v>1.1732521908602196E-5</v>
      </c>
      <c r="L2168" s="12">
        <f t="shared" si="331"/>
        <v>1.1329146614082186E-2</v>
      </c>
      <c r="M2168" s="58"/>
      <c r="N2168" s="84">
        <f t="shared" si="332"/>
        <v>2076.068670756601</v>
      </c>
      <c r="O2168" s="84">
        <f t="shared" si="333"/>
        <v>1483.4954990344031</v>
      </c>
      <c r="P2168" s="84">
        <f t="shared" si="334"/>
        <v>2355.7005885290996</v>
      </c>
      <c r="Q2168" s="84">
        <f t="shared" si="335"/>
        <v>5945.7216021583627</v>
      </c>
      <c r="R2168" s="84">
        <f t="shared" si="336"/>
        <v>52.00405254026083</v>
      </c>
      <c r="S2168" s="84">
        <f t="shared" si="337"/>
        <v>3.198363088347318</v>
      </c>
      <c r="T2168" s="84">
        <f t="shared" si="338"/>
        <v>0.71491361917765672</v>
      </c>
      <c r="U2168" s="84"/>
      <c r="V2168" s="85">
        <f t="shared" si="339"/>
        <v>11916.903689726252</v>
      </c>
      <c r="W2168" s="13"/>
      <c r="X2168" s="70">
        <v>2168</v>
      </c>
      <c r="Y2168" s="31">
        <f t="shared" si="340"/>
        <v>3</v>
      </c>
    </row>
    <row r="2169" spans="1:25" x14ac:dyDescent="0.35">
      <c r="A2169" s="6">
        <v>2004</v>
      </c>
      <c r="B2169" s="8">
        <v>3</v>
      </c>
      <c r="C2169" s="8">
        <v>31</v>
      </c>
      <c r="D2169" s="8">
        <v>7</v>
      </c>
      <c r="E2169" s="11">
        <v>3.1162493853159078E-3</v>
      </c>
      <c r="F2169" s="11">
        <v>1.5395809843781322E-3</v>
      </c>
      <c r="G2169" s="11">
        <v>3.5678533548362782E-3</v>
      </c>
      <c r="H2169" s="11">
        <v>3.7071594529999976E-3</v>
      </c>
      <c r="I2169" s="11">
        <v>1.7410803049999984E-4</v>
      </c>
      <c r="J2169" s="11">
        <v>5.7173876255948272E-6</v>
      </c>
      <c r="K2169" s="11">
        <v>1.1732521908602196E-5</v>
      </c>
      <c r="L2169" s="12">
        <f t="shared" si="331"/>
        <v>1.2122401117564513E-2</v>
      </c>
      <c r="M2169" s="58"/>
      <c r="N2169" s="84">
        <f t="shared" si="332"/>
        <v>3096.7126791044257</v>
      </c>
      <c r="O2169" s="84">
        <f t="shared" si="333"/>
        <v>1341.4287176526716</v>
      </c>
      <c r="P2169" s="84">
        <f t="shared" si="334"/>
        <v>2625.9154163832154</v>
      </c>
      <c r="Q2169" s="84">
        <f t="shared" si="335"/>
        <v>5317.5680419276423</v>
      </c>
      <c r="R2169" s="84">
        <f t="shared" si="336"/>
        <v>52.00405254026083</v>
      </c>
      <c r="S2169" s="84">
        <f t="shared" si="337"/>
        <v>3.198363088347318</v>
      </c>
      <c r="T2169" s="84">
        <f t="shared" si="338"/>
        <v>0.71491361917765672</v>
      </c>
      <c r="U2169" s="84"/>
      <c r="V2169" s="85">
        <f t="shared" si="339"/>
        <v>12437.542184315742</v>
      </c>
      <c r="W2169" s="13"/>
      <c r="X2169" s="70">
        <v>2169</v>
      </c>
      <c r="Y2169" s="31">
        <f t="shared" si="340"/>
        <v>3</v>
      </c>
    </row>
    <row r="2170" spans="1:25" x14ac:dyDescent="0.35">
      <c r="A2170" s="6">
        <v>2004</v>
      </c>
      <c r="B2170" s="8">
        <v>3</v>
      </c>
      <c r="C2170" s="8">
        <v>31</v>
      </c>
      <c r="D2170" s="8">
        <v>8</v>
      </c>
      <c r="E2170" s="11">
        <v>3.2384942010541878E-3</v>
      </c>
      <c r="F2170" s="11">
        <v>1.7632282710721204E-3</v>
      </c>
      <c r="G2170" s="11">
        <v>3.9750736086673205E-3</v>
      </c>
      <c r="H2170" s="11">
        <v>3.8618706719999976E-3</v>
      </c>
      <c r="I2170" s="11">
        <v>1.7410803049999984E-4</v>
      </c>
      <c r="J2170" s="11">
        <v>5.7173876255948272E-6</v>
      </c>
      <c r="K2170" s="11">
        <v>1.1732521908602196E-5</v>
      </c>
      <c r="L2170" s="12">
        <f t="shared" si="331"/>
        <v>1.3030224692827823E-2</v>
      </c>
      <c r="M2170" s="58"/>
      <c r="N2170" s="84">
        <f t="shared" si="332"/>
        <v>3218.1911052648334</v>
      </c>
      <c r="O2170" s="84">
        <f t="shared" si="333"/>
        <v>1536.2914082422121</v>
      </c>
      <c r="P2170" s="84">
        <f t="shared" si="334"/>
        <v>2925.626709435362</v>
      </c>
      <c r="Q2170" s="84">
        <f t="shared" si="335"/>
        <v>5539.4865874642564</v>
      </c>
      <c r="R2170" s="84">
        <f t="shared" si="336"/>
        <v>52.00405254026083</v>
      </c>
      <c r="S2170" s="84">
        <f t="shared" si="337"/>
        <v>3.198363088347318</v>
      </c>
      <c r="T2170" s="84">
        <f t="shared" si="338"/>
        <v>0.71491361917765672</v>
      </c>
      <c r="U2170" s="84"/>
      <c r="V2170" s="85">
        <f t="shared" si="339"/>
        <v>13275.513139654451</v>
      </c>
      <c r="W2170" s="13"/>
      <c r="X2170" s="70">
        <v>2170</v>
      </c>
      <c r="Y2170" s="31">
        <f t="shared" si="340"/>
        <v>3</v>
      </c>
    </row>
    <row r="2171" spans="1:25" x14ac:dyDescent="0.35">
      <c r="A2171" s="6">
        <v>2004</v>
      </c>
      <c r="B2171" s="8">
        <v>3</v>
      </c>
      <c r="C2171" s="8">
        <v>31</v>
      </c>
      <c r="D2171" s="8">
        <v>9</v>
      </c>
      <c r="E2171" s="11">
        <v>2.9511378637273704E-3</v>
      </c>
      <c r="F2171" s="11">
        <v>2.0812417576589214E-3</v>
      </c>
      <c r="G2171" s="11">
        <v>4.1227433644781602E-3</v>
      </c>
      <c r="H2171" s="11">
        <v>4.2812021249999969E-3</v>
      </c>
      <c r="I2171" s="11">
        <v>0</v>
      </c>
      <c r="J2171" s="11">
        <v>0</v>
      </c>
      <c r="K2171" s="11">
        <v>1.1732521908602196E-5</v>
      </c>
      <c r="L2171" s="12">
        <f t="shared" si="331"/>
        <v>1.344805763277305E-2</v>
      </c>
      <c r="M2171" s="58"/>
      <c r="N2171" s="84">
        <f t="shared" si="332"/>
        <v>2932.6362913869466</v>
      </c>
      <c r="O2171" s="84">
        <f t="shared" si="333"/>
        <v>1813.3748665577855</v>
      </c>
      <c r="P2171" s="84">
        <f t="shared" si="334"/>
        <v>3034.3106293592577</v>
      </c>
      <c r="Q2171" s="84">
        <f t="shared" si="335"/>
        <v>6140.9777188056423</v>
      </c>
      <c r="R2171" s="84">
        <f t="shared" si="336"/>
        <v>0</v>
      </c>
      <c r="S2171" s="84">
        <f t="shared" si="337"/>
        <v>0</v>
      </c>
      <c r="T2171" s="84">
        <f t="shared" si="338"/>
        <v>0.71491361917765672</v>
      </c>
      <c r="U2171" s="84"/>
      <c r="V2171" s="85">
        <f t="shared" si="339"/>
        <v>13922.014419728812</v>
      </c>
      <c r="W2171" s="13"/>
      <c r="X2171" s="70">
        <v>2171</v>
      </c>
      <c r="Y2171" s="31">
        <f t="shared" si="340"/>
        <v>3</v>
      </c>
    </row>
    <row r="2172" spans="1:25" x14ac:dyDescent="0.35">
      <c r="A2172" s="6">
        <v>2004</v>
      </c>
      <c r="B2172" s="8">
        <v>3</v>
      </c>
      <c r="C2172" s="8">
        <v>31</v>
      </c>
      <c r="D2172" s="8">
        <v>10</v>
      </c>
      <c r="E2172" s="11">
        <v>2.6399195915109454E-3</v>
      </c>
      <c r="F2172" s="11">
        <v>2.1914992640867386E-3</v>
      </c>
      <c r="G2172" s="11">
        <v>4.1371742067329567E-3</v>
      </c>
      <c r="H2172" s="11">
        <v>3.9426599059999966E-3</v>
      </c>
      <c r="I2172" s="11">
        <v>0</v>
      </c>
      <c r="J2172" s="11">
        <v>0</v>
      </c>
      <c r="K2172" s="11">
        <v>1.1732521908602196E-5</v>
      </c>
      <c r="L2172" s="12">
        <f t="shared" si="331"/>
        <v>1.292298549023924E-2</v>
      </c>
      <c r="M2172" s="58"/>
      <c r="N2172" s="84">
        <f t="shared" si="332"/>
        <v>2623.369140278026</v>
      </c>
      <c r="O2172" s="84">
        <f t="shared" si="333"/>
        <v>1909.4416450902502</v>
      </c>
      <c r="P2172" s="84">
        <f t="shared" si="334"/>
        <v>3044.9316295460781</v>
      </c>
      <c r="Q2172" s="84">
        <f t="shared" si="335"/>
        <v>5655.3710683712097</v>
      </c>
      <c r="R2172" s="84">
        <f t="shared" si="336"/>
        <v>0</v>
      </c>
      <c r="S2172" s="84">
        <f t="shared" si="337"/>
        <v>0</v>
      </c>
      <c r="T2172" s="84">
        <f t="shared" si="338"/>
        <v>0.71491361917765672</v>
      </c>
      <c r="U2172" s="84"/>
      <c r="V2172" s="85">
        <f t="shared" si="339"/>
        <v>13233.828396904742</v>
      </c>
      <c r="W2172" s="13"/>
      <c r="X2172" s="70">
        <v>2172</v>
      </c>
      <c r="Y2172" s="31">
        <f t="shared" si="340"/>
        <v>3</v>
      </c>
    </row>
    <row r="2173" spans="1:25" x14ac:dyDescent="0.35">
      <c r="A2173" s="6">
        <v>2004</v>
      </c>
      <c r="B2173" s="8">
        <v>3</v>
      </c>
      <c r="C2173" s="8">
        <v>31</v>
      </c>
      <c r="D2173" s="8">
        <v>11</v>
      </c>
      <c r="E2173" s="11">
        <v>2.8705169265841775E-3</v>
      </c>
      <c r="F2173" s="11">
        <v>2.0584220700171764E-3</v>
      </c>
      <c r="G2173" s="11">
        <v>4.2199442437277487E-3</v>
      </c>
      <c r="H2173" s="11">
        <v>4.1769717969999979E-3</v>
      </c>
      <c r="I2173" s="11">
        <v>0</v>
      </c>
      <c r="J2173" s="11">
        <v>0</v>
      </c>
      <c r="K2173" s="11">
        <v>1.1732521908602196E-5</v>
      </c>
      <c r="L2173" s="12">
        <f t="shared" si="331"/>
        <v>1.3337587559237704E-2</v>
      </c>
      <c r="M2173" s="58"/>
      <c r="N2173" s="84">
        <f t="shared" si="332"/>
        <v>2852.5207911869211</v>
      </c>
      <c r="O2173" s="84">
        <f t="shared" si="333"/>
        <v>1793.4921941676319</v>
      </c>
      <c r="P2173" s="84">
        <f t="shared" si="334"/>
        <v>3105.8498048585857</v>
      </c>
      <c r="Q2173" s="84">
        <f t="shared" si="335"/>
        <v>5991.4692155434195</v>
      </c>
      <c r="R2173" s="84">
        <f t="shared" si="336"/>
        <v>0</v>
      </c>
      <c r="S2173" s="84">
        <f t="shared" si="337"/>
        <v>0</v>
      </c>
      <c r="T2173" s="84">
        <f t="shared" si="338"/>
        <v>0.71491361917765672</v>
      </c>
      <c r="U2173" s="84"/>
      <c r="V2173" s="85">
        <f t="shared" si="339"/>
        <v>13744.046919375736</v>
      </c>
      <c r="W2173" s="13"/>
      <c r="X2173" s="70">
        <v>2173</v>
      </c>
      <c r="Y2173" s="31">
        <f t="shared" si="340"/>
        <v>3</v>
      </c>
    </row>
    <row r="2174" spans="1:25" x14ac:dyDescent="0.35">
      <c r="A2174" s="6">
        <v>2004</v>
      </c>
      <c r="B2174" s="8">
        <v>3</v>
      </c>
      <c r="C2174" s="8">
        <v>31</v>
      </c>
      <c r="D2174" s="8">
        <v>12</v>
      </c>
      <c r="E2174" s="11">
        <v>2.9883289839610244E-3</v>
      </c>
      <c r="F2174" s="11">
        <v>1.9963932720632026E-3</v>
      </c>
      <c r="G2174" s="11">
        <v>4.2401892447067671E-3</v>
      </c>
      <c r="H2174" s="11">
        <v>4.1299245309999975E-3</v>
      </c>
      <c r="I2174" s="11">
        <v>0</v>
      </c>
      <c r="J2174" s="11">
        <v>0</v>
      </c>
      <c r="K2174" s="11">
        <v>1.1732521908602196E-5</v>
      </c>
      <c r="L2174" s="12">
        <f t="shared" si="331"/>
        <v>1.3366568553639593E-2</v>
      </c>
      <c r="M2174" s="58"/>
      <c r="N2174" s="84">
        <f t="shared" si="332"/>
        <v>2969.5942492834961</v>
      </c>
      <c r="O2174" s="84">
        <f t="shared" si="333"/>
        <v>1739.4468326431488</v>
      </c>
      <c r="P2174" s="84">
        <f t="shared" si="334"/>
        <v>3120.7499856923737</v>
      </c>
      <c r="Q2174" s="84">
        <f t="shared" si="335"/>
        <v>5923.9843821248787</v>
      </c>
      <c r="R2174" s="84">
        <f t="shared" si="336"/>
        <v>0</v>
      </c>
      <c r="S2174" s="84">
        <f t="shared" si="337"/>
        <v>0</v>
      </c>
      <c r="T2174" s="84">
        <f t="shared" si="338"/>
        <v>0.71491361917765672</v>
      </c>
      <c r="U2174" s="84"/>
      <c r="V2174" s="85">
        <f t="shared" si="339"/>
        <v>13754.490363363077</v>
      </c>
      <c r="W2174" s="13"/>
      <c r="X2174" s="70">
        <v>2174</v>
      </c>
      <c r="Y2174" s="31">
        <f t="shared" si="340"/>
        <v>3</v>
      </c>
    </row>
    <row r="2175" spans="1:25" x14ac:dyDescent="0.35">
      <c r="A2175" s="6">
        <v>2004</v>
      </c>
      <c r="B2175" s="8">
        <v>3</v>
      </c>
      <c r="C2175" s="8">
        <v>31</v>
      </c>
      <c r="D2175" s="8">
        <v>13</v>
      </c>
      <c r="E2175" s="11">
        <v>2.9008015710216997E-3</v>
      </c>
      <c r="F2175" s="11">
        <v>1.9343930174450525E-3</v>
      </c>
      <c r="G2175" s="11">
        <v>4.2599173913155019E-3</v>
      </c>
      <c r="H2175" s="11">
        <v>4.1416780939999972E-3</v>
      </c>
      <c r="I2175" s="11">
        <v>0</v>
      </c>
      <c r="J2175" s="11">
        <v>0</v>
      </c>
      <c r="K2175" s="11">
        <v>1.1732521908602196E-5</v>
      </c>
      <c r="L2175" s="12">
        <f t="shared" si="331"/>
        <v>1.3248522595690855E-2</v>
      </c>
      <c r="M2175" s="58"/>
      <c r="N2175" s="84">
        <f t="shared" si="332"/>
        <v>2882.6155720647798</v>
      </c>
      <c r="O2175" s="84">
        <f t="shared" si="333"/>
        <v>1685.4263407752539</v>
      </c>
      <c r="P2175" s="84">
        <f t="shared" si="334"/>
        <v>3135.2697652809384</v>
      </c>
      <c r="Q2175" s="84">
        <f t="shared" si="335"/>
        <v>5940.8437516178756</v>
      </c>
      <c r="R2175" s="84">
        <f t="shared" si="336"/>
        <v>0</v>
      </c>
      <c r="S2175" s="84">
        <f t="shared" si="337"/>
        <v>0</v>
      </c>
      <c r="T2175" s="84">
        <f t="shared" si="338"/>
        <v>0.71491361917765672</v>
      </c>
      <c r="U2175" s="84"/>
      <c r="V2175" s="85">
        <f t="shared" si="339"/>
        <v>13644.870343358025</v>
      </c>
      <c r="W2175" s="13"/>
      <c r="X2175" s="70">
        <v>2175</v>
      </c>
      <c r="Y2175" s="31">
        <f t="shared" si="340"/>
        <v>3</v>
      </c>
    </row>
    <row r="2176" spans="1:25" x14ac:dyDescent="0.35">
      <c r="A2176" s="6">
        <v>2004</v>
      </c>
      <c r="B2176" s="8">
        <v>3</v>
      </c>
      <c r="C2176" s="8">
        <v>31</v>
      </c>
      <c r="D2176" s="8">
        <v>14</v>
      </c>
      <c r="E2176" s="11">
        <v>2.5038229382094808E-3</v>
      </c>
      <c r="F2176" s="11">
        <v>2.0095811652708013E-3</v>
      </c>
      <c r="G2176" s="11">
        <v>4.3338214458946041E-3</v>
      </c>
      <c r="H2176" s="11">
        <v>4.2756885159999976E-3</v>
      </c>
      <c r="I2176" s="11">
        <v>0</v>
      </c>
      <c r="J2176" s="11">
        <v>0</v>
      </c>
      <c r="K2176" s="11">
        <v>1.1732521908602196E-5</v>
      </c>
      <c r="L2176" s="12">
        <f t="shared" si="331"/>
        <v>1.3134646587283486E-2</v>
      </c>
      <c r="M2176" s="58"/>
      <c r="N2176" s="84">
        <f t="shared" si="332"/>
        <v>2488.1257178971819</v>
      </c>
      <c r="O2176" s="84">
        <f t="shared" si="333"/>
        <v>1750.9373738056554</v>
      </c>
      <c r="P2176" s="84">
        <f t="shared" si="334"/>
        <v>3189.6626387967272</v>
      </c>
      <c r="Q2176" s="84">
        <f t="shared" si="335"/>
        <v>6133.0689705077084</v>
      </c>
      <c r="R2176" s="84">
        <f t="shared" si="336"/>
        <v>0</v>
      </c>
      <c r="S2176" s="84">
        <f t="shared" si="337"/>
        <v>0</v>
      </c>
      <c r="T2176" s="84">
        <f t="shared" si="338"/>
        <v>0.71491361917765672</v>
      </c>
      <c r="U2176" s="84"/>
      <c r="V2176" s="85">
        <f t="shared" si="339"/>
        <v>13562.509614626451</v>
      </c>
      <c r="W2176" s="13"/>
      <c r="X2176" s="70">
        <v>2176</v>
      </c>
      <c r="Y2176" s="31">
        <f t="shared" si="340"/>
        <v>3</v>
      </c>
    </row>
    <row r="2177" spans="1:25" x14ac:dyDescent="0.35">
      <c r="A2177" s="6">
        <v>2004</v>
      </c>
      <c r="B2177" s="8">
        <v>3</v>
      </c>
      <c r="C2177" s="8">
        <v>31</v>
      </c>
      <c r="D2177" s="8">
        <v>15</v>
      </c>
      <c r="E2177" s="11">
        <v>2.6464968154077135E-3</v>
      </c>
      <c r="F2177" s="11">
        <v>1.9320226085086105E-3</v>
      </c>
      <c r="G2177" s="11">
        <v>4.2178165223299372E-3</v>
      </c>
      <c r="H2177" s="11">
        <v>4.3814045469999967E-3</v>
      </c>
      <c r="I2177" s="11">
        <v>0</v>
      </c>
      <c r="J2177" s="11">
        <v>0</v>
      </c>
      <c r="K2177" s="11">
        <v>1.1732521908602196E-5</v>
      </c>
      <c r="L2177" s="12">
        <f t="shared" si="331"/>
        <v>1.3189473015154858E-2</v>
      </c>
      <c r="M2177" s="58"/>
      <c r="N2177" s="84">
        <f t="shared" si="332"/>
        <v>2629.9051295767022</v>
      </c>
      <c r="O2177" s="84">
        <f t="shared" si="333"/>
        <v>1683.3610160848427</v>
      </c>
      <c r="P2177" s="84">
        <f t="shared" si="334"/>
        <v>3104.2838166117012</v>
      </c>
      <c r="Q2177" s="84">
        <f t="shared" si="335"/>
        <v>6284.7085735763349</v>
      </c>
      <c r="R2177" s="84">
        <f t="shared" si="336"/>
        <v>0</v>
      </c>
      <c r="S2177" s="84">
        <f t="shared" si="337"/>
        <v>0</v>
      </c>
      <c r="T2177" s="84">
        <f t="shared" si="338"/>
        <v>0.71491361917765672</v>
      </c>
      <c r="U2177" s="84"/>
      <c r="V2177" s="85">
        <f t="shared" si="339"/>
        <v>13702.97344946876</v>
      </c>
      <c r="W2177" s="13"/>
      <c r="X2177" s="70">
        <v>2177</v>
      </c>
      <c r="Y2177" s="31">
        <f t="shared" si="340"/>
        <v>3</v>
      </c>
    </row>
    <row r="2178" spans="1:25" x14ac:dyDescent="0.35">
      <c r="A2178" s="6">
        <v>2004</v>
      </c>
      <c r="B2178" s="8">
        <v>3</v>
      </c>
      <c r="C2178" s="8">
        <v>31</v>
      </c>
      <c r="D2178" s="8">
        <v>16</v>
      </c>
      <c r="E2178" s="11">
        <v>3.224876626735811E-3</v>
      </c>
      <c r="F2178" s="11">
        <v>1.7715155015539223E-3</v>
      </c>
      <c r="G2178" s="11">
        <v>4.1142872562454323E-3</v>
      </c>
      <c r="H2178" s="11">
        <v>4.1940078589999975E-3</v>
      </c>
      <c r="I2178" s="11">
        <v>0</v>
      </c>
      <c r="J2178" s="11">
        <v>0</v>
      </c>
      <c r="K2178" s="11">
        <v>1.1732521908602196E-5</v>
      </c>
      <c r="L2178" s="12">
        <f t="shared" si="331"/>
        <v>1.3316419765443765E-2</v>
      </c>
      <c r="M2178" s="58"/>
      <c r="N2178" s="84">
        <f t="shared" si="332"/>
        <v>3204.658903622349</v>
      </c>
      <c r="O2178" s="84">
        <f t="shared" si="333"/>
        <v>1543.5120280542876</v>
      </c>
      <c r="P2178" s="84">
        <f t="shared" si="334"/>
        <v>3028.0869921290937</v>
      </c>
      <c r="Q2178" s="84">
        <f t="shared" si="335"/>
        <v>6015.9058279956253</v>
      </c>
      <c r="R2178" s="84">
        <f t="shared" si="336"/>
        <v>0</v>
      </c>
      <c r="S2178" s="84">
        <f t="shared" si="337"/>
        <v>0</v>
      </c>
      <c r="T2178" s="84">
        <f t="shared" si="338"/>
        <v>0.71491361917765672</v>
      </c>
      <c r="U2178" s="84"/>
      <c r="V2178" s="85">
        <f t="shared" si="339"/>
        <v>13792.878665420534</v>
      </c>
      <c r="W2178" s="13"/>
      <c r="X2178" s="70">
        <v>2178</v>
      </c>
      <c r="Y2178" s="31">
        <f t="shared" si="340"/>
        <v>3</v>
      </c>
    </row>
    <row r="2179" spans="1:25" x14ac:dyDescent="0.35">
      <c r="A2179" s="6">
        <v>2004</v>
      </c>
      <c r="B2179" s="8">
        <v>3</v>
      </c>
      <c r="C2179" s="8">
        <v>31</v>
      </c>
      <c r="D2179" s="8">
        <v>17</v>
      </c>
      <c r="E2179" s="11">
        <v>3.5533328548049987E-3</v>
      </c>
      <c r="F2179" s="11">
        <v>1.7154335568331223E-3</v>
      </c>
      <c r="G2179" s="11">
        <v>3.9055990204964796E-3</v>
      </c>
      <c r="H2179" s="11">
        <v>4.2075442659999978E-3</v>
      </c>
      <c r="I2179" s="11">
        <v>4.3527007624999961E-5</v>
      </c>
      <c r="J2179" s="11">
        <v>1.4293469063987068E-6</v>
      </c>
      <c r="K2179" s="11">
        <v>1.1732521908602196E-5</v>
      </c>
      <c r="L2179" s="12">
        <f t="shared" ref="L2179:L2242" si="341">SUM(E2179:K2179)</f>
        <v>1.3438598574574596E-2</v>
      </c>
      <c r="M2179" s="58"/>
      <c r="N2179" s="84">
        <f t="shared" ref="N2179:N2242" si="342">E2179/$E$8787*$N$1</f>
        <v>3531.0559406456091</v>
      </c>
      <c r="O2179" s="84">
        <f t="shared" ref="O2179:O2242" si="343">F2179/$F$8787*$O$1</f>
        <v>1494.6481281012252</v>
      </c>
      <c r="P2179" s="84">
        <f t="shared" ref="P2179:P2242" si="344">G2179/$G$8787*$P$1</f>
        <v>2874.4938925897945</v>
      </c>
      <c r="Q2179" s="84">
        <f t="shared" ref="Q2179:Q2242" si="345">H2179/$H$8787*$Q$1</f>
        <v>6035.32251783007</v>
      </c>
      <c r="R2179" s="84">
        <f t="shared" ref="R2179:R2242" si="346">I2179/$I$8787*$R$1</f>
        <v>13.001013135065207</v>
      </c>
      <c r="S2179" s="84">
        <f t="shared" ref="S2179:S2242" si="347">J2179/$J$8787*$S$1</f>
        <v>0.79959077208682949</v>
      </c>
      <c r="T2179" s="84">
        <f t="shared" ref="T2179:T2242" si="348">K2179/$K$8787*$T$1</f>
        <v>0.71491361917765672</v>
      </c>
      <c r="U2179" s="84"/>
      <c r="V2179" s="85">
        <f t="shared" ref="V2179:V2242" si="349">SUM(N2179:T2179)</f>
        <v>13950.035996693028</v>
      </c>
      <c r="W2179" s="13"/>
      <c r="X2179" s="70">
        <v>2179</v>
      </c>
      <c r="Y2179" s="31">
        <f t="shared" si="340"/>
        <v>3</v>
      </c>
    </row>
    <row r="2180" spans="1:25" x14ac:dyDescent="0.35">
      <c r="A2180" s="6">
        <v>2004</v>
      </c>
      <c r="B2180" s="8">
        <v>3</v>
      </c>
      <c r="C2180" s="8">
        <v>31</v>
      </c>
      <c r="D2180" s="8">
        <v>18</v>
      </c>
      <c r="E2180" s="11">
        <v>3.8416282654365596E-3</v>
      </c>
      <c r="F2180" s="11">
        <v>1.6647057928635947E-3</v>
      </c>
      <c r="G2180" s="11">
        <v>3.8094949939304493E-3</v>
      </c>
      <c r="H2180" s="11">
        <v>4.1639636409999967E-3</v>
      </c>
      <c r="I2180" s="11">
        <v>1.7410803049999984E-4</v>
      </c>
      <c r="J2180" s="11">
        <v>5.7173876255948272E-6</v>
      </c>
      <c r="K2180" s="11">
        <v>1.1732521908602196E-5</v>
      </c>
      <c r="L2180" s="12">
        <f t="shared" si="341"/>
        <v>1.3671350633264795E-2</v>
      </c>
      <c r="M2180" s="58"/>
      <c r="N2180" s="84">
        <f t="shared" si="342"/>
        <v>3817.5439404947829</v>
      </c>
      <c r="O2180" s="84">
        <f t="shared" si="343"/>
        <v>1450.4492973404538</v>
      </c>
      <c r="P2180" s="84">
        <f t="shared" si="344"/>
        <v>2803.761993086649</v>
      </c>
      <c r="Q2180" s="84">
        <f t="shared" si="345"/>
        <v>5972.8102515827404</v>
      </c>
      <c r="R2180" s="84">
        <f t="shared" si="346"/>
        <v>52.00405254026083</v>
      </c>
      <c r="S2180" s="84">
        <f t="shared" si="347"/>
        <v>3.198363088347318</v>
      </c>
      <c r="T2180" s="84">
        <f t="shared" si="348"/>
        <v>0.71491361917765672</v>
      </c>
      <c r="U2180" s="84"/>
      <c r="V2180" s="85">
        <f t="shared" si="349"/>
        <v>14100.482811752412</v>
      </c>
      <c r="W2180" s="13"/>
      <c r="X2180" s="70">
        <v>2180</v>
      </c>
      <c r="Y2180" s="31">
        <f t="shared" ref="Y2180:Y2243" si="350">B2180</f>
        <v>3</v>
      </c>
    </row>
    <row r="2181" spans="1:25" x14ac:dyDescent="0.35">
      <c r="A2181" s="6">
        <v>2004</v>
      </c>
      <c r="B2181" s="8">
        <v>3</v>
      </c>
      <c r="C2181" s="8">
        <v>31</v>
      </c>
      <c r="D2181" s="8">
        <v>19</v>
      </c>
      <c r="E2181" s="11">
        <v>4.1744436852431347E-3</v>
      </c>
      <c r="F2181" s="11">
        <v>1.4355370602640079E-3</v>
      </c>
      <c r="G2181" s="11">
        <v>3.7853971951288768E-3</v>
      </c>
      <c r="H2181" s="11">
        <v>3.7248888439999975E-3</v>
      </c>
      <c r="I2181" s="11">
        <v>1.7410803049999984E-4</v>
      </c>
      <c r="J2181" s="11">
        <v>5.7173876255948272E-6</v>
      </c>
      <c r="K2181" s="11">
        <v>1.1732521908602196E-5</v>
      </c>
      <c r="L2181" s="12">
        <f t="shared" si="341"/>
        <v>1.3311824724670214E-2</v>
      </c>
      <c r="M2181" s="58"/>
      <c r="N2181" s="84">
        <f t="shared" si="342"/>
        <v>4148.2728401691593</v>
      </c>
      <c r="O2181" s="84">
        <f t="shared" si="343"/>
        <v>1250.7758003198846</v>
      </c>
      <c r="P2181" s="84">
        <f t="shared" si="344"/>
        <v>2786.0261796771165</v>
      </c>
      <c r="Q2181" s="84">
        <f t="shared" si="345"/>
        <v>5342.9991689616163</v>
      </c>
      <c r="R2181" s="84">
        <f t="shared" si="346"/>
        <v>52.00405254026083</v>
      </c>
      <c r="S2181" s="84">
        <f t="shared" si="347"/>
        <v>3.198363088347318</v>
      </c>
      <c r="T2181" s="84">
        <f t="shared" si="348"/>
        <v>0.71491361917765672</v>
      </c>
      <c r="U2181" s="84"/>
      <c r="V2181" s="85">
        <f t="shared" si="349"/>
        <v>13583.991318375563</v>
      </c>
      <c r="W2181" s="13"/>
      <c r="X2181" s="70">
        <v>2181</v>
      </c>
      <c r="Y2181" s="31">
        <f t="shared" si="350"/>
        <v>3</v>
      </c>
    </row>
    <row r="2182" spans="1:25" x14ac:dyDescent="0.35">
      <c r="A2182" s="6">
        <v>2004</v>
      </c>
      <c r="B2182" s="8">
        <v>3</v>
      </c>
      <c r="C2182" s="8">
        <v>31</v>
      </c>
      <c r="D2182" s="8">
        <v>20</v>
      </c>
      <c r="E2182" s="11">
        <v>4.5846978982779134E-3</v>
      </c>
      <c r="F2182" s="11">
        <v>1.3621262757289815E-3</v>
      </c>
      <c r="G2182" s="11">
        <v>3.8690357643812248E-3</v>
      </c>
      <c r="H2182" s="11">
        <v>4.0754157339999968E-3</v>
      </c>
      <c r="I2182" s="11">
        <v>1.7410803049999984E-4</v>
      </c>
      <c r="J2182" s="11">
        <v>5.7173876255948272E-6</v>
      </c>
      <c r="K2182" s="11">
        <v>1.1732521908602196E-5</v>
      </c>
      <c r="L2182" s="12">
        <f t="shared" si="341"/>
        <v>1.4082833612422314E-2</v>
      </c>
      <c r="M2182" s="58"/>
      <c r="N2182" s="84">
        <f t="shared" si="342"/>
        <v>4555.9550459474422</v>
      </c>
      <c r="O2182" s="84">
        <f t="shared" si="343"/>
        <v>1186.8133744651166</v>
      </c>
      <c r="P2182" s="84">
        <f t="shared" si="344"/>
        <v>2847.5835887298927</v>
      </c>
      <c r="Q2182" s="84">
        <f t="shared" si="345"/>
        <v>5845.796691358958</v>
      </c>
      <c r="R2182" s="84">
        <f t="shared" si="346"/>
        <v>52.00405254026083</v>
      </c>
      <c r="S2182" s="84">
        <f t="shared" si="347"/>
        <v>3.198363088347318</v>
      </c>
      <c r="T2182" s="84">
        <f t="shared" si="348"/>
        <v>0.71491361917765672</v>
      </c>
      <c r="U2182" s="84"/>
      <c r="V2182" s="85">
        <f t="shared" si="349"/>
        <v>14492.066029749196</v>
      </c>
      <c r="W2182" s="13"/>
      <c r="X2182" s="70">
        <v>2182</v>
      </c>
      <c r="Y2182" s="31">
        <f t="shared" si="350"/>
        <v>3</v>
      </c>
    </row>
    <row r="2183" spans="1:25" x14ac:dyDescent="0.35">
      <c r="A2183" s="6">
        <v>2004</v>
      </c>
      <c r="B2183" s="8">
        <v>3</v>
      </c>
      <c r="C2183" s="8">
        <v>31</v>
      </c>
      <c r="D2183" s="8">
        <v>21</v>
      </c>
      <c r="E2183" s="11">
        <v>4.9234164707744879E-3</v>
      </c>
      <c r="F2183" s="11">
        <v>1.1951630408111656E-3</v>
      </c>
      <c r="G2183" s="11">
        <v>3.7149491208367273E-3</v>
      </c>
      <c r="H2183" s="11">
        <v>4.1219347499999977E-3</v>
      </c>
      <c r="I2183" s="11">
        <v>1.7410803049999984E-4</v>
      </c>
      <c r="J2183" s="11">
        <v>5.7173876255948272E-6</v>
      </c>
      <c r="K2183" s="11">
        <v>1.1732521908602196E-5</v>
      </c>
      <c r="L2183" s="12">
        <f t="shared" si="341"/>
        <v>1.4147021322456573E-2</v>
      </c>
      <c r="M2183" s="58"/>
      <c r="N2183" s="84">
        <f t="shared" si="342"/>
        <v>4892.5500896691956</v>
      </c>
      <c r="O2183" s="84">
        <f t="shared" si="343"/>
        <v>1041.33919650142</v>
      </c>
      <c r="P2183" s="84">
        <f t="shared" si="344"/>
        <v>2734.1768837727577</v>
      </c>
      <c r="Q2183" s="84">
        <f t="shared" si="345"/>
        <v>5912.5238003381364</v>
      </c>
      <c r="R2183" s="84">
        <f t="shared" si="346"/>
        <v>52.00405254026083</v>
      </c>
      <c r="S2183" s="84">
        <f t="shared" si="347"/>
        <v>3.198363088347318</v>
      </c>
      <c r="T2183" s="84">
        <f t="shared" si="348"/>
        <v>0.71491361917765672</v>
      </c>
      <c r="U2183" s="84"/>
      <c r="V2183" s="85">
        <f t="shared" si="349"/>
        <v>14636.507299529296</v>
      </c>
      <c r="W2183" s="13"/>
      <c r="X2183" s="70">
        <v>2183</v>
      </c>
      <c r="Y2183" s="31">
        <f t="shared" si="350"/>
        <v>3</v>
      </c>
    </row>
    <row r="2184" spans="1:25" x14ac:dyDescent="0.35">
      <c r="A2184" s="6">
        <v>2004</v>
      </c>
      <c r="B2184" s="8">
        <v>3</v>
      </c>
      <c r="C2184" s="8">
        <v>31</v>
      </c>
      <c r="D2184" s="8">
        <v>22</v>
      </c>
      <c r="E2184" s="11">
        <v>4.2413177565195359E-3</v>
      </c>
      <c r="F2184" s="11">
        <v>1.2920475819771123E-3</v>
      </c>
      <c r="G2184" s="11">
        <v>3.6025540262190482E-3</v>
      </c>
      <c r="H2184" s="11">
        <v>4.0555733439999976E-3</v>
      </c>
      <c r="I2184" s="11">
        <v>1.7410803049999984E-4</v>
      </c>
      <c r="J2184" s="11">
        <v>5.7173876255948272E-6</v>
      </c>
      <c r="K2184" s="11">
        <v>1.1732521908602196E-5</v>
      </c>
      <c r="L2184" s="12">
        <f t="shared" si="341"/>
        <v>1.3383050648749889E-2</v>
      </c>
      <c r="M2184" s="58"/>
      <c r="N2184" s="84">
        <f t="shared" si="342"/>
        <v>4214.7276577459534</v>
      </c>
      <c r="O2184" s="84">
        <f t="shared" si="343"/>
        <v>1125.754181575491</v>
      </c>
      <c r="P2184" s="84">
        <f t="shared" si="344"/>
        <v>2651.4548707498998</v>
      </c>
      <c r="Q2184" s="84">
        <f t="shared" si="345"/>
        <v>5817.334668001944</v>
      </c>
      <c r="R2184" s="84">
        <f t="shared" si="346"/>
        <v>52.00405254026083</v>
      </c>
      <c r="S2184" s="84">
        <f t="shared" si="347"/>
        <v>3.198363088347318</v>
      </c>
      <c r="T2184" s="84">
        <f t="shared" si="348"/>
        <v>0.71491361917765672</v>
      </c>
      <c r="U2184" s="84"/>
      <c r="V2184" s="85">
        <f t="shared" si="349"/>
        <v>13865.188707321075</v>
      </c>
      <c r="W2184" s="13"/>
      <c r="X2184" s="70">
        <v>2184</v>
      </c>
      <c r="Y2184" s="31">
        <f t="shared" si="350"/>
        <v>3</v>
      </c>
    </row>
    <row r="2185" spans="1:25" x14ac:dyDescent="0.35">
      <c r="A2185" s="6">
        <v>2004</v>
      </c>
      <c r="B2185" s="8">
        <v>3</v>
      </c>
      <c r="C2185" s="8">
        <v>31</v>
      </c>
      <c r="D2185" s="8">
        <v>23</v>
      </c>
      <c r="E2185" s="11">
        <v>3.475913313842705E-3</v>
      </c>
      <c r="F2185" s="11">
        <v>1.3651597531273408E-3</v>
      </c>
      <c r="G2185" s="11">
        <v>3.5205284368490558E-3</v>
      </c>
      <c r="H2185" s="11">
        <v>3.8141300779999973E-3</v>
      </c>
      <c r="I2185" s="11">
        <v>1.7410803049999984E-4</v>
      </c>
      <c r="J2185" s="11">
        <v>5.7173876255948272E-6</v>
      </c>
      <c r="K2185" s="11">
        <v>1.1732521908602196E-5</v>
      </c>
      <c r="L2185" s="12">
        <f t="shared" si="341"/>
        <v>1.2367289521853295E-2</v>
      </c>
      <c r="M2185" s="58"/>
      <c r="N2185" s="84">
        <f t="shared" si="342"/>
        <v>3454.1217661093578</v>
      </c>
      <c r="O2185" s="84">
        <f t="shared" si="343"/>
        <v>1189.45642717738</v>
      </c>
      <c r="P2185" s="84">
        <f t="shared" si="344"/>
        <v>2591.0846037453398</v>
      </c>
      <c r="Q2185" s="84">
        <f t="shared" si="345"/>
        <v>5471.0072408983542</v>
      </c>
      <c r="R2185" s="84">
        <f t="shared" si="346"/>
        <v>52.00405254026083</v>
      </c>
      <c r="S2185" s="84">
        <f t="shared" si="347"/>
        <v>3.198363088347318</v>
      </c>
      <c r="T2185" s="84">
        <f t="shared" si="348"/>
        <v>0.71491361917765672</v>
      </c>
      <c r="U2185" s="84"/>
      <c r="V2185" s="85">
        <f t="shared" si="349"/>
        <v>12761.587367178217</v>
      </c>
      <c r="W2185" s="13"/>
      <c r="X2185" s="70">
        <v>2185</v>
      </c>
      <c r="Y2185" s="31">
        <f t="shared" si="350"/>
        <v>3</v>
      </c>
    </row>
    <row r="2186" spans="1:25" x14ac:dyDescent="0.35">
      <c r="A2186" s="6">
        <v>2004</v>
      </c>
      <c r="B2186" s="8">
        <v>3</v>
      </c>
      <c r="C2186" s="8">
        <v>31</v>
      </c>
      <c r="D2186" s="8">
        <v>24</v>
      </c>
      <c r="E2186" s="11">
        <v>2.2646013443559576E-3</v>
      </c>
      <c r="F2186" s="11">
        <v>1.5600507958258316E-3</v>
      </c>
      <c r="G2186" s="11">
        <v>3.4336059082323428E-3</v>
      </c>
      <c r="H2186" s="11">
        <v>3.7793881089999977E-3</v>
      </c>
      <c r="I2186" s="11">
        <v>1.7410803049999984E-4</v>
      </c>
      <c r="J2186" s="11">
        <v>5.7173876255948272E-6</v>
      </c>
      <c r="K2186" s="11">
        <v>1.1732521908602196E-5</v>
      </c>
      <c r="L2186" s="12">
        <f t="shared" si="341"/>
        <v>1.1229204097448327E-2</v>
      </c>
      <c r="M2186" s="58"/>
      <c r="N2186" s="84">
        <f t="shared" si="342"/>
        <v>2250.4038762844716</v>
      </c>
      <c r="O2186" s="84">
        <f t="shared" si="343"/>
        <v>1359.2639554215834</v>
      </c>
      <c r="P2186" s="84">
        <f t="shared" si="344"/>
        <v>2527.1102232915468</v>
      </c>
      <c r="Q2186" s="84">
        <f t="shared" si="345"/>
        <v>5421.1731869791101</v>
      </c>
      <c r="R2186" s="84">
        <f t="shared" si="346"/>
        <v>52.00405254026083</v>
      </c>
      <c r="S2186" s="84">
        <f t="shared" si="347"/>
        <v>3.198363088347318</v>
      </c>
      <c r="T2186" s="84">
        <f t="shared" si="348"/>
        <v>0.71491361917765672</v>
      </c>
      <c r="U2186" s="84"/>
      <c r="V2186" s="85">
        <f t="shared" si="349"/>
        <v>11613.868571224499</v>
      </c>
      <c r="W2186" s="13"/>
      <c r="X2186" s="70">
        <v>2186</v>
      </c>
      <c r="Y2186" s="31">
        <f t="shared" si="350"/>
        <v>3</v>
      </c>
    </row>
    <row r="2187" spans="1:25" x14ac:dyDescent="0.35">
      <c r="A2187" s="6">
        <v>2004</v>
      </c>
      <c r="B2187" s="8">
        <v>4</v>
      </c>
      <c r="C2187" s="8">
        <v>1</v>
      </c>
      <c r="D2187" s="8">
        <v>1</v>
      </c>
      <c r="E2187" s="11">
        <v>1.4470529622619048E-3</v>
      </c>
      <c r="F2187" s="11">
        <v>1.4464346784286864E-3</v>
      </c>
      <c r="G2187" s="11">
        <v>3.1275743833061235E-3</v>
      </c>
      <c r="H2187" s="11">
        <v>4.0887870630000002E-3</v>
      </c>
      <c r="I2187" s="11">
        <v>1.7584914250000027E-4</v>
      </c>
      <c r="J2187" s="11">
        <v>9.2678192592591922E-6</v>
      </c>
      <c r="K2187" s="11">
        <v>1.1827375000000028E-5</v>
      </c>
      <c r="L2187" s="12">
        <f t="shared" si="341"/>
        <v>1.0306793423755976E-2</v>
      </c>
      <c r="M2187" s="58"/>
      <c r="N2187" s="84">
        <f t="shared" si="342"/>
        <v>1437.9809512959725</v>
      </c>
      <c r="O2187" s="84">
        <f t="shared" si="343"/>
        <v>1260.2708370269129</v>
      </c>
      <c r="P2187" s="84">
        <f t="shared" si="344"/>
        <v>2301.8731355301579</v>
      </c>
      <c r="Q2187" s="84">
        <f t="shared" si="345"/>
        <v>5864.9765924854055</v>
      </c>
      <c r="R2187" s="84">
        <f t="shared" si="346"/>
        <v>52.524102532593034</v>
      </c>
      <c r="S2187" s="84">
        <f t="shared" si="347"/>
        <v>5.1845095993828298</v>
      </c>
      <c r="T2187" s="84">
        <f t="shared" si="348"/>
        <v>0.72069343083193482</v>
      </c>
      <c r="U2187" s="84"/>
      <c r="V2187" s="85">
        <f t="shared" si="349"/>
        <v>10923.530821901257</v>
      </c>
      <c r="W2187" s="13"/>
      <c r="X2187" s="70">
        <v>2187</v>
      </c>
      <c r="Y2187" s="31">
        <f t="shared" si="350"/>
        <v>4</v>
      </c>
    </row>
    <row r="2188" spans="1:25" x14ac:dyDescent="0.35">
      <c r="A2188" s="6">
        <v>2004</v>
      </c>
      <c r="B2188" s="8">
        <v>4</v>
      </c>
      <c r="C2188" s="8">
        <v>1</v>
      </c>
      <c r="D2188" s="8">
        <v>2</v>
      </c>
      <c r="E2188" s="11">
        <v>1.1840686155002429E-3</v>
      </c>
      <c r="F2188" s="11">
        <v>1.4718679348594294E-3</v>
      </c>
      <c r="G2188" s="11">
        <v>3.0191741184408135E-3</v>
      </c>
      <c r="H2188" s="11">
        <v>4.2174819690000004E-3</v>
      </c>
      <c r="I2188" s="11">
        <v>1.7584914250000027E-4</v>
      </c>
      <c r="J2188" s="11">
        <v>9.2678192592591922E-6</v>
      </c>
      <c r="K2188" s="11">
        <v>1.1827375000000028E-5</v>
      </c>
      <c r="L2188" s="12">
        <f t="shared" si="341"/>
        <v>1.0089536974559747E-2</v>
      </c>
      <c r="M2188" s="58"/>
      <c r="N2188" s="84">
        <f t="shared" si="342"/>
        <v>1176.6453326319754</v>
      </c>
      <c r="O2188" s="84">
        <f t="shared" si="343"/>
        <v>1282.4306979928522</v>
      </c>
      <c r="P2188" s="84">
        <f t="shared" si="344"/>
        <v>2222.0912896019913</v>
      </c>
      <c r="Q2188" s="84">
        <f t="shared" si="345"/>
        <v>6049.5772086662619</v>
      </c>
      <c r="R2188" s="84">
        <f t="shared" si="346"/>
        <v>52.524102532593034</v>
      </c>
      <c r="S2188" s="84">
        <f t="shared" si="347"/>
        <v>5.1845095993828298</v>
      </c>
      <c r="T2188" s="84">
        <f t="shared" si="348"/>
        <v>0.72069343083193482</v>
      </c>
      <c r="U2188" s="84"/>
      <c r="V2188" s="85">
        <f t="shared" si="349"/>
        <v>10789.173834455889</v>
      </c>
      <c r="W2188" s="13"/>
      <c r="X2188" s="70">
        <v>2188</v>
      </c>
      <c r="Y2188" s="31">
        <f t="shared" si="350"/>
        <v>4</v>
      </c>
    </row>
    <row r="2189" spans="1:25" x14ac:dyDescent="0.35">
      <c r="A2189" s="6">
        <v>2004</v>
      </c>
      <c r="B2189" s="8">
        <v>4</v>
      </c>
      <c r="C2189" s="8">
        <v>1</v>
      </c>
      <c r="D2189" s="8">
        <v>3</v>
      </c>
      <c r="E2189" s="11">
        <v>1.0716391276691523E-3</v>
      </c>
      <c r="F2189" s="11">
        <v>1.4884670950831595E-3</v>
      </c>
      <c r="G2189" s="11">
        <v>2.9406250317017841E-3</v>
      </c>
      <c r="H2189" s="11">
        <v>4.1002434840000006E-3</v>
      </c>
      <c r="I2189" s="11">
        <v>1.7584914250000027E-4</v>
      </c>
      <c r="J2189" s="11">
        <v>9.2678192592591922E-6</v>
      </c>
      <c r="K2189" s="11">
        <v>1.1827375000000028E-5</v>
      </c>
      <c r="L2189" s="12">
        <f t="shared" si="341"/>
        <v>9.7979190752133568E-3</v>
      </c>
      <c r="M2189" s="58"/>
      <c r="N2189" s="84">
        <f t="shared" si="342"/>
        <v>1064.9206991310975</v>
      </c>
      <c r="O2189" s="84">
        <f t="shared" si="343"/>
        <v>1296.8934579508957</v>
      </c>
      <c r="P2189" s="84">
        <f t="shared" si="344"/>
        <v>2164.2797045122493</v>
      </c>
      <c r="Q2189" s="84">
        <f t="shared" si="345"/>
        <v>5881.4097400089549</v>
      </c>
      <c r="R2189" s="84">
        <f t="shared" si="346"/>
        <v>52.524102532593034</v>
      </c>
      <c r="S2189" s="84">
        <f t="shared" si="347"/>
        <v>5.1845095993828298</v>
      </c>
      <c r="T2189" s="84">
        <f t="shared" si="348"/>
        <v>0.72069343083193482</v>
      </c>
      <c r="U2189" s="84"/>
      <c r="V2189" s="85">
        <f t="shared" si="349"/>
        <v>10465.932907166007</v>
      </c>
      <c r="W2189" s="13"/>
      <c r="X2189" s="70">
        <v>2189</v>
      </c>
      <c r="Y2189" s="31">
        <f t="shared" si="350"/>
        <v>4</v>
      </c>
    </row>
    <row r="2190" spans="1:25" x14ac:dyDescent="0.35">
      <c r="A2190" s="6">
        <v>2004</v>
      </c>
      <c r="B2190" s="8">
        <v>4</v>
      </c>
      <c r="C2190" s="8">
        <v>1</v>
      </c>
      <c r="D2190" s="8">
        <v>4</v>
      </c>
      <c r="E2190" s="11">
        <v>1.1599424193862737E-3</v>
      </c>
      <c r="F2190" s="11">
        <v>1.4441601227786214E-3</v>
      </c>
      <c r="G2190" s="11">
        <v>2.9118134695759481E-3</v>
      </c>
      <c r="H2190" s="11">
        <v>3.9021827499999997E-3</v>
      </c>
      <c r="I2190" s="11">
        <v>1.7584914250000027E-4</v>
      </c>
      <c r="J2190" s="11">
        <v>9.2678192592591922E-6</v>
      </c>
      <c r="K2190" s="11">
        <v>1.1827375000000028E-5</v>
      </c>
      <c r="L2190" s="12">
        <f t="shared" si="341"/>
        <v>9.6150430985001041E-3</v>
      </c>
      <c r="M2190" s="58"/>
      <c r="N2190" s="84">
        <f t="shared" si="342"/>
        <v>1152.6703909098082</v>
      </c>
      <c r="O2190" s="84">
        <f t="shared" si="343"/>
        <v>1258.2890287947666</v>
      </c>
      <c r="P2190" s="84">
        <f t="shared" si="344"/>
        <v>2143.0745938667228</v>
      </c>
      <c r="Q2190" s="84">
        <f t="shared" si="345"/>
        <v>5597.3104335637372</v>
      </c>
      <c r="R2190" s="84">
        <f t="shared" si="346"/>
        <v>52.524102532593034</v>
      </c>
      <c r="S2190" s="84">
        <f t="shared" si="347"/>
        <v>5.1845095993828298</v>
      </c>
      <c r="T2190" s="84">
        <f t="shared" si="348"/>
        <v>0.72069343083193482</v>
      </c>
      <c r="U2190" s="84"/>
      <c r="V2190" s="85">
        <f t="shared" si="349"/>
        <v>10209.773752697842</v>
      </c>
      <c r="W2190" s="13"/>
      <c r="X2190" s="70">
        <v>2190</v>
      </c>
      <c r="Y2190" s="31">
        <f t="shared" si="350"/>
        <v>4</v>
      </c>
    </row>
    <row r="2191" spans="1:25" x14ac:dyDescent="0.35">
      <c r="A2191" s="6">
        <v>2004</v>
      </c>
      <c r="B2191" s="8">
        <v>4</v>
      </c>
      <c r="C2191" s="8">
        <v>1</v>
      </c>
      <c r="D2191" s="8">
        <v>5</v>
      </c>
      <c r="E2191" s="11">
        <v>1.2476971820980043E-3</v>
      </c>
      <c r="F2191" s="11">
        <v>1.5055595233829354E-3</v>
      </c>
      <c r="G2191" s="11">
        <v>2.9612844433027103E-3</v>
      </c>
      <c r="H2191" s="11">
        <v>3.9875281409999996E-3</v>
      </c>
      <c r="I2191" s="11">
        <v>1.7584914250000027E-4</v>
      </c>
      <c r="J2191" s="11">
        <v>9.2678192592591922E-6</v>
      </c>
      <c r="K2191" s="11">
        <v>1.1827375000000028E-5</v>
      </c>
      <c r="L2191" s="12">
        <f t="shared" si="341"/>
        <v>9.8990136265429095E-3</v>
      </c>
      <c r="M2191" s="58"/>
      <c r="N2191" s="84">
        <f t="shared" si="342"/>
        <v>1239.8749925767147</v>
      </c>
      <c r="O2191" s="84">
        <f t="shared" si="343"/>
        <v>1311.7859997583018</v>
      </c>
      <c r="P2191" s="84">
        <f t="shared" si="344"/>
        <v>2179.4848887003104</v>
      </c>
      <c r="Q2191" s="84">
        <f t="shared" si="345"/>
        <v>5719.7302888359882</v>
      </c>
      <c r="R2191" s="84">
        <f t="shared" si="346"/>
        <v>52.524102532593034</v>
      </c>
      <c r="S2191" s="84">
        <f t="shared" si="347"/>
        <v>5.1845095993828298</v>
      </c>
      <c r="T2191" s="84">
        <f t="shared" si="348"/>
        <v>0.72069343083193482</v>
      </c>
      <c r="U2191" s="84"/>
      <c r="V2191" s="85">
        <f t="shared" si="349"/>
        <v>10509.305475434123</v>
      </c>
      <c r="W2191" s="13"/>
      <c r="X2191" s="70">
        <v>2191</v>
      </c>
      <c r="Y2191" s="31">
        <f t="shared" si="350"/>
        <v>4</v>
      </c>
    </row>
    <row r="2192" spans="1:25" x14ac:dyDescent="0.35">
      <c r="A2192" s="6">
        <v>2004</v>
      </c>
      <c r="B2192" s="8">
        <v>4</v>
      </c>
      <c r="C2192" s="8">
        <v>1</v>
      </c>
      <c r="D2192" s="8">
        <v>6</v>
      </c>
      <c r="E2192" s="11">
        <v>1.6708391021177584E-3</v>
      </c>
      <c r="F2192" s="11">
        <v>1.4480625667735022E-3</v>
      </c>
      <c r="G2192" s="11">
        <v>2.9794864075454877E-3</v>
      </c>
      <c r="H2192" s="11">
        <v>4.0745573280000008E-3</v>
      </c>
      <c r="I2192" s="11">
        <v>1.7584914250000027E-4</v>
      </c>
      <c r="J2192" s="11">
        <v>9.2678192592591922E-6</v>
      </c>
      <c r="K2192" s="11">
        <v>1.1827375000000028E-5</v>
      </c>
      <c r="L2192" s="12">
        <f t="shared" si="341"/>
        <v>1.0369889741196009E-2</v>
      </c>
      <c r="M2192" s="58"/>
      <c r="N2192" s="84">
        <f t="shared" si="342"/>
        <v>1660.364108422277</v>
      </c>
      <c r="O2192" s="84">
        <f t="shared" si="343"/>
        <v>1261.6892074777211</v>
      </c>
      <c r="P2192" s="84">
        <f t="shared" si="344"/>
        <v>2192.8814086129846</v>
      </c>
      <c r="Q2192" s="84">
        <f t="shared" si="345"/>
        <v>5844.5653895036021</v>
      </c>
      <c r="R2192" s="84">
        <f t="shared" si="346"/>
        <v>52.524102532593034</v>
      </c>
      <c r="S2192" s="84">
        <f t="shared" si="347"/>
        <v>5.1845095993828298</v>
      </c>
      <c r="T2192" s="84">
        <f t="shared" si="348"/>
        <v>0.72069343083193482</v>
      </c>
      <c r="U2192" s="84"/>
      <c r="V2192" s="85">
        <f t="shared" si="349"/>
        <v>11017.929419579392</v>
      </c>
      <c r="W2192" s="13"/>
      <c r="X2192" s="70">
        <v>2192</v>
      </c>
      <c r="Y2192" s="31">
        <f t="shared" si="350"/>
        <v>4</v>
      </c>
    </row>
    <row r="2193" spans="1:25" x14ac:dyDescent="0.35">
      <c r="A2193" s="6">
        <v>2004</v>
      </c>
      <c r="B2193" s="8">
        <v>4</v>
      </c>
      <c r="C2193" s="8">
        <v>1</v>
      </c>
      <c r="D2193" s="8">
        <v>7</v>
      </c>
      <c r="E2193" s="11">
        <v>2.6540306318278469E-3</v>
      </c>
      <c r="F2193" s="11">
        <v>1.4100906929014217E-3</v>
      </c>
      <c r="G2193" s="11">
        <v>3.3153408561341175E-3</v>
      </c>
      <c r="H2193" s="11">
        <v>4.0555403279999994E-3</v>
      </c>
      <c r="I2193" s="11">
        <v>0</v>
      </c>
      <c r="J2193" s="11">
        <v>0</v>
      </c>
      <c r="K2193" s="11">
        <v>1.1827375000000028E-5</v>
      </c>
      <c r="L2193" s="12">
        <f t="shared" si="341"/>
        <v>1.1446829883863386E-2</v>
      </c>
      <c r="M2193" s="58"/>
      <c r="N2193" s="84">
        <f t="shared" si="342"/>
        <v>2637.391714232027</v>
      </c>
      <c r="O2193" s="84">
        <f t="shared" si="343"/>
        <v>1228.60451586881</v>
      </c>
      <c r="P2193" s="84">
        <f t="shared" si="344"/>
        <v>2440.0679621226191</v>
      </c>
      <c r="Q2193" s="84">
        <f t="shared" si="345"/>
        <v>5817.2873096865842</v>
      </c>
      <c r="R2193" s="84">
        <f t="shared" si="346"/>
        <v>0</v>
      </c>
      <c r="S2193" s="84">
        <f t="shared" si="347"/>
        <v>0</v>
      </c>
      <c r="T2193" s="84">
        <f t="shared" si="348"/>
        <v>0.72069343083193482</v>
      </c>
      <c r="U2193" s="84"/>
      <c r="V2193" s="85">
        <f t="shared" si="349"/>
        <v>12124.072195340874</v>
      </c>
      <c r="W2193" s="13"/>
      <c r="X2193" s="70">
        <v>2193</v>
      </c>
      <c r="Y2193" s="31">
        <f t="shared" si="350"/>
        <v>4</v>
      </c>
    </row>
    <row r="2194" spans="1:25" x14ac:dyDescent="0.35">
      <c r="A2194" s="6">
        <v>2004</v>
      </c>
      <c r="B2194" s="8">
        <v>4</v>
      </c>
      <c r="C2194" s="8">
        <v>1</v>
      </c>
      <c r="D2194" s="8">
        <v>8</v>
      </c>
      <c r="E2194" s="11">
        <v>2.7880821241416187E-3</v>
      </c>
      <c r="F2194" s="11">
        <v>1.5841019042035717E-3</v>
      </c>
      <c r="G2194" s="11">
        <v>3.6833892368009482E-3</v>
      </c>
      <c r="H2194" s="11">
        <v>3.8413349529999997E-3</v>
      </c>
      <c r="I2194" s="11">
        <v>0</v>
      </c>
      <c r="J2194" s="11">
        <v>0</v>
      </c>
      <c r="K2194" s="11">
        <v>1.1827375000000028E-5</v>
      </c>
      <c r="L2194" s="12">
        <f t="shared" si="341"/>
        <v>1.1908735593146138E-2</v>
      </c>
      <c r="M2194" s="58"/>
      <c r="N2194" s="84">
        <f t="shared" si="342"/>
        <v>2770.6027973555442</v>
      </c>
      <c r="O2194" s="84">
        <f t="shared" si="343"/>
        <v>1380.2195581450799</v>
      </c>
      <c r="P2194" s="84">
        <f t="shared" si="344"/>
        <v>2710.9490271915779</v>
      </c>
      <c r="Q2194" s="84">
        <f t="shared" si="345"/>
        <v>5510.0300495254787</v>
      </c>
      <c r="R2194" s="84">
        <f t="shared" si="346"/>
        <v>0</v>
      </c>
      <c r="S2194" s="84">
        <f t="shared" si="347"/>
        <v>0</v>
      </c>
      <c r="T2194" s="84">
        <f t="shared" si="348"/>
        <v>0.72069343083193482</v>
      </c>
      <c r="U2194" s="84"/>
      <c r="V2194" s="85">
        <f t="shared" si="349"/>
        <v>12372.522125648515</v>
      </c>
      <c r="W2194" s="13"/>
      <c r="X2194" s="70">
        <v>2194</v>
      </c>
      <c r="Y2194" s="31">
        <f t="shared" si="350"/>
        <v>4</v>
      </c>
    </row>
    <row r="2195" spans="1:25" x14ac:dyDescent="0.35">
      <c r="A2195" s="6">
        <v>2004</v>
      </c>
      <c r="B2195" s="8">
        <v>4</v>
      </c>
      <c r="C2195" s="8">
        <v>1</v>
      </c>
      <c r="D2195" s="8">
        <v>9</v>
      </c>
      <c r="E2195" s="11">
        <v>2.5036189424825451E-3</v>
      </c>
      <c r="F2195" s="11">
        <v>1.8113487657566447E-3</v>
      </c>
      <c r="G2195" s="11">
        <v>3.8006347238448727E-3</v>
      </c>
      <c r="H2195" s="11">
        <v>3.7255161410000002E-3</v>
      </c>
      <c r="I2195" s="11">
        <v>0</v>
      </c>
      <c r="J2195" s="11">
        <v>0</v>
      </c>
      <c r="K2195" s="11">
        <v>1.1827375000000028E-5</v>
      </c>
      <c r="L2195" s="12">
        <f t="shared" si="341"/>
        <v>1.1852945948084063E-2</v>
      </c>
      <c r="M2195" s="58"/>
      <c r="N2195" s="84">
        <f t="shared" si="342"/>
        <v>2487.9230010809151</v>
      </c>
      <c r="O2195" s="84">
        <f t="shared" si="343"/>
        <v>1578.2185391515009</v>
      </c>
      <c r="P2195" s="84">
        <f t="shared" si="344"/>
        <v>2797.2408955254232</v>
      </c>
      <c r="Q2195" s="84">
        <f t="shared" si="345"/>
        <v>5343.8989669126622</v>
      </c>
      <c r="R2195" s="84">
        <f t="shared" si="346"/>
        <v>0</v>
      </c>
      <c r="S2195" s="84">
        <f t="shared" si="347"/>
        <v>0</v>
      </c>
      <c r="T2195" s="84">
        <f t="shared" si="348"/>
        <v>0.72069343083193482</v>
      </c>
      <c r="U2195" s="84"/>
      <c r="V2195" s="85">
        <f t="shared" si="349"/>
        <v>12208.002096101334</v>
      </c>
      <c r="W2195" s="13"/>
      <c r="X2195" s="70">
        <v>2195</v>
      </c>
      <c r="Y2195" s="31">
        <f t="shared" si="350"/>
        <v>4</v>
      </c>
    </row>
    <row r="2196" spans="1:25" x14ac:dyDescent="0.35">
      <c r="A2196" s="6">
        <v>2004</v>
      </c>
      <c r="B2196" s="8">
        <v>4</v>
      </c>
      <c r="C2196" s="8">
        <v>1</v>
      </c>
      <c r="D2196" s="8">
        <v>10</v>
      </c>
      <c r="E2196" s="11">
        <v>2.2172897728850731E-3</v>
      </c>
      <c r="F2196" s="11">
        <v>1.9204247157695153E-3</v>
      </c>
      <c r="G2196" s="11">
        <v>3.8901612239524153E-3</v>
      </c>
      <c r="H2196" s="11">
        <v>3.7488251720000001E-3</v>
      </c>
      <c r="I2196" s="11">
        <v>0</v>
      </c>
      <c r="J2196" s="11">
        <v>0</v>
      </c>
      <c r="K2196" s="11">
        <v>1.1827375000000028E-5</v>
      </c>
      <c r="L2196" s="12">
        <f t="shared" si="341"/>
        <v>1.1788528259607004E-2</v>
      </c>
      <c r="M2196" s="58"/>
      <c r="N2196" s="84">
        <f t="shared" si="342"/>
        <v>2203.3889153084292</v>
      </c>
      <c r="O2196" s="84">
        <f t="shared" si="343"/>
        <v>1673.2558338681622</v>
      </c>
      <c r="P2196" s="84">
        <f t="shared" si="344"/>
        <v>2863.1317810038195</v>
      </c>
      <c r="Q2196" s="84">
        <f t="shared" si="345"/>
        <v>5377.3335574408893</v>
      </c>
      <c r="R2196" s="84">
        <f t="shared" si="346"/>
        <v>0</v>
      </c>
      <c r="S2196" s="84">
        <f t="shared" si="347"/>
        <v>0</v>
      </c>
      <c r="T2196" s="84">
        <f t="shared" si="348"/>
        <v>0.72069343083193482</v>
      </c>
      <c r="U2196" s="84"/>
      <c r="V2196" s="85">
        <f t="shared" si="349"/>
        <v>12117.830781052131</v>
      </c>
      <c r="W2196" s="13"/>
      <c r="X2196" s="70">
        <v>2196</v>
      </c>
      <c r="Y2196" s="31">
        <f t="shared" si="350"/>
        <v>4</v>
      </c>
    </row>
    <row r="2197" spans="1:25" x14ac:dyDescent="0.35">
      <c r="A2197" s="6">
        <v>2004</v>
      </c>
      <c r="B2197" s="8">
        <v>4</v>
      </c>
      <c r="C2197" s="8">
        <v>1</v>
      </c>
      <c r="D2197" s="8">
        <v>11</v>
      </c>
      <c r="E2197" s="11">
        <v>2.4531723637492065E-3</v>
      </c>
      <c r="F2197" s="11">
        <v>1.8565056554647684E-3</v>
      </c>
      <c r="G2197" s="11">
        <v>3.9652022031810832E-3</v>
      </c>
      <c r="H2197" s="11">
        <v>3.9931407969999999E-3</v>
      </c>
      <c r="I2197" s="11">
        <v>0</v>
      </c>
      <c r="J2197" s="11">
        <v>0</v>
      </c>
      <c r="K2197" s="11">
        <v>1.1827375000000028E-5</v>
      </c>
      <c r="L2197" s="12">
        <f t="shared" si="341"/>
        <v>1.2279848394395059E-2</v>
      </c>
      <c r="M2197" s="58"/>
      <c r="N2197" s="84">
        <f t="shared" si="342"/>
        <v>2437.7926871474133</v>
      </c>
      <c r="O2197" s="84">
        <f t="shared" si="343"/>
        <v>1617.5634968179004</v>
      </c>
      <c r="P2197" s="84">
        <f t="shared" si="344"/>
        <v>2918.3614232058862</v>
      </c>
      <c r="Q2197" s="84">
        <f t="shared" si="345"/>
        <v>5727.7811106456038</v>
      </c>
      <c r="R2197" s="84">
        <f t="shared" si="346"/>
        <v>0</v>
      </c>
      <c r="S2197" s="84">
        <f t="shared" si="347"/>
        <v>0</v>
      </c>
      <c r="T2197" s="84">
        <f t="shared" si="348"/>
        <v>0.72069343083193482</v>
      </c>
      <c r="U2197" s="84"/>
      <c r="V2197" s="85">
        <f t="shared" si="349"/>
        <v>12702.219411247637</v>
      </c>
      <c r="W2197" s="13"/>
      <c r="X2197" s="70">
        <v>2197</v>
      </c>
      <c r="Y2197" s="31">
        <f t="shared" si="350"/>
        <v>4</v>
      </c>
    </row>
    <row r="2198" spans="1:25" x14ac:dyDescent="0.35">
      <c r="A2198" s="6">
        <v>2004</v>
      </c>
      <c r="B2198" s="8">
        <v>4</v>
      </c>
      <c r="C2198" s="8">
        <v>1</v>
      </c>
      <c r="D2198" s="8">
        <v>12</v>
      </c>
      <c r="E2198" s="11">
        <v>2.5765133762447831E-3</v>
      </c>
      <c r="F2198" s="11">
        <v>1.7747554759563189E-3</v>
      </c>
      <c r="G2198" s="11">
        <v>3.9866241443924045E-3</v>
      </c>
      <c r="H2198" s="11">
        <v>3.949725250000001E-3</v>
      </c>
      <c r="I2198" s="11">
        <v>0</v>
      </c>
      <c r="J2198" s="11">
        <v>0</v>
      </c>
      <c r="K2198" s="11">
        <v>1.1827375000000028E-5</v>
      </c>
      <c r="L2198" s="12">
        <f t="shared" si="341"/>
        <v>1.2299445621593507E-2</v>
      </c>
      <c r="M2198" s="58"/>
      <c r="N2198" s="84">
        <f t="shared" si="342"/>
        <v>2560.3604376774015</v>
      </c>
      <c r="O2198" s="84">
        <f t="shared" si="343"/>
        <v>1546.3350005071397</v>
      </c>
      <c r="P2198" s="84">
        <f t="shared" si="344"/>
        <v>2934.1278239183521</v>
      </c>
      <c r="Q2198" s="84">
        <f t="shared" si="345"/>
        <v>5665.5056331062779</v>
      </c>
      <c r="R2198" s="84">
        <f t="shared" si="346"/>
        <v>0</v>
      </c>
      <c r="S2198" s="84">
        <f t="shared" si="347"/>
        <v>0</v>
      </c>
      <c r="T2198" s="84">
        <f t="shared" si="348"/>
        <v>0.72069343083193482</v>
      </c>
      <c r="U2198" s="84"/>
      <c r="V2198" s="85">
        <f t="shared" si="349"/>
        <v>12707.049588640004</v>
      </c>
      <c r="W2198" s="13"/>
      <c r="X2198" s="70">
        <v>2198</v>
      </c>
      <c r="Y2198" s="31">
        <f t="shared" si="350"/>
        <v>4</v>
      </c>
    </row>
    <row r="2199" spans="1:25" x14ac:dyDescent="0.35">
      <c r="A2199" s="6">
        <v>2004</v>
      </c>
      <c r="B2199" s="8">
        <v>4</v>
      </c>
      <c r="C2199" s="8">
        <v>1</v>
      </c>
      <c r="D2199" s="8">
        <v>13</v>
      </c>
      <c r="E2199" s="11">
        <v>2.4970978778722677E-3</v>
      </c>
      <c r="F2199" s="11">
        <v>1.7238506027815095E-3</v>
      </c>
      <c r="G2199" s="11">
        <v>4.028464707875678E-3</v>
      </c>
      <c r="H2199" s="11">
        <v>4.265519703E-3</v>
      </c>
      <c r="I2199" s="11">
        <v>0</v>
      </c>
      <c r="J2199" s="11">
        <v>0</v>
      </c>
      <c r="K2199" s="11">
        <v>1.1827375000000028E-5</v>
      </c>
      <c r="L2199" s="12">
        <f t="shared" si="341"/>
        <v>1.2526760266529458E-2</v>
      </c>
      <c r="M2199" s="58"/>
      <c r="N2199" s="84">
        <f t="shared" si="342"/>
        <v>2481.4428189892442</v>
      </c>
      <c r="O2199" s="84">
        <f t="shared" si="343"/>
        <v>1501.981855438426</v>
      </c>
      <c r="P2199" s="84">
        <f t="shared" si="344"/>
        <v>2964.9221895365349</v>
      </c>
      <c r="Q2199" s="84">
        <f t="shared" si="345"/>
        <v>6118.4827743327996</v>
      </c>
      <c r="R2199" s="84">
        <f t="shared" si="346"/>
        <v>0</v>
      </c>
      <c r="S2199" s="84">
        <f t="shared" si="347"/>
        <v>0</v>
      </c>
      <c r="T2199" s="84">
        <f t="shared" si="348"/>
        <v>0.72069343083193482</v>
      </c>
      <c r="U2199" s="84"/>
      <c r="V2199" s="85">
        <f t="shared" si="349"/>
        <v>13067.550331727836</v>
      </c>
      <c r="W2199" s="13"/>
      <c r="X2199" s="70">
        <v>2199</v>
      </c>
      <c r="Y2199" s="31">
        <f t="shared" si="350"/>
        <v>4</v>
      </c>
    </row>
    <row r="2200" spans="1:25" x14ac:dyDescent="0.35">
      <c r="A2200" s="6">
        <v>2004</v>
      </c>
      <c r="B2200" s="8">
        <v>4</v>
      </c>
      <c r="C2200" s="8">
        <v>1</v>
      </c>
      <c r="D2200" s="8">
        <v>14</v>
      </c>
      <c r="E2200" s="11">
        <v>2.1018035038562147E-3</v>
      </c>
      <c r="F2200" s="11">
        <v>1.821462402603636E-3</v>
      </c>
      <c r="G2200" s="11">
        <v>3.999903281401096E-3</v>
      </c>
      <c r="H2200" s="11">
        <v>4.2067188750000003E-3</v>
      </c>
      <c r="I2200" s="11">
        <v>0</v>
      </c>
      <c r="J2200" s="11">
        <v>0</v>
      </c>
      <c r="K2200" s="11">
        <v>1.1827375000000028E-5</v>
      </c>
      <c r="L2200" s="12">
        <f t="shared" si="341"/>
        <v>1.2141715437860948E-2</v>
      </c>
      <c r="M2200" s="58"/>
      <c r="N2200" s="84">
        <f t="shared" si="342"/>
        <v>2088.626664492012</v>
      </c>
      <c r="O2200" s="84">
        <f t="shared" si="343"/>
        <v>1587.0304971089736</v>
      </c>
      <c r="P2200" s="84">
        <f t="shared" si="344"/>
        <v>2943.9011770019706</v>
      </c>
      <c r="Q2200" s="84">
        <f t="shared" si="345"/>
        <v>6034.1385728556688</v>
      </c>
      <c r="R2200" s="84">
        <f t="shared" si="346"/>
        <v>0</v>
      </c>
      <c r="S2200" s="84">
        <f t="shared" si="347"/>
        <v>0</v>
      </c>
      <c r="T2200" s="84">
        <f t="shared" si="348"/>
        <v>0.72069343083193482</v>
      </c>
      <c r="U2200" s="84"/>
      <c r="V2200" s="85">
        <f t="shared" si="349"/>
        <v>12654.417604889457</v>
      </c>
      <c r="W2200" s="13"/>
      <c r="X2200" s="70">
        <v>2200</v>
      </c>
      <c r="Y2200" s="31">
        <f t="shared" si="350"/>
        <v>4</v>
      </c>
    </row>
    <row r="2201" spans="1:25" x14ac:dyDescent="0.35">
      <c r="A2201" s="6">
        <v>2004</v>
      </c>
      <c r="B2201" s="8">
        <v>4</v>
      </c>
      <c r="C2201" s="8">
        <v>1</v>
      </c>
      <c r="D2201" s="8">
        <v>15</v>
      </c>
      <c r="E2201" s="11">
        <v>2.2504358260795232E-3</v>
      </c>
      <c r="F2201" s="11">
        <v>1.7612241909498853E-3</v>
      </c>
      <c r="G2201" s="11">
        <v>3.9954904427989867E-3</v>
      </c>
      <c r="H2201" s="11">
        <v>4.2317117030000002E-3</v>
      </c>
      <c r="I2201" s="11">
        <v>0</v>
      </c>
      <c r="J2201" s="11">
        <v>0</v>
      </c>
      <c r="K2201" s="11">
        <v>1.1827375000000028E-5</v>
      </c>
      <c r="L2201" s="12">
        <f t="shared" si="341"/>
        <v>1.2250689537828397E-2</v>
      </c>
      <c r="M2201" s="58"/>
      <c r="N2201" s="84">
        <f t="shared" si="342"/>
        <v>2236.3271659096781</v>
      </c>
      <c r="O2201" s="84">
        <f t="shared" si="343"/>
        <v>1534.5452638979255</v>
      </c>
      <c r="P2201" s="84">
        <f t="shared" si="344"/>
        <v>2940.6533582821839</v>
      </c>
      <c r="Q2201" s="84">
        <f t="shared" si="345"/>
        <v>6069.9884102136612</v>
      </c>
      <c r="R2201" s="84">
        <f t="shared" si="346"/>
        <v>0</v>
      </c>
      <c r="S2201" s="84">
        <f t="shared" si="347"/>
        <v>0</v>
      </c>
      <c r="T2201" s="84">
        <f t="shared" si="348"/>
        <v>0.72069343083193482</v>
      </c>
      <c r="U2201" s="84"/>
      <c r="V2201" s="85">
        <f t="shared" si="349"/>
        <v>12782.234891734281</v>
      </c>
      <c r="W2201" s="13"/>
      <c r="X2201" s="70">
        <v>2201</v>
      </c>
      <c r="Y2201" s="31">
        <f t="shared" si="350"/>
        <v>4</v>
      </c>
    </row>
    <row r="2202" spans="1:25" x14ac:dyDescent="0.35">
      <c r="A2202" s="6">
        <v>2004</v>
      </c>
      <c r="B2202" s="8">
        <v>4</v>
      </c>
      <c r="C2202" s="8">
        <v>1</v>
      </c>
      <c r="D2202" s="8">
        <v>16</v>
      </c>
      <c r="E2202" s="11">
        <v>2.8229311749147722E-3</v>
      </c>
      <c r="F2202" s="11">
        <v>1.6159488252061218E-3</v>
      </c>
      <c r="G2202" s="11">
        <v>3.8943769893916959E-3</v>
      </c>
      <c r="H2202" s="11">
        <v>4.107407875E-3</v>
      </c>
      <c r="I2202" s="11">
        <v>0</v>
      </c>
      <c r="J2202" s="11">
        <v>0</v>
      </c>
      <c r="K2202" s="11">
        <v>1.1827375000000028E-5</v>
      </c>
      <c r="L2202" s="12">
        <f t="shared" si="341"/>
        <v>1.2452492239512591E-2</v>
      </c>
      <c r="M2202" s="58"/>
      <c r="N2202" s="84">
        <f t="shared" si="342"/>
        <v>2805.2333689306229</v>
      </c>
      <c r="O2202" s="84">
        <f t="shared" si="343"/>
        <v>1407.9676109173038</v>
      </c>
      <c r="P2202" s="84">
        <f t="shared" si="344"/>
        <v>2866.2345552374791</v>
      </c>
      <c r="Q2202" s="84">
        <f t="shared" si="345"/>
        <v>5891.6863782556975</v>
      </c>
      <c r="R2202" s="84">
        <f t="shared" si="346"/>
        <v>0</v>
      </c>
      <c r="S2202" s="84">
        <f t="shared" si="347"/>
        <v>0</v>
      </c>
      <c r="T2202" s="84">
        <f t="shared" si="348"/>
        <v>0.72069343083193482</v>
      </c>
      <c r="U2202" s="84"/>
      <c r="V2202" s="85">
        <f t="shared" si="349"/>
        <v>12971.842606771936</v>
      </c>
      <c r="W2202" s="13"/>
      <c r="X2202" s="70">
        <v>2202</v>
      </c>
      <c r="Y2202" s="31">
        <f t="shared" si="350"/>
        <v>4</v>
      </c>
    </row>
    <row r="2203" spans="1:25" x14ac:dyDescent="0.35">
      <c r="A2203" s="6">
        <v>2004</v>
      </c>
      <c r="B2203" s="8">
        <v>4</v>
      </c>
      <c r="C2203" s="8">
        <v>1</v>
      </c>
      <c r="D2203" s="8">
        <v>17</v>
      </c>
      <c r="E2203" s="11">
        <v>3.149430054998471E-3</v>
      </c>
      <c r="F2203" s="11">
        <v>1.5821523882277749E-3</v>
      </c>
      <c r="G2203" s="11">
        <v>3.6411363058068266E-3</v>
      </c>
      <c r="H2203" s="11">
        <v>4.236862141E-3</v>
      </c>
      <c r="I2203" s="11">
        <v>0</v>
      </c>
      <c r="J2203" s="11">
        <v>0</v>
      </c>
      <c r="K2203" s="11">
        <v>1.1827375000000028E-5</v>
      </c>
      <c r="L2203" s="12">
        <f t="shared" si="341"/>
        <v>1.2621408265033074E-2</v>
      </c>
      <c r="M2203" s="58"/>
      <c r="N2203" s="84">
        <f t="shared" si="342"/>
        <v>3129.6853291725947</v>
      </c>
      <c r="O2203" s="84">
        <f t="shared" si="343"/>
        <v>1378.5209552511808</v>
      </c>
      <c r="P2203" s="84">
        <f t="shared" si="344"/>
        <v>2679.8511619347446</v>
      </c>
      <c r="Q2203" s="84">
        <f t="shared" si="345"/>
        <v>6077.3762242146377</v>
      </c>
      <c r="R2203" s="84">
        <f t="shared" si="346"/>
        <v>0</v>
      </c>
      <c r="S2203" s="84">
        <f t="shared" si="347"/>
        <v>0</v>
      </c>
      <c r="T2203" s="84">
        <f t="shared" si="348"/>
        <v>0.72069343083193482</v>
      </c>
      <c r="U2203" s="84"/>
      <c r="V2203" s="85">
        <f t="shared" si="349"/>
        <v>13266.154364003991</v>
      </c>
      <c r="W2203" s="13"/>
      <c r="X2203" s="70">
        <v>2203</v>
      </c>
      <c r="Y2203" s="31">
        <f t="shared" si="350"/>
        <v>4</v>
      </c>
    </row>
    <row r="2204" spans="1:25" x14ac:dyDescent="0.35">
      <c r="A2204" s="6">
        <v>2004</v>
      </c>
      <c r="B2204" s="8">
        <v>4</v>
      </c>
      <c r="C2204" s="8">
        <v>1</v>
      </c>
      <c r="D2204" s="8">
        <v>18</v>
      </c>
      <c r="E2204" s="11">
        <v>3.41130439753369E-3</v>
      </c>
      <c r="F2204" s="11">
        <v>1.5129362671656016E-3</v>
      </c>
      <c r="G2204" s="11">
        <v>3.5853170550804846E-3</v>
      </c>
      <c r="H2204" s="11">
        <v>4.1576246410000009E-3</v>
      </c>
      <c r="I2204" s="11">
        <v>0</v>
      </c>
      <c r="J2204" s="11">
        <v>0</v>
      </c>
      <c r="K2204" s="11">
        <v>1.1827375000000028E-5</v>
      </c>
      <c r="L2204" s="12">
        <f t="shared" si="341"/>
        <v>1.2679009735779777E-2</v>
      </c>
      <c r="M2204" s="58"/>
      <c r="N2204" s="84">
        <f t="shared" si="342"/>
        <v>3389.9179025610492</v>
      </c>
      <c r="O2204" s="84">
        <f t="shared" si="343"/>
        <v>1318.2133173552591</v>
      </c>
      <c r="P2204" s="84">
        <f t="shared" si="344"/>
        <v>2638.76857909412</v>
      </c>
      <c r="Q2204" s="84">
        <f t="shared" si="345"/>
        <v>5963.7175583104072</v>
      </c>
      <c r="R2204" s="84">
        <f t="shared" si="346"/>
        <v>0</v>
      </c>
      <c r="S2204" s="84">
        <f t="shared" si="347"/>
        <v>0</v>
      </c>
      <c r="T2204" s="84">
        <f t="shared" si="348"/>
        <v>0.72069343083193482</v>
      </c>
      <c r="U2204" s="84"/>
      <c r="V2204" s="85">
        <f t="shared" si="349"/>
        <v>13311.338050751669</v>
      </c>
      <c r="W2204" s="13"/>
      <c r="X2204" s="70">
        <v>2204</v>
      </c>
      <c r="Y2204" s="31">
        <f t="shared" si="350"/>
        <v>4</v>
      </c>
    </row>
    <row r="2205" spans="1:25" x14ac:dyDescent="0.35">
      <c r="A2205" s="6">
        <v>2004</v>
      </c>
      <c r="B2205" s="8">
        <v>4</v>
      </c>
      <c r="C2205" s="8">
        <v>1</v>
      </c>
      <c r="D2205" s="8">
        <v>19</v>
      </c>
      <c r="E2205" s="11">
        <v>3.7488815056308657E-3</v>
      </c>
      <c r="F2205" s="11">
        <v>1.3114436338548415E-3</v>
      </c>
      <c r="G2205" s="11">
        <v>3.5535200584628692E-3</v>
      </c>
      <c r="H2205" s="11">
        <v>3.9821796090000004E-3</v>
      </c>
      <c r="I2205" s="11">
        <v>4.3962285625000068E-5</v>
      </c>
      <c r="J2205" s="11">
        <v>2.316954814814798E-6</v>
      </c>
      <c r="K2205" s="11">
        <v>1.1827375000000028E-5</v>
      </c>
      <c r="L2205" s="12">
        <f t="shared" si="341"/>
        <v>1.2654131422388392E-2</v>
      </c>
      <c r="M2205" s="58"/>
      <c r="N2205" s="84">
        <f t="shared" si="342"/>
        <v>3725.3786380676056</v>
      </c>
      <c r="O2205" s="84">
        <f t="shared" si="343"/>
        <v>1142.6538583459053</v>
      </c>
      <c r="P2205" s="84">
        <f t="shared" si="344"/>
        <v>2615.366209291084</v>
      </c>
      <c r="Q2205" s="84">
        <f t="shared" si="345"/>
        <v>5712.0583278116501</v>
      </c>
      <c r="R2205" s="84">
        <f t="shared" si="346"/>
        <v>13.131025633148258</v>
      </c>
      <c r="S2205" s="84">
        <f t="shared" si="347"/>
        <v>1.2961273998457075</v>
      </c>
      <c r="T2205" s="84">
        <f t="shared" si="348"/>
        <v>0.72069343083193482</v>
      </c>
      <c r="U2205" s="84"/>
      <c r="V2205" s="85">
        <f t="shared" si="349"/>
        <v>13210.604879980072</v>
      </c>
      <c r="W2205" s="13"/>
      <c r="X2205" s="70">
        <v>2205</v>
      </c>
      <c r="Y2205" s="31">
        <f t="shared" si="350"/>
        <v>4</v>
      </c>
    </row>
    <row r="2206" spans="1:25" x14ac:dyDescent="0.35">
      <c r="A2206" s="6">
        <v>2004</v>
      </c>
      <c r="B2206" s="8">
        <v>4</v>
      </c>
      <c r="C2206" s="8">
        <v>1</v>
      </c>
      <c r="D2206" s="8">
        <v>20</v>
      </c>
      <c r="E2206" s="11">
        <v>4.171264651349425E-3</v>
      </c>
      <c r="F2206" s="11">
        <v>1.1814553706808162E-3</v>
      </c>
      <c r="G2206" s="11">
        <v>3.6197788045806197E-3</v>
      </c>
      <c r="H2206" s="11">
        <v>4.0070073590000007E-3</v>
      </c>
      <c r="I2206" s="11">
        <v>1.7584914250000027E-4</v>
      </c>
      <c r="J2206" s="11">
        <v>9.2678192592591922E-6</v>
      </c>
      <c r="K2206" s="11">
        <v>1.1827375000000028E-5</v>
      </c>
      <c r="L2206" s="12">
        <f t="shared" si="341"/>
        <v>1.3176450522370122E-2</v>
      </c>
      <c r="M2206" s="58"/>
      <c r="N2206" s="84">
        <f t="shared" si="342"/>
        <v>4145.1137365966588</v>
      </c>
      <c r="O2206" s="84">
        <f t="shared" si="343"/>
        <v>1029.3957764725039</v>
      </c>
      <c r="P2206" s="84">
        <f t="shared" si="344"/>
        <v>2664.1321886060623</v>
      </c>
      <c r="Q2206" s="84">
        <f t="shared" si="345"/>
        <v>5747.6713764616425</v>
      </c>
      <c r="R2206" s="84">
        <f t="shared" si="346"/>
        <v>52.524102532593034</v>
      </c>
      <c r="S2206" s="84">
        <f t="shared" si="347"/>
        <v>5.1845095993828298</v>
      </c>
      <c r="T2206" s="84">
        <f t="shared" si="348"/>
        <v>0.72069343083193482</v>
      </c>
      <c r="U2206" s="84"/>
      <c r="V2206" s="85">
        <f t="shared" si="349"/>
        <v>13644.742383699675</v>
      </c>
      <c r="W2206" s="13"/>
      <c r="X2206" s="70">
        <v>2206</v>
      </c>
      <c r="Y2206" s="31">
        <f t="shared" si="350"/>
        <v>4</v>
      </c>
    </row>
    <row r="2207" spans="1:25" x14ac:dyDescent="0.35">
      <c r="A2207" s="6">
        <v>2004</v>
      </c>
      <c r="B2207" s="8">
        <v>4</v>
      </c>
      <c r="C2207" s="8">
        <v>1</v>
      </c>
      <c r="D2207" s="8">
        <v>21</v>
      </c>
      <c r="E2207" s="11">
        <v>4.5081953630264635E-3</v>
      </c>
      <c r="F2207" s="11">
        <v>1.0378427634908506E-3</v>
      </c>
      <c r="G2207" s="11">
        <v>3.5237650073761733E-3</v>
      </c>
      <c r="H2207" s="11">
        <v>4.0611199690000011E-3</v>
      </c>
      <c r="I2207" s="11">
        <v>1.7584914250000027E-4</v>
      </c>
      <c r="J2207" s="11">
        <v>9.2678192592591922E-6</v>
      </c>
      <c r="K2207" s="11">
        <v>1.1827375000000028E-5</v>
      </c>
      <c r="L2207" s="12">
        <f t="shared" si="341"/>
        <v>1.3327867439652748E-2</v>
      </c>
      <c r="M2207" s="58"/>
      <c r="N2207" s="84">
        <f t="shared" si="342"/>
        <v>4479.932128136973</v>
      </c>
      <c r="O2207" s="84">
        <f t="shared" si="343"/>
        <v>904.26687617018808</v>
      </c>
      <c r="P2207" s="84">
        <f t="shared" si="344"/>
        <v>2593.4666972895848</v>
      </c>
      <c r="Q2207" s="84">
        <f t="shared" si="345"/>
        <v>5825.2907746152441</v>
      </c>
      <c r="R2207" s="84">
        <f t="shared" si="346"/>
        <v>52.524102532593034</v>
      </c>
      <c r="S2207" s="84">
        <f t="shared" si="347"/>
        <v>5.1845095993828298</v>
      </c>
      <c r="T2207" s="84">
        <f t="shared" si="348"/>
        <v>0.72069343083193482</v>
      </c>
      <c r="U2207" s="84"/>
      <c r="V2207" s="85">
        <f t="shared" si="349"/>
        <v>13861.385781774798</v>
      </c>
      <c r="W2207" s="13"/>
      <c r="X2207" s="70">
        <v>2207</v>
      </c>
      <c r="Y2207" s="31">
        <f t="shared" si="350"/>
        <v>4</v>
      </c>
    </row>
    <row r="2208" spans="1:25" x14ac:dyDescent="0.35">
      <c r="A2208" s="6">
        <v>2004</v>
      </c>
      <c r="B2208" s="8">
        <v>4</v>
      </c>
      <c r="C2208" s="8">
        <v>1</v>
      </c>
      <c r="D2208" s="8">
        <v>22</v>
      </c>
      <c r="E2208" s="11">
        <v>3.8254522716480461E-3</v>
      </c>
      <c r="F2208" s="11">
        <v>1.1048047482893103E-3</v>
      </c>
      <c r="G2208" s="11">
        <v>3.3284339523043808E-3</v>
      </c>
      <c r="H2208" s="11">
        <v>3.887094609E-3</v>
      </c>
      <c r="I2208" s="11">
        <v>1.7584914250000027E-4</v>
      </c>
      <c r="J2208" s="11">
        <v>9.2678192592591922E-6</v>
      </c>
      <c r="K2208" s="11">
        <v>1.1827375000000028E-5</v>
      </c>
      <c r="L2208" s="12">
        <f t="shared" si="341"/>
        <v>1.2342729918000998E-2</v>
      </c>
      <c r="M2208" s="58"/>
      <c r="N2208" s="84">
        <f t="shared" si="342"/>
        <v>3801.4693588845798</v>
      </c>
      <c r="O2208" s="84">
        <f t="shared" si="343"/>
        <v>962.61049713661453</v>
      </c>
      <c r="P2208" s="84">
        <f t="shared" si="344"/>
        <v>2449.7043904346401</v>
      </c>
      <c r="Q2208" s="84">
        <f t="shared" si="345"/>
        <v>5575.6679287265715</v>
      </c>
      <c r="R2208" s="84">
        <f t="shared" si="346"/>
        <v>52.524102532593034</v>
      </c>
      <c r="S2208" s="84">
        <f t="shared" si="347"/>
        <v>5.1845095993828298</v>
      </c>
      <c r="T2208" s="84">
        <f t="shared" si="348"/>
        <v>0.72069343083193482</v>
      </c>
      <c r="U2208" s="84"/>
      <c r="V2208" s="85">
        <f t="shared" si="349"/>
        <v>12847.881480745215</v>
      </c>
      <c r="W2208" s="13"/>
      <c r="X2208" s="70">
        <v>2208</v>
      </c>
      <c r="Y2208" s="31">
        <f t="shared" si="350"/>
        <v>4</v>
      </c>
    </row>
    <row r="2209" spans="1:25" x14ac:dyDescent="0.35">
      <c r="A2209" s="6">
        <v>2004</v>
      </c>
      <c r="B2209" s="8">
        <v>4</v>
      </c>
      <c r="C2209" s="8">
        <v>1</v>
      </c>
      <c r="D2209" s="8">
        <v>23</v>
      </c>
      <c r="E2209" s="11">
        <v>3.0726156088784749E-3</v>
      </c>
      <c r="F2209" s="11">
        <v>1.2292383858016748E-3</v>
      </c>
      <c r="G2209" s="11">
        <v>3.2110373515030479E-3</v>
      </c>
      <c r="H2209" s="11">
        <v>3.915752172E-3</v>
      </c>
      <c r="I2209" s="11">
        <v>1.7584914250000027E-4</v>
      </c>
      <c r="J2209" s="11">
        <v>9.2678192592591922E-6</v>
      </c>
      <c r="K2209" s="11">
        <v>1.1827375000000028E-5</v>
      </c>
      <c r="L2209" s="12">
        <f t="shared" si="341"/>
        <v>1.1625587854942457E-2</v>
      </c>
      <c r="M2209" s="58"/>
      <c r="N2209" s="84">
        <f t="shared" si="342"/>
        <v>3053.3524559567813</v>
      </c>
      <c r="O2209" s="84">
        <f t="shared" si="343"/>
        <v>1071.0288632341214</v>
      </c>
      <c r="P2209" s="84">
        <f t="shared" si="344"/>
        <v>2363.3013034194923</v>
      </c>
      <c r="Q2209" s="84">
        <f t="shared" si="345"/>
        <v>5616.7744802791376</v>
      </c>
      <c r="R2209" s="84">
        <f t="shared" si="346"/>
        <v>52.524102532593034</v>
      </c>
      <c r="S2209" s="84">
        <f t="shared" si="347"/>
        <v>5.1845095993828298</v>
      </c>
      <c r="T2209" s="84">
        <f t="shared" si="348"/>
        <v>0.72069343083193482</v>
      </c>
      <c r="U2209" s="84"/>
      <c r="V2209" s="85">
        <f t="shared" si="349"/>
        <v>12162.886408452341</v>
      </c>
      <c r="W2209" s="13"/>
      <c r="X2209" s="70">
        <v>2209</v>
      </c>
      <c r="Y2209" s="31">
        <f t="shared" si="350"/>
        <v>4</v>
      </c>
    </row>
    <row r="2210" spans="1:25" x14ac:dyDescent="0.35">
      <c r="A2210" s="6">
        <v>2004</v>
      </c>
      <c r="B2210" s="8">
        <v>4</v>
      </c>
      <c r="C2210" s="8">
        <v>1</v>
      </c>
      <c r="D2210" s="8">
        <v>24</v>
      </c>
      <c r="E2210" s="11">
        <v>1.8728316541228264E-3</v>
      </c>
      <c r="F2210" s="11">
        <v>1.407729510866546E-3</v>
      </c>
      <c r="G2210" s="11">
        <v>3.0300539780421052E-3</v>
      </c>
      <c r="H2210" s="11">
        <v>3.8956456560000005E-3</v>
      </c>
      <c r="I2210" s="11">
        <v>1.7584914250000027E-4</v>
      </c>
      <c r="J2210" s="11">
        <v>9.2678192592591922E-6</v>
      </c>
      <c r="K2210" s="11">
        <v>1.1827375000000028E-5</v>
      </c>
      <c r="L2210" s="12">
        <f t="shared" si="341"/>
        <v>1.0403205135790738E-2</v>
      </c>
      <c r="M2210" s="58"/>
      <c r="N2210" s="84">
        <f t="shared" si="342"/>
        <v>1861.0903082656646</v>
      </c>
      <c r="O2210" s="84">
        <f t="shared" si="343"/>
        <v>1226.547230528626</v>
      </c>
      <c r="P2210" s="84">
        <f t="shared" si="344"/>
        <v>2230.0987910920371</v>
      </c>
      <c r="Q2210" s="84">
        <f t="shared" si="345"/>
        <v>5587.9335932680378</v>
      </c>
      <c r="R2210" s="84">
        <f t="shared" si="346"/>
        <v>52.524102532593034</v>
      </c>
      <c r="S2210" s="84">
        <f t="shared" si="347"/>
        <v>5.1845095993828298</v>
      </c>
      <c r="T2210" s="84">
        <f t="shared" si="348"/>
        <v>0.72069343083193482</v>
      </c>
      <c r="U2210" s="84"/>
      <c r="V2210" s="85">
        <f t="shared" si="349"/>
        <v>10964.099228717172</v>
      </c>
      <c r="W2210" s="13"/>
      <c r="X2210" s="70">
        <v>2210</v>
      </c>
      <c r="Y2210" s="31">
        <f t="shared" si="350"/>
        <v>4</v>
      </c>
    </row>
    <row r="2211" spans="1:25" x14ac:dyDescent="0.35">
      <c r="A2211" s="6">
        <v>2004</v>
      </c>
      <c r="B2211" s="8">
        <v>4</v>
      </c>
      <c r="C2211" s="8">
        <v>2</v>
      </c>
      <c r="D2211" s="8">
        <v>1</v>
      </c>
      <c r="E2211" s="11">
        <v>1.5112404686068507E-3</v>
      </c>
      <c r="F2211" s="11">
        <v>1.3636453816168687E-3</v>
      </c>
      <c r="G2211" s="11">
        <v>3.0057529711978257E-3</v>
      </c>
      <c r="H2211" s="11">
        <v>3.6057024380000005E-3</v>
      </c>
      <c r="I2211" s="11">
        <v>1.7584914250000027E-4</v>
      </c>
      <c r="J2211" s="11">
        <v>9.2678192592591922E-6</v>
      </c>
      <c r="K2211" s="11">
        <v>1.1827375000000028E-5</v>
      </c>
      <c r="L2211" s="12">
        <f t="shared" si="341"/>
        <v>9.6832855961808059E-3</v>
      </c>
      <c r="M2211" s="58"/>
      <c r="N2211" s="84">
        <f t="shared" si="342"/>
        <v>1501.7660468262325</v>
      </c>
      <c r="O2211" s="84">
        <f t="shared" si="343"/>
        <v>1188.1369633401705</v>
      </c>
      <c r="P2211" s="84">
        <f t="shared" si="344"/>
        <v>2212.213417967178</v>
      </c>
      <c r="Q2211" s="84">
        <f t="shared" si="345"/>
        <v>5172.037592689273</v>
      </c>
      <c r="R2211" s="84">
        <f t="shared" si="346"/>
        <v>52.524102532593034</v>
      </c>
      <c r="S2211" s="84">
        <f t="shared" si="347"/>
        <v>5.1845095993828298</v>
      </c>
      <c r="T2211" s="84">
        <f t="shared" si="348"/>
        <v>0.72069343083193482</v>
      </c>
      <c r="U2211" s="84"/>
      <c r="V2211" s="85">
        <f t="shared" si="349"/>
        <v>10132.583326385662</v>
      </c>
      <c r="W2211" s="13"/>
      <c r="X2211" s="70">
        <v>2211</v>
      </c>
      <c r="Y2211" s="31">
        <f t="shared" si="350"/>
        <v>4</v>
      </c>
    </row>
    <row r="2212" spans="1:25" x14ac:dyDescent="0.35">
      <c r="A2212" s="6">
        <v>2004</v>
      </c>
      <c r="B2212" s="8">
        <v>4</v>
      </c>
      <c r="C2212" s="8">
        <v>2</v>
      </c>
      <c r="D2212" s="8">
        <v>2</v>
      </c>
      <c r="E2212" s="11">
        <v>1.2021690260984991E-3</v>
      </c>
      <c r="F2212" s="11">
        <v>1.4024112955426994E-3</v>
      </c>
      <c r="G2212" s="11">
        <v>2.876909869434556E-3</v>
      </c>
      <c r="H2212" s="11">
        <v>3.8707518749999999E-3</v>
      </c>
      <c r="I2212" s="11">
        <v>1.7584914250000027E-4</v>
      </c>
      <c r="J2212" s="11">
        <v>9.2678192592591922E-6</v>
      </c>
      <c r="K2212" s="11">
        <v>1.1827375000000028E-5</v>
      </c>
      <c r="L2212" s="12">
        <f t="shared" si="341"/>
        <v>9.5491864028350148E-3</v>
      </c>
      <c r="M2212" s="58"/>
      <c r="N2212" s="84">
        <f t="shared" si="342"/>
        <v>1194.6322663031822</v>
      </c>
      <c r="O2212" s="84">
        <f t="shared" si="343"/>
        <v>1221.9134978218335</v>
      </c>
      <c r="P2212" s="84">
        <f t="shared" si="344"/>
        <v>2117.3857853358681</v>
      </c>
      <c r="Q2212" s="84">
        <f t="shared" si="345"/>
        <v>5552.2258294217254</v>
      </c>
      <c r="R2212" s="84">
        <f t="shared" si="346"/>
        <v>52.524102532593034</v>
      </c>
      <c r="S2212" s="84">
        <f t="shared" si="347"/>
        <v>5.1845095993828298</v>
      </c>
      <c r="T2212" s="84">
        <f t="shared" si="348"/>
        <v>0.72069343083193482</v>
      </c>
      <c r="U2212" s="84"/>
      <c r="V2212" s="85">
        <f t="shared" si="349"/>
        <v>10144.586684445418</v>
      </c>
      <c r="W2212" s="13"/>
      <c r="X2212" s="70">
        <v>2212</v>
      </c>
      <c r="Y2212" s="31">
        <f t="shared" si="350"/>
        <v>4</v>
      </c>
    </row>
    <row r="2213" spans="1:25" x14ac:dyDescent="0.35">
      <c r="A2213" s="6">
        <v>2004</v>
      </c>
      <c r="B2213" s="8">
        <v>4</v>
      </c>
      <c r="C2213" s="8">
        <v>2</v>
      </c>
      <c r="D2213" s="8">
        <v>3</v>
      </c>
      <c r="E2213" s="11">
        <v>1.201237859297957E-3</v>
      </c>
      <c r="F2213" s="11">
        <v>1.3658669609924699E-3</v>
      </c>
      <c r="G2213" s="11">
        <v>2.847298976445093E-3</v>
      </c>
      <c r="H2213" s="11">
        <v>4.0469562660000007E-3</v>
      </c>
      <c r="I2213" s="11">
        <v>1.7584914250000027E-4</v>
      </c>
      <c r="J2213" s="11">
        <v>9.2678192592591922E-6</v>
      </c>
      <c r="K2213" s="11">
        <v>1.1827375000000028E-5</v>
      </c>
      <c r="L2213" s="12">
        <f t="shared" si="341"/>
        <v>9.6583043994947805E-3</v>
      </c>
      <c r="M2213" s="58"/>
      <c r="N2213" s="84">
        <f t="shared" si="342"/>
        <v>1193.70693726784</v>
      </c>
      <c r="O2213" s="84">
        <f t="shared" si="343"/>
        <v>1190.0726136263293</v>
      </c>
      <c r="P2213" s="84">
        <f t="shared" si="344"/>
        <v>2095.5923726978444</v>
      </c>
      <c r="Q2213" s="84">
        <f t="shared" si="345"/>
        <v>5804.974288264164</v>
      </c>
      <c r="R2213" s="84">
        <f t="shared" si="346"/>
        <v>52.524102532593034</v>
      </c>
      <c r="S2213" s="84">
        <f t="shared" si="347"/>
        <v>5.1845095993828298</v>
      </c>
      <c r="T2213" s="84">
        <f t="shared" si="348"/>
        <v>0.72069343083193482</v>
      </c>
      <c r="U2213" s="84"/>
      <c r="V2213" s="85">
        <f t="shared" si="349"/>
        <v>10342.775517418984</v>
      </c>
      <c r="W2213" s="13"/>
      <c r="X2213" s="70">
        <v>2213</v>
      </c>
      <c r="Y2213" s="31">
        <f t="shared" si="350"/>
        <v>4</v>
      </c>
    </row>
    <row r="2214" spans="1:25" x14ac:dyDescent="0.35">
      <c r="A2214" s="6">
        <v>2004</v>
      </c>
      <c r="B2214" s="8">
        <v>4</v>
      </c>
      <c r="C2214" s="8">
        <v>2</v>
      </c>
      <c r="D2214" s="8">
        <v>4</v>
      </c>
      <c r="E2214" s="11">
        <v>1.1462673066292173E-3</v>
      </c>
      <c r="F2214" s="11">
        <v>1.3662825727008608E-3</v>
      </c>
      <c r="G2214" s="11">
        <v>2.8313570542409863E-3</v>
      </c>
      <c r="H2214" s="11">
        <v>3.9881554379999993E-3</v>
      </c>
      <c r="I2214" s="11">
        <v>1.7584914250000027E-4</v>
      </c>
      <c r="J2214" s="11">
        <v>9.2678192592591922E-6</v>
      </c>
      <c r="K2214" s="11">
        <v>1.1827375000000028E-5</v>
      </c>
      <c r="L2214" s="12">
        <f t="shared" si="341"/>
        <v>9.5290067083303245E-3</v>
      </c>
      <c r="M2214" s="58"/>
      <c r="N2214" s="84">
        <f t="shared" si="342"/>
        <v>1139.0810115544502</v>
      </c>
      <c r="O2214" s="84">
        <f t="shared" si="343"/>
        <v>1190.4347338958607</v>
      </c>
      <c r="P2214" s="84">
        <f t="shared" si="344"/>
        <v>2083.859228109432</v>
      </c>
      <c r="Q2214" s="84">
        <f t="shared" si="345"/>
        <v>5720.6300867870295</v>
      </c>
      <c r="R2214" s="84">
        <f t="shared" si="346"/>
        <v>52.524102532593034</v>
      </c>
      <c r="S2214" s="84">
        <f t="shared" si="347"/>
        <v>5.1845095993828298</v>
      </c>
      <c r="T2214" s="84">
        <f t="shared" si="348"/>
        <v>0.72069343083193482</v>
      </c>
      <c r="U2214" s="84"/>
      <c r="V2214" s="85">
        <f t="shared" si="349"/>
        <v>10192.434365909579</v>
      </c>
      <c r="W2214" s="13"/>
      <c r="X2214" s="70">
        <v>2214</v>
      </c>
      <c r="Y2214" s="31">
        <f t="shared" si="350"/>
        <v>4</v>
      </c>
    </row>
    <row r="2215" spans="1:25" x14ac:dyDescent="0.35">
      <c r="A2215" s="6">
        <v>2004</v>
      </c>
      <c r="B2215" s="8">
        <v>4</v>
      </c>
      <c r="C2215" s="8">
        <v>2</v>
      </c>
      <c r="D2215" s="8">
        <v>5</v>
      </c>
      <c r="E2215" s="11">
        <v>1.2826588101738884E-3</v>
      </c>
      <c r="F2215" s="11">
        <v>1.3705244067936584E-3</v>
      </c>
      <c r="G2215" s="11">
        <v>2.8464671944219248E-3</v>
      </c>
      <c r="H2215" s="11">
        <v>4.0844620160000004E-3</v>
      </c>
      <c r="I2215" s="11">
        <v>1.7584914250000027E-4</v>
      </c>
      <c r="J2215" s="11">
        <v>9.2678192592591922E-6</v>
      </c>
      <c r="K2215" s="11">
        <v>1.1827375000000028E-5</v>
      </c>
      <c r="L2215" s="12">
        <f t="shared" si="341"/>
        <v>9.7810567641487319E-3</v>
      </c>
      <c r="M2215" s="58"/>
      <c r="N2215" s="84">
        <f t="shared" si="342"/>
        <v>1274.617435673498</v>
      </c>
      <c r="O2215" s="84">
        <f t="shared" si="343"/>
        <v>1194.1306213648106</v>
      </c>
      <c r="P2215" s="84">
        <f t="shared" si="344"/>
        <v>2094.9801868761519</v>
      </c>
      <c r="Q2215" s="84">
        <f t="shared" si="345"/>
        <v>5858.7727234588338</v>
      </c>
      <c r="R2215" s="84">
        <f t="shared" si="346"/>
        <v>52.524102532593034</v>
      </c>
      <c r="S2215" s="84">
        <f t="shared" si="347"/>
        <v>5.1845095993828298</v>
      </c>
      <c r="T2215" s="84">
        <f t="shared" si="348"/>
        <v>0.72069343083193482</v>
      </c>
      <c r="U2215" s="84"/>
      <c r="V2215" s="85">
        <f t="shared" si="349"/>
        <v>10480.930272936101</v>
      </c>
      <c r="W2215" s="13"/>
      <c r="X2215" s="70">
        <v>2215</v>
      </c>
      <c r="Y2215" s="31">
        <f t="shared" si="350"/>
        <v>4</v>
      </c>
    </row>
    <row r="2216" spans="1:25" x14ac:dyDescent="0.35">
      <c r="A2216" s="6">
        <v>2004</v>
      </c>
      <c r="B2216" s="8">
        <v>4</v>
      </c>
      <c r="C2216" s="8">
        <v>2</v>
      </c>
      <c r="D2216" s="8">
        <v>6</v>
      </c>
      <c r="E2216" s="11">
        <v>1.7605709928376805E-3</v>
      </c>
      <c r="F2216" s="11">
        <v>1.2887258119381538E-3</v>
      </c>
      <c r="G2216" s="11">
        <v>2.9063028344795405E-3</v>
      </c>
      <c r="H2216" s="11">
        <v>4.0018239059999997E-3</v>
      </c>
      <c r="I2216" s="11">
        <v>1.7584914250000027E-4</v>
      </c>
      <c r="J2216" s="11">
        <v>9.2678192592591922E-6</v>
      </c>
      <c r="K2216" s="11">
        <v>1.1827375000000028E-5</v>
      </c>
      <c r="L2216" s="12">
        <f t="shared" si="341"/>
        <v>1.0154367882014636E-2</v>
      </c>
      <c r="M2216" s="58"/>
      <c r="N2216" s="84">
        <f t="shared" si="342"/>
        <v>1749.5334428862534</v>
      </c>
      <c r="O2216" s="84">
        <f t="shared" si="343"/>
        <v>1122.8599410198394</v>
      </c>
      <c r="P2216" s="84">
        <f t="shared" si="344"/>
        <v>2139.018804512571</v>
      </c>
      <c r="Q2216" s="84">
        <f t="shared" si="345"/>
        <v>5740.2362055797075</v>
      </c>
      <c r="R2216" s="84">
        <f t="shared" si="346"/>
        <v>52.524102532593034</v>
      </c>
      <c r="S2216" s="84">
        <f t="shared" si="347"/>
        <v>5.1845095993828298</v>
      </c>
      <c r="T2216" s="84">
        <f t="shared" si="348"/>
        <v>0.72069343083193482</v>
      </c>
      <c r="U2216" s="84"/>
      <c r="V2216" s="85">
        <f t="shared" si="349"/>
        <v>10810.07769956118</v>
      </c>
      <c r="W2216" s="13"/>
      <c r="X2216" s="70">
        <v>2216</v>
      </c>
      <c r="Y2216" s="31">
        <f t="shared" si="350"/>
        <v>4</v>
      </c>
    </row>
    <row r="2217" spans="1:25" x14ac:dyDescent="0.35">
      <c r="A2217" s="6">
        <v>2004</v>
      </c>
      <c r="B2217" s="8">
        <v>4</v>
      </c>
      <c r="C2217" s="8">
        <v>2</v>
      </c>
      <c r="D2217" s="8">
        <v>7</v>
      </c>
      <c r="E2217" s="11">
        <v>2.6234333016261708E-3</v>
      </c>
      <c r="F2217" s="11">
        <v>1.3493583953004052E-3</v>
      </c>
      <c r="G2217" s="11">
        <v>3.1972541163874033E-3</v>
      </c>
      <c r="H2217" s="11">
        <v>3.6203283590000002E-3</v>
      </c>
      <c r="I2217" s="11">
        <v>0</v>
      </c>
      <c r="J2217" s="11">
        <v>0</v>
      </c>
      <c r="K2217" s="11">
        <v>1.1827375000000028E-5</v>
      </c>
      <c r="L2217" s="12">
        <f t="shared" si="341"/>
        <v>1.080220154731398E-2</v>
      </c>
      <c r="M2217" s="58"/>
      <c r="N2217" s="84">
        <f t="shared" si="342"/>
        <v>2606.9862079112709</v>
      </c>
      <c r="O2217" s="84">
        <f t="shared" si="343"/>
        <v>1175.688788201559</v>
      </c>
      <c r="P2217" s="84">
        <f t="shared" si="344"/>
        <v>2353.1569376123198</v>
      </c>
      <c r="Q2217" s="84">
        <f t="shared" si="345"/>
        <v>5193.0170868489913</v>
      </c>
      <c r="R2217" s="84">
        <f t="shared" si="346"/>
        <v>0</v>
      </c>
      <c r="S2217" s="84">
        <f t="shared" si="347"/>
        <v>0</v>
      </c>
      <c r="T2217" s="84">
        <f t="shared" si="348"/>
        <v>0.72069343083193482</v>
      </c>
      <c r="U2217" s="84"/>
      <c r="V2217" s="85">
        <f t="shared" si="349"/>
        <v>11329.569714004972</v>
      </c>
      <c r="W2217" s="13"/>
      <c r="X2217" s="70">
        <v>2217</v>
      </c>
      <c r="Y2217" s="31">
        <f t="shared" si="350"/>
        <v>4</v>
      </c>
    </row>
    <row r="2218" spans="1:25" x14ac:dyDescent="0.35">
      <c r="A2218" s="6">
        <v>2004</v>
      </c>
      <c r="B2218" s="8">
        <v>4</v>
      </c>
      <c r="C2218" s="8">
        <v>2</v>
      </c>
      <c r="D2218" s="8">
        <v>8</v>
      </c>
      <c r="E2218" s="11">
        <v>2.7113108012152042E-3</v>
      </c>
      <c r="F2218" s="11">
        <v>1.4954085570182457E-3</v>
      </c>
      <c r="G2218" s="11">
        <v>3.5661899665408677E-3</v>
      </c>
      <c r="H2218" s="11">
        <v>3.3238150310000002E-3</v>
      </c>
      <c r="I2218" s="11">
        <v>0</v>
      </c>
      <c r="J2218" s="11">
        <v>0</v>
      </c>
      <c r="K2218" s="11">
        <v>1.1827375000000028E-5</v>
      </c>
      <c r="L2218" s="12">
        <f t="shared" si="341"/>
        <v>1.1108551730774319E-2</v>
      </c>
      <c r="M2218" s="58"/>
      <c r="N2218" s="84">
        <f t="shared" si="342"/>
        <v>2694.3127769810203</v>
      </c>
      <c r="O2218" s="84">
        <f t="shared" si="343"/>
        <v>1302.9415167907357</v>
      </c>
      <c r="P2218" s="84">
        <f t="shared" si="344"/>
        <v>2624.6911740912983</v>
      </c>
      <c r="Q2218" s="84">
        <f t="shared" si="345"/>
        <v>4767.6968876591636</v>
      </c>
      <c r="R2218" s="84">
        <f t="shared" si="346"/>
        <v>0</v>
      </c>
      <c r="S2218" s="84">
        <f t="shared" si="347"/>
        <v>0</v>
      </c>
      <c r="T2218" s="84">
        <f t="shared" si="348"/>
        <v>0.72069343083193482</v>
      </c>
      <c r="U2218" s="84"/>
      <c r="V2218" s="85">
        <f t="shared" si="349"/>
        <v>11390.36304895305</v>
      </c>
      <c r="W2218" s="13"/>
      <c r="X2218" s="70">
        <v>2218</v>
      </c>
      <c r="Y2218" s="31">
        <f t="shared" si="350"/>
        <v>4</v>
      </c>
    </row>
    <row r="2219" spans="1:25" x14ac:dyDescent="0.35">
      <c r="A2219" s="6">
        <v>2004</v>
      </c>
      <c r="B2219" s="8">
        <v>4</v>
      </c>
      <c r="C2219" s="8">
        <v>2</v>
      </c>
      <c r="D2219" s="8">
        <v>9</v>
      </c>
      <c r="E2219" s="11">
        <v>2.5455150668846761E-3</v>
      </c>
      <c r="F2219" s="11">
        <v>1.6022743842496665E-3</v>
      </c>
      <c r="G2219" s="11">
        <v>3.7506381344240454E-3</v>
      </c>
      <c r="H2219" s="11">
        <v>3.6522214530000001E-3</v>
      </c>
      <c r="I2219" s="11">
        <v>0</v>
      </c>
      <c r="J2219" s="11">
        <v>0</v>
      </c>
      <c r="K2219" s="11">
        <v>1.1827375000000028E-5</v>
      </c>
      <c r="L2219" s="12">
        <f t="shared" si="341"/>
        <v>1.1562476413558389E-2</v>
      </c>
      <c r="M2219" s="58"/>
      <c r="N2219" s="84">
        <f t="shared" si="342"/>
        <v>2529.5564660573591</v>
      </c>
      <c r="O2219" s="84">
        <f t="shared" si="343"/>
        <v>1396.0531432907471</v>
      </c>
      <c r="P2219" s="84">
        <f t="shared" si="344"/>
        <v>2760.4437511728474</v>
      </c>
      <c r="Q2219" s="84">
        <f t="shared" si="345"/>
        <v>5238.7647002340454</v>
      </c>
      <c r="R2219" s="84">
        <f t="shared" si="346"/>
        <v>0</v>
      </c>
      <c r="S2219" s="84">
        <f t="shared" si="347"/>
        <v>0</v>
      </c>
      <c r="T2219" s="84">
        <f t="shared" si="348"/>
        <v>0.72069343083193482</v>
      </c>
      <c r="U2219" s="84"/>
      <c r="V2219" s="85">
        <f t="shared" si="349"/>
        <v>11925.538754185831</v>
      </c>
      <c r="W2219" s="13"/>
      <c r="X2219" s="70">
        <v>2219</v>
      </c>
      <c r="Y2219" s="31">
        <f t="shared" si="350"/>
        <v>4</v>
      </c>
    </row>
    <row r="2220" spans="1:25" x14ac:dyDescent="0.35">
      <c r="A2220" s="6">
        <v>2004</v>
      </c>
      <c r="B2220" s="8">
        <v>4</v>
      </c>
      <c r="C2220" s="8">
        <v>2</v>
      </c>
      <c r="D2220" s="8">
        <v>10</v>
      </c>
      <c r="E2220" s="11">
        <v>2.4481053283242661E-3</v>
      </c>
      <c r="F2220" s="11">
        <v>1.7262942446568572E-3</v>
      </c>
      <c r="G2220" s="11">
        <v>3.8000645390144834E-3</v>
      </c>
      <c r="H2220" s="11">
        <v>3.284295328E-3</v>
      </c>
      <c r="I2220" s="11">
        <v>0</v>
      </c>
      <c r="J2220" s="11">
        <v>0</v>
      </c>
      <c r="K2220" s="11">
        <v>1.1827375000000028E-5</v>
      </c>
      <c r="L2220" s="12">
        <f t="shared" si="341"/>
        <v>1.1270586814995607E-2</v>
      </c>
      <c r="M2220" s="58"/>
      <c r="N2220" s="84">
        <f t="shared" si="342"/>
        <v>2432.757418494069</v>
      </c>
      <c r="O2220" s="84">
        <f t="shared" si="343"/>
        <v>1504.1109875987418</v>
      </c>
      <c r="P2220" s="84">
        <f t="shared" si="344"/>
        <v>2796.8212434300594</v>
      </c>
      <c r="Q2220" s="84">
        <f t="shared" si="345"/>
        <v>4711.0096282187287</v>
      </c>
      <c r="R2220" s="84">
        <f t="shared" si="346"/>
        <v>0</v>
      </c>
      <c r="S2220" s="84">
        <f t="shared" si="347"/>
        <v>0</v>
      </c>
      <c r="T2220" s="84">
        <f t="shared" si="348"/>
        <v>0.72069343083193482</v>
      </c>
      <c r="U2220" s="84"/>
      <c r="V2220" s="85">
        <f t="shared" si="349"/>
        <v>11445.41997117243</v>
      </c>
      <c r="W2220" s="13"/>
      <c r="X2220" s="70">
        <v>2220</v>
      </c>
      <c r="Y2220" s="31">
        <f t="shared" si="350"/>
        <v>4</v>
      </c>
    </row>
    <row r="2221" spans="1:25" x14ac:dyDescent="0.35">
      <c r="A2221" s="6">
        <v>2004</v>
      </c>
      <c r="B2221" s="8">
        <v>4</v>
      </c>
      <c r="C2221" s="8">
        <v>2</v>
      </c>
      <c r="D2221" s="8">
        <v>11</v>
      </c>
      <c r="E2221" s="11">
        <v>2.4100950254342481E-3</v>
      </c>
      <c r="F2221" s="11">
        <v>1.703027496498507E-3</v>
      </c>
      <c r="G2221" s="11">
        <v>3.8633990193174001E-3</v>
      </c>
      <c r="H2221" s="11">
        <v>3.7542397340000005E-3</v>
      </c>
      <c r="I2221" s="11">
        <v>0</v>
      </c>
      <c r="J2221" s="11">
        <v>0</v>
      </c>
      <c r="K2221" s="11">
        <v>1.1827375000000028E-5</v>
      </c>
      <c r="L2221" s="12">
        <f t="shared" si="341"/>
        <v>1.1742588650250158E-2</v>
      </c>
      <c r="M2221" s="58"/>
      <c r="N2221" s="84">
        <f t="shared" si="342"/>
        <v>2394.985413644019</v>
      </c>
      <c r="O2221" s="84">
        <f t="shared" si="343"/>
        <v>1483.8387937598382</v>
      </c>
      <c r="P2221" s="84">
        <f t="shared" si="344"/>
        <v>2843.4349833111037</v>
      </c>
      <c r="Q2221" s="84">
        <f t="shared" si="345"/>
        <v>5385.1002322271434</v>
      </c>
      <c r="R2221" s="84">
        <f t="shared" si="346"/>
        <v>0</v>
      </c>
      <c r="S2221" s="84">
        <f t="shared" si="347"/>
        <v>0</v>
      </c>
      <c r="T2221" s="84">
        <f t="shared" si="348"/>
        <v>0.72069343083193482</v>
      </c>
      <c r="U2221" s="84"/>
      <c r="V2221" s="85">
        <f t="shared" si="349"/>
        <v>12108.080116372936</v>
      </c>
      <c r="W2221" s="13"/>
      <c r="X2221" s="70">
        <v>2221</v>
      </c>
      <c r="Y2221" s="31">
        <f t="shared" si="350"/>
        <v>4</v>
      </c>
    </row>
    <row r="2222" spans="1:25" x14ac:dyDescent="0.35">
      <c r="A2222" s="6">
        <v>2004</v>
      </c>
      <c r="B2222" s="8">
        <v>4</v>
      </c>
      <c r="C2222" s="8">
        <v>2</v>
      </c>
      <c r="D2222" s="8">
        <v>12</v>
      </c>
      <c r="E2222" s="11">
        <v>2.6175779807195423E-3</v>
      </c>
      <c r="F2222" s="11">
        <v>1.5693487871415658E-3</v>
      </c>
      <c r="G2222" s="11">
        <v>3.7972514902218186E-3</v>
      </c>
      <c r="H2222" s="11">
        <v>3.8255204690000001E-3</v>
      </c>
      <c r="I2222" s="11">
        <v>0</v>
      </c>
      <c r="J2222" s="11">
        <v>0</v>
      </c>
      <c r="K2222" s="11">
        <v>1.1827375000000028E-5</v>
      </c>
      <c r="L2222" s="12">
        <f t="shared" si="341"/>
        <v>1.182152610208293E-2</v>
      </c>
      <c r="M2222" s="58"/>
      <c r="N2222" s="84">
        <f t="shared" si="342"/>
        <v>2601.167595775406</v>
      </c>
      <c r="O2222" s="84">
        <f t="shared" si="343"/>
        <v>1367.3652457687417</v>
      </c>
      <c r="P2222" s="84">
        <f t="shared" si="344"/>
        <v>2794.7508589559657</v>
      </c>
      <c r="Q2222" s="84">
        <f t="shared" si="345"/>
        <v>5487.3456746599941</v>
      </c>
      <c r="R2222" s="84">
        <f t="shared" si="346"/>
        <v>0</v>
      </c>
      <c r="S2222" s="84">
        <f t="shared" si="347"/>
        <v>0</v>
      </c>
      <c r="T2222" s="84">
        <f t="shared" si="348"/>
        <v>0.72069343083193482</v>
      </c>
      <c r="U2222" s="84"/>
      <c r="V2222" s="85">
        <f t="shared" si="349"/>
        <v>12251.35006859094</v>
      </c>
      <c r="W2222" s="13"/>
      <c r="X2222" s="70">
        <v>2222</v>
      </c>
      <c r="Y2222" s="31">
        <f t="shared" si="350"/>
        <v>4</v>
      </c>
    </row>
    <row r="2223" spans="1:25" x14ac:dyDescent="0.35">
      <c r="A2223" s="6">
        <v>2004</v>
      </c>
      <c r="B2223" s="8">
        <v>4</v>
      </c>
      <c r="C2223" s="8">
        <v>2</v>
      </c>
      <c r="D2223" s="8">
        <v>13</v>
      </c>
      <c r="E2223" s="11">
        <v>2.1536277917215429E-3</v>
      </c>
      <c r="F2223" s="11">
        <v>1.6097374655937016E-3</v>
      </c>
      <c r="G2223" s="11">
        <v>3.8351786382844781E-3</v>
      </c>
      <c r="H2223" s="11">
        <v>3.857578641E-3</v>
      </c>
      <c r="I2223" s="11">
        <v>0</v>
      </c>
      <c r="J2223" s="11">
        <v>0</v>
      </c>
      <c r="K2223" s="11">
        <v>1.1827375000000028E-5</v>
      </c>
      <c r="L2223" s="12">
        <f t="shared" si="341"/>
        <v>1.1467949911599723E-2</v>
      </c>
      <c r="M2223" s="58"/>
      <c r="N2223" s="84">
        <f t="shared" si="342"/>
        <v>2140.1260502839004</v>
      </c>
      <c r="O2223" s="84">
        <f t="shared" si="343"/>
        <v>1402.5556863454151</v>
      </c>
      <c r="P2223" s="84">
        <f t="shared" si="344"/>
        <v>2822.6649778650813</v>
      </c>
      <c r="Q2223" s="84">
        <f t="shared" si="345"/>
        <v>5533.3300767530491</v>
      </c>
      <c r="R2223" s="84">
        <f t="shared" si="346"/>
        <v>0</v>
      </c>
      <c r="S2223" s="84">
        <f t="shared" si="347"/>
        <v>0</v>
      </c>
      <c r="T2223" s="84">
        <f t="shared" si="348"/>
        <v>0.72069343083193482</v>
      </c>
      <c r="U2223" s="84"/>
      <c r="V2223" s="85">
        <f t="shared" si="349"/>
        <v>11899.397484678278</v>
      </c>
      <c r="W2223" s="13"/>
      <c r="X2223" s="70">
        <v>2223</v>
      </c>
      <c r="Y2223" s="31">
        <f t="shared" si="350"/>
        <v>4</v>
      </c>
    </row>
    <row r="2224" spans="1:25" x14ac:dyDescent="0.35">
      <c r="A2224" s="6">
        <v>2004</v>
      </c>
      <c r="B2224" s="8">
        <v>4</v>
      </c>
      <c r="C2224" s="8">
        <v>2</v>
      </c>
      <c r="D2224" s="8">
        <v>14</v>
      </c>
      <c r="E2224" s="11">
        <v>2.0863981556695911E-3</v>
      </c>
      <c r="F2224" s="11">
        <v>1.6153359685340024E-3</v>
      </c>
      <c r="G2224" s="11">
        <v>3.7551131186949905E-3</v>
      </c>
      <c r="H2224" s="11">
        <v>3.8125453280000005E-3</v>
      </c>
      <c r="I2224" s="11">
        <v>0</v>
      </c>
      <c r="J2224" s="11">
        <v>0</v>
      </c>
      <c r="K2224" s="11">
        <v>1.1827375000000028E-5</v>
      </c>
      <c r="L2224" s="12">
        <f t="shared" si="341"/>
        <v>1.1281219945898585E-2</v>
      </c>
      <c r="M2224" s="58"/>
      <c r="N2224" s="84">
        <f t="shared" si="342"/>
        <v>2073.3178970742529</v>
      </c>
      <c r="O2224" s="84">
        <f t="shared" si="343"/>
        <v>1407.4336321606629</v>
      </c>
      <c r="P2224" s="84">
        <f t="shared" si="344"/>
        <v>2763.7373086754892</v>
      </c>
      <c r="Q2224" s="84">
        <f t="shared" si="345"/>
        <v>5468.7340675802752</v>
      </c>
      <c r="R2224" s="84">
        <f t="shared" si="346"/>
        <v>0</v>
      </c>
      <c r="S2224" s="84">
        <f t="shared" si="347"/>
        <v>0</v>
      </c>
      <c r="T2224" s="84">
        <f t="shared" si="348"/>
        <v>0.72069343083193482</v>
      </c>
      <c r="U2224" s="84"/>
      <c r="V2224" s="85">
        <f t="shared" si="349"/>
        <v>11713.943598921513</v>
      </c>
      <c r="W2224" s="13"/>
      <c r="X2224" s="70">
        <v>2224</v>
      </c>
      <c r="Y2224" s="31">
        <f t="shared" si="350"/>
        <v>4</v>
      </c>
    </row>
    <row r="2225" spans="1:25" x14ac:dyDescent="0.35">
      <c r="A2225" s="6">
        <v>2004</v>
      </c>
      <c r="B2225" s="8">
        <v>4</v>
      </c>
      <c r="C2225" s="8">
        <v>2</v>
      </c>
      <c r="D2225" s="8">
        <v>15</v>
      </c>
      <c r="E2225" s="11">
        <v>2.2203460653988571E-3</v>
      </c>
      <c r="F2225" s="11">
        <v>1.5333050006122039E-3</v>
      </c>
      <c r="G2225" s="11">
        <v>3.739770652489852E-3</v>
      </c>
      <c r="H2225" s="11">
        <v>3.761173016E-3</v>
      </c>
      <c r="I2225" s="11">
        <v>0</v>
      </c>
      <c r="J2225" s="11">
        <v>0</v>
      </c>
      <c r="K2225" s="11">
        <v>1.1827375000000028E-5</v>
      </c>
      <c r="L2225" s="12">
        <f t="shared" si="341"/>
        <v>1.1266422109500913E-2</v>
      </c>
      <c r="M2225" s="58"/>
      <c r="N2225" s="84">
        <f t="shared" si="342"/>
        <v>2206.4260470036925</v>
      </c>
      <c r="O2225" s="84">
        <f t="shared" si="343"/>
        <v>1335.9604863997774</v>
      </c>
      <c r="P2225" s="84">
        <f t="shared" si="344"/>
        <v>2752.4453595602599</v>
      </c>
      <c r="Q2225" s="84">
        <f t="shared" si="345"/>
        <v>5395.0453665695668</v>
      </c>
      <c r="R2225" s="84">
        <f t="shared" si="346"/>
        <v>0</v>
      </c>
      <c r="S2225" s="84">
        <f t="shared" si="347"/>
        <v>0</v>
      </c>
      <c r="T2225" s="84">
        <f t="shared" si="348"/>
        <v>0.72069343083193482</v>
      </c>
      <c r="U2225" s="84"/>
      <c r="V2225" s="85">
        <f t="shared" si="349"/>
        <v>11690.597952964128</v>
      </c>
      <c r="W2225" s="13"/>
      <c r="X2225" s="70">
        <v>2225</v>
      </c>
      <c r="Y2225" s="31">
        <f t="shared" si="350"/>
        <v>4</v>
      </c>
    </row>
    <row r="2226" spans="1:25" x14ac:dyDescent="0.35">
      <c r="A2226" s="6">
        <v>2004</v>
      </c>
      <c r="B2226" s="8">
        <v>4</v>
      </c>
      <c r="C2226" s="8">
        <v>2</v>
      </c>
      <c r="D2226" s="8">
        <v>16</v>
      </c>
      <c r="E2226" s="11">
        <v>2.726774390218142E-3</v>
      </c>
      <c r="F2226" s="11">
        <v>1.4007274792231413E-3</v>
      </c>
      <c r="G2226" s="11">
        <v>3.6218748138989827E-3</v>
      </c>
      <c r="H2226" s="11">
        <v>3.6146166560000002E-3</v>
      </c>
      <c r="I2226" s="11">
        <v>0</v>
      </c>
      <c r="J2226" s="11">
        <v>0</v>
      </c>
      <c r="K2226" s="11">
        <v>1.1827375000000028E-5</v>
      </c>
      <c r="L2226" s="12">
        <f t="shared" si="341"/>
        <v>1.1375820714340268E-2</v>
      </c>
      <c r="M2226" s="58"/>
      <c r="N2226" s="84">
        <f t="shared" si="342"/>
        <v>2709.6794200858703</v>
      </c>
      <c r="O2226" s="84">
        <f t="shared" si="343"/>
        <v>1220.4463976242953</v>
      </c>
      <c r="P2226" s="84">
        <f t="shared" si="344"/>
        <v>2665.6748369815937</v>
      </c>
      <c r="Q2226" s="84">
        <f t="shared" si="345"/>
        <v>5184.8241915276949</v>
      </c>
      <c r="R2226" s="84">
        <f t="shared" si="346"/>
        <v>0</v>
      </c>
      <c r="S2226" s="84">
        <f t="shared" si="347"/>
        <v>0</v>
      </c>
      <c r="T2226" s="84">
        <f t="shared" si="348"/>
        <v>0.72069343083193482</v>
      </c>
      <c r="U2226" s="84"/>
      <c r="V2226" s="85">
        <f t="shared" si="349"/>
        <v>11781.345539650285</v>
      </c>
      <c r="W2226" s="13"/>
      <c r="X2226" s="70">
        <v>2226</v>
      </c>
      <c r="Y2226" s="31">
        <f t="shared" si="350"/>
        <v>4</v>
      </c>
    </row>
    <row r="2227" spans="1:25" x14ac:dyDescent="0.35">
      <c r="A2227" s="6">
        <v>2004</v>
      </c>
      <c r="B2227" s="8">
        <v>4</v>
      </c>
      <c r="C2227" s="8">
        <v>2</v>
      </c>
      <c r="D2227" s="8">
        <v>17</v>
      </c>
      <c r="E2227" s="11">
        <v>3.1325530163287111E-3</v>
      </c>
      <c r="F2227" s="11">
        <v>1.3142847611399035E-3</v>
      </c>
      <c r="G2227" s="11">
        <v>3.5396624120868324E-3</v>
      </c>
      <c r="H2227" s="11">
        <v>3.7068292970000006E-3</v>
      </c>
      <c r="I2227" s="11">
        <v>0</v>
      </c>
      <c r="J2227" s="11">
        <v>0</v>
      </c>
      <c r="K2227" s="11">
        <v>1.1827375000000028E-5</v>
      </c>
      <c r="L2227" s="12">
        <f t="shared" si="341"/>
        <v>1.1705156861555448E-2</v>
      </c>
      <c r="M2227" s="58"/>
      <c r="N2227" s="84">
        <f t="shared" si="342"/>
        <v>3112.914097742706</v>
      </c>
      <c r="O2227" s="84">
        <f t="shared" si="343"/>
        <v>1145.1293174281882</v>
      </c>
      <c r="P2227" s="84">
        <f t="shared" si="344"/>
        <v>2605.167077310422</v>
      </c>
      <c r="Q2227" s="84">
        <f t="shared" si="345"/>
        <v>5317.0944645116469</v>
      </c>
      <c r="R2227" s="84">
        <f t="shared" si="346"/>
        <v>0</v>
      </c>
      <c r="S2227" s="84">
        <f t="shared" si="347"/>
        <v>0</v>
      </c>
      <c r="T2227" s="84">
        <f t="shared" si="348"/>
        <v>0.72069343083193482</v>
      </c>
      <c r="U2227" s="84"/>
      <c r="V2227" s="85">
        <f t="shared" si="349"/>
        <v>12181.025650423795</v>
      </c>
      <c r="W2227" s="13"/>
      <c r="X2227" s="70">
        <v>2227</v>
      </c>
      <c r="Y2227" s="31">
        <f t="shared" si="350"/>
        <v>4</v>
      </c>
    </row>
    <row r="2228" spans="1:25" x14ac:dyDescent="0.35">
      <c r="A2228" s="6">
        <v>2004</v>
      </c>
      <c r="B2228" s="8">
        <v>4</v>
      </c>
      <c r="C2228" s="8">
        <v>2</v>
      </c>
      <c r="D2228" s="8">
        <v>18</v>
      </c>
      <c r="E2228" s="11">
        <v>3.5429672552708957E-3</v>
      </c>
      <c r="F2228" s="11">
        <v>1.1524440628669249E-3</v>
      </c>
      <c r="G2228" s="11">
        <v>3.4899891418970624E-3</v>
      </c>
      <c r="H2228" s="11">
        <v>3.2746547660000001E-3</v>
      </c>
      <c r="I2228" s="11">
        <v>0</v>
      </c>
      <c r="J2228" s="11">
        <v>0</v>
      </c>
      <c r="K2228" s="11">
        <v>1.1827375000000028E-5</v>
      </c>
      <c r="L2228" s="12">
        <f t="shared" si="341"/>
        <v>1.1471882601034884E-2</v>
      </c>
      <c r="M2228" s="58"/>
      <c r="N2228" s="84">
        <f t="shared" si="342"/>
        <v>3520.7553261777712</v>
      </c>
      <c r="O2228" s="84">
        <f t="shared" si="343"/>
        <v>1004.1183783797142</v>
      </c>
      <c r="P2228" s="84">
        <f t="shared" si="344"/>
        <v>2568.6078936778677</v>
      </c>
      <c r="Q2228" s="84">
        <f t="shared" si="345"/>
        <v>4697.1811579175828</v>
      </c>
      <c r="R2228" s="84">
        <f t="shared" si="346"/>
        <v>0</v>
      </c>
      <c r="S2228" s="84">
        <f t="shared" si="347"/>
        <v>0</v>
      </c>
      <c r="T2228" s="84">
        <f t="shared" si="348"/>
        <v>0.72069343083193482</v>
      </c>
      <c r="U2228" s="84"/>
      <c r="V2228" s="85">
        <f t="shared" si="349"/>
        <v>11791.383449583767</v>
      </c>
      <c r="W2228" s="13"/>
      <c r="X2228" s="70">
        <v>2228</v>
      </c>
      <c r="Y2228" s="31">
        <f t="shared" si="350"/>
        <v>4</v>
      </c>
    </row>
    <row r="2229" spans="1:25" x14ac:dyDescent="0.35">
      <c r="A2229" s="6">
        <v>2004</v>
      </c>
      <c r="B2229" s="8">
        <v>4</v>
      </c>
      <c r="C2229" s="8">
        <v>2</v>
      </c>
      <c r="D2229" s="8">
        <v>19</v>
      </c>
      <c r="E2229" s="11">
        <v>3.6424556839988148E-3</v>
      </c>
      <c r="F2229" s="11">
        <v>1.0453512219340284E-3</v>
      </c>
      <c r="G2229" s="11">
        <v>3.4470995920934792E-3</v>
      </c>
      <c r="H2229" s="11">
        <v>3.4531702500000001E-3</v>
      </c>
      <c r="I2229" s="11">
        <v>4.3962285625000068E-5</v>
      </c>
      <c r="J2229" s="11">
        <v>2.316954814814798E-6</v>
      </c>
      <c r="K2229" s="11">
        <v>1.1827375000000028E-5</v>
      </c>
      <c r="L2229" s="12">
        <f t="shared" si="341"/>
        <v>1.1646183363466138E-2</v>
      </c>
      <c r="M2229" s="58"/>
      <c r="N2229" s="84">
        <f t="shared" si="342"/>
        <v>3619.6200319736754</v>
      </c>
      <c r="O2229" s="84">
        <f t="shared" si="343"/>
        <v>910.8089560498305</v>
      </c>
      <c r="P2229" s="84">
        <f t="shared" si="344"/>
        <v>2537.0414813761113</v>
      </c>
      <c r="Q2229" s="84">
        <f t="shared" si="345"/>
        <v>4953.244660106423</v>
      </c>
      <c r="R2229" s="84">
        <f t="shared" si="346"/>
        <v>13.131025633148258</v>
      </c>
      <c r="S2229" s="84">
        <f t="shared" si="347"/>
        <v>1.2961273998457075</v>
      </c>
      <c r="T2229" s="84">
        <f t="shared" si="348"/>
        <v>0.72069343083193482</v>
      </c>
      <c r="U2229" s="84"/>
      <c r="V2229" s="85">
        <f t="shared" si="349"/>
        <v>12035.862975969867</v>
      </c>
      <c r="W2229" s="13"/>
      <c r="X2229" s="70">
        <v>2229</v>
      </c>
      <c r="Y2229" s="31">
        <f t="shared" si="350"/>
        <v>4</v>
      </c>
    </row>
    <row r="2230" spans="1:25" x14ac:dyDescent="0.35">
      <c r="A2230" s="6">
        <v>2004</v>
      </c>
      <c r="B2230" s="8">
        <v>4</v>
      </c>
      <c r="C2230" s="8">
        <v>2</v>
      </c>
      <c r="D2230" s="8">
        <v>20</v>
      </c>
      <c r="E2230" s="11">
        <v>3.7694739620989393E-3</v>
      </c>
      <c r="F2230" s="11">
        <v>1.0161918943252808E-3</v>
      </c>
      <c r="G2230" s="11">
        <v>3.4683772506409142E-3</v>
      </c>
      <c r="H2230" s="11">
        <v>3.5374261250000001E-3</v>
      </c>
      <c r="I2230" s="11">
        <v>1.7584914250000027E-4</v>
      </c>
      <c r="J2230" s="11">
        <v>9.2678192592591922E-6</v>
      </c>
      <c r="K2230" s="11">
        <v>1.1827375000000028E-5</v>
      </c>
      <c r="L2230" s="12">
        <f t="shared" si="341"/>
        <v>1.1988413568824394E-2</v>
      </c>
      <c r="M2230" s="58"/>
      <c r="N2230" s="84">
        <f t="shared" si="342"/>
        <v>3745.8419942223077</v>
      </c>
      <c r="O2230" s="84">
        <f t="shared" si="343"/>
        <v>885.40258909758097</v>
      </c>
      <c r="P2230" s="84">
        <f t="shared" si="344"/>
        <v>2552.7016910449061</v>
      </c>
      <c r="Q2230" s="84">
        <f t="shared" si="345"/>
        <v>5074.1017081845903</v>
      </c>
      <c r="R2230" s="84">
        <f t="shared" si="346"/>
        <v>52.524102532593034</v>
      </c>
      <c r="S2230" s="84">
        <f t="shared" si="347"/>
        <v>5.1845095993828298</v>
      </c>
      <c r="T2230" s="84">
        <f t="shared" si="348"/>
        <v>0.72069343083193482</v>
      </c>
      <c r="U2230" s="84"/>
      <c r="V2230" s="85">
        <f t="shared" si="349"/>
        <v>12316.477288112193</v>
      </c>
      <c r="W2230" s="13"/>
      <c r="X2230" s="70">
        <v>2230</v>
      </c>
      <c r="Y2230" s="31">
        <f t="shared" si="350"/>
        <v>4</v>
      </c>
    </row>
    <row r="2231" spans="1:25" x14ac:dyDescent="0.35">
      <c r="A2231" s="6">
        <v>2004</v>
      </c>
      <c r="B2231" s="8">
        <v>4</v>
      </c>
      <c r="C2231" s="8">
        <v>2</v>
      </c>
      <c r="D2231" s="8">
        <v>21</v>
      </c>
      <c r="E2231" s="11">
        <v>4.2321709605495552E-3</v>
      </c>
      <c r="F2231" s="11">
        <v>8.4772258410005898E-4</v>
      </c>
      <c r="G2231" s="11">
        <v>3.3563039402725479E-3</v>
      </c>
      <c r="H2231" s="11">
        <v>3.6201632810000002E-3</v>
      </c>
      <c r="I2231" s="11">
        <v>1.7584914250000027E-4</v>
      </c>
      <c r="J2231" s="11">
        <v>9.2678192592591922E-6</v>
      </c>
      <c r="K2231" s="11">
        <v>1.1827375000000028E-5</v>
      </c>
      <c r="L2231" s="12">
        <f t="shared" si="341"/>
        <v>1.2253305102681421E-2</v>
      </c>
      <c r="M2231" s="58"/>
      <c r="N2231" s="84">
        <f t="shared" si="342"/>
        <v>4205.6382057955125</v>
      </c>
      <c r="O2231" s="84">
        <f t="shared" si="343"/>
        <v>738.61617573425201</v>
      </c>
      <c r="P2231" s="84">
        <f t="shared" si="344"/>
        <v>2470.2165090061117</v>
      </c>
      <c r="Q2231" s="84">
        <f t="shared" si="345"/>
        <v>5192.7802981409905</v>
      </c>
      <c r="R2231" s="84">
        <f t="shared" si="346"/>
        <v>52.524102532593034</v>
      </c>
      <c r="S2231" s="84">
        <f t="shared" si="347"/>
        <v>5.1845095993828298</v>
      </c>
      <c r="T2231" s="84">
        <f t="shared" si="348"/>
        <v>0.72069343083193482</v>
      </c>
      <c r="U2231" s="84"/>
      <c r="V2231" s="85">
        <f t="shared" si="349"/>
        <v>12665.680494239674</v>
      </c>
      <c r="W2231" s="13"/>
      <c r="X2231" s="70">
        <v>2231</v>
      </c>
      <c r="Y2231" s="31">
        <f t="shared" si="350"/>
        <v>4</v>
      </c>
    </row>
    <row r="2232" spans="1:25" x14ac:dyDescent="0.35">
      <c r="A2232" s="6">
        <v>2004</v>
      </c>
      <c r="B2232" s="8">
        <v>4</v>
      </c>
      <c r="C2232" s="8">
        <v>2</v>
      </c>
      <c r="D2232" s="8">
        <v>22</v>
      </c>
      <c r="E2232" s="11">
        <v>3.5548311072441103E-3</v>
      </c>
      <c r="F2232" s="11">
        <v>9.9066916830693134E-4</v>
      </c>
      <c r="G2232" s="11">
        <v>3.1580303383045515E-3</v>
      </c>
      <c r="H2232" s="11">
        <v>3.6541033439999996E-3</v>
      </c>
      <c r="I2232" s="11">
        <v>1.7584914250000027E-4</v>
      </c>
      <c r="J2232" s="11">
        <v>9.2678192592591922E-6</v>
      </c>
      <c r="K2232" s="11">
        <v>1.1827375000000028E-5</v>
      </c>
      <c r="L2232" s="12">
        <f t="shared" si="341"/>
        <v>1.1554578294614853E-2</v>
      </c>
      <c r="M2232" s="58"/>
      <c r="N2232" s="84">
        <f t="shared" si="342"/>
        <v>3532.54480008881</v>
      </c>
      <c r="O2232" s="84">
        <f t="shared" si="343"/>
        <v>863.16477375613988</v>
      </c>
      <c r="P2232" s="84">
        <f t="shared" si="344"/>
        <v>2324.2885079676603</v>
      </c>
      <c r="Q2232" s="84">
        <f t="shared" si="345"/>
        <v>5241.4640940871714</v>
      </c>
      <c r="R2232" s="84">
        <f t="shared" si="346"/>
        <v>52.524102532593034</v>
      </c>
      <c r="S2232" s="84">
        <f t="shared" si="347"/>
        <v>5.1845095993828298</v>
      </c>
      <c r="T2232" s="84">
        <f t="shared" si="348"/>
        <v>0.72069343083193482</v>
      </c>
      <c r="U2232" s="84"/>
      <c r="V2232" s="85">
        <f t="shared" si="349"/>
        <v>12019.89148146259</v>
      </c>
      <c r="W2232" s="13"/>
      <c r="X2232" s="70">
        <v>2232</v>
      </c>
      <c r="Y2232" s="31">
        <f t="shared" si="350"/>
        <v>4</v>
      </c>
    </row>
    <row r="2233" spans="1:25" x14ac:dyDescent="0.35">
      <c r="A2233" s="6">
        <v>2004</v>
      </c>
      <c r="B2233" s="8">
        <v>4</v>
      </c>
      <c r="C2233" s="8">
        <v>2</v>
      </c>
      <c r="D2233" s="8">
        <v>23</v>
      </c>
      <c r="E2233" s="11">
        <v>3.1158356743813211E-3</v>
      </c>
      <c r="F2233" s="11">
        <v>1.0215251006725947E-3</v>
      </c>
      <c r="G2233" s="11">
        <v>2.9555604570750465E-3</v>
      </c>
      <c r="H2233" s="11">
        <v>3.561428484E-3</v>
      </c>
      <c r="I2233" s="11">
        <v>1.7584914250000027E-4</v>
      </c>
      <c r="J2233" s="11">
        <v>9.2678192592591922E-6</v>
      </c>
      <c r="K2233" s="11">
        <v>1.1827375000000028E-5</v>
      </c>
      <c r="L2233" s="12">
        <f t="shared" si="341"/>
        <v>1.0851294052888222E-2</v>
      </c>
      <c r="M2233" s="58"/>
      <c r="N2233" s="84">
        <f t="shared" si="342"/>
        <v>3096.3015618483241</v>
      </c>
      <c r="O2233" s="84">
        <f t="shared" si="343"/>
        <v>890.04938340333433</v>
      </c>
      <c r="P2233" s="84">
        <f t="shared" si="344"/>
        <v>2175.2720743877453</v>
      </c>
      <c r="Q2233" s="84">
        <f t="shared" si="345"/>
        <v>5108.5308118601779</v>
      </c>
      <c r="R2233" s="84">
        <f t="shared" si="346"/>
        <v>52.524102532593034</v>
      </c>
      <c r="S2233" s="84">
        <f t="shared" si="347"/>
        <v>5.1845095993828298</v>
      </c>
      <c r="T2233" s="84">
        <f t="shared" si="348"/>
        <v>0.72069343083193482</v>
      </c>
      <c r="U2233" s="84"/>
      <c r="V2233" s="85">
        <f t="shared" si="349"/>
        <v>11328.583137062389</v>
      </c>
      <c r="W2233" s="13"/>
      <c r="X2233" s="70">
        <v>2233</v>
      </c>
      <c r="Y2233" s="31">
        <f t="shared" si="350"/>
        <v>4</v>
      </c>
    </row>
    <row r="2234" spans="1:25" x14ac:dyDescent="0.35">
      <c r="A2234" s="6">
        <v>2004</v>
      </c>
      <c r="B2234" s="8">
        <v>4</v>
      </c>
      <c r="C2234" s="8">
        <v>2</v>
      </c>
      <c r="D2234" s="8">
        <v>24</v>
      </c>
      <c r="E2234" s="11">
        <v>2.0330438333738161E-3</v>
      </c>
      <c r="F2234" s="11">
        <v>1.2873595292899785E-3</v>
      </c>
      <c r="G2234" s="11">
        <v>2.8254778607541406E-3</v>
      </c>
      <c r="H2234" s="11">
        <v>2.5260915000000004E-3</v>
      </c>
      <c r="I2234" s="11">
        <v>1.7584914250000027E-4</v>
      </c>
      <c r="J2234" s="11">
        <v>9.2678192592591922E-6</v>
      </c>
      <c r="K2234" s="11">
        <v>1.1827375000000028E-5</v>
      </c>
      <c r="L2234" s="12">
        <f t="shared" si="341"/>
        <v>8.8689170601771953E-3</v>
      </c>
      <c r="M2234" s="58"/>
      <c r="N2234" s="84">
        <f t="shared" si="342"/>
        <v>2020.2980690987069</v>
      </c>
      <c r="O2234" s="84">
        <f t="shared" si="343"/>
        <v>1121.6695062201829</v>
      </c>
      <c r="P2234" s="84">
        <f t="shared" si="344"/>
        <v>2079.532182326544</v>
      </c>
      <c r="Q2234" s="84">
        <f t="shared" si="345"/>
        <v>3623.4382690269117</v>
      </c>
      <c r="R2234" s="84">
        <f t="shared" si="346"/>
        <v>52.524102532593034</v>
      </c>
      <c r="S2234" s="84">
        <f t="shared" si="347"/>
        <v>5.1845095993828298</v>
      </c>
      <c r="T2234" s="84">
        <f t="shared" si="348"/>
        <v>0.72069343083193482</v>
      </c>
      <c r="U2234" s="84"/>
      <c r="V2234" s="85">
        <f t="shared" si="349"/>
        <v>8903.3673322351533</v>
      </c>
      <c r="W2234" s="13"/>
      <c r="X2234" s="70">
        <v>2234</v>
      </c>
      <c r="Y2234" s="31">
        <f t="shared" si="350"/>
        <v>4</v>
      </c>
    </row>
    <row r="2235" spans="1:25" x14ac:dyDescent="0.35">
      <c r="A2235" s="6">
        <v>2004</v>
      </c>
      <c r="B2235" s="8">
        <v>4</v>
      </c>
      <c r="C2235" s="8">
        <v>3</v>
      </c>
      <c r="D2235" s="8">
        <v>1</v>
      </c>
      <c r="E2235" s="11">
        <v>1.4434566040431771E-3</v>
      </c>
      <c r="F2235" s="11">
        <v>1.4935538267308373E-3</v>
      </c>
      <c r="G2235" s="11">
        <v>2.8197981821832174E-3</v>
      </c>
      <c r="H2235" s="11">
        <v>2.4206065780000004E-3</v>
      </c>
      <c r="I2235" s="11">
        <v>1.7584914250000027E-4</v>
      </c>
      <c r="J2235" s="11">
        <v>9.2678192592591922E-6</v>
      </c>
      <c r="K2235" s="11">
        <v>1.1827375000000028E-5</v>
      </c>
      <c r="L2235" s="12">
        <f t="shared" si="341"/>
        <v>8.3743595277164934E-3</v>
      </c>
      <c r="M2235" s="58"/>
      <c r="N2235" s="84">
        <f t="shared" si="342"/>
        <v>1434.4071397303726</v>
      </c>
      <c r="O2235" s="84">
        <f t="shared" si="343"/>
        <v>1301.3255001626565</v>
      </c>
      <c r="P2235" s="84">
        <f t="shared" si="344"/>
        <v>2075.3519781431874</v>
      </c>
      <c r="Q2235" s="84">
        <f t="shared" si="345"/>
        <v>3472.1301698626025</v>
      </c>
      <c r="R2235" s="84">
        <f t="shared" si="346"/>
        <v>52.524102532593034</v>
      </c>
      <c r="S2235" s="84">
        <f t="shared" si="347"/>
        <v>5.1845095993828298</v>
      </c>
      <c r="T2235" s="84">
        <f t="shared" si="348"/>
        <v>0.72069343083193482</v>
      </c>
      <c r="U2235" s="84"/>
      <c r="V2235" s="85">
        <f t="shared" si="349"/>
        <v>8341.6440934616276</v>
      </c>
      <c r="W2235" s="13"/>
      <c r="X2235" s="70">
        <v>2235</v>
      </c>
      <c r="Y2235" s="31">
        <f t="shared" si="350"/>
        <v>4</v>
      </c>
    </row>
    <row r="2236" spans="1:25" x14ac:dyDescent="0.35">
      <c r="A2236" s="6">
        <v>2004</v>
      </c>
      <c r="B2236" s="8">
        <v>4</v>
      </c>
      <c r="C2236" s="8">
        <v>3</v>
      </c>
      <c r="D2236" s="8">
        <v>2</v>
      </c>
      <c r="E2236" s="11">
        <v>1.2274082789702641E-3</v>
      </c>
      <c r="F2236" s="11">
        <v>1.5382355477859635E-3</v>
      </c>
      <c r="G2236" s="11">
        <v>2.710736598961868E-3</v>
      </c>
      <c r="H2236" s="11">
        <v>2.332256766E-3</v>
      </c>
      <c r="I2236" s="11">
        <v>1.7584914250000027E-4</v>
      </c>
      <c r="J2236" s="11">
        <v>9.2678192592591922E-6</v>
      </c>
      <c r="K2236" s="11">
        <v>1.1827375000000028E-5</v>
      </c>
      <c r="L2236" s="12">
        <f t="shared" si="341"/>
        <v>8.0055815284773568E-3</v>
      </c>
      <c r="M2236" s="58"/>
      <c r="N2236" s="84">
        <f t="shared" si="342"/>
        <v>1219.713286695006</v>
      </c>
      <c r="O2236" s="84">
        <f t="shared" si="343"/>
        <v>1340.2564459106659</v>
      </c>
      <c r="P2236" s="84">
        <f t="shared" si="344"/>
        <v>1995.0834064744831</v>
      </c>
      <c r="Q2236" s="84">
        <f t="shared" si="345"/>
        <v>3345.4007580965858</v>
      </c>
      <c r="R2236" s="84">
        <f t="shared" si="346"/>
        <v>52.524102532593034</v>
      </c>
      <c r="S2236" s="84">
        <f t="shared" si="347"/>
        <v>5.1845095993828298</v>
      </c>
      <c r="T2236" s="84">
        <f t="shared" si="348"/>
        <v>0.72069343083193482</v>
      </c>
      <c r="U2236" s="84"/>
      <c r="V2236" s="85">
        <f t="shared" si="349"/>
        <v>7958.8832027395492</v>
      </c>
      <c r="W2236" s="13"/>
      <c r="X2236" s="70">
        <v>2236</v>
      </c>
      <c r="Y2236" s="31">
        <f t="shared" si="350"/>
        <v>4</v>
      </c>
    </row>
    <row r="2237" spans="1:25" x14ac:dyDescent="0.35">
      <c r="A2237" s="6">
        <v>2004</v>
      </c>
      <c r="B2237" s="8">
        <v>4</v>
      </c>
      <c r="C2237" s="8">
        <v>3</v>
      </c>
      <c r="D2237" s="8">
        <v>3</v>
      </c>
      <c r="E2237" s="11">
        <v>1.0936165493182189E-3</v>
      </c>
      <c r="F2237" s="11">
        <v>1.5524924277468192E-3</v>
      </c>
      <c r="G2237" s="11">
        <v>2.5760066664165483E-3</v>
      </c>
      <c r="H2237" s="11">
        <v>2.300396688E-3</v>
      </c>
      <c r="I2237" s="11">
        <v>1.7584914250000027E-4</v>
      </c>
      <c r="J2237" s="11">
        <v>9.2678192592591922E-6</v>
      </c>
      <c r="K2237" s="11">
        <v>1.1827375000000028E-5</v>
      </c>
      <c r="L2237" s="12">
        <f t="shared" si="341"/>
        <v>7.7194566682408459E-3</v>
      </c>
      <c r="M2237" s="58"/>
      <c r="N2237" s="84">
        <f t="shared" si="342"/>
        <v>1086.760337702832</v>
      </c>
      <c r="O2237" s="84">
        <f t="shared" si="343"/>
        <v>1352.67838954187</v>
      </c>
      <c r="P2237" s="84">
        <f t="shared" si="344"/>
        <v>1895.9231070637861</v>
      </c>
      <c r="Q2237" s="84">
        <f t="shared" si="345"/>
        <v>3299.7005030268929</v>
      </c>
      <c r="R2237" s="84">
        <f t="shared" si="346"/>
        <v>52.524102532593034</v>
      </c>
      <c r="S2237" s="84">
        <f t="shared" si="347"/>
        <v>5.1845095993828298</v>
      </c>
      <c r="T2237" s="84">
        <f t="shared" si="348"/>
        <v>0.72069343083193482</v>
      </c>
      <c r="U2237" s="84"/>
      <c r="V2237" s="85">
        <f t="shared" si="349"/>
        <v>7693.4916428981887</v>
      </c>
      <c r="W2237" s="13"/>
      <c r="X2237" s="70">
        <v>2237</v>
      </c>
      <c r="Y2237" s="31">
        <f t="shared" si="350"/>
        <v>4</v>
      </c>
    </row>
    <row r="2238" spans="1:25" x14ac:dyDescent="0.35">
      <c r="A2238" s="6">
        <v>2004</v>
      </c>
      <c r="B2238" s="8">
        <v>4</v>
      </c>
      <c r="C2238" s="8">
        <v>3</v>
      </c>
      <c r="D2238" s="8">
        <v>4</v>
      </c>
      <c r="E2238" s="11">
        <v>1.1729127177572958E-3</v>
      </c>
      <c r="F2238" s="11">
        <v>1.5550280020053381E-3</v>
      </c>
      <c r="G2238" s="11">
        <v>2.2214106543641046E-3</v>
      </c>
      <c r="H2238" s="11">
        <v>2.2520948280000002E-3</v>
      </c>
      <c r="I2238" s="11">
        <v>1.7584914250000027E-4</v>
      </c>
      <c r="J2238" s="11">
        <v>9.2678192592591922E-6</v>
      </c>
      <c r="K2238" s="11">
        <v>1.1827375000000028E-5</v>
      </c>
      <c r="L2238" s="12">
        <f t="shared" si="341"/>
        <v>7.3983905388859978E-3</v>
      </c>
      <c r="M2238" s="58"/>
      <c r="N2238" s="84">
        <f t="shared" si="342"/>
        <v>1165.5593745728534</v>
      </c>
      <c r="O2238" s="84">
        <f t="shared" si="343"/>
        <v>1354.8876218983555</v>
      </c>
      <c r="P2238" s="84">
        <f t="shared" si="344"/>
        <v>1634.9428923432602</v>
      </c>
      <c r="Q2238" s="84">
        <f t="shared" si="345"/>
        <v>3230.4160737062693</v>
      </c>
      <c r="R2238" s="84">
        <f t="shared" si="346"/>
        <v>52.524102532593034</v>
      </c>
      <c r="S2238" s="84">
        <f t="shared" si="347"/>
        <v>5.1845095993828298</v>
      </c>
      <c r="T2238" s="84">
        <f t="shared" si="348"/>
        <v>0.72069343083193482</v>
      </c>
      <c r="U2238" s="84"/>
      <c r="V2238" s="85">
        <f t="shared" si="349"/>
        <v>7444.2352680835456</v>
      </c>
      <c r="W2238" s="13"/>
      <c r="X2238" s="70">
        <v>2238</v>
      </c>
      <c r="Y2238" s="31">
        <f t="shared" si="350"/>
        <v>4</v>
      </c>
    </row>
    <row r="2239" spans="1:25" x14ac:dyDescent="0.35">
      <c r="A2239" s="6">
        <v>2004</v>
      </c>
      <c r="B2239" s="8">
        <v>4</v>
      </c>
      <c r="C2239" s="8">
        <v>3</v>
      </c>
      <c r="D2239" s="8">
        <v>5</v>
      </c>
      <c r="E2239" s="11">
        <v>1.223068157555878E-3</v>
      </c>
      <c r="F2239" s="11">
        <v>1.5632140574627295E-3</v>
      </c>
      <c r="G2239" s="11">
        <v>2.5434118273144598E-3</v>
      </c>
      <c r="H2239" s="11">
        <v>2.3336764379999998E-3</v>
      </c>
      <c r="I2239" s="11">
        <v>1.7584914250000027E-4</v>
      </c>
      <c r="J2239" s="11">
        <v>9.2678192592591922E-6</v>
      </c>
      <c r="K2239" s="11">
        <v>1.1827375000000028E-5</v>
      </c>
      <c r="L2239" s="12">
        <f t="shared" si="341"/>
        <v>7.860314817092328E-3</v>
      </c>
      <c r="M2239" s="58"/>
      <c r="N2239" s="84">
        <f t="shared" si="342"/>
        <v>1215.4003748092907</v>
      </c>
      <c r="O2239" s="84">
        <f t="shared" si="343"/>
        <v>1362.0200884501412</v>
      </c>
      <c r="P2239" s="84">
        <f t="shared" si="344"/>
        <v>1871.9335307050255</v>
      </c>
      <c r="Q2239" s="84">
        <f t="shared" si="345"/>
        <v>3347.4371427066703</v>
      </c>
      <c r="R2239" s="84">
        <f t="shared" si="346"/>
        <v>52.524102532593034</v>
      </c>
      <c r="S2239" s="84">
        <f t="shared" si="347"/>
        <v>5.1845095993828298</v>
      </c>
      <c r="T2239" s="84">
        <f t="shared" si="348"/>
        <v>0.72069343083193482</v>
      </c>
      <c r="U2239" s="84"/>
      <c r="V2239" s="85">
        <f t="shared" si="349"/>
        <v>7855.2204422339364</v>
      </c>
      <c r="W2239" s="13"/>
      <c r="X2239" s="70">
        <v>2239</v>
      </c>
      <c r="Y2239" s="31">
        <f t="shared" si="350"/>
        <v>4</v>
      </c>
    </row>
    <row r="2240" spans="1:25" x14ac:dyDescent="0.35">
      <c r="A2240" s="6">
        <v>2004</v>
      </c>
      <c r="B2240" s="8">
        <v>4</v>
      </c>
      <c r="C2240" s="8">
        <v>3</v>
      </c>
      <c r="D2240" s="8">
        <v>6</v>
      </c>
      <c r="E2240" s="11">
        <v>1.4521786681584187E-3</v>
      </c>
      <c r="F2240" s="11">
        <v>1.4830559775419819E-3</v>
      </c>
      <c r="G2240" s="11">
        <v>2.5762621343765882E-3</v>
      </c>
      <c r="H2240" s="11">
        <v>2.2793657339999999E-3</v>
      </c>
      <c r="I2240" s="11">
        <v>1.7584914250000027E-4</v>
      </c>
      <c r="J2240" s="11">
        <v>9.2678192592591922E-6</v>
      </c>
      <c r="K2240" s="11">
        <v>1.1827375000000028E-5</v>
      </c>
      <c r="L2240" s="12">
        <f t="shared" si="341"/>
        <v>7.9878068508362488E-3</v>
      </c>
      <c r="M2240" s="58"/>
      <c r="N2240" s="84">
        <f t="shared" si="342"/>
        <v>1443.0745225980284</v>
      </c>
      <c r="O2240" s="84">
        <f t="shared" si="343"/>
        <v>1292.1787800365919</v>
      </c>
      <c r="P2240" s="84">
        <f t="shared" si="344"/>
        <v>1896.1111297171699</v>
      </c>
      <c r="Q2240" s="84">
        <f t="shared" si="345"/>
        <v>3269.5335975297071</v>
      </c>
      <c r="R2240" s="84">
        <f t="shared" si="346"/>
        <v>52.524102532593034</v>
      </c>
      <c r="S2240" s="84">
        <f t="shared" si="347"/>
        <v>5.1845095993828298</v>
      </c>
      <c r="T2240" s="84">
        <f t="shared" si="348"/>
        <v>0.72069343083193482</v>
      </c>
      <c r="U2240" s="84"/>
      <c r="V2240" s="85">
        <f t="shared" si="349"/>
        <v>7959.3273354443045</v>
      </c>
      <c r="W2240" s="13"/>
      <c r="X2240" s="70">
        <v>2240</v>
      </c>
      <c r="Y2240" s="31">
        <f t="shared" si="350"/>
        <v>4</v>
      </c>
    </row>
    <row r="2241" spans="1:25" x14ac:dyDescent="0.35">
      <c r="A2241" s="6">
        <v>2004</v>
      </c>
      <c r="B2241" s="8">
        <v>4</v>
      </c>
      <c r="C2241" s="8">
        <v>3</v>
      </c>
      <c r="D2241" s="8">
        <v>7</v>
      </c>
      <c r="E2241" s="11">
        <v>1.8393471518101216E-3</v>
      </c>
      <c r="F2241" s="11">
        <v>1.477572326593305E-3</v>
      </c>
      <c r="G2241" s="11">
        <v>2.6075595128761267E-3</v>
      </c>
      <c r="H2241" s="11">
        <v>2.3119851720000001E-3</v>
      </c>
      <c r="I2241" s="11">
        <v>0</v>
      </c>
      <c r="J2241" s="11">
        <v>0</v>
      </c>
      <c r="K2241" s="11">
        <v>1.1827375000000028E-5</v>
      </c>
      <c r="L2241" s="12">
        <f t="shared" si="341"/>
        <v>8.2482915382795542E-3</v>
      </c>
      <c r="M2241" s="58"/>
      <c r="N2241" s="84">
        <f t="shared" si="342"/>
        <v>1827.8157303856458</v>
      </c>
      <c r="O2241" s="84">
        <f t="shared" si="343"/>
        <v>1287.400904150375</v>
      </c>
      <c r="P2241" s="84">
        <f t="shared" si="344"/>
        <v>1919.1457840375097</v>
      </c>
      <c r="Q2241" s="84">
        <f t="shared" si="345"/>
        <v>3316.3230823774852</v>
      </c>
      <c r="R2241" s="84">
        <f t="shared" si="346"/>
        <v>0</v>
      </c>
      <c r="S2241" s="84">
        <f t="shared" si="347"/>
        <v>0</v>
      </c>
      <c r="T2241" s="84">
        <f t="shared" si="348"/>
        <v>0.72069343083193482</v>
      </c>
      <c r="U2241" s="84"/>
      <c r="V2241" s="85">
        <f t="shared" si="349"/>
        <v>8351.4061943818488</v>
      </c>
      <c r="W2241" s="13"/>
      <c r="X2241" s="70">
        <v>2241</v>
      </c>
      <c r="Y2241" s="31">
        <f t="shared" si="350"/>
        <v>4</v>
      </c>
    </row>
    <row r="2242" spans="1:25" x14ac:dyDescent="0.35">
      <c r="A2242" s="6">
        <v>2004</v>
      </c>
      <c r="B2242" s="8">
        <v>4</v>
      </c>
      <c r="C2242" s="8">
        <v>3</v>
      </c>
      <c r="D2242" s="8">
        <v>8</v>
      </c>
      <c r="E2242" s="11">
        <v>2.2732348953547624E-3</v>
      </c>
      <c r="F2242" s="11">
        <v>1.5149694975033195E-3</v>
      </c>
      <c r="G2242" s="11">
        <v>2.7665562420129373E-3</v>
      </c>
      <c r="H2242" s="11">
        <v>2.3843554219999999E-3</v>
      </c>
      <c r="I2242" s="11">
        <v>0</v>
      </c>
      <c r="J2242" s="11">
        <v>0</v>
      </c>
      <c r="K2242" s="11">
        <v>1.1827375000000028E-5</v>
      </c>
      <c r="L2242" s="12">
        <f t="shared" si="341"/>
        <v>8.9509434318710192E-3</v>
      </c>
      <c r="M2242" s="58"/>
      <c r="N2242" s="84">
        <f t="shared" si="342"/>
        <v>2258.9833009510835</v>
      </c>
      <c r="O2242" s="84">
        <f t="shared" si="343"/>
        <v>1319.984860127151</v>
      </c>
      <c r="P2242" s="84">
        <f t="shared" si="344"/>
        <v>2036.1662780633962</v>
      </c>
      <c r="Q2242" s="84">
        <f t="shared" si="345"/>
        <v>3420.1313305700169</v>
      </c>
      <c r="R2242" s="84">
        <f t="shared" si="346"/>
        <v>0</v>
      </c>
      <c r="S2242" s="84">
        <f t="shared" si="347"/>
        <v>0</v>
      </c>
      <c r="T2242" s="84">
        <f t="shared" si="348"/>
        <v>0.72069343083193482</v>
      </c>
      <c r="U2242" s="84"/>
      <c r="V2242" s="85">
        <f t="shared" si="349"/>
        <v>9035.9864631424807</v>
      </c>
      <c r="W2242" s="13"/>
      <c r="X2242" s="70">
        <v>2242</v>
      </c>
      <c r="Y2242" s="31">
        <f t="shared" si="350"/>
        <v>4</v>
      </c>
    </row>
    <row r="2243" spans="1:25" x14ac:dyDescent="0.35">
      <c r="A2243" s="6">
        <v>2004</v>
      </c>
      <c r="B2243" s="8">
        <v>4</v>
      </c>
      <c r="C2243" s="8">
        <v>3</v>
      </c>
      <c r="D2243" s="8">
        <v>9</v>
      </c>
      <c r="E2243" s="11">
        <v>2.5396907674981781E-3</v>
      </c>
      <c r="F2243" s="11">
        <v>1.6094798373852833E-3</v>
      </c>
      <c r="G2243" s="11">
        <v>2.8560277125145297E-3</v>
      </c>
      <c r="H2243" s="11">
        <v>2.4071362030000003E-3</v>
      </c>
      <c r="I2243" s="11">
        <v>0</v>
      </c>
      <c r="J2243" s="11">
        <v>0</v>
      </c>
      <c r="K2243" s="11">
        <v>1.1827375000000028E-5</v>
      </c>
      <c r="L2243" s="12">
        <f t="shared" ref="L2243:L2306" si="351">SUM(E2243:K2243)</f>
        <v>9.4241618953979922E-3</v>
      </c>
      <c r="M2243" s="58"/>
      <c r="N2243" s="84">
        <f t="shared" ref="N2243:N2306" si="352">E2243/$E$8787*$N$1</f>
        <v>2523.7686809583693</v>
      </c>
      <c r="O2243" s="84">
        <f t="shared" ref="O2243:O2306" si="353">F2243/$F$8787*$O$1</f>
        <v>1402.3312162585821</v>
      </c>
      <c r="P2243" s="84">
        <f t="shared" ref="P2243:P2306" si="354">G2243/$G$8787*$P$1</f>
        <v>2102.0166621320514</v>
      </c>
      <c r="Q2243" s="84">
        <f t="shared" ref="Q2243:Q2306" si="355">H2243/$H$8787*$Q$1</f>
        <v>3452.8081966588825</v>
      </c>
      <c r="R2243" s="84">
        <f t="shared" ref="R2243:R2306" si="356">I2243/$I$8787*$R$1</f>
        <v>0</v>
      </c>
      <c r="S2243" s="84">
        <f t="shared" ref="S2243:S2306" si="357">J2243/$J$8787*$S$1</f>
        <v>0</v>
      </c>
      <c r="T2243" s="84">
        <f t="shared" ref="T2243:T2306" si="358">K2243/$K$8787*$T$1</f>
        <v>0.72069343083193482</v>
      </c>
      <c r="U2243" s="84"/>
      <c r="V2243" s="85">
        <f t="shared" ref="V2243:V2306" si="359">SUM(N2243:T2243)</f>
        <v>9481.6454494387162</v>
      </c>
      <c r="W2243" s="13"/>
      <c r="X2243" s="70">
        <v>2243</v>
      </c>
      <c r="Y2243" s="31">
        <f t="shared" si="350"/>
        <v>4</v>
      </c>
    </row>
    <row r="2244" spans="1:25" x14ac:dyDescent="0.35">
      <c r="A2244" s="6">
        <v>2004</v>
      </c>
      <c r="B2244" s="8">
        <v>4</v>
      </c>
      <c r="C2244" s="8">
        <v>3</v>
      </c>
      <c r="D2244" s="8">
        <v>10</v>
      </c>
      <c r="E2244" s="11">
        <v>3.0820185770537253E-3</v>
      </c>
      <c r="F2244" s="11">
        <v>1.6027260192927847E-3</v>
      </c>
      <c r="G2244" s="11">
        <v>2.9074723432996612E-3</v>
      </c>
      <c r="H2244" s="11">
        <v>2.3995095940000004E-3</v>
      </c>
      <c r="I2244" s="11">
        <v>0</v>
      </c>
      <c r="J2244" s="11">
        <v>0</v>
      </c>
      <c r="K2244" s="11">
        <v>1.1827375000000028E-5</v>
      </c>
      <c r="L2244" s="12">
        <f t="shared" si="351"/>
        <v>1.0003553908646172E-2</v>
      </c>
      <c r="M2244" s="58"/>
      <c r="N2244" s="84">
        <f t="shared" si="352"/>
        <v>3062.6964740917615</v>
      </c>
      <c r="O2244" s="84">
        <f t="shared" si="353"/>
        <v>1396.4466505001012</v>
      </c>
      <c r="P2244" s="84">
        <f t="shared" si="354"/>
        <v>2139.8795549232314</v>
      </c>
      <c r="Q2244" s="84">
        <f t="shared" si="355"/>
        <v>3441.8685506035026</v>
      </c>
      <c r="R2244" s="84">
        <f t="shared" si="356"/>
        <v>0</v>
      </c>
      <c r="S2244" s="84">
        <f t="shared" si="357"/>
        <v>0</v>
      </c>
      <c r="T2244" s="84">
        <f t="shared" si="358"/>
        <v>0.72069343083193482</v>
      </c>
      <c r="U2244" s="84"/>
      <c r="V2244" s="85">
        <f t="shared" si="359"/>
        <v>10041.611923549428</v>
      </c>
      <c r="W2244" s="13"/>
      <c r="X2244" s="70">
        <v>2244</v>
      </c>
      <c r="Y2244" s="31">
        <f t="shared" ref="Y2244:Y2307" si="360">B2244</f>
        <v>4</v>
      </c>
    </row>
    <row r="2245" spans="1:25" x14ac:dyDescent="0.35">
      <c r="A2245" s="6">
        <v>2004</v>
      </c>
      <c r="B2245" s="8">
        <v>4</v>
      </c>
      <c r="C2245" s="8">
        <v>3</v>
      </c>
      <c r="D2245" s="8">
        <v>11</v>
      </c>
      <c r="E2245" s="11">
        <v>3.6624245396634559E-3</v>
      </c>
      <c r="F2245" s="11">
        <v>1.4329584185722812E-3</v>
      </c>
      <c r="G2245" s="11">
        <v>2.9678526690944547E-3</v>
      </c>
      <c r="H2245" s="11">
        <v>2.3653714380000002E-3</v>
      </c>
      <c r="I2245" s="11">
        <v>0</v>
      </c>
      <c r="J2245" s="11">
        <v>0</v>
      </c>
      <c r="K2245" s="11">
        <v>1.1827375000000028E-5</v>
      </c>
      <c r="L2245" s="12">
        <f t="shared" si="351"/>
        <v>1.0440434440330193E-2</v>
      </c>
      <c r="M2245" s="58"/>
      <c r="N2245" s="84">
        <f t="shared" si="352"/>
        <v>3639.4636968662498</v>
      </c>
      <c r="O2245" s="84">
        <f t="shared" si="353"/>
        <v>1248.5290435380609</v>
      </c>
      <c r="P2245" s="84">
        <f t="shared" si="354"/>
        <v>2184.3190574986015</v>
      </c>
      <c r="Q2245" s="84">
        <f t="shared" si="355"/>
        <v>3392.9006090683638</v>
      </c>
      <c r="R2245" s="84">
        <f t="shared" si="356"/>
        <v>0</v>
      </c>
      <c r="S2245" s="84">
        <f t="shared" si="357"/>
        <v>0</v>
      </c>
      <c r="T2245" s="84">
        <f t="shared" si="358"/>
        <v>0.72069343083193482</v>
      </c>
      <c r="U2245" s="84"/>
      <c r="V2245" s="85">
        <f t="shared" si="359"/>
        <v>10465.933100402108</v>
      </c>
      <c r="W2245" s="13"/>
      <c r="X2245" s="70">
        <v>2245</v>
      </c>
      <c r="Y2245" s="31">
        <f t="shared" si="360"/>
        <v>4</v>
      </c>
    </row>
    <row r="2246" spans="1:25" x14ac:dyDescent="0.35">
      <c r="A2246" s="6">
        <v>2004</v>
      </c>
      <c r="B2246" s="8">
        <v>4</v>
      </c>
      <c r="C2246" s="8">
        <v>3</v>
      </c>
      <c r="D2246" s="8">
        <v>12</v>
      </c>
      <c r="E2246" s="11">
        <v>3.2362802608313589E-3</v>
      </c>
      <c r="F2246" s="11">
        <v>1.4193282183907942E-3</v>
      </c>
      <c r="G2246" s="11">
        <v>2.9397817617424198E-3</v>
      </c>
      <c r="H2246" s="11">
        <v>2.3997407030000003E-3</v>
      </c>
      <c r="I2246" s="11">
        <v>0</v>
      </c>
      <c r="J2246" s="11">
        <v>0</v>
      </c>
      <c r="K2246" s="11">
        <v>1.1827375000000028E-5</v>
      </c>
      <c r="L2246" s="12">
        <f t="shared" si="351"/>
        <v>1.0006958318964575E-2</v>
      </c>
      <c r="M2246" s="58"/>
      <c r="N2246" s="84">
        <f t="shared" si="352"/>
        <v>3215.9910449002427</v>
      </c>
      <c r="O2246" s="84">
        <f t="shared" si="353"/>
        <v>1236.653122663274</v>
      </c>
      <c r="P2246" s="84">
        <f t="shared" si="354"/>
        <v>2163.6590636488945</v>
      </c>
      <c r="Q2246" s="84">
        <f t="shared" si="355"/>
        <v>3442.2000545078208</v>
      </c>
      <c r="R2246" s="84">
        <f t="shared" si="356"/>
        <v>0</v>
      </c>
      <c r="S2246" s="84">
        <f t="shared" si="357"/>
        <v>0</v>
      </c>
      <c r="T2246" s="84">
        <f t="shared" si="358"/>
        <v>0.72069343083193482</v>
      </c>
      <c r="U2246" s="84"/>
      <c r="V2246" s="85">
        <f t="shared" si="359"/>
        <v>10059.223979151064</v>
      </c>
      <c r="W2246" s="13"/>
      <c r="X2246" s="70">
        <v>2246</v>
      </c>
      <c r="Y2246" s="31">
        <f t="shared" si="360"/>
        <v>4</v>
      </c>
    </row>
    <row r="2247" spans="1:25" x14ac:dyDescent="0.35">
      <c r="A2247" s="6">
        <v>2004</v>
      </c>
      <c r="B2247" s="8">
        <v>4</v>
      </c>
      <c r="C2247" s="8">
        <v>3</v>
      </c>
      <c r="D2247" s="8">
        <v>13</v>
      </c>
      <c r="E2247" s="11">
        <v>3.2523662131032816E-3</v>
      </c>
      <c r="F2247" s="11">
        <v>1.3297673650082473E-3</v>
      </c>
      <c r="G2247" s="11">
        <v>2.9770957426137621E-3</v>
      </c>
      <c r="H2247" s="11">
        <v>2.4198142030000002E-3</v>
      </c>
      <c r="I2247" s="11">
        <v>0</v>
      </c>
      <c r="J2247" s="11">
        <v>0</v>
      </c>
      <c r="K2247" s="11">
        <v>1.1827375000000028E-5</v>
      </c>
      <c r="L2247" s="12">
        <f t="shared" si="351"/>
        <v>9.990870898725291E-3</v>
      </c>
      <c r="M2247" s="58"/>
      <c r="N2247" s="84">
        <f t="shared" si="352"/>
        <v>3231.9761494912486</v>
      </c>
      <c r="O2247" s="84">
        <f t="shared" si="353"/>
        <v>1158.6192277763766</v>
      </c>
      <c r="P2247" s="84">
        <f t="shared" si="354"/>
        <v>2191.1218957419983</v>
      </c>
      <c r="Q2247" s="84">
        <f t="shared" si="355"/>
        <v>3470.9935832035594</v>
      </c>
      <c r="R2247" s="84">
        <f t="shared" si="356"/>
        <v>0</v>
      </c>
      <c r="S2247" s="84">
        <f t="shared" si="357"/>
        <v>0</v>
      </c>
      <c r="T2247" s="84">
        <f t="shared" si="358"/>
        <v>0.72069343083193482</v>
      </c>
      <c r="U2247" s="84"/>
      <c r="V2247" s="85">
        <f t="shared" si="359"/>
        <v>10053.431549644016</v>
      </c>
      <c r="W2247" s="13"/>
      <c r="X2247" s="70">
        <v>2247</v>
      </c>
      <c r="Y2247" s="31">
        <f t="shared" si="360"/>
        <v>4</v>
      </c>
    </row>
    <row r="2248" spans="1:25" x14ac:dyDescent="0.35">
      <c r="A2248" s="6">
        <v>2004</v>
      </c>
      <c r="B2248" s="8">
        <v>4</v>
      </c>
      <c r="C2248" s="8">
        <v>3</v>
      </c>
      <c r="D2248" s="8">
        <v>14</v>
      </c>
      <c r="E2248" s="11">
        <v>3.1145545598470861E-3</v>
      </c>
      <c r="F2248" s="11">
        <v>1.3833299187089858E-3</v>
      </c>
      <c r="G2248" s="11">
        <v>2.9467778745752801E-3</v>
      </c>
      <c r="H2248" s="11">
        <v>2.4378407339999998E-3</v>
      </c>
      <c r="I2248" s="11">
        <v>0</v>
      </c>
      <c r="J2248" s="11">
        <v>0</v>
      </c>
      <c r="K2248" s="11">
        <v>1.1827375000000028E-5</v>
      </c>
      <c r="L2248" s="12">
        <f t="shared" si="351"/>
        <v>9.8943304621313521E-3</v>
      </c>
      <c r="M2248" s="58"/>
      <c r="N2248" s="84">
        <f t="shared" si="352"/>
        <v>3095.0284790070582</v>
      </c>
      <c r="O2248" s="84">
        <f t="shared" si="353"/>
        <v>1205.2879957424905</v>
      </c>
      <c r="P2248" s="84">
        <f t="shared" si="354"/>
        <v>2168.8081543528783</v>
      </c>
      <c r="Q2248" s="84">
        <f t="shared" si="355"/>
        <v>3496.8509293381703</v>
      </c>
      <c r="R2248" s="84">
        <f t="shared" si="356"/>
        <v>0</v>
      </c>
      <c r="S2248" s="84">
        <f t="shared" si="357"/>
        <v>0</v>
      </c>
      <c r="T2248" s="84">
        <f t="shared" si="358"/>
        <v>0.72069343083193482</v>
      </c>
      <c r="U2248" s="84"/>
      <c r="V2248" s="85">
        <f t="shared" si="359"/>
        <v>9966.6962518714299</v>
      </c>
      <c r="W2248" s="13"/>
      <c r="X2248" s="70">
        <v>2248</v>
      </c>
      <c r="Y2248" s="31">
        <f t="shared" si="360"/>
        <v>4</v>
      </c>
    </row>
    <row r="2249" spans="1:25" x14ac:dyDescent="0.35">
      <c r="A2249" s="6">
        <v>2004</v>
      </c>
      <c r="B2249" s="8">
        <v>4</v>
      </c>
      <c r="C2249" s="8">
        <v>3</v>
      </c>
      <c r="D2249" s="8">
        <v>15</v>
      </c>
      <c r="E2249" s="11">
        <v>2.8648659441847684E-3</v>
      </c>
      <c r="F2249" s="11">
        <v>1.4584821308639185E-3</v>
      </c>
      <c r="G2249" s="11">
        <v>2.9046608532461034E-3</v>
      </c>
      <c r="H2249" s="11">
        <v>2.254207828E-3</v>
      </c>
      <c r="I2249" s="11">
        <v>0</v>
      </c>
      <c r="J2249" s="11">
        <v>0</v>
      </c>
      <c r="K2249" s="11">
        <v>1.1827375000000028E-5</v>
      </c>
      <c r="L2249" s="12">
        <f t="shared" si="351"/>
        <v>9.4940441312947911E-3</v>
      </c>
      <c r="M2249" s="58"/>
      <c r="N2249" s="84">
        <f t="shared" si="352"/>
        <v>2846.9052364986137</v>
      </c>
      <c r="O2249" s="84">
        <f t="shared" si="353"/>
        <v>1270.7677182141683</v>
      </c>
      <c r="P2249" s="84">
        <f t="shared" si="354"/>
        <v>2137.8103176703498</v>
      </c>
      <c r="Q2249" s="84">
        <f t="shared" si="355"/>
        <v>3233.4469714637148</v>
      </c>
      <c r="R2249" s="84">
        <f t="shared" si="356"/>
        <v>0</v>
      </c>
      <c r="S2249" s="84">
        <f t="shared" si="357"/>
        <v>0</v>
      </c>
      <c r="T2249" s="84">
        <f t="shared" si="358"/>
        <v>0.72069343083193482</v>
      </c>
      <c r="U2249" s="84"/>
      <c r="V2249" s="85">
        <f t="shared" si="359"/>
        <v>9489.6509372776782</v>
      </c>
      <c r="W2249" s="13"/>
      <c r="X2249" s="70">
        <v>2249</v>
      </c>
      <c r="Y2249" s="31">
        <f t="shared" si="360"/>
        <v>4</v>
      </c>
    </row>
    <row r="2250" spans="1:25" x14ac:dyDescent="0.35">
      <c r="A2250" s="6">
        <v>2004</v>
      </c>
      <c r="B2250" s="8">
        <v>4</v>
      </c>
      <c r="C2250" s="8">
        <v>3</v>
      </c>
      <c r="D2250" s="8">
        <v>16</v>
      </c>
      <c r="E2250" s="11">
        <v>3.196143963853205E-3</v>
      </c>
      <c r="F2250" s="11">
        <v>1.3794822181001133E-3</v>
      </c>
      <c r="G2250" s="11">
        <v>2.7390008845107191E-3</v>
      </c>
      <c r="H2250" s="11">
        <v>1.835998906E-3</v>
      </c>
      <c r="I2250" s="11">
        <v>0</v>
      </c>
      <c r="J2250" s="11">
        <v>0</v>
      </c>
      <c r="K2250" s="11">
        <v>1.1827375000000028E-5</v>
      </c>
      <c r="L2250" s="12">
        <f t="shared" si="351"/>
        <v>9.1624533474640377E-3</v>
      </c>
      <c r="M2250" s="58"/>
      <c r="N2250" s="84">
        <f t="shared" si="352"/>
        <v>3176.1063744594817</v>
      </c>
      <c r="O2250" s="84">
        <f t="shared" si="353"/>
        <v>1201.9355146804071</v>
      </c>
      <c r="P2250" s="84">
        <f t="shared" si="354"/>
        <v>2015.8857253408626</v>
      </c>
      <c r="Q2250" s="84">
        <f t="shared" si="355"/>
        <v>2633.5660041973706</v>
      </c>
      <c r="R2250" s="84">
        <f t="shared" si="356"/>
        <v>0</v>
      </c>
      <c r="S2250" s="84">
        <f t="shared" si="357"/>
        <v>0</v>
      </c>
      <c r="T2250" s="84">
        <f t="shared" si="358"/>
        <v>0.72069343083193482</v>
      </c>
      <c r="U2250" s="84"/>
      <c r="V2250" s="85">
        <f t="shared" si="359"/>
        <v>9028.2143121089539</v>
      </c>
      <c r="W2250" s="13"/>
      <c r="X2250" s="70">
        <v>2250</v>
      </c>
      <c r="Y2250" s="31">
        <f t="shared" si="360"/>
        <v>4</v>
      </c>
    </row>
    <row r="2251" spans="1:25" x14ac:dyDescent="0.35">
      <c r="A2251" s="6">
        <v>2004</v>
      </c>
      <c r="B2251" s="8">
        <v>4</v>
      </c>
      <c r="C2251" s="8">
        <v>3</v>
      </c>
      <c r="D2251" s="8">
        <v>17</v>
      </c>
      <c r="E2251" s="11">
        <v>3.4488619428262577E-3</v>
      </c>
      <c r="F2251" s="11">
        <v>1.3791247356289263E-3</v>
      </c>
      <c r="G2251" s="11">
        <v>2.7117475118010655E-3</v>
      </c>
      <c r="H2251" s="11">
        <v>1.8158263589999999E-3</v>
      </c>
      <c r="I2251" s="11">
        <v>0</v>
      </c>
      <c r="J2251" s="11">
        <v>0</v>
      </c>
      <c r="K2251" s="11">
        <v>1.1827375000000028E-5</v>
      </c>
      <c r="L2251" s="12">
        <f t="shared" si="351"/>
        <v>9.3673879242562492E-3</v>
      </c>
      <c r="M2251" s="58"/>
      <c r="N2251" s="84">
        <f t="shared" si="352"/>
        <v>3427.2399882874274</v>
      </c>
      <c r="O2251" s="84">
        <f t="shared" si="353"/>
        <v>1201.6240421058733</v>
      </c>
      <c r="P2251" s="84">
        <f t="shared" si="354"/>
        <v>1995.8274313390339</v>
      </c>
      <c r="Q2251" s="84">
        <f t="shared" si="355"/>
        <v>2604.6304019899508</v>
      </c>
      <c r="R2251" s="84">
        <f t="shared" si="356"/>
        <v>0</v>
      </c>
      <c r="S2251" s="84">
        <f t="shared" si="357"/>
        <v>0</v>
      </c>
      <c r="T2251" s="84">
        <f t="shared" si="358"/>
        <v>0.72069343083193482</v>
      </c>
      <c r="U2251" s="84"/>
      <c r="V2251" s="85">
        <f t="shared" si="359"/>
        <v>9230.0425571531177</v>
      </c>
      <c r="W2251" s="13"/>
      <c r="X2251" s="70">
        <v>2251</v>
      </c>
      <c r="Y2251" s="31">
        <f t="shared" si="360"/>
        <v>4</v>
      </c>
    </row>
    <row r="2252" spans="1:25" x14ac:dyDescent="0.35">
      <c r="A2252" s="6">
        <v>2004</v>
      </c>
      <c r="B2252" s="8">
        <v>4</v>
      </c>
      <c r="C2252" s="8">
        <v>3</v>
      </c>
      <c r="D2252" s="8">
        <v>18</v>
      </c>
      <c r="E2252" s="11">
        <v>4.0217103676675357E-3</v>
      </c>
      <c r="F2252" s="11">
        <v>1.0785991561099056E-3</v>
      </c>
      <c r="G2252" s="11">
        <v>2.6724947063225635E-3</v>
      </c>
      <c r="H2252" s="11">
        <v>1.8356357339999998E-3</v>
      </c>
      <c r="I2252" s="11">
        <v>0</v>
      </c>
      <c r="J2252" s="11">
        <v>0</v>
      </c>
      <c r="K2252" s="11">
        <v>1.1827375000000028E-5</v>
      </c>
      <c r="L2252" s="12">
        <f t="shared" si="351"/>
        <v>9.6202673391000051E-3</v>
      </c>
      <c r="M2252" s="58"/>
      <c r="N2252" s="84">
        <f t="shared" si="352"/>
        <v>3996.4970537745503</v>
      </c>
      <c r="O2252" s="84">
        <f t="shared" si="353"/>
        <v>939.77770414343081</v>
      </c>
      <c r="P2252" s="84">
        <f t="shared" si="354"/>
        <v>1966.937637731746</v>
      </c>
      <c r="Q2252" s="84">
        <f t="shared" si="355"/>
        <v>2633.0450684660082</v>
      </c>
      <c r="R2252" s="84">
        <f t="shared" si="356"/>
        <v>0</v>
      </c>
      <c r="S2252" s="84">
        <f t="shared" si="357"/>
        <v>0</v>
      </c>
      <c r="T2252" s="84">
        <f t="shared" si="358"/>
        <v>0.72069343083193482</v>
      </c>
      <c r="U2252" s="84"/>
      <c r="V2252" s="85">
        <f t="shared" si="359"/>
        <v>9536.9781575465677</v>
      </c>
      <c r="W2252" s="13"/>
      <c r="X2252" s="70">
        <v>2252</v>
      </c>
      <c r="Y2252" s="31">
        <f t="shared" si="360"/>
        <v>4</v>
      </c>
    </row>
    <row r="2253" spans="1:25" x14ac:dyDescent="0.35">
      <c r="A2253" s="6">
        <v>2004</v>
      </c>
      <c r="B2253" s="8">
        <v>4</v>
      </c>
      <c r="C2253" s="8">
        <v>3</v>
      </c>
      <c r="D2253" s="8">
        <v>19</v>
      </c>
      <c r="E2253" s="11">
        <v>3.9228038491004166E-3</v>
      </c>
      <c r="F2253" s="11">
        <v>1.0531241112461771E-3</v>
      </c>
      <c r="G2253" s="11">
        <v>2.6281580464000576E-3</v>
      </c>
      <c r="H2253" s="11">
        <v>1.791394797E-3</v>
      </c>
      <c r="I2253" s="11">
        <v>4.3962285625000068E-5</v>
      </c>
      <c r="J2253" s="11">
        <v>2.316954814814798E-6</v>
      </c>
      <c r="K2253" s="11">
        <v>1.1827375000000028E-5</v>
      </c>
      <c r="L2253" s="12">
        <f t="shared" si="351"/>
        <v>9.4535874191864679E-3</v>
      </c>
      <c r="M2253" s="58"/>
      <c r="N2253" s="84">
        <f t="shared" si="352"/>
        <v>3898.2106099693392</v>
      </c>
      <c r="O2253" s="84">
        <f t="shared" si="353"/>
        <v>917.58143313824007</v>
      </c>
      <c r="P2253" s="84">
        <f t="shared" si="354"/>
        <v>1934.3061623815518</v>
      </c>
      <c r="Q2253" s="84">
        <f t="shared" si="355"/>
        <v>2569.585647386682</v>
      </c>
      <c r="R2253" s="84">
        <f t="shared" si="356"/>
        <v>13.131025633148258</v>
      </c>
      <c r="S2253" s="84">
        <f t="shared" si="357"/>
        <v>1.2961273998457075</v>
      </c>
      <c r="T2253" s="84">
        <f t="shared" si="358"/>
        <v>0.72069343083193482</v>
      </c>
      <c r="U2253" s="84"/>
      <c r="V2253" s="85">
        <f t="shared" si="359"/>
        <v>9334.8316993396402</v>
      </c>
      <c r="W2253" s="13"/>
      <c r="X2253" s="70">
        <v>2253</v>
      </c>
      <c r="Y2253" s="31">
        <f t="shared" si="360"/>
        <v>4</v>
      </c>
    </row>
    <row r="2254" spans="1:25" x14ac:dyDescent="0.35">
      <c r="A2254" s="6">
        <v>2004</v>
      </c>
      <c r="B2254" s="8">
        <v>4</v>
      </c>
      <c r="C2254" s="8">
        <v>3</v>
      </c>
      <c r="D2254" s="8">
        <v>20</v>
      </c>
      <c r="E2254" s="11">
        <v>3.9910070664242606E-3</v>
      </c>
      <c r="F2254" s="11">
        <v>1.0098487715030685E-3</v>
      </c>
      <c r="G2254" s="11">
        <v>2.6587635597322004E-3</v>
      </c>
      <c r="H2254" s="11">
        <v>1.7632985000000003E-3</v>
      </c>
      <c r="I2254" s="11">
        <v>1.7584914250000027E-4</v>
      </c>
      <c r="J2254" s="11">
        <v>9.2678192592591922E-6</v>
      </c>
      <c r="K2254" s="11">
        <v>1.1827375000000028E-5</v>
      </c>
      <c r="L2254" s="12">
        <f t="shared" si="351"/>
        <v>9.6198622344187898E-3</v>
      </c>
      <c r="M2254" s="58"/>
      <c r="N2254" s="84">
        <f t="shared" si="352"/>
        <v>3965.98624077658</v>
      </c>
      <c r="O2254" s="84">
        <f t="shared" si="353"/>
        <v>879.87585994227743</v>
      </c>
      <c r="P2254" s="84">
        <f t="shared" si="354"/>
        <v>1956.8316087192652</v>
      </c>
      <c r="Q2254" s="84">
        <f t="shared" si="355"/>
        <v>2529.2841785888395</v>
      </c>
      <c r="R2254" s="84">
        <f t="shared" si="356"/>
        <v>52.524102532593034</v>
      </c>
      <c r="S2254" s="84">
        <f t="shared" si="357"/>
        <v>5.1845095993828298</v>
      </c>
      <c r="T2254" s="84">
        <f t="shared" si="358"/>
        <v>0.72069343083193482</v>
      </c>
      <c r="U2254" s="84"/>
      <c r="V2254" s="85">
        <f t="shared" si="359"/>
        <v>9390.40719358977</v>
      </c>
      <c r="W2254" s="13"/>
      <c r="X2254" s="70">
        <v>2254</v>
      </c>
      <c r="Y2254" s="31">
        <f t="shared" si="360"/>
        <v>4</v>
      </c>
    </row>
    <row r="2255" spans="1:25" x14ac:dyDescent="0.35">
      <c r="A2255" s="6">
        <v>2004</v>
      </c>
      <c r="B2255" s="8">
        <v>4</v>
      </c>
      <c r="C2255" s="8">
        <v>3</v>
      </c>
      <c r="D2255" s="8">
        <v>21</v>
      </c>
      <c r="E2255" s="11">
        <v>4.4239632388568617E-3</v>
      </c>
      <c r="F2255" s="11">
        <v>9.9451264417805651E-4</v>
      </c>
      <c r="G2255" s="11">
        <v>2.5770036125492011E-3</v>
      </c>
      <c r="H2255" s="11">
        <v>1.7708590780000002E-3</v>
      </c>
      <c r="I2255" s="11">
        <v>1.7584914250000027E-4</v>
      </c>
      <c r="J2255" s="11">
        <v>9.2678192592591922E-6</v>
      </c>
      <c r="K2255" s="11">
        <v>1.1827375000000028E-5</v>
      </c>
      <c r="L2255" s="12">
        <f t="shared" si="351"/>
        <v>9.9632829103433792E-3</v>
      </c>
      <c r="M2255" s="58"/>
      <c r="N2255" s="84">
        <f t="shared" si="352"/>
        <v>4396.2280805299288</v>
      </c>
      <c r="O2255" s="84">
        <f t="shared" si="353"/>
        <v>866.51357382670903</v>
      </c>
      <c r="P2255" s="84">
        <f t="shared" si="354"/>
        <v>1896.6568525288255</v>
      </c>
      <c r="Q2255" s="84">
        <f t="shared" si="355"/>
        <v>2540.1291094479011</v>
      </c>
      <c r="R2255" s="84">
        <f t="shared" si="356"/>
        <v>52.524102532593034</v>
      </c>
      <c r="S2255" s="84">
        <f t="shared" si="357"/>
        <v>5.1845095993828298</v>
      </c>
      <c r="T2255" s="84">
        <f t="shared" si="358"/>
        <v>0.72069343083193482</v>
      </c>
      <c r="U2255" s="84"/>
      <c r="V2255" s="85">
        <f t="shared" si="359"/>
        <v>9757.9569218961733</v>
      </c>
      <c r="W2255" s="13"/>
      <c r="X2255" s="70">
        <v>2255</v>
      </c>
      <c r="Y2255" s="31">
        <f t="shared" si="360"/>
        <v>4</v>
      </c>
    </row>
    <row r="2256" spans="1:25" x14ac:dyDescent="0.35">
      <c r="A2256" s="6">
        <v>2004</v>
      </c>
      <c r="B2256" s="8">
        <v>4</v>
      </c>
      <c r="C2256" s="8">
        <v>3</v>
      </c>
      <c r="D2256" s="8">
        <v>22</v>
      </c>
      <c r="E2256" s="11">
        <v>3.7569932964757673E-3</v>
      </c>
      <c r="F2256" s="11">
        <v>1.0997584854669691E-3</v>
      </c>
      <c r="G2256" s="11">
        <v>2.5183207898450124E-3</v>
      </c>
      <c r="H2256" s="11">
        <v>1.7868386410000001E-3</v>
      </c>
      <c r="I2256" s="11">
        <v>1.7584914250000027E-4</v>
      </c>
      <c r="J2256" s="11">
        <v>9.2678192592591922E-6</v>
      </c>
      <c r="K2256" s="11">
        <v>1.1827375000000028E-5</v>
      </c>
      <c r="L2256" s="12">
        <f t="shared" si="351"/>
        <v>9.3588555495470096E-3</v>
      </c>
      <c r="M2256" s="58"/>
      <c r="N2256" s="84">
        <f t="shared" si="352"/>
        <v>3733.4395736519073</v>
      </c>
      <c r="O2256" s="84">
        <f t="shared" si="353"/>
        <v>958.21371519698459</v>
      </c>
      <c r="P2256" s="84">
        <f t="shared" si="354"/>
        <v>1853.4667004989128</v>
      </c>
      <c r="Q2256" s="84">
        <f t="shared" si="355"/>
        <v>2563.0502744557898</v>
      </c>
      <c r="R2256" s="84">
        <f t="shared" si="356"/>
        <v>52.524102532593034</v>
      </c>
      <c r="S2256" s="84">
        <f t="shared" si="357"/>
        <v>5.1845095993828298</v>
      </c>
      <c r="T2256" s="84">
        <f t="shared" si="358"/>
        <v>0.72069343083193482</v>
      </c>
      <c r="U2256" s="84"/>
      <c r="V2256" s="85">
        <f t="shared" si="359"/>
        <v>9166.5995693664008</v>
      </c>
      <c r="W2256" s="13"/>
      <c r="X2256" s="70">
        <v>2256</v>
      </c>
      <c r="Y2256" s="31">
        <f t="shared" si="360"/>
        <v>4</v>
      </c>
    </row>
    <row r="2257" spans="1:25" x14ac:dyDescent="0.35">
      <c r="A2257" s="6">
        <v>2004</v>
      </c>
      <c r="B2257" s="8">
        <v>4</v>
      </c>
      <c r="C2257" s="8">
        <v>3</v>
      </c>
      <c r="D2257" s="8">
        <v>23</v>
      </c>
      <c r="E2257" s="11">
        <v>2.8111597449835919E-3</v>
      </c>
      <c r="F2257" s="11">
        <v>1.3031698436014698E-3</v>
      </c>
      <c r="G2257" s="11">
        <v>2.4313177452752808E-3</v>
      </c>
      <c r="H2257" s="11">
        <v>1.7351361719999999E-3</v>
      </c>
      <c r="I2257" s="11">
        <v>1.7584914250000027E-4</v>
      </c>
      <c r="J2257" s="11">
        <v>9.2678192592591922E-6</v>
      </c>
      <c r="K2257" s="11">
        <v>1.1827375000000028E-5</v>
      </c>
      <c r="L2257" s="12">
        <f t="shared" si="351"/>
        <v>8.4777278426196017E-3</v>
      </c>
      <c r="M2257" s="58"/>
      <c r="N2257" s="84">
        <f t="shared" si="352"/>
        <v>2793.5357376399943</v>
      </c>
      <c r="O2257" s="84">
        <f t="shared" si="353"/>
        <v>1135.4449489333288</v>
      </c>
      <c r="P2257" s="84">
        <f t="shared" si="354"/>
        <v>1789.4330608600389</v>
      </c>
      <c r="Q2257" s="84">
        <f t="shared" si="355"/>
        <v>2488.8879945946774</v>
      </c>
      <c r="R2257" s="84">
        <f t="shared" si="356"/>
        <v>52.524102532593034</v>
      </c>
      <c r="S2257" s="84">
        <f t="shared" si="357"/>
        <v>5.1845095993828298</v>
      </c>
      <c r="T2257" s="84">
        <f t="shared" si="358"/>
        <v>0.72069343083193482</v>
      </c>
      <c r="U2257" s="84"/>
      <c r="V2257" s="85">
        <f t="shared" si="359"/>
        <v>8265.7310475908471</v>
      </c>
      <c r="W2257" s="13"/>
      <c r="X2257" s="70">
        <v>2257</v>
      </c>
      <c r="Y2257" s="31">
        <f t="shared" si="360"/>
        <v>4</v>
      </c>
    </row>
    <row r="2258" spans="1:25" x14ac:dyDescent="0.35">
      <c r="A2258" s="6">
        <v>2004</v>
      </c>
      <c r="B2258" s="8">
        <v>4</v>
      </c>
      <c r="C2258" s="8">
        <v>3</v>
      </c>
      <c r="D2258" s="8">
        <v>24</v>
      </c>
      <c r="E2258" s="11">
        <v>2.2580332785832025E-3</v>
      </c>
      <c r="F2258" s="11">
        <v>1.2956269716140826E-3</v>
      </c>
      <c r="G2258" s="11">
        <v>2.3411368009619727E-3</v>
      </c>
      <c r="H2258" s="11">
        <v>1.6547431250000001E-3</v>
      </c>
      <c r="I2258" s="11">
        <v>1.7584914250000027E-4</v>
      </c>
      <c r="J2258" s="11">
        <v>9.2678192592591922E-6</v>
      </c>
      <c r="K2258" s="11">
        <v>1.1827375000000028E-5</v>
      </c>
      <c r="L2258" s="12">
        <f t="shared" si="351"/>
        <v>7.7464845129185163E-3</v>
      </c>
      <c r="M2258" s="58"/>
      <c r="N2258" s="84">
        <f t="shared" si="352"/>
        <v>2243.8769876947704</v>
      </c>
      <c r="O2258" s="84">
        <f t="shared" si="353"/>
        <v>1128.872884715774</v>
      </c>
      <c r="P2258" s="84">
        <f t="shared" si="354"/>
        <v>1723.0605089682085</v>
      </c>
      <c r="Q2258" s="84">
        <f t="shared" si="355"/>
        <v>2373.5718063000418</v>
      </c>
      <c r="R2258" s="84">
        <f t="shared" si="356"/>
        <v>52.524102532593034</v>
      </c>
      <c r="S2258" s="84">
        <f t="shared" si="357"/>
        <v>5.1845095993828298</v>
      </c>
      <c r="T2258" s="84">
        <f t="shared" si="358"/>
        <v>0.72069343083193482</v>
      </c>
      <c r="U2258" s="84"/>
      <c r="V2258" s="85">
        <f t="shared" si="359"/>
        <v>7527.8114932416029</v>
      </c>
      <c r="W2258" s="13"/>
      <c r="X2258" s="70">
        <v>2258</v>
      </c>
      <c r="Y2258" s="31">
        <f t="shared" si="360"/>
        <v>4</v>
      </c>
    </row>
    <row r="2259" spans="1:25" x14ac:dyDescent="0.35">
      <c r="A2259" s="6">
        <v>2004</v>
      </c>
      <c r="B2259" s="8">
        <v>4</v>
      </c>
      <c r="C2259" s="8">
        <v>4</v>
      </c>
      <c r="D2259" s="8">
        <v>1</v>
      </c>
      <c r="E2259" s="11">
        <v>1.736332263855131E-3</v>
      </c>
      <c r="F2259" s="11">
        <v>1.6384508432606213E-3</v>
      </c>
      <c r="G2259" s="11">
        <v>2.2735859940018603E-3</v>
      </c>
      <c r="H2259" s="11">
        <v>1.6622706880000003E-3</v>
      </c>
      <c r="I2259" s="11">
        <v>1.7584914250000027E-4</v>
      </c>
      <c r="J2259" s="11">
        <v>9.2678192592591922E-6</v>
      </c>
      <c r="K2259" s="11">
        <v>1.1827375000000028E-5</v>
      </c>
      <c r="L2259" s="12">
        <f t="shared" si="351"/>
        <v>7.5075841258768717E-3</v>
      </c>
      <c r="M2259" s="58"/>
      <c r="N2259" s="84">
        <f t="shared" si="352"/>
        <v>1725.4466737979612</v>
      </c>
      <c r="O2259" s="84">
        <f t="shared" si="353"/>
        <v>1427.5734994868073</v>
      </c>
      <c r="P2259" s="84">
        <f t="shared" si="354"/>
        <v>1673.3435818009973</v>
      </c>
      <c r="Q2259" s="84">
        <f t="shared" si="355"/>
        <v>2384.3693802781463</v>
      </c>
      <c r="R2259" s="84">
        <f t="shared" si="356"/>
        <v>52.524102532593034</v>
      </c>
      <c r="S2259" s="84">
        <f t="shared" si="357"/>
        <v>5.1845095993828298</v>
      </c>
      <c r="T2259" s="84">
        <f t="shared" si="358"/>
        <v>0.72069343083193482</v>
      </c>
      <c r="U2259" s="84"/>
      <c r="V2259" s="85">
        <f t="shared" si="359"/>
        <v>7269.1624409267197</v>
      </c>
      <c r="W2259" s="13"/>
      <c r="X2259" s="70">
        <v>2259</v>
      </c>
      <c r="Y2259" s="31">
        <f t="shared" si="360"/>
        <v>4</v>
      </c>
    </row>
    <row r="2260" spans="1:25" x14ac:dyDescent="0.35">
      <c r="A2260" s="6">
        <v>2004</v>
      </c>
      <c r="B2260" s="8">
        <v>4</v>
      </c>
      <c r="C2260" s="8">
        <v>4</v>
      </c>
      <c r="D2260" s="8">
        <v>2</v>
      </c>
      <c r="E2260" s="11">
        <v>1.2735446494500336E-3</v>
      </c>
      <c r="F2260" s="11">
        <v>1.7066287177303148E-3</v>
      </c>
      <c r="G2260" s="11">
        <v>2.2977750129477472E-3</v>
      </c>
      <c r="H2260" s="11">
        <v>1.6835657660000001E-3</v>
      </c>
      <c r="I2260" s="11">
        <v>1.7584914250000027E-4</v>
      </c>
      <c r="J2260" s="11">
        <v>9.2678192592591922E-6</v>
      </c>
      <c r="K2260" s="11">
        <v>1.1827375000000028E-5</v>
      </c>
      <c r="L2260" s="12">
        <f t="shared" si="351"/>
        <v>7.1584584828873546E-3</v>
      </c>
      <c r="M2260" s="58"/>
      <c r="N2260" s="84">
        <f t="shared" si="352"/>
        <v>1265.560414368993</v>
      </c>
      <c r="O2260" s="84">
        <f t="shared" si="353"/>
        <v>1486.9765186525101</v>
      </c>
      <c r="P2260" s="84">
        <f t="shared" si="354"/>
        <v>1691.1465326064415</v>
      </c>
      <c r="Q2260" s="84">
        <f t="shared" si="355"/>
        <v>2414.9151465606078</v>
      </c>
      <c r="R2260" s="84">
        <f t="shared" si="356"/>
        <v>52.524102532593034</v>
      </c>
      <c r="S2260" s="84">
        <f t="shared" si="357"/>
        <v>5.1845095993828298</v>
      </c>
      <c r="T2260" s="84">
        <f t="shared" si="358"/>
        <v>0.72069343083193482</v>
      </c>
      <c r="U2260" s="84"/>
      <c r="V2260" s="85">
        <f t="shared" si="359"/>
        <v>6917.0279177513603</v>
      </c>
      <c r="W2260" s="13"/>
      <c r="X2260" s="70">
        <v>2260</v>
      </c>
      <c r="Y2260" s="31">
        <f t="shared" si="360"/>
        <v>4</v>
      </c>
    </row>
    <row r="2261" spans="1:25" x14ac:dyDescent="0.35">
      <c r="A2261" s="6">
        <v>2004</v>
      </c>
      <c r="B2261" s="8">
        <v>4</v>
      </c>
      <c r="C2261" s="8">
        <v>4</v>
      </c>
      <c r="D2261" s="8">
        <v>3</v>
      </c>
      <c r="E2261" s="11">
        <v>1.1902303264001769E-3</v>
      </c>
      <c r="F2261" s="11">
        <v>1.7091492188573533E-3</v>
      </c>
      <c r="G2261" s="11">
        <v>2.2202958459033848E-3</v>
      </c>
      <c r="H2261" s="11">
        <v>1.6936355309999998E-3</v>
      </c>
      <c r="I2261" s="11">
        <v>1.7584914250000027E-4</v>
      </c>
      <c r="J2261" s="11">
        <v>9.2678192592591922E-6</v>
      </c>
      <c r="K2261" s="11">
        <v>1.1827375000000028E-5</v>
      </c>
      <c r="L2261" s="12">
        <f t="shared" si="351"/>
        <v>7.0102552589201735E-3</v>
      </c>
      <c r="M2261" s="58"/>
      <c r="N2261" s="84">
        <f t="shared" si="352"/>
        <v>1182.7684139099736</v>
      </c>
      <c r="O2261" s="84">
        <f t="shared" si="353"/>
        <v>1489.1726178697597</v>
      </c>
      <c r="P2261" s="84">
        <f t="shared" si="354"/>
        <v>1634.1224010191563</v>
      </c>
      <c r="Q2261" s="84">
        <f t="shared" si="355"/>
        <v>2429.3592677894335</v>
      </c>
      <c r="R2261" s="84">
        <f t="shared" si="356"/>
        <v>52.524102532593034</v>
      </c>
      <c r="S2261" s="84">
        <f t="shared" si="357"/>
        <v>5.1845095993828298</v>
      </c>
      <c r="T2261" s="84">
        <f t="shared" si="358"/>
        <v>0.72069343083193482</v>
      </c>
      <c r="U2261" s="84"/>
      <c r="V2261" s="85">
        <f t="shared" si="359"/>
        <v>6793.8520061511317</v>
      </c>
      <c r="W2261" s="13"/>
      <c r="X2261" s="70">
        <v>2261</v>
      </c>
      <c r="Y2261" s="31">
        <f t="shared" si="360"/>
        <v>4</v>
      </c>
    </row>
    <row r="2262" spans="1:25" x14ac:dyDescent="0.35">
      <c r="A2262" s="6">
        <v>2004</v>
      </c>
      <c r="B2262" s="8">
        <v>4</v>
      </c>
      <c r="C2262" s="8">
        <v>4</v>
      </c>
      <c r="D2262" s="8">
        <v>4</v>
      </c>
      <c r="E2262" s="11">
        <v>9.6417488153555141E-4</v>
      </c>
      <c r="F2262" s="11">
        <v>1.722274057094965E-3</v>
      </c>
      <c r="G2262" s="11">
        <v>2.2593562735166344E-3</v>
      </c>
      <c r="H2262" s="11">
        <v>1.6797029380000001E-3</v>
      </c>
      <c r="I2262" s="11">
        <v>1.7584914250000027E-4</v>
      </c>
      <c r="J2262" s="11">
        <v>9.2678192592591922E-6</v>
      </c>
      <c r="K2262" s="11">
        <v>1.1827375000000028E-5</v>
      </c>
      <c r="L2262" s="12">
        <f t="shared" si="351"/>
        <v>6.822452486906409E-3</v>
      </c>
      <c r="M2262" s="58"/>
      <c r="N2262" s="84">
        <f t="shared" si="352"/>
        <v>958.13017873165768</v>
      </c>
      <c r="O2262" s="84">
        <f t="shared" si="353"/>
        <v>1500.6082195725112</v>
      </c>
      <c r="P2262" s="84">
        <f t="shared" si="354"/>
        <v>1662.8706058468906</v>
      </c>
      <c r="Q2262" s="84">
        <f t="shared" si="355"/>
        <v>2409.374286777077</v>
      </c>
      <c r="R2262" s="84">
        <f t="shared" si="356"/>
        <v>52.524102532593034</v>
      </c>
      <c r="S2262" s="84">
        <f t="shared" si="357"/>
        <v>5.1845095993828298</v>
      </c>
      <c r="T2262" s="84">
        <f t="shared" si="358"/>
        <v>0.72069343083193482</v>
      </c>
      <c r="U2262" s="84"/>
      <c r="V2262" s="85">
        <f t="shared" si="359"/>
        <v>6589.4125964909445</v>
      </c>
      <c r="W2262" s="13"/>
      <c r="X2262" s="70">
        <v>2262</v>
      </c>
      <c r="Y2262" s="31">
        <f t="shared" si="360"/>
        <v>4</v>
      </c>
    </row>
    <row r="2263" spans="1:25" x14ac:dyDescent="0.35">
      <c r="A2263" s="6">
        <v>2004</v>
      </c>
      <c r="B2263" s="8">
        <v>4</v>
      </c>
      <c r="C2263" s="8">
        <v>4</v>
      </c>
      <c r="D2263" s="8">
        <v>5</v>
      </c>
      <c r="E2263" s="11">
        <v>1.0808519447508141E-3</v>
      </c>
      <c r="F2263" s="11">
        <v>1.6888362495189563E-3</v>
      </c>
      <c r="G2263" s="11">
        <v>2.2592598397283025E-3</v>
      </c>
      <c r="H2263" s="11">
        <v>1.6639214689999999E-3</v>
      </c>
      <c r="I2263" s="11">
        <v>1.7584914250000027E-4</v>
      </c>
      <c r="J2263" s="11">
        <v>9.2678192592591922E-6</v>
      </c>
      <c r="K2263" s="11">
        <v>1.1827375000000028E-5</v>
      </c>
      <c r="L2263" s="12">
        <f t="shared" si="351"/>
        <v>6.8898138397573321E-3</v>
      </c>
      <c r="M2263" s="58"/>
      <c r="N2263" s="84">
        <f t="shared" si="352"/>
        <v>1074.0757582869808</v>
      </c>
      <c r="O2263" s="84">
        <f t="shared" si="353"/>
        <v>1471.4740357959299</v>
      </c>
      <c r="P2263" s="84">
        <f t="shared" si="354"/>
        <v>1662.7996312450064</v>
      </c>
      <c r="Q2263" s="84">
        <f t="shared" si="355"/>
        <v>2386.7372687925495</v>
      </c>
      <c r="R2263" s="84">
        <f t="shared" si="356"/>
        <v>52.524102532593034</v>
      </c>
      <c r="S2263" s="84">
        <f t="shared" si="357"/>
        <v>5.1845095993828298</v>
      </c>
      <c r="T2263" s="84">
        <f t="shared" si="358"/>
        <v>0.72069343083193482</v>
      </c>
      <c r="U2263" s="84"/>
      <c r="V2263" s="85">
        <f t="shared" si="359"/>
        <v>6653.5159996832735</v>
      </c>
      <c r="W2263" s="13"/>
      <c r="X2263" s="70">
        <v>2263</v>
      </c>
      <c r="Y2263" s="31">
        <f t="shared" si="360"/>
        <v>4</v>
      </c>
    </row>
    <row r="2264" spans="1:25" x14ac:dyDescent="0.35">
      <c r="A2264" s="6">
        <v>2004</v>
      </c>
      <c r="B2264" s="8">
        <v>4</v>
      </c>
      <c r="C2264" s="8">
        <v>4</v>
      </c>
      <c r="D2264" s="8">
        <v>6</v>
      </c>
      <c r="E2264" s="11">
        <v>1.2745237296669599E-3</v>
      </c>
      <c r="F2264" s="11">
        <v>1.6177298066903539E-3</v>
      </c>
      <c r="G2264" s="11">
        <v>2.2770550816227507E-3</v>
      </c>
      <c r="H2264" s="11">
        <v>1.6664636719999999E-3</v>
      </c>
      <c r="I2264" s="11">
        <v>1.7584914250000027E-4</v>
      </c>
      <c r="J2264" s="11">
        <v>9.2678192592591922E-6</v>
      </c>
      <c r="K2264" s="11">
        <v>1.1827375000000028E-5</v>
      </c>
      <c r="L2264" s="12">
        <f t="shared" si="351"/>
        <v>7.0327166267393224E-3</v>
      </c>
      <c r="M2264" s="58"/>
      <c r="N2264" s="84">
        <f t="shared" si="352"/>
        <v>1266.5333564370774</v>
      </c>
      <c r="O2264" s="84">
        <f t="shared" si="353"/>
        <v>1409.519370605685</v>
      </c>
      <c r="P2264" s="84">
        <f t="shared" si="354"/>
        <v>1675.8968063196373</v>
      </c>
      <c r="Q2264" s="84">
        <f t="shared" si="355"/>
        <v>2390.3838174776765</v>
      </c>
      <c r="R2264" s="84">
        <f t="shared" si="356"/>
        <v>52.524102532593034</v>
      </c>
      <c r="S2264" s="84">
        <f t="shared" si="357"/>
        <v>5.1845095993828298</v>
      </c>
      <c r="T2264" s="84">
        <f t="shared" si="358"/>
        <v>0.72069343083193482</v>
      </c>
      <c r="U2264" s="84"/>
      <c r="V2264" s="85">
        <f t="shared" si="359"/>
        <v>6800.7626564028842</v>
      </c>
      <c r="W2264" s="13"/>
      <c r="X2264" s="70">
        <v>2264</v>
      </c>
      <c r="Y2264" s="31">
        <f t="shared" si="360"/>
        <v>4</v>
      </c>
    </row>
    <row r="2265" spans="1:25" x14ac:dyDescent="0.35">
      <c r="A2265" s="6">
        <v>2004</v>
      </c>
      <c r="B2265" s="8">
        <v>4</v>
      </c>
      <c r="C2265" s="8">
        <v>4</v>
      </c>
      <c r="D2265" s="8">
        <v>7</v>
      </c>
      <c r="E2265" s="11">
        <v>1.5533540957611213E-3</v>
      </c>
      <c r="F2265" s="11">
        <v>1.5790328090817614E-3</v>
      </c>
      <c r="G2265" s="11">
        <v>2.3406191093363806E-3</v>
      </c>
      <c r="H2265" s="11">
        <v>1.6478098440000002E-3</v>
      </c>
      <c r="I2265" s="11">
        <v>0</v>
      </c>
      <c r="J2265" s="11">
        <v>0</v>
      </c>
      <c r="K2265" s="11">
        <v>1.1827375000000028E-5</v>
      </c>
      <c r="L2265" s="12">
        <f t="shared" si="351"/>
        <v>7.1326432331792634E-3</v>
      </c>
      <c r="M2265" s="58"/>
      <c r="N2265" s="84">
        <f t="shared" si="352"/>
        <v>1543.6156509645373</v>
      </c>
      <c r="O2265" s="84">
        <f t="shared" si="353"/>
        <v>1375.8028825444414</v>
      </c>
      <c r="P2265" s="84">
        <f t="shared" si="354"/>
        <v>1722.6794915088635</v>
      </c>
      <c r="Q2265" s="84">
        <f t="shared" si="355"/>
        <v>2363.6266733920229</v>
      </c>
      <c r="R2265" s="84">
        <f t="shared" si="356"/>
        <v>0</v>
      </c>
      <c r="S2265" s="84">
        <f t="shared" si="357"/>
        <v>0</v>
      </c>
      <c r="T2265" s="84">
        <f t="shared" si="358"/>
        <v>0.72069343083193482</v>
      </c>
      <c r="U2265" s="84"/>
      <c r="V2265" s="85">
        <f t="shared" si="359"/>
        <v>7006.4453918406962</v>
      </c>
      <c r="W2265" s="13"/>
      <c r="X2265" s="70">
        <v>2265</v>
      </c>
      <c r="Y2265" s="31">
        <f t="shared" si="360"/>
        <v>4</v>
      </c>
    </row>
    <row r="2266" spans="1:25" x14ac:dyDescent="0.35">
      <c r="A2266" s="6">
        <v>2004</v>
      </c>
      <c r="B2266" s="8">
        <v>4</v>
      </c>
      <c r="C2266" s="8">
        <v>4</v>
      </c>
      <c r="D2266" s="8">
        <v>8</v>
      </c>
      <c r="E2266" s="11">
        <v>2.1886674995339147E-3</v>
      </c>
      <c r="F2266" s="11">
        <v>1.5549518528322325E-3</v>
      </c>
      <c r="G2266" s="11">
        <v>2.451327629437504E-3</v>
      </c>
      <c r="H2266" s="11">
        <v>1.6358581879999999E-3</v>
      </c>
      <c r="I2266" s="11">
        <v>0</v>
      </c>
      <c r="J2266" s="11">
        <v>0</v>
      </c>
      <c r="K2266" s="11">
        <v>1.1827375000000028E-5</v>
      </c>
      <c r="L2266" s="12">
        <f t="shared" si="351"/>
        <v>7.8426325448036523E-3</v>
      </c>
      <c r="M2266" s="58"/>
      <c r="N2266" s="84">
        <f t="shared" si="352"/>
        <v>2174.9460836117805</v>
      </c>
      <c r="O2266" s="84">
        <f t="shared" si="353"/>
        <v>1354.8212735291136</v>
      </c>
      <c r="P2266" s="84">
        <f t="shared" si="354"/>
        <v>1804.160197341251</v>
      </c>
      <c r="Q2266" s="84">
        <f t="shared" si="355"/>
        <v>2346.4831583100686</v>
      </c>
      <c r="R2266" s="84">
        <f t="shared" si="356"/>
        <v>0</v>
      </c>
      <c r="S2266" s="84">
        <f t="shared" si="357"/>
        <v>0</v>
      </c>
      <c r="T2266" s="84">
        <f t="shared" si="358"/>
        <v>0.72069343083193482</v>
      </c>
      <c r="U2266" s="84"/>
      <c r="V2266" s="85">
        <f t="shared" si="359"/>
        <v>7681.1314062230449</v>
      </c>
      <c r="W2266" s="13"/>
      <c r="X2266" s="70">
        <v>2266</v>
      </c>
      <c r="Y2266" s="31">
        <f t="shared" si="360"/>
        <v>4</v>
      </c>
    </row>
    <row r="2267" spans="1:25" x14ac:dyDescent="0.35">
      <c r="A2267" s="6">
        <v>2004</v>
      </c>
      <c r="B2267" s="8">
        <v>4</v>
      </c>
      <c r="C2267" s="8">
        <v>4</v>
      </c>
      <c r="D2267" s="8">
        <v>9</v>
      </c>
      <c r="E2267" s="11">
        <v>2.6368270663049758E-3</v>
      </c>
      <c r="F2267" s="11">
        <v>1.7049091528762615E-3</v>
      </c>
      <c r="G2267" s="11">
        <v>2.4849543350435477E-3</v>
      </c>
      <c r="H2267" s="11">
        <v>1.6284296719999999E-3</v>
      </c>
      <c r="I2267" s="11">
        <v>0</v>
      </c>
      <c r="J2267" s="11">
        <v>0</v>
      </c>
      <c r="K2267" s="11">
        <v>1.1827375000000028E-5</v>
      </c>
      <c r="L2267" s="12">
        <f t="shared" si="351"/>
        <v>8.4669476012247859E-3</v>
      </c>
      <c r="M2267" s="58"/>
      <c r="N2267" s="84">
        <f t="shared" si="352"/>
        <v>2620.29600304424</v>
      </c>
      <c r="O2267" s="84">
        <f t="shared" si="353"/>
        <v>1485.4782709471287</v>
      </c>
      <c r="P2267" s="84">
        <f t="shared" si="354"/>
        <v>1828.9092203170403</v>
      </c>
      <c r="Q2267" s="84">
        <f t="shared" si="355"/>
        <v>2335.8276578436453</v>
      </c>
      <c r="R2267" s="84">
        <f t="shared" si="356"/>
        <v>0</v>
      </c>
      <c r="S2267" s="84">
        <f t="shared" si="357"/>
        <v>0</v>
      </c>
      <c r="T2267" s="84">
        <f t="shared" si="358"/>
        <v>0.72069343083193482</v>
      </c>
      <c r="U2267" s="84"/>
      <c r="V2267" s="85">
        <f t="shared" si="359"/>
        <v>8271.2318455828863</v>
      </c>
      <c r="W2267" s="13"/>
      <c r="X2267" s="70">
        <v>2267</v>
      </c>
      <c r="Y2267" s="31">
        <f t="shared" si="360"/>
        <v>4</v>
      </c>
    </row>
    <row r="2268" spans="1:25" x14ac:dyDescent="0.35">
      <c r="A2268" s="6">
        <v>2004</v>
      </c>
      <c r="B2268" s="8">
        <v>4</v>
      </c>
      <c r="C2268" s="8">
        <v>4</v>
      </c>
      <c r="D2268" s="8">
        <v>10</v>
      </c>
      <c r="E2268" s="11">
        <v>3.0197999703506328E-3</v>
      </c>
      <c r="F2268" s="11">
        <v>1.7535592050601479E-3</v>
      </c>
      <c r="G2268" s="11">
        <v>2.5191592411394474E-3</v>
      </c>
      <c r="H2268" s="11">
        <v>1.632457578E-3</v>
      </c>
      <c r="I2268" s="11">
        <v>0</v>
      </c>
      <c r="J2268" s="11">
        <v>0</v>
      </c>
      <c r="K2268" s="11">
        <v>1.1827375000000028E-5</v>
      </c>
      <c r="L2268" s="12">
        <f t="shared" si="351"/>
        <v>8.9368033695502291E-3</v>
      </c>
      <c r="M2268" s="58"/>
      <c r="N2268" s="84">
        <f t="shared" si="352"/>
        <v>3000.8679345783407</v>
      </c>
      <c r="O2268" s="84">
        <f t="shared" si="353"/>
        <v>1527.8668024871738</v>
      </c>
      <c r="P2268" s="84">
        <f t="shared" si="354"/>
        <v>1854.0837948581748</v>
      </c>
      <c r="Q2268" s="84">
        <f t="shared" si="355"/>
        <v>2341.6053063351756</v>
      </c>
      <c r="R2268" s="84">
        <f t="shared" si="356"/>
        <v>0</v>
      </c>
      <c r="S2268" s="84">
        <f t="shared" si="357"/>
        <v>0</v>
      </c>
      <c r="T2268" s="84">
        <f t="shared" si="358"/>
        <v>0.72069343083193482</v>
      </c>
      <c r="U2268" s="84"/>
      <c r="V2268" s="85">
        <f t="shared" si="359"/>
        <v>8725.144531689697</v>
      </c>
      <c r="W2268" s="13"/>
      <c r="X2268" s="70">
        <v>2268</v>
      </c>
      <c r="Y2268" s="31">
        <f t="shared" si="360"/>
        <v>4</v>
      </c>
    </row>
    <row r="2269" spans="1:25" x14ac:dyDescent="0.35">
      <c r="A2269" s="6">
        <v>2004</v>
      </c>
      <c r="B2269" s="8">
        <v>4</v>
      </c>
      <c r="C2269" s="8">
        <v>4</v>
      </c>
      <c r="D2269" s="8">
        <v>11</v>
      </c>
      <c r="E2269" s="11">
        <v>2.9836153924339163E-3</v>
      </c>
      <c r="F2269" s="11">
        <v>1.8327442419373919E-3</v>
      </c>
      <c r="G2269" s="11">
        <v>2.5341991369198071E-3</v>
      </c>
      <c r="H2269" s="11">
        <v>1.660025625E-3</v>
      </c>
      <c r="I2269" s="11">
        <v>0</v>
      </c>
      <c r="J2269" s="11">
        <v>0</v>
      </c>
      <c r="K2269" s="11">
        <v>1.1827375000000028E-5</v>
      </c>
      <c r="L2269" s="12">
        <f t="shared" si="351"/>
        <v>9.0224117712911153E-3</v>
      </c>
      <c r="M2269" s="58"/>
      <c r="N2269" s="84">
        <f t="shared" si="352"/>
        <v>2964.9102086817084</v>
      </c>
      <c r="O2269" s="84">
        <f t="shared" si="353"/>
        <v>1596.8603036756977</v>
      </c>
      <c r="P2269" s="84">
        <f t="shared" si="354"/>
        <v>1865.1530542314365</v>
      </c>
      <c r="Q2269" s="84">
        <f t="shared" si="355"/>
        <v>2381.149050693657</v>
      </c>
      <c r="R2269" s="84">
        <f t="shared" si="356"/>
        <v>0</v>
      </c>
      <c r="S2269" s="84">
        <f t="shared" si="357"/>
        <v>0</v>
      </c>
      <c r="T2269" s="84">
        <f t="shared" si="358"/>
        <v>0.72069343083193482</v>
      </c>
      <c r="U2269" s="84"/>
      <c r="V2269" s="85">
        <f t="shared" si="359"/>
        <v>8808.7933107133322</v>
      </c>
      <c r="W2269" s="13"/>
      <c r="X2269" s="70">
        <v>2269</v>
      </c>
      <c r="Y2269" s="31">
        <f t="shared" si="360"/>
        <v>4</v>
      </c>
    </row>
    <row r="2270" spans="1:25" x14ac:dyDescent="0.35">
      <c r="A2270" s="6">
        <v>2004</v>
      </c>
      <c r="B2270" s="8">
        <v>4</v>
      </c>
      <c r="C2270" s="8">
        <v>4</v>
      </c>
      <c r="D2270" s="8">
        <v>12</v>
      </c>
      <c r="E2270" s="11">
        <v>3.4362611426035873E-3</v>
      </c>
      <c r="F2270" s="11">
        <v>1.6997580850649932E-3</v>
      </c>
      <c r="G2270" s="11">
        <v>2.5705431685140142E-3</v>
      </c>
      <c r="H2270" s="11">
        <v>1.640051172E-3</v>
      </c>
      <c r="I2270" s="11">
        <v>0</v>
      </c>
      <c r="J2270" s="11">
        <v>0</v>
      </c>
      <c r="K2270" s="11">
        <v>1.1827375000000028E-5</v>
      </c>
      <c r="L2270" s="12">
        <f t="shared" si="351"/>
        <v>9.3584409431825954E-3</v>
      </c>
      <c r="M2270" s="58"/>
      <c r="N2270" s="84">
        <f t="shared" si="352"/>
        <v>3414.7181862775251</v>
      </c>
      <c r="O2270" s="84">
        <f t="shared" si="353"/>
        <v>1480.9901729784449</v>
      </c>
      <c r="P2270" s="84">
        <f t="shared" si="354"/>
        <v>1891.9020103586217</v>
      </c>
      <c r="Q2270" s="84">
        <f t="shared" si="355"/>
        <v>2352.4975955095988</v>
      </c>
      <c r="R2270" s="84">
        <f t="shared" si="356"/>
        <v>0</v>
      </c>
      <c r="S2270" s="84">
        <f t="shared" si="357"/>
        <v>0</v>
      </c>
      <c r="T2270" s="84">
        <f t="shared" si="358"/>
        <v>0.72069343083193482</v>
      </c>
      <c r="U2270" s="84"/>
      <c r="V2270" s="85">
        <f t="shared" si="359"/>
        <v>9140.8286585550231</v>
      </c>
      <c r="W2270" s="13"/>
      <c r="X2270" s="70">
        <v>2270</v>
      </c>
      <c r="Y2270" s="31">
        <f t="shared" si="360"/>
        <v>4</v>
      </c>
    </row>
    <row r="2271" spans="1:25" x14ac:dyDescent="0.35">
      <c r="A2271" s="6">
        <v>2004</v>
      </c>
      <c r="B2271" s="8">
        <v>4</v>
      </c>
      <c r="C2271" s="8">
        <v>4</v>
      </c>
      <c r="D2271" s="8">
        <v>13</v>
      </c>
      <c r="E2271" s="11">
        <v>2.908808645565334E-3</v>
      </c>
      <c r="F2271" s="11">
        <v>1.7436370623820354E-3</v>
      </c>
      <c r="G2271" s="11">
        <v>2.6322811650687536E-3</v>
      </c>
      <c r="H2271" s="11">
        <v>1.6242366880000001E-3</v>
      </c>
      <c r="I2271" s="11">
        <v>0</v>
      </c>
      <c r="J2271" s="11">
        <v>0</v>
      </c>
      <c r="K2271" s="11">
        <v>1.1827375000000028E-5</v>
      </c>
      <c r="L2271" s="12">
        <f t="shared" si="351"/>
        <v>8.9207909360161236E-3</v>
      </c>
      <c r="M2271" s="58"/>
      <c r="N2271" s="84">
        <f t="shared" si="352"/>
        <v>2890.5724478458537</v>
      </c>
      <c r="O2271" s="84">
        <f t="shared" si="353"/>
        <v>1519.2216923798653</v>
      </c>
      <c r="P2271" s="84">
        <f t="shared" si="354"/>
        <v>1937.3407492322219</v>
      </c>
      <c r="Q2271" s="84">
        <f t="shared" si="355"/>
        <v>2329.8132206441146</v>
      </c>
      <c r="R2271" s="84">
        <f t="shared" si="356"/>
        <v>0</v>
      </c>
      <c r="S2271" s="84">
        <f t="shared" si="357"/>
        <v>0</v>
      </c>
      <c r="T2271" s="84">
        <f t="shared" si="358"/>
        <v>0.72069343083193482</v>
      </c>
      <c r="U2271" s="84"/>
      <c r="V2271" s="85">
        <f t="shared" si="359"/>
        <v>8677.668803532888</v>
      </c>
      <c r="W2271" s="13"/>
      <c r="X2271" s="70">
        <v>2271</v>
      </c>
      <c r="Y2271" s="31">
        <f t="shared" si="360"/>
        <v>4</v>
      </c>
    </row>
    <row r="2272" spans="1:25" x14ac:dyDescent="0.35">
      <c r="A2272" s="6">
        <v>2004</v>
      </c>
      <c r="B2272" s="8">
        <v>4</v>
      </c>
      <c r="C2272" s="8">
        <v>4</v>
      </c>
      <c r="D2272" s="8">
        <v>14</v>
      </c>
      <c r="E2272" s="11">
        <v>2.7605641225417407E-3</v>
      </c>
      <c r="F2272" s="11">
        <v>1.7189391158036321E-3</v>
      </c>
      <c r="G2272" s="11">
        <v>2.6563386640165608E-3</v>
      </c>
      <c r="H2272" s="11">
        <v>1.8393995159999999E-3</v>
      </c>
      <c r="I2272" s="11">
        <v>0</v>
      </c>
      <c r="J2272" s="11">
        <v>0</v>
      </c>
      <c r="K2272" s="11">
        <v>1.1827375000000028E-5</v>
      </c>
      <c r="L2272" s="12">
        <f t="shared" si="351"/>
        <v>8.9870687933619343E-3</v>
      </c>
      <c r="M2272" s="58"/>
      <c r="N2272" s="84">
        <f t="shared" si="352"/>
        <v>2743.2573143978898</v>
      </c>
      <c r="O2272" s="84">
        <f t="shared" si="353"/>
        <v>1497.7025029747667</v>
      </c>
      <c r="P2272" s="84">
        <f t="shared" si="354"/>
        <v>1955.0469022278426</v>
      </c>
      <c r="Q2272" s="84">
        <f t="shared" si="355"/>
        <v>2638.4438561722636</v>
      </c>
      <c r="R2272" s="84">
        <f t="shared" si="356"/>
        <v>0</v>
      </c>
      <c r="S2272" s="84">
        <f t="shared" si="357"/>
        <v>0</v>
      </c>
      <c r="T2272" s="84">
        <f t="shared" si="358"/>
        <v>0.72069343083193482</v>
      </c>
      <c r="U2272" s="84"/>
      <c r="V2272" s="85">
        <f t="shared" si="359"/>
        <v>8835.1712692035944</v>
      </c>
      <c r="W2272" s="13"/>
      <c r="X2272" s="70">
        <v>2272</v>
      </c>
      <c r="Y2272" s="31">
        <f t="shared" si="360"/>
        <v>4</v>
      </c>
    </row>
    <row r="2273" spans="1:25" x14ac:dyDescent="0.35">
      <c r="A2273" s="6">
        <v>2004</v>
      </c>
      <c r="B2273" s="8">
        <v>4</v>
      </c>
      <c r="C2273" s="8">
        <v>4</v>
      </c>
      <c r="D2273" s="8">
        <v>15</v>
      </c>
      <c r="E2273" s="11">
        <v>2.9023448457347854E-3</v>
      </c>
      <c r="F2273" s="11">
        <v>1.6329583040407786E-3</v>
      </c>
      <c r="G2273" s="11">
        <v>2.6821384213547095E-3</v>
      </c>
      <c r="H2273" s="11">
        <v>2.1247205470000001E-3</v>
      </c>
      <c r="I2273" s="11">
        <v>0</v>
      </c>
      <c r="J2273" s="11">
        <v>0</v>
      </c>
      <c r="K2273" s="11">
        <v>1.1827375000000028E-5</v>
      </c>
      <c r="L2273" s="12">
        <f t="shared" si="351"/>
        <v>9.3539894931302745E-3</v>
      </c>
      <c r="M2273" s="58"/>
      <c r="N2273" s="84">
        <f t="shared" si="352"/>
        <v>2884.1491715237553</v>
      </c>
      <c r="O2273" s="84">
        <f t="shared" si="353"/>
        <v>1422.7878792972292</v>
      </c>
      <c r="P2273" s="84">
        <f t="shared" si="354"/>
        <v>1974.0353453602818</v>
      </c>
      <c r="Q2273" s="84">
        <f t="shared" si="355"/>
        <v>3047.7097686238171</v>
      </c>
      <c r="R2273" s="84">
        <f t="shared" si="356"/>
        <v>0</v>
      </c>
      <c r="S2273" s="84">
        <f t="shared" si="357"/>
        <v>0</v>
      </c>
      <c r="T2273" s="84">
        <f t="shared" si="358"/>
        <v>0.72069343083193482</v>
      </c>
      <c r="U2273" s="84"/>
      <c r="V2273" s="85">
        <f t="shared" si="359"/>
        <v>9329.4028582359169</v>
      </c>
      <c r="W2273" s="13"/>
      <c r="X2273" s="70">
        <v>2273</v>
      </c>
      <c r="Y2273" s="31">
        <f t="shared" si="360"/>
        <v>4</v>
      </c>
    </row>
    <row r="2274" spans="1:25" x14ac:dyDescent="0.35">
      <c r="A2274" s="6">
        <v>2004</v>
      </c>
      <c r="B2274" s="8">
        <v>4</v>
      </c>
      <c r="C2274" s="8">
        <v>4</v>
      </c>
      <c r="D2274" s="8">
        <v>16</v>
      </c>
      <c r="E2274" s="11">
        <v>3.0791658527263423E-3</v>
      </c>
      <c r="F2274" s="11">
        <v>1.5626138842925184E-3</v>
      </c>
      <c r="G2274" s="11">
        <v>2.7054694599065766E-3</v>
      </c>
      <c r="H2274" s="11">
        <v>2.1367382339999999E-3</v>
      </c>
      <c r="I2274" s="11">
        <v>0</v>
      </c>
      <c r="J2274" s="11">
        <v>0</v>
      </c>
      <c r="K2274" s="11">
        <v>1.1827375000000028E-5</v>
      </c>
      <c r="L2274" s="12">
        <f t="shared" si="351"/>
        <v>9.4958148059254375E-3</v>
      </c>
      <c r="M2274" s="58"/>
      <c r="N2274" s="84">
        <f t="shared" si="352"/>
        <v>3059.861634352611</v>
      </c>
      <c r="O2274" s="84">
        <f t="shared" si="353"/>
        <v>1361.4971607612083</v>
      </c>
      <c r="P2274" s="84">
        <f t="shared" si="354"/>
        <v>1991.2068285241101</v>
      </c>
      <c r="Q2274" s="84">
        <f t="shared" si="355"/>
        <v>3064.9479989020897</v>
      </c>
      <c r="R2274" s="84">
        <f t="shared" si="356"/>
        <v>0</v>
      </c>
      <c r="S2274" s="84">
        <f t="shared" si="357"/>
        <v>0</v>
      </c>
      <c r="T2274" s="84">
        <f t="shared" si="358"/>
        <v>0.72069343083193482</v>
      </c>
      <c r="U2274" s="84"/>
      <c r="V2274" s="85">
        <f t="shared" si="359"/>
        <v>9478.2343159708525</v>
      </c>
      <c r="W2274" s="13"/>
      <c r="X2274" s="70">
        <v>2274</v>
      </c>
      <c r="Y2274" s="31">
        <f t="shared" si="360"/>
        <v>4</v>
      </c>
    </row>
    <row r="2275" spans="1:25" x14ac:dyDescent="0.35">
      <c r="A2275" s="6">
        <v>2004</v>
      </c>
      <c r="B2275" s="8">
        <v>4</v>
      </c>
      <c r="C2275" s="8">
        <v>4</v>
      </c>
      <c r="D2275" s="8">
        <v>17</v>
      </c>
      <c r="E2275" s="11">
        <v>3.611484819506898E-3</v>
      </c>
      <c r="F2275" s="11">
        <v>1.5003324377044582E-3</v>
      </c>
      <c r="G2275" s="11">
        <v>2.64844791477246E-3</v>
      </c>
      <c r="H2275" s="11">
        <v>2.1330404840000003E-3</v>
      </c>
      <c r="I2275" s="11">
        <v>0</v>
      </c>
      <c r="J2275" s="11">
        <v>0</v>
      </c>
      <c r="K2275" s="11">
        <v>1.1827375000000028E-5</v>
      </c>
      <c r="L2275" s="12">
        <f t="shared" si="351"/>
        <v>9.9051330309838162E-3</v>
      </c>
      <c r="M2275" s="58"/>
      <c r="N2275" s="84">
        <f t="shared" si="352"/>
        <v>3588.8433331616766</v>
      </c>
      <c r="O2275" s="84">
        <f t="shared" si="353"/>
        <v>1307.2316678265051</v>
      </c>
      <c r="P2275" s="84">
        <f t="shared" si="354"/>
        <v>1949.2393653068502</v>
      </c>
      <c r="Q2275" s="84">
        <f t="shared" si="355"/>
        <v>3059.6439278265593</v>
      </c>
      <c r="R2275" s="84">
        <f t="shared" si="356"/>
        <v>0</v>
      </c>
      <c r="S2275" s="84">
        <f t="shared" si="357"/>
        <v>0</v>
      </c>
      <c r="T2275" s="84">
        <f t="shared" si="358"/>
        <v>0.72069343083193482</v>
      </c>
      <c r="U2275" s="84"/>
      <c r="V2275" s="85">
        <f t="shared" si="359"/>
        <v>9905.6789875524228</v>
      </c>
      <c r="W2275" s="13"/>
      <c r="X2275" s="70">
        <v>2275</v>
      </c>
      <c r="Y2275" s="31">
        <f t="shared" si="360"/>
        <v>4</v>
      </c>
    </row>
    <row r="2276" spans="1:25" x14ac:dyDescent="0.35">
      <c r="A2276" s="6">
        <v>2004</v>
      </c>
      <c r="B2276" s="8">
        <v>4</v>
      </c>
      <c r="C2276" s="8">
        <v>4</v>
      </c>
      <c r="D2276" s="8">
        <v>18</v>
      </c>
      <c r="E2276" s="11">
        <v>3.8906769371231807E-3</v>
      </c>
      <c r="F2276" s="11">
        <v>1.3343280245809879E-3</v>
      </c>
      <c r="G2276" s="11">
        <v>2.5723653295966101E-3</v>
      </c>
      <c r="H2276" s="11">
        <v>2.1028642030000004E-3</v>
      </c>
      <c r="I2276" s="11">
        <v>0</v>
      </c>
      <c r="J2276" s="11">
        <v>0</v>
      </c>
      <c r="K2276" s="11">
        <v>1.1827375000000028E-5</v>
      </c>
      <c r="L2276" s="12">
        <f t="shared" si="351"/>
        <v>9.9120618693007787E-3</v>
      </c>
      <c r="M2276" s="58"/>
      <c r="N2276" s="84">
        <f t="shared" si="352"/>
        <v>3866.2851112819826</v>
      </c>
      <c r="O2276" s="84">
        <f t="shared" si="353"/>
        <v>1162.5929061891318</v>
      </c>
      <c r="P2276" s="84">
        <f t="shared" si="354"/>
        <v>1893.2431083248362</v>
      </c>
      <c r="Q2276" s="84">
        <f t="shared" si="355"/>
        <v>3016.3589195866325</v>
      </c>
      <c r="R2276" s="84">
        <f t="shared" si="356"/>
        <v>0</v>
      </c>
      <c r="S2276" s="84">
        <f t="shared" si="357"/>
        <v>0</v>
      </c>
      <c r="T2276" s="84">
        <f t="shared" si="358"/>
        <v>0.72069343083193482</v>
      </c>
      <c r="U2276" s="84"/>
      <c r="V2276" s="85">
        <f t="shared" si="359"/>
        <v>9939.200738813417</v>
      </c>
      <c r="W2276" s="13"/>
      <c r="X2276" s="70">
        <v>2276</v>
      </c>
      <c r="Y2276" s="31">
        <f t="shared" si="360"/>
        <v>4</v>
      </c>
    </row>
    <row r="2277" spans="1:25" x14ac:dyDescent="0.35">
      <c r="A2277" s="6">
        <v>2004</v>
      </c>
      <c r="B2277" s="8">
        <v>4</v>
      </c>
      <c r="C2277" s="8">
        <v>4</v>
      </c>
      <c r="D2277" s="8">
        <v>19</v>
      </c>
      <c r="E2277" s="11">
        <v>3.6533064877734465E-3</v>
      </c>
      <c r="F2277" s="11">
        <v>1.3714189546044236E-3</v>
      </c>
      <c r="G2277" s="11">
        <v>2.4708946612665927E-3</v>
      </c>
      <c r="H2277" s="11">
        <v>2.2328137029999995E-3</v>
      </c>
      <c r="I2277" s="11">
        <v>4.3962285625000068E-5</v>
      </c>
      <c r="J2277" s="11">
        <v>2.316954814814798E-6</v>
      </c>
      <c r="K2277" s="11">
        <v>1.1827375000000028E-5</v>
      </c>
      <c r="L2277" s="12">
        <f t="shared" si="351"/>
        <v>9.7865404220842771E-3</v>
      </c>
      <c r="M2277" s="58"/>
      <c r="N2277" s="84">
        <f t="shared" si="352"/>
        <v>3630.402808790483</v>
      </c>
      <c r="O2277" s="84">
        <f t="shared" si="353"/>
        <v>1194.9100361113226</v>
      </c>
      <c r="P2277" s="84">
        <f t="shared" si="354"/>
        <v>1818.5613975652502</v>
      </c>
      <c r="Q2277" s="84">
        <f t="shared" si="355"/>
        <v>3202.7591316695716</v>
      </c>
      <c r="R2277" s="84">
        <f t="shared" si="356"/>
        <v>13.131025633148258</v>
      </c>
      <c r="S2277" s="84">
        <f t="shared" si="357"/>
        <v>1.2961273998457075</v>
      </c>
      <c r="T2277" s="84">
        <f t="shared" si="358"/>
        <v>0.72069343083193482</v>
      </c>
      <c r="U2277" s="84"/>
      <c r="V2277" s="85">
        <f t="shared" si="359"/>
        <v>9861.7812206004564</v>
      </c>
      <c r="W2277" s="13"/>
      <c r="X2277" s="70">
        <v>2277</v>
      </c>
      <c r="Y2277" s="31">
        <f t="shared" si="360"/>
        <v>4</v>
      </c>
    </row>
    <row r="2278" spans="1:25" x14ac:dyDescent="0.35">
      <c r="A2278" s="6">
        <v>2004</v>
      </c>
      <c r="B2278" s="8">
        <v>4</v>
      </c>
      <c r="C2278" s="8">
        <v>4</v>
      </c>
      <c r="D2278" s="8">
        <v>20</v>
      </c>
      <c r="E2278" s="11">
        <v>3.8975508115725158E-3</v>
      </c>
      <c r="F2278" s="11">
        <v>1.3189385467972502E-3</v>
      </c>
      <c r="G2278" s="11">
        <v>2.4930902316456522E-3</v>
      </c>
      <c r="H2278" s="11">
        <v>2.3724367809999998E-3</v>
      </c>
      <c r="I2278" s="11">
        <v>1.7584914250000027E-4</v>
      </c>
      <c r="J2278" s="11">
        <v>9.2678192592591922E-6</v>
      </c>
      <c r="K2278" s="11">
        <v>1.1827375000000028E-5</v>
      </c>
      <c r="L2278" s="12">
        <f t="shared" si="351"/>
        <v>1.0278960707774678E-2</v>
      </c>
      <c r="M2278" s="58"/>
      <c r="N2278" s="84">
        <f t="shared" si="352"/>
        <v>3873.1158913415416</v>
      </c>
      <c r="O2278" s="84">
        <f t="shared" si="353"/>
        <v>1149.1841361028203</v>
      </c>
      <c r="P2278" s="84">
        <f t="shared" si="354"/>
        <v>1834.8971839996302</v>
      </c>
      <c r="Q2278" s="84">
        <f t="shared" si="355"/>
        <v>3403.0351723690201</v>
      </c>
      <c r="R2278" s="84">
        <f t="shared" si="356"/>
        <v>52.524102532593034</v>
      </c>
      <c r="S2278" s="84">
        <f t="shared" si="357"/>
        <v>5.1845095993828298</v>
      </c>
      <c r="T2278" s="84">
        <f t="shared" si="358"/>
        <v>0.72069343083193482</v>
      </c>
      <c r="U2278" s="84"/>
      <c r="V2278" s="85">
        <f t="shared" si="359"/>
        <v>10318.66168937582</v>
      </c>
      <c r="W2278" s="13"/>
      <c r="X2278" s="70">
        <v>2278</v>
      </c>
      <c r="Y2278" s="31">
        <f t="shared" si="360"/>
        <v>4</v>
      </c>
    </row>
    <row r="2279" spans="1:25" x14ac:dyDescent="0.35">
      <c r="A2279" s="6">
        <v>2004</v>
      </c>
      <c r="B2279" s="8">
        <v>4</v>
      </c>
      <c r="C2279" s="8">
        <v>4</v>
      </c>
      <c r="D2279" s="8">
        <v>21</v>
      </c>
      <c r="E2279" s="11">
        <v>4.0752844660062616E-3</v>
      </c>
      <c r="F2279" s="11">
        <v>1.228759436752494E-3</v>
      </c>
      <c r="G2279" s="11">
        <v>2.4804472781613848E-3</v>
      </c>
      <c r="H2279" s="11">
        <v>2.3971654840000004E-3</v>
      </c>
      <c r="I2279" s="11">
        <v>1.7584914250000027E-4</v>
      </c>
      <c r="J2279" s="11">
        <v>9.2678192592591922E-6</v>
      </c>
      <c r="K2279" s="11">
        <v>1.1827375000000028E-5</v>
      </c>
      <c r="L2279" s="12">
        <f t="shared" si="351"/>
        <v>1.0378601001679401E-2</v>
      </c>
      <c r="M2279" s="58"/>
      <c r="N2279" s="84">
        <f t="shared" si="352"/>
        <v>4049.735279950823</v>
      </c>
      <c r="O2279" s="84">
        <f t="shared" si="353"/>
        <v>1070.6115574766573</v>
      </c>
      <c r="P2279" s="84">
        <f t="shared" si="354"/>
        <v>1825.5920575941541</v>
      </c>
      <c r="Q2279" s="84">
        <f t="shared" si="355"/>
        <v>3438.5061475073321</v>
      </c>
      <c r="R2279" s="84">
        <f t="shared" si="356"/>
        <v>52.524102532593034</v>
      </c>
      <c r="S2279" s="84">
        <f t="shared" si="357"/>
        <v>5.1845095993828298</v>
      </c>
      <c r="T2279" s="84">
        <f t="shared" si="358"/>
        <v>0.72069343083193482</v>
      </c>
      <c r="U2279" s="84"/>
      <c r="V2279" s="85">
        <f t="shared" si="359"/>
        <v>10442.874348091775</v>
      </c>
      <c r="W2279" s="13"/>
      <c r="X2279" s="70">
        <v>2279</v>
      </c>
      <c r="Y2279" s="31">
        <f t="shared" si="360"/>
        <v>4</v>
      </c>
    </row>
    <row r="2280" spans="1:25" x14ac:dyDescent="0.35">
      <c r="A2280" s="6">
        <v>2004</v>
      </c>
      <c r="B2280" s="8">
        <v>4</v>
      </c>
      <c r="C2280" s="8">
        <v>4</v>
      </c>
      <c r="D2280" s="8">
        <v>22</v>
      </c>
      <c r="E2280" s="11">
        <v>3.3356662465562543E-3</v>
      </c>
      <c r="F2280" s="11">
        <v>1.2962605285487103E-3</v>
      </c>
      <c r="G2280" s="11">
        <v>2.4096649786809633E-3</v>
      </c>
      <c r="H2280" s="11">
        <v>2.5504900470000006E-3</v>
      </c>
      <c r="I2280" s="11">
        <v>1.7584914250000027E-4</v>
      </c>
      <c r="J2280" s="11">
        <v>9.2678192592591922E-6</v>
      </c>
      <c r="K2280" s="11">
        <v>1.1827375000000028E-5</v>
      </c>
      <c r="L2280" s="12">
        <f t="shared" si="351"/>
        <v>9.7890261375451881E-3</v>
      </c>
      <c r="M2280" s="58"/>
      <c r="N2280" s="84">
        <f t="shared" si="352"/>
        <v>3314.7539499391719</v>
      </c>
      <c r="O2280" s="84">
        <f t="shared" si="353"/>
        <v>1129.4248995009664</v>
      </c>
      <c r="P2280" s="84">
        <f t="shared" si="354"/>
        <v>1773.4967742606209</v>
      </c>
      <c r="Q2280" s="84">
        <f t="shared" si="355"/>
        <v>3658.4356667492239</v>
      </c>
      <c r="R2280" s="84">
        <f t="shared" si="356"/>
        <v>52.524102532593034</v>
      </c>
      <c r="S2280" s="84">
        <f t="shared" si="357"/>
        <v>5.1845095993828298</v>
      </c>
      <c r="T2280" s="84">
        <f t="shared" si="358"/>
        <v>0.72069343083193482</v>
      </c>
      <c r="U2280" s="84"/>
      <c r="V2280" s="85">
        <f t="shared" si="359"/>
        <v>9934.54059601279</v>
      </c>
      <c r="W2280" s="13"/>
      <c r="X2280" s="70">
        <v>2280</v>
      </c>
      <c r="Y2280" s="31">
        <f t="shared" si="360"/>
        <v>4</v>
      </c>
    </row>
    <row r="2281" spans="1:25" x14ac:dyDescent="0.35">
      <c r="A2281" s="6">
        <v>2004</v>
      </c>
      <c r="B2281" s="8">
        <v>4</v>
      </c>
      <c r="C2281" s="8">
        <v>4</v>
      </c>
      <c r="D2281" s="8">
        <v>23</v>
      </c>
      <c r="E2281" s="11">
        <v>2.4120165517693961E-3</v>
      </c>
      <c r="F2281" s="11">
        <v>1.2614245806714815E-3</v>
      </c>
      <c r="G2281" s="11">
        <v>2.4618695725890033E-3</v>
      </c>
      <c r="H2281" s="11">
        <v>3.3848609219999997E-3</v>
      </c>
      <c r="I2281" s="11">
        <v>1.7584914250000027E-4</v>
      </c>
      <c r="J2281" s="11">
        <v>9.2678192592591922E-6</v>
      </c>
      <c r="K2281" s="11">
        <v>1.1827375000000028E-5</v>
      </c>
      <c r="L2281" s="12">
        <f t="shared" si="351"/>
        <v>9.7171159637891406E-3</v>
      </c>
      <c r="M2281" s="58"/>
      <c r="N2281" s="84">
        <f t="shared" si="352"/>
        <v>2396.894893351684</v>
      </c>
      <c r="O2281" s="84">
        <f t="shared" si="353"/>
        <v>1099.0725235211855</v>
      </c>
      <c r="P2281" s="84">
        <f t="shared" si="354"/>
        <v>1811.9189946591489</v>
      </c>
      <c r="Q2281" s="84">
        <f t="shared" si="355"/>
        <v>4855.2614187207837</v>
      </c>
      <c r="R2281" s="84">
        <f t="shared" si="356"/>
        <v>52.524102532593034</v>
      </c>
      <c r="S2281" s="84">
        <f t="shared" si="357"/>
        <v>5.1845095993828298</v>
      </c>
      <c r="T2281" s="84">
        <f t="shared" si="358"/>
        <v>0.72069343083193482</v>
      </c>
      <c r="U2281" s="84"/>
      <c r="V2281" s="85">
        <f t="shared" si="359"/>
        <v>10221.577135815609</v>
      </c>
      <c r="W2281" s="13"/>
      <c r="X2281" s="70">
        <v>2281</v>
      </c>
      <c r="Y2281" s="31">
        <f t="shared" si="360"/>
        <v>4</v>
      </c>
    </row>
    <row r="2282" spans="1:25" x14ac:dyDescent="0.35">
      <c r="A2282" s="6">
        <v>2004</v>
      </c>
      <c r="B2282" s="8">
        <v>4</v>
      </c>
      <c r="C2282" s="8">
        <v>4</v>
      </c>
      <c r="D2282" s="8">
        <v>24</v>
      </c>
      <c r="E2282" s="11">
        <v>1.8730327214280282E-3</v>
      </c>
      <c r="F2282" s="11">
        <v>1.3546406127986103E-3</v>
      </c>
      <c r="G2282" s="11">
        <v>2.5426884235920178E-3</v>
      </c>
      <c r="H2282" s="11">
        <v>3.9151578910000002E-3</v>
      </c>
      <c r="I2282" s="11">
        <v>1.7584914250000027E-4</v>
      </c>
      <c r="J2282" s="11">
        <v>9.2678192592591922E-6</v>
      </c>
      <c r="K2282" s="11">
        <v>1.1827375000000028E-5</v>
      </c>
      <c r="L2282" s="12">
        <f t="shared" si="351"/>
        <v>9.8824639855779172E-3</v>
      </c>
      <c r="M2282" s="58"/>
      <c r="N2282" s="84">
        <f t="shared" si="352"/>
        <v>1861.2901150193554</v>
      </c>
      <c r="O2282" s="84">
        <f t="shared" si="353"/>
        <v>1180.2911561944591</v>
      </c>
      <c r="P2282" s="84">
        <f t="shared" si="354"/>
        <v>1871.4011105638069</v>
      </c>
      <c r="Q2282" s="84">
        <f t="shared" si="355"/>
        <v>5615.922040643457</v>
      </c>
      <c r="R2282" s="84">
        <f t="shared" si="356"/>
        <v>52.524102532593034</v>
      </c>
      <c r="S2282" s="84">
        <f t="shared" si="357"/>
        <v>5.1845095993828298</v>
      </c>
      <c r="T2282" s="84">
        <f t="shared" si="358"/>
        <v>0.72069343083193482</v>
      </c>
      <c r="U2282" s="84"/>
      <c r="V2282" s="85">
        <f t="shared" si="359"/>
        <v>10587.333727983885</v>
      </c>
      <c r="W2282" s="13"/>
      <c r="X2282" s="70">
        <v>2282</v>
      </c>
      <c r="Y2282" s="31">
        <f t="shared" si="360"/>
        <v>4</v>
      </c>
    </row>
    <row r="2283" spans="1:25" x14ac:dyDescent="0.35">
      <c r="A2283" s="6">
        <v>2004</v>
      </c>
      <c r="B2283" s="8">
        <v>4</v>
      </c>
      <c r="C2283" s="8">
        <v>5</v>
      </c>
      <c r="D2283" s="8">
        <v>1</v>
      </c>
      <c r="E2283" s="11">
        <v>1.9721558030987244E-3</v>
      </c>
      <c r="F2283" s="11">
        <v>1.3292526896264024E-3</v>
      </c>
      <c r="G2283" s="11">
        <v>2.5457227761892941E-3</v>
      </c>
      <c r="H2283" s="11">
        <v>3.9279349379999998E-3</v>
      </c>
      <c r="I2283" s="11">
        <v>1.7584914250000027E-4</v>
      </c>
      <c r="J2283" s="11">
        <v>9.2678192592591922E-6</v>
      </c>
      <c r="K2283" s="11">
        <v>1.1827375000000028E-5</v>
      </c>
      <c r="L2283" s="12">
        <f t="shared" si="351"/>
        <v>9.9720105436736806E-3</v>
      </c>
      <c r="M2283" s="58"/>
      <c r="N2283" s="84">
        <f t="shared" si="352"/>
        <v>1959.7917642288046</v>
      </c>
      <c r="O2283" s="84">
        <f t="shared" si="353"/>
        <v>1158.1707938554066</v>
      </c>
      <c r="P2283" s="84">
        <f t="shared" si="354"/>
        <v>1873.6343731089532</v>
      </c>
      <c r="Q2283" s="84">
        <f t="shared" si="355"/>
        <v>5634.2495006998151</v>
      </c>
      <c r="R2283" s="84">
        <f t="shared" si="356"/>
        <v>52.524102532593034</v>
      </c>
      <c r="S2283" s="84">
        <f t="shared" si="357"/>
        <v>5.1845095993828298</v>
      </c>
      <c r="T2283" s="84">
        <f t="shared" si="358"/>
        <v>0.72069343083193482</v>
      </c>
      <c r="U2283" s="84"/>
      <c r="V2283" s="85">
        <f t="shared" si="359"/>
        <v>10684.275737455788</v>
      </c>
      <c r="W2283" s="13"/>
      <c r="X2283" s="70">
        <v>2283</v>
      </c>
      <c r="Y2283" s="31">
        <f t="shared" si="360"/>
        <v>4</v>
      </c>
    </row>
    <row r="2284" spans="1:25" x14ac:dyDescent="0.35">
      <c r="A2284" s="6">
        <v>2004</v>
      </c>
      <c r="B2284" s="8">
        <v>4</v>
      </c>
      <c r="C2284" s="8">
        <v>5</v>
      </c>
      <c r="D2284" s="8">
        <v>2</v>
      </c>
      <c r="E2284" s="11">
        <v>1.772631322162762E-3</v>
      </c>
      <c r="F2284" s="11">
        <v>1.3602482091088462E-3</v>
      </c>
      <c r="G2284" s="11">
        <v>2.5843145928575238E-3</v>
      </c>
      <c r="H2284" s="11">
        <v>3.637265375E-3</v>
      </c>
      <c r="I2284" s="11">
        <v>1.7584914250000027E-4</v>
      </c>
      <c r="J2284" s="11">
        <v>9.2678192592591922E-6</v>
      </c>
      <c r="K2284" s="11">
        <v>1.1827375000000028E-5</v>
      </c>
      <c r="L2284" s="12">
        <f t="shared" si="351"/>
        <v>9.5514038358883932E-3</v>
      </c>
      <c r="M2284" s="58"/>
      <c r="N2284" s="84">
        <f t="shared" si="352"/>
        <v>1761.5181623734484</v>
      </c>
      <c r="O2284" s="84">
        <f t="shared" si="353"/>
        <v>1185.1770250145341</v>
      </c>
      <c r="P2284" s="84">
        <f t="shared" si="354"/>
        <v>1902.0376835191114</v>
      </c>
      <c r="Q2284" s="84">
        <f t="shared" si="355"/>
        <v>5217.3116272239222</v>
      </c>
      <c r="R2284" s="84">
        <f t="shared" si="356"/>
        <v>52.524102532593034</v>
      </c>
      <c r="S2284" s="84">
        <f t="shared" si="357"/>
        <v>5.1845095993828298</v>
      </c>
      <c r="T2284" s="84">
        <f t="shared" si="358"/>
        <v>0.72069343083193482</v>
      </c>
      <c r="U2284" s="84"/>
      <c r="V2284" s="85">
        <f t="shared" si="359"/>
        <v>10124.473803693823</v>
      </c>
      <c r="W2284" s="13"/>
      <c r="X2284" s="70">
        <v>2284</v>
      </c>
      <c r="Y2284" s="31">
        <f t="shared" si="360"/>
        <v>4</v>
      </c>
    </row>
    <row r="2285" spans="1:25" x14ac:dyDescent="0.35">
      <c r="A2285" s="6">
        <v>2004</v>
      </c>
      <c r="B2285" s="8">
        <v>4</v>
      </c>
      <c r="C2285" s="8">
        <v>5</v>
      </c>
      <c r="D2285" s="8">
        <v>3</v>
      </c>
      <c r="E2285" s="11">
        <v>1.637421518842788E-3</v>
      </c>
      <c r="F2285" s="11">
        <v>1.4143736847992863E-3</v>
      </c>
      <c r="G2285" s="11">
        <v>2.5423245848453274E-3</v>
      </c>
      <c r="H2285" s="11">
        <v>3.636770141E-3</v>
      </c>
      <c r="I2285" s="11">
        <v>1.7584914250000027E-4</v>
      </c>
      <c r="J2285" s="11">
        <v>9.2678192592591922E-6</v>
      </c>
      <c r="K2285" s="11">
        <v>1.1827375000000028E-5</v>
      </c>
      <c r="L2285" s="12">
        <f t="shared" si="351"/>
        <v>9.4278342662466631E-3</v>
      </c>
      <c r="M2285" s="58"/>
      <c r="N2285" s="84">
        <f t="shared" si="352"/>
        <v>1627.1560300443848</v>
      </c>
      <c r="O2285" s="84">
        <f t="shared" si="353"/>
        <v>1232.3362639142629</v>
      </c>
      <c r="P2285" s="84">
        <f t="shared" si="354"/>
        <v>1871.1333277602573</v>
      </c>
      <c r="Q2285" s="84">
        <f t="shared" si="355"/>
        <v>5216.6012610999223</v>
      </c>
      <c r="R2285" s="84">
        <f t="shared" si="356"/>
        <v>52.524102532593034</v>
      </c>
      <c r="S2285" s="84">
        <f t="shared" si="357"/>
        <v>5.1845095993828298</v>
      </c>
      <c r="T2285" s="84">
        <f t="shared" si="358"/>
        <v>0.72069343083193482</v>
      </c>
      <c r="U2285" s="84"/>
      <c r="V2285" s="85">
        <f t="shared" si="359"/>
        <v>10005.656188381636</v>
      </c>
      <c r="W2285" s="13"/>
      <c r="X2285" s="70">
        <v>2285</v>
      </c>
      <c r="Y2285" s="31">
        <f t="shared" si="360"/>
        <v>4</v>
      </c>
    </row>
    <row r="2286" spans="1:25" x14ac:dyDescent="0.35">
      <c r="A2286" s="6">
        <v>2004</v>
      </c>
      <c r="B2286" s="8">
        <v>4</v>
      </c>
      <c r="C2286" s="8">
        <v>5</v>
      </c>
      <c r="D2286" s="8">
        <v>4</v>
      </c>
      <c r="E2286" s="11">
        <v>1.7465402708596008E-3</v>
      </c>
      <c r="F2286" s="11">
        <v>1.392386190087114E-3</v>
      </c>
      <c r="G2286" s="11">
        <v>2.5149015386201692E-3</v>
      </c>
      <c r="H2286" s="11">
        <v>3.8324207340000001E-3</v>
      </c>
      <c r="I2286" s="11">
        <v>1.7584914250000027E-4</v>
      </c>
      <c r="J2286" s="11">
        <v>9.2678192592591922E-6</v>
      </c>
      <c r="K2286" s="11">
        <v>1.1827375000000028E-5</v>
      </c>
      <c r="L2286" s="12">
        <f t="shared" si="351"/>
        <v>9.6831930703261439E-3</v>
      </c>
      <c r="M2286" s="58"/>
      <c r="N2286" s="84">
        <f t="shared" si="352"/>
        <v>1735.5906837312114</v>
      </c>
      <c r="O2286" s="84">
        <f t="shared" si="353"/>
        <v>1213.1786767945066</v>
      </c>
      <c r="P2286" s="84">
        <f t="shared" si="354"/>
        <v>1850.9501552234094</v>
      </c>
      <c r="Q2286" s="84">
        <f t="shared" si="355"/>
        <v>5497.2434492526518</v>
      </c>
      <c r="R2286" s="84">
        <f t="shared" si="356"/>
        <v>52.524102532593034</v>
      </c>
      <c r="S2286" s="84">
        <f t="shared" si="357"/>
        <v>5.1845095993828298</v>
      </c>
      <c r="T2286" s="84">
        <f t="shared" si="358"/>
        <v>0.72069343083193482</v>
      </c>
      <c r="U2286" s="84"/>
      <c r="V2286" s="85">
        <f t="shared" si="359"/>
        <v>10355.392270564587</v>
      </c>
      <c r="W2286" s="13"/>
      <c r="X2286" s="70">
        <v>2286</v>
      </c>
      <c r="Y2286" s="31">
        <f t="shared" si="360"/>
        <v>4</v>
      </c>
    </row>
    <row r="2287" spans="1:25" x14ac:dyDescent="0.35">
      <c r="A2287" s="6">
        <v>2004</v>
      </c>
      <c r="B2287" s="8">
        <v>4</v>
      </c>
      <c r="C2287" s="8">
        <v>5</v>
      </c>
      <c r="D2287" s="8">
        <v>5</v>
      </c>
      <c r="E2287" s="11">
        <v>1.7752903559347317E-3</v>
      </c>
      <c r="F2287" s="11">
        <v>1.3998670905153614E-3</v>
      </c>
      <c r="G2287" s="11">
        <v>2.6108616000823839E-3</v>
      </c>
      <c r="H2287" s="11">
        <v>4.0692418130000001E-3</v>
      </c>
      <c r="I2287" s="11">
        <v>1.7584914250000027E-4</v>
      </c>
      <c r="J2287" s="11">
        <v>9.2678192592591922E-6</v>
      </c>
      <c r="K2287" s="11">
        <v>1.1827375000000028E-5</v>
      </c>
      <c r="L2287" s="12">
        <f t="shared" si="351"/>
        <v>1.0052205196291738E-2</v>
      </c>
      <c r="M2287" s="58"/>
      <c r="N2287" s="84">
        <f t="shared" si="352"/>
        <v>1764.1605258616296</v>
      </c>
      <c r="O2287" s="84">
        <f t="shared" si="353"/>
        <v>1219.696745522411</v>
      </c>
      <c r="P2287" s="84">
        <f t="shared" si="354"/>
        <v>1921.5760974049017</v>
      </c>
      <c r="Q2287" s="84">
        <f t="shared" si="355"/>
        <v>5836.9407882290288</v>
      </c>
      <c r="R2287" s="84">
        <f t="shared" si="356"/>
        <v>52.524102532593034</v>
      </c>
      <c r="S2287" s="84">
        <f t="shared" si="357"/>
        <v>5.1845095993828298</v>
      </c>
      <c r="T2287" s="84">
        <f t="shared" si="358"/>
        <v>0.72069343083193482</v>
      </c>
      <c r="U2287" s="84"/>
      <c r="V2287" s="85">
        <f t="shared" si="359"/>
        <v>10800.803462580778</v>
      </c>
      <c r="W2287" s="13"/>
      <c r="X2287" s="70">
        <v>2287</v>
      </c>
      <c r="Y2287" s="31">
        <f t="shared" si="360"/>
        <v>4</v>
      </c>
    </row>
    <row r="2288" spans="1:25" x14ac:dyDescent="0.35">
      <c r="A2288" s="6">
        <v>2004</v>
      </c>
      <c r="B2288" s="8">
        <v>4</v>
      </c>
      <c r="C2288" s="8">
        <v>5</v>
      </c>
      <c r="D2288" s="8">
        <v>6</v>
      </c>
      <c r="E2288" s="11">
        <v>2.4272183726140638E-3</v>
      </c>
      <c r="F2288" s="11">
        <v>1.2537459386822354E-3</v>
      </c>
      <c r="G2288" s="11">
        <v>2.8875315510881903E-3</v>
      </c>
      <c r="H2288" s="11">
        <v>3.821855734E-3</v>
      </c>
      <c r="I2288" s="11">
        <v>1.7584914250000027E-4</v>
      </c>
      <c r="J2288" s="11">
        <v>9.2678192592591922E-6</v>
      </c>
      <c r="K2288" s="11">
        <v>1.1827375000000028E-5</v>
      </c>
      <c r="L2288" s="12">
        <f t="shared" si="351"/>
        <v>1.058729593314375E-2</v>
      </c>
      <c r="M2288" s="58"/>
      <c r="N2288" s="84">
        <f t="shared" si="352"/>
        <v>2412.0014094017097</v>
      </c>
      <c r="O2288" s="84">
        <f t="shared" si="353"/>
        <v>1092.382163623613</v>
      </c>
      <c r="P2288" s="84">
        <f t="shared" si="354"/>
        <v>2125.2032696403689</v>
      </c>
      <c r="Q2288" s="84">
        <f t="shared" si="355"/>
        <v>5482.0889604654203</v>
      </c>
      <c r="R2288" s="84">
        <f t="shared" si="356"/>
        <v>52.524102532593034</v>
      </c>
      <c r="S2288" s="84">
        <f t="shared" si="357"/>
        <v>5.1845095993828298</v>
      </c>
      <c r="T2288" s="84">
        <f t="shared" si="358"/>
        <v>0.72069343083193482</v>
      </c>
      <c r="U2288" s="84"/>
      <c r="V2288" s="85">
        <f t="shared" si="359"/>
        <v>11170.105108693919</v>
      </c>
      <c r="W2288" s="13"/>
      <c r="X2288" s="70">
        <v>2288</v>
      </c>
      <c r="Y2288" s="31">
        <f t="shared" si="360"/>
        <v>4</v>
      </c>
    </row>
    <row r="2289" spans="1:25" x14ac:dyDescent="0.35">
      <c r="A2289" s="6">
        <v>2004</v>
      </c>
      <c r="B2289" s="8">
        <v>4</v>
      </c>
      <c r="C2289" s="8">
        <v>5</v>
      </c>
      <c r="D2289" s="8">
        <v>7</v>
      </c>
      <c r="E2289" s="11">
        <v>3.36397310097371E-3</v>
      </c>
      <c r="F2289" s="11">
        <v>1.2964822039855813E-3</v>
      </c>
      <c r="G2289" s="11">
        <v>3.2374709678623806E-3</v>
      </c>
      <c r="H2289" s="11">
        <v>4.1869094999999997E-3</v>
      </c>
      <c r="I2289" s="11">
        <v>0</v>
      </c>
      <c r="J2289" s="11">
        <v>0</v>
      </c>
      <c r="K2289" s="11">
        <v>1.1827375000000028E-5</v>
      </c>
      <c r="L2289" s="12">
        <f t="shared" si="351"/>
        <v>1.209666314782167E-2</v>
      </c>
      <c r="M2289" s="58"/>
      <c r="N2289" s="84">
        <f t="shared" si="352"/>
        <v>3342.883340158437</v>
      </c>
      <c r="O2289" s="84">
        <f t="shared" si="353"/>
        <v>1129.6180441293</v>
      </c>
      <c r="P2289" s="84">
        <f t="shared" si="354"/>
        <v>2382.7562624117504</v>
      </c>
      <c r="Q2289" s="84">
        <f t="shared" si="355"/>
        <v>6005.7239063796105</v>
      </c>
      <c r="R2289" s="84">
        <f t="shared" si="356"/>
        <v>0</v>
      </c>
      <c r="S2289" s="84">
        <f t="shared" si="357"/>
        <v>0</v>
      </c>
      <c r="T2289" s="84">
        <f t="shared" si="358"/>
        <v>0.72069343083193482</v>
      </c>
      <c r="U2289" s="84"/>
      <c r="V2289" s="85">
        <f t="shared" si="359"/>
        <v>12861.702246509931</v>
      </c>
      <c r="W2289" s="13"/>
      <c r="X2289" s="70">
        <v>2289</v>
      </c>
      <c r="Y2289" s="31">
        <f t="shared" si="360"/>
        <v>4</v>
      </c>
    </row>
    <row r="2290" spans="1:25" x14ac:dyDescent="0.35">
      <c r="A2290" s="6">
        <v>2004</v>
      </c>
      <c r="B2290" s="8">
        <v>4</v>
      </c>
      <c r="C2290" s="8">
        <v>5</v>
      </c>
      <c r="D2290" s="8">
        <v>8</v>
      </c>
      <c r="E2290" s="11">
        <v>3.6913029866042185E-3</v>
      </c>
      <c r="F2290" s="11">
        <v>1.3281958277497957E-3</v>
      </c>
      <c r="G2290" s="11">
        <v>3.3793362325881043E-3</v>
      </c>
      <c r="H2290" s="11">
        <v>4.2475922190000001E-3</v>
      </c>
      <c r="I2290" s="11">
        <v>0</v>
      </c>
      <c r="J2290" s="11">
        <v>0</v>
      </c>
      <c r="K2290" s="11">
        <v>1.1827375000000028E-5</v>
      </c>
      <c r="L2290" s="12">
        <f t="shared" si="351"/>
        <v>1.2658254640942118E-2</v>
      </c>
      <c r="M2290" s="58"/>
      <c r="N2290" s="84">
        <f t="shared" si="352"/>
        <v>3668.1610961230936</v>
      </c>
      <c r="O2290" s="84">
        <f t="shared" si="353"/>
        <v>1157.2499557272031</v>
      </c>
      <c r="P2290" s="84">
        <f t="shared" si="354"/>
        <v>2487.1681170042602</v>
      </c>
      <c r="Q2290" s="84">
        <f t="shared" si="355"/>
        <v>6092.7675017098682</v>
      </c>
      <c r="R2290" s="84">
        <f t="shared" si="356"/>
        <v>0</v>
      </c>
      <c r="S2290" s="84">
        <f t="shared" si="357"/>
        <v>0</v>
      </c>
      <c r="T2290" s="84">
        <f t="shared" si="358"/>
        <v>0.72069343083193482</v>
      </c>
      <c r="U2290" s="84"/>
      <c r="V2290" s="85">
        <f t="shared" si="359"/>
        <v>13406.067363995257</v>
      </c>
      <c r="W2290" s="13"/>
      <c r="X2290" s="70">
        <v>2290</v>
      </c>
      <c r="Y2290" s="31">
        <f t="shared" si="360"/>
        <v>4</v>
      </c>
    </row>
    <row r="2291" spans="1:25" x14ac:dyDescent="0.35">
      <c r="A2291" s="6">
        <v>2004</v>
      </c>
      <c r="B2291" s="8">
        <v>4</v>
      </c>
      <c r="C2291" s="8">
        <v>5</v>
      </c>
      <c r="D2291" s="8">
        <v>9</v>
      </c>
      <c r="E2291" s="11">
        <v>3.6056266720335016E-3</v>
      </c>
      <c r="F2291" s="11">
        <v>1.6174701212293486E-3</v>
      </c>
      <c r="G2291" s="11">
        <v>3.4514518463174357E-3</v>
      </c>
      <c r="H2291" s="11">
        <v>4.2919652189999996E-3</v>
      </c>
      <c r="I2291" s="11">
        <v>0</v>
      </c>
      <c r="J2291" s="11">
        <v>0</v>
      </c>
      <c r="K2291" s="11">
        <v>1.1827375000000028E-5</v>
      </c>
      <c r="L2291" s="12">
        <f t="shared" si="351"/>
        <v>1.2978341233580286E-2</v>
      </c>
      <c r="M2291" s="58"/>
      <c r="N2291" s="84">
        <f t="shared" si="352"/>
        <v>3583.0219121796422</v>
      </c>
      <c r="O2291" s="84">
        <f t="shared" si="353"/>
        <v>1409.2931080456224</v>
      </c>
      <c r="P2291" s="84">
        <f t="shared" si="354"/>
        <v>2540.244710412197</v>
      </c>
      <c r="Q2291" s="84">
        <f t="shared" si="355"/>
        <v>6156.4163546162381</v>
      </c>
      <c r="R2291" s="84">
        <f t="shared" si="356"/>
        <v>0</v>
      </c>
      <c r="S2291" s="84">
        <f t="shared" si="357"/>
        <v>0</v>
      </c>
      <c r="T2291" s="84">
        <f t="shared" si="358"/>
        <v>0.72069343083193482</v>
      </c>
      <c r="U2291" s="84"/>
      <c r="V2291" s="85">
        <f t="shared" si="359"/>
        <v>13689.696778684533</v>
      </c>
      <c r="W2291" s="13"/>
      <c r="X2291" s="70">
        <v>2291</v>
      </c>
      <c r="Y2291" s="31">
        <f t="shared" si="360"/>
        <v>4</v>
      </c>
    </row>
    <row r="2292" spans="1:25" x14ac:dyDescent="0.35">
      <c r="A2292" s="6">
        <v>2004</v>
      </c>
      <c r="B2292" s="8">
        <v>4</v>
      </c>
      <c r="C2292" s="8">
        <v>5</v>
      </c>
      <c r="D2292" s="8">
        <v>10</v>
      </c>
      <c r="E2292" s="11">
        <v>3.25946607290949E-3</v>
      </c>
      <c r="F2292" s="11">
        <v>1.7013699244723644E-3</v>
      </c>
      <c r="G2292" s="11">
        <v>3.5137303979846596E-3</v>
      </c>
      <c r="H2292" s="11">
        <v>4.1479180470000007E-3</v>
      </c>
      <c r="I2292" s="11">
        <v>0</v>
      </c>
      <c r="J2292" s="11">
        <v>0</v>
      </c>
      <c r="K2292" s="11">
        <v>1.1827375000000028E-5</v>
      </c>
      <c r="L2292" s="12">
        <f t="shared" si="351"/>
        <v>1.2634311817366515E-2</v>
      </c>
      <c r="M2292" s="58"/>
      <c r="N2292" s="84">
        <f t="shared" si="352"/>
        <v>3239.0314981373967</v>
      </c>
      <c r="O2292" s="84">
        <f t="shared" si="353"/>
        <v>1482.3945600754739</v>
      </c>
      <c r="P2292" s="84">
        <f t="shared" si="354"/>
        <v>2586.0812941135155</v>
      </c>
      <c r="Q2292" s="84">
        <f t="shared" si="355"/>
        <v>5949.7943713785371</v>
      </c>
      <c r="R2292" s="84">
        <f t="shared" si="356"/>
        <v>0</v>
      </c>
      <c r="S2292" s="84">
        <f t="shared" si="357"/>
        <v>0</v>
      </c>
      <c r="T2292" s="84">
        <f t="shared" si="358"/>
        <v>0.72069343083193482</v>
      </c>
      <c r="U2292" s="84"/>
      <c r="V2292" s="85">
        <f t="shared" si="359"/>
        <v>13258.022417135757</v>
      </c>
      <c r="W2292" s="13"/>
      <c r="X2292" s="70">
        <v>2292</v>
      </c>
      <c r="Y2292" s="31">
        <f t="shared" si="360"/>
        <v>4</v>
      </c>
    </row>
    <row r="2293" spans="1:25" x14ac:dyDescent="0.35">
      <c r="A2293" s="6">
        <v>2004</v>
      </c>
      <c r="B2293" s="8">
        <v>4</v>
      </c>
      <c r="C2293" s="8">
        <v>5</v>
      </c>
      <c r="D2293" s="8">
        <v>11</v>
      </c>
      <c r="E2293" s="11">
        <v>3.5139436528962152E-3</v>
      </c>
      <c r="F2293" s="11">
        <v>1.6211329641919224E-3</v>
      </c>
      <c r="G2293" s="11">
        <v>3.5143409328933862E-3</v>
      </c>
      <c r="H2293" s="11">
        <v>4.3783340939999998E-3</v>
      </c>
      <c r="I2293" s="11">
        <v>0</v>
      </c>
      <c r="J2293" s="11">
        <v>0</v>
      </c>
      <c r="K2293" s="11">
        <v>1.1827375000000028E-5</v>
      </c>
      <c r="L2293" s="12">
        <f t="shared" si="351"/>
        <v>1.3039579018981525E-2</v>
      </c>
      <c r="M2293" s="58"/>
      <c r="N2293" s="84">
        <f t="shared" si="352"/>
        <v>3491.9136815101547</v>
      </c>
      <c r="O2293" s="84">
        <f t="shared" si="353"/>
        <v>1412.4845236243443</v>
      </c>
      <c r="P2293" s="84">
        <f t="shared" si="354"/>
        <v>2586.5306435877287</v>
      </c>
      <c r="Q2293" s="84">
        <f t="shared" si="355"/>
        <v>6280.3043004518513</v>
      </c>
      <c r="R2293" s="84">
        <f t="shared" si="356"/>
        <v>0</v>
      </c>
      <c r="S2293" s="84">
        <f t="shared" si="357"/>
        <v>0</v>
      </c>
      <c r="T2293" s="84">
        <f t="shared" si="358"/>
        <v>0.72069343083193482</v>
      </c>
      <c r="U2293" s="84"/>
      <c r="V2293" s="85">
        <f t="shared" si="359"/>
        <v>13771.953842604911</v>
      </c>
      <c r="W2293" s="13"/>
      <c r="X2293" s="70">
        <v>2293</v>
      </c>
      <c r="Y2293" s="31">
        <f t="shared" si="360"/>
        <v>4</v>
      </c>
    </row>
    <row r="2294" spans="1:25" x14ac:dyDescent="0.35">
      <c r="A2294" s="6">
        <v>2004</v>
      </c>
      <c r="B2294" s="8">
        <v>4</v>
      </c>
      <c r="C2294" s="8">
        <v>5</v>
      </c>
      <c r="D2294" s="8">
        <v>12</v>
      </c>
      <c r="E2294" s="11">
        <v>3.3195942366765997E-3</v>
      </c>
      <c r="F2294" s="11">
        <v>1.5748074671116095E-3</v>
      </c>
      <c r="G2294" s="11">
        <v>3.6459604558730539E-3</v>
      </c>
      <c r="H2294" s="11">
        <v>4.337823922E-3</v>
      </c>
      <c r="I2294" s="11">
        <v>0</v>
      </c>
      <c r="J2294" s="11">
        <v>0</v>
      </c>
      <c r="K2294" s="11">
        <v>1.1827375000000028E-5</v>
      </c>
      <c r="L2294" s="12">
        <f t="shared" si="351"/>
        <v>1.2890013456661263E-2</v>
      </c>
      <c r="M2294" s="58"/>
      <c r="N2294" s="84">
        <f t="shared" si="352"/>
        <v>3298.7827003313769</v>
      </c>
      <c r="O2294" s="84">
        <f t="shared" si="353"/>
        <v>1372.1213645741775</v>
      </c>
      <c r="P2294" s="84">
        <f t="shared" si="354"/>
        <v>2683.4017030500854</v>
      </c>
      <c r="Q2294" s="84">
        <f t="shared" si="355"/>
        <v>6222.1963073290117</v>
      </c>
      <c r="R2294" s="84">
        <f t="shared" si="356"/>
        <v>0</v>
      </c>
      <c r="S2294" s="84">
        <f t="shared" si="357"/>
        <v>0</v>
      </c>
      <c r="T2294" s="84">
        <f t="shared" si="358"/>
        <v>0.72069343083193482</v>
      </c>
      <c r="U2294" s="84"/>
      <c r="V2294" s="85">
        <f t="shared" si="359"/>
        <v>13577.222768715483</v>
      </c>
      <c r="W2294" s="13"/>
      <c r="X2294" s="70">
        <v>2294</v>
      </c>
      <c r="Y2294" s="31">
        <f t="shared" si="360"/>
        <v>4</v>
      </c>
    </row>
    <row r="2295" spans="1:25" x14ac:dyDescent="0.35">
      <c r="A2295" s="6">
        <v>2004</v>
      </c>
      <c r="B2295" s="8">
        <v>4</v>
      </c>
      <c r="C2295" s="8">
        <v>5</v>
      </c>
      <c r="D2295" s="8">
        <v>13</v>
      </c>
      <c r="E2295" s="11">
        <v>3.6162187204407887E-3</v>
      </c>
      <c r="F2295" s="11">
        <v>1.433648862386792E-3</v>
      </c>
      <c r="G2295" s="11">
        <v>3.6831430199632297E-3</v>
      </c>
      <c r="H2295" s="11">
        <v>4.4101611560000004E-3</v>
      </c>
      <c r="I2295" s="11">
        <v>0</v>
      </c>
      <c r="J2295" s="11">
        <v>0</v>
      </c>
      <c r="K2295" s="11">
        <v>1.1827375000000028E-5</v>
      </c>
      <c r="L2295" s="12">
        <f t="shared" si="351"/>
        <v>1.3154999133790811E-2</v>
      </c>
      <c r="M2295" s="58"/>
      <c r="N2295" s="84">
        <f t="shared" si="352"/>
        <v>3593.5475558444568</v>
      </c>
      <c r="O2295" s="84">
        <f t="shared" si="353"/>
        <v>1249.1306235589288</v>
      </c>
      <c r="P2295" s="84">
        <f t="shared" si="354"/>
        <v>2710.7678133003005</v>
      </c>
      <c r="Q2295" s="84">
        <f t="shared" si="355"/>
        <v>6325.9571972061831</v>
      </c>
      <c r="R2295" s="84">
        <f t="shared" si="356"/>
        <v>0</v>
      </c>
      <c r="S2295" s="84">
        <f t="shared" si="357"/>
        <v>0</v>
      </c>
      <c r="T2295" s="84">
        <f t="shared" si="358"/>
        <v>0.72069343083193482</v>
      </c>
      <c r="U2295" s="84"/>
      <c r="V2295" s="85">
        <f t="shared" si="359"/>
        <v>13880.123883340702</v>
      </c>
      <c r="W2295" s="13"/>
      <c r="X2295" s="70">
        <v>2295</v>
      </c>
      <c r="Y2295" s="31">
        <f t="shared" si="360"/>
        <v>4</v>
      </c>
    </row>
    <row r="2296" spans="1:25" x14ac:dyDescent="0.35">
      <c r="A2296" s="6">
        <v>2004</v>
      </c>
      <c r="B2296" s="8">
        <v>4</v>
      </c>
      <c r="C2296" s="8">
        <v>5</v>
      </c>
      <c r="D2296" s="8">
        <v>14</v>
      </c>
      <c r="E2296" s="11">
        <v>3.3075351993778566E-3</v>
      </c>
      <c r="F2296" s="11">
        <v>1.5212130217575543E-3</v>
      </c>
      <c r="G2296" s="11">
        <v>3.5525292879752517E-3</v>
      </c>
      <c r="H2296" s="11">
        <v>4.306459078E-3</v>
      </c>
      <c r="I2296" s="11">
        <v>0</v>
      </c>
      <c r="J2296" s="11">
        <v>0</v>
      </c>
      <c r="K2296" s="11">
        <v>1.1827375000000028E-5</v>
      </c>
      <c r="L2296" s="12">
        <f t="shared" si="351"/>
        <v>1.2699563962110664E-2</v>
      </c>
      <c r="M2296" s="58"/>
      <c r="N2296" s="84">
        <f t="shared" si="352"/>
        <v>3286.7992647704177</v>
      </c>
      <c r="O2296" s="84">
        <f t="shared" si="353"/>
        <v>1325.4248095802643</v>
      </c>
      <c r="P2296" s="84">
        <f t="shared" si="354"/>
        <v>2614.6370090581186</v>
      </c>
      <c r="Q2296" s="84">
        <f t="shared" si="355"/>
        <v>6177.2064183833199</v>
      </c>
      <c r="R2296" s="84">
        <f t="shared" si="356"/>
        <v>0</v>
      </c>
      <c r="S2296" s="84">
        <f t="shared" si="357"/>
        <v>0</v>
      </c>
      <c r="T2296" s="84">
        <f t="shared" si="358"/>
        <v>0.72069343083193482</v>
      </c>
      <c r="U2296" s="84"/>
      <c r="V2296" s="85">
        <f t="shared" si="359"/>
        <v>13404.788195222953</v>
      </c>
      <c r="W2296" s="13"/>
      <c r="X2296" s="70">
        <v>2296</v>
      </c>
      <c r="Y2296" s="31">
        <f t="shared" si="360"/>
        <v>4</v>
      </c>
    </row>
    <row r="2297" spans="1:25" x14ac:dyDescent="0.35">
      <c r="A2297" s="6">
        <v>2004</v>
      </c>
      <c r="B2297" s="8">
        <v>4</v>
      </c>
      <c r="C2297" s="8">
        <v>5</v>
      </c>
      <c r="D2297" s="8">
        <v>15</v>
      </c>
      <c r="E2297" s="11">
        <v>3.4889652432721447E-3</v>
      </c>
      <c r="F2297" s="11">
        <v>1.4185161951625475E-3</v>
      </c>
      <c r="G2297" s="11">
        <v>3.5155457090750158E-3</v>
      </c>
      <c r="H2297" s="11">
        <v>4.1923570779999995E-3</v>
      </c>
      <c r="I2297" s="11">
        <v>0</v>
      </c>
      <c r="J2297" s="11">
        <v>0</v>
      </c>
      <c r="K2297" s="11">
        <v>1.1827375000000028E-5</v>
      </c>
      <c r="L2297" s="12">
        <f t="shared" si="351"/>
        <v>1.2627211600509709E-2</v>
      </c>
      <c r="M2297" s="58"/>
      <c r="N2297" s="84">
        <f t="shared" si="352"/>
        <v>3467.0918690611229</v>
      </c>
      <c r="O2297" s="84">
        <f t="shared" si="353"/>
        <v>1235.9456111462937</v>
      </c>
      <c r="P2297" s="84">
        <f t="shared" si="354"/>
        <v>2587.4173505327722</v>
      </c>
      <c r="Q2297" s="84">
        <f t="shared" si="355"/>
        <v>6013.5379394812244</v>
      </c>
      <c r="R2297" s="84">
        <f t="shared" si="356"/>
        <v>0</v>
      </c>
      <c r="S2297" s="84">
        <f t="shared" si="357"/>
        <v>0</v>
      </c>
      <c r="T2297" s="84">
        <f t="shared" si="358"/>
        <v>0.72069343083193482</v>
      </c>
      <c r="U2297" s="84"/>
      <c r="V2297" s="85">
        <f t="shared" si="359"/>
        <v>13304.713463652246</v>
      </c>
      <c r="W2297" s="13"/>
      <c r="X2297" s="70">
        <v>2297</v>
      </c>
      <c r="Y2297" s="31">
        <f t="shared" si="360"/>
        <v>4</v>
      </c>
    </row>
    <row r="2298" spans="1:25" x14ac:dyDescent="0.35">
      <c r="A2298" s="6">
        <v>2004</v>
      </c>
      <c r="B2298" s="8">
        <v>4</v>
      </c>
      <c r="C2298" s="8">
        <v>5</v>
      </c>
      <c r="D2298" s="8">
        <v>16</v>
      </c>
      <c r="E2298" s="11">
        <v>3.9729470673457428E-3</v>
      </c>
      <c r="F2298" s="11">
        <v>1.3793266663414947E-3</v>
      </c>
      <c r="G2298" s="11">
        <v>3.3774241110409047E-3</v>
      </c>
      <c r="H2298" s="11">
        <v>4.2017335160000006E-3</v>
      </c>
      <c r="I2298" s="11">
        <v>0</v>
      </c>
      <c r="J2298" s="11">
        <v>0</v>
      </c>
      <c r="K2298" s="11">
        <v>1.1827375000000028E-5</v>
      </c>
      <c r="L2298" s="12">
        <f t="shared" si="351"/>
        <v>1.2943258735728142E-2</v>
      </c>
      <c r="M2298" s="58"/>
      <c r="N2298" s="84">
        <f t="shared" si="352"/>
        <v>3948.0394652731197</v>
      </c>
      <c r="O2298" s="84">
        <f t="shared" si="353"/>
        <v>1201.7999832610083</v>
      </c>
      <c r="P2298" s="84">
        <f t="shared" si="354"/>
        <v>2485.7608087576969</v>
      </c>
      <c r="Q2298" s="84">
        <f t="shared" si="355"/>
        <v>6026.9875489970964</v>
      </c>
      <c r="R2298" s="84">
        <f t="shared" si="356"/>
        <v>0</v>
      </c>
      <c r="S2298" s="84">
        <f t="shared" si="357"/>
        <v>0</v>
      </c>
      <c r="T2298" s="84">
        <f t="shared" si="358"/>
        <v>0.72069343083193482</v>
      </c>
      <c r="U2298" s="84"/>
      <c r="V2298" s="85">
        <f t="shared" si="359"/>
        <v>13663.308499719753</v>
      </c>
      <c r="W2298" s="13"/>
      <c r="X2298" s="70">
        <v>2298</v>
      </c>
      <c r="Y2298" s="31">
        <f t="shared" si="360"/>
        <v>4</v>
      </c>
    </row>
    <row r="2299" spans="1:25" x14ac:dyDescent="0.35">
      <c r="A2299" s="6">
        <v>2004</v>
      </c>
      <c r="B2299" s="8">
        <v>4</v>
      </c>
      <c r="C2299" s="8">
        <v>5</v>
      </c>
      <c r="D2299" s="8">
        <v>17</v>
      </c>
      <c r="E2299" s="11">
        <v>4.2405069642092123E-3</v>
      </c>
      <c r="F2299" s="11">
        <v>1.479652786670593E-3</v>
      </c>
      <c r="G2299" s="11">
        <v>3.3193757677871284E-3</v>
      </c>
      <c r="H2299" s="11">
        <v>3.7584657339999996E-3</v>
      </c>
      <c r="I2299" s="11">
        <v>0</v>
      </c>
      <c r="J2299" s="11">
        <v>0</v>
      </c>
      <c r="K2299" s="11">
        <v>1.1827375000000028E-5</v>
      </c>
      <c r="L2299" s="12">
        <f t="shared" si="351"/>
        <v>1.2809828627666933E-2</v>
      </c>
      <c r="M2299" s="58"/>
      <c r="N2299" s="84">
        <f t="shared" si="352"/>
        <v>4213.9219485368858</v>
      </c>
      <c r="O2299" s="84">
        <f t="shared" si="353"/>
        <v>1289.2135979429859</v>
      </c>
      <c r="P2299" s="84">
        <f t="shared" si="354"/>
        <v>2443.0376292192286</v>
      </c>
      <c r="Q2299" s="84">
        <f t="shared" si="355"/>
        <v>5391.1620277420334</v>
      </c>
      <c r="R2299" s="84">
        <f t="shared" si="356"/>
        <v>0</v>
      </c>
      <c r="S2299" s="84">
        <f t="shared" si="357"/>
        <v>0</v>
      </c>
      <c r="T2299" s="84">
        <f t="shared" si="358"/>
        <v>0.72069343083193482</v>
      </c>
      <c r="U2299" s="84"/>
      <c r="V2299" s="85">
        <f t="shared" si="359"/>
        <v>13338.055896871965</v>
      </c>
      <c r="W2299" s="13"/>
      <c r="X2299" s="70">
        <v>2299</v>
      </c>
      <c r="Y2299" s="31">
        <f t="shared" si="360"/>
        <v>4</v>
      </c>
    </row>
    <row r="2300" spans="1:25" x14ac:dyDescent="0.35">
      <c r="A2300" s="6">
        <v>2004</v>
      </c>
      <c r="B2300" s="8">
        <v>4</v>
      </c>
      <c r="C2300" s="8">
        <v>5</v>
      </c>
      <c r="D2300" s="8">
        <v>18</v>
      </c>
      <c r="E2300" s="11">
        <v>4.7189554275562607E-3</v>
      </c>
      <c r="F2300" s="11">
        <v>1.1885272286739034E-3</v>
      </c>
      <c r="G2300" s="11">
        <v>3.2367141276726159E-3</v>
      </c>
      <c r="H2300" s="11">
        <v>3.7738840310000002E-3</v>
      </c>
      <c r="I2300" s="11">
        <v>0</v>
      </c>
      <c r="J2300" s="11">
        <v>0</v>
      </c>
      <c r="K2300" s="11">
        <v>1.1827375000000028E-5</v>
      </c>
      <c r="L2300" s="12">
        <f t="shared" si="351"/>
        <v>1.292990818990278E-2</v>
      </c>
      <c r="M2300" s="58"/>
      <c r="N2300" s="84">
        <f t="shared" si="352"/>
        <v>4689.370874327733</v>
      </c>
      <c r="O2300" s="84">
        <f t="shared" si="353"/>
        <v>1035.5574487036795</v>
      </c>
      <c r="P2300" s="84">
        <f t="shared" si="354"/>
        <v>2382.1992332616178</v>
      </c>
      <c r="Q2300" s="84">
        <f t="shared" si="355"/>
        <v>5413.2781099952008</v>
      </c>
      <c r="R2300" s="84">
        <f t="shared" si="356"/>
        <v>0</v>
      </c>
      <c r="S2300" s="84">
        <f t="shared" si="357"/>
        <v>0</v>
      </c>
      <c r="T2300" s="84">
        <f t="shared" si="358"/>
        <v>0.72069343083193482</v>
      </c>
      <c r="U2300" s="84"/>
      <c r="V2300" s="85">
        <f t="shared" si="359"/>
        <v>13521.126359719063</v>
      </c>
      <c r="W2300" s="13"/>
      <c r="X2300" s="70">
        <v>2300</v>
      </c>
      <c r="Y2300" s="31">
        <f t="shared" si="360"/>
        <v>4</v>
      </c>
    </row>
    <row r="2301" spans="1:25" x14ac:dyDescent="0.35">
      <c r="A2301" s="6">
        <v>2004</v>
      </c>
      <c r="B2301" s="8">
        <v>4</v>
      </c>
      <c r="C2301" s="8">
        <v>5</v>
      </c>
      <c r="D2301" s="8">
        <v>19</v>
      </c>
      <c r="E2301" s="11">
        <v>4.353429234286982E-3</v>
      </c>
      <c r="F2301" s="11">
        <v>1.2142037484432953E-3</v>
      </c>
      <c r="G2301" s="11">
        <v>3.2207861461599086E-3</v>
      </c>
      <c r="H2301" s="11">
        <v>3.9905985939999999E-3</v>
      </c>
      <c r="I2301" s="11">
        <v>4.3962285625000068E-5</v>
      </c>
      <c r="J2301" s="11">
        <v>2.316954814814798E-6</v>
      </c>
      <c r="K2301" s="11">
        <v>1.1827375000000028E-5</v>
      </c>
      <c r="L2301" s="12">
        <f t="shared" si="351"/>
        <v>1.2837124338330001E-2</v>
      </c>
      <c r="M2301" s="58"/>
      <c r="N2301" s="84">
        <f t="shared" si="352"/>
        <v>4326.1362748840802</v>
      </c>
      <c r="O2301" s="84">
        <f t="shared" si="353"/>
        <v>1057.9292637218748</v>
      </c>
      <c r="P2301" s="84">
        <f t="shared" si="354"/>
        <v>2370.4763489257498</v>
      </c>
      <c r="Q2301" s="84">
        <f t="shared" si="355"/>
        <v>5724.1345619604772</v>
      </c>
      <c r="R2301" s="84">
        <f t="shared" si="356"/>
        <v>13.131025633148258</v>
      </c>
      <c r="S2301" s="84">
        <f t="shared" si="357"/>
        <v>1.2961273998457075</v>
      </c>
      <c r="T2301" s="84">
        <f t="shared" si="358"/>
        <v>0.72069343083193482</v>
      </c>
      <c r="U2301" s="84"/>
      <c r="V2301" s="85">
        <f t="shared" si="359"/>
        <v>13493.824295956008</v>
      </c>
      <c r="W2301" s="13"/>
      <c r="X2301" s="70">
        <v>2301</v>
      </c>
      <c r="Y2301" s="31">
        <f t="shared" si="360"/>
        <v>4</v>
      </c>
    </row>
    <row r="2302" spans="1:25" x14ac:dyDescent="0.35">
      <c r="A2302" s="6">
        <v>2004</v>
      </c>
      <c r="B2302" s="8">
        <v>4</v>
      </c>
      <c r="C2302" s="8">
        <v>5</v>
      </c>
      <c r="D2302" s="8">
        <v>20</v>
      </c>
      <c r="E2302" s="11">
        <v>4.9628844688036295E-3</v>
      </c>
      <c r="F2302" s="11">
        <v>1.0534406467120915E-3</v>
      </c>
      <c r="G2302" s="11">
        <v>3.3533037434300729E-3</v>
      </c>
      <c r="H2302" s="11">
        <v>4.2465357190000002E-3</v>
      </c>
      <c r="I2302" s="11">
        <v>1.7584914250000027E-4</v>
      </c>
      <c r="J2302" s="11">
        <v>9.2678192592591922E-6</v>
      </c>
      <c r="K2302" s="11">
        <v>1.1827375000000028E-5</v>
      </c>
      <c r="L2302" s="12">
        <f t="shared" si="351"/>
        <v>1.3813108914705056E-2</v>
      </c>
      <c r="M2302" s="58"/>
      <c r="N2302" s="84">
        <f t="shared" si="352"/>
        <v>4931.7706509283898</v>
      </c>
      <c r="O2302" s="84">
        <f t="shared" si="353"/>
        <v>917.85722880501021</v>
      </c>
      <c r="P2302" s="84">
        <f t="shared" si="354"/>
        <v>2468.0083848604936</v>
      </c>
      <c r="Q2302" s="84">
        <f t="shared" si="355"/>
        <v>6091.2520528311461</v>
      </c>
      <c r="R2302" s="84">
        <f t="shared" si="356"/>
        <v>52.524102532593034</v>
      </c>
      <c r="S2302" s="84">
        <f t="shared" si="357"/>
        <v>5.1845095993828298</v>
      </c>
      <c r="T2302" s="84">
        <f t="shared" si="358"/>
        <v>0.72069343083193482</v>
      </c>
      <c r="U2302" s="84"/>
      <c r="V2302" s="85">
        <f t="shared" si="359"/>
        <v>14467.317622987848</v>
      </c>
      <c r="W2302" s="13"/>
      <c r="X2302" s="70">
        <v>2302</v>
      </c>
      <c r="Y2302" s="31">
        <f t="shared" si="360"/>
        <v>4</v>
      </c>
    </row>
    <row r="2303" spans="1:25" x14ac:dyDescent="0.35">
      <c r="A2303" s="6">
        <v>2004</v>
      </c>
      <c r="B2303" s="8">
        <v>4</v>
      </c>
      <c r="C2303" s="8">
        <v>5</v>
      </c>
      <c r="D2303" s="8">
        <v>21</v>
      </c>
      <c r="E2303" s="11">
        <v>5.521508545755895E-3</v>
      </c>
      <c r="F2303" s="11">
        <v>8.385421435600039E-4</v>
      </c>
      <c r="G2303" s="11">
        <v>3.3467810192579703E-3</v>
      </c>
      <c r="H2303" s="11">
        <v>4.4526192499999995E-3</v>
      </c>
      <c r="I2303" s="11">
        <v>1.7584914250000027E-4</v>
      </c>
      <c r="J2303" s="11">
        <v>9.2678192592591922E-6</v>
      </c>
      <c r="K2303" s="11">
        <v>1.1827375000000028E-5</v>
      </c>
      <c r="L2303" s="12">
        <f t="shared" si="351"/>
        <v>1.4356395295333129E-2</v>
      </c>
      <c r="M2303" s="58"/>
      <c r="N2303" s="84">
        <f t="shared" si="352"/>
        <v>5486.8925452487065</v>
      </c>
      <c r="O2303" s="84">
        <f t="shared" si="353"/>
        <v>730.6173067523082</v>
      </c>
      <c r="P2303" s="84">
        <f t="shared" si="354"/>
        <v>2463.2077049398567</v>
      </c>
      <c r="Q2303" s="84">
        <f t="shared" si="355"/>
        <v>6386.8592993784669</v>
      </c>
      <c r="R2303" s="84">
        <f t="shared" si="356"/>
        <v>52.524102532593034</v>
      </c>
      <c r="S2303" s="84">
        <f t="shared" si="357"/>
        <v>5.1845095993828298</v>
      </c>
      <c r="T2303" s="84">
        <f t="shared" si="358"/>
        <v>0.72069343083193482</v>
      </c>
      <c r="U2303" s="84"/>
      <c r="V2303" s="85">
        <f t="shared" si="359"/>
        <v>15126.006161882146</v>
      </c>
      <c r="W2303" s="13"/>
      <c r="X2303" s="70">
        <v>2303</v>
      </c>
      <c r="Y2303" s="31">
        <f t="shared" si="360"/>
        <v>4</v>
      </c>
    </row>
    <row r="2304" spans="1:25" x14ac:dyDescent="0.35">
      <c r="A2304" s="6">
        <v>2004</v>
      </c>
      <c r="B2304" s="8">
        <v>4</v>
      </c>
      <c r="C2304" s="8">
        <v>5</v>
      </c>
      <c r="D2304" s="8">
        <v>22</v>
      </c>
      <c r="E2304" s="11">
        <v>4.3414953422384519E-3</v>
      </c>
      <c r="F2304" s="11">
        <v>1.0266770566869166E-3</v>
      </c>
      <c r="G2304" s="11">
        <v>3.2575151751217226E-3</v>
      </c>
      <c r="H2304" s="11">
        <v>4.5030671250000003E-3</v>
      </c>
      <c r="I2304" s="11">
        <v>1.7584914250000027E-4</v>
      </c>
      <c r="J2304" s="11">
        <v>9.2678192592591922E-6</v>
      </c>
      <c r="K2304" s="11">
        <v>1.1827375000000028E-5</v>
      </c>
      <c r="L2304" s="12">
        <f t="shared" si="351"/>
        <v>1.3325699035806351E-2</v>
      </c>
      <c r="M2304" s="58"/>
      <c r="N2304" s="84">
        <f t="shared" si="352"/>
        <v>4314.2772000000596</v>
      </c>
      <c r="O2304" s="84">
        <f t="shared" si="353"/>
        <v>894.53825525861146</v>
      </c>
      <c r="P2304" s="84">
        <f t="shared" si="354"/>
        <v>2397.5086604552798</v>
      </c>
      <c r="Q2304" s="84">
        <f t="shared" si="355"/>
        <v>6459.2219833374957</v>
      </c>
      <c r="R2304" s="84">
        <f t="shared" si="356"/>
        <v>52.524102532593034</v>
      </c>
      <c r="S2304" s="84">
        <f t="shared" si="357"/>
        <v>5.1845095993828298</v>
      </c>
      <c r="T2304" s="84">
        <f t="shared" si="358"/>
        <v>0.72069343083193482</v>
      </c>
      <c r="U2304" s="84"/>
      <c r="V2304" s="85">
        <f t="shared" si="359"/>
        <v>14123.975404614255</v>
      </c>
      <c r="W2304" s="13"/>
      <c r="X2304" s="70">
        <v>2304</v>
      </c>
      <c r="Y2304" s="31">
        <f t="shared" si="360"/>
        <v>4</v>
      </c>
    </row>
    <row r="2305" spans="1:25" x14ac:dyDescent="0.35">
      <c r="A2305" s="6">
        <v>2004</v>
      </c>
      <c r="B2305" s="8">
        <v>4</v>
      </c>
      <c r="C2305" s="8">
        <v>5</v>
      </c>
      <c r="D2305" s="8">
        <v>23</v>
      </c>
      <c r="E2305" s="11">
        <v>3.6188721710151616E-3</v>
      </c>
      <c r="F2305" s="11">
        <v>1.0049675402181565E-3</v>
      </c>
      <c r="G2305" s="11">
        <v>3.150065512267923E-3</v>
      </c>
      <c r="H2305" s="11">
        <v>4.4990062030000003E-3</v>
      </c>
      <c r="I2305" s="11">
        <v>1.7584914250000027E-4</v>
      </c>
      <c r="J2305" s="11">
        <v>9.2678192592591922E-6</v>
      </c>
      <c r="K2305" s="11">
        <v>1.1827375000000028E-5</v>
      </c>
      <c r="L2305" s="12">
        <f t="shared" si="351"/>
        <v>1.2469855763260502E-2</v>
      </c>
      <c r="M2305" s="58"/>
      <c r="N2305" s="84">
        <f t="shared" si="352"/>
        <v>3596.1843711377887</v>
      </c>
      <c r="O2305" s="84">
        <f t="shared" si="353"/>
        <v>875.62286910287025</v>
      </c>
      <c r="P2305" s="84">
        <f t="shared" si="354"/>
        <v>2318.4264510392154</v>
      </c>
      <c r="Q2305" s="84">
        <f t="shared" si="355"/>
        <v>6453.3969765306028</v>
      </c>
      <c r="R2305" s="84">
        <f t="shared" si="356"/>
        <v>52.524102532593034</v>
      </c>
      <c r="S2305" s="84">
        <f t="shared" si="357"/>
        <v>5.1845095993828298</v>
      </c>
      <c r="T2305" s="84">
        <f t="shared" si="358"/>
        <v>0.72069343083193482</v>
      </c>
      <c r="U2305" s="84"/>
      <c r="V2305" s="85">
        <f t="shared" si="359"/>
        <v>13302.059973373285</v>
      </c>
      <c r="W2305" s="13"/>
      <c r="X2305" s="70">
        <v>2305</v>
      </c>
      <c r="Y2305" s="31">
        <f t="shared" si="360"/>
        <v>4</v>
      </c>
    </row>
    <row r="2306" spans="1:25" x14ac:dyDescent="0.35">
      <c r="A2306" s="6">
        <v>2004</v>
      </c>
      <c r="B2306" s="8">
        <v>4</v>
      </c>
      <c r="C2306" s="8">
        <v>5</v>
      </c>
      <c r="D2306" s="8">
        <v>24</v>
      </c>
      <c r="E2306" s="11">
        <v>2.4120291432206779E-3</v>
      </c>
      <c r="F2306" s="11">
        <v>1.2642603309862492E-3</v>
      </c>
      <c r="G2306" s="11">
        <v>3.0139358096555784E-3</v>
      </c>
      <c r="H2306" s="11">
        <v>4.4875827970000002E-3</v>
      </c>
      <c r="I2306" s="11">
        <v>1.7584914250000027E-4</v>
      </c>
      <c r="J2306" s="11">
        <v>9.2678192592591922E-6</v>
      </c>
      <c r="K2306" s="11">
        <v>1.1827375000000028E-5</v>
      </c>
      <c r="L2306" s="12">
        <f t="shared" si="351"/>
        <v>1.1374752417621765E-2</v>
      </c>
      <c r="M2306" s="58"/>
      <c r="N2306" s="84">
        <f t="shared" si="352"/>
        <v>2396.9074058633646</v>
      </c>
      <c r="O2306" s="84">
        <f t="shared" si="353"/>
        <v>1101.5432976778684</v>
      </c>
      <c r="P2306" s="84">
        <f t="shared" si="354"/>
        <v>2218.2359305311711</v>
      </c>
      <c r="Q2306" s="84">
        <f t="shared" si="355"/>
        <v>6437.0111858880109</v>
      </c>
      <c r="R2306" s="84">
        <f t="shared" si="356"/>
        <v>52.524102532593034</v>
      </c>
      <c r="S2306" s="84">
        <f t="shared" si="357"/>
        <v>5.1845095993828298</v>
      </c>
      <c r="T2306" s="84">
        <f t="shared" si="358"/>
        <v>0.72069343083193482</v>
      </c>
      <c r="U2306" s="84"/>
      <c r="V2306" s="85">
        <f t="shared" si="359"/>
        <v>12212.127125523224</v>
      </c>
      <c r="W2306" s="13"/>
      <c r="X2306" s="70">
        <v>2306</v>
      </c>
      <c r="Y2306" s="31">
        <f t="shared" si="360"/>
        <v>4</v>
      </c>
    </row>
    <row r="2307" spans="1:25" x14ac:dyDescent="0.35">
      <c r="A2307" s="6">
        <v>2004</v>
      </c>
      <c r="B2307" s="8">
        <v>4</v>
      </c>
      <c r="C2307" s="8">
        <v>6</v>
      </c>
      <c r="D2307" s="8">
        <v>1</v>
      </c>
      <c r="E2307" s="11">
        <v>2.0077680051394263E-3</v>
      </c>
      <c r="F2307" s="11">
        <v>1.4464346784286864E-3</v>
      </c>
      <c r="G2307" s="11">
        <v>2.9205473631542067E-3</v>
      </c>
      <c r="H2307" s="11">
        <v>4.253039797E-3</v>
      </c>
      <c r="I2307" s="11">
        <v>1.7584914250000027E-4</v>
      </c>
      <c r="J2307" s="11">
        <v>9.2678192592591922E-6</v>
      </c>
      <c r="K2307" s="11">
        <v>1.1827375000000028E-5</v>
      </c>
      <c r="L2307" s="12">
        <f t="shared" ref="L2307:L2370" si="361">SUM(E2307:K2307)</f>
        <v>1.082473418048158E-2</v>
      </c>
      <c r="M2307" s="58"/>
      <c r="N2307" s="84">
        <f t="shared" ref="N2307:N2370" si="362">E2307/$E$8787*$N$1</f>
        <v>1995.1807026462252</v>
      </c>
      <c r="O2307" s="84">
        <f t="shared" ref="O2307:O2370" si="363">F2307/$F$8787*$O$1</f>
        <v>1260.2708370269129</v>
      </c>
      <c r="P2307" s="84">
        <f t="shared" ref="P2307:P2370" si="364">G2307/$G$8787*$P$1</f>
        <v>2149.5026791917858</v>
      </c>
      <c r="Q2307" s="84">
        <f t="shared" ref="Q2307:Q2370" si="365">H2307/$H$8787*$Q$1</f>
        <v>6100.5815348114838</v>
      </c>
      <c r="R2307" s="84">
        <f t="shared" ref="R2307:R2370" si="366">I2307/$I$8787*$R$1</f>
        <v>52.524102532593034</v>
      </c>
      <c r="S2307" s="84">
        <f t="shared" ref="S2307:S2370" si="367">J2307/$J$8787*$S$1</f>
        <v>5.1845095993828298</v>
      </c>
      <c r="T2307" s="84">
        <f t="shared" ref="T2307:T2370" si="368">K2307/$K$8787*$T$1</f>
        <v>0.72069343083193482</v>
      </c>
      <c r="U2307" s="84"/>
      <c r="V2307" s="85">
        <f t="shared" ref="V2307:V2370" si="369">SUM(N2307:T2307)</f>
        <v>11563.965059239215</v>
      </c>
      <c r="W2307" s="13"/>
      <c r="X2307" s="70">
        <v>2307</v>
      </c>
      <c r="Y2307" s="31">
        <f t="shared" si="360"/>
        <v>4</v>
      </c>
    </row>
    <row r="2308" spans="1:25" x14ac:dyDescent="0.35">
      <c r="A2308" s="6">
        <v>2004</v>
      </c>
      <c r="B2308" s="8">
        <v>4</v>
      </c>
      <c r="C2308" s="8">
        <v>6</v>
      </c>
      <c r="D2308" s="8">
        <v>2</v>
      </c>
      <c r="E2308" s="11">
        <v>1.844325966720891E-3</v>
      </c>
      <c r="F2308" s="11">
        <v>1.4718679348594294E-3</v>
      </c>
      <c r="G2308" s="11">
        <v>2.9511173670736775E-3</v>
      </c>
      <c r="H2308" s="11">
        <v>4.4137598589999993E-3</v>
      </c>
      <c r="I2308" s="11">
        <v>1.7584914250000027E-4</v>
      </c>
      <c r="J2308" s="11">
        <v>9.2678192592591922E-6</v>
      </c>
      <c r="K2308" s="11">
        <v>1.1827375000000028E-5</v>
      </c>
      <c r="L2308" s="12">
        <f t="shared" si="361"/>
        <v>1.0878015464413257E-2</v>
      </c>
      <c r="M2308" s="58"/>
      <c r="N2308" s="84">
        <f t="shared" si="362"/>
        <v>1832.7633316058002</v>
      </c>
      <c r="O2308" s="84">
        <f t="shared" si="363"/>
        <v>1282.4306979928522</v>
      </c>
      <c r="P2308" s="84">
        <f t="shared" si="364"/>
        <v>2172.0019908471318</v>
      </c>
      <c r="Q2308" s="84">
        <f t="shared" si="365"/>
        <v>6331.1191947700318</v>
      </c>
      <c r="R2308" s="84">
        <f t="shared" si="366"/>
        <v>52.524102532593034</v>
      </c>
      <c r="S2308" s="84">
        <f t="shared" si="367"/>
        <v>5.1845095993828298</v>
      </c>
      <c r="T2308" s="84">
        <f t="shared" si="368"/>
        <v>0.72069343083193482</v>
      </c>
      <c r="U2308" s="84"/>
      <c r="V2308" s="85">
        <f t="shared" si="369"/>
        <v>11676.744520778624</v>
      </c>
      <c r="W2308" s="13"/>
      <c r="X2308" s="70">
        <v>2308</v>
      </c>
      <c r="Y2308" s="31">
        <f t="shared" ref="Y2308:Y2371" si="370">B2308</f>
        <v>4</v>
      </c>
    </row>
    <row r="2309" spans="1:25" x14ac:dyDescent="0.35">
      <c r="A2309" s="6">
        <v>2004</v>
      </c>
      <c r="B2309" s="8">
        <v>4</v>
      </c>
      <c r="C2309" s="8">
        <v>6</v>
      </c>
      <c r="D2309" s="8">
        <v>3</v>
      </c>
      <c r="E2309" s="11">
        <v>1.7527126893438893E-3</v>
      </c>
      <c r="F2309" s="11">
        <v>1.4884670950831595E-3</v>
      </c>
      <c r="G2309" s="11">
        <v>2.8765044959310738E-3</v>
      </c>
      <c r="H2309" s="11">
        <v>4.4610382339999996E-3</v>
      </c>
      <c r="I2309" s="11">
        <v>1.7584914250000027E-4</v>
      </c>
      <c r="J2309" s="11">
        <v>9.2678192592591922E-6</v>
      </c>
      <c r="K2309" s="11">
        <v>1.1827375000000028E-5</v>
      </c>
      <c r="L2309" s="12">
        <f t="shared" si="361"/>
        <v>1.0775666851117381E-2</v>
      </c>
      <c r="M2309" s="58"/>
      <c r="N2309" s="84">
        <f t="shared" si="362"/>
        <v>1741.7244054644921</v>
      </c>
      <c r="O2309" s="84">
        <f t="shared" si="363"/>
        <v>1296.8934579508957</v>
      </c>
      <c r="P2309" s="84">
        <f t="shared" si="364"/>
        <v>2117.0874332383123</v>
      </c>
      <c r="Q2309" s="84">
        <f t="shared" si="365"/>
        <v>6398.9355320928898</v>
      </c>
      <c r="R2309" s="84">
        <f t="shared" si="366"/>
        <v>52.524102532593034</v>
      </c>
      <c r="S2309" s="84">
        <f t="shared" si="367"/>
        <v>5.1845095993828298</v>
      </c>
      <c r="T2309" s="84">
        <f t="shared" si="368"/>
        <v>0.72069343083193482</v>
      </c>
      <c r="U2309" s="84"/>
      <c r="V2309" s="85">
        <f t="shared" si="369"/>
        <v>11613.070134309397</v>
      </c>
      <c r="W2309" s="13"/>
      <c r="X2309" s="70">
        <v>2309</v>
      </c>
      <c r="Y2309" s="31">
        <f t="shared" si="370"/>
        <v>4</v>
      </c>
    </row>
    <row r="2310" spans="1:25" x14ac:dyDescent="0.35">
      <c r="A2310" s="6">
        <v>2004</v>
      </c>
      <c r="B2310" s="8">
        <v>4</v>
      </c>
      <c r="C2310" s="8">
        <v>6</v>
      </c>
      <c r="D2310" s="8">
        <v>4</v>
      </c>
      <c r="E2310" s="11">
        <v>1.837195774949335E-3</v>
      </c>
      <c r="F2310" s="11">
        <v>1.4441601227786214E-3</v>
      </c>
      <c r="G2310" s="11">
        <v>2.8697213840637266E-3</v>
      </c>
      <c r="H2310" s="11">
        <v>4.3940825469999997E-3</v>
      </c>
      <c r="I2310" s="11">
        <v>1.7584914250000027E-4</v>
      </c>
      <c r="J2310" s="11">
        <v>9.2678192592591922E-6</v>
      </c>
      <c r="K2310" s="11">
        <v>1.1827375000000028E-5</v>
      </c>
      <c r="L2310" s="12">
        <f t="shared" si="361"/>
        <v>1.0742104165550943E-2</v>
      </c>
      <c r="M2310" s="58"/>
      <c r="N2310" s="84">
        <f t="shared" si="362"/>
        <v>1825.6778411545326</v>
      </c>
      <c r="O2310" s="84">
        <f t="shared" si="363"/>
        <v>1258.2890287947666</v>
      </c>
      <c r="P2310" s="84">
        <f t="shared" si="364"/>
        <v>2112.0951097731745</v>
      </c>
      <c r="Q2310" s="84">
        <f t="shared" si="365"/>
        <v>6302.8939601210168</v>
      </c>
      <c r="R2310" s="84">
        <f t="shared" si="366"/>
        <v>52.524102532593034</v>
      </c>
      <c r="S2310" s="84">
        <f t="shared" si="367"/>
        <v>5.1845095993828298</v>
      </c>
      <c r="T2310" s="84">
        <f t="shared" si="368"/>
        <v>0.72069343083193482</v>
      </c>
      <c r="U2310" s="84"/>
      <c r="V2310" s="85">
        <f t="shared" si="369"/>
        <v>11557.385245406298</v>
      </c>
      <c r="W2310" s="13"/>
      <c r="X2310" s="70">
        <v>2310</v>
      </c>
      <c r="Y2310" s="31">
        <f t="shared" si="370"/>
        <v>4</v>
      </c>
    </row>
    <row r="2311" spans="1:25" x14ac:dyDescent="0.35">
      <c r="A2311" s="6">
        <v>2004</v>
      </c>
      <c r="B2311" s="8">
        <v>4</v>
      </c>
      <c r="C2311" s="8">
        <v>6</v>
      </c>
      <c r="D2311" s="8">
        <v>5</v>
      </c>
      <c r="E2311" s="11">
        <v>1.9920721205564447E-3</v>
      </c>
      <c r="F2311" s="11">
        <v>1.5055595233829354E-3</v>
      </c>
      <c r="G2311" s="11">
        <v>2.9337873091741613E-3</v>
      </c>
      <c r="H2311" s="11">
        <v>4.3112463440000007E-3</v>
      </c>
      <c r="I2311" s="11">
        <v>1.7584914250000027E-4</v>
      </c>
      <c r="J2311" s="11">
        <v>9.2678192592591922E-6</v>
      </c>
      <c r="K2311" s="11">
        <v>1.1827375000000028E-5</v>
      </c>
      <c r="L2311" s="12">
        <f t="shared" si="361"/>
        <v>1.0939609633872803E-2</v>
      </c>
      <c r="M2311" s="58"/>
      <c r="N2311" s="84">
        <f t="shared" si="362"/>
        <v>1979.5832202923052</v>
      </c>
      <c r="O2311" s="84">
        <f t="shared" si="363"/>
        <v>1311.7859997583018</v>
      </c>
      <c r="P2311" s="84">
        <f t="shared" si="364"/>
        <v>2159.2471879784916</v>
      </c>
      <c r="Q2311" s="84">
        <f t="shared" si="365"/>
        <v>6184.0732966529358</v>
      </c>
      <c r="R2311" s="84">
        <f t="shared" si="366"/>
        <v>52.524102532593034</v>
      </c>
      <c r="S2311" s="84">
        <f t="shared" si="367"/>
        <v>5.1845095993828298</v>
      </c>
      <c r="T2311" s="84">
        <f t="shared" si="368"/>
        <v>0.72069343083193482</v>
      </c>
      <c r="U2311" s="84"/>
      <c r="V2311" s="85">
        <f t="shared" si="369"/>
        <v>11693.119010244842</v>
      </c>
      <c r="W2311" s="13"/>
      <c r="X2311" s="70">
        <v>2311</v>
      </c>
      <c r="Y2311" s="31">
        <f t="shared" si="370"/>
        <v>4</v>
      </c>
    </row>
    <row r="2312" spans="1:25" x14ac:dyDescent="0.35">
      <c r="A2312" s="6">
        <v>2004</v>
      </c>
      <c r="B2312" s="8">
        <v>4</v>
      </c>
      <c r="C2312" s="8">
        <v>6</v>
      </c>
      <c r="D2312" s="8">
        <v>6</v>
      </c>
      <c r="E2312" s="11">
        <v>2.3664013370497524E-3</v>
      </c>
      <c r="F2312" s="11">
        <v>1.4480625667735022E-3</v>
      </c>
      <c r="G2312" s="11">
        <v>3.1454840649609911E-3</v>
      </c>
      <c r="H2312" s="11">
        <v>4.2595438750000006E-3</v>
      </c>
      <c r="I2312" s="11">
        <v>1.7584914250000027E-4</v>
      </c>
      <c r="J2312" s="11">
        <v>9.2678192592591922E-6</v>
      </c>
      <c r="K2312" s="11">
        <v>1.1827375000000028E-5</v>
      </c>
      <c r="L2312" s="12">
        <f t="shared" si="361"/>
        <v>1.1416436180543506E-2</v>
      </c>
      <c r="M2312" s="58"/>
      <c r="N2312" s="84">
        <f t="shared" si="362"/>
        <v>2351.5656541553576</v>
      </c>
      <c r="O2312" s="84">
        <f t="shared" si="363"/>
        <v>1261.6892074777211</v>
      </c>
      <c r="P2312" s="84">
        <f t="shared" si="364"/>
        <v>2315.0545374777139</v>
      </c>
      <c r="Q2312" s="84">
        <f t="shared" si="365"/>
        <v>6109.9110167918234</v>
      </c>
      <c r="R2312" s="84">
        <f t="shared" si="366"/>
        <v>52.524102532593034</v>
      </c>
      <c r="S2312" s="84">
        <f t="shared" si="367"/>
        <v>5.1845095993828298</v>
      </c>
      <c r="T2312" s="84">
        <f t="shared" si="368"/>
        <v>0.72069343083193482</v>
      </c>
      <c r="U2312" s="84"/>
      <c r="V2312" s="85">
        <f t="shared" si="369"/>
        <v>12096.649721465423</v>
      </c>
      <c r="W2312" s="13"/>
      <c r="X2312" s="70">
        <v>2312</v>
      </c>
      <c r="Y2312" s="31">
        <f t="shared" si="370"/>
        <v>4</v>
      </c>
    </row>
    <row r="2313" spans="1:25" x14ac:dyDescent="0.35">
      <c r="A2313" s="6">
        <v>2004</v>
      </c>
      <c r="B2313" s="8">
        <v>4</v>
      </c>
      <c r="C2313" s="8">
        <v>6</v>
      </c>
      <c r="D2313" s="8">
        <v>7</v>
      </c>
      <c r="E2313" s="11">
        <v>3.3707927235444119E-3</v>
      </c>
      <c r="F2313" s="11">
        <v>1.4100906929014217E-3</v>
      </c>
      <c r="G2313" s="11">
        <v>3.4367731932075105E-3</v>
      </c>
      <c r="H2313" s="11">
        <v>3.9706571560000001E-3</v>
      </c>
      <c r="I2313" s="11">
        <v>0</v>
      </c>
      <c r="J2313" s="11">
        <v>0</v>
      </c>
      <c r="K2313" s="11">
        <v>1.1827375000000028E-5</v>
      </c>
      <c r="L2313" s="12">
        <f t="shared" si="361"/>
        <v>1.2200141140653346E-2</v>
      </c>
      <c r="M2313" s="58"/>
      <c r="N2313" s="84">
        <f t="shared" si="362"/>
        <v>3349.6602084607339</v>
      </c>
      <c r="O2313" s="84">
        <f t="shared" si="363"/>
        <v>1228.60451586881</v>
      </c>
      <c r="P2313" s="84">
        <f t="shared" si="364"/>
        <v>2529.441323148299</v>
      </c>
      <c r="Q2313" s="84">
        <f t="shared" si="365"/>
        <v>5695.5304636573765</v>
      </c>
      <c r="R2313" s="84">
        <f t="shared" si="366"/>
        <v>0</v>
      </c>
      <c r="S2313" s="84">
        <f t="shared" si="367"/>
        <v>0</v>
      </c>
      <c r="T2313" s="84">
        <f t="shared" si="368"/>
        <v>0.72069343083193482</v>
      </c>
      <c r="U2313" s="84"/>
      <c r="V2313" s="85">
        <f t="shared" si="369"/>
        <v>12803.957204566052</v>
      </c>
      <c r="W2313" s="13"/>
      <c r="X2313" s="70">
        <v>2313</v>
      </c>
      <c r="Y2313" s="31">
        <f t="shared" si="370"/>
        <v>4</v>
      </c>
    </row>
    <row r="2314" spans="1:25" x14ac:dyDescent="0.35">
      <c r="A2314" s="6">
        <v>2004</v>
      </c>
      <c r="B2314" s="8">
        <v>4</v>
      </c>
      <c r="C2314" s="8">
        <v>6</v>
      </c>
      <c r="D2314" s="8">
        <v>8</v>
      </c>
      <c r="E2314" s="11">
        <v>3.5156769283467681E-3</v>
      </c>
      <c r="F2314" s="11">
        <v>1.5841019042035717E-3</v>
      </c>
      <c r="G2314" s="11">
        <v>3.6599308133346683E-3</v>
      </c>
      <c r="H2314" s="11">
        <v>4.1365276560000001E-3</v>
      </c>
      <c r="I2314" s="11">
        <v>0</v>
      </c>
      <c r="J2314" s="11">
        <v>0</v>
      </c>
      <c r="K2314" s="11">
        <v>1.1827375000000028E-5</v>
      </c>
      <c r="L2314" s="12">
        <f t="shared" si="361"/>
        <v>1.2908064676885008E-2</v>
      </c>
      <c r="M2314" s="58"/>
      <c r="N2314" s="84">
        <f t="shared" si="362"/>
        <v>3493.6360905347346</v>
      </c>
      <c r="O2314" s="84">
        <f t="shared" si="363"/>
        <v>1380.2195581450799</v>
      </c>
      <c r="P2314" s="84">
        <f t="shared" si="364"/>
        <v>2693.6837896109328</v>
      </c>
      <c r="Q2314" s="84">
        <f t="shared" si="365"/>
        <v>5933.4559376169018</v>
      </c>
      <c r="R2314" s="84">
        <f t="shared" si="366"/>
        <v>0</v>
      </c>
      <c r="S2314" s="84">
        <f t="shared" si="367"/>
        <v>0</v>
      </c>
      <c r="T2314" s="84">
        <f t="shared" si="368"/>
        <v>0.72069343083193482</v>
      </c>
      <c r="U2314" s="84"/>
      <c r="V2314" s="85">
        <f t="shared" si="369"/>
        <v>13501.716069338481</v>
      </c>
      <c r="W2314" s="13"/>
      <c r="X2314" s="70">
        <v>2314</v>
      </c>
      <c r="Y2314" s="31">
        <f t="shared" si="370"/>
        <v>4</v>
      </c>
    </row>
    <row r="2315" spans="1:25" x14ac:dyDescent="0.35">
      <c r="A2315" s="6">
        <v>2004</v>
      </c>
      <c r="B2315" s="8">
        <v>4</v>
      </c>
      <c r="C2315" s="8">
        <v>6</v>
      </c>
      <c r="D2315" s="8">
        <v>9</v>
      </c>
      <c r="E2315" s="11">
        <v>3.1221722842491809E-3</v>
      </c>
      <c r="F2315" s="11">
        <v>1.8113487657566447E-3</v>
      </c>
      <c r="G2315" s="11">
        <v>3.7382775107925592E-3</v>
      </c>
      <c r="H2315" s="11">
        <v>4.2816313279999997E-3</v>
      </c>
      <c r="I2315" s="11">
        <v>0</v>
      </c>
      <c r="J2315" s="11">
        <v>0</v>
      </c>
      <c r="K2315" s="11">
        <v>1.1827375000000028E-5</v>
      </c>
      <c r="L2315" s="12">
        <f t="shared" si="361"/>
        <v>1.2965257263798385E-2</v>
      </c>
      <c r="M2315" s="58"/>
      <c r="N2315" s="84">
        <f t="shared" si="362"/>
        <v>3102.5984455999273</v>
      </c>
      <c r="O2315" s="84">
        <f t="shared" si="363"/>
        <v>1578.2185391515009</v>
      </c>
      <c r="P2315" s="84">
        <f t="shared" si="364"/>
        <v>2751.3464175882054</v>
      </c>
      <c r="Q2315" s="84">
        <f t="shared" si="365"/>
        <v>6141.5933697333267</v>
      </c>
      <c r="R2315" s="84">
        <f t="shared" si="366"/>
        <v>0</v>
      </c>
      <c r="S2315" s="84">
        <f t="shared" si="367"/>
        <v>0</v>
      </c>
      <c r="T2315" s="84">
        <f t="shared" si="368"/>
        <v>0.72069343083193482</v>
      </c>
      <c r="U2315" s="84"/>
      <c r="V2315" s="85">
        <f t="shared" si="369"/>
        <v>13574.477465503793</v>
      </c>
      <c r="W2315" s="13"/>
      <c r="X2315" s="70">
        <v>2315</v>
      </c>
      <c r="Y2315" s="31">
        <f t="shared" si="370"/>
        <v>4</v>
      </c>
    </row>
    <row r="2316" spans="1:25" x14ac:dyDescent="0.35">
      <c r="A2316" s="6">
        <v>2004</v>
      </c>
      <c r="B2316" s="8">
        <v>4</v>
      </c>
      <c r="C2316" s="8">
        <v>6</v>
      </c>
      <c r="D2316" s="8">
        <v>10</v>
      </c>
      <c r="E2316" s="11">
        <v>2.9214786786018604E-3</v>
      </c>
      <c r="F2316" s="11">
        <v>1.9204247157695153E-3</v>
      </c>
      <c r="G2316" s="11">
        <v>3.8496887517768213E-3</v>
      </c>
      <c r="H2316" s="11">
        <v>4.4462802500000002E-3</v>
      </c>
      <c r="I2316" s="11">
        <v>0</v>
      </c>
      <c r="J2316" s="11">
        <v>0</v>
      </c>
      <c r="K2316" s="11">
        <v>1.1827375000000028E-5</v>
      </c>
      <c r="L2316" s="12">
        <f t="shared" si="361"/>
        <v>1.3149699771148198E-2</v>
      </c>
      <c r="M2316" s="58"/>
      <c r="N2316" s="84">
        <f t="shared" si="362"/>
        <v>2903.1630486282443</v>
      </c>
      <c r="O2316" s="84">
        <f t="shared" si="363"/>
        <v>1673.2558338681622</v>
      </c>
      <c r="P2316" s="84">
        <f t="shared" si="364"/>
        <v>2833.3443211349963</v>
      </c>
      <c r="Q2316" s="84">
        <f t="shared" si="365"/>
        <v>6377.7666061061291</v>
      </c>
      <c r="R2316" s="84">
        <f t="shared" si="366"/>
        <v>0</v>
      </c>
      <c r="S2316" s="84">
        <f t="shared" si="367"/>
        <v>0</v>
      </c>
      <c r="T2316" s="84">
        <f t="shared" si="368"/>
        <v>0.72069343083193482</v>
      </c>
      <c r="U2316" s="84"/>
      <c r="V2316" s="85">
        <f t="shared" si="369"/>
        <v>13788.250503168363</v>
      </c>
      <c r="W2316" s="13"/>
      <c r="X2316" s="70">
        <v>2316</v>
      </c>
      <c r="Y2316" s="31">
        <f t="shared" si="370"/>
        <v>4</v>
      </c>
    </row>
    <row r="2317" spans="1:25" x14ac:dyDescent="0.35">
      <c r="A2317" s="6">
        <v>2004</v>
      </c>
      <c r="B2317" s="8">
        <v>4</v>
      </c>
      <c r="C2317" s="8">
        <v>6</v>
      </c>
      <c r="D2317" s="8">
        <v>11</v>
      </c>
      <c r="E2317" s="11">
        <v>3.1548972128033542E-3</v>
      </c>
      <c r="F2317" s="11">
        <v>1.8565056554647684E-3</v>
      </c>
      <c r="G2317" s="11">
        <v>3.8825148644220965E-3</v>
      </c>
      <c r="H2317" s="11">
        <v>4.0339811250000007E-3</v>
      </c>
      <c r="I2317" s="11">
        <v>0</v>
      </c>
      <c r="J2317" s="11">
        <v>0</v>
      </c>
      <c r="K2317" s="11">
        <v>1.1827375000000028E-5</v>
      </c>
      <c r="L2317" s="12">
        <f t="shared" si="361"/>
        <v>1.293972623269022E-2</v>
      </c>
      <c r="M2317" s="58"/>
      <c r="N2317" s="84">
        <f t="shared" si="362"/>
        <v>3135.1182117181393</v>
      </c>
      <c r="O2317" s="84">
        <f t="shared" si="363"/>
        <v>1617.5634968179004</v>
      </c>
      <c r="P2317" s="84">
        <f t="shared" si="364"/>
        <v>2857.5041132235128</v>
      </c>
      <c r="Q2317" s="84">
        <f t="shared" si="365"/>
        <v>5786.3626811844433</v>
      </c>
      <c r="R2317" s="84">
        <f t="shared" si="366"/>
        <v>0</v>
      </c>
      <c r="S2317" s="84">
        <f t="shared" si="367"/>
        <v>0</v>
      </c>
      <c r="T2317" s="84">
        <f t="shared" si="368"/>
        <v>0.72069343083193482</v>
      </c>
      <c r="U2317" s="84"/>
      <c r="V2317" s="85">
        <f t="shared" si="369"/>
        <v>13397.269196374828</v>
      </c>
      <c r="W2317" s="13"/>
      <c r="X2317" s="70">
        <v>2317</v>
      </c>
      <c r="Y2317" s="31">
        <f t="shared" si="370"/>
        <v>4</v>
      </c>
    </row>
    <row r="2318" spans="1:25" x14ac:dyDescent="0.35">
      <c r="A2318" s="6">
        <v>2004</v>
      </c>
      <c r="B2318" s="8">
        <v>4</v>
      </c>
      <c r="C2318" s="8">
        <v>6</v>
      </c>
      <c r="D2318" s="8">
        <v>12</v>
      </c>
      <c r="E2318" s="11">
        <v>3.2324864341303733E-3</v>
      </c>
      <c r="F2318" s="11">
        <v>1.7747554759563189E-3</v>
      </c>
      <c r="G2318" s="11">
        <v>3.7507535824663433E-3</v>
      </c>
      <c r="H2318" s="11">
        <v>4.5253526719999998E-3</v>
      </c>
      <c r="I2318" s="11">
        <v>0</v>
      </c>
      <c r="J2318" s="11">
        <v>0</v>
      </c>
      <c r="K2318" s="11">
        <v>1.1827375000000028E-5</v>
      </c>
      <c r="L2318" s="12">
        <f t="shared" si="361"/>
        <v>1.3295175539553035E-2</v>
      </c>
      <c r="M2318" s="58"/>
      <c r="N2318" s="84">
        <f t="shared" si="362"/>
        <v>3212.2210028417903</v>
      </c>
      <c r="O2318" s="84">
        <f t="shared" si="363"/>
        <v>1546.3350005071397</v>
      </c>
      <c r="P2318" s="84">
        <f t="shared" si="364"/>
        <v>2760.528720134268</v>
      </c>
      <c r="Q2318" s="84">
        <f t="shared" si="365"/>
        <v>6491.1884833023605</v>
      </c>
      <c r="R2318" s="84">
        <f t="shared" si="366"/>
        <v>0</v>
      </c>
      <c r="S2318" s="84">
        <f t="shared" si="367"/>
        <v>0</v>
      </c>
      <c r="T2318" s="84">
        <f t="shared" si="368"/>
        <v>0.72069343083193482</v>
      </c>
      <c r="U2318" s="84"/>
      <c r="V2318" s="85">
        <f t="shared" si="369"/>
        <v>14010.99390021639</v>
      </c>
      <c r="W2318" s="13"/>
      <c r="X2318" s="70">
        <v>2318</v>
      </c>
      <c r="Y2318" s="31">
        <f t="shared" si="370"/>
        <v>4</v>
      </c>
    </row>
    <row r="2319" spans="1:25" x14ac:dyDescent="0.35">
      <c r="A2319" s="6">
        <v>2004</v>
      </c>
      <c r="B2319" s="8">
        <v>4</v>
      </c>
      <c r="C2319" s="8">
        <v>6</v>
      </c>
      <c r="D2319" s="8">
        <v>13</v>
      </c>
      <c r="E2319" s="11">
        <v>3.1980282915302144E-3</v>
      </c>
      <c r="F2319" s="11">
        <v>1.7238506027815095E-3</v>
      </c>
      <c r="G2319" s="11">
        <v>3.7454142398995289E-3</v>
      </c>
      <c r="H2319" s="11">
        <v>4.4859980470000008E-3</v>
      </c>
      <c r="I2319" s="11">
        <v>0</v>
      </c>
      <c r="J2319" s="11">
        <v>0</v>
      </c>
      <c r="K2319" s="11">
        <v>1.1827375000000028E-5</v>
      </c>
      <c r="L2319" s="12">
        <f t="shared" si="361"/>
        <v>1.3165118556211254E-2</v>
      </c>
      <c r="M2319" s="58"/>
      <c r="N2319" s="84">
        <f t="shared" si="362"/>
        <v>3177.9788887186028</v>
      </c>
      <c r="O2319" s="84">
        <f t="shared" si="363"/>
        <v>1501.981855438426</v>
      </c>
      <c r="P2319" s="84">
        <f t="shared" si="364"/>
        <v>2756.5990008983181</v>
      </c>
      <c r="Q2319" s="84">
        <f t="shared" si="365"/>
        <v>6434.7380125699265</v>
      </c>
      <c r="R2319" s="84">
        <f t="shared" si="366"/>
        <v>0</v>
      </c>
      <c r="S2319" s="84">
        <f t="shared" si="367"/>
        <v>0</v>
      </c>
      <c r="T2319" s="84">
        <f t="shared" si="368"/>
        <v>0.72069343083193482</v>
      </c>
      <c r="U2319" s="84"/>
      <c r="V2319" s="85">
        <f t="shared" si="369"/>
        <v>13872.018451056107</v>
      </c>
      <c r="W2319" s="13"/>
      <c r="X2319" s="70">
        <v>2319</v>
      </c>
      <c r="Y2319" s="31">
        <f t="shared" si="370"/>
        <v>4</v>
      </c>
    </row>
    <row r="2320" spans="1:25" x14ac:dyDescent="0.35">
      <c r="A2320" s="6">
        <v>2004</v>
      </c>
      <c r="B2320" s="8">
        <v>4</v>
      </c>
      <c r="C2320" s="8">
        <v>6</v>
      </c>
      <c r="D2320" s="8">
        <v>14</v>
      </c>
      <c r="E2320" s="11">
        <v>2.7540550450759127E-3</v>
      </c>
      <c r="F2320" s="11">
        <v>1.821462402603636E-3</v>
      </c>
      <c r="G2320" s="11">
        <v>3.6714964827086602E-3</v>
      </c>
      <c r="H2320" s="11">
        <v>4.3652929220000004E-3</v>
      </c>
      <c r="I2320" s="11">
        <v>0</v>
      </c>
      <c r="J2320" s="11">
        <v>0</v>
      </c>
      <c r="K2320" s="11">
        <v>1.1827375000000028E-5</v>
      </c>
      <c r="L2320" s="12">
        <f t="shared" si="361"/>
        <v>1.2624134227388209E-2</v>
      </c>
      <c r="M2320" s="58"/>
      <c r="N2320" s="84">
        <f t="shared" si="362"/>
        <v>2736.7890442996481</v>
      </c>
      <c r="O2320" s="84">
        <f t="shared" si="363"/>
        <v>1587.0304971089736</v>
      </c>
      <c r="P2320" s="84">
        <f t="shared" si="364"/>
        <v>2702.1960423549504</v>
      </c>
      <c r="Q2320" s="84">
        <f t="shared" si="365"/>
        <v>6261.5979781758133</v>
      </c>
      <c r="R2320" s="84">
        <f t="shared" si="366"/>
        <v>0</v>
      </c>
      <c r="S2320" s="84">
        <f t="shared" si="367"/>
        <v>0</v>
      </c>
      <c r="T2320" s="84">
        <f t="shared" si="368"/>
        <v>0.72069343083193482</v>
      </c>
      <c r="U2320" s="84"/>
      <c r="V2320" s="85">
        <f t="shared" si="369"/>
        <v>13288.334255370219</v>
      </c>
      <c r="W2320" s="13"/>
      <c r="X2320" s="70">
        <v>2320</v>
      </c>
      <c r="Y2320" s="31">
        <f t="shared" si="370"/>
        <v>4</v>
      </c>
    </row>
    <row r="2321" spans="1:25" x14ac:dyDescent="0.35">
      <c r="A2321" s="6">
        <v>2004</v>
      </c>
      <c r="B2321" s="8">
        <v>4</v>
      </c>
      <c r="C2321" s="8">
        <v>6</v>
      </c>
      <c r="D2321" s="8">
        <v>15</v>
      </c>
      <c r="E2321" s="11">
        <v>2.8556822912892124E-3</v>
      </c>
      <c r="F2321" s="11">
        <v>1.7612241909498853E-3</v>
      </c>
      <c r="G2321" s="11">
        <v>3.5729524455796911E-3</v>
      </c>
      <c r="H2321" s="11">
        <v>4.2606664060000007E-3</v>
      </c>
      <c r="I2321" s="11">
        <v>0</v>
      </c>
      <c r="J2321" s="11">
        <v>0</v>
      </c>
      <c r="K2321" s="11">
        <v>1.1827375000000028E-5</v>
      </c>
      <c r="L2321" s="12">
        <f t="shared" si="361"/>
        <v>1.246235270881879E-2</v>
      </c>
      <c r="M2321" s="58"/>
      <c r="N2321" s="84">
        <f t="shared" si="362"/>
        <v>2837.7791586897674</v>
      </c>
      <c r="O2321" s="84">
        <f t="shared" si="363"/>
        <v>1534.5452638979255</v>
      </c>
      <c r="P2321" s="84">
        <f t="shared" si="364"/>
        <v>2629.6683119372087</v>
      </c>
      <c r="Q2321" s="84">
        <f t="shared" si="365"/>
        <v>6111.5211808668655</v>
      </c>
      <c r="R2321" s="84">
        <f t="shared" si="366"/>
        <v>0</v>
      </c>
      <c r="S2321" s="84">
        <f t="shared" si="367"/>
        <v>0</v>
      </c>
      <c r="T2321" s="84">
        <f t="shared" si="368"/>
        <v>0.72069343083193482</v>
      </c>
      <c r="U2321" s="84"/>
      <c r="V2321" s="85">
        <f t="shared" si="369"/>
        <v>13114.234608822599</v>
      </c>
      <c r="W2321" s="13"/>
      <c r="X2321" s="70">
        <v>2321</v>
      </c>
      <c r="Y2321" s="31">
        <f t="shared" si="370"/>
        <v>4</v>
      </c>
    </row>
    <row r="2322" spans="1:25" x14ac:dyDescent="0.35">
      <c r="A2322" s="6">
        <v>2004</v>
      </c>
      <c r="B2322" s="8">
        <v>4</v>
      </c>
      <c r="C2322" s="8">
        <v>6</v>
      </c>
      <c r="D2322" s="8">
        <v>16</v>
      </c>
      <c r="E2322" s="11">
        <v>3.4657505989055194E-3</v>
      </c>
      <c r="F2322" s="11">
        <v>1.6159488252061218E-3</v>
      </c>
      <c r="G2322" s="11">
        <v>3.5254271281576332E-3</v>
      </c>
      <c r="H2322" s="11">
        <v>4.347101313E-3</v>
      </c>
      <c r="I2322" s="11">
        <v>0</v>
      </c>
      <c r="J2322" s="11">
        <v>0</v>
      </c>
      <c r="K2322" s="11">
        <v>1.1827375000000028E-5</v>
      </c>
      <c r="L2322" s="12">
        <f t="shared" si="361"/>
        <v>1.2966055240269276E-2</v>
      </c>
      <c r="M2322" s="58"/>
      <c r="N2322" s="84">
        <f t="shared" si="362"/>
        <v>3444.0227642937775</v>
      </c>
      <c r="O2322" s="84">
        <f t="shared" si="363"/>
        <v>1407.9676109173038</v>
      </c>
      <c r="P2322" s="84">
        <f t="shared" si="364"/>
        <v>2594.6900066999933</v>
      </c>
      <c r="Q2322" s="84">
        <f t="shared" si="365"/>
        <v>6235.503843333202</v>
      </c>
      <c r="R2322" s="84">
        <f t="shared" si="366"/>
        <v>0</v>
      </c>
      <c r="S2322" s="84">
        <f t="shared" si="367"/>
        <v>0</v>
      </c>
      <c r="T2322" s="84">
        <f t="shared" si="368"/>
        <v>0.72069343083193482</v>
      </c>
      <c r="U2322" s="84"/>
      <c r="V2322" s="85">
        <f t="shared" si="369"/>
        <v>13682.904918675109</v>
      </c>
      <c r="W2322" s="13"/>
      <c r="X2322" s="70">
        <v>2322</v>
      </c>
      <c r="Y2322" s="31">
        <f t="shared" si="370"/>
        <v>4</v>
      </c>
    </row>
    <row r="2323" spans="1:25" x14ac:dyDescent="0.35">
      <c r="A2323" s="6">
        <v>2004</v>
      </c>
      <c r="B2323" s="8">
        <v>4</v>
      </c>
      <c r="C2323" s="8">
        <v>6</v>
      </c>
      <c r="D2323" s="8">
        <v>17</v>
      </c>
      <c r="E2323" s="11">
        <v>3.8528309093840956E-3</v>
      </c>
      <c r="F2323" s="11">
        <v>1.5821523882277749E-3</v>
      </c>
      <c r="G2323" s="11">
        <v>3.4495011196269531E-3</v>
      </c>
      <c r="H2323" s="11">
        <v>4.263307656E-3</v>
      </c>
      <c r="I2323" s="11">
        <v>0</v>
      </c>
      <c r="J2323" s="11">
        <v>0</v>
      </c>
      <c r="K2323" s="11">
        <v>1.1827375000000028E-5</v>
      </c>
      <c r="L2323" s="12">
        <f t="shared" si="361"/>
        <v>1.3159619448238824E-2</v>
      </c>
      <c r="M2323" s="58"/>
      <c r="N2323" s="84">
        <f t="shared" si="362"/>
        <v>3828.6763516924543</v>
      </c>
      <c r="O2323" s="84">
        <f t="shared" si="363"/>
        <v>1378.5209552511808</v>
      </c>
      <c r="P2323" s="84">
        <f t="shared" si="364"/>
        <v>2538.8089890469273</v>
      </c>
      <c r="Q2323" s="84">
        <f t="shared" si="365"/>
        <v>6115.309803063672</v>
      </c>
      <c r="R2323" s="84">
        <f t="shared" si="366"/>
        <v>0</v>
      </c>
      <c r="S2323" s="84">
        <f t="shared" si="367"/>
        <v>0</v>
      </c>
      <c r="T2323" s="84">
        <f t="shared" si="368"/>
        <v>0.72069343083193482</v>
      </c>
      <c r="U2323" s="84"/>
      <c r="V2323" s="85">
        <f t="shared" si="369"/>
        <v>13862.036792485067</v>
      </c>
      <c r="W2323" s="13"/>
      <c r="X2323" s="70">
        <v>2323</v>
      </c>
      <c r="Y2323" s="31">
        <f t="shared" si="370"/>
        <v>4</v>
      </c>
    </row>
    <row r="2324" spans="1:25" x14ac:dyDescent="0.35">
      <c r="A2324" s="6">
        <v>2004</v>
      </c>
      <c r="B2324" s="8">
        <v>4</v>
      </c>
      <c r="C2324" s="8">
        <v>6</v>
      </c>
      <c r="D2324" s="8">
        <v>18</v>
      </c>
      <c r="E2324" s="11">
        <v>4.0288848847653477E-3</v>
      </c>
      <c r="F2324" s="11">
        <v>1.5129362671656016E-3</v>
      </c>
      <c r="G2324" s="11">
        <v>3.3779881890965728E-3</v>
      </c>
      <c r="H2324" s="11">
        <v>4.0954892339999998E-3</v>
      </c>
      <c r="I2324" s="11">
        <v>0</v>
      </c>
      <c r="J2324" s="11">
        <v>0</v>
      </c>
      <c r="K2324" s="11">
        <v>1.1827375000000028E-5</v>
      </c>
      <c r="L2324" s="12">
        <f t="shared" si="361"/>
        <v>1.3027125950027524E-2</v>
      </c>
      <c r="M2324" s="58"/>
      <c r="N2324" s="84">
        <f t="shared" si="362"/>
        <v>4003.6265916632497</v>
      </c>
      <c r="O2324" s="84">
        <f t="shared" si="363"/>
        <v>1318.2133173552591</v>
      </c>
      <c r="P2324" s="84">
        <f t="shared" si="364"/>
        <v>2486.1759663090616</v>
      </c>
      <c r="Q2324" s="84">
        <f t="shared" si="365"/>
        <v>5874.5902200547007</v>
      </c>
      <c r="R2324" s="84">
        <f t="shared" si="366"/>
        <v>0</v>
      </c>
      <c r="S2324" s="84">
        <f t="shared" si="367"/>
        <v>0</v>
      </c>
      <c r="T2324" s="84">
        <f t="shared" si="368"/>
        <v>0.72069343083193482</v>
      </c>
      <c r="U2324" s="84"/>
      <c r="V2324" s="85">
        <f t="shared" si="369"/>
        <v>13683.326788813103</v>
      </c>
      <c r="W2324" s="13"/>
      <c r="X2324" s="70">
        <v>2324</v>
      </c>
      <c r="Y2324" s="31">
        <f t="shared" si="370"/>
        <v>4</v>
      </c>
    </row>
    <row r="2325" spans="1:25" x14ac:dyDescent="0.35">
      <c r="A2325" s="6">
        <v>2004</v>
      </c>
      <c r="B2325" s="8">
        <v>4</v>
      </c>
      <c r="C2325" s="8">
        <v>6</v>
      </c>
      <c r="D2325" s="8">
        <v>19</v>
      </c>
      <c r="E2325" s="11">
        <v>4.5306669731788865E-3</v>
      </c>
      <c r="F2325" s="11">
        <v>1.3114436338548415E-3</v>
      </c>
      <c r="G2325" s="11">
        <v>3.3702178546356504E-3</v>
      </c>
      <c r="H2325" s="11">
        <v>3.8357222970000003E-3</v>
      </c>
      <c r="I2325" s="11">
        <v>4.3962285625000068E-5</v>
      </c>
      <c r="J2325" s="11">
        <v>2.316954814814798E-6</v>
      </c>
      <c r="K2325" s="11">
        <v>1.1827375000000028E-5</v>
      </c>
      <c r="L2325" s="12">
        <f t="shared" si="361"/>
        <v>1.3106157374109195E-2</v>
      </c>
      <c r="M2325" s="58"/>
      <c r="N2325" s="84">
        <f t="shared" si="362"/>
        <v>4502.262856995455</v>
      </c>
      <c r="O2325" s="84">
        <f t="shared" si="363"/>
        <v>1142.6538583459053</v>
      </c>
      <c r="P2325" s="84">
        <f t="shared" si="364"/>
        <v>2480.4570538364592</v>
      </c>
      <c r="Q2325" s="84">
        <f t="shared" si="365"/>
        <v>5501.979227715864</v>
      </c>
      <c r="R2325" s="84">
        <f t="shared" si="366"/>
        <v>13.131025633148258</v>
      </c>
      <c r="S2325" s="84">
        <f t="shared" si="367"/>
        <v>1.2961273998457075</v>
      </c>
      <c r="T2325" s="84">
        <f t="shared" si="368"/>
        <v>0.72069343083193482</v>
      </c>
      <c r="U2325" s="84"/>
      <c r="V2325" s="85">
        <f t="shared" si="369"/>
        <v>13642.500843357509</v>
      </c>
      <c r="W2325" s="13"/>
      <c r="X2325" s="70">
        <v>2325</v>
      </c>
      <c r="Y2325" s="31">
        <f t="shared" si="370"/>
        <v>4</v>
      </c>
    </row>
    <row r="2326" spans="1:25" x14ac:dyDescent="0.35">
      <c r="A2326" s="6">
        <v>2004</v>
      </c>
      <c r="B2326" s="8">
        <v>4</v>
      </c>
      <c r="C2326" s="8">
        <v>6</v>
      </c>
      <c r="D2326" s="8">
        <v>20</v>
      </c>
      <c r="E2326" s="11">
        <v>5.0521968662199006E-3</v>
      </c>
      <c r="F2326" s="11">
        <v>1.1814553706808162E-3</v>
      </c>
      <c r="G2326" s="11">
        <v>3.4639327938770087E-3</v>
      </c>
      <c r="H2326" s="11">
        <v>3.9658698910000007E-3</v>
      </c>
      <c r="I2326" s="11">
        <v>1.7584914250000027E-4</v>
      </c>
      <c r="J2326" s="11">
        <v>9.2678192592591922E-6</v>
      </c>
      <c r="K2326" s="11">
        <v>1.1827375000000028E-5</v>
      </c>
      <c r="L2326" s="12">
        <f t="shared" si="361"/>
        <v>1.3860399258536986E-2</v>
      </c>
      <c r="M2326" s="58"/>
      <c r="N2326" s="84">
        <f t="shared" si="362"/>
        <v>5020.5231220186151</v>
      </c>
      <c r="O2326" s="84">
        <f t="shared" si="363"/>
        <v>1029.3957764725039</v>
      </c>
      <c r="P2326" s="84">
        <f t="shared" si="364"/>
        <v>2549.4306015765096</v>
      </c>
      <c r="Q2326" s="84">
        <f t="shared" si="365"/>
        <v>5688.6635868221656</v>
      </c>
      <c r="R2326" s="84">
        <f t="shared" si="366"/>
        <v>52.524102532593034</v>
      </c>
      <c r="S2326" s="84">
        <f t="shared" si="367"/>
        <v>5.1845095993828298</v>
      </c>
      <c r="T2326" s="84">
        <f t="shared" si="368"/>
        <v>0.72069343083193482</v>
      </c>
      <c r="U2326" s="84"/>
      <c r="V2326" s="85">
        <f t="shared" si="369"/>
        <v>14346.442392452602</v>
      </c>
      <c r="W2326" s="13"/>
      <c r="X2326" s="70">
        <v>2326</v>
      </c>
      <c r="Y2326" s="31">
        <f t="shared" si="370"/>
        <v>4</v>
      </c>
    </row>
    <row r="2327" spans="1:25" x14ac:dyDescent="0.35">
      <c r="A2327" s="6">
        <v>2004</v>
      </c>
      <c r="B2327" s="8">
        <v>4</v>
      </c>
      <c r="C2327" s="8">
        <v>6</v>
      </c>
      <c r="D2327" s="8">
        <v>21</v>
      </c>
      <c r="E2327" s="11">
        <v>5.295685557463025E-3</v>
      </c>
      <c r="F2327" s="11">
        <v>1.0378427634908506E-3</v>
      </c>
      <c r="G2327" s="11">
        <v>3.4069559262819918E-3</v>
      </c>
      <c r="H2327" s="11">
        <v>4.0087571880000001E-3</v>
      </c>
      <c r="I2327" s="11">
        <v>1.7584914250000027E-4</v>
      </c>
      <c r="J2327" s="11">
        <v>9.2678192592591922E-6</v>
      </c>
      <c r="K2327" s="11">
        <v>1.1827375000000028E-5</v>
      </c>
      <c r="L2327" s="12">
        <f t="shared" si="361"/>
        <v>1.3946185771995127E-2</v>
      </c>
      <c r="M2327" s="58"/>
      <c r="N2327" s="84">
        <f t="shared" si="362"/>
        <v>5262.4853093018673</v>
      </c>
      <c r="O2327" s="84">
        <f t="shared" si="363"/>
        <v>904.26687617018808</v>
      </c>
      <c r="P2327" s="84">
        <f t="shared" si="364"/>
        <v>2507.4960207193189</v>
      </c>
      <c r="Q2327" s="84">
        <f t="shared" si="365"/>
        <v>5750.1813399221319</v>
      </c>
      <c r="R2327" s="84">
        <f t="shared" si="366"/>
        <v>52.524102532593034</v>
      </c>
      <c r="S2327" s="84">
        <f t="shared" si="367"/>
        <v>5.1845095993828298</v>
      </c>
      <c r="T2327" s="84">
        <f t="shared" si="368"/>
        <v>0.72069343083193482</v>
      </c>
      <c r="U2327" s="84"/>
      <c r="V2327" s="85">
        <f t="shared" si="369"/>
        <v>14482.858851676314</v>
      </c>
      <c r="W2327" s="13"/>
      <c r="X2327" s="70">
        <v>2327</v>
      </c>
      <c r="Y2327" s="31">
        <f t="shared" si="370"/>
        <v>4</v>
      </c>
    </row>
    <row r="2328" spans="1:25" x14ac:dyDescent="0.35">
      <c r="A2328" s="6">
        <v>2004</v>
      </c>
      <c r="B2328" s="8">
        <v>4</v>
      </c>
      <c r="C2328" s="8">
        <v>6</v>
      </c>
      <c r="D2328" s="8">
        <v>22</v>
      </c>
      <c r="E2328" s="11">
        <v>4.5503805363937833E-3</v>
      </c>
      <c r="F2328" s="11">
        <v>1.1048047482893103E-3</v>
      </c>
      <c r="G2328" s="11">
        <v>3.3512554704887556E-3</v>
      </c>
      <c r="H2328" s="11">
        <v>3.9739587189999998E-3</v>
      </c>
      <c r="I2328" s="11">
        <v>1.7584914250000027E-4</v>
      </c>
      <c r="J2328" s="11">
        <v>9.2678192592591922E-6</v>
      </c>
      <c r="K2328" s="11">
        <v>1.1827375000000028E-5</v>
      </c>
      <c r="L2328" s="12">
        <f t="shared" si="361"/>
        <v>1.317734381093111E-2</v>
      </c>
      <c r="M2328" s="58"/>
      <c r="N2328" s="84">
        <f t="shared" si="362"/>
        <v>4521.8528299435629</v>
      </c>
      <c r="O2328" s="84">
        <f t="shared" si="363"/>
        <v>962.61049713661453</v>
      </c>
      <c r="P2328" s="84">
        <f t="shared" si="364"/>
        <v>2466.5008701286238</v>
      </c>
      <c r="Q2328" s="84">
        <f t="shared" si="365"/>
        <v>5700.2662421205878</v>
      </c>
      <c r="R2328" s="84">
        <f t="shared" si="366"/>
        <v>52.524102532593034</v>
      </c>
      <c r="S2328" s="84">
        <f t="shared" si="367"/>
        <v>5.1845095993828298</v>
      </c>
      <c r="T2328" s="84">
        <f t="shared" si="368"/>
        <v>0.72069343083193482</v>
      </c>
      <c r="U2328" s="84"/>
      <c r="V2328" s="85">
        <f t="shared" si="369"/>
        <v>13709.659744892197</v>
      </c>
      <c r="W2328" s="13"/>
      <c r="X2328" s="70">
        <v>2328</v>
      </c>
      <c r="Y2328" s="31">
        <f t="shared" si="370"/>
        <v>4</v>
      </c>
    </row>
    <row r="2329" spans="1:25" x14ac:dyDescent="0.35">
      <c r="A2329" s="6">
        <v>2004</v>
      </c>
      <c r="B2329" s="8">
        <v>4</v>
      </c>
      <c r="C2329" s="8">
        <v>6</v>
      </c>
      <c r="D2329" s="8">
        <v>23</v>
      </c>
      <c r="E2329" s="11">
        <v>3.9729974426659705E-3</v>
      </c>
      <c r="F2329" s="11">
        <v>1.2292383858016748E-3</v>
      </c>
      <c r="G2329" s="11">
        <v>3.306427481105741E-3</v>
      </c>
      <c r="H2329" s="11">
        <v>3.6303320940000005E-3</v>
      </c>
      <c r="I2329" s="11">
        <v>1.7584914250000027E-4</v>
      </c>
      <c r="J2329" s="11">
        <v>9.2678192592591922E-6</v>
      </c>
      <c r="K2329" s="11">
        <v>1.1827375000000028E-5</v>
      </c>
      <c r="L2329" s="12">
        <f t="shared" si="361"/>
        <v>1.2335939740332648E-2</v>
      </c>
      <c r="M2329" s="58"/>
      <c r="N2329" s="84">
        <f t="shared" si="362"/>
        <v>3948.0895247752892</v>
      </c>
      <c r="O2329" s="84">
        <f t="shared" si="363"/>
        <v>1071.0288632341214</v>
      </c>
      <c r="P2329" s="84">
        <f t="shared" si="364"/>
        <v>2433.5077796904311</v>
      </c>
      <c r="Q2329" s="84">
        <f t="shared" si="365"/>
        <v>5207.3664943159038</v>
      </c>
      <c r="R2329" s="84">
        <f t="shared" si="366"/>
        <v>52.524102532593034</v>
      </c>
      <c r="S2329" s="84">
        <f t="shared" si="367"/>
        <v>5.1845095993828298</v>
      </c>
      <c r="T2329" s="84">
        <f t="shared" si="368"/>
        <v>0.72069343083193482</v>
      </c>
      <c r="U2329" s="84"/>
      <c r="V2329" s="85">
        <f t="shared" si="369"/>
        <v>12718.421967578553</v>
      </c>
      <c r="W2329" s="13"/>
      <c r="X2329" s="70">
        <v>2329</v>
      </c>
      <c r="Y2329" s="31">
        <f t="shared" si="370"/>
        <v>4</v>
      </c>
    </row>
    <row r="2330" spans="1:25" x14ac:dyDescent="0.35">
      <c r="A2330" s="6">
        <v>2004</v>
      </c>
      <c r="B2330" s="8">
        <v>4</v>
      </c>
      <c r="C2330" s="8">
        <v>6</v>
      </c>
      <c r="D2330" s="8">
        <v>24</v>
      </c>
      <c r="E2330" s="11">
        <v>2.7320792416186696E-3</v>
      </c>
      <c r="F2330" s="11">
        <v>1.407729510866546E-3</v>
      </c>
      <c r="G2330" s="11">
        <v>3.2882904178264004E-3</v>
      </c>
      <c r="H2330" s="11">
        <v>3.7324494220000006E-3</v>
      </c>
      <c r="I2330" s="11">
        <v>1.7584914250000027E-4</v>
      </c>
      <c r="J2330" s="11">
        <v>9.2678192592591922E-6</v>
      </c>
      <c r="K2330" s="11">
        <v>1.1827375000000028E-5</v>
      </c>
      <c r="L2330" s="12">
        <f t="shared" si="361"/>
        <v>1.1357492929070876E-2</v>
      </c>
      <c r="M2330" s="58"/>
      <c r="N2330" s="84">
        <f t="shared" si="362"/>
        <v>2714.9510137748052</v>
      </c>
      <c r="O2330" s="84">
        <f t="shared" si="363"/>
        <v>1226.547230528626</v>
      </c>
      <c r="P2330" s="84">
        <f t="shared" si="364"/>
        <v>2420.1590264384008</v>
      </c>
      <c r="Q2330" s="84">
        <f t="shared" si="365"/>
        <v>5353.8440998206825</v>
      </c>
      <c r="R2330" s="84">
        <f t="shared" si="366"/>
        <v>52.524102532593034</v>
      </c>
      <c r="S2330" s="84">
        <f t="shared" si="367"/>
        <v>5.1845095993828298</v>
      </c>
      <c r="T2330" s="84">
        <f t="shared" si="368"/>
        <v>0.72069343083193482</v>
      </c>
      <c r="U2330" s="84"/>
      <c r="V2330" s="85">
        <f t="shared" si="369"/>
        <v>11773.930676125323</v>
      </c>
      <c r="W2330" s="13"/>
      <c r="X2330" s="70">
        <v>2330</v>
      </c>
      <c r="Y2330" s="31">
        <f t="shared" si="370"/>
        <v>4</v>
      </c>
    </row>
    <row r="2331" spans="1:25" x14ac:dyDescent="0.35">
      <c r="A2331" s="6">
        <v>2004</v>
      </c>
      <c r="B2331" s="8">
        <v>4</v>
      </c>
      <c r="C2331" s="8">
        <v>7</v>
      </c>
      <c r="D2331" s="8">
        <v>1</v>
      </c>
      <c r="E2331" s="11">
        <v>2.1704840173325389E-3</v>
      </c>
      <c r="F2331" s="11">
        <v>1.4464346784286864E-3</v>
      </c>
      <c r="G2331" s="11">
        <v>3.1190717600436567E-3</v>
      </c>
      <c r="H2331" s="11">
        <v>3.9547106089999999E-3</v>
      </c>
      <c r="I2331" s="11">
        <v>1.7584914250000027E-4</v>
      </c>
      <c r="J2331" s="11">
        <v>9.2678192592591922E-6</v>
      </c>
      <c r="K2331" s="11">
        <v>1.1827375000000028E-5</v>
      </c>
      <c r="L2331" s="12">
        <f t="shared" si="361"/>
        <v>1.0887645401564143E-2</v>
      </c>
      <c r="M2331" s="58"/>
      <c r="N2331" s="84">
        <f t="shared" si="362"/>
        <v>2156.8765991383607</v>
      </c>
      <c r="O2331" s="84">
        <f t="shared" si="363"/>
        <v>1260.2708370269129</v>
      </c>
      <c r="P2331" s="84">
        <f t="shared" si="364"/>
        <v>2295.6152635595104</v>
      </c>
      <c r="Q2331" s="84">
        <f t="shared" si="365"/>
        <v>5672.6566569648485</v>
      </c>
      <c r="R2331" s="84">
        <f t="shared" si="366"/>
        <v>52.524102532593034</v>
      </c>
      <c r="S2331" s="84">
        <f t="shared" si="367"/>
        <v>5.1845095993828298</v>
      </c>
      <c r="T2331" s="84">
        <f t="shared" si="368"/>
        <v>0.72069343083193482</v>
      </c>
      <c r="U2331" s="84"/>
      <c r="V2331" s="85">
        <f t="shared" si="369"/>
        <v>11443.84866225244</v>
      </c>
      <c r="W2331" s="13"/>
      <c r="X2331" s="70">
        <v>2331</v>
      </c>
      <c r="Y2331" s="31">
        <f t="shared" si="370"/>
        <v>4</v>
      </c>
    </row>
    <row r="2332" spans="1:25" x14ac:dyDescent="0.35">
      <c r="A2332" s="6">
        <v>2004</v>
      </c>
      <c r="B2332" s="8">
        <v>4</v>
      </c>
      <c r="C2332" s="8">
        <v>7</v>
      </c>
      <c r="D2332" s="8">
        <v>2</v>
      </c>
      <c r="E2332" s="11">
        <v>2.0154438268579159E-3</v>
      </c>
      <c r="F2332" s="11">
        <v>1.4718679348594294E-3</v>
      </c>
      <c r="G2332" s="11">
        <v>3.0676038976274632E-3</v>
      </c>
      <c r="H2332" s="11">
        <v>4.2115391559999996E-3</v>
      </c>
      <c r="I2332" s="11">
        <v>1.7584914250000027E-4</v>
      </c>
      <c r="J2332" s="11">
        <v>9.2678192592591922E-6</v>
      </c>
      <c r="K2332" s="11">
        <v>1.1827375000000028E-5</v>
      </c>
      <c r="L2332" s="12">
        <f t="shared" si="361"/>
        <v>1.0963399152104068E-2</v>
      </c>
      <c r="M2332" s="58"/>
      <c r="N2332" s="84">
        <f t="shared" si="362"/>
        <v>2002.8084023259103</v>
      </c>
      <c r="O2332" s="84">
        <f t="shared" si="363"/>
        <v>1282.4306979928522</v>
      </c>
      <c r="P2332" s="84">
        <f t="shared" si="364"/>
        <v>2257.7352724483922</v>
      </c>
      <c r="Q2332" s="84">
        <f t="shared" si="365"/>
        <v>6041.0528080062404</v>
      </c>
      <c r="R2332" s="84">
        <f t="shared" si="366"/>
        <v>52.524102532593034</v>
      </c>
      <c r="S2332" s="84">
        <f t="shared" si="367"/>
        <v>5.1845095993828298</v>
      </c>
      <c r="T2332" s="84">
        <f t="shared" si="368"/>
        <v>0.72069343083193482</v>
      </c>
      <c r="U2332" s="84"/>
      <c r="V2332" s="85">
        <f t="shared" si="369"/>
        <v>11642.456486336203</v>
      </c>
      <c r="W2332" s="13"/>
      <c r="X2332" s="70">
        <v>2332</v>
      </c>
      <c r="Y2332" s="31">
        <f t="shared" si="370"/>
        <v>4</v>
      </c>
    </row>
    <row r="2333" spans="1:25" x14ac:dyDescent="0.35">
      <c r="A2333" s="6">
        <v>2004</v>
      </c>
      <c r="B2333" s="8">
        <v>4</v>
      </c>
      <c r="C2333" s="8">
        <v>7</v>
      </c>
      <c r="D2333" s="8">
        <v>3</v>
      </c>
      <c r="E2333" s="11">
        <v>1.9316193849411227E-3</v>
      </c>
      <c r="F2333" s="11">
        <v>1.4884670950831595E-3</v>
      </c>
      <c r="G2333" s="11">
        <v>2.8916351586721623E-3</v>
      </c>
      <c r="H2333" s="11">
        <v>4.1140770310000001E-3</v>
      </c>
      <c r="I2333" s="11">
        <v>1.7584914250000027E-4</v>
      </c>
      <c r="J2333" s="11">
        <v>9.2678192592591922E-6</v>
      </c>
      <c r="K2333" s="11">
        <v>1.1827375000000028E-5</v>
      </c>
      <c r="L2333" s="12">
        <f t="shared" si="361"/>
        <v>1.0622743006455704E-2</v>
      </c>
      <c r="M2333" s="58"/>
      <c r="N2333" s="84">
        <f t="shared" si="362"/>
        <v>1919.5094810888118</v>
      </c>
      <c r="O2333" s="84">
        <f t="shared" si="363"/>
        <v>1296.8934579508957</v>
      </c>
      <c r="P2333" s="84">
        <f t="shared" si="364"/>
        <v>2128.2234964674976</v>
      </c>
      <c r="Q2333" s="84">
        <f t="shared" si="365"/>
        <v>5901.2526489440361</v>
      </c>
      <c r="R2333" s="84">
        <f t="shared" si="366"/>
        <v>52.524102532593034</v>
      </c>
      <c r="S2333" s="84">
        <f t="shared" si="367"/>
        <v>5.1845095993828298</v>
      </c>
      <c r="T2333" s="84">
        <f t="shared" si="368"/>
        <v>0.72069343083193482</v>
      </c>
      <c r="U2333" s="84"/>
      <c r="V2333" s="85">
        <f t="shared" si="369"/>
        <v>11304.308390014048</v>
      </c>
      <c r="W2333" s="13"/>
      <c r="X2333" s="70">
        <v>2333</v>
      </c>
      <c r="Y2333" s="31">
        <f t="shared" si="370"/>
        <v>4</v>
      </c>
    </row>
    <row r="2334" spans="1:25" x14ac:dyDescent="0.35">
      <c r="A2334" s="6">
        <v>2004</v>
      </c>
      <c r="B2334" s="8">
        <v>4</v>
      </c>
      <c r="C2334" s="8">
        <v>7</v>
      </c>
      <c r="D2334" s="8">
        <v>4</v>
      </c>
      <c r="E2334" s="11">
        <v>2.0261318701907138E-3</v>
      </c>
      <c r="F2334" s="11">
        <v>1.4441601227786214E-3</v>
      </c>
      <c r="G2334" s="11">
        <v>2.8776842640182787E-3</v>
      </c>
      <c r="H2334" s="11">
        <v>4.1264578910000004E-3</v>
      </c>
      <c r="I2334" s="11">
        <v>1.7584914250000027E-4</v>
      </c>
      <c r="J2334" s="11">
        <v>9.2678192592591922E-6</v>
      </c>
      <c r="K2334" s="11">
        <v>1.1827375000000028E-5</v>
      </c>
      <c r="L2334" s="12">
        <f t="shared" si="361"/>
        <v>1.0671378484746873E-2</v>
      </c>
      <c r="M2334" s="58"/>
      <c r="N2334" s="84">
        <f t="shared" si="362"/>
        <v>2013.4294390951277</v>
      </c>
      <c r="O2334" s="84">
        <f t="shared" si="363"/>
        <v>1258.2890287947666</v>
      </c>
      <c r="P2334" s="84">
        <f t="shared" si="364"/>
        <v>2117.955734398658</v>
      </c>
      <c r="Q2334" s="84">
        <f t="shared" si="365"/>
        <v>5919.0118163880752</v>
      </c>
      <c r="R2334" s="84">
        <f t="shared" si="366"/>
        <v>52.524102532593034</v>
      </c>
      <c r="S2334" s="84">
        <f t="shared" si="367"/>
        <v>5.1845095993828298</v>
      </c>
      <c r="T2334" s="84">
        <f t="shared" si="368"/>
        <v>0.72069343083193482</v>
      </c>
      <c r="U2334" s="84"/>
      <c r="V2334" s="85">
        <f t="shared" si="369"/>
        <v>11367.115324239436</v>
      </c>
      <c r="W2334" s="13"/>
      <c r="X2334" s="70">
        <v>2334</v>
      </c>
      <c r="Y2334" s="31">
        <f t="shared" si="370"/>
        <v>4</v>
      </c>
    </row>
    <row r="2335" spans="1:25" x14ac:dyDescent="0.35">
      <c r="A2335" s="6">
        <v>2004</v>
      </c>
      <c r="B2335" s="8">
        <v>4</v>
      </c>
      <c r="C2335" s="8">
        <v>7</v>
      </c>
      <c r="D2335" s="8">
        <v>5</v>
      </c>
      <c r="E2335" s="11">
        <v>2.1962319769108889E-3</v>
      </c>
      <c r="F2335" s="11">
        <v>1.5055595233829354E-3</v>
      </c>
      <c r="G2335" s="11">
        <v>2.8692496765018319E-3</v>
      </c>
      <c r="H2335" s="11">
        <v>4.0807642660000004E-3</v>
      </c>
      <c r="I2335" s="11">
        <v>1.7584914250000027E-4</v>
      </c>
      <c r="J2335" s="11">
        <v>9.2678192592591922E-6</v>
      </c>
      <c r="K2335" s="11">
        <v>1.1827375000000028E-5</v>
      </c>
      <c r="L2335" s="12">
        <f t="shared" si="361"/>
        <v>1.0848749779554917E-2</v>
      </c>
      <c r="M2335" s="58"/>
      <c r="N2335" s="84">
        <f t="shared" si="362"/>
        <v>2182.4631370011712</v>
      </c>
      <c r="O2335" s="84">
        <f t="shared" si="363"/>
        <v>1311.7859997583018</v>
      </c>
      <c r="P2335" s="84">
        <f t="shared" si="364"/>
        <v>2111.7479362669751</v>
      </c>
      <c r="Q2335" s="84">
        <f t="shared" si="365"/>
        <v>5853.4686523833016</v>
      </c>
      <c r="R2335" s="84">
        <f t="shared" si="366"/>
        <v>52.524102532593034</v>
      </c>
      <c r="S2335" s="84">
        <f t="shared" si="367"/>
        <v>5.1845095993828298</v>
      </c>
      <c r="T2335" s="84">
        <f t="shared" si="368"/>
        <v>0.72069343083193482</v>
      </c>
      <c r="U2335" s="84"/>
      <c r="V2335" s="85">
        <f t="shared" si="369"/>
        <v>11517.895030972559</v>
      </c>
      <c r="W2335" s="13"/>
      <c r="X2335" s="70">
        <v>2335</v>
      </c>
      <c r="Y2335" s="31">
        <f t="shared" si="370"/>
        <v>4</v>
      </c>
    </row>
    <row r="2336" spans="1:25" x14ac:dyDescent="0.35">
      <c r="A2336" s="6">
        <v>2004</v>
      </c>
      <c r="B2336" s="8">
        <v>4</v>
      </c>
      <c r="C2336" s="8">
        <v>7</v>
      </c>
      <c r="D2336" s="8">
        <v>6</v>
      </c>
      <c r="E2336" s="11">
        <v>2.5867308754934453E-3</v>
      </c>
      <c r="F2336" s="11">
        <v>1.4480625667735022E-3</v>
      </c>
      <c r="G2336" s="11">
        <v>3.1762670318868408E-3</v>
      </c>
      <c r="H2336" s="11">
        <v>4.1769717970000005E-3</v>
      </c>
      <c r="I2336" s="11">
        <v>1.7584914250000027E-4</v>
      </c>
      <c r="J2336" s="11">
        <v>9.2678192592591922E-6</v>
      </c>
      <c r="K2336" s="11">
        <v>1.1827375000000028E-5</v>
      </c>
      <c r="L2336" s="12">
        <f t="shared" si="361"/>
        <v>1.1584976607913048E-2</v>
      </c>
      <c r="M2336" s="58"/>
      <c r="N2336" s="84">
        <f t="shared" si="362"/>
        <v>2570.513880345105</v>
      </c>
      <c r="O2336" s="84">
        <f t="shared" si="363"/>
        <v>1261.6892074777211</v>
      </c>
      <c r="P2336" s="84">
        <f t="shared" si="364"/>
        <v>2337.7105884342459</v>
      </c>
      <c r="Q2336" s="84">
        <f t="shared" si="365"/>
        <v>5991.4692155434223</v>
      </c>
      <c r="R2336" s="84">
        <f t="shared" si="366"/>
        <v>52.524102532593034</v>
      </c>
      <c r="S2336" s="84">
        <f t="shared" si="367"/>
        <v>5.1845095993828298</v>
      </c>
      <c r="T2336" s="84">
        <f t="shared" si="368"/>
        <v>0.72069343083193482</v>
      </c>
      <c r="U2336" s="84"/>
      <c r="V2336" s="85">
        <f t="shared" si="369"/>
        <v>12219.812197363302</v>
      </c>
      <c r="W2336" s="13"/>
      <c r="X2336" s="70">
        <v>2336</v>
      </c>
      <c r="Y2336" s="31">
        <f t="shared" si="370"/>
        <v>4</v>
      </c>
    </row>
    <row r="2337" spans="1:25" x14ac:dyDescent="0.35">
      <c r="A2337" s="6">
        <v>2004</v>
      </c>
      <c r="B2337" s="8">
        <v>4</v>
      </c>
      <c r="C2337" s="8">
        <v>7</v>
      </c>
      <c r="D2337" s="8">
        <v>7</v>
      </c>
      <c r="E2337" s="11">
        <v>3.6542841264514199E-3</v>
      </c>
      <c r="F2337" s="11">
        <v>1.4100906929014217E-3</v>
      </c>
      <c r="G2337" s="11">
        <v>3.5047453121381917E-3</v>
      </c>
      <c r="H2337" s="11">
        <v>4.1622798440000006E-3</v>
      </c>
      <c r="I2337" s="11">
        <v>0</v>
      </c>
      <c r="J2337" s="11">
        <v>0</v>
      </c>
      <c r="K2337" s="11">
        <v>1.1827375000000028E-5</v>
      </c>
      <c r="L2337" s="12">
        <f t="shared" si="361"/>
        <v>1.2743227350491033E-2</v>
      </c>
      <c r="M2337" s="58"/>
      <c r="N2337" s="84">
        <f t="shared" si="362"/>
        <v>3631.3743183570568</v>
      </c>
      <c r="O2337" s="84">
        <f t="shared" si="363"/>
        <v>1228.60451586881</v>
      </c>
      <c r="P2337" s="84">
        <f t="shared" si="364"/>
        <v>2579.4683330147118</v>
      </c>
      <c r="Q2337" s="84">
        <f t="shared" si="365"/>
        <v>5970.3950047529797</v>
      </c>
      <c r="R2337" s="84">
        <f t="shared" si="366"/>
        <v>0</v>
      </c>
      <c r="S2337" s="84">
        <f t="shared" si="367"/>
        <v>0</v>
      </c>
      <c r="T2337" s="84">
        <f t="shared" si="368"/>
        <v>0.72069343083193482</v>
      </c>
      <c r="U2337" s="84"/>
      <c r="V2337" s="85">
        <f t="shared" si="369"/>
        <v>13410.56286542439</v>
      </c>
      <c r="W2337" s="13"/>
      <c r="X2337" s="70">
        <v>2337</v>
      </c>
      <c r="Y2337" s="31">
        <f t="shared" si="370"/>
        <v>4</v>
      </c>
    </row>
    <row r="2338" spans="1:25" x14ac:dyDescent="0.35">
      <c r="A2338" s="6">
        <v>2004</v>
      </c>
      <c r="B2338" s="8">
        <v>4</v>
      </c>
      <c r="C2338" s="8">
        <v>7</v>
      </c>
      <c r="D2338" s="8">
        <v>8</v>
      </c>
      <c r="E2338" s="11">
        <v>3.7852603485362584E-3</v>
      </c>
      <c r="F2338" s="11">
        <v>1.5841019042035717E-3</v>
      </c>
      <c r="G2338" s="11">
        <v>3.7690974106860645E-3</v>
      </c>
      <c r="H2338" s="11">
        <v>4.3439318130000003E-3</v>
      </c>
      <c r="I2338" s="11">
        <v>0</v>
      </c>
      <c r="J2338" s="11">
        <v>0</v>
      </c>
      <c r="K2338" s="11">
        <v>1.1827375000000028E-5</v>
      </c>
      <c r="L2338" s="12">
        <f t="shared" si="361"/>
        <v>1.3494218851425896E-2</v>
      </c>
      <c r="M2338" s="58"/>
      <c r="N2338" s="84">
        <f t="shared" si="362"/>
        <v>3761.529411047175</v>
      </c>
      <c r="O2338" s="84">
        <f t="shared" si="363"/>
        <v>1380.2195581450799</v>
      </c>
      <c r="P2338" s="84">
        <f t="shared" si="364"/>
        <v>2774.0296509537357</v>
      </c>
      <c r="Q2338" s="84">
        <f t="shared" si="365"/>
        <v>6230.9574966970322</v>
      </c>
      <c r="R2338" s="84">
        <f t="shared" si="366"/>
        <v>0</v>
      </c>
      <c r="S2338" s="84">
        <f t="shared" si="367"/>
        <v>0</v>
      </c>
      <c r="T2338" s="84">
        <f t="shared" si="368"/>
        <v>0.72069343083193482</v>
      </c>
      <c r="U2338" s="84"/>
      <c r="V2338" s="85">
        <f t="shared" si="369"/>
        <v>14147.456810273854</v>
      </c>
      <c r="W2338" s="13"/>
      <c r="X2338" s="70">
        <v>2338</v>
      </c>
      <c r="Y2338" s="31">
        <f t="shared" si="370"/>
        <v>4</v>
      </c>
    </row>
    <row r="2339" spans="1:25" x14ac:dyDescent="0.35">
      <c r="A2339" s="6">
        <v>2004</v>
      </c>
      <c r="B2339" s="8">
        <v>4</v>
      </c>
      <c r="C2339" s="8">
        <v>7</v>
      </c>
      <c r="D2339" s="8">
        <v>9</v>
      </c>
      <c r="E2339" s="11">
        <v>3.3630097740065192E-3</v>
      </c>
      <c r="F2339" s="11">
        <v>1.8113487657566447E-3</v>
      </c>
      <c r="G2339" s="11">
        <v>3.8490646273554694E-3</v>
      </c>
      <c r="H2339" s="11">
        <v>4.3142837810000003E-3</v>
      </c>
      <c r="I2339" s="11">
        <v>0</v>
      </c>
      <c r="J2339" s="11">
        <v>0</v>
      </c>
      <c r="K2339" s="11">
        <v>1.1827375000000028E-5</v>
      </c>
      <c r="L2339" s="12">
        <f t="shared" si="361"/>
        <v>1.3349534323118634E-2</v>
      </c>
      <c r="M2339" s="58"/>
      <c r="N2339" s="84">
        <f t="shared" si="362"/>
        <v>3341.9260525782197</v>
      </c>
      <c r="O2339" s="84">
        <f t="shared" si="363"/>
        <v>1578.2185391515009</v>
      </c>
      <c r="P2339" s="84">
        <f t="shared" si="364"/>
        <v>2832.8849698733902</v>
      </c>
      <c r="Q2339" s="84">
        <f t="shared" si="365"/>
        <v>6188.4302114620614</v>
      </c>
      <c r="R2339" s="84">
        <f t="shared" si="366"/>
        <v>0</v>
      </c>
      <c r="S2339" s="84">
        <f t="shared" si="367"/>
        <v>0</v>
      </c>
      <c r="T2339" s="84">
        <f t="shared" si="368"/>
        <v>0.72069343083193482</v>
      </c>
      <c r="U2339" s="84"/>
      <c r="V2339" s="85">
        <f t="shared" si="369"/>
        <v>13942.180466496005</v>
      </c>
      <c r="W2339" s="13"/>
      <c r="X2339" s="70">
        <v>2339</v>
      </c>
      <c r="Y2339" s="31">
        <f t="shared" si="370"/>
        <v>4</v>
      </c>
    </row>
    <row r="2340" spans="1:25" x14ac:dyDescent="0.35">
      <c r="A2340" s="6">
        <v>2004</v>
      </c>
      <c r="B2340" s="8">
        <v>4</v>
      </c>
      <c r="C2340" s="8">
        <v>7</v>
      </c>
      <c r="D2340" s="8">
        <v>10</v>
      </c>
      <c r="E2340" s="11">
        <v>3.1487357810525097E-3</v>
      </c>
      <c r="F2340" s="11">
        <v>1.9204247157695153E-3</v>
      </c>
      <c r="G2340" s="11">
        <v>3.9080553834161822E-3</v>
      </c>
      <c r="H2340" s="11">
        <v>4.1787546409999994E-3</v>
      </c>
      <c r="I2340" s="11">
        <v>0</v>
      </c>
      <c r="J2340" s="11">
        <v>0</v>
      </c>
      <c r="K2340" s="11">
        <v>1.1827375000000028E-5</v>
      </c>
      <c r="L2340" s="12">
        <f t="shared" si="361"/>
        <v>1.3167797896238207E-2</v>
      </c>
      <c r="M2340" s="58"/>
      <c r="N2340" s="84">
        <f t="shared" si="362"/>
        <v>3128.9954078391606</v>
      </c>
      <c r="O2340" s="84">
        <f t="shared" si="363"/>
        <v>1673.2558338681622</v>
      </c>
      <c r="P2340" s="84">
        <f t="shared" si="364"/>
        <v>2876.3017587259787</v>
      </c>
      <c r="Q2340" s="84">
        <f t="shared" si="365"/>
        <v>5994.0265358848674</v>
      </c>
      <c r="R2340" s="84">
        <f t="shared" si="366"/>
        <v>0</v>
      </c>
      <c r="S2340" s="84">
        <f t="shared" si="367"/>
        <v>0</v>
      </c>
      <c r="T2340" s="84">
        <f t="shared" si="368"/>
        <v>0.72069343083193482</v>
      </c>
      <c r="U2340" s="84"/>
      <c r="V2340" s="85">
        <f t="shared" si="369"/>
        <v>13673.300229749</v>
      </c>
      <c r="W2340" s="13"/>
      <c r="X2340" s="70">
        <v>2340</v>
      </c>
      <c r="Y2340" s="31">
        <f t="shared" si="370"/>
        <v>4</v>
      </c>
    </row>
    <row r="2341" spans="1:25" x14ac:dyDescent="0.35">
      <c r="A2341" s="6">
        <v>2004</v>
      </c>
      <c r="B2341" s="8">
        <v>4</v>
      </c>
      <c r="C2341" s="8">
        <v>7</v>
      </c>
      <c r="D2341" s="8">
        <v>11</v>
      </c>
      <c r="E2341" s="11">
        <v>3.3792480177556846E-3</v>
      </c>
      <c r="F2341" s="11">
        <v>1.8565056554647684E-3</v>
      </c>
      <c r="G2341" s="11">
        <v>3.9967421446262807E-3</v>
      </c>
      <c r="H2341" s="11">
        <v>4.3349845780000004E-3</v>
      </c>
      <c r="I2341" s="11">
        <v>0</v>
      </c>
      <c r="J2341" s="11">
        <v>0</v>
      </c>
      <c r="K2341" s="11">
        <v>1.1827375000000028E-5</v>
      </c>
      <c r="L2341" s="12">
        <f t="shared" si="361"/>
        <v>1.3579307770846734E-2</v>
      </c>
      <c r="M2341" s="58"/>
      <c r="N2341" s="84">
        <f t="shared" si="362"/>
        <v>3358.0624938853171</v>
      </c>
      <c r="O2341" s="84">
        <f t="shared" si="363"/>
        <v>1617.5634968179004</v>
      </c>
      <c r="P2341" s="84">
        <f t="shared" si="364"/>
        <v>2941.5746021781961</v>
      </c>
      <c r="Q2341" s="84">
        <f t="shared" si="365"/>
        <v>6218.1235381088427</v>
      </c>
      <c r="R2341" s="84">
        <f t="shared" si="366"/>
        <v>0</v>
      </c>
      <c r="S2341" s="84">
        <f t="shared" si="367"/>
        <v>0</v>
      </c>
      <c r="T2341" s="84">
        <f t="shared" si="368"/>
        <v>0.72069343083193482</v>
      </c>
      <c r="U2341" s="84"/>
      <c r="V2341" s="85">
        <f t="shared" si="369"/>
        <v>14136.044824421087</v>
      </c>
      <c r="W2341" s="13"/>
      <c r="X2341" s="70">
        <v>2341</v>
      </c>
      <c r="Y2341" s="31">
        <f t="shared" si="370"/>
        <v>4</v>
      </c>
    </row>
    <row r="2342" spans="1:25" x14ac:dyDescent="0.35">
      <c r="A2342" s="6">
        <v>2004</v>
      </c>
      <c r="B2342" s="8">
        <v>4</v>
      </c>
      <c r="C2342" s="8">
        <v>7</v>
      </c>
      <c r="D2342" s="8">
        <v>12</v>
      </c>
      <c r="E2342" s="11">
        <v>3.443114118138405E-3</v>
      </c>
      <c r="F2342" s="11">
        <v>1.7747554759563189E-3</v>
      </c>
      <c r="G2342" s="11">
        <v>3.9736392589274942E-3</v>
      </c>
      <c r="H2342" s="11">
        <v>4.2637038439999999E-3</v>
      </c>
      <c r="I2342" s="11">
        <v>0</v>
      </c>
      <c r="J2342" s="11">
        <v>0</v>
      </c>
      <c r="K2342" s="11">
        <v>1.1827375000000028E-5</v>
      </c>
      <c r="L2342" s="12">
        <f t="shared" si="361"/>
        <v>1.3467040072022219E-2</v>
      </c>
      <c r="M2342" s="58"/>
      <c r="N2342" s="84">
        <f t="shared" si="362"/>
        <v>3421.5281984441576</v>
      </c>
      <c r="O2342" s="84">
        <f t="shared" si="363"/>
        <v>1546.3350005071397</v>
      </c>
      <c r="P2342" s="84">
        <f t="shared" si="364"/>
        <v>2924.5710379377683</v>
      </c>
      <c r="Q2342" s="84">
        <f t="shared" si="365"/>
        <v>6115.8780971103961</v>
      </c>
      <c r="R2342" s="84">
        <f t="shared" si="366"/>
        <v>0</v>
      </c>
      <c r="S2342" s="84">
        <f t="shared" si="367"/>
        <v>0</v>
      </c>
      <c r="T2342" s="84">
        <f t="shared" si="368"/>
        <v>0.72069343083193482</v>
      </c>
      <c r="U2342" s="84"/>
      <c r="V2342" s="85">
        <f t="shared" si="369"/>
        <v>14009.033027430296</v>
      </c>
      <c r="W2342" s="13"/>
      <c r="X2342" s="70">
        <v>2342</v>
      </c>
      <c r="Y2342" s="31">
        <f t="shared" si="370"/>
        <v>4</v>
      </c>
    </row>
    <row r="2343" spans="1:25" x14ac:dyDescent="0.35">
      <c r="A2343" s="6">
        <v>2004</v>
      </c>
      <c r="B2343" s="8">
        <v>4</v>
      </c>
      <c r="C2343" s="8">
        <v>7</v>
      </c>
      <c r="D2343" s="8">
        <v>13</v>
      </c>
      <c r="E2343" s="11">
        <v>3.4046451845858717E-3</v>
      </c>
      <c r="F2343" s="11">
        <v>1.7238506027815095E-3</v>
      </c>
      <c r="G2343" s="11">
        <v>4.006170487117558E-3</v>
      </c>
      <c r="H2343" s="11">
        <v>4.3361401249999995E-3</v>
      </c>
      <c r="I2343" s="11">
        <v>0</v>
      </c>
      <c r="J2343" s="11">
        <v>0</v>
      </c>
      <c r="K2343" s="11">
        <v>1.1827375000000028E-5</v>
      </c>
      <c r="L2343" s="12">
        <f t="shared" si="361"/>
        <v>1.3482633774484941E-2</v>
      </c>
      <c r="M2343" s="58"/>
      <c r="N2343" s="84">
        <f t="shared" si="362"/>
        <v>3383.3004382253848</v>
      </c>
      <c r="O2343" s="84">
        <f t="shared" si="363"/>
        <v>1501.981855438426</v>
      </c>
      <c r="P2343" s="84">
        <f t="shared" si="364"/>
        <v>2948.5137971048102</v>
      </c>
      <c r="Q2343" s="84">
        <f t="shared" si="365"/>
        <v>6219.7810604992465</v>
      </c>
      <c r="R2343" s="84">
        <f t="shared" si="366"/>
        <v>0</v>
      </c>
      <c r="S2343" s="84">
        <f t="shared" si="367"/>
        <v>0</v>
      </c>
      <c r="T2343" s="84">
        <f t="shared" si="368"/>
        <v>0.72069343083193482</v>
      </c>
      <c r="U2343" s="84"/>
      <c r="V2343" s="85">
        <f t="shared" si="369"/>
        <v>14054.2978446987</v>
      </c>
      <c r="W2343" s="13"/>
      <c r="X2343" s="70">
        <v>2343</v>
      </c>
      <c r="Y2343" s="31">
        <f t="shared" si="370"/>
        <v>4</v>
      </c>
    </row>
    <row r="2344" spans="1:25" x14ac:dyDescent="0.35">
      <c r="A2344" s="6">
        <v>2004</v>
      </c>
      <c r="B2344" s="8">
        <v>4</v>
      </c>
      <c r="C2344" s="8">
        <v>7</v>
      </c>
      <c r="D2344" s="8">
        <v>14</v>
      </c>
      <c r="E2344" s="11">
        <v>2.9488195825212492E-3</v>
      </c>
      <c r="F2344" s="11">
        <v>1.821462402603636E-3</v>
      </c>
      <c r="G2344" s="11">
        <v>3.9714605511735977E-3</v>
      </c>
      <c r="H2344" s="11">
        <v>4.2413522660000001E-3</v>
      </c>
      <c r="I2344" s="11">
        <v>0</v>
      </c>
      <c r="J2344" s="11">
        <v>0</v>
      </c>
      <c r="K2344" s="11">
        <v>1.1827375000000028E-5</v>
      </c>
      <c r="L2344" s="12">
        <f t="shared" si="361"/>
        <v>1.2994922177298484E-2</v>
      </c>
      <c r="M2344" s="58"/>
      <c r="N2344" s="84">
        <f t="shared" si="362"/>
        <v>2930.3325441841221</v>
      </c>
      <c r="O2344" s="84">
        <f t="shared" si="363"/>
        <v>1587.0304971089736</v>
      </c>
      <c r="P2344" s="84">
        <f t="shared" si="364"/>
        <v>2922.9675240851052</v>
      </c>
      <c r="Q2344" s="84">
        <f t="shared" si="365"/>
        <v>6083.8168819492112</v>
      </c>
      <c r="R2344" s="84">
        <f t="shared" si="366"/>
        <v>0</v>
      </c>
      <c r="S2344" s="84">
        <f t="shared" si="367"/>
        <v>0</v>
      </c>
      <c r="T2344" s="84">
        <f t="shared" si="368"/>
        <v>0.72069343083193482</v>
      </c>
      <c r="U2344" s="84"/>
      <c r="V2344" s="85">
        <f t="shared" si="369"/>
        <v>13524.868140758244</v>
      </c>
      <c r="W2344" s="13"/>
      <c r="X2344" s="70">
        <v>2344</v>
      </c>
      <c r="Y2344" s="31">
        <f t="shared" si="370"/>
        <v>4</v>
      </c>
    </row>
    <row r="2345" spans="1:25" x14ac:dyDescent="0.35">
      <c r="A2345" s="6">
        <v>2004</v>
      </c>
      <c r="B2345" s="8">
        <v>4</v>
      </c>
      <c r="C2345" s="8">
        <v>7</v>
      </c>
      <c r="D2345" s="8">
        <v>15</v>
      </c>
      <c r="E2345" s="11">
        <v>3.0393870594006725E-3</v>
      </c>
      <c r="F2345" s="11">
        <v>1.7612241909498853E-3</v>
      </c>
      <c r="G2345" s="11">
        <v>3.7667109119562791E-3</v>
      </c>
      <c r="H2345" s="11">
        <v>4.0948949530000001E-3</v>
      </c>
      <c r="I2345" s="11">
        <v>0</v>
      </c>
      <c r="J2345" s="11">
        <v>0</v>
      </c>
      <c r="K2345" s="11">
        <v>1.1827375000000028E-5</v>
      </c>
      <c r="L2345" s="12">
        <f t="shared" si="361"/>
        <v>1.2674044490306837E-2</v>
      </c>
      <c r="M2345" s="58"/>
      <c r="N2345" s="84">
        <f t="shared" si="362"/>
        <v>3020.3322262662336</v>
      </c>
      <c r="O2345" s="84">
        <f t="shared" si="363"/>
        <v>1534.5452638979255</v>
      </c>
      <c r="P2345" s="84">
        <f t="shared" si="364"/>
        <v>2772.2732043785904</v>
      </c>
      <c r="Q2345" s="84">
        <f t="shared" si="365"/>
        <v>5873.737780419021</v>
      </c>
      <c r="R2345" s="84">
        <f t="shared" si="366"/>
        <v>0</v>
      </c>
      <c r="S2345" s="84">
        <f t="shared" si="367"/>
        <v>0</v>
      </c>
      <c r="T2345" s="84">
        <f t="shared" si="368"/>
        <v>0.72069343083193482</v>
      </c>
      <c r="U2345" s="84"/>
      <c r="V2345" s="85">
        <f t="shared" si="369"/>
        <v>13201.609168392604</v>
      </c>
      <c r="W2345" s="13"/>
      <c r="X2345" s="70">
        <v>2345</v>
      </c>
      <c r="Y2345" s="31">
        <f t="shared" si="370"/>
        <v>4</v>
      </c>
    </row>
    <row r="2346" spans="1:25" x14ac:dyDescent="0.35">
      <c r="A2346" s="6">
        <v>2004</v>
      </c>
      <c r="B2346" s="8">
        <v>4</v>
      </c>
      <c r="C2346" s="8">
        <v>7</v>
      </c>
      <c r="D2346" s="8">
        <v>16</v>
      </c>
      <c r="E2346" s="11">
        <v>3.6655615933404964E-3</v>
      </c>
      <c r="F2346" s="11">
        <v>1.6159488252061218E-3</v>
      </c>
      <c r="G2346" s="11">
        <v>3.6536114419706456E-3</v>
      </c>
      <c r="H2346" s="11">
        <v>3.9322930000000008E-3</v>
      </c>
      <c r="I2346" s="11">
        <v>0</v>
      </c>
      <c r="J2346" s="11">
        <v>0</v>
      </c>
      <c r="K2346" s="11">
        <v>1.1827375000000028E-5</v>
      </c>
      <c r="L2346" s="12">
        <f t="shared" si="361"/>
        <v>1.2879242235517266E-2</v>
      </c>
      <c r="M2346" s="58"/>
      <c r="N2346" s="84">
        <f t="shared" si="362"/>
        <v>3642.581083408706</v>
      </c>
      <c r="O2346" s="84">
        <f t="shared" si="363"/>
        <v>1407.9676109173038</v>
      </c>
      <c r="P2346" s="84">
        <f t="shared" si="364"/>
        <v>2689.0327759519369</v>
      </c>
      <c r="Q2346" s="84">
        <f t="shared" si="365"/>
        <v>5640.5007266073462</v>
      </c>
      <c r="R2346" s="84">
        <f t="shared" si="366"/>
        <v>0</v>
      </c>
      <c r="S2346" s="84">
        <f t="shared" si="367"/>
        <v>0</v>
      </c>
      <c r="T2346" s="84">
        <f t="shared" si="368"/>
        <v>0.72069343083193482</v>
      </c>
      <c r="U2346" s="84"/>
      <c r="V2346" s="85">
        <f t="shared" si="369"/>
        <v>13380.802890316125</v>
      </c>
      <c r="W2346" s="13"/>
      <c r="X2346" s="70">
        <v>2346</v>
      </c>
      <c r="Y2346" s="31">
        <f t="shared" si="370"/>
        <v>4</v>
      </c>
    </row>
    <row r="2347" spans="1:25" x14ac:dyDescent="0.35">
      <c r="A2347" s="6">
        <v>2004</v>
      </c>
      <c r="B2347" s="8">
        <v>4</v>
      </c>
      <c r="C2347" s="8">
        <v>7</v>
      </c>
      <c r="D2347" s="8">
        <v>17</v>
      </c>
      <c r="E2347" s="11">
        <v>4.0677439995458614E-3</v>
      </c>
      <c r="F2347" s="11">
        <v>1.5821523882277749E-3</v>
      </c>
      <c r="G2347" s="11">
        <v>3.5870986474118628E-3</v>
      </c>
      <c r="H2347" s="11">
        <v>3.6346571410000002E-3</v>
      </c>
      <c r="I2347" s="11">
        <v>0</v>
      </c>
      <c r="J2347" s="11">
        <v>0</v>
      </c>
      <c r="K2347" s="11">
        <v>1.1827375000000028E-5</v>
      </c>
      <c r="L2347" s="12">
        <f t="shared" si="361"/>
        <v>1.2883479551185498E-2</v>
      </c>
      <c r="M2347" s="58"/>
      <c r="N2347" s="84">
        <f t="shared" si="362"/>
        <v>4042.2420869463372</v>
      </c>
      <c r="O2347" s="84">
        <f t="shared" si="363"/>
        <v>1378.5209552511808</v>
      </c>
      <c r="P2347" s="84">
        <f t="shared" si="364"/>
        <v>2640.0798187397559</v>
      </c>
      <c r="Q2347" s="84">
        <f t="shared" si="365"/>
        <v>5213.5703633424764</v>
      </c>
      <c r="R2347" s="84">
        <f t="shared" si="366"/>
        <v>0</v>
      </c>
      <c r="S2347" s="84">
        <f t="shared" si="367"/>
        <v>0</v>
      </c>
      <c r="T2347" s="84">
        <f t="shared" si="368"/>
        <v>0.72069343083193482</v>
      </c>
      <c r="U2347" s="84"/>
      <c r="V2347" s="85">
        <f t="shared" si="369"/>
        <v>13275.133917710582</v>
      </c>
      <c r="W2347" s="13"/>
      <c r="X2347" s="70">
        <v>2347</v>
      </c>
      <c r="Y2347" s="31">
        <f t="shared" si="370"/>
        <v>4</v>
      </c>
    </row>
    <row r="2348" spans="1:25" x14ac:dyDescent="0.35">
      <c r="A2348" s="6">
        <v>2004</v>
      </c>
      <c r="B2348" s="8">
        <v>4</v>
      </c>
      <c r="C2348" s="8">
        <v>7</v>
      </c>
      <c r="D2348" s="8">
        <v>18</v>
      </c>
      <c r="E2348" s="11">
        <v>4.2621078081406258E-3</v>
      </c>
      <c r="F2348" s="11">
        <v>1.5129362671656016E-3</v>
      </c>
      <c r="G2348" s="11">
        <v>3.5407135496947884E-3</v>
      </c>
      <c r="H2348" s="11">
        <v>3.8377692660000002E-3</v>
      </c>
      <c r="I2348" s="11">
        <v>0</v>
      </c>
      <c r="J2348" s="11">
        <v>0</v>
      </c>
      <c r="K2348" s="11">
        <v>1.1827375000000028E-5</v>
      </c>
      <c r="L2348" s="12">
        <f t="shared" si="361"/>
        <v>1.3165354266001015E-2</v>
      </c>
      <c r="M2348" s="58"/>
      <c r="N2348" s="84">
        <f t="shared" si="362"/>
        <v>4235.3873702701285</v>
      </c>
      <c r="O2348" s="84">
        <f t="shared" si="363"/>
        <v>1318.2133173552591</v>
      </c>
      <c r="P2348" s="84">
        <f t="shared" si="364"/>
        <v>2605.9407073268385</v>
      </c>
      <c r="Q2348" s="84">
        <f t="shared" si="365"/>
        <v>5504.9154102769908</v>
      </c>
      <c r="R2348" s="84">
        <f t="shared" si="366"/>
        <v>0</v>
      </c>
      <c r="S2348" s="84">
        <f t="shared" si="367"/>
        <v>0</v>
      </c>
      <c r="T2348" s="84">
        <f t="shared" si="368"/>
        <v>0.72069343083193482</v>
      </c>
      <c r="U2348" s="84"/>
      <c r="V2348" s="85">
        <f t="shared" si="369"/>
        <v>13665.177498660049</v>
      </c>
      <c r="W2348" s="13"/>
      <c r="X2348" s="70">
        <v>2348</v>
      </c>
      <c r="Y2348" s="31">
        <f t="shared" si="370"/>
        <v>4</v>
      </c>
    </row>
    <row r="2349" spans="1:25" x14ac:dyDescent="0.35">
      <c r="A2349" s="6">
        <v>2004</v>
      </c>
      <c r="B2349" s="8">
        <v>4</v>
      </c>
      <c r="C2349" s="8">
        <v>7</v>
      </c>
      <c r="D2349" s="8">
        <v>19</v>
      </c>
      <c r="E2349" s="11">
        <v>4.7866646427776908E-3</v>
      </c>
      <c r="F2349" s="11">
        <v>1.3114436338548415E-3</v>
      </c>
      <c r="G2349" s="11">
        <v>3.5078404426119735E-3</v>
      </c>
      <c r="H2349" s="11">
        <v>3.8040603130000007E-3</v>
      </c>
      <c r="I2349" s="11">
        <v>4.3962285625000068E-5</v>
      </c>
      <c r="J2349" s="11">
        <v>2.316954814814798E-6</v>
      </c>
      <c r="K2349" s="11">
        <v>1.1827375000000028E-5</v>
      </c>
      <c r="L2349" s="12">
        <f t="shared" si="361"/>
        <v>1.3468115647684322E-2</v>
      </c>
      <c r="M2349" s="58"/>
      <c r="N2349" s="84">
        <f t="shared" si="362"/>
        <v>4756.6556000805649</v>
      </c>
      <c r="O2349" s="84">
        <f t="shared" si="363"/>
        <v>1142.6538583459053</v>
      </c>
      <c r="P2349" s="84">
        <f t="shared" si="364"/>
        <v>2581.7463276570097</v>
      </c>
      <c r="Q2349" s="84">
        <f t="shared" si="365"/>
        <v>5456.5631196695331</v>
      </c>
      <c r="R2349" s="84">
        <f t="shared" si="366"/>
        <v>13.131025633148258</v>
      </c>
      <c r="S2349" s="84">
        <f t="shared" si="367"/>
        <v>1.2961273998457075</v>
      </c>
      <c r="T2349" s="84">
        <f t="shared" si="368"/>
        <v>0.72069343083193482</v>
      </c>
      <c r="U2349" s="84"/>
      <c r="V2349" s="85">
        <f t="shared" si="369"/>
        <v>13952.766752216841</v>
      </c>
      <c r="W2349" s="13"/>
      <c r="X2349" s="70">
        <v>2349</v>
      </c>
      <c r="Y2349" s="31">
        <f t="shared" si="370"/>
        <v>4</v>
      </c>
    </row>
    <row r="2350" spans="1:25" x14ac:dyDescent="0.35">
      <c r="A2350" s="6">
        <v>2004</v>
      </c>
      <c r="B2350" s="8">
        <v>4</v>
      </c>
      <c r="C2350" s="8">
        <v>7</v>
      </c>
      <c r="D2350" s="8">
        <v>20</v>
      </c>
      <c r="E2350" s="11">
        <v>5.3130401666890001E-3</v>
      </c>
      <c r="F2350" s="11">
        <v>1.1814553706808162E-3</v>
      </c>
      <c r="G2350" s="11">
        <v>3.5700113868762443E-3</v>
      </c>
      <c r="H2350" s="11">
        <v>3.8414670159999998E-3</v>
      </c>
      <c r="I2350" s="11">
        <v>1.7584914250000027E-4</v>
      </c>
      <c r="J2350" s="11">
        <v>9.2678192592591922E-6</v>
      </c>
      <c r="K2350" s="11">
        <v>1.1827375000000028E-5</v>
      </c>
      <c r="L2350" s="12">
        <f t="shared" si="361"/>
        <v>1.410291827700532E-2</v>
      </c>
      <c r="M2350" s="58"/>
      <c r="N2350" s="84">
        <f t="shared" si="362"/>
        <v>5279.7311172542786</v>
      </c>
      <c r="O2350" s="84">
        <f t="shared" si="363"/>
        <v>1029.3957764725039</v>
      </c>
      <c r="P2350" s="84">
        <f t="shared" si="364"/>
        <v>2627.5037130532887</v>
      </c>
      <c r="Q2350" s="84">
        <f t="shared" si="365"/>
        <v>5510.2194813525211</v>
      </c>
      <c r="R2350" s="84">
        <f t="shared" si="366"/>
        <v>52.524102532593034</v>
      </c>
      <c r="S2350" s="84">
        <f t="shared" si="367"/>
        <v>5.1845095993828298</v>
      </c>
      <c r="T2350" s="84">
        <f t="shared" si="368"/>
        <v>0.72069343083193482</v>
      </c>
      <c r="U2350" s="84"/>
      <c r="V2350" s="85">
        <f t="shared" si="369"/>
        <v>14505.2793936954</v>
      </c>
      <c r="W2350" s="13"/>
      <c r="X2350" s="70">
        <v>2350</v>
      </c>
      <c r="Y2350" s="31">
        <f t="shared" si="370"/>
        <v>4</v>
      </c>
    </row>
    <row r="2351" spans="1:25" x14ac:dyDescent="0.35">
      <c r="A2351" s="6">
        <v>2004</v>
      </c>
      <c r="B2351" s="8">
        <v>4</v>
      </c>
      <c r="C2351" s="8">
        <v>7</v>
      </c>
      <c r="D2351" s="8">
        <v>21</v>
      </c>
      <c r="E2351" s="11">
        <v>5.5472815104387584E-3</v>
      </c>
      <c r="F2351" s="11">
        <v>1.0378427634908506E-3</v>
      </c>
      <c r="G2351" s="11">
        <v>3.4857860369871198E-3</v>
      </c>
      <c r="H2351" s="11">
        <v>3.8790057810000004E-3</v>
      </c>
      <c r="I2351" s="11">
        <v>1.7584914250000027E-4</v>
      </c>
      <c r="J2351" s="11">
        <v>9.2678192592591922E-6</v>
      </c>
      <c r="K2351" s="11">
        <v>1.1827375000000028E-5</v>
      </c>
      <c r="L2351" s="12">
        <f t="shared" si="361"/>
        <v>1.4146860428675989E-2</v>
      </c>
      <c r="M2351" s="58"/>
      <c r="N2351" s="84">
        <f t="shared" si="362"/>
        <v>5512.5039314514961</v>
      </c>
      <c r="O2351" s="84">
        <f t="shared" si="363"/>
        <v>904.26687617018808</v>
      </c>
      <c r="P2351" s="84">
        <f t="shared" si="364"/>
        <v>2565.5144375063205</v>
      </c>
      <c r="Q2351" s="84">
        <f t="shared" si="365"/>
        <v>5564.0652734281484</v>
      </c>
      <c r="R2351" s="84">
        <f t="shared" si="366"/>
        <v>52.524102532593034</v>
      </c>
      <c r="S2351" s="84">
        <f t="shared" si="367"/>
        <v>5.1845095993828298</v>
      </c>
      <c r="T2351" s="84">
        <f t="shared" si="368"/>
        <v>0.72069343083193482</v>
      </c>
      <c r="U2351" s="84"/>
      <c r="V2351" s="85">
        <f t="shared" si="369"/>
        <v>14604.779824118961</v>
      </c>
      <c r="W2351" s="13"/>
      <c r="X2351" s="70">
        <v>2351</v>
      </c>
      <c r="Y2351" s="31">
        <f t="shared" si="370"/>
        <v>4</v>
      </c>
    </row>
    <row r="2352" spans="1:25" x14ac:dyDescent="0.35">
      <c r="A2352" s="6">
        <v>2004</v>
      </c>
      <c r="B2352" s="8">
        <v>4</v>
      </c>
      <c r="C2352" s="8">
        <v>7</v>
      </c>
      <c r="D2352" s="8">
        <v>22</v>
      </c>
      <c r="E2352" s="11">
        <v>4.7876511410789137E-3</v>
      </c>
      <c r="F2352" s="11">
        <v>1.1048047482893103E-3</v>
      </c>
      <c r="G2352" s="11">
        <v>3.4030357415832171E-3</v>
      </c>
      <c r="H2352" s="11">
        <v>4.160133828E-3</v>
      </c>
      <c r="I2352" s="11">
        <v>1.7584914250000027E-4</v>
      </c>
      <c r="J2352" s="11">
        <v>9.2678192592591922E-6</v>
      </c>
      <c r="K2352" s="11">
        <v>1.1827375000000028E-5</v>
      </c>
      <c r="L2352" s="12">
        <f t="shared" si="361"/>
        <v>1.3652569795710702E-2</v>
      </c>
      <c r="M2352" s="58"/>
      <c r="N2352" s="84">
        <f t="shared" si="362"/>
        <v>4757.6359137267409</v>
      </c>
      <c r="O2352" s="84">
        <f t="shared" si="363"/>
        <v>962.61049713661453</v>
      </c>
      <c r="P2352" s="84">
        <f t="shared" si="364"/>
        <v>2504.6107918682992</v>
      </c>
      <c r="Q2352" s="84">
        <f t="shared" si="365"/>
        <v>5967.3167486801703</v>
      </c>
      <c r="R2352" s="84">
        <f t="shared" si="366"/>
        <v>52.524102532593034</v>
      </c>
      <c r="S2352" s="84">
        <f t="shared" si="367"/>
        <v>5.1845095993828298</v>
      </c>
      <c r="T2352" s="84">
        <f t="shared" si="368"/>
        <v>0.72069343083193482</v>
      </c>
      <c r="U2352" s="84"/>
      <c r="V2352" s="85">
        <f t="shared" si="369"/>
        <v>14250.603256974633</v>
      </c>
      <c r="W2352" s="13"/>
      <c r="X2352" s="70">
        <v>2352</v>
      </c>
      <c r="Y2352" s="31">
        <f t="shared" si="370"/>
        <v>4</v>
      </c>
    </row>
    <row r="2353" spans="1:25" x14ac:dyDescent="0.35">
      <c r="A2353" s="6">
        <v>2004</v>
      </c>
      <c r="B2353" s="8">
        <v>4</v>
      </c>
      <c r="C2353" s="8">
        <v>7</v>
      </c>
      <c r="D2353" s="8">
        <v>23</v>
      </c>
      <c r="E2353" s="11">
        <v>4.2187755544998758E-3</v>
      </c>
      <c r="F2353" s="11">
        <v>1.2292383858016748E-3</v>
      </c>
      <c r="G2353" s="11">
        <v>3.2149184470397908E-3</v>
      </c>
      <c r="H2353" s="11">
        <v>4.1361314689999998E-3</v>
      </c>
      <c r="I2353" s="11">
        <v>1.7584914250000027E-4</v>
      </c>
      <c r="J2353" s="11">
        <v>9.2678192592591922E-6</v>
      </c>
      <c r="K2353" s="11">
        <v>1.1827375000000028E-5</v>
      </c>
      <c r="L2353" s="12">
        <f t="shared" si="361"/>
        <v>1.2996008193100601E-2</v>
      </c>
      <c r="M2353" s="58"/>
      <c r="N2353" s="84">
        <f t="shared" si="362"/>
        <v>4192.3267795819174</v>
      </c>
      <c r="O2353" s="84">
        <f t="shared" si="363"/>
        <v>1071.0288632341214</v>
      </c>
      <c r="P2353" s="84">
        <f t="shared" si="364"/>
        <v>2366.1577629173507</v>
      </c>
      <c r="Q2353" s="84">
        <f t="shared" si="365"/>
        <v>5932.8876450045827</v>
      </c>
      <c r="R2353" s="84">
        <f t="shared" si="366"/>
        <v>52.524102532593034</v>
      </c>
      <c r="S2353" s="84">
        <f t="shared" si="367"/>
        <v>5.1845095993828298</v>
      </c>
      <c r="T2353" s="84">
        <f t="shared" si="368"/>
        <v>0.72069343083193482</v>
      </c>
      <c r="U2353" s="84"/>
      <c r="V2353" s="85">
        <f t="shared" si="369"/>
        <v>13620.830356300779</v>
      </c>
      <c r="W2353" s="13"/>
      <c r="X2353" s="70">
        <v>2353</v>
      </c>
      <c r="Y2353" s="31">
        <f t="shared" si="370"/>
        <v>4</v>
      </c>
    </row>
    <row r="2354" spans="1:25" x14ac:dyDescent="0.35">
      <c r="A2354" s="6">
        <v>2004</v>
      </c>
      <c r="B2354" s="8">
        <v>4</v>
      </c>
      <c r="C2354" s="8">
        <v>7</v>
      </c>
      <c r="D2354" s="8">
        <v>24</v>
      </c>
      <c r="E2354" s="11">
        <v>2.9494231879580498E-3</v>
      </c>
      <c r="F2354" s="11">
        <v>1.407729510866546E-3</v>
      </c>
      <c r="G2354" s="11">
        <v>3.1149281845401734E-3</v>
      </c>
      <c r="H2354" s="11">
        <v>4.1201188910000002E-3</v>
      </c>
      <c r="I2354" s="11">
        <v>1.7584914250000027E-4</v>
      </c>
      <c r="J2354" s="11">
        <v>9.2678192592591922E-6</v>
      </c>
      <c r="K2354" s="11">
        <v>1.1827375000000028E-5</v>
      </c>
      <c r="L2354" s="12">
        <f t="shared" si="361"/>
        <v>1.178914411112403E-2</v>
      </c>
      <c r="M2354" s="58"/>
      <c r="N2354" s="84">
        <f t="shared" si="362"/>
        <v>2930.9323654365944</v>
      </c>
      <c r="O2354" s="84">
        <f t="shared" si="363"/>
        <v>1226.547230528626</v>
      </c>
      <c r="P2354" s="84">
        <f t="shared" si="364"/>
        <v>2292.5656206197873</v>
      </c>
      <c r="Q2354" s="84">
        <f t="shared" si="365"/>
        <v>5909.9191231157365</v>
      </c>
      <c r="R2354" s="84">
        <f t="shared" si="366"/>
        <v>52.524102532593034</v>
      </c>
      <c r="S2354" s="84">
        <f t="shared" si="367"/>
        <v>5.1845095993828298</v>
      </c>
      <c r="T2354" s="84">
        <f t="shared" si="368"/>
        <v>0.72069343083193482</v>
      </c>
      <c r="U2354" s="84"/>
      <c r="V2354" s="85">
        <f t="shared" si="369"/>
        <v>12418.393645263552</v>
      </c>
      <c r="W2354" s="13"/>
      <c r="X2354" s="70">
        <v>2354</v>
      </c>
      <c r="Y2354" s="31">
        <f t="shared" si="370"/>
        <v>4</v>
      </c>
    </row>
    <row r="2355" spans="1:25" x14ac:dyDescent="0.35">
      <c r="A2355" s="6">
        <v>2004</v>
      </c>
      <c r="B2355" s="8">
        <v>4</v>
      </c>
      <c r="C2355" s="8">
        <v>8</v>
      </c>
      <c r="D2355" s="8">
        <v>1</v>
      </c>
      <c r="E2355" s="11">
        <v>1.9253465627410375E-3</v>
      </c>
      <c r="F2355" s="11">
        <v>1.4464346784286864E-3</v>
      </c>
      <c r="G2355" s="11">
        <v>2.9726241200015856E-3</v>
      </c>
      <c r="H2355" s="11">
        <v>4.123387438E-3</v>
      </c>
      <c r="I2355" s="11">
        <v>1.7584914250000027E-4</v>
      </c>
      <c r="J2355" s="11">
        <v>9.2678192592591922E-6</v>
      </c>
      <c r="K2355" s="11">
        <v>1.1827375000000028E-5</v>
      </c>
      <c r="L2355" s="12">
        <f t="shared" si="361"/>
        <v>1.0664737135930569E-2</v>
      </c>
      <c r="M2355" s="58"/>
      <c r="N2355" s="84">
        <f t="shared" si="362"/>
        <v>1913.2759851008766</v>
      </c>
      <c r="O2355" s="84">
        <f t="shared" si="363"/>
        <v>1260.2708370269129</v>
      </c>
      <c r="P2355" s="84">
        <f t="shared" si="364"/>
        <v>2187.8308123969823</v>
      </c>
      <c r="Q2355" s="84">
        <f t="shared" si="365"/>
        <v>5914.6075432635862</v>
      </c>
      <c r="R2355" s="84">
        <f t="shared" si="366"/>
        <v>52.524102532593034</v>
      </c>
      <c r="S2355" s="84">
        <f t="shared" si="367"/>
        <v>5.1845095993828298</v>
      </c>
      <c r="T2355" s="84">
        <f t="shared" si="368"/>
        <v>0.72069343083193482</v>
      </c>
      <c r="U2355" s="84"/>
      <c r="V2355" s="85">
        <f t="shared" si="369"/>
        <v>11334.414483351165</v>
      </c>
      <c r="W2355" s="13"/>
      <c r="X2355" s="70">
        <v>2355</v>
      </c>
      <c r="Y2355" s="31">
        <f t="shared" si="370"/>
        <v>4</v>
      </c>
    </row>
    <row r="2356" spans="1:25" x14ac:dyDescent="0.35">
      <c r="A2356" s="6">
        <v>2004</v>
      </c>
      <c r="B2356" s="8">
        <v>4</v>
      </c>
      <c r="C2356" s="8">
        <v>8</v>
      </c>
      <c r="D2356" s="8">
        <v>2</v>
      </c>
      <c r="E2356" s="11">
        <v>1.7576486036801663E-3</v>
      </c>
      <c r="F2356" s="11">
        <v>1.4718679348594294E-3</v>
      </c>
      <c r="G2356" s="11">
        <v>3.0032753308871481E-3</v>
      </c>
      <c r="H2356" s="11">
        <v>4.0960505000000001E-3</v>
      </c>
      <c r="I2356" s="11">
        <v>1.7584914250000027E-4</v>
      </c>
      <c r="J2356" s="11">
        <v>9.2678192592591922E-6</v>
      </c>
      <c r="K2356" s="11">
        <v>1.1827375000000028E-5</v>
      </c>
      <c r="L2356" s="12">
        <f t="shared" si="361"/>
        <v>1.0525786706186004E-2</v>
      </c>
      <c r="M2356" s="58"/>
      <c r="N2356" s="84">
        <f t="shared" si="362"/>
        <v>1746.6293750667796</v>
      </c>
      <c r="O2356" s="84">
        <f t="shared" si="363"/>
        <v>1282.4306979928522</v>
      </c>
      <c r="P2356" s="84">
        <f t="shared" si="364"/>
        <v>2210.3898918182567</v>
      </c>
      <c r="Q2356" s="84">
        <f t="shared" si="365"/>
        <v>5875.3953028094238</v>
      </c>
      <c r="R2356" s="84">
        <f t="shared" si="366"/>
        <v>52.524102532593034</v>
      </c>
      <c r="S2356" s="84">
        <f t="shared" si="367"/>
        <v>5.1845095993828298</v>
      </c>
      <c r="T2356" s="84">
        <f t="shared" si="368"/>
        <v>0.72069343083193482</v>
      </c>
      <c r="U2356" s="84"/>
      <c r="V2356" s="85">
        <f t="shared" si="369"/>
        <v>11173.274573250121</v>
      </c>
      <c r="W2356" s="13"/>
      <c r="X2356" s="70">
        <v>2356</v>
      </c>
      <c r="Y2356" s="31">
        <f t="shared" si="370"/>
        <v>4</v>
      </c>
    </row>
    <row r="2357" spans="1:25" x14ac:dyDescent="0.35">
      <c r="A2357" s="6">
        <v>2004</v>
      </c>
      <c r="B2357" s="8">
        <v>4</v>
      </c>
      <c r="C2357" s="8">
        <v>8</v>
      </c>
      <c r="D2357" s="8">
        <v>3</v>
      </c>
      <c r="E2357" s="11">
        <v>1.6620900410456638E-3</v>
      </c>
      <c r="F2357" s="11">
        <v>1.4884670950831595E-3</v>
      </c>
      <c r="G2357" s="11">
        <v>2.9429399101683924E-3</v>
      </c>
      <c r="H2357" s="11">
        <v>4.0206428130000003E-3</v>
      </c>
      <c r="I2357" s="11">
        <v>1.7584914250000027E-4</v>
      </c>
      <c r="J2357" s="11">
        <v>9.2678192592591922E-6</v>
      </c>
      <c r="K2357" s="11">
        <v>1.1827375000000028E-5</v>
      </c>
      <c r="L2357" s="12">
        <f t="shared" si="361"/>
        <v>1.0311084196056476E-2</v>
      </c>
      <c r="M2357" s="58"/>
      <c r="N2357" s="84">
        <f t="shared" si="362"/>
        <v>1651.6698978498239</v>
      </c>
      <c r="O2357" s="84">
        <f t="shared" si="363"/>
        <v>1296.8934579508957</v>
      </c>
      <c r="P2357" s="84">
        <f t="shared" si="364"/>
        <v>2165.9834390685701</v>
      </c>
      <c r="Q2357" s="84">
        <f t="shared" si="365"/>
        <v>5767.230139807767</v>
      </c>
      <c r="R2357" s="84">
        <f t="shared" si="366"/>
        <v>52.524102532593034</v>
      </c>
      <c r="S2357" s="84">
        <f t="shared" si="367"/>
        <v>5.1845095993828298</v>
      </c>
      <c r="T2357" s="84">
        <f t="shared" si="368"/>
        <v>0.72069343083193482</v>
      </c>
      <c r="U2357" s="84"/>
      <c r="V2357" s="85">
        <f t="shared" si="369"/>
        <v>10940.206240239864</v>
      </c>
      <c r="W2357" s="13"/>
      <c r="X2357" s="70">
        <v>2357</v>
      </c>
      <c r="Y2357" s="31">
        <f t="shared" si="370"/>
        <v>4</v>
      </c>
    </row>
    <row r="2358" spans="1:25" x14ac:dyDescent="0.35">
      <c r="A2358" s="6">
        <v>2004</v>
      </c>
      <c r="B2358" s="8">
        <v>4</v>
      </c>
      <c r="C2358" s="8">
        <v>8</v>
      </c>
      <c r="D2358" s="8">
        <v>4</v>
      </c>
      <c r="E2358" s="11">
        <v>1.7414928918494622E-3</v>
      </c>
      <c r="F2358" s="11">
        <v>1.4441601227786214E-3</v>
      </c>
      <c r="G2358" s="11">
        <v>2.9406135084677903E-3</v>
      </c>
      <c r="H2358" s="11">
        <v>3.8465514219999998E-3</v>
      </c>
      <c r="I2358" s="11">
        <v>1.7584914250000027E-4</v>
      </c>
      <c r="J2358" s="11">
        <v>9.2678192592591922E-6</v>
      </c>
      <c r="K2358" s="11">
        <v>1.1827375000000028E-5</v>
      </c>
      <c r="L2358" s="12">
        <f t="shared" si="361"/>
        <v>1.0169762281855134E-2</v>
      </c>
      <c r="M2358" s="58"/>
      <c r="N2358" s="84">
        <f t="shared" si="362"/>
        <v>1730.5749482606827</v>
      </c>
      <c r="O2358" s="84">
        <f t="shared" si="363"/>
        <v>1258.2890287947666</v>
      </c>
      <c r="P2358" s="84">
        <f t="shared" si="364"/>
        <v>2164.2712234916517</v>
      </c>
      <c r="Q2358" s="84">
        <f t="shared" si="365"/>
        <v>5517.5125787227753</v>
      </c>
      <c r="R2358" s="84">
        <f t="shared" si="366"/>
        <v>52.524102532593034</v>
      </c>
      <c r="S2358" s="84">
        <f t="shared" si="367"/>
        <v>5.1845095993828298</v>
      </c>
      <c r="T2358" s="84">
        <f t="shared" si="368"/>
        <v>0.72069343083193482</v>
      </c>
      <c r="U2358" s="84"/>
      <c r="V2358" s="85">
        <f t="shared" si="369"/>
        <v>10729.077084832683</v>
      </c>
      <c r="W2358" s="13"/>
      <c r="X2358" s="70">
        <v>2358</v>
      </c>
      <c r="Y2358" s="31">
        <f t="shared" si="370"/>
        <v>4</v>
      </c>
    </row>
    <row r="2359" spans="1:25" x14ac:dyDescent="0.35">
      <c r="A2359" s="6">
        <v>2004</v>
      </c>
      <c r="B2359" s="8">
        <v>4</v>
      </c>
      <c r="C2359" s="8">
        <v>8</v>
      </c>
      <c r="D2359" s="8">
        <v>5</v>
      </c>
      <c r="E2359" s="11">
        <v>1.8886578307484845E-3</v>
      </c>
      <c r="F2359" s="11">
        <v>1.5055595233829354E-3</v>
      </c>
      <c r="G2359" s="11">
        <v>2.8733235391935185E-3</v>
      </c>
      <c r="H2359" s="11">
        <v>3.8150875310000005E-3</v>
      </c>
      <c r="I2359" s="11">
        <v>1.7584914250000027E-4</v>
      </c>
      <c r="J2359" s="11">
        <v>9.2678192592591922E-6</v>
      </c>
      <c r="K2359" s="11">
        <v>1.1827375000000028E-5</v>
      </c>
      <c r="L2359" s="12">
        <f t="shared" si="361"/>
        <v>1.02795727610842E-2</v>
      </c>
      <c r="M2359" s="58"/>
      <c r="N2359" s="84">
        <f t="shared" si="362"/>
        <v>1876.8172658221931</v>
      </c>
      <c r="O2359" s="84">
        <f t="shared" si="363"/>
        <v>1311.7859997583018</v>
      </c>
      <c r="P2359" s="84">
        <f t="shared" si="364"/>
        <v>2114.7462710589102</v>
      </c>
      <c r="Q2359" s="84">
        <f t="shared" si="365"/>
        <v>5472.3806162654009</v>
      </c>
      <c r="R2359" s="84">
        <f t="shared" si="366"/>
        <v>52.524102532593034</v>
      </c>
      <c r="S2359" s="84">
        <f t="shared" si="367"/>
        <v>5.1845095993828298</v>
      </c>
      <c r="T2359" s="84">
        <f t="shared" si="368"/>
        <v>0.72069343083193482</v>
      </c>
      <c r="U2359" s="84"/>
      <c r="V2359" s="85">
        <f t="shared" si="369"/>
        <v>10834.159458467613</v>
      </c>
      <c r="W2359" s="13"/>
      <c r="X2359" s="70">
        <v>2359</v>
      </c>
      <c r="Y2359" s="31">
        <f t="shared" si="370"/>
        <v>4</v>
      </c>
    </row>
    <row r="2360" spans="1:25" x14ac:dyDescent="0.35">
      <c r="A2360" s="6">
        <v>2004</v>
      </c>
      <c r="B2360" s="8">
        <v>4</v>
      </c>
      <c r="C2360" s="8">
        <v>8</v>
      </c>
      <c r="D2360" s="8">
        <v>6</v>
      </c>
      <c r="E2360" s="11">
        <v>2.2547965595428919E-3</v>
      </c>
      <c r="F2360" s="11">
        <v>1.4480625667735022E-3</v>
      </c>
      <c r="G2360" s="11">
        <v>3.1667704801710407E-3</v>
      </c>
      <c r="H2360" s="11">
        <v>3.7255821719999996E-3</v>
      </c>
      <c r="I2360" s="11">
        <v>1.7584914250000027E-4</v>
      </c>
      <c r="J2360" s="11">
        <v>9.2678192592591922E-6</v>
      </c>
      <c r="K2360" s="11">
        <v>1.1827375000000028E-5</v>
      </c>
      <c r="L2360" s="12">
        <f t="shared" si="361"/>
        <v>1.0792156115246695E-2</v>
      </c>
      <c r="M2360" s="58"/>
      <c r="N2360" s="84">
        <f t="shared" si="362"/>
        <v>2240.6605606212315</v>
      </c>
      <c r="O2360" s="84">
        <f t="shared" si="363"/>
        <v>1261.6892074777211</v>
      </c>
      <c r="P2360" s="84">
        <f t="shared" si="364"/>
        <v>2330.7211919896872</v>
      </c>
      <c r="Q2360" s="84">
        <f t="shared" si="365"/>
        <v>5343.9936821089796</v>
      </c>
      <c r="R2360" s="84">
        <f t="shared" si="366"/>
        <v>52.524102532593034</v>
      </c>
      <c r="S2360" s="84">
        <f t="shared" si="367"/>
        <v>5.1845095993828298</v>
      </c>
      <c r="T2360" s="84">
        <f t="shared" si="368"/>
        <v>0.72069343083193482</v>
      </c>
      <c r="U2360" s="84"/>
      <c r="V2360" s="85">
        <f t="shared" si="369"/>
        <v>11235.493947760428</v>
      </c>
      <c r="W2360" s="13"/>
      <c r="X2360" s="70">
        <v>2360</v>
      </c>
      <c r="Y2360" s="31">
        <f t="shared" si="370"/>
        <v>4</v>
      </c>
    </row>
    <row r="2361" spans="1:25" x14ac:dyDescent="0.35">
      <c r="A2361" s="6">
        <v>2004</v>
      </c>
      <c r="B2361" s="8">
        <v>4</v>
      </c>
      <c r="C2361" s="8">
        <v>8</v>
      </c>
      <c r="D2361" s="8">
        <v>7</v>
      </c>
      <c r="E2361" s="11">
        <v>3.2271943170510149E-3</v>
      </c>
      <c r="F2361" s="11">
        <v>1.4100906929014217E-3</v>
      </c>
      <c r="G2361" s="11">
        <v>3.4271829486889884E-3</v>
      </c>
      <c r="H2361" s="11">
        <v>3.4847992189999998E-3</v>
      </c>
      <c r="I2361" s="11">
        <v>0</v>
      </c>
      <c r="J2361" s="11">
        <v>0</v>
      </c>
      <c r="K2361" s="11">
        <v>1.1827375000000028E-5</v>
      </c>
      <c r="L2361" s="12">
        <f t="shared" si="361"/>
        <v>1.1561094552641425E-2</v>
      </c>
      <c r="M2361" s="58"/>
      <c r="N2361" s="84">
        <f t="shared" si="362"/>
        <v>3206.9620636387294</v>
      </c>
      <c r="O2361" s="84">
        <f t="shared" si="363"/>
        <v>1228.60451586881</v>
      </c>
      <c r="P2361" s="84">
        <f t="shared" si="364"/>
        <v>2522.3829694483256</v>
      </c>
      <c r="Q2361" s="84">
        <f t="shared" si="365"/>
        <v>4998.6134112717964</v>
      </c>
      <c r="R2361" s="84">
        <f t="shared" si="366"/>
        <v>0</v>
      </c>
      <c r="S2361" s="84">
        <f t="shared" si="367"/>
        <v>0</v>
      </c>
      <c r="T2361" s="84">
        <f t="shared" si="368"/>
        <v>0.72069343083193482</v>
      </c>
      <c r="U2361" s="84"/>
      <c r="V2361" s="85">
        <f t="shared" si="369"/>
        <v>11957.283653658493</v>
      </c>
      <c r="W2361" s="13"/>
      <c r="X2361" s="70">
        <v>2361</v>
      </c>
      <c r="Y2361" s="31">
        <f t="shared" si="370"/>
        <v>4</v>
      </c>
    </row>
    <row r="2362" spans="1:25" x14ac:dyDescent="0.35">
      <c r="A2362" s="6">
        <v>2004</v>
      </c>
      <c r="B2362" s="8">
        <v>4</v>
      </c>
      <c r="C2362" s="8">
        <v>8</v>
      </c>
      <c r="D2362" s="8">
        <v>8</v>
      </c>
      <c r="E2362" s="11">
        <v>3.3791232916048409E-3</v>
      </c>
      <c r="F2362" s="11">
        <v>1.5841019042035717E-3</v>
      </c>
      <c r="G2362" s="11">
        <v>3.6118350405816616E-3</v>
      </c>
      <c r="H2362" s="11">
        <v>3.8481691880000004E-3</v>
      </c>
      <c r="I2362" s="11">
        <v>0</v>
      </c>
      <c r="J2362" s="11">
        <v>0</v>
      </c>
      <c r="K2362" s="11">
        <v>1.1827375000000028E-5</v>
      </c>
      <c r="L2362" s="12">
        <f t="shared" si="361"/>
        <v>1.2435056799390077E-2</v>
      </c>
      <c r="M2362" s="58"/>
      <c r="N2362" s="84">
        <f t="shared" si="362"/>
        <v>3357.9385496802888</v>
      </c>
      <c r="O2362" s="84">
        <f t="shared" si="363"/>
        <v>1380.2195581450799</v>
      </c>
      <c r="P2362" s="84">
        <f t="shared" si="364"/>
        <v>2658.2856331918106</v>
      </c>
      <c r="Q2362" s="84">
        <f t="shared" si="365"/>
        <v>5519.8331103562223</v>
      </c>
      <c r="R2362" s="84">
        <f t="shared" si="366"/>
        <v>0</v>
      </c>
      <c r="S2362" s="84">
        <f t="shared" si="367"/>
        <v>0</v>
      </c>
      <c r="T2362" s="84">
        <f t="shared" si="368"/>
        <v>0.72069343083193482</v>
      </c>
      <c r="U2362" s="84"/>
      <c r="V2362" s="85">
        <f t="shared" si="369"/>
        <v>12916.997544804233</v>
      </c>
      <c r="W2362" s="13"/>
      <c r="X2362" s="70">
        <v>2362</v>
      </c>
      <c r="Y2362" s="31">
        <f t="shared" si="370"/>
        <v>4</v>
      </c>
    </row>
    <row r="2363" spans="1:25" x14ac:dyDescent="0.35">
      <c r="A2363" s="6">
        <v>2004</v>
      </c>
      <c r="B2363" s="8">
        <v>4</v>
      </c>
      <c r="C2363" s="8">
        <v>8</v>
      </c>
      <c r="D2363" s="8">
        <v>9</v>
      </c>
      <c r="E2363" s="11">
        <v>3.0001795452067321E-3</v>
      </c>
      <c r="F2363" s="11">
        <v>1.8113487657566447E-3</v>
      </c>
      <c r="G2363" s="11">
        <v>3.6794347436092233E-3</v>
      </c>
      <c r="H2363" s="11">
        <v>3.7992400310000005E-3</v>
      </c>
      <c r="I2363" s="11">
        <v>0</v>
      </c>
      <c r="J2363" s="11">
        <v>0</v>
      </c>
      <c r="K2363" s="11">
        <v>1.1827375000000028E-5</v>
      </c>
      <c r="L2363" s="12">
        <f t="shared" si="361"/>
        <v>1.2302030460572601E-2</v>
      </c>
      <c r="M2363" s="58"/>
      <c r="N2363" s="84">
        <f t="shared" si="362"/>
        <v>2981.3705157906024</v>
      </c>
      <c r="O2363" s="84">
        <f t="shared" si="363"/>
        <v>1578.2185391515009</v>
      </c>
      <c r="P2363" s="84">
        <f t="shared" si="364"/>
        <v>2708.0385475268081</v>
      </c>
      <c r="Q2363" s="84">
        <f t="shared" si="365"/>
        <v>5449.6488830845556</v>
      </c>
      <c r="R2363" s="84">
        <f t="shared" si="366"/>
        <v>0</v>
      </c>
      <c r="S2363" s="84">
        <f t="shared" si="367"/>
        <v>0</v>
      </c>
      <c r="T2363" s="84">
        <f t="shared" si="368"/>
        <v>0.72069343083193482</v>
      </c>
      <c r="U2363" s="84"/>
      <c r="V2363" s="85">
        <f t="shared" si="369"/>
        <v>12717.9971789843</v>
      </c>
      <c r="W2363" s="13"/>
      <c r="X2363" s="70">
        <v>2363</v>
      </c>
      <c r="Y2363" s="31">
        <f t="shared" si="370"/>
        <v>4</v>
      </c>
    </row>
    <row r="2364" spans="1:25" x14ac:dyDescent="0.35">
      <c r="A2364" s="6">
        <v>2004</v>
      </c>
      <c r="B2364" s="8">
        <v>4</v>
      </c>
      <c r="C2364" s="8">
        <v>8</v>
      </c>
      <c r="D2364" s="8">
        <v>10</v>
      </c>
      <c r="E2364" s="11">
        <v>2.8063648658598539E-3</v>
      </c>
      <c r="F2364" s="11">
        <v>1.9204247157695153E-3</v>
      </c>
      <c r="G2364" s="11">
        <v>3.7554205479921458E-3</v>
      </c>
      <c r="H2364" s="11">
        <v>3.9051871719999998E-3</v>
      </c>
      <c r="I2364" s="11">
        <v>0</v>
      </c>
      <c r="J2364" s="11">
        <v>0</v>
      </c>
      <c r="K2364" s="11">
        <v>1.1827375000000028E-5</v>
      </c>
      <c r="L2364" s="12">
        <f t="shared" si="361"/>
        <v>1.2399224676621516E-2</v>
      </c>
      <c r="M2364" s="58"/>
      <c r="N2364" s="84">
        <f t="shared" si="362"/>
        <v>2788.770919058009</v>
      </c>
      <c r="O2364" s="84">
        <f t="shared" si="363"/>
        <v>1673.2558338681622</v>
      </c>
      <c r="P2364" s="84">
        <f t="shared" si="364"/>
        <v>2763.9635745139531</v>
      </c>
      <c r="Q2364" s="84">
        <f t="shared" si="365"/>
        <v>5601.6199914919061</v>
      </c>
      <c r="R2364" s="84">
        <f t="shared" si="366"/>
        <v>0</v>
      </c>
      <c r="S2364" s="84">
        <f t="shared" si="367"/>
        <v>0</v>
      </c>
      <c r="T2364" s="84">
        <f t="shared" si="368"/>
        <v>0.72069343083193482</v>
      </c>
      <c r="U2364" s="84"/>
      <c r="V2364" s="85">
        <f t="shared" si="369"/>
        <v>12828.331012362863</v>
      </c>
      <c r="W2364" s="13"/>
      <c r="X2364" s="70">
        <v>2364</v>
      </c>
      <c r="Y2364" s="31">
        <f t="shared" si="370"/>
        <v>4</v>
      </c>
    </row>
    <row r="2365" spans="1:25" x14ac:dyDescent="0.35">
      <c r="A2365" s="6">
        <v>2004</v>
      </c>
      <c r="B2365" s="8">
        <v>4</v>
      </c>
      <c r="C2365" s="8">
        <v>8</v>
      </c>
      <c r="D2365" s="8">
        <v>11</v>
      </c>
      <c r="E2365" s="11">
        <v>3.0412555754997586E-3</v>
      </c>
      <c r="F2365" s="11">
        <v>1.8565056554647684E-3</v>
      </c>
      <c r="G2365" s="11">
        <v>3.7858717135610936E-3</v>
      </c>
      <c r="H2365" s="11">
        <v>3.9442446560000004E-3</v>
      </c>
      <c r="I2365" s="11">
        <v>0</v>
      </c>
      <c r="J2365" s="11">
        <v>0</v>
      </c>
      <c r="K2365" s="11">
        <v>1.1827375000000028E-5</v>
      </c>
      <c r="L2365" s="12">
        <f t="shared" si="361"/>
        <v>1.2639704975525622E-2</v>
      </c>
      <c r="M2365" s="58"/>
      <c r="N2365" s="84">
        <f t="shared" si="362"/>
        <v>3022.1890280749772</v>
      </c>
      <c r="O2365" s="84">
        <f t="shared" si="363"/>
        <v>1617.5634968179004</v>
      </c>
      <c r="P2365" s="84">
        <f t="shared" si="364"/>
        <v>2786.3754219644511</v>
      </c>
      <c r="Q2365" s="84">
        <f t="shared" si="365"/>
        <v>5657.6442416892996</v>
      </c>
      <c r="R2365" s="84">
        <f t="shared" si="366"/>
        <v>0</v>
      </c>
      <c r="S2365" s="84">
        <f t="shared" si="367"/>
        <v>0</v>
      </c>
      <c r="T2365" s="84">
        <f t="shared" si="368"/>
        <v>0.72069343083193482</v>
      </c>
      <c r="U2365" s="84"/>
      <c r="V2365" s="85">
        <f t="shared" si="369"/>
        <v>13084.49288197746</v>
      </c>
      <c r="W2365" s="13"/>
      <c r="X2365" s="70">
        <v>2365</v>
      </c>
      <c r="Y2365" s="31">
        <f t="shared" si="370"/>
        <v>4</v>
      </c>
    </row>
    <row r="2366" spans="1:25" x14ac:dyDescent="0.35">
      <c r="A2366" s="6">
        <v>2004</v>
      </c>
      <c r="B2366" s="8">
        <v>4</v>
      </c>
      <c r="C2366" s="8">
        <v>8</v>
      </c>
      <c r="D2366" s="8">
        <v>12</v>
      </c>
      <c r="E2366" s="11">
        <v>3.1257959810376723E-3</v>
      </c>
      <c r="F2366" s="11">
        <v>1.7747554759563189E-3</v>
      </c>
      <c r="G2366" s="11">
        <v>3.7454808496410132E-3</v>
      </c>
      <c r="H2366" s="11">
        <v>3.746150906E-3</v>
      </c>
      <c r="I2366" s="11">
        <v>0</v>
      </c>
      <c r="J2366" s="11">
        <v>0</v>
      </c>
      <c r="K2366" s="11">
        <v>1.1827375000000028E-5</v>
      </c>
      <c r="L2366" s="12">
        <f t="shared" si="361"/>
        <v>1.2404010587635005E-2</v>
      </c>
      <c r="M2366" s="58"/>
      <c r="N2366" s="84">
        <f t="shared" si="362"/>
        <v>3106.1994243415611</v>
      </c>
      <c r="O2366" s="84">
        <f t="shared" si="363"/>
        <v>1546.3350005071397</v>
      </c>
      <c r="P2366" s="84">
        <f t="shared" si="364"/>
        <v>2756.6480252077977</v>
      </c>
      <c r="Q2366" s="84">
        <f t="shared" si="365"/>
        <v>5373.4975769287194</v>
      </c>
      <c r="R2366" s="84">
        <f t="shared" si="366"/>
        <v>0</v>
      </c>
      <c r="S2366" s="84">
        <f t="shared" si="367"/>
        <v>0</v>
      </c>
      <c r="T2366" s="84">
        <f t="shared" si="368"/>
        <v>0.72069343083193482</v>
      </c>
      <c r="U2366" s="84"/>
      <c r="V2366" s="85">
        <f t="shared" si="369"/>
        <v>12783.40072041605</v>
      </c>
      <c r="W2366" s="13"/>
      <c r="X2366" s="70">
        <v>2366</v>
      </c>
      <c r="Y2366" s="31">
        <f t="shared" si="370"/>
        <v>4</v>
      </c>
    </row>
    <row r="2367" spans="1:25" x14ac:dyDescent="0.35">
      <c r="A2367" s="6">
        <v>2004</v>
      </c>
      <c r="B2367" s="8">
        <v>4</v>
      </c>
      <c r="C2367" s="8">
        <v>8</v>
      </c>
      <c r="D2367" s="8">
        <v>13</v>
      </c>
      <c r="E2367" s="11">
        <v>3.0933693433173089E-3</v>
      </c>
      <c r="F2367" s="11">
        <v>1.7238506027815095E-3</v>
      </c>
      <c r="G2367" s="11">
        <v>3.8493085863639952E-3</v>
      </c>
      <c r="H2367" s="11">
        <v>3.7513013440000002E-3</v>
      </c>
      <c r="I2367" s="11">
        <v>0</v>
      </c>
      <c r="J2367" s="11">
        <v>0</v>
      </c>
      <c r="K2367" s="11">
        <v>1.1827375000000028E-5</v>
      </c>
      <c r="L2367" s="12">
        <f t="shared" si="361"/>
        <v>1.2429657251462814E-2</v>
      </c>
      <c r="M2367" s="58"/>
      <c r="N2367" s="84">
        <f t="shared" si="362"/>
        <v>3073.9760789820575</v>
      </c>
      <c r="O2367" s="84">
        <f t="shared" si="363"/>
        <v>1501.981855438426</v>
      </c>
      <c r="P2367" s="84">
        <f t="shared" si="364"/>
        <v>2833.0645220179827</v>
      </c>
      <c r="Q2367" s="84">
        <f t="shared" si="365"/>
        <v>5380.8853909296977</v>
      </c>
      <c r="R2367" s="84">
        <f t="shared" si="366"/>
        <v>0</v>
      </c>
      <c r="S2367" s="84">
        <f t="shared" si="367"/>
        <v>0</v>
      </c>
      <c r="T2367" s="84">
        <f t="shared" si="368"/>
        <v>0.72069343083193482</v>
      </c>
      <c r="U2367" s="84"/>
      <c r="V2367" s="85">
        <f t="shared" si="369"/>
        <v>12790.628540798996</v>
      </c>
      <c r="W2367" s="13"/>
      <c r="X2367" s="70">
        <v>2367</v>
      </c>
      <c r="Y2367" s="31">
        <f t="shared" si="370"/>
        <v>4</v>
      </c>
    </row>
    <row r="2368" spans="1:25" x14ac:dyDescent="0.35">
      <c r="A2368" s="6">
        <v>2004</v>
      </c>
      <c r="B2368" s="8">
        <v>4</v>
      </c>
      <c r="C2368" s="8">
        <v>8</v>
      </c>
      <c r="D2368" s="8">
        <v>14</v>
      </c>
      <c r="E2368" s="11">
        <v>2.6553998372932136E-3</v>
      </c>
      <c r="F2368" s="11">
        <v>1.821462402603636E-3</v>
      </c>
      <c r="G2368" s="11">
        <v>3.7796792683132789E-3</v>
      </c>
      <c r="H2368" s="11">
        <v>3.8020463589999998E-3</v>
      </c>
      <c r="I2368" s="11">
        <v>0</v>
      </c>
      <c r="J2368" s="11">
        <v>0</v>
      </c>
      <c r="K2368" s="11">
        <v>1.1827375000000028E-5</v>
      </c>
      <c r="L2368" s="12">
        <f t="shared" si="361"/>
        <v>1.207041524221013E-2</v>
      </c>
      <c r="M2368" s="58"/>
      <c r="N2368" s="84">
        <f t="shared" si="362"/>
        <v>2638.7523357358386</v>
      </c>
      <c r="O2368" s="84">
        <f t="shared" si="363"/>
        <v>1587.0304971089736</v>
      </c>
      <c r="P2368" s="84">
        <f t="shared" si="364"/>
        <v>2781.8178250499636</v>
      </c>
      <c r="Q2368" s="84">
        <f t="shared" si="365"/>
        <v>5453.6742939893611</v>
      </c>
      <c r="R2368" s="84">
        <f t="shared" si="366"/>
        <v>0</v>
      </c>
      <c r="S2368" s="84">
        <f t="shared" si="367"/>
        <v>0</v>
      </c>
      <c r="T2368" s="84">
        <f t="shared" si="368"/>
        <v>0.72069343083193482</v>
      </c>
      <c r="U2368" s="84"/>
      <c r="V2368" s="85">
        <f t="shared" si="369"/>
        <v>12461.99564531497</v>
      </c>
      <c r="W2368" s="13"/>
      <c r="X2368" s="70">
        <v>2368</v>
      </c>
      <c r="Y2368" s="31">
        <f t="shared" si="370"/>
        <v>4</v>
      </c>
    </row>
    <row r="2369" spans="1:25" x14ac:dyDescent="0.35">
      <c r="A2369" s="6">
        <v>2004</v>
      </c>
      <c r="B2369" s="8">
        <v>4</v>
      </c>
      <c r="C2369" s="8">
        <v>8</v>
      </c>
      <c r="D2369" s="8">
        <v>15</v>
      </c>
      <c r="E2369" s="11">
        <v>2.7626292219003735E-3</v>
      </c>
      <c r="F2369" s="11">
        <v>1.7612241909498853E-3</v>
      </c>
      <c r="G2369" s="11">
        <v>3.6972668787102676E-3</v>
      </c>
      <c r="H2369" s="11">
        <v>3.818290047E-3</v>
      </c>
      <c r="I2369" s="11">
        <v>0</v>
      </c>
      <c r="J2369" s="11">
        <v>0</v>
      </c>
      <c r="K2369" s="11">
        <v>1.1827375000000028E-5</v>
      </c>
      <c r="L2369" s="12">
        <f t="shared" si="361"/>
        <v>1.2051237713560526E-2</v>
      </c>
      <c r="M2369" s="58"/>
      <c r="N2369" s="84">
        <f t="shared" si="362"/>
        <v>2745.3094670265018</v>
      </c>
      <c r="O2369" s="84">
        <f t="shared" si="363"/>
        <v>1534.5452638979255</v>
      </c>
      <c r="P2369" s="84">
        <f t="shared" si="364"/>
        <v>2721.1628757465728</v>
      </c>
      <c r="Q2369" s="84">
        <f t="shared" si="365"/>
        <v>5476.9743212169333</v>
      </c>
      <c r="R2369" s="84">
        <f t="shared" si="366"/>
        <v>0</v>
      </c>
      <c r="S2369" s="84">
        <f t="shared" si="367"/>
        <v>0</v>
      </c>
      <c r="T2369" s="84">
        <f t="shared" si="368"/>
        <v>0.72069343083193482</v>
      </c>
      <c r="U2369" s="84"/>
      <c r="V2369" s="85">
        <f t="shared" si="369"/>
        <v>12478.712621318768</v>
      </c>
      <c r="W2369" s="13"/>
      <c r="X2369" s="70">
        <v>2369</v>
      </c>
      <c r="Y2369" s="31">
        <f t="shared" si="370"/>
        <v>4</v>
      </c>
    </row>
    <row r="2370" spans="1:25" x14ac:dyDescent="0.35">
      <c r="A2370" s="6">
        <v>2004</v>
      </c>
      <c r="B2370" s="8">
        <v>4</v>
      </c>
      <c r="C2370" s="8">
        <v>8</v>
      </c>
      <c r="D2370" s="8">
        <v>16</v>
      </c>
      <c r="E2370" s="11">
        <v>3.3645391462182447E-3</v>
      </c>
      <c r="F2370" s="11">
        <v>1.6159488252061218E-3</v>
      </c>
      <c r="G2370" s="11">
        <v>3.5790900457761086E-3</v>
      </c>
      <c r="H2370" s="11">
        <v>3.9257559059999994E-3</v>
      </c>
      <c r="I2370" s="11">
        <v>0</v>
      </c>
      <c r="J2370" s="11">
        <v>0</v>
      </c>
      <c r="K2370" s="11">
        <v>1.1827375000000028E-5</v>
      </c>
      <c r="L2370" s="12">
        <f t="shared" si="361"/>
        <v>1.2497161298200476E-2</v>
      </c>
      <c r="M2370" s="58"/>
      <c r="N2370" s="84">
        <f t="shared" si="362"/>
        <v>3343.4458366948047</v>
      </c>
      <c r="O2370" s="84">
        <f t="shared" si="363"/>
        <v>1407.9676109173038</v>
      </c>
      <c r="P2370" s="84">
        <f t="shared" si="364"/>
        <v>2634.1855432728307</v>
      </c>
      <c r="Q2370" s="84">
        <f t="shared" si="365"/>
        <v>5631.1238863116432</v>
      </c>
      <c r="R2370" s="84">
        <f t="shared" si="366"/>
        <v>0</v>
      </c>
      <c r="S2370" s="84">
        <f t="shared" si="367"/>
        <v>0</v>
      </c>
      <c r="T2370" s="84">
        <f t="shared" si="368"/>
        <v>0.72069343083193482</v>
      </c>
      <c r="U2370" s="84"/>
      <c r="V2370" s="85">
        <f t="shared" si="369"/>
        <v>13017.443570627414</v>
      </c>
      <c r="W2370" s="13"/>
      <c r="X2370" s="70">
        <v>2370</v>
      </c>
      <c r="Y2370" s="31">
        <f t="shared" si="370"/>
        <v>4</v>
      </c>
    </row>
    <row r="2371" spans="1:25" x14ac:dyDescent="0.35">
      <c r="A2371" s="6">
        <v>2004</v>
      </c>
      <c r="B2371" s="8">
        <v>4</v>
      </c>
      <c r="C2371" s="8">
        <v>8</v>
      </c>
      <c r="D2371" s="8">
        <v>17</v>
      </c>
      <c r="E2371" s="11">
        <v>3.7439696650017683E-3</v>
      </c>
      <c r="F2371" s="11">
        <v>1.5821523882277749E-3</v>
      </c>
      <c r="G2371" s="11">
        <v>3.5428550472128327E-3</v>
      </c>
      <c r="H2371" s="11">
        <v>3.6809780630000007E-3</v>
      </c>
      <c r="I2371" s="11">
        <v>0</v>
      </c>
      <c r="J2371" s="11">
        <v>0</v>
      </c>
      <c r="K2371" s="11">
        <v>1.1827375000000028E-5</v>
      </c>
      <c r="L2371" s="12">
        <f t="shared" ref="L2371:L2434" si="371">SUM(E2371:K2371)</f>
        <v>1.2561782538442378E-2</v>
      </c>
      <c r="M2371" s="58"/>
      <c r="N2371" s="84">
        <f t="shared" ref="N2371:N2434" si="372">E2371/$E$8787*$N$1</f>
        <v>3720.497591247175</v>
      </c>
      <c r="O2371" s="84">
        <f t="shared" ref="O2371:O2434" si="373">F2371/$F$8787*$O$1</f>
        <v>1378.5209552511808</v>
      </c>
      <c r="P2371" s="84">
        <f t="shared" ref="P2371:P2434" si="374">G2371/$G$8787*$P$1</f>
        <v>2607.5168347030258</v>
      </c>
      <c r="Q2371" s="84">
        <f t="shared" ref="Q2371:Q2434" si="375">H2371/$H$8787*$Q$1</f>
        <v>5280.0133252982941</v>
      </c>
      <c r="R2371" s="84">
        <f t="shared" ref="R2371:R2434" si="376">I2371/$I$8787*$R$1</f>
        <v>0</v>
      </c>
      <c r="S2371" s="84">
        <f t="shared" ref="S2371:S2434" si="377">J2371/$J$8787*$S$1</f>
        <v>0</v>
      </c>
      <c r="T2371" s="84">
        <f t="shared" ref="T2371:T2434" si="378">K2371/$K$8787*$T$1</f>
        <v>0.72069343083193482</v>
      </c>
      <c r="U2371" s="84"/>
      <c r="V2371" s="85">
        <f t="shared" ref="V2371:V2434" si="379">SUM(N2371:T2371)</f>
        <v>12987.269399930508</v>
      </c>
      <c r="W2371" s="13"/>
      <c r="X2371" s="70">
        <v>2371</v>
      </c>
      <c r="Y2371" s="31">
        <f t="shared" si="370"/>
        <v>4</v>
      </c>
    </row>
    <row r="2372" spans="1:25" x14ac:dyDescent="0.35">
      <c r="A2372" s="6">
        <v>2004</v>
      </c>
      <c r="B2372" s="8">
        <v>4</v>
      </c>
      <c r="C2372" s="8">
        <v>8</v>
      </c>
      <c r="D2372" s="8">
        <v>18</v>
      </c>
      <c r="E2372" s="11">
        <v>3.9107490915850137E-3</v>
      </c>
      <c r="F2372" s="11">
        <v>1.5129362671656016E-3</v>
      </c>
      <c r="G2372" s="11">
        <v>3.4114206752572547E-3</v>
      </c>
      <c r="H2372" s="11">
        <v>3.7081169059999994E-3</v>
      </c>
      <c r="I2372" s="11">
        <v>0</v>
      </c>
      <c r="J2372" s="11">
        <v>0</v>
      </c>
      <c r="K2372" s="11">
        <v>1.1827375000000028E-5</v>
      </c>
      <c r="L2372" s="12">
        <f t="shared" si="371"/>
        <v>1.255505031500787E-2</v>
      </c>
      <c r="M2372" s="58"/>
      <c r="N2372" s="84">
        <f t="shared" si="372"/>
        <v>3886.2314273604698</v>
      </c>
      <c r="O2372" s="84">
        <f t="shared" si="373"/>
        <v>1318.2133173552591</v>
      </c>
      <c r="P2372" s="84">
        <f t="shared" si="374"/>
        <v>2510.7820451150619</v>
      </c>
      <c r="Q2372" s="84">
        <f t="shared" si="375"/>
        <v>5318.9414172946881</v>
      </c>
      <c r="R2372" s="84">
        <f t="shared" si="376"/>
        <v>0</v>
      </c>
      <c r="S2372" s="84">
        <f t="shared" si="377"/>
        <v>0</v>
      </c>
      <c r="T2372" s="84">
        <f t="shared" si="378"/>
        <v>0.72069343083193482</v>
      </c>
      <c r="U2372" s="84"/>
      <c r="V2372" s="85">
        <f t="shared" si="379"/>
        <v>13034.888900556312</v>
      </c>
      <c r="W2372" s="13"/>
      <c r="X2372" s="70">
        <v>2372</v>
      </c>
      <c r="Y2372" s="31">
        <f t="shared" ref="Y2372:Y2435" si="380">B2372</f>
        <v>4</v>
      </c>
    </row>
    <row r="2373" spans="1:25" x14ac:dyDescent="0.35">
      <c r="A2373" s="6">
        <v>2004</v>
      </c>
      <c r="B2373" s="8">
        <v>4</v>
      </c>
      <c r="C2373" s="8">
        <v>8</v>
      </c>
      <c r="D2373" s="8">
        <v>19</v>
      </c>
      <c r="E2373" s="11">
        <v>4.4009949401958718E-3</v>
      </c>
      <c r="F2373" s="11">
        <v>1.3114436338548415E-3</v>
      </c>
      <c r="G2373" s="11">
        <v>3.373605264454899E-3</v>
      </c>
      <c r="H2373" s="11">
        <v>3.8340385000000003E-3</v>
      </c>
      <c r="I2373" s="11">
        <v>4.3962285625000068E-5</v>
      </c>
      <c r="J2373" s="11">
        <v>2.316954814814798E-6</v>
      </c>
      <c r="K2373" s="11">
        <v>1.1827375000000028E-5</v>
      </c>
      <c r="L2373" s="12">
        <f t="shared" si="371"/>
        <v>1.2978188953945428E-2</v>
      </c>
      <c r="M2373" s="58"/>
      <c r="N2373" s="84">
        <f t="shared" si="372"/>
        <v>4373.4037770527748</v>
      </c>
      <c r="O2373" s="84">
        <f t="shared" si="373"/>
        <v>1142.6538583459053</v>
      </c>
      <c r="P2373" s="84">
        <f t="shared" si="374"/>
        <v>2482.9501640574595</v>
      </c>
      <c r="Q2373" s="84">
        <f t="shared" si="375"/>
        <v>5499.5639808860988</v>
      </c>
      <c r="R2373" s="84">
        <f t="shared" si="376"/>
        <v>13.131025633148258</v>
      </c>
      <c r="S2373" s="84">
        <f t="shared" si="377"/>
        <v>1.2961273998457075</v>
      </c>
      <c r="T2373" s="84">
        <f t="shared" si="378"/>
        <v>0.72069343083193482</v>
      </c>
      <c r="U2373" s="84"/>
      <c r="V2373" s="85">
        <f t="shared" si="379"/>
        <v>13513.719626806065</v>
      </c>
      <c r="W2373" s="13"/>
      <c r="X2373" s="70">
        <v>2373</v>
      </c>
      <c r="Y2373" s="31">
        <f t="shared" si="380"/>
        <v>4</v>
      </c>
    </row>
    <row r="2374" spans="1:25" x14ac:dyDescent="0.35">
      <c r="A2374" s="6">
        <v>2004</v>
      </c>
      <c r="B2374" s="8">
        <v>4</v>
      </c>
      <c r="C2374" s="8">
        <v>8</v>
      </c>
      <c r="D2374" s="8">
        <v>20</v>
      </c>
      <c r="E2374" s="11">
        <v>4.9200704823611991E-3</v>
      </c>
      <c r="F2374" s="11">
        <v>1.1814553706808162E-3</v>
      </c>
      <c r="G2374" s="11">
        <v>3.3998258091416352E-3</v>
      </c>
      <c r="H2374" s="11">
        <v>3.683124078E-3</v>
      </c>
      <c r="I2374" s="11">
        <v>1.7584914250000027E-4</v>
      </c>
      <c r="J2374" s="11">
        <v>9.2678192592591922E-6</v>
      </c>
      <c r="K2374" s="11">
        <v>1.1827375000000028E-5</v>
      </c>
      <c r="L2374" s="12">
        <f t="shared" si="371"/>
        <v>1.338142007694291E-2</v>
      </c>
      <c r="M2374" s="58"/>
      <c r="N2374" s="84">
        <f t="shared" si="372"/>
        <v>4889.2250782652964</v>
      </c>
      <c r="O2374" s="84">
        <f t="shared" si="373"/>
        <v>1029.3957764725039</v>
      </c>
      <c r="P2374" s="84">
        <f t="shared" si="374"/>
        <v>2502.2483037709471</v>
      </c>
      <c r="Q2374" s="84">
        <f t="shared" si="375"/>
        <v>5283.0915799366958</v>
      </c>
      <c r="R2374" s="84">
        <f t="shared" si="376"/>
        <v>52.524102532593034</v>
      </c>
      <c r="S2374" s="84">
        <f t="shared" si="377"/>
        <v>5.1845095993828298</v>
      </c>
      <c r="T2374" s="84">
        <f t="shared" si="378"/>
        <v>0.72069343083193482</v>
      </c>
      <c r="U2374" s="84"/>
      <c r="V2374" s="85">
        <f t="shared" si="379"/>
        <v>13762.390044008251</v>
      </c>
      <c r="W2374" s="13"/>
      <c r="X2374" s="70">
        <v>2374</v>
      </c>
      <c r="Y2374" s="31">
        <f t="shared" si="380"/>
        <v>4</v>
      </c>
    </row>
    <row r="2375" spans="1:25" x14ac:dyDescent="0.35">
      <c r="A2375" s="6">
        <v>2004</v>
      </c>
      <c r="B2375" s="8">
        <v>4</v>
      </c>
      <c r="C2375" s="8">
        <v>8</v>
      </c>
      <c r="D2375" s="8">
        <v>21</v>
      </c>
      <c r="E2375" s="11">
        <v>5.1682431780206818E-3</v>
      </c>
      <c r="F2375" s="11">
        <v>1.0378427634908506E-3</v>
      </c>
      <c r="G2375" s="11">
        <v>3.3657037980113352E-3</v>
      </c>
      <c r="H2375" s="11">
        <v>3.5846384689999997E-3</v>
      </c>
      <c r="I2375" s="11">
        <v>1.7584914250000027E-4</v>
      </c>
      <c r="J2375" s="11">
        <v>9.2678192592591922E-6</v>
      </c>
      <c r="K2375" s="11">
        <v>1.1827375000000028E-5</v>
      </c>
      <c r="L2375" s="12">
        <f t="shared" si="371"/>
        <v>1.3353372545282127E-2</v>
      </c>
      <c r="M2375" s="58"/>
      <c r="N2375" s="84">
        <f t="shared" si="372"/>
        <v>5135.8419045300971</v>
      </c>
      <c r="O2375" s="84">
        <f t="shared" si="373"/>
        <v>904.26687617018808</v>
      </c>
      <c r="P2375" s="84">
        <f t="shared" si="374"/>
        <v>2477.1347393517149</v>
      </c>
      <c r="Q2375" s="84">
        <f t="shared" si="375"/>
        <v>5141.8233303111283</v>
      </c>
      <c r="R2375" s="84">
        <f t="shared" si="376"/>
        <v>52.524102532593034</v>
      </c>
      <c r="S2375" s="84">
        <f t="shared" si="377"/>
        <v>5.1845095993828298</v>
      </c>
      <c r="T2375" s="84">
        <f t="shared" si="378"/>
        <v>0.72069343083193482</v>
      </c>
      <c r="U2375" s="84"/>
      <c r="V2375" s="85">
        <f t="shared" si="379"/>
        <v>13717.496155925935</v>
      </c>
      <c r="W2375" s="13"/>
      <c r="X2375" s="70">
        <v>2375</v>
      </c>
      <c r="Y2375" s="31">
        <f t="shared" si="380"/>
        <v>4</v>
      </c>
    </row>
    <row r="2376" spans="1:25" x14ac:dyDescent="0.35">
      <c r="A2376" s="6">
        <v>2004</v>
      </c>
      <c r="B2376" s="8">
        <v>4</v>
      </c>
      <c r="C2376" s="8">
        <v>8</v>
      </c>
      <c r="D2376" s="8">
        <v>22</v>
      </c>
      <c r="E2376" s="11">
        <v>4.4301945965290572E-3</v>
      </c>
      <c r="F2376" s="11">
        <v>1.1048047482893103E-3</v>
      </c>
      <c r="G2376" s="11">
        <v>3.0977097878599567E-3</v>
      </c>
      <c r="H2376" s="11">
        <v>3.2459311720000003E-3</v>
      </c>
      <c r="I2376" s="11">
        <v>1.7584914250000027E-4</v>
      </c>
      <c r="J2376" s="11">
        <v>9.2678192592591922E-6</v>
      </c>
      <c r="K2376" s="11">
        <v>1.1827375000000028E-5</v>
      </c>
      <c r="L2376" s="12">
        <f t="shared" si="371"/>
        <v>1.2075584641437584E-2</v>
      </c>
      <c r="M2376" s="58"/>
      <c r="N2376" s="84">
        <f t="shared" si="372"/>
        <v>4402.4203719435909</v>
      </c>
      <c r="O2376" s="84">
        <f t="shared" si="373"/>
        <v>962.61049713661453</v>
      </c>
      <c r="P2376" s="84">
        <f t="shared" si="374"/>
        <v>2279.8929996370066</v>
      </c>
      <c r="Q2376" s="84">
        <f t="shared" si="375"/>
        <v>4655.9798911686976</v>
      </c>
      <c r="R2376" s="84">
        <f t="shared" si="376"/>
        <v>52.524102532593034</v>
      </c>
      <c r="S2376" s="84">
        <f t="shared" si="377"/>
        <v>5.1845095993828298</v>
      </c>
      <c r="T2376" s="84">
        <f t="shared" si="378"/>
        <v>0.72069343083193482</v>
      </c>
      <c r="U2376" s="84"/>
      <c r="V2376" s="85">
        <f t="shared" si="379"/>
        <v>12359.333065448718</v>
      </c>
      <c r="W2376" s="13"/>
      <c r="X2376" s="70">
        <v>2376</v>
      </c>
      <c r="Y2376" s="31">
        <f t="shared" si="380"/>
        <v>4</v>
      </c>
    </row>
    <row r="2377" spans="1:25" x14ac:dyDescent="0.35">
      <c r="A2377" s="6">
        <v>2004</v>
      </c>
      <c r="B2377" s="8">
        <v>4</v>
      </c>
      <c r="C2377" s="8">
        <v>8</v>
      </c>
      <c r="D2377" s="8">
        <v>23</v>
      </c>
      <c r="E2377" s="11">
        <v>3.8485020915589186E-3</v>
      </c>
      <c r="F2377" s="11">
        <v>1.2292383858016748E-3</v>
      </c>
      <c r="G2377" s="11">
        <v>2.7542228264782068E-3</v>
      </c>
      <c r="H2377" s="11">
        <v>2.2459869379999999E-3</v>
      </c>
      <c r="I2377" s="11">
        <v>1.7584914250000027E-4</v>
      </c>
      <c r="J2377" s="11">
        <v>9.2678192592591922E-6</v>
      </c>
      <c r="K2377" s="11">
        <v>1.1827375000000028E-5</v>
      </c>
      <c r="L2377" s="12">
        <f t="shared" si="371"/>
        <v>1.0274894578598062E-2</v>
      </c>
      <c r="M2377" s="58"/>
      <c r="N2377" s="84">
        <f t="shared" si="372"/>
        <v>3824.3746725303413</v>
      </c>
      <c r="O2377" s="84">
        <f t="shared" si="373"/>
        <v>1071.0288632341214</v>
      </c>
      <c r="P2377" s="84">
        <f t="shared" si="374"/>
        <v>2027.0889694499665</v>
      </c>
      <c r="Q2377" s="84">
        <f t="shared" si="375"/>
        <v>3221.6548857726539</v>
      </c>
      <c r="R2377" s="84">
        <f t="shared" si="376"/>
        <v>52.524102532593034</v>
      </c>
      <c r="S2377" s="84">
        <f t="shared" si="377"/>
        <v>5.1845095993828298</v>
      </c>
      <c r="T2377" s="84">
        <f t="shared" si="378"/>
        <v>0.72069343083193482</v>
      </c>
      <c r="U2377" s="84"/>
      <c r="V2377" s="85">
        <f t="shared" si="379"/>
        <v>10202.576696549891</v>
      </c>
      <c r="W2377" s="13"/>
      <c r="X2377" s="70">
        <v>2377</v>
      </c>
      <c r="Y2377" s="31">
        <f t="shared" si="380"/>
        <v>4</v>
      </c>
    </row>
    <row r="2378" spans="1:25" x14ac:dyDescent="0.35">
      <c r="A2378" s="6">
        <v>2004</v>
      </c>
      <c r="B2378" s="8">
        <v>4</v>
      </c>
      <c r="C2378" s="8">
        <v>8</v>
      </c>
      <c r="D2378" s="8">
        <v>24</v>
      </c>
      <c r="E2378" s="11">
        <v>2.6219867261237468E-3</v>
      </c>
      <c r="F2378" s="11">
        <v>1.407729510866546E-3</v>
      </c>
      <c r="G2378" s="11">
        <v>2.6614496914253816E-3</v>
      </c>
      <c r="H2378" s="11">
        <v>1.9483180630000001E-3</v>
      </c>
      <c r="I2378" s="11">
        <v>1.7584914250000027E-4</v>
      </c>
      <c r="J2378" s="11">
        <v>9.2678192592591922E-6</v>
      </c>
      <c r="K2378" s="11">
        <v>1.1827375000000028E-5</v>
      </c>
      <c r="L2378" s="12">
        <f t="shared" si="371"/>
        <v>8.8364283281749355E-3</v>
      </c>
      <c r="M2378" s="58"/>
      <c r="N2378" s="84">
        <f t="shared" si="372"/>
        <v>2605.5487014264731</v>
      </c>
      <c r="O2378" s="84">
        <f t="shared" si="373"/>
        <v>1226.547230528626</v>
      </c>
      <c r="P2378" s="84">
        <f t="shared" si="374"/>
        <v>1958.8085830850973</v>
      </c>
      <c r="Q2378" s="84">
        <f t="shared" si="375"/>
        <v>2794.6771641924229</v>
      </c>
      <c r="R2378" s="84">
        <f t="shared" si="376"/>
        <v>52.524102532593034</v>
      </c>
      <c r="S2378" s="84">
        <f t="shared" si="377"/>
        <v>5.1845095993828298</v>
      </c>
      <c r="T2378" s="84">
        <f t="shared" si="378"/>
        <v>0.72069343083193482</v>
      </c>
      <c r="U2378" s="84"/>
      <c r="V2378" s="85">
        <f t="shared" si="379"/>
        <v>8644.0109847954263</v>
      </c>
      <c r="W2378" s="13"/>
      <c r="X2378" s="70">
        <v>2378</v>
      </c>
      <c r="Y2378" s="31">
        <f t="shared" si="380"/>
        <v>4</v>
      </c>
    </row>
    <row r="2379" spans="1:25" x14ac:dyDescent="0.35">
      <c r="A2379" s="6">
        <v>2004</v>
      </c>
      <c r="B2379" s="8">
        <v>4</v>
      </c>
      <c r="C2379" s="8">
        <v>9</v>
      </c>
      <c r="D2379" s="8">
        <v>1</v>
      </c>
      <c r="E2379" s="11">
        <v>2.0337675070245852E-3</v>
      </c>
      <c r="F2379" s="11">
        <v>1.6384508432606213E-3</v>
      </c>
      <c r="G2379" s="11">
        <v>2.524327342021395E-3</v>
      </c>
      <c r="H2379" s="11">
        <v>1.8725472030000001E-3</v>
      </c>
      <c r="I2379" s="11">
        <v>1.7584914250000027E-4</v>
      </c>
      <c r="J2379" s="11">
        <v>9.2678192592591922E-6</v>
      </c>
      <c r="K2379" s="11">
        <v>1.1827375000000028E-5</v>
      </c>
      <c r="L2379" s="12">
        <f t="shared" si="371"/>
        <v>8.2660372320658634E-3</v>
      </c>
      <c r="M2379" s="58"/>
      <c r="N2379" s="84">
        <f t="shared" si="372"/>
        <v>2021.0172058213425</v>
      </c>
      <c r="O2379" s="84">
        <f t="shared" si="373"/>
        <v>1427.5734994868073</v>
      </c>
      <c r="P2379" s="84">
        <f t="shared" si="374"/>
        <v>1857.8874813972907</v>
      </c>
      <c r="Q2379" s="84">
        <f t="shared" si="375"/>
        <v>2685.9910640249982</v>
      </c>
      <c r="R2379" s="84">
        <f t="shared" si="376"/>
        <v>52.524102532593034</v>
      </c>
      <c r="S2379" s="84">
        <f t="shared" si="377"/>
        <v>5.1845095993828298</v>
      </c>
      <c r="T2379" s="84">
        <f t="shared" si="378"/>
        <v>0.72069343083193482</v>
      </c>
      <c r="U2379" s="84"/>
      <c r="V2379" s="85">
        <f t="shared" si="379"/>
        <v>8050.8985562932467</v>
      </c>
      <c r="W2379" s="13"/>
      <c r="X2379" s="70">
        <v>2379</v>
      </c>
      <c r="Y2379" s="31">
        <f t="shared" si="380"/>
        <v>4</v>
      </c>
    </row>
    <row r="2380" spans="1:25" x14ac:dyDescent="0.35">
      <c r="A2380" s="6">
        <v>2004</v>
      </c>
      <c r="B2380" s="8">
        <v>4</v>
      </c>
      <c r="C2380" s="8">
        <v>9</v>
      </c>
      <c r="D2380" s="8">
        <v>2</v>
      </c>
      <c r="E2380" s="11">
        <v>1.6974972532584713E-3</v>
      </c>
      <c r="F2380" s="11">
        <v>1.7066287177303148E-3</v>
      </c>
      <c r="G2380" s="11">
        <v>2.4927329525309015E-3</v>
      </c>
      <c r="H2380" s="11">
        <v>1.8713586410000001E-3</v>
      </c>
      <c r="I2380" s="11">
        <v>1.7584914250000027E-4</v>
      </c>
      <c r="J2380" s="11">
        <v>9.2678192592591922E-6</v>
      </c>
      <c r="K2380" s="11">
        <v>1.1827375000000028E-5</v>
      </c>
      <c r="L2380" s="12">
        <f t="shared" si="371"/>
        <v>7.9651619012789474E-3</v>
      </c>
      <c r="M2380" s="58"/>
      <c r="N2380" s="84">
        <f t="shared" si="372"/>
        <v>1686.8551315823374</v>
      </c>
      <c r="O2380" s="84">
        <f t="shared" si="373"/>
        <v>1486.9765186525101</v>
      </c>
      <c r="P2380" s="84">
        <f t="shared" si="374"/>
        <v>1834.6342290398632</v>
      </c>
      <c r="Q2380" s="84">
        <f t="shared" si="375"/>
        <v>2684.2861847536374</v>
      </c>
      <c r="R2380" s="84">
        <f t="shared" si="376"/>
        <v>52.524102532593034</v>
      </c>
      <c r="S2380" s="84">
        <f t="shared" si="377"/>
        <v>5.1845095993828298</v>
      </c>
      <c r="T2380" s="84">
        <f t="shared" si="378"/>
        <v>0.72069343083193482</v>
      </c>
      <c r="U2380" s="84"/>
      <c r="V2380" s="85">
        <f t="shared" si="379"/>
        <v>7751.1813695911551</v>
      </c>
      <c r="W2380" s="13"/>
      <c r="X2380" s="70">
        <v>2380</v>
      </c>
      <c r="Y2380" s="31">
        <f t="shared" si="380"/>
        <v>4</v>
      </c>
    </row>
    <row r="2381" spans="1:25" x14ac:dyDescent="0.35">
      <c r="A2381" s="6">
        <v>2004</v>
      </c>
      <c r="B2381" s="8">
        <v>4</v>
      </c>
      <c r="C2381" s="8">
        <v>9</v>
      </c>
      <c r="D2381" s="8">
        <v>3</v>
      </c>
      <c r="E2381" s="11">
        <v>1.7424089112144572E-3</v>
      </c>
      <c r="F2381" s="11">
        <v>1.7091492188573533E-3</v>
      </c>
      <c r="G2381" s="11">
        <v>2.4605885899419517E-3</v>
      </c>
      <c r="H2381" s="11">
        <v>1.8684202499999998E-3</v>
      </c>
      <c r="I2381" s="11">
        <v>1.7584914250000027E-4</v>
      </c>
      <c r="J2381" s="11">
        <v>9.2678192592591922E-6</v>
      </c>
      <c r="K2381" s="11">
        <v>1.1827375000000028E-5</v>
      </c>
      <c r="L2381" s="12">
        <f t="shared" si="371"/>
        <v>7.9775113067730233E-3</v>
      </c>
      <c r="M2381" s="58"/>
      <c r="N2381" s="84">
        <f t="shared" si="372"/>
        <v>1731.4852248243146</v>
      </c>
      <c r="O2381" s="84">
        <f t="shared" si="373"/>
        <v>1489.1726178697597</v>
      </c>
      <c r="P2381" s="84">
        <f t="shared" si="374"/>
        <v>1810.9762002821178</v>
      </c>
      <c r="Q2381" s="84">
        <f t="shared" si="375"/>
        <v>2680.0713420217862</v>
      </c>
      <c r="R2381" s="84">
        <f t="shared" si="376"/>
        <v>52.524102532593034</v>
      </c>
      <c r="S2381" s="84">
        <f t="shared" si="377"/>
        <v>5.1845095993828298</v>
      </c>
      <c r="T2381" s="84">
        <f t="shared" si="378"/>
        <v>0.72069343083193482</v>
      </c>
      <c r="U2381" s="84"/>
      <c r="V2381" s="85">
        <f t="shared" si="379"/>
        <v>7770.1346905607861</v>
      </c>
      <c r="W2381" s="13"/>
      <c r="X2381" s="70">
        <v>2381</v>
      </c>
      <c r="Y2381" s="31">
        <f t="shared" si="380"/>
        <v>4</v>
      </c>
    </row>
    <row r="2382" spans="1:25" x14ac:dyDescent="0.35">
      <c r="A2382" s="6">
        <v>2004</v>
      </c>
      <c r="B2382" s="8">
        <v>4</v>
      </c>
      <c r="C2382" s="8">
        <v>9</v>
      </c>
      <c r="D2382" s="8">
        <v>4</v>
      </c>
      <c r="E2382" s="11">
        <v>1.6969985001248104E-3</v>
      </c>
      <c r="F2382" s="11">
        <v>1.722274057094965E-3</v>
      </c>
      <c r="G2382" s="11">
        <v>2.4477722959524882E-3</v>
      </c>
      <c r="H2382" s="11">
        <v>1.8858855159999998E-3</v>
      </c>
      <c r="I2382" s="11">
        <v>1.7584914250000027E-4</v>
      </c>
      <c r="J2382" s="11">
        <v>9.2678192592591922E-6</v>
      </c>
      <c r="K2382" s="11">
        <v>1.1827375000000028E-5</v>
      </c>
      <c r="L2382" s="12">
        <f t="shared" si="371"/>
        <v>7.9498747059315242E-3</v>
      </c>
      <c r="M2382" s="58"/>
      <c r="N2382" s="84">
        <f t="shared" si="372"/>
        <v>1686.3595052823282</v>
      </c>
      <c r="O2382" s="84">
        <f t="shared" si="373"/>
        <v>1500.6082195725112</v>
      </c>
      <c r="P2382" s="84">
        <f t="shared" si="374"/>
        <v>1801.5434964625472</v>
      </c>
      <c r="Q2382" s="84">
        <f t="shared" si="375"/>
        <v>2705.1236068360795</v>
      </c>
      <c r="R2382" s="84">
        <f t="shared" si="376"/>
        <v>52.524102532593034</v>
      </c>
      <c r="S2382" s="84">
        <f t="shared" si="377"/>
        <v>5.1845095993828298</v>
      </c>
      <c r="T2382" s="84">
        <f t="shared" si="378"/>
        <v>0.72069343083193482</v>
      </c>
      <c r="U2382" s="84"/>
      <c r="V2382" s="85">
        <f t="shared" si="379"/>
        <v>7752.0641337162742</v>
      </c>
      <c r="W2382" s="13"/>
      <c r="X2382" s="70">
        <v>2382</v>
      </c>
      <c r="Y2382" s="31">
        <f t="shared" si="380"/>
        <v>4</v>
      </c>
    </row>
    <row r="2383" spans="1:25" x14ac:dyDescent="0.35">
      <c r="A2383" s="6">
        <v>2004</v>
      </c>
      <c r="B2383" s="8">
        <v>4</v>
      </c>
      <c r="C2383" s="8">
        <v>9</v>
      </c>
      <c r="D2383" s="8">
        <v>5</v>
      </c>
      <c r="E2383" s="11">
        <v>1.9141044156863753E-3</v>
      </c>
      <c r="F2383" s="11">
        <v>1.6888362495189563E-3</v>
      </c>
      <c r="G2383" s="11">
        <v>2.4075513543389583E-3</v>
      </c>
      <c r="H2383" s="11">
        <v>1.8291976880000001E-3</v>
      </c>
      <c r="I2383" s="11">
        <v>1.7584914250000027E-4</v>
      </c>
      <c r="J2383" s="11">
        <v>9.2678192592591922E-6</v>
      </c>
      <c r="K2383" s="11">
        <v>1.1827375000000028E-5</v>
      </c>
      <c r="L2383" s="12">
        <f t="shared" si="371"/>
        <v>8.0366340443035512E-3</v>
      </c>
      <c r="M2383" s="58"/>
      <c r="N2383" s="84">
        <f t="shared" si="372"/>
        <v>1902.1043184529585</v>
      </c>
      <c r="O2383" s="84">
        <f t="shared" si="373"/>
        <v>1471.4740357959299</v>
      </c>
      <c r="P2383" s="84">
        <f t="shared" si="374"/>
        <v>1771.9411613494035</v>
      </c>
      <c r="Q2383" s="84">
        <f t="shared" si="375"/>
        <v>2623.8103031163946</v>
      </c>
      <c r="R2383" s="84">
        <f t="shared" si="376"/>
        <v>52.524102532593034</v>
      </c>
      <c r="S2383" s="84">
        <f t="shared" si="377"/>
        <v>5.1845095993828298</v>
      </c>
      <c r="T2383" s="84">
        <f t="shared" si="378"/>
        <v>0.72069343083193482</v>
      </c>
      <c r="U2383" s="84"/>
      <c r="V2383" s="85">
        <f t="shared" si="379"/>
        <v>7827.7591242774943</v>
      </c>
      <c r="W2383" s="13"/>
      <c r="X2383" s="70">
        <v>2383</v>
      </c>
      <c r="Y2383" s="31">
        <f t="shared" si="380"/>
        <v>4</v>
      </c>
    </row>
    <row r="2384" spans="1:25" x14ac:dyDescent="0.35">
      <c r="A2384" s="6">
        <v>2004</v>
      </c>
      <c r="B2384" s="8">
        <v>4</v>
      </c>
      <c r="C2384" s="8">
        <v>9</v>
      </c>
      <c r="D2384" s="8">
        <v>6</v>
      </c>
      <c r="E2384" s="11">
        <v>2.5617179156155485E-3</v>
      </c>
      <c r="F2384" s="11">
        <v>1.6177298066903539E-3</v>
      </c>
      <c r="G2384" s="11">
        <v>2.4537021768541688E-3</v>
      </c>
      <c r="H2384" s="11">
        <v>1.6096107660000002E-3</v>
      </c>
      <c r="I2384" s="11">
        <v>1.7584914250000027E-4</v>
      </c>
      <c r="J2384" s="11">
        <v>9.2678192592591922E-6</v>
      </c>
      <c r="K2384" s="11">
        <v>1.1827375000000028E-5</v>
      </c>
      <c r="L2384" s="12">
        <f t="shared" si="371"/>
        <v>8.4397050019193315E-3</v>
      </c>
      <c r="M2384" s="58"/>
      <c r="N2384" s="84">
        <f t="shared" si="372"/>
        <v>2545.6577342481964</v>
      </c>
      <c r="O2384" s="84">
        <f t="shared" si="373"/>
        <v>1409.519370605685</v>
      </c>
      <c r="P2384" s="84">
        <f t="shared" si="374"/>
        <v>1805.9078478325193</v>
      </c>
      <c r="Q2384" s="84">
        <f t="shared" si="375"/>
        <v>2308.8337250499917</v>
      </c>
      <c r="R2384" s="84">
        <f t="shared" si="376"/>
        <v>52.524102532593034</v>
      </c>
      <c r="S2384" s="84">
        <f t="shared" si="377"/>
        <v>5.1845095993828298</v>
      </c>
      <c r="T2384" s="84">
        <f t="shared" si="378"/>
        <v>0.72069343083193482</v>
      </c>
      <c r="U2384" s="84"/>
      <c r="V2384" s="85">
        <f t="shared" si="379"/>
        <v>8128.3479832991998</v>
      </c>
      <c r="W2384" s="13"/>
      <c r="X2384" s="70">
        <v>2384</v>
      </c>
      <c r="Y2384" s="31">
        <f t="shared" si="380"/>
        <v>4</v>
      </c>
    </row>
    <row r="2385" spans="1:25" x14ac:dyDescent="0.35">
      <c r="A2385" s="6">
        <v>2004</v>
      </c>
      <c r="B2385" s="8">
        <v>4</v>
      </c>
      <c r="C2385" s="8">
        <v>9</v>
      </c>
      <c r="D2385" s="8">
        <v>7</v>
      </c>
      <c r="E2385" s="11">
        <v>3.786895619775384E-3</v>
      </c>
      <c r="F2385" s="11">
        <v>1.5790328090817614E-3</v>
      </c>
      <c r="G2385" s="11">
        <v>2.5717684946878062E-3</v>
      </c>
      <c r="H2385" s="11">
        <v>1.5557292660000001E-3</v>
      </c>
      <c r="I2385" s="11">
        <v>0</v>
      </c>
      <c r="J2385" s="11">
        <v>0</v>
      </c>
      <c r="K2385" s="11">
        <v>1.1827375000000028E-5</v>
      </c>
      <c r="L2385" s="12">
        <f t="shared" si="371"/>
        <v>9.5052535645449524E-3</v>
      </c>
      <c r="M2385" s="58"/>
      <c r="N2385" s="84">
        <f t="shared" si="372"/>
        <v>3763.1544302782536</v>
      </c>
      <c r="O2385" s="84">
        <f t="shared" si="373"/>
        <v>1375.8028825444414</v>
      </c>
      <c r="P2385" s="84">
        <f t="shared" si="374"/>
        <v>1892.8038419559034</v>
      </c>
      <c r="Q2385" s="84">
        <f t="shared" si="375"/>
        <v>2231.5458322351137</v>
      </c>
      <c r="R2385" s="84">
        <f t="shared" si="376"/>
        <v>0</v>
      </c>
      <c r="S2385" s="84">
        <f t="shared" si="377"/>
        <v>0</v>
      </c>
      <c r="T2385" s="84">
        <f t="shared" si="378"/>
        <v>0.72069343083193482</v>
      </c>
      <c r="U2385" s="84"/>
      <c r="V2385" s="85">
        <f t="shared" si="379"/>
        <v>9264.0276804445439</v>
      </c>
      <c r="W2385" s="13"/>
      <c r="X2385" s="70">
        <v>2385</v>
      </c>
      <c r="Y2385" s="31">
        <f t="shared" si="380"/>
        <v>4</v>
      </c>
    </row>
    <row r="2386" spans="1:25" x14ac:dyDescent="0.35">
      <c r="A2386" s="6">
        <v>2004</v>
      </c>
      <c r="B2386" s="8">
        <v>4</v>
      </c>
      <c r="C2386" s="8">
        <v>9</v>
      </c>
      <c r="D2386" s="8">
        <v>8</v>
      </c>
      <c r="E2386" s="11">
        <v>3.7293599984566965E-3</v>
      </c>
      <c r="F2386" s="11">
        <v>1.5549518528322325E-3</v>
      </c>
      <c r="G2386" s="11">
        <v>2.6960782858470476E-3</v>
      </c>
      <c r="H2386" s="11">
        <v>1.6055498439999998E-3</v>
      </c>
      <c r="I2386" s="11">
        <v>0</v>
      </c>
      <c r="J2386" s="11">
        <v>0</v>
      </c>
      <c r="K2386" s="11">
        <v>1.1827375000000028E-5</v>
      </c>
      <c r="L2386" s="12">
        <f t="shared" si="371"/>
        <v>9.5977673561359767E-3</v>
      </c>
      <c r="M2386" s="58"/>
      <c r="N2386" s="84">
        <f t="shared" si="372"/>
        <v>3705.979517103046</v>
      </c>
      <c r="O2386" s="84">
        <f t="shared" si="373"/>
        <v>1354.8212735291136</v>
      </c>
      <c r="P2386" s="84">
        <f t="shared" si="374"/>
        <v>1984.2949893064392</v>
      </c>
      <c r="Q2386" s="84">
        <f t="shared" si="375"/>
        <v>2303.0087182430984</v>
      </c>
      <c r="R2386" s="84">
        <f t="shared" si="376"/>
        <v>0</v>
      </c>
      <c r="S2386" s="84">
        <f t="shared" si="377"/>
        <v>0</v>
      </c>
      <c r="T2386" s="84">
        <f t="shared" si="378"/>
        <v>0.72069343083193482</v>
      </c>
      <c r="U2386" s="84"/>
      <c r="V2386" s="85">
        <f t="shared" si="379"/>
        <v>9348.82519161253</v>
      </c>
      <c r="W2386" s="13"/>
      <c r="X2386" s="70">
        <v>2386</v>
      </c>
      <c r="Y2386" s="31">
        <f t="shared" si="380"/>
        <v>4</v>
      </c>
    </row>
    <row r="2387" spans="1:25" x14ac:dyDescent="0.35">
      <c r="A2387" s="6">
        <v>2004</v>
      </c>
      <c r="B2387" s="8">
        <v>4</v>
      </c>
      <c r="C2387" s="8">
        <v>9</v>
      </c>
      <c r="D2387" s="8">
        <v>9</v>
      </c>
      <c r="E2387" s="11">
        <v>3.4383652518320965E-3</v>
      </c>
      <c r="F2387" s="11">
        <v>1.7049091528762615E-3</v>
      </c>
      <c r="G2387" s="11">
        <v>2.7706310833698869E-3</v>
      </c>
      <c r="H2387" s="11">
        <v>1.1795822499999999E-3</v>
      </c>
      <c r="I2387" s="11">
        <v>0</v>
      </c>
      <c r="J2387" s="11">
        <v>0</v>
      </c>
      <c r="K2387" s="11">
        <v>1.1827375000000028E-5</v>
      </c>
      <c r="L2387" s="12">
        <f t="shared" si="371"/>
        <v>9.1053151130782457E-3</v>
      </c>
      <c r="M2387" s="58"/>
      <c r="N2387" s="84">
        <f t="shared" si="372"/>
        <v>3416.8091042113879</v>
      </c>
      <c r="O2387" s="84">
        <f t="shared" si="373"/>
        <v>1485.4782709471287</v>
      </c>
      <c r="P2387" s="84">
        <f t="shared" si="374"/>
        <v>2039.1653331462026</v>
      </c>
      <c r="Q2387" s="84">
        <f t="shared" si="375"/>
        <v>1691.998673094331</v>
      </c>
      <c r="R2387" s="84">
        <f t="shared" si="376"/>
        <v>0</v>
      </c>
      <c r="S2387" s="84">
        <f t="shared" si="377"/>
        <v>0</v>
      </c>
      <c r="T2387" s="84">
        <f t="shared" si="378"/>
        <v>0.72069343083193482</v>
      </c>
      <c r="U2387" s="84"/>
      <c r="V2387" s="85">
        <f t="shared" si="379"/>
        <v>8634.1720748298831</v>
      </c>
      <c r="W2387" s="13"/>
      <c r="X2387" s="70">
        <v>2387</v>
      </c>
      <c r="Y2387" s="31">
        <f t="shared" si="380"/>
        <v>4</v>
      </c>
    </row>
    <row r="2388" spans="1:25" x14ac:dyDescent="0.35">
      <c r="A2388" s="6">
        <v>2004</v>
      </c>
      <c r="B2388" s="8">
        <v>4</v>
      </c>
      <c r="C2388" s="8">
        <v>9</v>
      </c>
      <c r="D2388" s="8">
        <v>10</v>
      </c>
      <c r="E2388" s="11">
        <v>3.1867937633458759E-3</v>
      </c>
      <c r="F2388" s="11">
        <v>1.7535592050601479E-3</v>
      </c>
      <c r="G2388" s="11">
        <v>2.8490117281159254E-3</v>
      </c>
      <c r="H2388" s="11">
        <v>1.3600786719999999E-3</v>
      </c>
      <c r="I2388" s="11">
        <v>0</v>
      </c>
      <c r="J2388" s="11">
        <v>0</v>
      </c>
      <c r="K2388" s="11">
        <v>1.1827375000000028E-5</v>
      </c>
      <c r="L2388" s="12">
        <f t="shared" si="371"/>
        <v>9.1612707435219497E-3</v>
      </c>
      <c r="M2388" s="58"/>
      <c r="N2388" s="84">
        <f t="shared" si="372"/>
        <v>3166.8147931760154</v>
      </c>
      <c r="O2388" s="84">
        <f t="shared" si="373"/>
        <v>1527.8668024871738</v>
      </c>
      <c r="P2388" s="84">
        <f t="shared" si="374"/>
        <v>2096.8529460929863</v>
      </c>
      <c r="Q2388" s="84">
        <f t="shared" si="375"/>
        <v>1950.90364264798</v>
      </c>
      <c r="R2388" s="84">
        <f t="shared" si="376"/>
        <v>0</v>
      </c>
      <c r="S2388" s="84">
        <f t="shared" si="377"/>
        <v>0</v>
      </c>
      <c r="T2388" s="84">
        <f t="shared" si="378"/>
        <v>0.72069343083193482</v>
      </c>
      <c r="U2388" s="84"/>
      <c r="V2388" s="85">
        <f t="shared" si="379"/>
        <v>8743.1588778349869</v>
      </c>
      <c r="W2388" s="13"/>
      <c r="X2388" s="70">
        <v>2388</v>
      </c>
      <c r="Y2388" s="31">
        <f t="shared" si="380"/>
        <v>4</v>
      </c>
    </row>
    <row r="2389" spans="1:25" x14ac:dyDescent="0.35">
      <c r="A2389" s="6">
        <v>2004</v>
      </c>
      <c r="B2389" s="8">
        <v>4</v>
      </c>
      <c r="C2389" s="8">
        <v>9</v>
      </c>
      <c r="D2389" s="8">
        <v>11</v>
      </c>
      <c r="E2389" s="11">
        <v>3.1281639009593139E-3</v>
      </c>
      <c r="F2389" s="11">
        <v>1.8327442419373919E-3</v>
      </c>
      <c r="G2389" s="11">
        <v>2.8224818095886387E-3</v>
      </c>
      <c r="H2389" s="11">
        <v>1.3768175940000002E-3</v>
      </c>
      <c r="I2389" s="11">
        <v>0</v>
      </c>
      <c r="J2389" s="11">
        <v>0</v>
      </c>
      <c r="K2389" s="11">
        <v>1.1827375000000028E-5</v>
      </c>
      <c r="L2389" s="12">
        <f t="shared" si="371"/>
        <v>9.1720349214853454E-3</v>
      </c>
      <c r="M2389" s="58"/>
      <c r="N2389" s="84">
        <f t="shared" si="372"/>
        <v>3108.5524990598437</v>
      </c>
      <c r="O2389" s="84">
        <f t="shared" si="373"/>
        <v>1596.8603036756977</v>
      </c>
      <c r="P2389" s="84">
        <f t="shared" si="374"/>
        <v>2077.3271093705325</v>
      </c>
      <c r="Q2389" s="84">
        <f t="shared" si="375"/>
        <v>1974.9140359995499</v>
      </c>
      <c r="R2389" s="84">
        <f t="shared" si="376"/>
        <v>0</v>
      </c>
      <c r="S2389" s="84">
        <f t="shared" si="377"/>
        <v>0</v>
      </c>
      <c r="T2389" s="84">
        <f t="shared" si="378"/>
        <v>0.72069343083193482</v>
      </c>
      <c r="U2389" s="84"/>
      <c r="V2389" s="85">
        <f t="shared" si="379"/>
        <v>8758.3746415364567</v>
      </c>
      <c r="W2389" s="13"/>
      <c r="X2389" s="70">
        <v>2389</v>
      </c>
      <c r="Y2389" s="31">
        <f t="shared" si="380"/>
        <v>4</v>
      </c>
    </row>
    <row r="2390" spans="1:25" x14ac:dyDescent="0.35">
      <c r="A2390" s="6">
        <v>2004</v>
      </c>
      <c r="B2390" s="8">
        <v>4</v>
      </c>
      <c r="C2390" s="8">
        <v>9</v>
      </c>
      <c r="D2390" s="8">
        <v>12</v>
      </c>
      <c r="E2390" s="11">
        <v>3.2958365211286037E-3</v>
      </c>
      <c r="F2390" s="11">
        <v>1.6997580850649932E-3</v>
      </c>
      <c r="G2390" s="11">
        <v>2.7613792659978036E-3</v>
      </c>
      <c r="H2390" s="11">
        <v>1.3987069530000001E-3</v>
      </c>
      <c r="I2390" s="11">
        <v>0</v>
      </c>
      <c r="J2390" s="11">
        <v>0</v>
      </c>
      <c r="K2390" s="11">
        <v>1.1827375000000028E-5</v>
      </c>
      <c r="L2390" s="12">
        <f t="shared" si="371"/>
        <v>9.1675082001914012E-3</v>
      </c>
      <c r="M2390" s="58"/>
      <c r="N2390" s="84">
        <f t="shared" si="372"/>
        <v>3275.1739290595042</v>
      </c>
      <c r="O2390" s="84">
        <f t="shared" si="373"/>
        <v>1480.9901729784449</v>
      </c>
      <c r="P2390" s="84">
        <f t="shared" si="374"/>
        <v>2032.3560594875798</v>
      </c>
      <c r="Q2390" s="84">
        <f t="shared" si="375"/>
        <v>2006.3122419176918</v>
      </c>
      <c r="R2390" s="84">
        <f t="shared" si="376"/>
        <v>0</v>
      </c>
      <c r="S2390" s="84">
        <f t="shared" si="377"/>
        <v>0</v>
      </c>
      <c r="T2390" s="84">
        <f t="shared" si="378"/>
        <v>0.72069343083193482</v>
      </c>
      <c r="U2390" s="84"/>
      <c r="V2390" s="85">
        <f t="shared" si="379"/>
        <v>8795.5530968740532</v>
      </c>
      <c r="W2390" s="13"/>
      <c r="X2390" s="70">
        <v>2390</v>
      </c>
      <c r="Y2390" s="31">
        <f t="shared" si="380"/>
        <v>4</v>
      </c>
    </row>
    <row r="2391" spans="1:25" x14ac:dyDescent="0.35">
      <c r="A2391" s="6">
        <v>2004</v>
      </c>
      <c r="B2391" s="8">
        <v>4</v>
      </c>
      <c r="C2391" s="8">
        <v>9</v>
      </c>
      <c r="D2391" s="8">
        <v>13</v>
      </c>
      <c r="E2391" s="11">
        <v>2.7978260900900884E-3</v>
      </c>
      <c r="F2391" s="11">
        <v>1.7436370623820354E-3</v>
      </c>
      <c r="G2391" s="11">
        <v>2.7890544493743914E-3</v>
      </c>
      <c r="H2391" s="11">
        <v>1.3288458909999998E-3</v>
      </c>
      <c r="I2391" s="11">
        <v>0</v>
      </c>
      <c r="J2391" s="11">
        <v>0</v>
      </c>
      <c r="K2391" s="11">
        <v>1.1827375000000028E-5</v>
      </c>
      <c r="L2391" s="12">
        <f t="shared" si="371"/>
        <v>8.6711908678465156E-3</v>
      </c>
      <c r="M2391" s="58"/>
      <c r="N2391" s="84">
        <f t="shared" si="372"/>
        <v>2780.2856754459731</v>
      </c>
      <c r="O2391" s="84">
        <f t="shared" si="373"/>
        <v>1519.2216923798653</v>
      </c>
      <c r="P2391" s="84">
        <f t="shared" si="374"/>
        <v>2052.7248032256894</v>
      </c>
      <c r="Q2391" s="84">
        <f t="shared" si="375"/>
        <v>1906.1031855293295</v>
      </c>
      <c r="R2391" s="84">
        <f t="shared" si="376"/>
        <v>0</v>
      </c>
      <c r="S2391" s="84">
        <f t="shared" si="377"/>
        <v>0</v>
      </c>
      <c r="T2391" s="84">
        <f t="shared" si="378"/>
        <v>0.72069343083193482</v>
      </c>
      <c r="U2391" s="84"/>
      <c r="V2391" s="85">
        <f t="shared" si="379"/>
        <v>8259.0560500116899</v>
      </c>
      <c r="W2391" s="13"/>
      <c r="X2391" s="70">
        <v>2391</v>
      </c>
      <c r="Y2391" s="31">
        <f t="shared" si="380"/>
        <v>4</v>
      </c>
    </row>
    <row r="2392" spans="1:25" x14ac:dyDescent="0.35">
      <c r="A2392" s="6">
        <v>2004</v>
      </c>
      <c r="B2392" s="8">
        <v>4</v>
      </c>
      <c r="C2392" s="8">
        <v>9</v>
      </c>
      <c r="D2392" s="8">
        <v>14</v>
      </c>
      <c r="E2392" s="11">
        <v>2.6776805203056484E-3</v>
      </c>
      <c r="F2392" s="11">
        <v>1.7189391158036321E-3</v>
      </c>
      <c r="G2392" s="11">
        <v>2.7426662200790656E-3</v>
      </c>
      <c r="H2392" s="11">
        <v>1.3106872969999999E-3</v>
      </c>
      <c r="I2392" s="11">
        <v>0</v>
      </c>
      <c r="J2392" s="11">
        <v>0</v>
      </c>
      <c r="K2392" s="11">
        <v>1.1827375000000028E-5</v>
      </c>
      <c r="L2392" s="12">
        <f t="shared" si="371"/>
        <v>8.4618005281883475E-3</v>
      </c>
      <c r="M2392" s="58"/>
      <c r="N2392" s="84">
        <f t="shared" si="372"/>
        <v>2660.8933344340926</v>
      </c>
      <c r="O2392" s="84">
        <f t="shared" si="373"/>
        <v>1497.7025029747667</v>
      </c>
      <c r="P2392" s="84">
        <f t="shared" si="374"/>
        <v>2018.5833869928169</v>
      </c>
      <c r="Q2392" s="84">
        <f t="shared" si="375"/>
        <v>1880.0564075676755</v>
      </c>
      <c r="R2392" s="84">
        <f t="shared" si="376"/>
        <v>0</v>
      </c>
      <c r="S2392" s="84">
        <f t="shared" si="377"/>
        <v>0</v>
      </c>
      <c r="T2392" s="84">
        <f t="shared" si="378"/>
        <v>0.72069343083193482</v>
      </c>
      <c r="U2392" s="84"/>
      <c r="V2392" s="85">
        <f t="shared" si="379"/>
        <v>8057.9563254001832</v>
      </c>
      <c r="W2392" s="13"/>
      <c r="X2392" s="70">
        <v>2392</v>
      </c>
      <c r="Y2392" s="31">
        <f t="shared" si="380"/>
        <v>4</v>
      </c>
    </row>
    <row r="2393" spans="1:25" x14ac:dyDescent="0.35">
      <c r="A2393" s="6">
        <v>2004</v>
      </c>
      <c r="B2393" s="8">
        <v>4</v>
      </c>
      <c r="C2393" s="8">
        <v>9</v>
      </c>
      <c r="D2393" s="8">
        <v>15</v>
      </c>
      <c r="E2393" s="11">
        <v>2.8282616889570246E-3</v>
      </c>
      <c r="F2393" s="11">
        <v>1.6329583040407786E-3</v>
      </c>
      <c r="G2393" s="11">
        <v>2.7216960016783532E-3</v>
      </c>
      <c r="H2393" s="11">
        <v>1.1670693280000002E-3</v>
      </c>
      <c r="I2393" s="11">
        <v>0</v>
      </c>
      <c r="J2393" s="11">
        <v>0</v>
      </c>
      <c r="K2393" s="11">
        <v>1.1827375000000028E-5</v>
      </c>
      <c r="L2393" s="12">
        <f t="shared" si="371"/>
        <v>8.3618126976761561E-3</v>
      </c>
      <c r="M2393" s="58"/>
      <c r="N2393" s="84">
        <f t="shared" si="372"/>
        <v>2810.5304643744507</v>
      </c>
      <c r="O2393" s="84">
        <f t="shared" si="373"/>
        <v>1422.7878792972292</v>
      </c>
      <c r="P2393" s="84">
        <f t="shared" si="374"/>
        <v>2003.1494511476931</v>
      </c>
      <c r="Q2393" s="84">
        <f t="shared" si="375"/>
        <v>1674.0500752576543</v>
      </c>
      <c r="R2393" s="84">
        <f t="shared" si="376"/>
        <v>0</v>
      </c>
      <c r="S2393" s="84">
        <f t="shared" si="377"/>
        <v>0</v>
      </c>
      <c r="T2393" s="84">
        <f t="shared" si="378"/>
        <v>0.72069343083193482</v>
      </c>
      <c r="U2393" s="84"/>
      <c r="V2393" s="85">
        <f t="shared" si="379"/>
        <v>7911.238563507859</v>
      </c>
      <c r="W2393" s="13"/>
      <c r="X2393" s="70">
        <v>2393</v>
      </c>
      <c r="Y2393" s="31">
        <f t="shared" si="380"/>
        <v>4</v>
      </c>
    </row>
    <row r="2394" spans="1:25" x14ac:dyDescent="0.35">
      <c r="A2394" s="6">
        <v>2004</v>
      </c>
      <c r="B2394" s="8">
        <v>4</v>
      </c>
      <c r="C2394" s="8">
        <v>9</v>
      </c>
      <c r="D2394" s="8">
        <v>16</v>
      </c>
      <c r="E2394" s="11">
        <v>3.3910632157578427E-3</v>
      </c>
      <c r="F2394" s="11">
        <v>1.5626138842925184E-3</v>
      </c>
      <c r="G2394" s="11">
        <v>2.6241647914128836E-3</v>
      </c>
      <c r="H2394" s="11">
        <v>1.1324029218999999E-3</v>
      </c>
      <c r="I2394" s="11">
        <v>0</v>
      </c>
      <c r="J2394" s="11">
        <v>0</v>
      </c>
      <c r="K2394" s="11">
        <v>1.1827375000000028E-5</v>
      </c>
      <c r="L2394" s="12">
        <f t="shared" si="371"/>
        <v>8.722072188363246E-3</v>
      </c>
      <c r="M2394" s="58"/>
      <c r="N2394" s="84">
        <f t="shared" si="372"/>
        <v>3369.8036188517021</v>
      </c>
      <c r="O2394" s="84">
        <f t="shared" si="373"/>
        <v>1361.4971607612083</v>
      </c>
      <c r="P2394" s="84">
        <f t="shared" si="374"/>
        <v>1931.367154303163</v>
      </c>
      <c r="Q2394" s="84">
        <f t="shared" si="375"/>
        <v>1624.3244091397132</v>
      </c>
      <c r="R2394" s="84">
        <f t="shared" si="376"/>
        <v>0</v>
      </c>
      <c r="S2394" s="84">
        <f t="shared" si="377"/>
        <v>0</v>
      </c>
      <c r="T2394" s="84">
        <f t="shared" si="378"/>
        <v>0.72069343083193482</v>
      </c>
      <c r="U2394" s="84"/>
      <c r="V2394" s="85">
        <f t="shared" si="379"/>
        <v>8287.7130364866189</v>
      </c>
      <c r="W2394" s="13"/>
      <c r="X2394" s="70">
        <v>2394</v>
      </c>
      <c r="Y2394" s="31">
        <f t="shared" si="380"/>
        <v>4</v>
      </c>
    </row>
    <row r="2395" spans="1:25" x14ac:dyDescent="0.35">
      <c r="A2395" s="6">
        <v>2004</v>
      </c>
      <c r="B2395" s="8">
        <v>4</v>
      </c>
      <c r="C2395" s="8">
        <v>9</v>
      </c>
      <c r="D2395" s="8">
        <v>17</v>
      </c>
      <c r="E2395" s="11">
        <v>3.8328070035725101E-3</v>
      </c>
      <c r="F2395" s="11">
        <v>1.5003324377044582E-3</v>
      </c>
      <c r="G2395" s="11">
        <v>2.5719896355625585E-3</v>
      </c>
      <c r="H2395" s="11">
        <v>1.1391050938E-3</v>
      </c>
      <c r="I2395" s="11">
        <v>0</v>
      </c>
      <c r="J2395" s="11">
        <v>0</v>
      </c>
      <c r="K2395" s="11">
        <v>1.1827375000000028E-5</v>
      </c>
      <c r="L2395" s="12">
        <f t="shared" si="371"/>
        <v>9.056061545639529E-3</v>
      </c>
      <c r="M2395" s="58"/>
      <c r="N2395" s="84">
        <f t="shared" si="372"/>
        <v>3808.777981778891</v>
      </c>
      <c r="O2395" s="84">
        <f t="shared" si="373"/>
        <v>1307.2316678265051</v>
      </c>
      <c r="P2395" s="84">
        <f t="shared" si="374"/>
        <v>1892.9666001117052</v>
      </c>
      <c r="Q2395" s="84">
        <f t="shared" si="375"/>
        <v>1633.9380379999729</v>
      </c>
      <c r="R2395" s="84">
        <f t="shared" si="376"/>
        <v>0</v>
      </c>
      <c r="S2395" s="84">
        <f t="shared" si="377"/>
        <v>0</v>
      </c>
      <c r="T2395" s="84">
        <f t="shared" si="378"/>
        <v>0.72069343083193482</v>
      </c>
      <c r="U2395" s="84"/>
      <c r="V2395" s="85">
        <f t="shared" si="379"/>
        <v>8643.6349811479067</v>
      </c>
      <c r="W2395" s="13"/>
      <c r="X2395" s="70">
        <v>2395</v>
      </c>
      <c r="Y2395" s="31">
        <f t="shared" si="380"/>
        <v>4</v>
      </c>
    </row>
    <row r="2396" spans="1:25" x14ac:dyDescent="0.35">
      <c r="A2396" s="6">
        <v>2004</v>
      </c>
      <c r="B2396" s="8">
        <v>4</v>
      </c>
      <c r="C2396" s="8">
        <v>9</v>
      </c>
      <c r="D2396" s="8">
        <v>18</v>
      </c>
      <c r="E2396" s="11">
        <v>4.3167566771743233E-3</v>
      </c>
      <c r="F2396" s="11">
        <v>1.3343280245809879E-3</v>
      </c>
      <c r="G2396" s="11">
        <v>2.540817373038907E-3</v>
      </c>
      <c r="H2396" s="11">
        <v>1.1337565625E-3</v>
      </c>
      <c r="I2396" s="11">
        <v>0</v>
      </c>
      <c r="J2396" s="11">
        <v>0</v>
      </c>
      <c r="K2396" s="11">
        <v>1.1827375000000028E-5</v>
      </c>
      <c r="L2396" s="12">
        <f t="shared" si="371"/>
        <v>9.3374860122942167E-3</v>
      </c>
      <c r="M2396" s="58"/>
      <c r="N2396" s="84">
        <f t="shared" si="372"/>
        <v>4289.6936290800959</v>
      </c>
      <c r="O2396" s="84">
        <f t="shared" si="373"/>
        <v>1162.5929061891318</v>
      </c>
      <c r="P2396" s="84">
        <f t="shared" si="374"/>
        <v>1870.0240302851048</v>
      </c>
      <c r="Q2396" s="84">
        <f t="shared" si="375"/>
        <v>1626.2660779797172</v>
      </c>
      <c r="R2396" s="84">
        <f t="shared" si="376"/>
        <v>0</v>
      </c>
      <c r="S2396" s="84">
        <f t="shared" si="377"/>
        <v>0</v>
      </c>
      <c r="T2396" s="84">
        <f t="shared" si="378"/>
        <v>0.72069343083193482</v>
      </c>
      <c r="U2396" s="84"/>
      <c r="V2396" s="85">
        <f t="shared" si="379"/>
        <v>8949.2973369648826</v>
      </c>
      <c r="W2396" s="13"/>
      <c r="X2396" s="70">
        <v>2396</v>
      </c>
      <c r="Y2396" s="31">
        <f t="shared" si="380"/>
        <v>4</v>
      </c>
    </row>
    <row r="2397" spans="1:25" x14ac:dyDescent="0.35">
      <c r="A2397" s="6">
        <v>2004</v>
      </c>
      <c r="B2397" s="8">
        <v>4</v>
      </c>
      <c r="C2397" s="8">
        <v>9</v>
      </c>
      <c r="D2397" s="8">
        <v>19</v>
      </c>
      <c r="E2397" s="11">
        <v>4.5017924475958156E-3</v>
      </c>
      <c r="F2397" s="11">
        <v>1.3714189546044236E-3</v>
      </c>
      <c r="G2397" s="11">
        <v>2.5520847195277447E-3</v>
      </c>
      <c r="H2397" s="11">
        <v>1.1154989219000001E-3</v>
      </c>
      <c r="I2397" s="11">
        <v>4.3962285625000068E-5</v>
      </c>
      <c r="J2397" s="11">
        <v>2.316954814814798E-6</v>
      </c>
      <c r="K2397" s="11">
        <v>1.1827375000000028E-5</v>
      </c>
      <c r="L2397" s="12">
        <f t="shared" si="371"/>
        <v>9.5989016590678003E-3</v>
      </c>
      <c r="M2397" s="58"/>
      <c r="N2397" s="84">
        <f t="shared" si="372"/>
        <v>4473.5693545121294</v>
      </c>
      <c r="O2397" s="84">
        <f t="shared" si="373"/>
        <v>1194.9100361113226</v>
      </c>
      <c r="P2397" s="84">
        <f t="shared" si="374"/>
        <v>1878.3167194469688</v>
      </c>
      <c r="Q2397" s="84">
        <f t="shared" si="375"/>
        <v>1600.0772270801438</v>
      </c>
      <c r="R2397" s="84">
        <f t="shared" si="376"/>
        <v>13.131025633148258</v>
      </c>
      <c r="S2397" s="84">
        <f t="shared" si="377"/>
        <v>1.2961273998457075</v>
      </c>
      <c r="T2397" s="84">
        <f t="shared" si="378"/>
        <v>0.72069343083193482</v>
      </c>
      <c r="U2397" s="84"/>
      <c r="V2397" s="85">
        <f t="shared" si="379"/>
        <v>9162.0211836143917</v>
      </c>
      <c r="W2397" s="13"/>
      <c r="X2397" s="70">
        <v>2397</v>
      </c>
      <c r="Y2397" s="31">
        <f t="shared" si="380"/>
        <v>4</v>
      </c>
    </row>
    <row r="2398" spans="1:25" x14ac:dyDescent="0.35">
      <c r="A2398" s="6">
        <v>2004</v>
      </c>
      <c r="B2398" s="8">
        <v>4</v>
      </c>
      <c r="C2398" s="8">
        <v>9</v>
      </c>
      <c r="D2398" s="8">
        <v>20</v>
      </c>
      <c r="E2398" s="11">
        <v>4.6938444348436775E-3</v>
      </c>
      <c r="F2398" s="11">
        <v>1.3189385467972502E-3</v>
      </c>
      <c r="G2398" s="11">
        <v>2.5312524397684095E-3</v>
      </c>
      <c r="H2398" s="11">
        <v>1.1462034530999999E-3</v>
      </c>
      <c r="I2398" s="11">
        <v>1.7584914250000027E-4</v>
      </c>
      <c r="J2398" s="11">
        <v>9.2678192592591922E-6</v>
      </c>
      <c r="K2398" s="11">
        <v>1.1827375000000028E-5</v>
      </c>
      <c r="L2398" s="12">
        <f t="shared" si="371"/>
        <v>9.8871832112685971E-3</v>
      </c>
      <c r="M2398" s="58"/>
      <c r="N2398" s="84">
        <f t="shared" si="372"/>
        <v>4664.4173099935115</v>
      </c>
      <c r="O2398" s="84">
        <f t="shared" si="373"/>
        <v>1149.1841361028203</v>
      </c>
      <c r="P2398" s="84">
        <f t="shared" si="374"/>
        <v>1862.9843054887845</v>
      </c>
      <c r="Q2398" s="84">
        <f t="shared" si="375"/>
        <v>1644.1199600463133</v>
      </c>
      <c r="R2398" s="84">
        <f t="shared" si="376"/>
        <v>52.524102532593034</v>
      </c>
      <c r="S2398" s="84">
        <f t="shared" si="377"/>
        <v>5.1845095993828298</v>
      </c>
      <c r="T2398" s="84">
        <f t="shared" si="378"/>
        <v>0.72069343083193482</v>
      </c>
      <c r="U2398" s="84"/>
      <c r="V2398" s="85">
        <f t="shared" si="379"/>
        <v>9379.1350171942358</v>
      </c>
      <c r="W2398" s="13"/>
      <c r="X2398" s="70">
        <v>2398</v>
      </c>
      <c r="Y2398" s="31">
        <f t="shared" si="380"/>
        <v>4</v>
      </c>
    </row>
    <row r="2399" spans="1:25" x14ac:dyDescent="0.35">
      <c r="A2399" s="6">
        <v>2004</v>
      </c>
      <c r="B2399" s="8">
        <v>4</v>
      </c>
      <c r="C2399" s="8">
        <v>9</v>
      </c>
      <c r="D2399" s="8">
        <v>21</v>
      </c>
      <c r="E2399" s="11">
        <v>5.1934062294112801E-3</v>
      </c>
      <c r="F2399" s="11">
        <v>1.228759436752494E-3</v>
      </c>
      <c r="G2399" s="11">
        <v>2.4868481752426375E-3</v>
      </c>
      <c r="H2399" s="11">
        <v>1.1741346719999998E-3</v>
      </c>
      <c r="I2399" s="11">
        <v>1.7584914250000027E-4</v>
      </c>
      <c r="J2399" s="11">
        <v>9.2678192592591922E-6</v>
      </c>
      <c r="K2399" s="11">
        <v>1.1827375000000028E-5</v>
      </c>
      <c r="L2399" s="12">
        <f t="shared" si="371"/>
        <v>1.0280092850165672E-2</v>
      </c>
      <c r="M2399" s="58"/>
      <c r="N2399" s="84">
        <f t="shared" si="372"/>
        <v>5160.8472011707963</v>
      </c>
      <c r="O2399" s="84">
        <f t="shared" si="373"/>
        <v>1070.6115574766573</v>
      </c>
      <c r="P2399" s="84">
        <f t="shared" si="374"/>
        <v>1830.3030736177134</v>
      </c>
      <c r="Q2399" s="84">
        <f t="shared" si="375"/>
        <v>1684.1846399927156</v>
      </c>
      <c r="R2399" s="84">
        <f t="shared" si="376"/>
        <v>52.524102532593034</v>
      </c>
      <c r="S2399" s="84">
        <f t="shared" si="377"/>
        <v>5.1845095993828298</v>
      </c>
      <c r="T2399" s="84">
        <f t="shared" si="378"/>
        <v>0.72069343083193482</v>
      </c>
      <c r="U2399" s="84"/>
      <c r="V2399" s="85">
        <f t="shared" si="379"/>
        <v>9804.3757778206909</v>
      </c>
      <c r="W2399" s="13"/>
      <c r="X2399" s="70">
        <v>2399</v>
      </c>
      <c r="Y2399" s="31">
        <f t="shared" si="380"/>
        <v>4</v>
      </c>
    </row>
    <row r="2400" spans="1:25" x14ac:dyDescent="0.35">
      <c r="A2400" s="6">
        <v>2004</v>
      </c>
      <c r="B2400" s="8">
        <v>4</v>
      </c>
      <c r="C2400" s="8">
        <v>9</v>
      </c>
      <c r="D2400" s="8">
        <v>22</v>
      </c>
      <c r="E2400" s="11">
        <v>4.37917281927706E-3</v>
      </c>
      <c r="F2400" s="11">
        <v>1.2962605285487103E-3</v>
      </c>
      <c r="G2400" s="11">
        <v>2.3963888672710303E-3</v>
      </c>
      <c r="H2400" s="11">
        <v>1.2338599380000001E-3</v>
      </c>
      <c r="I2400" s="11">
        <v>1.7584914250000027E-4</v>
      </c>
      <c r="J2400" s="11">
        <v>9.2678192592591922E-6</v>
      </c>
      <c r="K2400" s="11">
        <v>1.1827375000000028E-5</v>
      </c>
      <c r="L2400" s="12">
        <f t="shared" si="371"/>
        <v>9.5026264898560621E-3</v>
      </c>
      <c r="M2400" s="58"/>
      <c r="N2400" s="84">
        <f t="shared" si="372"/>
        <v>4351.7184655842311</v>
      </c>
      <c r="O2400" s="84">
        <f t="shared" si="373"/>
        <v>1129.4248995009664</v>
      </c>
      <c r="P2400" s="84">
        <f t="shared" si="374"/>
        <v>1763.7256479967828</v>
      </c>
      <c r="Q2400" s="84">
        <f t="shared" si="375"/>
        <v>1769.8548599559326</v>
      </c>
      <c r="R2400" s="84">
        <f t="shared" si="376"/>
        <v>52.524102532593034</v>
      </c>
      <c r="S2400" s="84">
        <f t="shared" si="377"/>
        <v>5.1845095993828298</v>
      </c>
      <c r="T2400" s="84">
        <f t="shared" si="378"/>
        <v>0.72069343083193482</v>
      </c>
      <c r="U2400" s="84"/>
      <c r="V2400" s="85">
        <f t="shared" si="379"/>
        <v>9073.1531786007217</v>
      </c>
      <c r="W2400" s="13"/>
      <c r="X2400" s="70">
        <v>2400</v>
      </c>
      <c r="Y2400" s="31">
        <f t="shared" si="380"/>
        <v>4</v>
      </c>
    </row>
    <row r="2401" spans="1:25" x14ac:dyDescent="0.35">
      <c r="A2401" s="6">
        <v>2004</v>
      </c>
      <c r="B2401" s="8">
        <v>4</v>
      </c>
      <c r="C2401" s="8">
        <v>9</v>
      </c>
      <c r="D2401" s="8">
        <v>23</v>
      </c>
      <c r="E2401" s="11">
        <v>3.8757786449096884E-3</v>
      </c>
      <c r="F2401" s="11">
        <v>1.2614245806714815E-3</v>
      </c>
      <c r="G2401" s="11">
        <v>2.3175997937325589E-3</v>
      </c>
      <c r="H2401" s="11">
        <v>1.2321761410000001E-3</v>
      </c>
      <c r="I2401" s="11">
        <v>1.7584914250000027E-4</v>
      </c>
      <c r="J2401" s="11">
        <v>9.2678192592591922E-6</v>
      </c>
      <c r="K2401" s="11">
        <v>1.1827375000000028E-5</v>
      </c>
      <c r="L2401" s="12">
        <f t="shared" si="371"/>
        <v>8.8839234970729888E-3</v>
      </c>
      <c r="M2401" s="58"/>
      <c r="N2401" s="84">
        <f t="shared" si="372"/>
        <v>3851.480220950702</v>
      </c>
      <c r="O2401" s="84">
        <f t="shared" si="373"/>
        <v>1099.0725235211855</v>
      </c>
      <c r="P2401" s="84">
        <f t="shared" si="374"/>
        <v>1705.7374342808866</v>
      </c>
      <c r="Q2401" s="84">
        <f t="shared" si="375"/>
        <v>1767.4396131261672</v>
      </c>
      <c r="R2401" s="84">
        <f t="shared" si="376"/>
        <v>52.524102532593034</v>
      </c>
      <c r="S2401" s="84">
        <f t="shared" si="377"/>
        <v>5.1845095993828298</v>
      </c>
      <c r="T2401" s="84">
        <f t="shared" si="378"/>
        <v>0.72069343083193482</v>
      </c>
      <c r="U2401" s="84"/>
      <c r="V2401" s="85">
        <f t="shared" si="379"/>
        <v>8482.1590974417486</v>
      </c>
      <c r="W2401" s="13"/>
      <c r="X2401" s="70">
        <v>2401</v>
      </c>
      <c r="Y2401" s="31">
        <f t="shared" si="380"/>
        <v>4</v>
      </c>
    </row>
    <row r="2402" spans="1:25" x14ac:dyDescent="0.35">
      <c r="A2402" s="6">
        <v>2004</v>
      </c>
      <c r="B2402" s="8">
        <v>4</v>
      </c>
      <c r="C2402" s="8">
        <v>9</v>
      </c>
      <c r="D2402" s="8">
        <v>24</v>
      </c>
      <c r="E2402" s="11">
        <v>2.6090512054024011E-3</v>
      </c>
      <c r="F2402" s="11">
        <v>1.3546406127986103E-3</v>
      </c>
      <c r="G2402" s="11">
        <v>2.2439095455068707E-3</v>
      </c>
      <c r="H2402" s="11">
        <v>1.2663803279999999E-3</v>
      </c>
      <c r="I2402" s="11">
        <v>1.7584914250000027E-4</v>
      </c>
      <c r="J2402" s="11">
        <v>9.2678192592591922E-6</v>
      </c>
      <c r="K2402" s="11">
        <v>1.1827375000000028E-5</v>
      </c>
      <c r="L2402" s="12">
        <f t="shared" si="371"/>
        <v>7.6709260284671399E-3</v>
      </c>
      <c r="M2402" s="58"/>
      <c r="N2402" s="84">
        <f t="shared" si="372"/>
        <v>2592.6942773815413</v>
      </c>
      <c r="O2402" s="84">
        <f t="shared" si="373"/>
        <v>1180.2911561944591</v>
      </c>
      <c r="P2402" s="84">
        <f t="shared" si="374"/>
        <v>1651.5019207638743</v>
      </c>
      <c r="Q2402" s="84">
        <f t="shared" si="375"/>
        <v>1816.5022698576245</v>
      </c>
      <c r="R2402" s="84">
        <f t="shared" si="376"/>
        <v>52.524102532593034</v>
      </c>
      <c r="S2402" s="84">
        <f t="shared" si="377"/>
        <v>5.1845095993828298</v>
      </c>
      <c r="T2402" s="84">
        <f t="shared" si="378"/>
        <v>0.72069343083193482</v>
      </c>
      <c r="U2402" s="84"/>
      <c r="V2402" s="85">
        <f t="shared" si="379"/>
        <v>7299.4189297603061</v>
      </c>
      <c r="W2402" s="13"/>
      <c r="X2402" s="70">
        <v>2402</v>
      </c>
      <c r="Y2402" s="31">
        <f t="shared" si="380"/>
        <v>4</v>
      </c>
    </row>
    <row r="2403" spans="1:25" x14ac:dyDescent="0.35">
      <c r="A2403" s="6">
        <v>2004</v>
      </c>
      <c r="B2403" s="8">
        <v>4</v>
      </c>
      <c r="C2403" s="8">
        <v>10</v>
      </c>
      <c r="D2403" s="8">
        <v>1</v>
      </c>
      <c r="E2403" s="11">
        <v>1.9334746696554128E-3</v>
      </c>
      <c r="F2403" s="11">
        <v>1.4935538267308373E-3</v>
      </c>
      <c r="G2403" s="11">
        <v>2.2282335042155808E-3</v>
      </c>
      <c r="H2403" s="11">
        <v>1.2886988909999999E-3</v>
      </c>
      <c r="I2403" s="11">
        <v>1.7584914250000027E-4</v>
      </c>
      <c r="J2403" s="11">
        <v>9.2678192592591922E-6</v>
      </c>
      <c r="K2403" s="11">
        <v>1.1827375000000028E-5</v>
      </c>
      <c r="L2403" s="12">
        <f t="shared" si="371"/>
        <v>7.1409052283610891E-3</v>
      </c>
      <c r="M2403" s="58"/>
      <c r="N2403" s="84">
        <f t="shared" si="372"/>
        <v>1921.3531344642968</v>
      </c>
      <c r="O2403" s="84">
        <f t="shared" si="373"/>
        <v>1301.3255001626565</v>
      </c>
      <c r="P2403" s="84">
        <f t="shared" si="374"/>
        <v>1639.9644626901393</v>
      </c>
      <c r="Q2403" s="84">
        <f t="shared" si="375"/>
        <v>1848.5161281378523</v>
      </c>
      <c r="R2403" s="84">
        <f t="shared" si="376"/>
        <v>52.524102532593034</v>
      </c>
      <c r="S2403" s="84">
        <f t="shared" si="377"/>
        <v>5.1845095993828298</v>
      </c>
      <c r="T2403" s="84">
        <f t="shared" si="378"/>
        <v>0.72069343083193482</v>
      </c>
      <c r="U2403" s="84"/>
      <c r="V2403" s="85">
        <f t="shared" si="379"/>
        <v>6769.5885310177528</v>
      </c>
      <c r="W2403" s="13"/>
      <c r="X2403" s="70">
        <v>2403</v>
      </c>
      <c r="Y2403" s="31">
        <f t="shared" si="380"/>
        <v>4</v>
      </c>
    </row>
    <row r="2404" spans="1:25" x14ac:dyDescent="0.35">
      <c r="A2404" s="6">
        <v>2004</v>
      </c>
      <c r="B2404" s="8">
        <v>4</v>
      </c>
      <c r="C2404" s="8">
        <v>10</v>
      </c>
      <c r="D2404" s="8">
        <v>2</v>
      </c>
      <c r="E2404" s="11">
        <v>1.6804978082198181E-3</v>
      </c>
      <c r="F2404" s="11">
        <v>1.5382355477859635E-3</v>
      </c>
      <c r="G2404" s="11">
        <v>2.2311157210514257E-3</v>
      </c>
      <c r="H2404" s="11">
        <v>1.301971172E-3</v>
      </c>
      <c r="I2404" s="11">
        <v>1.7584914250000027E-4</v>
      </c>
      <c r="J2404" s="11">
        <v>9.2678192592591922E-6</v>
      </c>
      <c r="K2404" s="11">
        <v>1.1827375000000028E-5</v>
      </c>
      <c r="L2404" s="12">
        <f t="shared" si="371"/>
        <v>6.9487645858164662E-3</v>
      </c>
      <c r="M2404" s="58"/>
      <c r="N2404" s="84">
        <f t="shared" si="372"/>
        <v>1669.9622611859588</v>
      </c>
      <c r="O2404" s="84">
        <f t="shared" si="373"/>
        <v>1340.2564459106659</v>
      </c>
      <c r="P2404" s="84">
        <f t="shared" si="374"/>
        <v>1642.0857543660838</v>
      </c>
      <c r="Q2404" s="84">
        <f t="shared" si="375"/>
        <v>1867.5539543182101</v>
      </c>
      <c r="R2404" s="84">
        <f t="shared" si="376"/>
        <v>52.524102532593034</v>
      </c>
      <c r="S2404" s="84">
        <f t="shared" si="377"/>
        <v>5.1845095993828298</v>
      </c>
      <c r="T2404" s="84">
        <f t="shared" si="378"/>
        <v>0.72069343083193482</v>
      </c>
      <c r="U2404" s="84"/>
      <c r="V2404" s="85">
        <f t="shared" si="379"/>
        <v>6578.2877213437268</v>
      </c>
      <c r="W2404" s="13"/>
      <c r="X2404" s="70">
        <v>2404</v>
      </c>
      <c r="Y2404" s="31">
        <f t="shared" si="380"/>
        <v>4</v>
      </c>
    </row>
    <row r="2405" spans="1:25" x14ac:dyDescent="0.35">
      <c r="A2405" s="6">
        <v>2004</v>
      </c>
      <c r="B2405" s="8">
        <v>4</v>
      </c>
      <c r="C2405" s="8">
        <v>10</v>
      </c>
      <c r="D2405" s="8">
        <v>3</v>
      </c>
      <c r="E2405" s="11">
        <v>1.6013792199268901E-3</v>
      </c>
      <c r="F2405" s="11">
        <v>1.5524924277468192E-3</v>
      </c>
      <c r="G2405" s="11">
        <v>2.1721174884251847E-3</v>
      </c>
      <c r="H2405" s="11">
        <v>1.2899943129999999E-3</v>
      </c>
      <c r="I2405" s="11">
        <v>1.7584914250000027E-4</v>
      </c>
      <c r="J2405" s="11">
        <v>9.2678192592591922E-6</v>
      </c>
      <c r="K2405" s="11">
        <v>1.1827375000000028E-5</v>
      </c>
      <c r="L2405" s="12">
        <f t="shared" si="371"/>
        <v>6.8129277858581527E-3</v>
      </c>
      <c r="M2405" s="58"/>
      <c r="N2405" s="84">
        <f t="shared" si="372"/>
        <v>1591.3396911586515</v>
      </c>
      <c r="O2405" s="84">
        <f t="shared" si="373"/>
        <v>1352.67838954187</v>
      </c>
      <c r="P2405" s="84">
        <f t="shared" si="374"/>
        <v>1598.663462812927</v>
      </c>
      <c r="Q2405" s="84">
        <f t="shared" si="375"/>
        <v>1850.3742879271313</v>
      </c>
      <c r="R2405" s="84">
        <f t="shared" si="376"/>
        <v>52.524102532593034</v>
      </c>
      <c r="S2405" s="84">
        <f t="shared" si="377"/>
        <v>5.1845095993828298</v>
      </c>
      <c r="T2405" s="84">
        <f t="shared" si="378"/>
        <v>0.72069343083193482</v>
      </c>
      <c r="U2405" s="84"/>
      <c r="V2405" s="85">
        <f t="shared" si="379"/>
        <v>6451.4851370033875</v>
      </c>
      <c r="W2405" s="13"/>
      <c r="X2405" s="70">
        <v>2405</v>
      </c>
      <c r="Y2405" s="31">
        <f t="shared" si="380"/>
        <v>4</v>
      </c>
    </row>
    <row r="2406" spans="1:25" x14ac:dyDescent="0.35">
      <c r="A2406" s="6">
        <v>2004</v>
      </c>
      <c r="B2406" s="8">
        <v>4</v>
      </c>
      <c r="C2406" s="8">
        <v>10</v>
      </c>
      <c r="D2406" s="8">
        <v>4</v>
      </c>
      <c r="E2406" s="11">
        <v>1.7016082523387595E-3</v>
      </c>
      <c r="F2406" s="11">
        <v>1.5550280020053381E-3</v>
      </c>
      <c r="G2406" s="11">
        <v>2.1884686912642106E-3</v>
      </c>
      <c r="H2406" s="11">
        <v>1.2837135309999997E-3</v>
      </c>
      <c r="I2406" s="11">
        <v>1.7584914250000027E-4</v>
      </c>
      <c r="J2406" s="11">
        <v>9.2678192592591922E-6</v>
      </c>
      <c r="K2406" s="11">
        <v>1.1827375000000028E-5</v>
      </c>
      <c r="L2406" s="12">
        <f t="shared" si="371"/>
        <v>6.9257628133675662E-3</v>
      </c>
      <c r="M2406" s="58"/>
      <c r="N2406" s="84">
        <f t="shared" si="372"/>
        <v>1690.9403575708939</v>
      </c>
      <c r="O2406" s="84">
        <f t="shared" si="373"/>
        <v>1354.8876218983555</v>
      </c>
      <c r="P2406" s="84">
        <f t="shared" si="374"/>
        <v>1610.6978351206355</v>
      </c>
      <c r="Q2406" s="84">
        <f t="shared" si="375"/>
        <v>1841.3651028448744</v>
      </c>
      <c r="R2406" s="84">
        <f t="shared" si="376"/>
        <v>52.524102532593034</v>
      </c>
      <c r="S2406" s="84">
        <f t="shared" si="377"/>
        <v>5.1845095993828298</v>
      </c>
      <c r="T2406" s="84">
        <f t="shared" si="378"/>
        <v>0.72069343083193482</v>
      </c>
      <c r="U2406" s="84"/>
      <c r="V2406" s="85">
        <f t="shared" si="379"/>
        <v>6556.3202229975668</v>
      </c>
      <c r="W2406" s="13"/>
      <c r="X2406" s="70">
        <v>2406</v>
      </c>
      <c r="Y2406" s="31">
        <f t="shared" si="380"/>
        <v>4</v>
      </c>
    </row>
    <row r="2407" spans="1:25" x14ac:dyDescent="0.35">
      <c r="A2407" s="6">
        <v>2004</v>
      </c>
      <c r="B2407" s="8">
        <v>4</v>
      </c>
      <c r="C2407" s="8">
        <v>10</v>
      </c>
      <c r="D2407" s="8">
        <v>5</v>
      </c>
      <c r="E2407" s="11">
        <v>1.7675589734948869E-3</v>
      </c>
      <c r="F2407" s="11">
        <v>1.5632140574627295E-3</v>
      </c>
      <c r="G2407" s="11">
        <v>2.1786338450804029E-3</v>
      </c>
      <c r="H2407" s="11">
        <v>1.3205919840000003E-3</v>
      </c>
      <c r="I2407" s="11">
        <v>1.7584914250000027E-4</v>
      </c>
      <c r="J2407" s="11">
        <v>9.2678192592591922E-6</v>
      </c>
      <c r="K2407" s="11">
        <v>1.1827375000000028E-5</v>
      </c>
      <c r="L2407" s="12">
        <f t="shared" si="371"/>
        <v>7.0269431967972789E-3</v>
      </c>
      <c r="M2407" s="58"/>
      <c r="N2407" s="84">
        <f t="shared" si="372"/>
        <v>1756.4776137874903</v>
      </c>
      <c r="O2407" s="84">
        <f t="shared" si="373"/>
        <v>1362.0200884501412</v>
      </c>
      <c r="P2407" s="84">
        <f t="shared" si="374"/>
        <v>1603.4594562851346</v>
      </c>
      <c r="Q2407" s="84">
        <f t="shared" si="375"/>
        <v>1894.2637400885023</v>
      </c>
      <c r="R2407" s="84">
        <f t="shared" si="376"/>
        <v>52.524102532593034</v>
      </c>
      <c r="S2407" s="84">
        <f t="shared" si="377"/>
        <v>5.1845095993828298</v>
      </c>
      <c r="T2407" s="84">
        <f t="shared" si="378"/>
        <v>0.72069343083193482</v>
      </c>
      <c r="U2407" s="84"/>
      <c r="V2407" s="85">
        <f t="shared" si="379"/>
        <v>6674.650204174076</v>
      </c>
      <c r="W2407" s="13"/>
      <c r="X2407" s="70">
        <v>2407</v>
      </c>
      <c r="Y2407" s="31">
        <f t="shared" si="380"/>
        <v>4</v>
      </c>
    </row>
    <row r="2408" spans="1:25" x14ac:dyDescent="0.35">
      <c r="A2408" s="6">
        <v>2004</v>
      </c>
      <c r="B2408" s="8">
        <v>4</v>
      </c>
      <c r="C2408" s="8">
        <v>10</v>
      </c>
      <c r="D2408" s="8">
        <v>6</v>
      </c>
      <c r="E2408" s="11">
        <v>2.0760466729498432E-3</v>
      </c>
      <c r="F2408" s="11">
        <v>1.4830559775419819E-3</v>
      </c>
      <c r="G2408" s="11">
        <v>2.1947004980180772E-3</v>
      </c>
      <c r="H2408" s="11">
        <v>1.3736480940000002E-3</v>
      </c>
      <c r="I2408" s="11">
        <v>1.7584914250000027E-4</v>
      </c>
      <c r="J2408" s="11">
        <v>9.2678192592591922E-6</v>
      </c>
      <c r="K2408" s="11">
        <v>1.1827375000000028E-5</v>
      </c>
      <c r="L2408" s="12">
        <f t="shared" si="371"/>
        <v>7.3243955792691613E-3</v>
      </c>
      <c r="M2408" s="58"/>
      <c r="N2408" s="84">
        <f t="shared" si="372"/>
        <v>2063.0313109182084</v>
      </c>
      <c r="O2408" s="84">
        <f t="shared" si="373"/>
        <v>1292.1787800365919</v>
      </c>
      <c r="P2408" s="84">
        <f t="shared" si="374"/>
        <v>1615.2844018316016</v>
      </c>
      <c r="Q2408" s="84">
        <f t="shared" si="375"/>
        <v>1970.3676893633806</v>
      </c>
      <c r="R2408" s="84">
        <f t="shared" si="376"/>
        <v>52.524102532593034</v>
      </c>
      <c r="S2408" s="84">
        <f t="shared" si="377"/>
        <v>5.1845095993828298</v>
      </c>
      <c r="T2408" s="84">
        <f t="shared" si="378"/>
        <v>0.72069343083193482</v>
      </c>
      <c r="U2408" s="84"/>
      <c r="V2408" s="85">
        <f t="shared" si="379"/>
        <v>6999.2914877125895</v>
      </c>
      <c r="W2408" s="13"/>
      <c r="X2408" s="70">
        <v>2408</v>
      </c>
      <c r="Y2408" s="31">
        <f t="shared" si="380"/>
        <v>4</v>
      </c>
    </row>
    <row r="2409" spans="1:25" x14ac:dyDescent="0.35">
      <c r="A2409" s="6">
        <v>2004</v>
      </c>
      <c r="B2409" s="8">
        <v>4</v>
      </c>
      <c r="C2409" s="8">
        <v>10</v>
      </c>
      <c r="D2409" s="8">
        <v>7</v>
      </c>
      <c r="E2409" s="11">
        <v>2.7173606692027386E-3</v>
      </c>
      <c r="F2409" s="11">
        <v>1.477572326593305E-3</v>
      </c>
      <c r="G2409" s="11">
        <v>2.2922303712817841E-3</v>
      </c>
      <c r="H2409" s="11">
        <v>1.623180188E-3</v>
      </c>
      <c r="I2409" s="11">
        <v>0</v>
      </c>
      <c r="J2409" s="11">
        <v>0</v>
      </c>
      <c r="K2409" s="11">
        <v>1.1827375000000028E-5</v>
      </c>
      <c r="L2409" s="12">
        <f t="shared" si="371"/>
        <v>8.1221709300778287E-3</v>
      </c>
      <c r="M2409" s="58"/>
      <c r="N2409" s="84">
        <f t="shared" si="372"/>
        <v>2700.3247165235312</v>
      </c>
      <c r="O2409" s="84">
        <f t="shared" si="373"/>
        <v>1287.400904150375</v>
      </c>
      <c r="P2409" s="84">
        <f t="shared" si="374"/>
        <v>1687.0657146520721</v>
      </c>
      <c r="Q2409" s="84">
        <f t="shared" si="375"/>
        <v>2328.2977717653916</v>
      </c>
      <c r="R2409" s="84">
        <f t="shared" si="376"/>
        <v>0</v>
      </c>
      <c r="S2409" s="84">
        <f t="shared" si="377"/>
        <v>0</v>
      </c>
      <c r="T2409" s="84">
        <f t="shared" si="378"/>
        <v>0.72069343083193482</v>
      </c>
      <c r="U2409" s="84"/>
      <c r="V2409" s="85">
        <f t="shared" si="379"/>
        <v>8003.8098005222009</v>
      </c>
      <c r="W2409" s="13"/>
      <c r="X2409" s="70">
        <v>2409</v>
      </c>
      <c r="Y2409" s="31">
        <f t="shared" si="380"/>
        <v>4</v>
      </c>
    </row>
    <row r="2410" spans="1:25" x14ac:dyDescent="0.35">
      <c r="A2410" s="6">
        <v>2004</v>
      </c>
      <c r="B2410" s="8">
        <v>4</v>
      </c>
      <c r="C2410" s="8">
        <v>10</v>
      </c>
      <c r="D2410" s="8">
        <v>8</v>
      </c>
      <c r="E2410" s="11">
        <v>3.1976686648911372E-3</v>
      </c>
      <c r="F2410" s="11">
        <v>1.5149694975033195E-3</v>
      </c>
      <c r="G2410" s="11">
        <v>2.4191643187387269E-3</v>
      </c>
      <c r="H2410" s="11">
        <v>1.6646478130000002E-3</v>
      </c>
      <c r="I2410" s="11">
        <v>0</v>
      </c>
      <c r="J2410" s="11">
        <v>0</v>
      </c>
      <c r="K2410" s="11">
        <v>1.1827375000000028E-5</v>
      </c>
      <c r="L2410" s="12">
        <f t="shared" si="371"/>
        <v>8.8082776691331844E-3</v>
      </c>
      <c r="M2410" s="58"/>
      <c r="N2410" s="84">
        <f t="shared" si="372"/>
        <v>3177.6215166872689</v>
      </c>
      <c r="O2410" s="84">
        <f t="shared" si="373"/>
        <v>1319.984860127151</v>
      </c>
      <c r="P2410" s="84">
        <f t="shared" si="374"/>
        <v>1780.4882229055984</v>
      </c>
      <c r="Q2410" s="84">
        <f t="shared" si="375"/>
        <v>2387.779140255273</v>
      </c>
      <c r="R2410" s="84">
        <f t="shared" si="376"/>
        <v>0</v>
      </c>
      <c r="S2410" s="84">
        <f t="shared" si="377"/>
        <v>0</v>
      </c>
      <c r="T2410" s="84">
        <f t="shared" si="378"/>
        <v>0.72069343083193482</v>
      </c>
      <c r="U2410" s="84"/>
      <c r="V2410" s="85">
        <f t="shared" si="379"/>
        <v>8666.5944334061223</v>
      </c>
      <c r="W2410" s="13"/>
      <c r="X2410" s="70">
        <v>2410</v>
      </c>
      <c r="Y2410" s="31">
        <f t="shared" si="380"/>
        <v>4</v>
      </c>
    </row>
    <row r="2411" spans="1:25" x14ac:dyDescent="0.35">
      <c r="A2411" s="6">
        <v>2004</v>
      </c>
      <c r="B2411" s="8">
        <v>4</v>
      </c>
      <c r="C2411" s="8">
        <v>10</v>
      </c>
      <c r="D2411" s="8">
        <v>9</v>
      </c>
      <c r="E2411" s="11">
        <v>3.3334809882457949E-3</v>
      </c>
      <c r="F2411" s="11">
        <v>1.6094798373852833E-3</v>
      </c>
      <c r="G2411" s="11">
        <v>2.4757703757959069E-3</v>
      </c>
      <c r="H2411" s="11">
        <v>1.7685479839999998E-3</v>
      </c>
      <c r="I2411" s="11">
        <v>0</v>
      </c>
      <c r="J2411" s="11">
        <v>0</v>
      </c>
      <c r="K2411" s="11">
        <v>1.1827375000000028E-5</v>
      </c>
      <c r="L2411" s="12">
        <f t="shared" si="371"/>
        <v>9.1991065604269846E-3</v>
      </c>
      <c r="M2411" s="58"/>
      <c r="N2411" s="84">
        <f t="shared" si="372"/>
        <v>3312.5823916714007</v>
      </c>
      <c r="O2411" s="84">
        <f t="shared" si="373"/>
        <v>1402.3312162585821</v>
      </c>
      <c r="P2411" s="84">
        <f t="shared" si="374"/>
        <v>1822.1498897691283</v>
      </c>
      <c r="Q2411" s="84">
        <f t="shared" si="375"/>
        <v>2536.8140646670922</v>
      </c>
      <c r="R2411" s="84">
        <f t="shared" si="376"/>
        <v>0</v>
      </c>
      <c r="S2411" s="84">
        <f t="shared" si="377"/>
        <v>0</v>
      </c>
      <c r="T2411" s="84">
        <f t="shared" si="378"/>
        <v>0.72069343083193482</v>
      </c>
      <c r="U2411" s="84"/>
      <c r="V2411" s="85">
        <f t="shared" si="379"/>
        <v>9074.5982557970347</v>
      </c>
      <c r="W2411" s="13"/>
      <c r="X2411" s="70">
        <v>2411</v>
      </c>
      <c r="Y2411" s="31">
        <f t="shared" si="380"/>
        <v>4</v>
      </c>
    </row>
    <row r="2412" spans="1:25" x14ac:dyDescent="0.35">
      <c r="A2412" s="6">
        <v>2004</v>
      </c>
      <c r="B2412" s="8">
        <v>4</v>
      </c>
      <c r="C2412" s="8">
        <v>10</v>
      </c>
      <c r="D2412" s="8">
        <v>10</v>
      </c>
      <c r="E2412" s="11">
        <v>3.9335974047346699E-3</v>
      </c>
      <c r="F2412" s="11">
        <v>1.6027260192927847E-3</v>
      </c>
      <c r="G2412" s="11">
        <v>2.5452212994838078E-3</v>
      </c>
      <c r="H2412" s="11">
        <v>1.7577518750000001E-3</v>
      </c>
      <c r="I2412" s="11">
        <v>0</v>
      </c>
      <c r="J2412" s="11">
        <v>0</v>
      </c>
      <c r="K2412" s="11">
        <v>1.1827375000000028E-5</v>
      </c>
      <c r="L2412" s="12">
        <f t="shared" si="371"/>
        <v>9.8511239735112627E-3</v>
      </c>
      <c r="M2412" s="58"/>
      <c r="N2412" s="84">
        <f t="shared" si="372"/>
        <v>3908.9364975516078</v>
      </c>
      <c r="O2412" s="84">
        <f t="shared" si="373"/>
        <v>1396.4466505001012</v>
      </c>
      <c r="P2412" s="84">
        <f t="shared" si="374"/>
        <v>1873.2652897187661</v>
      </c>
      <c r="Q2412" s="84">
        <f t="shared" si="375"/>
        <v>2521.328071975543</v>
      </c>
      <c r="R2412" s="84">
        <f t="shared" si="376"/>
        <v>0</v>
      </c>
      <c r="S2412" s="84">
        <f t="shared" si="377"/>
        <v>0</v>
      </c>
      <c r="T2412" s="84">
        <f t="shared" si="378"/>
        <v>0.72069343083193482</v>
      </c>
      <c r="U2412" s="84"/>
      <c r="V2412" s="85">
        <f t="shared" si="379"/>
        <v>9700.697203176851</v>
      </c>
      <c r="W2412" s="13"/>
      <c r="X2412" s="70">
        <v>2412</v>
      </c>
      <c r="Y2412" s="31">
        <f t="shared" si="380"/>
        <v>4</v>
      </c>
    </row>
    <row r="2413" spans="1:25" x14ac:dyDescent="0.35">
      <c r="A2413" s="6">
        <v>2004</v>
      </c>
      <c r="B2413" s="8">
        <v>4</v>
      </c>
      <c r="C2413" s="8">
        <v>10</v>
      </c>
      <c r="D2413" s="8">
        <v>11</v>
      </c>
      <c r="E2413" s="11">
        <v>4.7790797965906132E-3</v>
      </c>
      <c r="F2413" s="11">
        <v>1.4329584185722812E-3</v>
      </c>
      <c r="G2413" s="11">
        <v>2.573919277372193E-3</v>
      </c>
      <c r="H2413" s="11">
        <v>1.7870037190000001E-3</v>
      </c>
      <c r="I2413" s="11">
        <v>0</v>
      </c>
      <c r="J2413" s="11">
        <v>0</v>
      </c>
      <c r="K2413" s="11">
        <v>1.1827375000000028E-5</v>
      </c>
      <c r="L2413" s="12">
        <f t="shared" si="371"/>
        <v>1.0584788586535087E-2</v>
      </c>
      <c r="M2413" s="58"/>
      <c r="N2413" s="84">
        <f t="shared" si="372"/>
        <v>4749.1183055792781</v>
      </c>
      <c r="O2413" s="84">
        <f t="shared" si="373"/>
        <v>1248.5290435380609</v>
      </c>
      <c r="P2413" s="84">
        <f t="shared" si="374"/>
        <v>1894.3868031503609</v>
      </c>
      <c r="Q2413" s="84">
        <f t="shared" si="375"/>
        <v>2563.2870631637898</v>
      </c>
      <c r="R2413" s="84">
        <f t="shared" si="376"/>
        <v>0</v>
      </c>
      <c r="S2413" s="84">
        <f t="shared" si="377"/>
        <v>0</v>
      </c>
      <c r="T2413" s="84">
        <f t="shared" si="378"/>
        <v>0.72069343083193482</v>
      </c>
      <c r="U2413" s="84"/>
      <c r="V2413" s="85">
        <f t="shared" si="379"/>
        <v>10456.041908862322</v>
      </c>
      <c r="W2413" s="13"/>
      <c r="X2413" s="70">
        <v>2413</v>
      </c>
      <c r="Y2413" s="31">
        <f t="shared" si="380"/>
        <v>4</v>
      </c>
    </row>
    <row r="2414" spans="1:25" x14ac:dyDescent="0.35">
      <c r="A2414" s="6">
        <v>2004</v>
      </c>
      <c r="B2414" s="8">
        <v>4</v>
      </c>
      <c r="C2414" s="8">
        <v>10</v>
      </c>
      <c r="D2414" s="8">
        <v>12</v>
      </c>
      <c r="E2414" s="11">
        <v>4.2839609160585795E-3</v>
      </c>
      <c r="F2414" s="11">
        <v>1.4193282183907942E-3</v>
      </c>
      <c r="G2414" s="11">
        <v>2.5445269766057703E-3</v>
      </c>
      <c r="H2414" s="11">
        <v>1.7838672340000001E-3</v>
      </c>
      <c r="I2414" s="11">
        <v>0</v>
      </c>
      <c r="J2414" s="11">
        <v>0</v>
      </c>
      <c r="K2414" s="11">
        <v>1.1827375000000028E-5</v>
      </c>
      <c r="L2414" s="12">
        <f t="shared" si="371"/>
        <v>1.0043510720055144E-2</v>
      </c>
      <c r="M2414" s="58"/>
      <c r="N2414" s="84">
        <f t="shared" si="372"/>
        <v>4257.1034744709823</v>
      </c>
      <c r="O2414" s="84">
        <f t="shared" si="373"/>
        <v>1236.653122663274</v>
      </c>
      <c r="P2414" s="84">
        <f t="shared" si="374"/>
        <v>1872.7542728780893</v>
      </c>
      <c r="Q2414" s="84">
        <f t="shared" si="375"/>
        <v>2558.7880734085775</v>
      </c>
      <c r="R2414" s="84">
        <f t="shared" si="376"/>
        <v>0</v>
      </c>
      <c r="S2414" s="84">
        <f t="shared" si="377"/>
        <v>0</v>
      </c>
      <c r="T2414" s="84">
        <f t="shared" si="378"/>
        <v>0.72069343083193482</v>
      </c>
      <c r="U2414" s="84"/>
      <c r="V2414" s="85">
        <f t="shared" si="379"/>
        <v>9926.0196368517554</v>
      </c>
      <c r="W2414" s="13"/>
      <c r="X2414" s="70">
        <v>2414</v>
      </c>
      <c r="Y2414" s="31">
        <f t="shared" si="380"/>
        <v>4</v>
      </c>
    </row>
    <row r="2415" spans="1:25" x14ac:dyDescent="0.35">
      <c r="A2415" s="6">
        <v>2004</v>
      </c>
      <c r="B2415" s="8">
        <v>4</v>
      </c>
      <c r="C2415" s="8">
        <v>10</v>
      </c>
      <c r="D2415" s="8">
        <v>13</v>
      </c>
      <c r="E2415" s="11">
        <v>4.2198135202970999E-3</v>
      </c>
      <c r="F2415" s="11">
        <v>1.3297673650082473E-3</v>
      </c>
      <c r="G2415" s="11">
        <v>2.5824194137903846E-3</v>
      </c>
      <c r="H2415" s="11">
        <v>1.718100109E-3</v>
      </c>
      <c r="I2415" s="11">
        <v>0</v>
      </c>
      <c r="J2415" s="11">
        <v>0</v>
      </c>
      <c r="K2415" s="11">
        <v>1.1827375000000028E-5</v>
      </c>
      <c r="L2415" s="12">
        <f t="shared" si="371"/>
        <v>9.8619277830957319E-3</v>
      </c>
      <c r="M2415" s="58"/>
      <c r="N2415" s="84">
        <f t="shared" si="372"/>
        <v>4193.3582380588559</v>
      </c>
      <c r="O2415" s="84">
        <f t="shared" si="373"/>
        <v>1158.6192277763766</v>
      </c>
      <c r="P2415" s="84">
        <f t="shared" si="374"/>
        <v>1900.6428448208051</v>
      </c>
      <c r="Q2415" s="84">
        <f t="shared" si="375"/>
        <v>2464.4513807080648</v>
      </c>
      <c r="R2415" s="84">
        <f t="shared" si="376"/>
        <v>0</v>
      </c>
      <c r="S2415" s="84">
        <f t="shared" si="377"/>
        <v>0</v>
      </c>
      <c r="T2415" s="84">
        <f t="shared" si="378"/>
        <v>0.72069343083193482</v>
      </c>
      <c r="U2415" s="84"/>
      <c r="V2415" s="85">
        <f t="shared" si="379"/>
        <v>9717.7923847949351</v>
      </c>
      <c r="W2415" s="13"/>
      <c r="X2415" s="70">
        <v>2415</v>
      </c>
      <c r="Y2415" s="31">
        <f t="shared" si="380"/>
        <v>4</v>
      </c>
    </row>
    <row r="2416" spans="1:25" x14ac:dyDescent="0.35">
      <c r="A2416" s="6">
        <v>2004</v>
      </c>
      <c r="B2416" s="8">
        <v>4</v>
      </c>
      <c r="C2416" s="8">
        <v>10</v>
      </c>
      <c r="D2416" s="8">
        <v>14</v>
      </c>
      <c r="E2416" s="11">
        <v>3.844525984961723E-3</v>
      </c>
      <c r="F2416" s="11">
        <v>1.3833299187089858E-3</v>
      </c>
      <c r="G2416" s="11">
        <v>2.5523279160889838E-3</v>
      </c>
      <c r="H2416" s="11">
        <v>1.7616147030000003E-3</v>
      </c>
      <c r="I2416" s="11">
        <v>0</v>
      </c>
      <c r="J2416" s="11">
        <v>0</v>
      </c>
      <c r="K2416" s="11">
        <v>1.1827375000000028E-5</v>
      </c>
      <c r="L2416" s="12">
        <f t="shared" si="371"/>
        <v>9.5536258977596926E-3</v>
      </c>
      <c r="M2416" s="58"/>
      <c r="N2416" s="84">
        <f t="shared" si="372"/>
        <v>3820.4234933432635</v>
      </c>
      <c r="O2416" s="84">
        <f t="shared" si="373"/>
        <v>1205.2879957424905</v>
      </c>
      <c r="P2416" s="84">
        <f t="shared" si="374"/>
        <v>1878.495710435627</v>
      </c>
      <c r="Q2416" s="84">
        <f t="shared" si="375"/>
        <v>2526.8689317590738</v>
      </c>
      <c r="R2416" s="84">
        <f t="shared" si="376"/>
        <v>0</v>
      </c>
      <c r="S2416" s="84">
        <f t="shared" si="377"/>
        <v>0</v>
      </c>
      <c r="T2416" s="84">
        <f t="shared" si="378"/>
        <v>0.72069343083193482</v>
      </c>
      <c r="U2416" s="84"/>
      <c r="V2416" s="85">
        <f t="shared" si="379"/>
        <v>9431.7968247112876</v>
      </c>
      <c r="W2416" s="13"/>
      <c r="X2416" s="70">
        <v>2416</v>
      </c>
      <c r="Y2416" s="31">
        <f t="shared" si="380"/>
        <v>4</v>
      </c>
    </row>
    <row r="2417" spans="1:25" x14ac:dyDescent="0.35">
      <c r="A2417" s="6">
        <v>2004</v>
      </c>
      <c r="B2417" s="8">
        <v>4</v>
      </c>
      <c r="C2417" s="8">
        <v>10</v>
      </c>
      <c r="D2417" s="8">
        <v>15</v>
      </c>
      <c r="E2417" s="11">
        <v>3.5438261711552284E-3</v>
      </c>
      <c r="F2417" s="11">
        <v>1.4584821308639185E-3</v>
      </c>
      <c r="G2417" s="11">
        <v>2.5265337425849676E-3</v>
      </c>
      <c r="H2417" s="11">
        <v>1.6470835000000001E-3</v>
      </c>
      <c r="I2417" s="11">
        <v>0</v>
      </c>
      <c r="J2417" s="11">
        <v>0</v>
      </c>
      <c r="K2417" s="11">
        <v>1.1827375000000028E-5</v>
      </c>
      <c r="L2417" s="12">
        <f t="shared" si="371"/>
        <v>9.1877529196041155E-3</v>
      </c>
      <c r="M2417" s="58"/>
      <c r="N2417" s="84">
        <f t="shared" si="372"/>
        <v>3521.6088572596645</v>
      </c>
      <c r="O2417" s="84">
        <f t="shared" si="373"/>
        <v>1270.7677182141683</v>
      </c>
      <c r="P2417" s="84">
        <f t="shared" si="374"/>
        <v>1859.5113769665265</v>
      </c>
      <c r="Q2417" s="84">
        <f t="shared" si="375"/>
        <v>2362.5848019292989</v>
      </c>
      <c r="R2417" s="84">
        <f t="shared" si="376"/>
        <v>0</v>
      </c>
      <c r="S2417" s="84">
        <f t="shared" si="377"/>
        <v>0</v>
      </c>
      <c r="T2417" s="84">
        <f t="shared" si="378"/>
        <v>0.72069343083193482</v>
      </c>
      <c r="U2417" s="84"/>
      <c r="V2417" s="85">
        <f t="shared" si="379"/>
        <v>9015.1934478004896</v>
      </c>
      <c r="W2417" s="13"/>
      <c r="X2417" s="70">
        <v>2417</v>
      </c>
      <c r="Y2417" s="31">
        <f t="shared" si="380"/>
        <v>4</v>
      </c>
    </row>
    <row r="2418" spans="1:25" x14ac:dyDescent="0.35">
      <c r="A2418" s="6">
        <v>2004</v>
      </c>
      <c r="B2418" s="8">
        <v>4</v>
      </c>
      <c r="C2418" s="8">
        <v>10</v>
      </c>
      <c r="D2418" s="8">
        <v>16</v>
      </c>
      <c r="E2418" s="11">
        <v>3.9700215996461528E-3</v>
      </c>
      <c r="F2418" s="11">
        <v>1.3794822181001133E-3</v>
      </c>
      <c r="G2418" s="11">
        <v>2.4947356468205868E-3</v>
      </c>
      <c r="H2418" s="11">
        <v>1.6337121720000002E-3</v>
      </c>
      <c r="I2418" s="11">
        <v>0</v>
      </c>
      <c r="J2418" s="11">
        <v>0</v>
      </c>
      <c r="K2418" s="11">
        <v>1.1827375000000028E-5</v>
      </c>
      <c r="L2418" s="12">
        <f t="shared" si="371"/>
        <v>9.4897790115668536E-3</v>
      </c>
      <c r="M2418" s="58"/>
      <c r="N2418" s="84">
        <f t="shared" si="372"/>
        <v>3945.1323382118776</v>
      </c>
      <c r="O2418" s="84">
        <f t="shared" si="373"/>
        <v>1201.9355146804071</v>
      </c>
      <c r="P2418" s="84">
        <f t="shared" si="374"/>
        <v>1836.108198199066</v>
      </c>
      <c r="Q2418" s="84">
        <f t="shared" si="375"/>
        <v>2343.404902237261</v>
      </c>
      <c r="R2418" s="84">
        <f t="shared" si="376"/>
        <v>0</v>
      </c>
      <c r="S2418" s="84">
        <f t="shared" si="377"/>
        <v>0</v>
      </c>
      <c r="T2418" s="84">
        <f t="shared" si="378"/>
        <v>0.72069343083193482</v>
      </c>
      <c r="U2418" s="84"/>
      <c r="V2418" s="85">
        <f t="shared" si="379"/>
        <v>9327.3016467594443</v>
      </c>
      <c r="W2418" s="13"/>
      <c r="X2418" s="70">
        <v>2418</v>
      </c>
      <c r="Y2418" s="31">
        <f t="shared" si="380"/>
        <v>4</v>
      </c>
    </row>
    <row r="2419" spans="1:25" x14ac:dyDescent="0.35">
      <c r="A2419" s="6">
        <v>2004</v>
      </c>
      <c r="B2419" s="8">
        <v>4</v>
      </c>
      <c r="C2419" s="8">
        <v>10</v>
      </c>
      <c r="D2419" s="8">
        <v>17</v>
      </c>
      <c r="E2419" s="11">
        <v>4.1984545784775939E-3</v>
      </c>
      <c r="F2419" s="11">
        <v>1.3791247356289263E-3</v>
      </c>
      <c r="G2419" s="11">
        <v>2.5147159299187586E-3</v>
      </c>
      <c r="H2419" s="11">
        <v>1.468204844E-3</v>
      </c>
      <c r="I2419" s="11">
        <v>0</v>
      </c>
      <c r="J2419" s="11">
        <v>0</v>
      </c>
      <c r="K2419" s="11">
        <v>1.1827375000000028E-5</v>
      </c>
      <c r="L2419" s="12">
        <f t="shared" si="371"/>
        <v>9.5723274630252781E-3</v>
      </c>
      <c r="M2419" s="58"/>
      <c r="N2419" s="84">
        <f t="shared" si="372"/>
        <v>4172.133201880305</v>
      </c>
      <c r="O2419" s="84">
        <f t="shared" si="373"/>
        <v>1201.6240421058733</v>
      </c>
      <c r="P2419" s="84">
        <f t="shared" si="374"/>
        <v>1850.8135485016705</v>
      </c>
      <c r="Q2419" s="84">
        <f t="shared" si="375"/>
        <v>2106.0003640090968</v>
      </c>
      <c r="R2419" s="84">
        <f t="shared" si="376"/>
        <v>0</v>
      </c>
      <c r="S2419" s="84">
        <f t="shared" si="377"/>
        <v>0</v>
      </c>
      <c r="T2419" s="84">
        <f t="shared" si="378"/>
        <v>0.72069343083193482</v>
      </c>
      <c r="U2419" s="84"/>
      <c r="V2419" s="85">
        <f t="shared" si="379"/>
        <v>9331.2918499277766</v>
      </c>
      <c r="W2419" s="13"/>
      <c r="X2419" s="70">
        <v>2419</v>
      </c>
      <c r="Y2419" s="31">
        <f t="shared" si="380"/>
        <v>4</v>
      </c>
    </row>
    <row r="2420" spans="1:25" x14ac:dyDescent="0.35">
      <c r="A2420" s="6">
        <v>2004</v>
      </c>
      <c r="B2420" s="8">
        <v>4</v>
      </c>
      <c r="C2420" s="8">
        <v>10</v>
      </c>
      <c r="D2420" s="8">
        <v>18</v>
      </c>
      <c r="E2420" s="11">
        <v>4.9127317982777816E-3</v>
      </c>
      <c r="F2420" s="11">
        <v>1.0785991561099056E-3</v>
      </c>
      <c r="G2420" s="11">
        <v>2.454102633495605E-3</v>
      </c>
      <c r="H2420" s="11">
        <v>1.3484571720000001E-3</v>
      </c>
      <c r="I2420" s="11">
        <v>0</v>
      </c>
      <c r="J2420" s="11">
        <v>0</v>
      </c>
      <c r="K2420" s="11">
        <v>1.1827375000000028E-5</v>
      </c>
      <c r="L2420" s="12">
        <f t="shared" si="371"/>
        <v>9.8057181348832935E-3</v>
      </c>
      <c r="M2420" s="58"/>
      <c r="N2420" s="84">
        <f t="shared" si="372"/>
        <v>4881.9324026032818</v>
      </c>
      <c r="O2420" s="84">
        <f t="shared" si="373"/>
        <v>939.77770414343081</v>
      </c>
      <c r="P2420" s="84">
        <f t="shared" si="374"/>
        <v>1806.2025811535834</v>
      </c>
      <c r="Q2420" s="84">
        <f t="shared" si="375"/>
        <v>1934.2337049820262</v>
      </c>
      <c r="R2420" s="84">
        <f t="shared" si="376"/>
        <v>0</v>
      </c>
      <c r="S2420" s="84">
        <f t="shared" si="377"/>
        <v>0</v>
      </c>
      <c r="T2420" s="84">
        <f t="shared" si="378"/>
        <v>0.72069343083193482</v>
      </c>
      <c r="U2420" s="84"/>
      <c r="V2420" s="85">
        <f t="shared" si="379"/>
        <v>9562.8670863131538</v>
      </c>
      <c r="W2420" s="13"/>
      <c r="X2420" s="70">
        <v>2420</v>
      </c>
      <c r="Y2420" s="31">
        <f t="shared" si="380"/>
        <v>4</v>
      </c>
    </row>
    <row r="2421" spans="1:25" x14ac:dyDescent="0.35">
      <c r="A2421" s="6">
        <v>2004</v>
      </c>
      <c r="B2421" s="8">
        <v>4</v>
      </c>
      <c r="C2421" s="8">
        <v>10</v>
      </c>
      <c r="D2421" s="8">
        <v>19</v>
      </c>
      <c r="E2421" s="11">
        <v>4.828017365872992E-3</v>
      </c>
      <c r="F2421" s="11">
        <v>1.0531241112461771E-3</v>
      </c>
      <c r="G2421" s="11">
        <v>2.4302618275946234E-3</v>
      </c>
      <c r="H2421" s="11">
        <v>1.326831938E-3</v>
      </c>
      <c r="I2421" s="11">
        <v>4.3962285625000068E-5</v>
      </c>
      <c r="J2421" s="11">
        <v>2.316954814814798E-6</v>
      </c>
      <c r="K2421" s="11">
        <v>1.1827375000000028E-5</v>
      </c>
      <c r="L2421" s="12">
        <f t="shared" si="371"/>
        <v>9.6963418581536079E-3</v>
      </c>
      <c r="M2421" s="58"/>
      <c r="N2421" s="84">
        <f t="shared" si="372"/>
        <v>4797.7490704966795</v>
      </c>
      <c r="O2421" s="84">
        <f t="shared" si="373"/>
        <v>917.58143313824007</v>
      </c>
      <c r="P2421" s="84">
        <f t="shared" si="374"/>
        <v>1788.6559127431435</v>
      </c>
      <c r="Q2421" s="84">
        <f t="shared" si="375"/>
        <v>1903.2143612835648</v>
      </c>
      <c r="R2421" s="84">
        <f t="shared" si="376"/>
        <v>13.131025633148258</v>
      </c>
      <c r="S2421" s="84">
        <f t="shared" si="377"/>
        <v>1.2961273998457075</v>
      </c>
      <c r="T2421" s="84">
        <f t="shared" si="378"/>
        <v>0.72069343083193482</v>
      </c>
      <c r="U2421" s="84"/>
      <c r="V2421" s="85">
        <f t="shared" si="379"/>
        <v>9422.3486241254559</v>
      </c>
      <c r="W2421" s="13"/>
      <c r="X2421" s="70">
        <v>2421</v>
      </c>
      <c r="Y2421" s="31">
        <f t="shared" si="380"/>
        <v>4</v>
      </c>
    </row>
    <row r="2422" spans="1:25" x14ac:dyDescent="0.35">
      <c r="A2422" s="6">
        <v>2004</v>
      </c>
      <c r="B2422" s="8">
        <v>4</v>
      </c>
      <c r="C2422" s="8">
        <v>10</v>
      </c>
      <c r="D2422" s="8">
        <v>20</v>
      </c>
      <c r="E2422" s="11">
        <v>5.0001559817265265E-3</v>
      </c>
      <c r="F2422" s="11">
        <v>1.0098487715030685E-3</v>
      </c>
      <c r="G2422" s="11">
        <v>2.4568331960542001E-3</v>
      </c>
      <c r="H2422" s="11">
        <v>1.3695211410000002E-3</v>
      </c>
      <c r="I2422" s="11">
        <v>1.7584914250000027E-4</v>
      </c>
      <c r="J2422" s="11">
        <v>9.2678192592591922E-6</v>
      </c>
      <c r="K2422" s="11">
        <v>1.1827375000000028E-5</v>
      </c>
      <c r="L2422" s="12">
        <f t="shared" si="371"/>
        <v>1.0033303427043056E-2</v>
      </c>
      <c r="M2422" s="58"/>
      <c r="N2422" s="84">
        <f t="shared" si="372"/>
        <v>4968.8084975081947</v>
      </c>
      <c r="O2422" s="84">
        <f t="shared" si="373"/>
        <v>879.87585994227743</v>
      </c>
      <c r="P2422" s="84">
        <f t="shared" si="374"/>
        <v>1808.2122563293565</v>
      </c>
      <c r="Q2422" s="84">
        <f t="shared" si="375"/>
        <v>1964.4479673601688</v>
      </c>
      <c r="R2422" s="84">
        <f t="shared" si="376"/>
        <v>52.524102532593034</v>
      </c>
      <c r="S2422" s="84">
        <f t="shared" si="377"/>
        <v>5.1845095993828298</v>
      </c>
      <c r="T2422" s="84">
        <f t="shared" si="378"/>
        <v>0.72069343083193482</v>
      </c>
      <c r="U2422" s="84"/>
      <c r="V2422" s="85">
        <f t="shared" si="379"/>
        <v>9679.7738867028056</v>
      </c>
      <c r="W2422" s="13"/>
      <c r="X2422" s="70">
        <v>2422</v>
      </c>
      <c r="Y2422" s="31">
        <f t="shared" si="380"/>
        <v>4</v>
      </c>
    </row>
    <row r="2423" spans="1:25" x14ac:dyDescent="0.35">
      <c r="A2423" s="6">
        <v>2004</v>
      </c>
      <c r="B2423" s="8">
        <v>4</v>
      </c>
      <c r="C2423" s="8">
        <v>10</v>
      </c>
      <c r="D2423" s="8">
        <v>21</v>
      </c>
      <c r="E2423" s="11">
        <v>5.2517670469311595E-3</v>
      </c>
      <c r="F2423" s="11">
        <v>9.9451264417805651E-4</v>
      </c>
      <c r="G2423" s="11">
        <v>2.3651300047267581E-3</v>
      </c>
      <c r="H2423" s="11">
        <v>1.3868213280000001E-3</v>
      </c>
      <c r="I2423" s="11">
        <v>1.7584914250000027E-4</v>
      </c>
      <c r="J2423" s="11">
        <v>9.2678192592591922E-6</v>
      </c>
      <c r="K2423" s="11">
        <v>1.1827375000000028E-5</v>
      </c>
      <c r="L2423" s="12">
        <f t="shared" si="371"/>
        <v>1.0195175360595235E-2</v>
      </c>
      <c r="M2423" s="58"/>
      <c r="N2423" s="84">
        <f t="shared" si="372"/>
        <v>5218.8421371436079</v>
      </c>
      <c r="O2423" s="84">
        <f t="shared" si="373"/>
        <v>866.51357382670903</v>
      </c>
      <c r="P2423" s="84">
        <f t="shared" si="374"/>
        <v>1740.7193411533851</v>
      </c>
      <c r="Q2423" s="84">
        <f t="shared" si="375"/>
        <v>1989.2634420320571</v>
      </c>
      <c r="R2423" s="84">
        <f t="shared" si="376"/>
        <v>52.524102532593034</v>
      </c>
      <c r="S2423" s="84">
        <f t="shared" si="377"/>
        <v>5.1845095993828298</v>
      </c>
      <c r="T2423" s="84">
        <f t="shared" si="378"/>
        <v>0.72069343083193482</v>
      </c>
      <c r="U2423" s="84"/>
      <c r="V2423" s="85">
        <f t="shared" si="379"/>
        <v>9873.7677997185674</v>
      </c>
      <c r="W2423" s="13"/>
      <c r="X2423" s="70">
        <v>2423</v>
      </c>
      <c r="Y2423" s="31">
        <f t="shared" si="380"/>
        <v>4</v>
      </c>
    </row>
    <row r="2424" spans="1:25" x14ac:dyDescent="0.35">
      <c r="A2424" s="6">
        <v>2004</v>
      </c>
      <c r="B2424" s="8">
        <v>4</v>
      </c>
      <c r="C2424" s="8">
        <v>10</v>
      </c>
      <c r="D2424" s="8">
        <v>22</v>
      </c>
      <c r="E2424" s="11">
        <v>4.4612405205848487E-3</v>
      </c>
      <c r="F2424" s="11">
        <v>1.0997584854669691E-3</v>
      </c>
      <c r="G2424" s="11">
        <v>2.2903909159291014E-3</v>
      </c>
      <c r="H2424" s="11">
        <v>1.3734500000000002E-3</v>
      </c>
      <c r="I2424" s="11">
        <v>1.7584914250000027E-4</v>
      </c>
      <c r="J2424" s="11">
        <v>9.2678192592591922E-6</v>
      </c>
      <c r="K2424" s="11">
        <v>1.1827375000000028E-5</v>
      </c>
      <c r="L2424" s="12">
        <f t="shared" si="371"/>
        <v>9.4217842587401793E-3</v>
      </c>
      <c r="M2424" s="58"/>
      <c r="N2424" s="84">
        <f t="shared" si="372"/>
        <v>4433.2716597484459</v>
      </c>
      <c r="O2424" s="84">
        <f t="shared" si="373"/>
        <v>958.21371519698459</v>
      </c>
      <c r="P2424" s="84">
        <f t="shared" si="374"/>
        <v>1685.711888222572</v>
      </c>
      <c r="Q2424" s="84">
        <f t="shared" si="375"/>
        <v>1970.0835423400188</v>
      </c>
      <c r="R2424" s="84">
        <f t="shared" si="376"/>
        <v>52.524102532593034</v>
      </c>
      <c r="S2424" s="84">
        <f t="shared" si="377"/>
        <v>5.1845095993828298</v>
      </c>
      <c r="T2424" s="84">
        <f t="shared" si="378"/>
        <v>0.72069343083193482</v>
      </c>
      <c r="U2424" s="84"/>
      <c r="V2424" s="85">
        <f t="shared" si="379"/>
        <v>9105.71011107083</v>
      </c>
      <c r="W2424" s="13"/>
      <c r="X2424" s="70">
        <v>2424</v>
      </c>
      <c r="Y2424" s="31">
        <f t="shared" si="380"/>
        <v>4</v>
      </c>
    </row>
    <row r="2425" spans="1:25" x14ac:dyDescent="0.35">
      <c r="A2425" s="6">
        <v>2004</v>
      </c>
      <c r="B2425" s="8">
        <v>4</v>
      </c>
      <c r="C2425" s="8">
        <v>10</v>
      </c>
      <c r="D2425" s="8">
        <v>23</v>
      </c>
      <c r="E2425" s="11">
        <v>3.4643774387250362E-3</v>
      </c>
      <c r="F2425" s="11">
        <v>1.3031698436014698E-3</v>
      </c>
      <c r="G2425" s="11">
        <v>2.200334585777966E-3</v>
      </c>
      <c r="H2425" s="11">
        <v>1.3696862189999999E-3</v>
      </c>
      <c r="I2425" s="11">
        <v>1.7584914250000027E-4</v>
      </c>
      <c r="J2425" s="11">
        <v>9.2678192592591922E-6</v>
      </c>
      <c r="K2425" s="11">
        <v>1.1827375000000028E-5</v>
      </c>
      <c r="L2425" s="12">
        <f t="shared" si="371"/>
        <v>8.5345124238637333E-3</v>
      </c>
      <c r="M2425" s="58"/>
      <c r="N2425" s="84">
        <f t="shared" si="372"/>
        <v>3442.6582128681498</v>
      </c>
      <c r="O2425" s="84">
        <f t="shared" si="373"/>
        <v>1135.4449489333288</v>
      </c>
      <c r="P2425" s="84">
        <f t="shared" si="374"/>
        <v>1619.4310514930548</v>
      </c>
      <c r="Q2425" s="84">
        <f t="shared" si="375"/>
        <v>1964.6847560681686</v>
      </c>
      <c r="R2425" s="84">
        <f t="shared" si="376"/>
        <v>52.524102532593034</v>
      </c>
      <c r="S2425" s="84">
        <f t="shared" si="377"/>
        <v>5.1845095993828298</v>
      </c>
      <c r="T2425" s="84">
        <f t="shared" si="378"/>
        <v>0.72069343083193482</v>
      </c>
      <c r="U2425" s="84"/>
      <c r="V2425" s="85">
        <f t="shared" si="379"/>
        <v>8220.6482749255101</v>
      </c>
      <c r="W2425" s="13"/>
      <c r="X2425" s="70">
        <v>2425</v>
      </c>
      <c r="Y2425" s="31">
        <f t="shared" si="380"/>
        <v>4</v>
      </c>
    </row>
    <row r="2426" spans="1:25" x14ac:dyDescent="0.35">
      <c r="A2426" s="6">
        <v>2004</v>
      </c>
      <c r="B2426" s="8">
        <v>4</v>
      </c>
      <c r="C2426" s="8">
        <v>10</v>
      </c>
      <c r="D2426" s="8">
        <v>24</v>
      </c>
      <c r="E2426" s="11">
        <v>2.8257888491139307E-3</v>
      </c>
      <c r="F2426" s="11">
        <v>1.2956269716140826E-3</v>
      </c>
      <c r="G2426" s="11">
        <v>2.135426089614422E-3</v>
      </c>
      <c r="H2426" s="11">
        <v>1.3743744379999998E-3</v>
      </c>
      <c r="I2426" s="11">
        <v>1.7584914250000027E-4</v>
      </c>
      <c r="J2426" s="11">
        <v>9.2678192592591922E-6</v>
      </c>
      <c r="K2426" s="11">
        <v>1.1827375000000028E-5</v>
      </c>
      <c r="L2426" s="12">
        <f t="shared" si="371"/>
        <v>7.8281606851016948E-3</v>
      </c>
      <c r="M2426" s="58"/>
      <c r="N2426" s="84">
        <f t="shared" si="372"/>
        <v>2808.0731275093117</v>
      </c>
      <c r="O2426" s="84">
        <f t="shared" si="373"/>
        <v>1128.872884715774</v>
      </c>
      <c r="P2426" s="84">
        <f t="shared" si="374"/>
        <v>1571.6588468145578</v>
      </c>
      <c r="Q2426" s="84">
        <f t="shared" si="375"/>
        <v>1971.4095608261032</v>
      </c>
      <c r="R2426" s="84">
        <f t="shared" si="376"/>
        <v>52.524102532593034</v>
      </c>
      <c r="S2426" s="84">
        <f t="shared" si="377"/>
        <v>5.1845095993828298</v>
      </c>
      <c r="T2426" s="84">
        <f t="shared" si="378"/>
        <v>0.72069343083193482</v>
      </c>
      <c r="U2426" s="84"/>
      <c r="V2426" s="85">
        <f t="shared" si="379"/>
        <v>7538.4437254285549</v>
      </c>
      <c r="W2426" s="13"/>
      <c r="X2426" s="70">
        <v>2426</v>
      </c>
      <c r="Y2426" s="31">
        <f t="shared" si="380"/>
        <v>4</v>
      </c>
    </row>
    <row r="2427" spans="1:25" x14ac:dyDescent="0.35">
      <c r="A2427" s="6">
        <v>2004</v>
      </c>
      <c r="B2427" s="8">
        <v>4</v>
      </c>
      <c r="C2427" s="8">
        <v>11</v>
      </c>
      <c r="D2427" s="8">
        <v>1</v>
      </c>
      <c r="E2427" s="11">
        <v>2.3648761486498695E-3</v>
      </c>
      <c r="F2427" s="11">
        <v>1.6384508432606213E-3</v>
      </c>
      <c r="G2427" s="11">
        <v>2.1485555423367154E-3</v>
      </c>
      <c r="H2427" s="11">
        <v>1.3889673440000002E-3</v>
      </c>
      <c r="I2427" s="11">
        <v>1.7584914250000027E-4</v>
      </c>
      <c r="J2427" s="11">
        <v>9.2678192592591922E-6</v>
      </c>
      <c r="K2427" s="11">
        <v>1.1827375000000028E-5</v>
      </c>
      <c r="L2427" s="12">
        <f t="shared" si="371"/>
        <v>7.737794215006465E-3</v>
      </c>
      <c r="M2427" s="58"/>
      <c r="N2427" s="84">
        <f t="shared" si="372"/>
        <v>2350.0500276210382</v>
      </c>
      <c r="O2427" s="84">
        <f t="shared" si="373"/>
        <v>1427.5734994868073</v>
      </c>
      <c r="P2427" s="84">
        <f t="shared" si="374"/>
        <v>1581.32203329766</v>
      </c>
      <c r="Q2427" s="84">
        <f t="shared" si="375"/>
        <v>1992.3416981048656</v>
      </c>
      <c r="R2427" s="84">
        <f t="shared" si="376"/>
        <v>52.524102532593034</v>
      </c>
      <c r="S2427" s="84">
        <f t="shared" si="377"/>
        <v>5.1845095993828298</v>
      </c>
      <c r="T2427" s="84">
        <f t="shared" si="378"/>
        <v>0.72069343083193482</v>
      </c>
      <c r="U2427" s="84"/>
      <c r="V2427" s="85">
        <f t="shared" si="379"/>
        <v>7409.7165640731791</v>
      </c>
      <c r="W2427" s="13"/>
      <c r="X2427" s="70">
        <v>2427</v>
      </c>
      <c r="Y2427" s="31">
        <f t="shared" si="380"/>
        <v>4</v>
      </c>
    </row>
    <row r="2428" spans="1:25" x14ac:dyDescent="0.35">
      <c r="A2428" s="6">
        <v>2004</v>
      </c>
      <c r="B2428" s="8">
        <v>4</v>
      </c>
      <c r="C2428" s="8">
        <v>11</v>
      </c>
      <c r="D2428" s="8">
        <v>2</v>
      </c>
      <c r="E2428" s="11">
        <v>1.8480763151418511E-3</v>
      </c>
      <c r="F2428" s="11">
        <v>1.7066287177303148E-3</v>
      </c>
      <c r="G2428" s="11">
        <v>2.1297474902987582E-3</v>
      </c>
      <c r="H2428" s="11">
        <v>1.3751668130000002E-3</v>
      </c>
      <c r="I2428" s="11">
        <v>1.7584914250000027E-4</v>
      </c>
      <c r="J2428" s="11">
        <v>9.2678192592591922E-6</v>
      </c>
      <c r="K2428" s="11">
        <v>1.1827375000000028E-5</v>
      </c>
      <c r="L2428" s="12">
        <f t="shared" si="371"/>
        <v>7.2565636729301835E-3</v>
      </c>
      <c r="M2428" s="58"/>
      <c r="N2428" s="84">
        <f t="shared" si="372"/>
        <v>1836.490167962663</v>
      </c>
      <c r="O2428" s="84">
        <f t="shared" si="373"/>
        <v>1486.9765186525101</v>
      </c>
      <c r="P2428" s="84">
        <f t="shared" si="374"/>
        <v>1567.4794369556153</v>
      </c>
      <c r="Q2428" s="84">
        <f t="shared" si="375"/>
        <v>1972.5461474851463</v>
      </c>
      <c r="R2428" s="84">
        <f t="shared" si="376"/>
        <v>52.524102532593034</v>
      </c>
      <c r="S2428" s="84">
        <f t="shared" si="377"/>
        <v>5.1845095993828298</v>
      </c>
      <c r="T2428" s="84">
        <f t="shared" si="378"/>
        <v>0.72069343083193482</v>
      </c>
      <c r="U2428" s="84"/>
      <c r="V2428" s="85">
        <f t="shared" si="379"/>
        <v>6921.9215766187417</v>
      </c>
      <c r="W2428" s="13"/>
      <c r="X2428" s="70">
        <v>2428</v>
      </c>
      <c r="Y2428" s="31">
        <f t="shared" si="380"/>
        <v>4</v>
      </c>
    </row>
    <row r="2429" spans="1:25" x14ac:dyDescent="0.35">
      <c r="A2429" s="6">
        <v>2004</v>
      </c>
      <c r="B2429" s="8">
        <v>4</v>
      </c>
      <c r="C2429" s="8">
        <v>11</v>
      </c>
      <c r="D2429" s="8">
        <v>3</v>
      </c>
      <c r="E2429" s="11">
        <v>1.8577126905296544E-3</v>
      </c>
      <c r="F2429" s="11">
        <v>1.7091492188573533E-3</v>
      </c>
      <c r="G2429" s="11">
        <v>2.1018197917321998E-3</v>
      </c>
      <c r="H2429" s="11">
        <v>1.3727236560000002E-3</v>
      </c>
      <c r="I2429" s="11">
        <v>1.7584914250000027E-4</v>
      </c>
      <c r="J2429" s="11">
        <v>9.2678192592591922E-6</v>
      </c>
      <c r="K2429" s="11">
        <v>1.1827375000000028E-5</v>
      </c>
      <c r="L2429" s="12">
        <f t="shared" si="371"/>
        <v>7.2383496938784667E-3</v>
      </c>
      <c r="M2429" s="58"/>
      <c r="N2429" s="84">
        <f t="shared" si="372"/>
        <v>1846.0661300100635</v>
      </c>
      <c r="O2429" s="84">
        <f t="shared" si="373"/>
        <v>1489.1726178697597</v>
      </c>
      <c r="P2429" s="84">
        <f t="shared" si="374"/>
        <v>1546.9248437824899</v>
      </c>
      <c r="Q2429" s="84">
        <f t="shared" si="375"/>
        <v>1969.0416708772952</v>
      </c>
      <c r="R2429" s="84">
        <f t="shared" si="376"/>
        <v>52.524102532593034</v>
      </c>
      <c r="S2429" s="84">
        <f t="shared" si="377"/>
        <v>5.1845095993828298</v>
      </c>
      <c r="T2429" s="84">
        <f t="shared" si="378"/>
        <v>0.72069343083193482</v>
      </c>
      <c r="U2429" s="84"/>
      <c r="V2429" s="85">
        <f t="shared" si="379"/>
        <v>6909.6345681024159</v>
      </c>
      <c r="W2429" s="13"/>
      <c r="X2429" s="70">
        <v>2429</v>
      </c>
      <c r="Y2429" s="31">
        <f t="shared" si="380"/>
        <v>4</v>
      </c>
    </row>
    <row r="2430" spans="1:25" x14ac:dyDescent="0.35">
      <c r="A2430" s="6">
        <v>2004</v>
      </c>
      <c r="B2430" s="8">
        <v>4</v>
      </c>
      <c r="C2430" s="8">
        <v>11</v>
      </c>
      <c r="D2430" s="8">
        <v>4</v>
      </c>
      <c r="E2430" s="11">
        <v>1.5742706842221045E-3</v>
      </c>
      <c r="F2430" s="11">
        <v>1.722274057094965E-3</v>
      </c>
      <c r="G2430" s="11">
        <v>2.1393665754256548E-3</v>
      </c>
      <c r="H2430" s="11">
        <v>1.3672430629999999E-3</v>
      </c>
      <c r="I2430" s="11">
        <v>1.7584914250000027E-4</v>
      </c>
      <c r="J2430" s="11">
        <v>9.2678192592591922E-6</v>
      </c>
      <c r="K2430" s="11">
        <v>1.1827375000000028E-5</v>
      </c>
      <c r="L2430" s="12">
        <f t="shared" si="371"/>
        <v>7.0000987165019825E-3</v>
      </c>
      <c r="M2430" s="58"/>
      <c r="N2430" s="84">
        <f t="shared" si="372"/>
        <v>1564.4011070310357</v>
      </c>
      <c r="O2430" s="84">
        <f t="shared" si="373"/>
        <v>1500.6082195725112</v>
      </c>
      <c r="P2430" s="84">
        <f t="shared" si="374"/>
        <v>1574.5590171440724</v>
      </c>
      <c r="Q2430" s="84">
        <f t="shared" si="375"/>
        <v>1961.1802808947227</v>
      </c>
      <c r="R2430" s="84">
        <f t="shared" si="376"/>
        <v>52.524102532593034</v>
      </c>
      <c r="S2430" s="84">
        <f t="shared" si="377"/>
        <v>5.1845095993828298</v>
      </c>
      <c r="T2430" s="84">
        <f t="shared" si="378"/>
        <v>0.72069343083193482</v>
      </c>
      <c r="U2430" s="84"/>
      <c r="V2430" s="85">
        <f t="shared" si="379"/>
        <v>6659.1779302051491</v>
      </c>
      <c r="W2430" s="13"/>
      <c r="X2430" s="70">
        <v>2430</v>
      </c>
      <c r="Y2430" s="31">
        <f t="shared" si="380"/>
        <v>4</v>
      </c>
    </row>
    <row r="2431" spans="1:25" x14ac:dyDescent="0.35">
      <c r="A2431" s="6">
        <v>2004</v>
      </c>
      <c r="B2431" s="8">
        <v>4</v>
      </c>
      <c r="C2431" s="8">
        <v>11</v>
      </c>
      <c r="D2431" s="8">
        <v>5</v>
      </c>
      <c r="E2431" s="11">
        <v>1.7886269463043291E-3</v>
      </c>
      <c r="F2431" s="11">
        <v>1.6888362495189563E-3</v>
      </c>
      <c r="G2431" s="11">
        <v>2.149257538845034E-3</v>
      </c>
      <c r="H2431" s="11">
        <v>1.3920708129999998E-3</v>
      </c>
      <c r="I2431" s="11">
        <v>1.7584914250000027E-4</v>
      </c>
      <c r="J2431" s="11">
        <v>9.2678192592591922E-6</v>
      </c>
      <c r="K2431" s="11">
        <v>1.1827375000000028E-5</v>
      </c>
      <c r="L2431" s="12">
        <f t="shared" si="371"/>
        <v>7.2157358844275772E-3</v>
      </c>
      <c r="M2431" s="58"/>
      <c r="N2431" s="84">
        <f t="shared" si="372"/>
        <v>1777.4135051283606</v>
      </c>
      <c r="O2431" s="84">
        <f t="shared" si="373"/>
        <v>1471.4740357959299</v>
      </c>
      <c r="P2431" s="84">
        <f t="shared" si="374"/>
        <v>1581.8386978772012</v>
      </c>
      <c r="Q2431" s="84">
        <f t="shared" si="375"/>
        <v>1996.7933295447151</v>
      </c>
      <c r="R2431" s="84">
        <f t="shared" si="376"/>
        <v>52.524102532593034</v>
      </c>
      <c r="S2431" s="84">
        <f t="shared" si="377"/>
        <v>5.1845095993828298</v>
      </c>
      <c r="T2431" s="84">
        <f t="shared" si="378"/>
        <v>0.72069343083193482</v>
      </c>
      <c r="U2431" s="84"/>
      <c r="V2431" s="85">
        <f t="shared" si="379"/>
        <v>6885.9488739090139</v>
      </c>
      <c r="W2431" s="13"/>
      <c r="X2431" s="70">
        <v>2431</v>
      </c>
      <c r="Y2431" s="31">
        <f t="shared" si="380"/>
        <v>4</v>
      </c>
    </row>
    <row r="2432" spans="1:25" x14ac:dyDescent="0.35">
      <c r="A2432" s="6">
        <v>2004</v>
      </c>
      <c r="B2432" s="8">
        <v>4</v>
      </c>
      <c r="C2432" s="8">
        <v>11</v>
      </c>
      <c r="D2432" s="8">
        <v>6</v>
      </c>
      <c r="E2432" s="11">
        <v>2.0079840254076421E-3</v>
      </c>
      <c r="F2432" s="11">
        <v>1.6177298066903539E-3</v>
      </c>
      <c r="G2432" s="11">
        <v>2.1388879423617883E-3</v>
      </c>
      <c r="H2432" s="11">
        <v>1.3867222809999999E-3</v>
      </c>
      <c r="I2432" s="11">
        <v>1.7584914250000027E-4</v>
      </c>
      <c r="J2432" s="11">
        <v>9.2678192592591922E-6</v>
      </c>
      <c r="K2432" s="11">
        <v>1.1827375000000028E-5</v>
      </c>
      <c r="L2432" s="12">
        <f t="shared" si="371"/>
        <v>7.3482683922190426E-3</v>
      </c>
      <c r="M2432" s="58"/>
      <c r="N2432" s="84">
        <f t="shared" si="372"/>
        <v>1995.3953686183004</v>
      </c>
      <c r="O2432" s="84">
        <f t="shared" si="373"/>
        <v>1409.519370605685</v>
      </c>
      <c r="P2432" s="84">
        <f t="shared" si="374"/>
        <v>1574.206746516275</v>
      </c>
      <c r="Q2432" s="84">
        <f t="shared" si="375"/>
        <v>1989.1213685203759</v>
      </c>
      <c r="R2432" s="84">
        <f t="shared" si="376"/>
        <v>52.524102532593034</v>
      </c>
      <c r="S2432" s="84">
        <f t="shared" si="377"/>
        <v>5.1845095993828298</v>
      </c>
      <c r="T2432" s="84">
        <f t="shared" si="378"/>
        <v>0.72069343083193482</v>
      </c>
      <c r="U2432" s="84"/>
      <c r="V2432" s="85">
        <f t="shared" si="379"/>
        <v>7026.6721598234444</v>
      </c>
      <c r="W2432" s="13"/>
      <c r="X2432" s="70">
        <v>2432</v>
      </c>
      <c r="Y2432" s="31">
        <f t="shared" si="380"/>
        <v>4</v>
      </c>
    </row>
    <row r="2433" spans="1:25" x14ac:dyDescent="0.35">
      <c r="A2433" s="6">
        <v>2004</v>
      </c>
      <c r="B2433" s="8">
        <v>4</v>
      </c>
      <c r="C2433" s="8">
        <v>11</v>
      </c>
      <c r="D2433" s="8">
        <v>7</v>
      </c>
      <c r="E2433" s="11">
        <v>2.7734569015506671E-3</v>
      </c>
      <c r="F2433" s="11">
        <v>1.5790328090817614E-3</v>
      </c>
      <c r="G2433" s="11">
        <v>2.1648594758396922E-3</v>
      </c>
      <c r="H2433" s="11">
        <v>1.4035602500000002E-3</v>
      </c>
      <c r="I2433" s="11">
        <v>0</v>
      </c>
      <c r="J2433" s="11">
        <v>0</v>
      </c>
      <c r="K2433" s="11">
        <v>1.1827375000000028E-5</v>
      </c>
      <c r="L2433" s="12">
        <f t="shared" si="371"/>
        <v>7.9327368114721214E-3</v>
      </c>
      <c r="M2433" s="58"/>
      <c r="N2433" s="84">
        <f t="shared" si="372"/>
        <v>2756.0692646910738</v>
      </c>
      <c r="O2433" s="84">
        <f t="shared" si="373"/>
        <v>1375.8028825444414</v>
      </c>
      <c r="P2433" s="84">
        <f t="shared" si="374"/>
        <v>1593.3216157006532</v>
      </c>
      <c r="Q2433" s="84">
        <f t="shared" si="375"/>
        <v>2013.2738353836269</v>
      </c>
      <c r="R2433" s="84">
        <f t="shared" si="376"/>
        <v>0</v>
      </c>
      <c r="S2433" s="84">
        <f t="shared" si="377"/>
        <v>0</v>
      </c>
      <c r="T2433" s="84">
        <f t="shared" si="378"/>
        <v>0.72069343083193482</v>
      </c>
      <c r="U2433" s="84"/>
      <c r="V2433" s="85">
        <f t="shared" si="379"/>
        <v>7739.1882917506273</v>
      </c>
      <c r="W2433" s="13"/>
      <c r="X2433" s="70">
        <v>2433</v>
      </c>
      <c r="Y2433" s="31">
        <f t="shared" si="380"/>
        <v>4</v>
      </c>
    </row>
    <row r="2434" spans="1:25" x14ac:dyDescent="0.35">
      <c r="A2434" s="6">
        <v>2004</v>
      </c>
      <c r="B2434" s="8">
        <v>4</v>
      </c>
      <c r="C2434" s="8">
        <v>11</v>
      </c>
      <c r="D2434" s="8">
        <v>8</v>
      </c>
      <c r="E2434" s="11">
        <v>3.4917311217305775E-3</v>
      </c>
      <c r="F2434" s="11">
        <v>1.5549518528322325E-3</v>
      </c>
      <c r="G2434" s="11">
        <v>2.2982636001959642E-3</v>
      </c>
      <c r="H2434" s="11">
        <v>1.4111538439999999E-3</v>
      </c>
      <c r="I2434" s="11">
        <v>0</v>
      </c>
      <c r="J2434" s="11">
        <v>0</v>
      </c>
      <c r="K2434" s="11">
        <v>1.1827375000000028E-5</v>
      </c>
      <c r="L2434" s="12">
        <f t="shared" si="371"/>
        <v>8.767927793758774E-3</v>
      </c>
      <c r="M2434" s="58"/>
      <c r="N2434" s="84">
        <f t="shared" si="372"/>
        <v>3469.8404073942388</v>
      </c>
      <c r="O2434" s="84">
        <f t="shared" si="373"/>
        <v>1354.8212735291136</v>
      </c>
      <c r="P2434" s="84">
        <f t="shared" si="374"/>
        <v>1691.5061294451407</v>
      </c>
      <c r="Q2434" s="84">
        <f t="shared" si="375"/>
        <v>2024.1661245580501</v>
      </c>
      <c r="R2434" s="84">
        <f t="shared" si="376"/>
        <v>0</v>
      </c>
      <c r="S2434" s="84">
        <f t="shared" si="377"/>
        <v>0</v>
      </c>
      <c r="T2434" s="84">
        <f t="shared" si="378"/>
        <v>0.72069343083193482</v>
      </c>
      <c r="U2434" s="84"/>
      <c r="V2434" s="85">
        <f t="shared" si="379"/>
        <v>8541.0546283573767</v>
      </c>
      <c r="W2434" s="13"/>
      <c r="X2434" s="70">
        <v>2434</v>
      </c>
      <c r="Y2434" s="31">
        <f t="shared" si="380"/>
        <v>4</v>
      </c>
    </row>
    <row r="2435" spans="1:25" x14ac:dyDescent="0.35">
      <c r="A2435" s="6">
        <v>2004</v>
      </c>
      <c r="B2435" s="8">
        <v>4</v>
      </c>
      <c r="C2435" s="8">
        <v>11</v>
      </c>
      <c r="D2435" s="8">
        <v>9</v>
      </c>
      <c r="E2435" s="11">
        <v>4.0355275304149443E-3</v>
      </c>
      <c r="F2435" s="11">
        <v>1.7049091528762615E-3</v>
      </c>
      <c r="G2435" s="11">
        <v>2.3050951945976245E-3</v>
      </c>
      <c r="H2435" s="11">
        <v>1.4215207500000002E-3</v>
      </c>
      <c r="I2435" s="11">
        <v>0</v>
      </c>
      <c r="J2435" s="11">
        <v>0</v>
      </c>
      <c r="K2435" s="11">
        <v>1.1827375000000028E-5</v>
      </c>
      <c r="L2435" s="12">
        <f t="shared" ref="L2435:L2498" si="381">SUM(E2435:K2435)</f>
        <v>9.4788800028888301E-3</v>
      </c>
      <c r="M2435" s="58"/>
      <c r="N2435" s="84">
        <f t="shared" ref="N2435:N2498" si="382">E2435/$E$8787*$N$1</f>
        <v>4010.2275925660761</v>
      </c>
      <c r="O2435" s="84">
        <f t="shared" ref="O2435:O2498" si="383">F2435/$F$8787*$O$1</f>
        <v>1485.4782709471287</v>
      </c>
      <c r="P2435" s="84">
        <f t="shared" ref="P2435:P2498" si="384">G2435/$G$8787*$P$1</f>
        <v>1696.5341357205334</v>
      </c>
      <c r="Q2435" s="84">
        <f t="shared" ref="Q2435:Q2498" si="385">H2435/$H$8787*$Q$1</f>
        <v>2039.0364663219193</v>
      </c>
      <c r="R2435" s="84">
        <f t="shared" ref="R2435:R2498" si="386">I2435/$I$8787*$R$1</f>
        <v>0</v>
      </c>
      <c r="S2435" s="84">
        <f t="shared" ref="S2435:S2498" si="387">J2435/$J$8787*$S$1</f>
        <v>0</v>
      </c>
      <c r="T2435" s="84">
        <f t="shared" ref="T2435:T2498" si="388">K2435/$K$8787*$T$1</f>
        <v>0.72069343083193482</v>
      </c>
      <c r="U2435" s="84"/>
      <c r="V2435" s="85">
        <f t="shared" ref="V2435:V2498" si="389">SUM(N2435:T2435)</f>
        <v>9231.9971589864908</v>
      </c>
      <c r="W2435" s="13"/>
      <c r="X2435" s="70">
        <v>2435</v>
      </c>
      <c r="Y2435" s="31">
        <f t="shared" si="380"/>
        <v>4</v>
      </c>
    </row>
    <row r="2436" spans="1:25" x14ac:dyDescent="0.35">
      <c r="A2436" s="6">
        <v>2004</v>
      </c>
      <c r="B2436" s="8">
        <v>4</v>
      </c>
      <c r="C2436" s="8">
        <v>11</v>
      </c>
      <c r="D2436" s="8">
        <v>10</v>
      </c>
      <c r="E2436" s="11">
        <v>4.1224434846775116E-3</v>
      </c>
      <c r="F2436" s="11">
        <v>1.7535592050601479E-3</v>
      </c>
      <c r="G2436" s="11">
        <v>2.3257511316207339E-3</v>
      </c>
      <c r="H2436" s="11">
        <v>1.4495180000000001E-3</v>
      </c>
      <c r="I2436" s="11">
        <v>0</v>
      </c>
      <c r="J2436" s="11">
        <v>0</v>
      </c>
      <c r="K2436" s="11">
        <v>1.1827375000000028E-5</v>
      </c>
      <c r="L2436" s="12">
        <f t="shared" si="381"/>
        <v>9.6630991963583945E-3</v>
      </c>
      <c r="M2436" s="58"/>
      <c r="N2436" s="84">
        <f t="shared" si="382"/>
        <v>4096.5986445266908</v>
      </c>
      <c r="O2436" s="84">
        <f t="shared" si="383"/>
        <v>1527.8668024871738</v>
      </c>
      <c r="P2436" s="84">
        <f t="shared" si="384"/>
        <v>1711.7367626433297</v>
      </c>
      <c r="Q2436" s="84">
        <f t="shared" si="385"/>
        <v>2079.195861608081</v>
      </c>
      <c r="R2436" s="84">
        <f t="shared" si="386"/>
        <v>0</v>
      </c>
      <c r="S2436" s="84">
        <f t="shared" si="387"/>
        <v>0</v>
      </c>
      <c r="T2436" s="84">
        <f t="shared" si="388"/>
        <v>0.72069343083193482</v>
      </c>
      <c r="U2436" s="84"/>
      <c r="V2436" s="85">
        <f t="shared" si="389"/>
        <v>9416.118764696108</v>
      </c>
      <c r="W2436" s="13"/>
      <c r="X2436" s="70">
        <v>2436</v>
      </c>
      <c r="Y2436" s="31">
        <f t="shared" ref="Y2436:Y2499" si="390">B2436</f>
        <v>4</v>
      </c>
    </row>
    <row r="2437" spans="1:25" x14ac:dyDescent="0.35">
      <c r="A2437" s="6">
        <v>2004</v>
      </c>
      <c r="B2437" s="8">
        <v>4</v>
      </c>
      <c r="C2437" s="8">
        <v>11</v>
      </c>
      <c r="D2437" s="8">
        <v>11</v>
      </c>
      <c r="E2437" s="11">
        <v>3.9154089765460129E-3</v>
      </c>
      <c r="F2437" s="11">
        <v>1.8327442419373919E-3</v>
      </c>
      <c r="G2437" s="11">
        <v>2.3430808264303404E-3</v>
      </c>
      <c r="H2437" s="11">
        <v>1.441792344E-3</v>
      </c>
      <c r="I2437" s="11">
        <v>0</v>
      </c>
      <c r="J2437" s="11">
        <v>0</v>
      </c>
      <c r="K2437" s="11">
        <v>1.1827375000000028E-5</v>
      </c>
      <c r="L2437" s="12">
        <f t="shared" si="381"/>
        <v>9.5448537639137455E-3</v>
      </c>
      <c r="M2437" s="58"/>
      <c r="N2437" s="84">
        <f t="shared" si="382"/>
        <v>3890.8620980987912</v>
      </c>
      <c r="O2437" s="84">
        <f t="shared" si="383"/>
        <v>1596.8603036756977</v>
      </c>
      <c r="P2437" s="84">
        <f t="shared" si="384"/>
        <v>1724.4912982803053</v>
      </c>
      <c r="Q2437" s="84">
        <f t="shared" si="385"/>
        <v>2068.1141420410199</v>
      </c>
      <c r="R2437" s="84">
        <f t="shared" si="386"/>
        <v>0</v>
      </c>
      <c r="S2437" s="84">
        <f t="shared" si="387"/>
        <v>0</v>
      </c>
      <c r="T2437" s="84">
        <f t="shared" si="388"/>
        <v>0.72069343083193482</v>
      </c>
      <c r="U2437" s="84"/>
      <c r="V2437" s="85">
        <f t="shared" si="389"/>
        <v>9281.0485355266464</v>
      </c>
      <c r="W2437" s="13"/>
      <c r="X2437" s="70">
        <v>2437</v>
      </c>
      <c r="Y2437" s="31">
        <f t="shared" si="390"/>
        <v>4</v>
      </c>
    </row>
    <row r="2438" spans="1:25" x14ac:dyDescent="0.35">
      <c r="A2438" s="6">
        <v>2004</v>
      </c>
      <c r="B2438" s="8">
        <v>4</v>
      </c>
      <c r="C2438" s="8">
        <v>11</v>
      </c>
      <c r="D2438" s="8">
        <v>12</v>
      </c>
      <c r="E2438" s="11">
        <v>4.4290819455787148E-3</v>
      </c>
      <c r="F2438" s="11">
        <v>1.6997580850649932E-3</v>
      </c>
      <c r="G2438" s="11">
        <v>2.3809684756127287E-3</v>
      </c>
      <c r="H2438" s="11">
        <v>1.4105595629999997E-3</v>
      </c>
      <c r="I2438" s="11">
        <v>0</v>
      </c>
      <c r="J2438" s="11">
        <v>0</v>
      </c>
      <c r="K2438" s="11">
        <v>1.1827375000000028E-5</v>
      </c>
      <c r="L2438" s="12">
        <f t="shared" si="381"/>
        <v>9.9321954442564368E-3</v>
      </c>
      <c r="M2438" s="58"/>
      <c r="N2438" s="84">
        <f t="shared" si="382"/>
        <v>4401.3146965372589</v>
      </c>
      <c r="O2438" s="84">
        <f t="shared" si="383"/>
        <v>1480.9901729784449</v>
      </c>
      <c r="P2438" s="84">
        <f t="shared" si="384"/>
        <v>1752.3763462864665</v>
      </c>
      <c r="Q2438" s="84">
        <f t="shared" si="385"/>
        <v>2023.313684922369</v>
      </c>
      <c r="R2438" s="84">
        <f t="shared" si="386"/>
        <v>0</v>
      </c>
      <c r="S2438" s="84">
        <f t="shared" si="387"/>
        <v>0</v>
      </c>
      <c r="T2438" s="84">
        <f t="shared" si="388"/>
        <v>0.72069343083193482</v>
      </c>
      <c r="U2438" s="84"/>
      <c r="V2438" s="85">
        <f t="shared" si="389"/>
        <v>9658.7155941553719</v>
      </c>
      <c r="W2438" s="13"/>
      <c r="X2438" s="70">
        <v>2438</v>
      </c>
      <c r="Y2438" s="31">
        <f t="shared" si="390"/>
        <v>4</v>
      </c>
    </row>
    <row r="2439" spans="1:25" x14ac:dyDescent="0.35">
      <c r="A2439" s="6">
        <v>2004</v>
      </c>
      <c r="B2439" s="8">
        <v>4</v>
      </c>
      <c r="C2439" s="8">
        <v>11</v>
      </c>
      <c r="D2439" s="8">
        <v>13</v>
      </c>
      <c r="E2439" s="11">
        <v>3.8203114537139126E-3</v>
      </c>
      <c r="F2439" s="11">
        <v>1.7436370623820354E-3</v>
      </c>
      <c r="G2439" s="11">
        <v>2.3738491340995699E-3</v>
      </c>
      <c r="H2439" s="11">
        <v>1.428321969E-3</v>
      </c>
      <c r="I2439" s="11">
        <v>0</v>
      </c>
      <c r="J2439" s="11">
        <v>0</v>
      </c>
      <c r="K2439" s="11">
        <v>1.1827375000000028E-5</v>
      </c>
      <c r="L2439" s="12">
        <f t="shared" si="381"/>
        <v>9.3779469941955192E-3</v>
      </c>
      <c r="M2439" s="58"/>
      <c r="N2439" s="84">
        <f t="shared" si="382"/>
        <v>3796.3607702868208</v>
      </c>
      <c r="O2439" s="84">
        <f t="shared" si="383"/>
        <v>1519.2216923798653</v>
      </c>
      <c r="P2439" s="84">
        <f t="shared" si="384"/>
        <v>1747.1365601252555</v>
      </c>
      <c r="Q2439" s="84">
        <f t="shared" si="385"/>
        <v>2048.7921688373003</v>
      </c>
      <c r="R2439" s="84">
        <f t="shared" si="386"/>
        <v>0</v>
      </c>
      <c r="S2439" s="84">
        <f t="shared" si="387"/>
        <v>0</v>
      </c>
      <c r="T2439" s="84">
        <f t="shared" si="388"/>
        <v>0.72069343083193482</v>
      </c>
      <c r="U2439" s="84"/>
      <c r="V2439" s="85">
        <f t="shared" si="389"/>
        <v>9112.231885060075</v>
      </c>
      <c r="W2439" s="13"/>
      <c r="X2439" s="70">
        <v>2439</v>
      </c>
      <c r="Y2439" s="31">
        <f t="shared" si="390"/>
        <v>4</v>
      </c>
    </row>
    <row r="2440" spans="1:25" x14ac:dyDescent="0.35">
      <c r="A2440" s="6">
        <v>2004</v>
      </c>
      <c r="B2440" s="8">
        <v>4</v>
      </c>
      <c r="C2440" s="8">
        <v>11</v>
      </c>
      <c r="D2440" s="8">
        <v>14</v>
      </c>
      <c r="E2440" s="11">
        <v>3.625269792798716E-3</v>
      </c>
      <c r="F2440" s="11">
        <v>1.7189391158036321E-3</v>
      </c>
      <c r="G2440" s="11">
        <v>2.4054015656156712E-3</v>
      </c>
      <c r="H2440" s="11">
        <v>1.4342647810000001E-3</v>
      </c>
      <c r="I2440" s="11">
        <v>0</v>
      </c>
      <c r="J2440" s="11">
        <v>0</v>
      </c>
      <c r="K2440" s="11">
        <v>1.1827375000000028E-5</v>
      </c>
      <c r="L2440" s="12">
        <f t="shared" si="381"/>
        <v>9.1957026302180202E-3</v>
      </c>
      <c r="M2440" s="58"/>
      <c r="N2440" s="84">
        <f t="shared" si="382"/>
        <v>3602.5418843030066</v>
      </c>
      <c r="O2440" s="84">
        <f t="shared" si="383"/>
        <v>1497.7025029747667</v>
      </c>
      <c r="P2440" s="84">
        <f t="shared" si="384"/>
        <v>1770.3589317034473</v>
      </c>
      <c r="Q2440" s="84">
        <f t="shared" si="385"/>
        <v>2057.3165680629154</v>
      </c>
      <c r="R2440" s="84">
        <f t="shared" si="386"/>
        <v>0</v>
      </c>
      <c r="S2440" s="84">
        <f t="shared" si="387"/>
        <v>0</v>
      </c>
      <c r="T2440" s="84">
        <f t="shared" si="388"/>
        <v>0.72069343083193482</v>
      </c>
      <c r="U2440" s="84"/>
      <c r="V2440" s="85">
        <f t="shared" si="389"/>
        <v>8928.6405804749684</v>
      </c>
      <c r="W2440" s="13"/>
      <c r="X2440" s="70">
        <v>2440</v>
      </c>
      <c r="Y2440" s="31">
        <f t="shared" si="390"/>
        <v>4</v>
      </c>
    </row>
    <row r="2441" spans="1:25" x14ac:dyDescent="0.35">
      <c r="A2441" s="6">
        <v>2004</v>
      </c>
      <c r="B2441" s="8">
        <v>4</v>
      </c>
      <c r="C2441" s="8">
        <v>11</v>
      </c>
      <c r="D2441" s="8">
        <v>15</v>
      </c>
      <c r="E2441" s="11">
        <v>3.7398557962252223E-3</v>
      </c>
      <c r="F2441" s="11">
        <v>1.6329583040407786E-3</v>
      </c>
      <c r="G2441" s="11">
        <v>2.4520248799363969E-3</v>
      </c>
      <c r="H2441" s="11">
        <v>1.397485375E-3</v>
      </c>
      <c r="I2441" s="11">
        <v>0</v>
      </c>
      <c r="J2441" s="11">
        <v>0</v>
      </c>
      <c r="K2441" s="11">
        <v>1.1827375000000028E-5</v>
      </c>
      <c r="L2441" s="12">
        <f t="shared" si="381"/>
        <v>9.234151730202398E-3</v>
      </c>
      <c r="M2441" s="58"/>
      <c r="N2441" s="84">
        <f t="shared" si="382"/>
        <v>3716.4095135533512</v>
      </c>
      <c r="O2441" s="84">
        <f t="shared" si="383"/>
        <v>1422.7878792972292</v>
      </c>
      <c r="P2441" s="84">
        <f t="shared" si="384"/>
        <v>1804.6733688906484</v>
      </c>
      <c r="Q2441" s="84">
        <f t="shared" si="385"/>
        <v>2004.5600043309689</v>
      </c>
      <c r="R2441" s="84">
        <f t="shared" si="386"/>
        <v>0</v>
      </c>
      <c r="S2441" s="84">
        <f t="shared" si="387"/>
        <v>0</v>
      </c>
      <c r="T2441" s="84">
        <f t="shared" si="388"/>
        <v>0.72069343083193482</v>
      </c>
      <c r="U2441" s="84"/>
      <c r="V2441" s="85">
        <f t="shared" si="389"/>
        <v>8949.1514595030312</v>
      </c>
      <c r="W2441" s="13"/>
      <c r="X2441" s="70">
        <v>2441</v>
      </c>
      <c r="Y2441" s="31">
        <f t="shared" si="390"/>
        <v>4</v>
      </c>
    </row>
    <row r="2442" spans="1:25" x14ac:dyDescent="0.35">
      <c r="A2442" s="6">
        <v>2004</v>
      </c>
      <c r="B2442" s="8">
        <v>4</v>
      </c>
      <c r="C2442" s="8">
        <v>11</v>
      </c>
      <c r="D2442" s="8">
        <v>16</v>
      </c>
      <c r="E2442" s="11">
        <v>4.1004691325872578E-3</v>
      </c>
      <c r="F2442" s="11">
        <v>1.5626138842925184E-3</v>
      </c>
      <c r="G2442" s="11">
        <v>2.4411782883861895E-3</v>
      </c>
      <c r="H2442" s="11">
        <v>1.3931933440000002E-3</v>
      </c>
      <c r="I2442" s="11">
        <v>0</v>
      </c>
      <c r="J2442" s="11">
        <v>0</v>
      </c>
      <c r="K2442" s="11">
        <v>1.1827375000000028E-5</v>
      </c>
      <c r="L2442" s="12">
        <f t="shared" si="381"/>
        <v>9.5092820242659668E-3</v>
      </c>
      <c r="M2442" s="58"/>
      <c r="N2442" s="84">
        <f t="shared" si="382"/>
        <v>4074.7620562697803</v>
      </c>
      <c r="O2442" s="84">
        <f t="shared" si="383"/>
        <v>1361.4971607612083</v>
      </c>
      <c r="P2442" s="84">
        <f t="shared" si="384"/>
        <v>1796.6903524563284</v>
      </c>
      <c r="Q2442" s="84">
        <f t="shared" si="385"/>
        <v>1998.4034936197579</v>
      </c>
      <c r="R2442" s="84">
        <f t="shared" si="386"/>
        <v>0</v>
      </c>
      <c r="S2442" s="84">
        <f t="shared" si="387"/>
        <v>0</v>
      </c>
      <c r="T2442" s="84">
        <f t="shared" si="388"/>
        <v>0.72069343083193482</v>
      </c>
      <c r="U2442" s="84"/>
      <c r="V2442" s="85">
        <f t="shared" si="389"/>
        <v>9232.0737565379077</v>
      </c>
      <c r="W2442" s="13"/>
      <c r="X2442" s="70">
        <v>2442</v>
      </c>
      <c r="Y2442" s="31">
        <f t="shared" si="390"/>
        <v>4</v>
      </c>
    </row>
    <row r="2443" spans="1:25" x14ac:dyDescent="0.35">
      <c r="A2443" s="6">
        <v>2004</v>
      </c>
      <c r="B2443" s="8">
        <v>4</v>
      </c>
      <c r="C2443" s="8">
        <v>11</v>
      </c>
      <c r="D2443" s="8">
        <v>17</v>
      </c>
      <c r="E2443" s="11">
        <v>4.5008545008859901E-3</v>
      </c>
      <c r="F2443" s="11">
        <v>1.5003324377044582E-3</v>
      </c>
      <c r="G2443" s="11">
        <v>2.4156315905218893E-3</v>
      </c>
      <c r="H2443" s="11">
        <v>1.3992682190000002E-3</v>
      </c>
      <c r="I2443" s="11">
        <v>0</v>
      </c>
      <c r="J2443" s="11">
        <v>0</v>
      </c>
      <c r="K2443" s="11">
        <v>1.1827375000000028E-5</v>
      </c>
      <c r="L2443" s="12">
        <f t="shared" si="381"/>
        <v>9.8279141231123399E-3</v>
      </c>
      <c r="M2443" s="58"/>
      <c r="N2443" s="84">
        <f t="shared" si="382"/>
        <v>4472.6372880727977</v>
      </c>
      <c r="O2443" s="84">
        <f t="shared" si="383"/>
        <v>1307.2316678265051</v>
      </c>
      <c r="P2443" s="84">
        <f t="shared" si="384"/>
        <v>1777.8881593480783</v>
      </c>
      <c r="Q2443" s="84">
        <f t="shared" si="385"/>
        <v>2007.1173246724156</v>
      </c>
      <c r="R2443" s="84">
        <f t="shared" si="386"/>
        <v>0</v>
      </c>
      <c r="S2443" s="84">
        <f t="shared" si="387"/>
        <v>0</v>
      </c>
      <c r="T2443" s="84">
        <f t="shared" si="388"/>
        <v>0.72069343083193482</v>
      </c>
      <c r="U2443" s="84"/>
      <c r="V2443" s="85">
        <f t="shared" si="389"/>
        <v>9565.5951333506291</v>
      </c>
      <c r="W2443" s="13"/>
      <c r="X2443" s="70">
        <v>2443</v>
      </c>
      <c r="Y2443" s="31">
        <f t="shared" si="390"/>
        <v>4</v>
      </c>
    </row>
    <row r="2444" spans="1:25" x14ac:dyDescent="0.35">
      <c r="A2444" s="6">
        <v>2004</v>
      </c>
      <c r="B2444" s="8">
        <v>4</v>
      </c>
      <c r="C2444" s="8">
        <v>11</v>
      </c>
      <c r="D2444" s="8">
        <v>18</v>
      </c>
      <c r="E2444" s="11">
        <v>4.8574352171139278E-3</v>
      </c>
      <c r="F2444" s="11">
        <v>1.3343280245809879E-3</v>
      </c>
      <c r="G2444" s="11">
        <v>2.3230101788130854E-3</v>
      </c>
      <c r="H2444" s="11">
        <v>1.5180584380000001E-3</v>
      </c>
      <c r="I2444" s="11">
        <v>0</v>
      </c>
      <c r="J2444" s="11">
        <v>0</v>
      </c>
      <c r="K2444" s="11">
        <v>1.1827375000000028E-5</v>
      </c>
      <c r="L2444" s="12">
        <f t="shared" si="381"/>
        <v>1.0044659233508E-2</v>
      </c>
      <c r="M2444" s="58"/>
      <c r="N2444" s="84">
        <f t="shared" si="382"/>
        <v>4826.9824923656342</v>
      </c>
      <c r="O2444" s="84">
        <f t="shared" si="383"/>
        <v>1162.5929061891318</v>
      </c>
      <c r="P2444" s="84">
        <f t="shared" si="384"/>
        <v>1709.7194403160465</v>
      </c>
      <c r="Q2444" s="84">
        <f t="shared" si="385"/>
        <v>2177.510608332444</v>
      </c>
      <c r="R2444" s="84">
        <f t="shared" si="386"/>
        <v>0</v>
      </c>
      <c r="S2444" s="84">
        <f t="shared" si="387"/>
        <v>0</v>
      </c>
      <c r="T2444" s="84">
        <f t="shared" si="388"/>
        <v>0.72069343083193482</v>
      </c>
      <c r="U2444" s="84"/>
      <c r="V2444" s="85">
        <f t="shared" si="389"/>
        <v>9877.5261406340887</v>
      </c>
      <c r="W2444" s="13"/>
      <c r="X2444" s="70">
        <v>2444</v>
      </c>
      <c r="Y2444" s="31">
        <f t="shared" si="390"/>
        <v>4</v>
      </c>
    </row>
    <row r="2445" spans="1:25" x14ac:dyDescent="0.35">
      <c r="A2445" s="6">
        <v>2004</v>
      </c>
      <c r="B2445" s="8">
        <v>4</v>
      </c>
      <c r="C2445" s="8">
        <v>11</v>
      </c>
      <c r="D2445" s="8">
        <v>19</v>
      </c>
      <c r="E2445" s="11">
        <v>4.7790155788830693E-3</v>
      </c>
      <c r="F2445" s="11">
        <v>1.3714189546044236E-3</v>
      </c>
      <c r="G2445" s="11">
        <v>2.2506032529830467E-3</v>
      </c>
      <c r="H2445" s="11">
        <v>1.4373022190000001E-3</v>
      </c>
      <c r="I2445" s="11">
        <v>4.3962285625000068E-5</v>
      </c>
      <c r="J2445" s="11">
        <v>2.316954814814798E-6</v>
      </c>
      <c r="K2445" s="11">
        <v>1.1827375000000028E-5</v>
      </c>
      <c r="L2445" s="12">
        <f t="shared" si="381"/>
        <v>9.8964466209103558E-3</v>
      </c>
      <c r="M2445" s="58"/>
      <c r="N2445" s="84">
        <f t="shared" si="382"/>
        <v>4749.054490471889</v>
      </c>
      <c r="O2445" s="84">
        <f t="shared" si="383"/>
        <v>1194.9100361113226</v>
      </c>
      <c r="P2445" s="84">
        <f t="shared" si="384"/>
        <v>1656.428443214867</v>
      </c>
      <c r="Q2445" s="84">
        <f t="shared" si="385"/>
        <v>2061.6734843064469</v>
      </c>
      <c r="R2445" s="84">
        <f t="shared" si="386"/>
        <v>13.131025633148258</v>
      </c>
      <c r="S2445" s="84">
        <f t="shared" si="387"/>
        <v>1.2961273998457075</v>
      </c>
      <c r="T2445" s="84">
        <f t="shared" si="388"/>
        <v>0.72069343083193482</v>
      </c>
      <c r="U2445" s="84"/>
      <c r="V2445" s="85">
        <f t="shared" si="389"/>
        <v>9677.2143005683538</v>
      </c>
      <c r="W2445" s="13"/>
      <c r="X2445" s="70">
        <v>2445</v>
      </c>
      <c r="Y2445" s="31">
        <f t="shared" si="390"/>
        <v>4</v>
      </c>
    </row>
    <row r="2446" spans="1:25" x14ac:dyDescent="0.35">
      <c r="A2446" s="6">
        <v>2004</v>
      </c>
      <c r="B2446" s="8">
        <v>4</v>
      </c>
      <c r="C2446" s="8">
        <v>11</v>
      </c>
      <c r="D2446" s="8">
        <v>20</v>
      </c>
      <c r="E2446" s="11">
        <v>5.0459925877065171E-3</v>
      </c>
      <c r="F2446" s="11">
        <v>1.3189385467972502E-3</v>
      </c>
      <c r="G2446" s="11">
        <v>2.2746369465200087E-3</v>
      </c>
      <c r="H2446" s="11">
        <v>1.5433484060000001E-3</v>
      </c>
      <c r="I2446" s="11">
        <v>1.7584914250000027E-4</v>
      </c>
      <c r="J2446" s="11">
        <v>9.2678192592591922E-6</v>
      </c>
      <c r="K2446" s="11">
        <v>1.1827375000000028E-5</v>
      </c>
      <c r="L2446" s="12">
        <f t="shared" si="381"/>
        <v>1.0379860823783036E-2</v>
      </c>
      <c r="M2446" s="58"/>
      <c r="N2446" s="84">
        <f t="shared" si="382"/>
        <v>5014.3577399963597</v>
      </c>
      <c r="O2446" s="84">
        <f t="shared" si="383"/>
        <v>1149.1841361028203</v>
      </c>
      <c r="P2446" s="84">
        <f t="shared" si="384"/>
        <v>1674.1170755925937</v>
      </c>
      <c r="Q2446" s="84">
        <f t="shared" si="385"/>
        <v>2213.7866647910746</v>
      </c>
      <c r="R2446" s="84">
        <f t="shared" si="386"/>
        <v>52.524102532593034</v>
      </c>
      <c r="S2446" s="84">
        <f t="shared" si="387"/>
        <v>5.1845095993828298</v>
      </c>
      <c r="T2446" s="84">
        <f t="shared" si="388"/>
        <v>0.72069343083193482</v>
      </c>
      <c r="U2446" s="84"/>
      <c r="V2446" s="85">
        <f t="shared" si="389"/>
        <v>10109.874922045656</v>
      </c>
      <c r="W2446" s="13"/>
      <c r="X2446" s="70">
        <v>2446</v>
      </c>
      <c r="Y2446" s="31">
        <f t="shared" si="390"/>
        <v>4</v>
      </c>
    </row>
    <row r="2447" spans="1:25" x14ac:dyDescent="0.35">
      <c r="A2447" s="6">
        <v>2004</v>
      </c>
      <c r="B2447" s="8">
        <v>4</v>
      </c>
      <c r="C2447" s="8">
        <v>11</v>
      </c>
      <c r="D2447" s="8">
        <v>21</v>
      </c>
      <c r="E2447" s="11">
        <v>5.1175444894226967E-3</v>
      </c>
      <c r="F2447" s="11">
        <v>1.228759436752494E-3</v>
      </c>
      <c r="G2447" s="11">
        <v>2.2530647773885745E-3</v>
      </c>
      <c r="H2447" s="11">
        <v>1.5884477500000002E-3</v>
      </c>
      <c r="I2447" s="11">
        <v>1.7584914250000027E-4</v>
      </c>
      <c r="J2447" s="11">
        <v>9.2678192592591922E-6</v>
      </c>
      <c r="K2447" s="11">
        <v>1.1827375000000028E-5</v>
      </c>
      <c r="L2447" s="12">
        <f t="shared" si="381"/>
        <v>1.0384760790323026E-2</v>
      </c>
      <c r="M2447" s="58"/>
      <c r="N2447" s="84">
        <f t="shared" si="382"/>
        <v>5085.4610612846409</v>
      </c>
      <c r="O2447" s="84">
        <f t="shared" si="383"/>
        <v>1070.6115574766573</v>
      </c>
      <c r="P2447" s="84">
        <f t="shared" si="384"/>
        <v>1658.2401081689541</v>
      </c>
      <c r="Q2447" s="84">
        <f t="shared" si="385"/>
        <v>2278.4773891601676</v>
      </c>
      <c r="R2447" s="84">
        <f t="shared" si="386"/>
        <v>52.524102532593034</v>
      </c>
      <c r="S2447" s="84">
        <f t="shared" si="387"/>
        <v>5.1845095993828298</v>
      </c>
      <c r="T2447" s="84">
        <f t="shared" si="388"/>
        <v>0.72069343083193482</v>
      </c>
      <c r="U2447" s="84"/>
      <c r="V2447" s="85">
        <f t="shared" si="389"/>
        <v>10151.219421653228</v>
      </c>
      <c r="W2447" s="13"/>
      <c r="X2447" s="70">
        <v>2447</v>
      </c>
      <c r="Y2447" s="31">
        <f t="shared" si="390"/>
        <v>4</v>
      </c>
    </row>
    <row r="2448" spans="1:25" x14ac:dyDescent="0.35">
      <c r="A2448" s="6">
        <v>2004</v>
      </c>
      <c r="B2448" s="8">
        <v>4</v>
      </c>
      <c r="C2448" s="8">
        <v>11</v>
      </c>
      <c r="D2448" s="8">
        <v>22</v>
      </c>
      <c r="E2448" s="11">
        <v>4.4094942416319409E-3</v>
      </c>
      <c r="F2448" s="11">
        <v>1.2962605285487103E-3</v>
      </c>
      <c r="G2448" s="11">
        <v>2.2395258834557326E-3</v>
      </c>
      <c r="H2448" s="11">
        <v>2.2632210939999998E-3</v>
      </c>
      <c r="I2448" s="11">
        <v>1.7584914250000027E-4</v>
      </c>
      <c r="J2448" s="11">
        <v>9.2678192592591922E-6</v>
      </c>
      <c r="K2448" s="11">
        <v>1.1827375000000028E-5</v>
      </c>
      <c r="L2448" s="12">
        <f t="shared" si="381"/>
        <v>1.0405446084395644E-2</v>
      </c>
      <c r="M2448" s="58"/>
      <c r="N2448" s="84">
        <f t="shared" si="382"/>
        <v>4381.8497938076043</v>
      </c>
      <c r="O2448" s="84">
        <f t="shared" si="383"/>
        <v>1129.4248995009664</v>
      </c>
      <c r="P2448" s="84">
        <f t="shared" si="384"/>
        <v>1648.2755757840018</v>
      </c>
      <c r="Q2448" s="84">
        <f t="shared" si="385"/>
        <v>3246.375645248223</v>
      </c>
      <c r="R2448" s="84">
        <f t="shared" si="386"/>
        <v>52.524102532593034</v>
      </c>
      <c r="S2448" s="84">
        <f t="shared" si="387"/>
        <v>5.1845095993828298</v>
      </c>
      <c r="T2448" s="84">
        <f t="shared" si="388"/>
        <v>0.72069343083193482</v>
      </c>
      <c r="U2448" s="84"/>
      <c r="V2448" s="85">
        <f t="shared" si="389"/>
        <v>10464.355219903604</v>
      </c>
      <c r="W2448" s="13"/>
      <c r="X2448" s="70">
        <v>2448</v>
      </c>
      <c r="Y2448" s="31">
        <f t="shared" si="390"/>
        <v>4</v>
      </c>
    </row>
    <row r="2449" spans="1:25" x14ac:dyDescent="0.35">
      <c r="A2449" s="6">
        <v>2004</v>
      </c>
      <c r="B2449" s="8">
        <v>4</v>
      </c>
      <c r="C2449" s="8">
        <v>11</v>
      </c>
      <c r="D2449" s="8">
        <v>23</v>
      </c>
      <c r="E2449" s="11">
        <v>3.2145849874511928E-3</v>
      </c>
      <c r="F2449" s="11">
        <v>1.2614245806714815E-3</v>
      </c>
      <c r="G2449" s="11">
        <v>2.4139301785174811E-3</v>
      </c>
      <c r="H2449" s="11">
        <v>3.048464719E-3</v>
      </c>
      <c r="I2449" s="11">
        <v>1.7584914250000027E-4</v>
      </c>
      <c r="J2449" s="11">
        <v>9.2678192592591922E-6</v>
      </c>
      <c r="K2449" s="11">
        <v>1.1827375000000028E-5</v>
      </c>
      <c r="L2449" s="12">
        <f t="shared" si="381"/>
        <v>1.0135348802399417E-2</v>
      </c>
      <c r="M2449" s="58"/>
      <c r="N2449" s="84">
        <f t="shared" si="382"/>
        <v>3194.4317857249102</v>
      </c>
      <c r="O2449" s="84">
        <f t="shared" si="383"/>
        <v>1099.0725235211855</v>
      </c>
      <c r="P2449" s="84">
        <f t="shared" si="384"/>
        <v>1776.6359318690706</v>
      </c>
      <c r="Q2449" s="84">
        <f t="shared" si="385"/>
        <v>4372.7330243591605</v>
      </c>
      <c r="R2449" s="84">
        <f t="shared" si="386"/>
        <v>52.524102532593034</v>
      </c>
      <c r="S2449" s="84">
        <f t="shared" si="387"/>
        <v>5.1845095993828298</v>
      </c>
      <c r="T2449" s="84">
        <f t="shared" si="388"/>
        <v>0.72069343083193482</v>
      </c>
      <c r="U2449" s="84"/>
      <c r="V2449" s="85">
        <f t="shared" si="389"/>
        <v>10501.302571037135</v>
      </c>
      <c r="W2449" s="13"/>
      <c r="X2449" s="70">
        <v>2449</v>
      </c>
      <c r="Y2449" s="31">
        <f t="shared" si="390"/>
        <v>4</v>
      </c>
    </row>
    <row r="2450" spans="1:25" x14ac:dyDescent="0.35">
      <c r="A2450" s="6">
        <v>2004</v>
      </c>
      <c r="B2450" s="8">
        <v>4</v>
      </c>
      <c r="C2450" s="8">
        <v>11</v>
      </c>
      <c r="D2450" s="8">
        <v>24</v>
      </c>
      <c r="E2450" s="11">
        <v>2.5178490776160806E-3</v>
      </c>
      <c r="F2450" s="11">
        <v>1.3546406127986103E-3</v>
      </c>
      <c r="G2450" s="11">
        <v>2.6005824977727689E-3</v>
      </c>
      <c r="H2450" s="11">
        <v>3.3230226560000001E-3</v>
      </c>
      <c r="I2450" s="11">
        <v>1.7584914250000027E-4</v>
      </c>
      <c r="J2450" s="11">
        <v>9.2678192592591922E-6</v>
      </c>
      <c r="K2450" s="11">
        <v>1.1827375000000028E-5</v>
      </c>
      <c r="L2450" s="12">
        <f t="shared" si="381"/>
        <v>9.9930391809467216E-3</v>
      </c>
      <c r="M2450" s="58"/>
      <c r="N2450" s="84">
        <f t="shared" si="382"/>
        <v>2502.0639232102658</v>
      </c>
      <c r="O2450" s="84">
        <f t="shared" si="383"/>
        <v>1180.2911561944591</v>
      </c>
      <c r="P2450" s="84">
        <f t="shared" si="384"/>
        <v>1914.0107491304805</v>
      </c>
      <c r="Q2450" s="84">
        <f t="shared" si="385"/>
        <v>4766.5603010001214</v>
      </c>
      <c r="R2450" s="84">
        <f t="shared" si="386"/>
        <v>52.524102532593034</v>
      </c>
      <c r="S2450" s="84">
        <f t="shared" si="387"/>
        <v>5.1845095993828298</v>
      </c>
      <c r="T2450" s="84">
        <f t="shared" si="388"/>
        <v>0.72069343083193482</v>
      </c>
      <c r="U2450" s="84"/>
      <c r="V2450" s="85">
        <f t="shared" si="389"/>
        <v>10421.355435098136</v>
      </c>
      <c r="W2450" s="13"/>
      <c r="X2450" s="70">
        <v>2450</v>
      </c>
      <c r="Y2450" s="31">
        <f t="shared" si="390"/>
        <v>4</v>
      </c>
    </row>
    <row r="2451" spans="1:25" x14ac:dyDescent="0.35">
      <c r="A2451" s="6">
        <v>2004</v>
      </c>
      <c r="B2451" s="8">
        <v>4</v>
      </c>
      <c r="C2451" s="8">
        <v>12</v>
      </c>
      <c r="D2451" s="8">
        <v>1</v>
      </c>
      <c r="E2451" s="11">
        <v>1.8574419106144619E-3</v>
      </c>
      <c r="F2451" s="11">
        <v>1.6384508432606213E-3</v>
      </c>
      <c r="G2451" s="11">
        <v>2.6571654343852534E-3</v>
      </c>
      <c r="H2451" s="11">
        <v>3.5248801880000003E-3</v>
      </c>
      <c r="I2451" s="11">
        <v>1.7584914250000027E-4</v>
      </c>
      <c r="J2451" s="11">
        <v>9.2678192592591922E-6</v>
      </c>
      <c r="K2451" s="11">
        <v>1.1827375000000028E-5</v>
      </c>
      <c r="L2451" s="12">
        <f t="shared" si="381"/>
        <v>9.874882713019598E-3</v>
      </c>
      <c r="M2451" s="58"/>
      <c r="N2451" s="84">
        <f t="shared" si="382"/>
        <v>1845.7970476957357</v>
      </c>
      <c r="O2451" s="84">
        <f t="shared" si="383"/>
        <v>1427.5734994868073</v>
      </c>
      <c r="P2451" s="84">
        <f t="shared" si="384"/>
        <v>1955.6553995064698</v>
      </c>
      <c r="Q2451" s="84">
        <f t="shared" si="385"/>
        <v>5056.1057534669562</v>
      </c>
      <c r="R2451" s="84">
        <f t="shared" si="386"/>
        <v>52.524102532593034</v>
      </c>
      <c r="S2451" s="84">
        <f t="shared" si="387"/>
        <v>5.1845095993828298</v>
      </c>
      <c r="T2451" s="84">
        <f t="shared" si="388"/>
        <v>0.72069343083193482</v>
      </c>
      <c r="U2451" s="84"/>
      <c r="V2451" s="85">
        <f t="shared" si="389"/>
        <v>10343.561005718777</v>
      </c>
      <c r="W2451" s="13"/>
      <c r="X2451" s="70">
        <v>2451</v>
      </c>
      <c r="Y2451" s="31">
        <f t="shared" si="390"/>
        <v>4</v>
      </c>
    </row>
    <row r="2452" spans="1:25" x14ac:dyDescent="0.35">
      <c r="A2452" s="6">
        <v>2004</v>
      </c>
      <c r="B2452" s="8">
        <v>4</v>
      </c>
      <c r="C2452" s="8">
        <v>12</v>
      </c>
      <c r="D2452" s="8">
        <v>2</v>
      </c>
      <c r="E2452" s="11">
        <v>1.6652582761343751E-3</v>
      </c>
      <c r="F2452" s="11">
        <v>1.7066287177303148E-3</v>
      </c>
      <c r="G2452" s="11">
        <v>2.6428731703844318E-3</v>
      </c>
      <c r="H2452" s="11">
        <v>3.7366424060000002E-3</v>
      </c>
      <c r="I2452" s="11">
        <v>1.7584914250000027E-4</v>
      </c>
      <c r="J2452" s="11">
        <v>9.2678192592591922E-6</v>
      </c>
      <c r="K2452" s="11">
        <v>1.1827375000000028E-5</v>
      </c>
      <c r="L2452" s="12">
        <f t="shared" si="381"/>
        <v>9.9483469070083819E-3</v>
      </c>
      <c r="M2452" s="58"/>
      <c r="N2452" s="84">
        <f t="shared" si="382"/>
        <v>1654.8182703182877</v>
      </c>
      <c r="O2452" s="84">
        <f t="shared" si="383"/>
        <v>1486.9765186525101</v>
      </c>
      <c r="P2452" s="84">
        <f t="shared" si="384"/>
        <v>1945.1363919570415</v>
      </c>
      <c r="Q2452" s="84">
        <f t="shared" si="385"/>
        <v>5359.8585370202118</v>
      </c>
      <c r="R2452" s="84">
        <f t="shared" si="386"/>
        <v>52.524102532593034</v>
      </c>
      <c r="S2452" s="84">
        <f t="shared" si="387"/>
        <v>5.1845095993828298</v>
      </c>
      <c r="T2452" s="84">
        <f t="shared" si="388"/>
        <v>0.72069343083193482</v>
      </c>
      <c r="U2452" s="84"/>
      <c r="V2452" s="85">
        <f t="shared" si="389"/>
        <v>10505.219023510857</v>
      </c>
      <c r="W2452" s="13"/>
      <c r="X2452" s="70">
        <v>2452</v>
      </c>
      <c r="Y2452" s="31">
        <f t="shared" si="390"/>
        <v>4</v>
      </c>
    </row>
    <row r="2453" spans="1:25" x14ac:dyDescent="0.35">
      <c r="A2453" s="6">
        <v>2004</v>
      </c>
      <c r="B2453" s="8">
        <v>4</v>
      </c>
      <c r="C2453" s="8">
        <v>12</v>
      </c>
      <c r="D2453" s="8">
        <v>3</v>
      </c>
      <c r="E2453" s="11">
        <v>1.5180074149513676E-3</v>
      </c>
      <c r="F2453" s="11">
        <v>1.7091492188573533E-3</v>
      </c>
      <c r="G2453" s="11">
        <v>2.5992425664059806E-3</v>
      </c>
      <c r="H2453" s="11">
        <v>3.679063156E-3</v>
      </c>
      <c r="I2453" s="11">
        <v>1.7584914250000027E-4</v>
      </c>
      <c r="J2453" s="11">
        <v>9.2678192592591922E-6</v>
      </c>
      <c r="K2453" s="11">
        <v>1.1827375000000028E-5</v>
      </c>
      <c r="L2453" s="12">
        <f t="shared" si="381"/>
        <v>9.7024066929739632E-3</v>
      </c>
      <c r="M2453" s="58"/>
      <c r="N2453" s="84">
        <f t="shared" si="382"/>
        <v>1508.4905691454758</v>
      </c>
      <c r="O2453" s="84">
        <f t="shared" si="383"/>
        <v>1489.1726178697597</v>
      </c>
      <c r="P2453" s="84">
        <f t="shared" si="384"/>
        <v>1913.0245689030405</v>
      </c>
      <c r="Q2453" s="84">
        <f t="shared" si="385"/>
        <v>5277.2665731298021</v>
      </c>
      <c r="R2453" s="84">
        <f t="shared" si="386"/>
        <v>52.524102532593034</v>
      </c>
      <c r="S2453" s="84">
        <f t="shared" si="387"/>
        <v>5.1845095993828298</v>
      </c>
      <c r="T2453" s="84">
        <f t="shared" si="388"/>
        <v>0.72069343083193482</v>
      </c>
      <c r="U2453" s="84"/>
      <c r="V2453" s="85">
        <f t="shared" si="389"/>
        <v>10246.383634610886</v>
      </c>
      <c r="W2453" s="13"/>
      <c r="X2453" s="70">
        <v>2453</v>
      </c>
      <c r="Y2453" s="31">
        <f t="shared" si="390"/>
        <v>4</v>
      </c>
    </row>
    <row r="2454" spans="1:25" x14ac:dyDescent="0.35">
      <c r="A2454" s="6">
        <v>2004</v>
      </c>
      <c r="B2454" s="8">
        <v>4</v>
      </c>
      <c r="C2454" s="8">
        <v>12</v>
      </c>
      <c r="D2454" s="8">
        <v>4</v>
      </c>
      <c r="E2454" s="11">
        <v>1.619805058401461E-3</v>
      </c>
      <c r="F2454" s="11">
        <v>1.722274057094965E-3</v>
      </c>
      <c r="G2454" s="11">
        <v>2.6167560342600185E-3</v>
      </c>
      <c r="H2454" s="11">
        <v>3.6776764999999997E-3</v>
      </c>
      <c r="I2454" s="11">
        <v>1.7584914250000027E-4</v>
      </c>
      <c r="J2454" s="11">
        <v>9.2678192592591922E-6</v>
      </c>
      <c r="K2454" s="11">
        <v>1.1827375000000028E-5</v>
      </c>
      <c r="L2454" s="12">
        <f t="shared" si="381"/>
        <v>9.8334559865157038E-3</v>
      </c>
      <c r="M2454" s="58"/>
      <c r="N2454" s="84">
        <f t="shared" si="382"/>
        <v>1609.6500125007767</v>
      </c>
      <c r="O2454" s="84">
        <f t="shared" si="383"/>
        <v>1500.6082195725112</v>
      </c>
      <c r="P2454" s="84">
        <f t="shared" si="384"/>
        <v>1925.914360230902</v>
      </c>
      <c r="Q2454" s="84">
        <f t="shared" si="385"/>
        <v>5275.2775468350801</v>
      </c>
      <c r="R2454" s="84">
        <f t="shared" si="386"/>
        <v>52.524102532593034</v>
      </c>
      <c r="S2454" s="84">
        <f t="shared" si="387"/>
        <v>5.1845095993828298</v>
      </c>
      <c r="T2454" s="84">
        <f t="shared" si="388"/>
        <v>0.72069343083193482</v>
      </c>
      <c r="U2454" s="84"/>
      <c r="V2454" s="85">
        <f t="shared" si="389"/>
        <v>10369.879444702077</v>
      </c>
      <c r="W2454" s="13"/>
      <c r="X2454" s="70">
        <v>2454</v>
      </c>
      <c r="Y2454" s="31">
        <f t="shared" si="390"/>
        <v>4</v>
      </c>
    </row>
    <row r="2455" spans="1:25" x14ac:dyDescent="0.35">
      <c r="A2455" s="6">
        <v>2004</v>
      </c>
      <c r="B2455" s="8">
        <v>4</v>
      </c>
      <c r="C2455" s="8">
        <v>12</v>
      </c>
      <c r="D2455" s="8">
        <v>5</v>
      </c>
      <c r="E2455" s="11">
        <v>1.6444597783048047E-3</v>
      </c>
      <c r="F2455" s="11">
        <v>1.6888362495189563E-3</v>
      </c>
      <c r="G2455" s="11">
        <v>2.76976094798825E-3</v>
      </c>
      <c r="H2455" s="11">
        <v>3.8805905310000002E-3</v>
      </c>
      <c r="I2455" s="11">
        <v>1.7584914250000027E-4</v>
      </c>
      <c r="J2455" s="11">
        <v>9.2678192592591922E-6</v>
      </c>
      <c r="K2455" s="11">
        <v>1.1827375000000028E-5</v>
      </c>
      <c r="L2455" s="12">
        <f t="shared" si="381"/>
        <v>1.0180591843571271E-2</v>
      </c>
      <c r="M2455" s="58"/>
      <c r="N2455" s="84">
        <f t="shared" si="382"/>
        <v>1634.1501645374576</v>
      </c>
      <c r="O2455" s="84">
        <f t="shared" si="383"/>
        <v>1471.4740357959299</v>
      </c>
      <c r="P2455" s="84">
        <f t="shared" si="384"/>
        <v>2038.5249195176875</v>
      </c>
      <c r="Q2455" s="84">
        <f t="shared" si="385"/>
        <v>5566.3384467462338</v>
      </c>
      <c r="R2455" s="84">
        <f t="shared" si="386"/>
        <v>52.524102532593034</v>
      </c>
      <c r="S2455" s="84">
        <f t="shared" si="387"/>
        <v>5.1845095993828298</v>
      </c>
      <c r="T2455" s="84">
        <f t="shared" si="388"/>
        <v>0.72069343083193482</v>
      </c>
      <c r="U2455" s="84"/>
      <c r="V2455" s="85">
        <f t="shared" si="389"/>
        <v>10768.916872160116</v>
      </c>
      <c r="W2455" s="13"/>
      <c r="X2455" s="70">
        <v>2455</v>
      </c>
      <c r="Y2455" s="31">
        <f t="shared" si="390"/>
        <v>4</v>
      </c>
    </row>
    <row r="2456" spans="1:25" x14ac:dyDescent="0.35">
      <c r="A2456" s="6">
        <v>2004</v>
      </c>
      <c r="B2456" s="8">
        <v>4</v>
      </c>
      <c r="C2456" s="8">
        <v>12</v>
      </c>
      <c r="D2456" s="8">
        <v>6</v>
      </c>
      <c r="E2456" s="11">
        <v>2.2638897328219033E-3</v>
      </c>
      <c r="F2456" s="11">
        <v>1.6177298066903539E-3</v>
      </c>
      <c r="G2456" s="11">
        <v>3.1556770586989554E-3</v>
      </c>
      <c r="H2456" s="11">
        <v>3.8933345630000004E-3</v>
      </c>
      <c r="I2456" s="11">
        <v>1.7584914250000027E-4</v>
      </c>
      <c r="J2456" s="11">
        <v>9.2678192592591922E-6</v>
      </c>
      <c r="K2456" s="11">
        <v>1.1827375000000028E-5</v>
      </c>
      <c r="L2456" s="12">
        <f t="shared" si="381"/>
        <v>1.1127575497970473E-2</v>
      </c>
      <c r="M2456" s="58"/>
      <c r="N2456" s="84">
        <f t="shared" si="382"/>
        <v>2249.6967260575075</v>
      </c>
      <c r="O2456" s="84">
        <f t="shared" si="383"/>
        <v>1409.519370605685</v>
      </c>
      <c r="P2456" s="84">
        <f t="shared" si="384"/>
        <v>2322.5565104383841</v>
      </c>
      <c r="Q2456" s="84">
        <f t="shared" si="385"/>
        <v>5584.6185499216344</v>
      </c>
      <c r="R2456" s="84">
        <f t="shared" si="386"/>
        <v>52.524102532593034</v>
      </c>
      <c r="S2456" s="84">
        <f t="shared" si="387"/>
        <v>5.1845095993828298</v>
      </c>
      <c r="T2456" s="84">
        <f t="shared" si="388"/>
        <v>0.72069343083193482</v>
      </c>
      <c r="U2456" s="84"/>
      <c r="V2456" s="85">
        <f t="shared" si="389"/>
        <v>11624.82046258602</v>
      </c>
      <c r="W2456" s="13"/>
      <c r="X2456" s="70">
        <v>2456</v>
      </c>
      <c r="Y2456" s="31">
        <f t="shared" si="390"/>
        <v>4</v>
      </c>
    </row>
    <row r="2457" spans="1:25" x14ac:dyDescent="0.35">
      <c r="A2457" s="6">
        <v>2004</v>
      </c>
      <c r="B2457" s="8">
        <v>4</v>
      </c>
      <c r="C2457" s="8">
        <v>12</v>
      </c>
      <c r="D2457" s="8">
        <v>7</v>
      </c>
      <c r="E2457" s="11">
        <v>3.1159381510286075E-3</v>
      </c>
      <c r="F2457" s="11">
        <v>1.5790328090817614E-3</v>
      </c>
      <c r="G2457" s="11">
        <v>3.5323550018534888E-3</v>
      </c>
      <c r="H2457" s="11">
        <v>3.8838260630000001E-3</v>
      </c>
      <c r="I2457" s="11">
        <v>0</v>
      </c>
      <c r="J2457" s="11">
        <v>0</v>
      </c>
      <c r="K2457" s="11">
        <v>1.1827375000000028E-5</v>
      </c>
      <c r="L2457" s="12">
        <f t="shared" si="381"/>
        <v>1.2122979399963858E-2</v>
      </c>
      <c r="M2457" s="58"/>
      <c r="N2457" s="84">
        <f t="shared" si="382"/>
        <v>3096.4033960386359</v>
      </c>
      <c r="O2457" s="84">
        <f t="shared" si="383"/>
        <v>1375.8028825444414</v>
      </c>
      <c r="P2457" s="84">
        <f t="shared" si="384"/>
        <v>2599.7888738706529</v>
      </c>
      <c r="Q2457" s="84">
        <f t="shared" si="385"/>
        <v>5570.9795100131259</v>
      </c>
      <c r="R2457" s="84">
        <f t="shared" si="386"/>
        <v>0</v>
      </c>
      <c r="S2457" s="84">
        <f t="shared" si="387"/>
        <v>0</v>
      </c>
      <c r="T2457" s="84">
        <f t="shared" si="388"/>
        <v>0.72069343083193482</v>
      </c>
      <c r="U2457" s="84"/>
      <c r="V2457" s="85">
        <f t="shared" si="389"/>
        <v>12643.695355897687</v>
      </c>
      <c r="W2457" s="13"/>
      <c r="X2457" s="70">
        <v>2457</v>
      </c>
      <c r="Y2457" s="31">
        <f t="shared" si="390"/>
        <v>4</v>
      </c>
    </row>
    <row r="2458" spans="1:25" x14ac:dyDescent="0.35">
      <c r="A2458" s="6">
        <v>2004</v>
      </c>
      <c r="B2458" s="8">
        <v>4</v>
      </c>
      <c r="C2458" s="8">
        <v>12</v>
      </c>
      <c r="D2458" s="8">
        <v>8</v>
      </c>
      <c r="E2458" s="11">
        <v>3.4617287781256293E-3</v>
      </c>
      <c r="F2458" s="11">
        <v>1.5549518528322325E-3</v>
      </c>
      <c r="G2458" s="11">
        <v>3.5965387805659806E-3</v>
      </c>
      <c r="H2458" s="11">
        <v>4.097107E-3</v>
      </c>
      <c r="I2458" s="11">
        <v>0</v>
      </c>
      <c r="J2458" s="11">
        <v>0</v>
      </c>
      <c r="K2458" s="11">
        <v>1.1827375000000028E-5</v>
      </c>
      <c r="L2458" s="12">
        <f t="shared" si="381"/>
        <v>1.2722153786523841E-2</v>
      </c>
      <c r="M2458" s="58"/>
      <c r="N2458" s="84">
        <f t="shared" si="382"/>
        <v>3440.0261575199875</v>
      </c>
      <c r="O2458" s="84">
        <f t="shared" si="383"/>
        <v>1354.8212735291136</v>
      </c>
      <c r="P2458" s="84">
        <f t="shared" si="384"/>
        <v>2647.0276915127515</v>
      </c>
      <c r="Q2458" s="84">
        <f t="shared" si="385"/>
        <v>5876.9107516881468</v>
      </c>
      <c r="R2458" s="84">
        <f t="shared" si="386"/>
        <v>0</v>
      </c>
      <c r="S2458" s="84">
        <f t="shared" si="387"/>
        <v>0</v>
      </c>
      <c r="T2458" s="84">
        <f t="shared" si="388"/>
        <v>0.72069343083193482</v>
      </c>
      <c r="U2458" s="84"/>
      <c r="V2458" s="85">
        <f t="shared" si="389"/>
        <v>13319.506567680832</v>
      </c>
      <c r="W2458" s="13"/>
      <c r="X2458" s="70">
        <v>2458</v>
      </c>
      <c r="Y2458" s="31">
        <f t="shared" si="390"/>
        <v>4</v>
      </c>
    </row>
    <row r="2459" spans="1:25" x14ac:dyDescent="0.35">
      <c r="A2459" s="6">
        <v>2004</v>
      </c>
      <c r="B2459" s="8">
        <v>4</v>
      </c>
      <c r="C2459" s="8">
        <v>12</v>
      </c>
      <c r="D2459" s="8">
        <v>9</v>
      </c>
      <c r="E2459" s="11">
        <v>3.3913667478654274E-3</v>
      </c>
      <c r="F2459" s="11">
        <v>1.7049091528762615E-3</v>
      </c>
      <c r="G2459" s="11">
        <v>3.6108490117471499E-3</v>
      </c>
      <c r="H2459" s="11">
        <v>4.2012382810000005E-3</v>
      </c>
      <c r="I2459" s="11">
        <v>0</v>
      </c>
      <c r="J2459" s="11">
        <v>0</v>
      </c>
      <c r="K2459" s="11">
        <v>1.1827375000000028E-5</v>
      </c>
      <c r="L2459" s="12">
        <f t="shared" si="381"/>
        <v>1.2920190568488839E-2</v>
      </c>
      <c r="M2459" s="58"/>
      <c r="N2459" s="84">
        <f t="shared" si="382"/>
        <v>3370.1052480250605</v>
      </c>
      <c r="O2459" s="84">
        <f t="shared" si="383"/>
        <v>1485.4782709471287</v>
      </c>
      <c r="P2459" s="84">
        <f t="shared" si="384"/>
        <v>2657.5599227827679</v>
      </c>
      <c r="Q2459" s="84">
        <f t="shared" si="385"/>
        <v>6026.2771814386915</v>
      </c>
      <c r="R2459" s="84">
        <f t="shared" si="386"/>
        <v>0</v>
      </c>
      <c r="S2459" s="84">
        <f t="shared" si="387"/>
        <v>0</v>
      </c>
      <c r="T2459" s="84">
        <f t="shared" si="388"/>
        <v>0.72069343083193482</v>
      </c>
      <c r="U2459" s="84"/>
      <c r="V2459" s="85">
        <f t="shared" si="389"/>
        <v>13540.14131662448</v>
      </c>
      <c r="W2459" s="13"/>
      <c r="X2459" s="70">
        <v>2459</v>
      </c>
      <c r="Y2459" s="31">
        <f t="shared" si="390"/>
        <v>4</v>
      </c>
    </row>
    <row r="2460" spans="1:25" x14ac:dyDescent="0.35">
      <c r="A2460" s="6">
        <v>2004</v>
      </c>
      <c r="B2460" s="8">
        <v>4</v>
      </c>
      <c r="C2460" s="8">
        <v>12</v>
      </c>
      <c r="D2460" s="8">
        <v>10</v>
      </c>
      <c r="E2460" s="11">
        <v>3.0708614135584338E-3</v>
      </c>
      <c r="F2460" s="11">
        <v>1.7535592050601479E-3</v>
      </c>
      <c r="G2460" s="11">
        <v>3.6891842286061981E-3</v>
      </c>
      <c r="H2460" s="11">
        <v>3.9922493750000005E-3</v>
      </c>
      <c r="I2460" s="11">
        <v>0</v>
      </c>
      <c r="J2460" s="11">
        <v>0</v>
      </c>
      <c r="K2460" s="11">
        <v>1.1827375000000028E-5</v>
      </c>
      <c r="L2460" s="12">
        <f t="shared" si="381"/>
        <v>1.2517681597224781E-2</v>
      </c>
      <c r="M2460" s="58"/>
      <c r="N2460" s="84">
        <f t="shared" si="382"/>
        <v>3051.609258215678</v>
      </c>
      <c r="O2460" s="84">
        <f t="shared" si="383"/>
        <v>1527.8668024871738</v>
      </c>
      <c r="P2460" s="84">
        <f t="shared" si="384"/>
        <v>2715.2141011186195</v>
      </c>
      <c r="Q2460" s="84">
        <f t="shared" si="385"/>
        <v>5726.5024504748817</v>
      </c>
      <c r="R2460" s="84">
        <f t="shared" si="386"/>
        <v>0</v>
      </c>
      <c r="S2460" s="84">
        <f t="shared" si="387"/>
        <v>0</v>
      </c>
      <c r="T2460" s="84">
        <f t="shared" si="388"/>
        <v>0.72069343083193482</v>
      </c>
      <c r="U2460" s="84"/>
      <c r="V2460" s="85">
        <f t="shared" si="389"/>
        <v>13021.913305727185</v>
      </c>
      <c r="W2460" s="13"/>
      <c r="X2460" s="70">
        <v>2460</v>
      </c>
      <c r="Y2460" s="31">
        <f t="shared" si="390"/>
        <v>4</v>
      </c>
    </row>
    <row r="2461" spans="1:25" x14ac:dyDescent="0.35">
      <c r="A2461" s="6">
        <v>2004</v>
      </c>
      <c r="B2461" s="8">
        <v>4</v>
      </c>
      <c r="C2461" s="8">
        <v>12</v>
      </c>
      <c r="D2461" s="8">
        <v>11</v>
      </c>
      <c r="E2461" s="11">
        <v>3.3369769851367475E-3</v>
      </c>
      <c r="F2461" s="11">
        <v>1.8327442419373919E-3</v>
      </c>
      <c r="G2461" s="11">
        <v>3.750809717609313E-3</v>
      </c>
      <c r="H2461" s="11">
        <v>3.9245673439999998E-3</v>
      </c>
      <c r="I2461" s="11">
        <v>0</v>
      </c>
      <c r="J2461" s="11">
        <v>0</v>
      </c>
      <c r="K2461" s="11">
        <v>1.1827375000000028E-5</v>
      </c>
      <c r="L2461" s="12">
        <f t="shared" si="381"/>
        <v>1.2856925663683452E-2</v>
      </c>
      <c r="M2461" s="58"/>
      <c r="N2461" s="84">
        <f t="shared" si="382"/>
        <v>3316.056471104625</v>
      </c>
      <c r="O2461" s="84">
        <f t="shared" si="383"/>
        <v>1596.8603036756977</v>
      </c>
      <c r="P2461" s="84">
        <f t="shared" si="384"/>
        <v>2760.5700352116173</v>
      </c>
      <c r="Q2461" s="84">
        <f t="shared" si="385"/>
        <v>5629.4190070402838</v>
      </c>
      <c r="R2461" s="84">
        <f t="shared" si="386"/>
        <v>0</v>
      </c>
      <c r="S2461" s="84">
        <f t="shared" si="387"/>
        <v>0</v>
      </c>
      <c r="T2461" s="84">
        <f t="shared" si="388"/>
        <v>0.72069343083193482</v>
      </c>
      <c r="U2461" s="84"/>
      <c r="V2461" s="85">
        <f t="shared" si="389"/>
        <v>13303.626510463057</v>
      </c>
      <c r="W2461" s="13"/>
      <c r="X2461" s="70">
        <v>2461</v>
      </c>
      <c r="Y2461" s="31">
        <f t="shared" si="390"/>
        <v>4</v>
      </c>
    </row>
    <row r="2462" spans="1:25" x14ac:dyDescent="0.35">
      <c r="A2462" s="6">
        <v>2004</v>
      </c>
      <c r="B2462" s="8">
        <v>4</v>
      </c>
      <c r="C2462" s="8">
        <v>12</v>
      </c>
      <c r="D2462" s="8">
        <v>12</v>
      </c>
      <c r="E2462" s="11">
        <v>3.1517392696707746E-3</v>
      </c>
      <c r="F2462" s="11">
        <v>1.6997580850649932E-3</v>
      </c>
      <c r="G2462" s="11">
        <v>3.6975916748388207E-3</v>
      </c>
      <c r="H2462" s="11">
        <v>3.9021167189999995E-3</v>
      </c>
      <c r="I2462" s="11">
        <v>0</v>
      </c>
      <c r="J2462" s="11">
        <v>0</v>
      </c>
      <c r="K2462" s="11">
        <v>1.1827375000000028E-5</v>
      </c>
      <c r="L2462" s="12">
        <f t="shared" si="381"/>
        <v>1.2463033123574588E-2</v>
      </c>
      <c r="M2462" s="58"/>
      <c r="N2462" s="84">
        <f t="shared" si="382"/>
        <v>3131.9800666824335</v>
      </c>
      <c r="O2462" s="84">
        <f t="shared" si="383"/>
        <v>1480.9901729784449</v>
      </c>
      <c r="P2462" s="84">
        <f t="shared" si="384"/>
        <v>2721.401923452946</v>
      </c>
      <c r="Q2462" s="84">
        <f t="shared" si="385"/>
        <v>5597.2157183674171</v>
      </c>
      <c r="R2462" s="84">
        <f t="shared" si="386"/>
        <v>0</v>
      </c>
      <c r="S2462" s="84">
        <f t="shared" si="387"/>
        <v>0</v>
      </c>
      <c r="T2462" s="84">
        <f t="shared" si="388"/>
        <v>0.72069343083193482</v>
      </c>
      <c r="U2462" s="84"/>
      <c r="V2462" s="85">
        <f t="shared" si="389"/>
        <v>12932.308574912075</v>
      </c>
      <c r="W2462" s="13"/>
      <c r="X2462" s="70">
        <v>2462</v>
      </c>
      <c r="Y2462" s="31">
        <f t="shared" si="390"/>
        <v>4</v>
      </c>
    </row>
    <row r="2463" spans="1:25" x14ac:dyDescent="0.35">
      <c r="A2463" s="6">
        <v>2004</v>
      </c>
      <c r="B2463" s="8">
        <v>4</v>
      </c>
      <c r="C2463" s="8">
        <v>12</v>
      </c>
      <c r="D2463" s="8">
        <v>13</v>
      </c>
      <c r="E2463" s="11">
        <v>3.4643340820070256E-3</v>
      </c>
      <c r="F2463" s="11">
        <v>1.7436370623820354E-3</v>
      </c>
      <c r="G2463" s="11">
        <v>3.7838215185610545E-3</v>
      </c>
      <c r="H2463" s="11">
        <v>4.0810614059999997E-3</v>
      </c>
      <c r="I2463" s="11">
        <v>0</v>
      </c>
      <c r="J2463" s="11">
        <v>0</v>
      </c>
      <c r="K2463" s="11">
        <v>1.1827375000000028E-5</v>
      </c>
      <c r="L2463" s="12">
        <f t="shared" si="381"/>
        <v>1.3084681443950115E-2</v>
      </c>
      <c r="M2463" s="58"/>
      <c r="N2463" s="84">
        <f t="shared" si="382"/>
        <v>3442.6151279664664</v>
      </c>
      <c r="O2463" s="84">
        <f t="shared" si="383"/>
        <v>1519.2216923798653</v>
      </c>
      <c r="P2463" s="84">
        <f t="shared" si="384"/>
        <v>2784.866492610643</v>
      </c>
      <c r="Q2463" s="84">
        <f t="shared" si="385"/>
        <v>5853.8948714839389</v>
      </c>
      <c r="R2463" s="84">
        <f t="shared" si="386"/>
        <v>0</v>
      </c>
      <c r="S2463" s="84">
        <f t="shared" si="387"/>
        <v>0</v>
      </c>
      <c r="T2463" s="84">
        <f t="shared" si="388"/>
        <v>0.72069343083193482</v>
      </c>
      <c r="U2463" s="84"/>
      <c r="V2463" s="85">
        <f t="shared" si="389"/>
        <v>13601.318877871747</v>
      </c>
      <c r="W2463" s="13"/>
      <c r="X2463" s="70">
        <v>2463</v>
      </c>
      <c r="Y2463" s="31">
        <f t="shared" si="390"/>
        <v>4</v>
      </c>
    </row>
    <row r="2464" spans="1:25" x14ac:dyDescent="0.35">
      <c r="A2464" s="6">
        <v>2004</v>
      </c>
      <c r="B2464" s="8">
        <v>4</v>
      </c>
      <c r="C2464" s="8">
        <v>12</v>
      </c>
      <c r="D2464" s="8">
        <v>14</v>
      </c>
      <c r="E2464" s="11">
        <v>3.1725381282184831E-3</v>
      </c>
      <c r="F2464" s="11">
        <v>1.7189391158036321E-3</v>
      </c>
      <c r="G2464" s="11">
        <v>3.7694254213021467E-3</v>
      </c>
      <c r="H2464" s="11">
        <v>3.9712514380000003E-3</v>
      </c>
      <c r="I2464" s="11">
        <v>0</v>
      </c>
      <c r="J2464" s="11">
        <v>0</v>
      </c>
      <c r="K2464" s="11">
        <v>1.1827375000000028E-5</v>
      </c>
      <c r="L2464" s="12">
        <f t="shared" si="381"/>
        <v>1.2643981478324262E-2</v>
      </c>
      <c r="M2464" s="58"/>
      <c r="N2464" s="84">
        <f t="shared" si="382"/>
        <v>3152.6485309199511</v>
      </c>
      <c r="O2464" s="84">
        <f t="shared" si="383"/>
        <v>1497.7025029747667</v>
      </c>
      <c r="P2464" s="84">
        <f t="shared" si="384"/>
        <v>2774.2710645007196</v>
      </c>
      <c r="Q2464" s="84">
        <f t="shared" si="385"/>
        <v>5696.3829047274621</v>
      </c>
      <c r="R2464" s="84">
        <f t="shared" si="386"/>
        <v>0</v>
      </c>
      <c r="S2464" s="84">
        <f t="shared" si="387"/>
        <v>0</v>
      </c>
      <c r="T2464" s="84">
        <f t="shared" si="388"/>
        <v>0.72069343083193482</v>
      </c>
      <c r="U2464" s="84"/>
      <c r="V2464" s="85">
        <f t="shared" si="389"/>
        <v>13121.725696553733</v>
      </c>
      <c r="W2464" s="13"/>
      <c r="X2464" s="70">
        <v>2464</v>
      </c>
      <c r="Y2464" s="31">
        <f t="shared" si="390"/>
        <v>4</v>
      </c>
    </row>
    <row r="2465" spans="1:25" x14ac:dyDescent="0.35">
      <c r="A2465" s="6">
        <v>2004</v>
      </c>
      <c r="B2465" s="8">
        <v>4</v>
      </c>
      <c r="C2465" s="8">
        <v>12</v>
      </c>
      <c r="D2465" s="8">
        <v>15</v>
      </c>
      <c r="E2465" s="11">
        <v>3.3476274484329762E-3</v>
      </c>
      <c r="F2465" s="11">
        <v>1.6329583040407786E-3</v>
      </c>
      <c r="G2465" s="11">
        <v>3.680091906921837E-3</v>
      </c>
      <c r="H2465" s="11">
        <v>3.8904952190000003E-3</v>
      </c>
      <c r="I2465" s="11">
        <v>0</v>
      </c>
      <c r="J2465" s="11">
        <v>0</v>
      </c>
      <c r="K2465" s="11">
        <v>1.1827375000000028E-5</v>
      </c>
      <c r="L2465" s="12">
        <f t="shared" si="381"/>
        <v>1.2563000253395592E-2</v>
      </c>
      <c r="M2465" s="58"/>
      <c r="N2465" s="84">
        <f t="shared" si="382"/>
        <v>3326.640163437844</v>
      </c>
      <c r="O2465" s="84">
        <f t="shared" si="383"/>
        <v>1422.7878792972292</v>
      </c>
      <c r="P2465" s="84">
        <f t="shared" si="384"/>
        <v>2708.522215184094</v>
      </c>
      <c r="Q2465" s="84">
        <f t="shared" si="385"/>
        <v>5580.5457807014645</v>
      </c>
      <c r="R2465" s="84">
        <f t="shared" si="386"/>
        <v>0</v>
      </c>
      <c r="S2465" s="84">
        <f t="shared" si="387"/>
        <v>0</v>
      </c>
      <c r="T2465" s="84">
        <f t="shared" si="388"/>
        <v>0.72069343083193482</v>
      </c>
      <c r="U2465" s="84"/>
      <c r="V2465" s="85">
        <f t="shared" si="389"/>
        <v>13039.216732051464</v>
      </c>
      <c r="W2465" s="13"/>
      <c r="X2465" s="70">
        <v>2465</v>
      </c>
      <c r="Y2465" s="31">
        <f t="shared" si="390"/>
        <v>4</v>
      </c>
    </row>
    <row r="2466" spans="1:25" x14ac:dyDescent="0.35">
      <c r="A2466" s="6">
        <v>2004</v>
      </c>
      <c r="B2466" s="8">
        <v>4</v>
      </c>
      <c r="C2466" s="8">
        <v>12</v>
      </c>
      <c r="D2466" s="8">
        <v>16</v>
      </c>
      <c r="E2466" s="11">
        <v>3.8238454629159991E-3</v>
      </c>
      <c r="F2466" s="11">
        <v>1.5626138842925184E-3</v>
      </c>
      <c r="G2466" s="11">
        <v>3.4842749686520335E-3</v>
      </c>
      <c r="H2466" s="11">
        <v>4.1540919690000004E-3</v>
      </c>
      <c r="I2466" s="11">
        <v>0</v>
      </c>
      <c r="J2466" s="11">
        <v>0</v>
      </c>
      <c r="K2466" s="11">
        <v>1.1827375000000028E-5</v>
      </c>
      <c r="L2466" s="12">
        <f t="shared" si="381"/>
        <v>1.3036653659860552E-2</v>
      </c>
      <c r="M2466" s="58"/>
      <c r="N2466" s="84">
        <f t="shared" si="382"/>
        <v>3799.8726237205483</v>
      </c>
      <c r="O2466" s="84">
        <f t="shared" si="383"/>
        <v>1361.4971607612083</v>
      </c>
      <c r="P2466" s="84">
        <f t="shared" si="384"/>
        <v>2564.4023016527171</v>
      </c>
      <c r="Q2466" s="84">
        <f t="shared" si="385"/>
        <v>5958.6502759428759</v>
      </c>
      <c r="R2466" s="84">
        <f t="shared" si="386"/>
        <v>0</v>
      </c>
      <c r="S2466" s="84">
        <f t="shared" si="387"/>
        <v>0</v>
      </c>
      <c r="T2466" s="84">
        <f t="shared" si="388"/>
        <v>0.72069343083193482</v>
      </c>
      <c r="U2466" s="84"/>
      <c r="V2466" s="85">
        <f t="shared" si="389"/>
        <v>13685.143055508181</v>
      </c>
      <c r="W2466" s="13"/>
      <c r="X2466" s="70">
        <v>2466</v>
      </c>
      <c r="Y2466" s="31">
        <f t="shared" si="390"/>
        <v>4</v>
      </c>
    </row>
    <row r="2467" spans="1:25" x14ac:dyDescent="0.35">
      <c r="A2467" s="6">
        <v>2004</v>
      </c>
      <c r="B2467" s="8">
        <v>4</v>
      </c>
      <c r="C2467" s="8">
        <v>12</v>
      </c>
      <c r="D2467" s="8">
        <v>17</v>
      </c>
      <c r="E2467" s="11">
        <v>4.0810957892076392E-3</v>
      </c>
      <c r="F2467" s="11">
        <v>1.5003324377044582E-3</v>
      </c>
      <c r="G2467" s="11">
        <v>3.5036817314573285E-3</v>
      </c>
      <c r="H2467" s="11">
        <v>4.2561762810000006E-3</v>
      </c>
      <c r="I2467" s="11">
        <v>0</v>
      </c>
      <c r="J2467" s="11">
        <v>0</v>
      </c>
      <c r="K2467" s="11">
        <v>1.1827375000000028E-5</v>
      </c>
      <c r="L2467" s="12">
        <f t="shared" si="381"/>
        <v>1.3353113614369428E-2</v>
      </c>
      <c r="M2467" s="58"/>
      <c r="N2467" s="84">
        <f t="shared" si="382"/>
        <v>4055.5101702163061</v>
      </c>
      <c r="O2467" s="84">
        <f t="shared" si="383"/>
        <v>1307.2316678265051</v>
      </c>
      <c r="P2467" s="84">
        <f t="shared" si="384"/>
        <v>2578.6855449826139</v>
      </c>
      <c r="Q2467" s="84">
        <f t="shared" si="385"/>
        <v>6105.080523132292</v>
      </c>
      <c r="R2467" s="84">
        <f t="shared" si="386"/>
        <v>0</v>
      </c>
      <c r="S2467" s="84">
        <f t="shared" si="387"/>
        <v>0</v>
      </c>
      <c r="T2467" s="84">
        <f t="shared" si="388"/>
        <v>0.72069343083193482</v>
      </c>
      <c r="U2467" s="84"/>
      <c r="V2467" s="85">
        <f t="shared" si="389"/>
        <v>14047.22859958855</v>
      </c>
      <c r="W2467" s="13"/>
      <c r="X2467" s="70">
        <v>2467</v>
      </c>
      <c r="Y2467" s="31">
        <f t="shared" si="390"/>
        <v>4</v>
      </c>
    </row>
    <row r="2468" spans="1:25" x14ac:dyDescent="0.35">
      <c r="A2468" s="6">
        <v>2004</v>
      </c>
      <c r="B2468" s="8">
        <v>4</v>
      </c>
      <c r="C2468" s="8">
        <v>12</v>
      </c>
      <c r="D2468" s="8">
        <v>18</v>
      </c>
      <c r="E2468" s="11">
        <v>4.5210690739399071E-3</v>
      </c>
      <c r="F2468" s="11">
        <v>1.3343280245809879E-3</v>
      </c>
      <c r="G2468" s="11">
        <v>3.4733790464630968E-3</v>
      </c>
      <c r="H2468" s="11">
        <v>4.1536957810000006E-3</v>
      </c>
      <c r="I2468" s="11">
        <v>0</v>
      </c>
      <c r="J2468" s="11">
        <v>0</v>
      </c>
      <c r="K2468" s="11">
        <v>1.1827375000000028E-5</v>
      </c>
      <c r="L2468" s="12">
        <f t="shared" si="381"/>
        <v>1.3494299300983991E-2</v>
      </c>
      <c r="M2468" s="58"/>
      <c r="N2468" s="84">
        <f t="shared" si="382"/>
        <v>4492.7251298783094</v>
      </c>
      <c r="O2468" s="84">
        <f t="shared" si="383"/>
        <v>1162.5929061891318</v>
      </c>
      <c r="P2468" s="84">
        <f t="shared" si="384"/>
        <v>2556.3829782091516</v>
      </c>
      <c r="Q2468" s="84">
        <f t="shared" si="385"/>
        <v>5958.0819818961518</v>
      </c>
      <c r="R2468" s="84">
        <f t="shared" si="386"/>
        <v>0</v>
      </c>
      <c r="S2468" s="84">
        <f t="shared" si="387"/>
        <v>0</v>
      </c>
      <c r="T2468" s="84">
        <f t="shared" si="388"/>
        <v>0.72069343083193482</v>
      </c>
      <c r="U2468" s="84"/>
      <c r="V2468" s="85">
        <f t="shared" si="389"/>
        <v>14170.503689603578</v>
      </c>
      <c r="W2468" s="13"/>
      <c r="X2468" s="70">
        <v>2468</v>
      </c>
      <c r="Y2468" s="31">
        <f t="shared" si="390"/>
        <v>4</v>
      </c>
    </row>
    <row r="2469" spans="1:25" x14ac:dyDescent="0.35">
      <c r="A2469" s="6">
        <v>2004</v>
      </c>
      <c r="B2469" s="8">
        <v>4</v>
      </c>
      <c r="C2469" s="8">
        <v>12</v>
      </c>
      <c r="D2469" s="8">
        <v>19</v>
      </c>
      <c r="E2469" s="11">
        <v>4.1595551944275059E-3</v>
      </c>
      <c r="F2469" s="11">
        <v>1.3714189546044236E-3</v>
      </c>
      <c r="G2469" s="11">
        <v>3.404899359571644E-3</v>
      </c>
      <c r="H2469" s="11">
        <v>4.2048700000000003E-3</v>
      </c>
      <c r="I2469" s="11">
        <v>4.3962285625000068E-5</v>
      </c>
      <c r="J2469" s="11">
        <v>2.316954814814798E-6</v>
      </c>
      <c r="K2469" s="11">
        <v>1.1827375000000028E-5</v>
      </c>
      <c r="L2469" s="12">
        <f t="shared" si="381"/>
        <v>1.3198850124043388E-2</v>
      </c>
      <c r="M2469" s="58"/>
      <c r="N2469" s="84">
        <f t="shared" si="382"/>
        <v>4133.4776897878255</v>
      </c>
      <c r="O2469" s="84">
        <f t="shared" si="383"/>
        <v>1194.9100361113226</v>
      </c>
      <c r="P2469" s="84">
        <f t="shared" si="384"/>
        <v>2505.9824018307504</v>
      </c>
      <c r="Q2469" s="84">
        <f t="shared" si="385"/>
        <v>6031.4865373179036</v>
      </c>
      <c r="R2469" s="84">
        <f t="shared" si="386"/>
        <v>13.131025633148258</v>
      </c>
      <c r="S2469" s="84">
        <f t="shared" si="387"/>
        <v>1.2961273998457075</v>
      </c>
      <c r="T2469" s="84">
        <f t="shared" si="388"/>
        <v>0.72069343083193482</v>
      </c>
      <c r="U2469" s="84"/>
      <c r="V2469" s="85">
        <f t="shared" si="389"/>
        <v>13881.00451151163</v>
      </c>
      <c r="W2469" s="13"/>
      <c r="X2469" s="70">
        <v>2469</v>
      </c>
      <c r="Y2469" s="31">
        <f t="shared" si="390"/>
        <v>4</v>
      </c>
    </row>
    <row r="2470" spans="1:25" x14ac:dyDescent="0.35">
      <c r="A2470" s="6">
        <v>2004</v>
      </c>
      <c r="B2470" s="8">
        <v>4</v>
      </c>
      <c r="C2470" s="8">
        <v>12</v>
      </c>
      <c r="D2470" s="8">
        <v>20</v>
      </c>
      <c r="E2470" s="11">
        <v>4.7797825639348604E-3</v>
      </c>
      <c r="F2470" s="11">
        <v>1.3189385467972502E-3</v>
      </c>
      <c r="G2470" s="11">
        <v>3.4421421376854356E-3</v>
      </c>
      <c r="H2470" s="11">
        <v>4.2046058750000006E-3</v>
      </c>
      <c r="I2470" s="11">
        <v>1.7584914250000027E-4</v>
      </c>
      <c r="J2470" s="11">
        <v>9.2678192592591922E-6</v>
      </c>
      <c r="K2470" s="11">
        <v>1.1827375000000028E-5</v>
      </c>
      <c r="L2470" s="12">
        <f t="shared" si="381"/>
        <v>1.3942413460176807E-2</v>
      </c>
      <c r="M2470" s="58"/>
      <c r="N2470" s="84">
        <f t="shared" si="382"/>
        <v>4749.8166670633254</v>
      </c>
      <c r="O2470" s="84">
        <f t="shared" si="383"/>
        <v>1149.1841361028203</v>
      </c>
      <c r="P2470" s="84">
        <f t="shared" si="384"/>
        <v>2533.3928291862867</v>
      </c>
      <c r="Q2470" s="84">
        <f t="shared" si="385"/>
        <v>6031.107675098222</v>
      </c>
      <c r="R2470" s="84">
        <f t="shared" si="386"/>
        <v>52.524102532593034</v>
      </c>
      <c r="S2470" s="84">
        <f t="shared" si="387"/>
        <v>5.1845095993828298</v>
      </c>
      <c r="T2470" s="84">
        <f t="shared" si="388"/>
        <v>0.72069343083193482</v>
      </c>
      <c r="U2470" s="84"/>
      <c r="V2470" s="85">
        <f t="shared" si="389"/>
        <v>14521.930613013461</v>
      </c>
      <c r="W2470" s="13"/>
      <c r="X2470" s="70">
        <v>2470</v>
      </c>
      <c r="Y2470" s="31">
        <f t="shared" si="390"/>
        <v>4</v>
      </c>
    </row>
    <row r="2471" spans="1:25" x14ac:dyDescent="0.35">
      <c r="A2471" s="6">
        <v>2004</v>
      </c>
      <c r="B2471" s="8">
        <v>4</v>
      </c>
      <c r="C2471" s="8">
        <v>12</v>
      </c>
      <c r="D2471" s="8">
        <v>21</v>
      </c>
      <c r="E2471" s="11">
        <v>5.3180444939212746E-3</v>
      </c>
      <c r="F2471" s="11">
        <v>1.228759436752494E-3</v>
      </c>
      <c r="G2471" s="11">
        <v>3.3213773124320918E-3</v>
      </c>
      <c r="H2471" s="11">
        <v>4.1993894059999997E-3</v>
      </c>
      <c r="I2471" s="11">
        <v>1.7584914250000027E-4</v>
      </c>
      <c r="J2471" s="11">
        <v>9.2678192592591922E-6</v>
      </c>
      <c r="K2471" s="11">
        <v>1.1827375000000028E-5</v>
      </c>
      <c r="L2471" s="12">
        <f t="shared" si="381"/>
        <v>1.4264514985865121E-2</v>
      </c>
      <c r="M2471" s="58"/>
      <c r="N2471" s="84">
        <f t="shared" si="382"/>
        <v>5284.7040708515087</v>
      </c>
      <c r="O2471" s="84">
        <f t="shared" si="383"/>
        <v>1070.6115574766573</v>
      </c>
      <c r="P2471" s="84">
        <f t="shared" si="384"/>
        <v>2444.5107522478602</v>
      </c>
      <c r="Q2471" s="84">
        <f t="shared" si="385"/>
        <v>6023.6251459009245</v>
      </c>
      <c r="R2471" s="84">
        <f t="shared" si="386"/>
        <v>52.524102532593034</v>
      </c>
      <c r="S2471" s="84">
        <f t="shared" si="387"/>
        <v>5.1845095993828298</v>
      </c>
      <c r="T2471" s="84">
        <f t="shared" si="388"/>
        <v>0.72069343083193482</v>
      </c>
      <c r="U2471" s="84"/>
      <c r="V2471" s="85">
        <f t="shared" si="389"/>
        <v>14881.880832039758</v>
      </c>
      <c r="W2471" s="13"/>
      <c r="X2471" s="70">
        <v>2471</v>
      </c>
      <c r="Y2471" s="31">
        <f t="shared" si="390"/>
        <v>4</v>
      </c>
    </row>
    <row r="2472" spans="1:25" x14ac:dyDescent="0.35">
      <c r="A2472" s="6">
        <v>2004</v>
      </c>
      <c r="B2472" s="8">
        <v>4</v>
      </c>
      <c r="C2472" s="8">
        <v>12</v>
      </c>
      <c r="D2472" s="8">
        <v>22</v>
      </c>
      <c r="E2472" s="11">
        <v>4.1706202522811117E-3</v>
      </c>
      <c r="F2472" s="11">
        <v>1.2962605285487103E-3</v>
      </c>
      <c r="G2472" s="11">
        <v>3.2972488241162059E-3</v>
      </c>
      <c r="H2472" s="11">
        <v>3.8741194690000008E-3</v>
      </c>
      <c r="I2472" s="11">
        <v>1.7584914250000027E-4</v>
      </c>
      <c r="J2472" s="11">
        <v>9.2678192592591922E-6</v>
      </c>
      <c r="K2472" s="11">
        <v>1.1827375000000028E-5</v>
      </c>
      <c r="L2472" s="12">
        <f t="shared" si="381"/>
        <v>1.2835193410705289E-2</v>
      </c>
      <c r="M2472" s="58"/>
      <c r="N2472" s="84">
        <f t="shared" si="382"/>
        <v>4144.4733774602391</v>
      </c>
      <c r="O2472" s="84">
        <f t="shared" si="383"/>
        <v>1129.4248995009664</v>
      </c>
      <c r="P2472" s="84">
        <f t="shared" si="384"/>
        <v>2426.7523515678486</v>
      </c>
      <c r="Q2472" s="84">
        <f t="shared" si="385"/>
        <v>5557.0563230812577</v>
      </c>
      <c r="R2472" s="84">
        <f t="shared" si="386"/>
        <v>52.524102532593034</v>
      </c>
      <c r="S2472" s="84">
        <f t="shared" si="387"/>
        <v>5.1845095993828298</v>
      </c>
      <c r="T2472" s="84">
        <f t="shared" si="388"/>
        <v>0.72069343083193482</v>
      </c>
      <c r="U2472" s="84"/>
      <c r="V2472" s="85">
        <f t="shared" si="389"/>
        <v>13316.136257173119</v>
      </c>
      <c r="W2472" s="13"/>
      <c r="X2472" s="70">
        <v>2472</v>
      </c>
      <c r="Y2472" s="31">
        <f t="shared" si="390"/>
        <v>4</v>
      </c>
    </row>
    <row r="2473" spans="1:25" x14ac:dyDescent="0.35">
      <c r="A2473" s="6">
        <v>2004</v>
      </c>
      <c r="B2473" s="8">
        <v>4</v>
      </c>
      <c r="C2473" s="8">
        <v>12</v>
      </c>
      <c r="D2473" s="8">
        <v>23</v>
      </c>
      <c r="E2473" s="11">
        <v>3.4622202173713434E-3</v>
      </c>
      <c r="F2473" s="11">
        <v>1.2614245806714815E-3</v>
      </c>
      <c r="G2473" s="11">
        <v>3.1443044819394676E-3</v>
      </c>
      <c r="H2473" s="11">
        <v>3.7802890630000002E-3</v>
      </c>
      <c r="I2473" s="11">
        <v>1.7584914250000027E-4</v>
      </c>
      <c r="J2473" s="11">
        <v>9.2678192592591922E-6</v>
      </c>
      <c r="K2473" s="11">
        <v>1.1827375000000028E-5</v>
      </c>
      <c r="L2473" s="12">
        <f t="shared" si="381"/>
        <v>1.1845182679741554E-2</v>
      </c>
      <c r="M2473" s="58"/>
      <c r="N2473" s="84">
        <f t="shared" si="382"/>
        <v>3440.5145157850175</v>
      </c>
      <c r="O2473" s="84">
        <f t="shared" si="383"/>
        <v>1099.0725235211855</v>
      </c>
      <c r="P2473" s="84">
        <f t="shared" si="384"/>
        <v>2314.1863725244311</v>
      </c>
      <c r="Q2473" s="84">
        <f t="shared" si="385"/>
        <v>5422.4655198982637</v>
      </c>
      <c r="R2473" s="84">
        <f t="shared" si="386"/>
        <v>52.524102532593034</v>
      </c>
      <c r="S2473" s="84">
        <f t="shared" si="387"/>
        <v>5.1845095993828298</v>
      </c>
      <c r="T2473" s="84">
        <f t="shared" si="388"/>
        <v>0.72069343083193482</v>
      </c>
      <c r="U2473" s="84"/>
      <c r="V2473" s="85">
        <f t="shared" si="389"/>
        <v>12334.668237291706</v>
      </c>
      <c r="W2473" s="13"/>
      <c r="X2473" s="70">
        <v>2473</v>
      </c>
      <c r="Y2473" s="31">
        <f t="shared" si="390"/>
        <v>4</v>
      </c>
    </row>
    <row r="2474" spans="1:25" x14ac:dyDescent="0.35">
      <c r="A2474" s="6">
        <v>2004</v>
      </c>
      <c r="B2474" s="8">
        <v>4</v>
      </c>
      <c r="C2474" s="8">
        <v>12</v>
      </c>
      <c r="D2474" s="8">
        <v>24</v>
      </c>
      <c r="E2474" s="11">
        <v>2.289243123435993E-3</v>
      </c>
      <c r="F2474" s="11">
        <v>1.3546406127986103E-3</v>
      </c>
      <c r="G2474" s="11">
        <v>3.0081536073119637E-3</v>
      </c>
      <c r="H2474" s="11">
        <v>3.823011281E-3</v>
      </c>
      <c r="I2474" s="11">
        <v>1.7584914250000027E-4</v>
      </c>
      <c r="J2474" s="11">
        <v>9.2678192592591922E-6</v>
      </c>
      <c r="K2474" s="11">
        <v>1.1827375000000028E-5</v>
      </c>
      <c r="L2474" s="12">
        <f t="shared" si="381"/>
        <v>1.0671992961305828E-2</v>
      </c>
      <c r="M2474" s="58"/>
      <c r="N2474" s="84">
        <f t="shared" si="382"/>
        <v>2274.8911686277643</v>
      </c>
      <c r="O2474" s="84">
        <f t="shared" si="383"/>
        <v>1180.2911561944591</v>
      </c>
      <c r="P2474" s="84">
        <f t="shared" si="384"/>
        <v>2213.9802695595217</v>
      </c>
      <c r="Q2474" s="84">
        <f t="shared" si="385"/>
        <v>5483.7464828558241</v>
      </c>
      <c r="R2474" s="84">
        <f t="shared" si="386"/>
        <v>52.524102532593034</v>
      </c>
      <c r="S2474" s="84">
        <f t="shared" si="387"/>
        <v>5.1845095993828298</v>
      </c>
      <c r="T2474" s="84">
        <f t="shared" si="388"/>
        <v>0.72069343083193482</v>
      </c>
      <c r="U2474" s="84"/>
      <c r="V2474" s="85">
        <f t="shared" si="389"/>
        <v>11211.338382800377</v>
      </c>
      <c r="W2474" s="13"/>
      <c r="X2474" s="70">
        <v>2474</v>
      </c>
      <c r="Y2474" s="31">
        <f t="shared" si="390"/>
        <v>4</v>
      </c>
    </row>
    <row r="2475" spans="1:25" x14ac:dyDescent="0.35">
      <c r="A2475" s="6">
        <v>2004</v>
      </c>
      <c r="B2475" s="8">
        <v>4</v>
      </c>
      <c r="C2475" s="8">
        <v>13</v>
      </c>
      <c r="D2475" s="8">
        <v>1</v>
      </c>
      <c r="E2475" s="11">
        <v>1.5383471673466858E-3</v>
      </c>
      <c r="F2475" s="11">
        <v>1.4464346784286864E-3</v>
      </c>
      <c r="G2475" s="11">
        <v>2.9575490484825169E-3</v>
      </c>
      <c r="H2475" s="11">
        <v>3.8087485309999994E-3</v>
      </c>
      <c r="I2475" s="11">
        <v>1.7584914250000027E-4</v>
      </c>
      <c r="J2475" s="11">
        <v>9.2678192592591922E-6</v>
      </c>
      <c r="K2475" s="11">
        <v>1.1827375000000028E-5</v>
      </c>
      <c r="L2475" s="12">
        <f t="shared" si="381"/>
        <v>9.9480237620171493E-3</v>
      </c>
      <c r="M2475" s="58"/>
      <c r="N2475" s="84">
        <f t="shared" si="382"/>
        <v>1528.702805505385</v>
      </c>
      <c r="O2475" s="84">
        <f t="shared" si="383"/>
        <v>1260.2708370269129</v>
      </c>
      <c r="P2475" s="84">
        <f t="shared" si="384"/>
        <v>2176.7356639230848</v>
      </c>
      <c r="Q2475" s="84">
        <f t="shared" si="385"/>
        <v>5463.2879229930622</v>
      </c>
      <c r="R2475" s="84">
        <f t="shared" si="386"/>
        <v>52.524102532593034</v>
      </c>
      <c r="S2475" s="84">
        <f t="shared" si="387"/>
        <v>5.1845095993828298</v>
      </c>
      <c r="T2475" s="84">
        <f t="shared" si="388"/>
        <v>0.72069343083193482</v>
      </c>
      <c r="U2475" s="84"/>
      <c r="V2475" s="85">
        <f t="shared" si="389"/>
        <v>10487.426535011253</v>
      </c>
      <c r="W2475" s="13"/>
      <c r="X2475" s="70">
        <v>2475</v>
      </c>
      <c r="Y2475" s="31">
        <f t="shared" si="390"/>
        <v>4</v>
      </c>
    </row>
    <row r="2476" spans="1:25" x14ac:dyDescent="0.35">
      <c r="A2476" s="6">
        <v>2004</v>
      </c>
      <c r="B2476" s="8">
        <v>4</v>
      </c>
      <c r="C2476" s="8">
        <v>13</v>
      </c>
      <c r="D2476" s="8">
        <v>2</v>
      </c>
      <c r="E2476" s="11">
        <v>1.2636032472777368E-3</v>
      </c>
      <c r="F2476" s="11">
        <v>1.4718679348594294E-3</v>
      </c>
      <c r="G2476" s="11">
        <v>3.0193928835139158E-3</v>
      </c>
      <c r="H2476" s="11">
        <v>3.7554613129999999E-3</v>
      </c>
      <c r="I2476" s="11">
        <v>1.7584914250000027E-4</v>
      </c>
      <c r="J2476" s="11">
        <v>9.2678192592591922E-6</v>
      </c>
      <c r="K2476" s="11">
        <v>1.1827375000000028E-5</v>
      </c>
      <c r="L2476" s="12">
        <f t="shared" si="381"/>
        <v>9.7072697154103431E-3</v>
      </c>
      <c r="M2476" s="58"/>
      <c r="N2476" s="84">
        <f t="shared" si="382"/>
        <v>1255.6813378419047</v>
      </c>
      <c r="O2476" s="84">
        <f t="shared" si="383"/>
        <v>1282.4306979928522</v>
      </c>
      <c r="P2476" s="84">
        <f t="shared" si="384"/>
        <v>2222.2522991841947</v>
      </c>
      <c r="Q2476" s="84">
        <f t="shared" si="385"/>
        <v>5386.8524712482704</v>
      </c>
      <c r="R2476" s="84">
        <f t="shared" si="386"/>
        <v>52.524102532593034</v>
      </c>
      <c r="S2476" s="84">
        <f t="shared" si="387"/>
        <v>5.1845095993828298</v>
      </c>
      <c r="T2476" s="84">
        <f t="shared" si="388"/>
        <v>0.72069343083193482</v>
      </c>
      <c r="U2476" s="84"/>
      <c r="V2476" s="85">
        <f t="shared" si="389"/>
        <v>10205.64611183003</v>
      </c>
      <c r="W2476" s="13"/>
      <c r="X2476" s="70">
        <v>2476</v>
      </c>
      <c r="Y2476" s="31">
        <f t="shared" si="390"/>
        <v>4</v>
      </c>
    </row>
    <row r="2477" spans="1:25" x14ac:dyDescent="0.35">
      <c r="A2477" s="6">
        <v>2004</v>
      </c>
      <c r="B2477" s="8">
        <v>4</v>
      </c>
      <c r="C2477" s="8">
        <v>13</v>
      </c>
      <c r="D2477" s="8">
        <v>3</v>
      </c>
      <c r="E2477" s="11">
        <v>1.1569496397940196E-3</v>
      </c>
      <c r="F2477" s="11">
        <v>1.4884670950831595E-3</v>
      </c>
      <c r="G2477" s="11">
        <v>2.93118172591093E-3</v>
      </c>
      <c r="H2477" s="11">
        <v>3.7619323750000002E-3</v>
      </c>
      <c r="I2477" s="11">
        <v>1.7584914250000027E-4</v>
      </c>
      <c r="J2477" s="11">
        <v>9.2678192592591922E-6</v>
      </c>
      <c r="K2477" s="11">
        <v>1.1827375000000028E-5</v>
      </c>
      <c r="L2477" s="12">
        <f t="shared" si="381"/>
        <v>9.5354751725473703E-3</v>
      </c>
      <c r="M2477" s="58"/>
      <c r="N2477" s="84">
        <f t="shared" si="382"/>
        <v>1149.6963739544358</v>
      </c>
      <c r="O2477" s="84">
        <f t="shared" si="383"/>
        <v>1296.8934579508957</v>
      </c>
      <c r="P2477" s="84">
        <f t="shared" si="384"/>
        <v>2157.3294967005377</v>
      </c>
      <c r="Q2477" s="84">
        <f t="shared" si="385"/>
        <v>5396.1345949132474</v>
      </c>
      <c r="R2477" s="84">
        <f t="shared" si="386"/>
        <v>52.524102532593034</v>
      </c>
      <c r="S2477" s="84">
        <f t="shared" si="387"/>
        <v>5.1845095993828298</v>
      </c>
      <c r="T2477" s="84">
        <f t="shared" si="388"/>
        <v>0.72069343083193482</v>
      </c>
      <c r="U2477" s="84"/>
      <c r="V2477" s="85">
        <f t="shared" si="389"/>
        <v>10058.483229081925</v>
      </c>
      <c r="W2477" s="13"/>
      <c r="X2477" s="70">
        <v>2477</v>
      </c>
      <c r="Y2477" s="31">
        <f t="shared" si="390"/>
        <v>4</v>
      </c>
    </row>
    <row r="2478" spans="1:25" x14ac:dyDescent="0.35">
      <c r="A2478" s="6">
        <v>2004</v>
      </c>
      <c r="B2478" s="8">
        <v>4</v>
      </c>
      <c r="C2478" s="8">
        <v>13</v>
      </c>
      <c r="D2478" s="8">
        <v>4</v>
      </c>
      <c r="E2478" s="11">
        <v>1.2598371649345946E-3</v>
      </c>
      <c r="F2478" s="11">
        <v>1.4441601227786214E-3</v>
      </c>
      <c r="G2478" s="11">
        <v>2.9528128169168987E-3</v>
      </c>
      <c r="H2478" s="11">
        <v>3.7855055310000003E-3</v>
      </c>
      <c r="I2478" s="11">
        <v>1.7584914250000027E-4</v>
      </c>
      <c r="J2478" s="11">
        <v>9.2678192592591922E-6</v>
      </c>
      <c r="K2478" s="11">
        <v>1.1827375000000028E-5</v>
      </c>
      <c r="L2478" s="12">
        <f t="shared" si="381"/>
        <v>9.6392599723893746E-3</v>
      </c>
      <c r="M2478" s="58"/>
      <c r="N2478" s="84">
        <f t="shared" si="382"/>
        <v>1251.9388662035581</v>
      </c>
      <c r="O2478" s="84">
        <f t="shared" si="383"/>
        <v>1258.2890287947666</v>
      </c>
      <c r="P2478" s="84">
        <f t="shared" si="384"/>
        <v>2173.2498302167023</v>
      </c>
      <c r="Q2478" s="84">
        <f t="shared" si="385"/>
        <v>5429.9480476611552</v>
      </c>
      <c r="R2478" s="84">
        <f t="shared" si="386"/>
        <v>52.524102532593034</v>
      </c>
      <c r="S2478" s="84">
        <f t="shared" si="387"/>
        <v>5.1845095993828298</v>
      </c>
      <c r="T2478" s="84">
        <f t="shared" si="388"/>
        <v>0.72069343083193482</v>
      </c>
      <c r="U2478" s="84"/>
      <c r="V2478" s="85">
        <f t="shared" si="389"/>
        <v>10171.85507843899</v>
      </c>
      <c r="W2478" s="13"/>
      <c r="X2478" s="70">
        <v>2478</v>
      </c>
      <c r="Y2478" s="31">
        <f t="shared" si="390"/>
        <v>4</v>
      </c>
    </row>
    <row r="2479" spans="1:25" x14ac:dyDescent="0.35">
      <c r="A2479" s="6">
        <v>2004</v>
      </c>
      <c r="B2479" s="8">
        <v>4</v>
      </c>
      <c r="C2479" s="8">
        <v>13</v>
      </c>
      <c r="D2479" s="8">
        <v>5</v>
      </c>
      <c r="E2479" s="11">
        <v>1.3527120147438837E-3</v>
      </c>
      <c r="F2479" s="11">
        <v>1.5055595233829354E-3</v>
      </c>
      <c r="G2479" s="11">
        <v>2.9503710150525107E-3</v>
      </c>
      <c r="H2479" s="11">
        <v>3.8702236250000004E-3</v>
      </c>
      <c r="I2479" s="11">
        <v>1.7584914250000027E-4</v>
      </c>
      <c r="J2479" s="11">
        <v>9.2678192592591922E-6</v>
      </c>
      <c r="K2479" s="11">
        <v>1.1827375000000028E-5</v>
      </c>
      <c r="L2479" s="12">
        <f t="shared" si="381"/>
        <v>9.8758105149385905E-3</v>
      </c>
      <c r="M2479" s="58"/>
      <c r="N2479" s="84">
        <f t="shared" si="382"/>
        <v>1344.2314555995085</v>
      </c>
      <c r="O2479" s="84">
        <f t="shared" si="383"/>
        <v>1311.7859997583018</v>
      </c>
      <c r="P2479" s="84">
        <f t="shared" si="384"/>
        <v>2171.4526809166177</v>
      </c>
      <c r="Q2479" s="84">
        <f t="shared" si="385"/>
        <v>5551.4681049823648</v>
      </c>
      <c r="R2479" s="84">
        <f t="shared" si="386"/>
        <v>52.524102532593034</v>
      </c>
      <c r="S2479" s="84">
        <f t="shared" si="387"/>
        <v>5.1845095993828298</v>
      </c>
      <c r="T2479" s="84">
        <f t="shared" si="388"/>
        <v>0.72069343083193482</v>
      </c>
      <c r="U2479" s="84"/>
      <c r="V2479" s="85">
        <f t="shared" si="389"/>
        <v>10437.367546819602</v>
      </c>
      <c r="W2479" s="13"/>
      <c r="X2479" s="70">
        <v>2479</v>
      </c>
      <c r="Y2479" s="31">
        <f t="shared" si="390"/>
        <v>4</v>
      </c>
    </row>
    <row r="2480" spans="1:25" x14ac:dyDescent="0.35">
      <c r="A2480" s="6">
        <v>2004</v>
      </c>
      <c r="B2480" s="8">
        <v>4</v>
      </c>
      <c r="C2480" s="8">
        <v>13</v>
      </c>
      <c r="D2480" s="8">
        <v>6</v>
      </c>
      <c r="E2480" s="11">
        <v>1.8093210193484155E-3</v>
      </c>
      <c r="F2480" s="11">
        <v>1.4480625667735022E-3</v>
      </c>
      <c r="G2480" s="11">
        <v>3.2257902582728658E-3</v>
      </c>
      <c r="H2480" s="11">
        <v>3.8571494380000002E-3</v>
      </c>
      <c r="I2480" s="11">
        <v>1.7584914250000027E-4</v>
      </c>
      <c r="J2480" s="11">
        <v>9.2678192592591922E-6</v>
      </c>
      <c r="K2480" s="11">
        <v>1.1827375000000028E-5</v>
      </c>
      <c r="L2480" s="12">
        <f t="shared" si="381"/>
        <v>1.0537267619154043E-2</v>
      </c>
      <c r="M2480" s="58"/>
      <c r="N2480" s="84">
        <f t="shared" si="382"/>
        <v>1797.9778407941462</v>
      </c>
      <c r="O2480" s="84">
        <f t="shared" si="383"/>
        <v>1261.6892074777211</v>
      </c>
      <c r="P2480" s="84">
        <f t="shared" si="384"/>
        <v>2374.159340864001</v>
      </c>
      <c r="Q2480" s="84">
        <f t="shared" si="385"/>
        <v>5532.7144258253684</v>
      </c>
      <c r="R2480" s="84">
        <f t="shared" si="386"/>
        <v>52.524102532593034</v>
      </c>
      <c r="S2480" s="84">
        <f t="shared" si="387"/>
        <v>5.1845095993828298</v>
      </c>
      <c r="T2480" s="84">
        <f t="shared" si="388"/>
        <v>0.72069343083193482</v>
      </c>
      <c r="U2480" s="84"/>
      <c r="V2480" s="85">
        <f t="shared" si="389"/>
        <v>11024.970120524045</v>
      </c>
      <c r="W2480" s="13"/>
      <c r="X2480" s="70">
        <v>2480</v>
      </c>
      <c r="Y2480" s="31">
        <f t="shared" si="390"/>
        <v>4</v>
      </c>
    </row>
    <row r="2481" spans="1:25" x14ac:dyDescent="0.35">
      <c r="A2481" s="6">
        <v>2004</v>
      </c>
      <c r="B2481" s="8">
        <v>4</v>
      </c>
      <c r="C2481" s="8">
        <v>13</v>
      </c>
      <c r="D2481" s="8">
        <v>7</v>
      </c>
      <c r="E2481" s="11">
        <v>2.8737970756541817E-3</v>
      </c>
      <c r="F2481" s="11">
        <v>1.4100906929014217E-3</v>
      </c>
      <c r="G2481" s="11">
        <v>3.4955437826942539E-3</v>
      </c>
      <c r="H2481" s="11">
        <v>3.9431881559999996E-3</v>
      </c>
      <c r="I2481" s="11">
        <v>0</v>
      </c>
      <c r="J2481" s="11">
        <v>0</v>
      </c>
      <c r="K2481" s="11">
        <v>1.1827375000000028E-5</v>
      </c>
      <c r="L2481" s="12">
        <f t="shared" si="381"/>
        <v>1.1734447082249857E-2</v>
      </c>
      <c r="M2481" s="58"/>
      <c r="N2481" s="84">
        <f t="shared" si="382"/>
        <v>2855.7803760142133</v>
      </c>
      <c r="O2481" s="84">
        <f t="shared" si="383"/>
        <v>1228.60451586881</v>
      </c>
      <c r="P2481" s="84">
        <f t="shared" si="384"/>
        <v>2572.6960709237296</v>
      </c>
      <c r="Q2481" s="84">
        <f t="shared" si="385"/>
        <v>5656.1287928105749</v>
      </c>
      <c r="R2481" s="84">
        <f t="shared" si="386"/>
        <v>0</v>
      </c>
      <c r="S2481" s="84">
        <f t="shared" si="387"/>
        <v>0</v>
      </c>
      <c r="T2481" s="84">
        <f t="shared" si="388"/>
        <v>0.72069343083193482</v>
      </c>
      <c r="U2481" s="84"/>
      <c r="V2481" s="85">
        <f t="shared" si="389"/>
        <v>12313.930449048161</v>
      </c>
      <c r="W2481" s="13"/>
      <c r="X2481" s="70">
        <v>2481</v>
      </c>
      <c r="Y2481" s="31">
        <f t="shared" si="390"/>
        <v>4</v>
      </c>
    </row>
    <row r="2482" spans="1:25" x14ac:dyDescent="0.35">
      <c r="A2482" s="6">
        <v>2004</v>
      </c>
      <c r="B2482" s="8">
        <v>4</v>
      </c>
      <c r="C2482" s="8">
        <v>13</v>
      </c>
      <c r="D2482" s="8">
        <v>8</v>
      </c>
      <c r="E2482" s="11">
        <v>2.9863326623122033E-3</v>
      </c>
      <c r="F2482" s="11">
        <v>1.5841019042035717E-3</v>
      </c>
      <c r="G2482" s="11">
        <v>3.8628113172325318E-3</v>
      </c>
      <c r="H2482" s="11">
        <v>4.0642234380000005E-3</v>
      </c>
      <c r="I2482" s="11">
        <v>0</v>
      </c>
      <c r="J2482" s="11">
        <v>0</v>
      </c>
      <c r="K2482" s="11">
        <v>1.1827375000000028E-5</v>
      </c>
      <c r="L2482" s="12">
        <f t="shared" si="381"/>
        <v>1.2509296696748306E-2</v>
      </c>
      <c r="M2482" s="58"/>
      <c r="N2482" s="84">
        <f t="shared" si="382"/>
        <v>2967.610443176512</v>
      </c>
      <c r="O2482" s="84">
        <f t="shared" si="383"/>
        <v>1380.2195581450799</v>
      </c>
      <c r="P2482" s="84">
        <f t="shared" si="384"/>
        <v>2843.0024386374826</v>
      </c>
      <c r="Q2482" s="84">
        <f t="shared" si="385"/>
        <v>5829.7424060550948</v>
      </c>
      <c r="R2482" s="84">
        <f t="shared" si="386"/>
        <v>0</v>
      </c>
      <c r="S2482" s="84">
        <f t="shared" si="387"/>
        <v>0</v>
      </c>
      <c r="T2482" s="84">
        <f t="shared" si="388"/>
        <v>0.72069343083193482</v>
      </c>
      <c r="U2482" s="84"/>
      <c r="V2482" s="85">
        <f t="shared" si="389"/>
        <v>13021.295539445002</v>
      </c>
      <c r="W2482" s="13"/>
      <c r="X2482" s="70">
        <v>2482</v>
      </c>
      <c r="Y2482" s="31">
        <f t="shared" si="390"/>
        <v>4</v>
      </c>
    </row>
    <row r="2483" spans="1:25" x14ac:dyDescent="0.35">
      <c r="A2483" s="6">
        <v>2004</v>
      </c>
      <c r="B2483" s="8">
        <v>4</v>
      </c>
      <c r="C2483" s="8">
        <v>13</v>
      </c>
      <c r="D2483" s="8">
        <v>9</v>
      </c>
      <c r="E2483" s="11">
        <v>2.6880709641517357E-3</v>
      </c>
      <c r="F2483" s="11">
        <v>1.8113487657566447E-3</v>
      </c>
      <c r="G2483" s="11">
        <v>3.8795976740961073E-3</v>
      </c>
      <c r="H2483" s="11">
        <v>4.215567063000001E-3</v>
      </c>
      <c r="I2483" s="11">
        <v>0</v>
      </c>
      <c r="J2483" s="11">
        <v>0</v>
      </c>
      <c r="K2483" s="11">
        <v>1.1827375000000028E-5</v>
      </c>
      <c r="L2483" s="12">
        <f t="shared" si="381"/>
        <v>1.260641184200449E-2</v>
      </c>
      <c r="M2483" s="58"/>
      <c r="N2483" s="84">
        <f t="shared" si="382"/>
        <v>2671.2186374574376</v>
      </c>
      <c r="O2483" s="84">
        <f t="shared" si="383"/>
        <v>1578.2185391515009</v>
      </c>
      <c r="P2483" s="84">
        <f t="shared" si="384"/>
        <v>2855.3570813004781</v>
      </c>
      <c r="Q2483" s="84">
        <f t="shared" si="385"/>
        <v>6046.8304579321775</v>
      </c>
      <c r="R2483" s="84">
        <f t="shared" si="386"/>
        <v>0</v>
      </c>
      <c r="S2483" s="84">
        <f t="shared" si="387"/>
        <v>0</v>
      </c>
      <c r="T2483" s="84">
        <f t="shared" si="388"/>
        <v>0.72069343083193482</v>
      </c>
      <c r="U2483" s="84"/>
      <c r="V2483" s="85">
        <f t="shared" si="389"/>
        <v>13152.345409272426</v>
      </c>
      <c r="W2483" s="13"/>
      <c r="X2483" s="70">
        <v>2483</v>
      </c>
      <c r="Y2483" s="31">
        <f t="shared" si="390"/>
        <v>4</v>
      </c>
    </row>
    <row r="2484" spans="1:25" x14ac:dyDescent="0.35">
      <c r="A2484" s="6">
        <v>2004</v>
      </c>
      <c r="B2484" s="8">
        <v>4</v>
      </c>
      <c r="C2484" s="8">
        <v>13</v>
      </c>
      <c r="D2484" s="8">
        <v>10</v>
      </c>
      <c r="E2484" s="11">
        <v>2.3632163215555396E-3</v>
      </c>
      <c r="F2484" s="11">
        <v>1.9204247157695153E-3</v>
      </c>
      <c r="G2484" s="11">
        <v>3.9548337397011342E-3</v>
      </c>
      <c r="H2484" s="11">
        <v>4.3753626879999997E-3</v>
      </c>
      <c r="I2484" s="11">
        <v>0</v>
      </c>
      <c r="J2484" s="11">
        <v>0</v>
      </c>
      <c r="K2484" s="11">
        <v>1.1827375000000028E-5</v>
      </c>
      <c r="L2484" s="12">
        <f t="shared" si="381"/>
        <v>1.2625664840026189E-2</v>
      </c>
      <c r="M2484" s="58"/>
      <c r="N2484" s="84">
        <f t="shared" si="382"/>
        <v>2348.4006064828095</v>
      </c>
      <c r="O2484" s="84">
        <f t="shared" si="383"/>
        <v>1673.2558338681622</v>
      </c>
      <c r="P2484" s="84">
        <f t="shared" si="384"/>
        <v>2910.7303057275581</v>
      </c>
      <c r="Q2484" s="84">
        <f t="shared" si="385"/>
        <v>6276.042100839044</v>
      </c>
      <c r="R2484" s="84">
        <f t="shared" si="386"/>
        <v>0</v>
      </c>
      <c r="S2484" s="84">
        <f t="shared" si="387"/>
        <v>0</v>
      </c>
      <c r="T2484" s="84">
        <f t="shared" si="388"/>
        <v>0.72069343083193482</v>
      </c>
      <c r="U2484" s="84"/>
      <c r="V2484" s="85">
        <f t="shared" si="389"/>
        <v>13209.149540348406</v>
      </c>
      <c r="W2484" s="13"/>
      <c r="X2484" s="70">
        <v>2484</v>
      </c>
      <c r="Y2484" s="31">
        <f t="shared" si="390"/>
        <v>4</v>
      </c>
    </row>
    <row r="2485" spans="1:25" x14ac:dyDescent="0.35">
      <c r="A2485" s="6">
        <v>2004</v>
      </c>
      <c r="B2485" s="8">
        <v>4</v>
      </c>
      <c r="C2485" s="8">
        <v>13</v>
      </c>
      <c r="D2485" s="8">
        <v>11</v>
      </c>
      <c r="E2485" s="11">
        <v>2.595706179286806E-3</v>
      </c>
      <c r="F2485" s="11">
        <v>1.8565056554647684E-3</v>
      </c>
      <c r="G2485" s="11">
        <v>3.8982034194957691E-3</v>
      </c>
      <c r="H2485" s="11">
        <v>4.3053695629999998E-3</v>
      </c>
      <c r="I2485" s="11">
        <v>0</v>
      </c>
      <c r="J2485" s="11">
        <v>0</v>
      </c>
      <c r="K2485" s="11">
        <v>1.1827375000000028E-5</v>
      </c>
      <c r="L2485" s="12">
        <f t="shared" si="381"/>
        <v>1.2667612192247343E-2</v>
      </c>
      <c r="M2485" s="58"/>
      <c r="N2485" s="84">
        <f t="shared" si="382"/>
        <v>2579.4329152550458</v>
      </c>
      <c r="O2485" s="84">
        <f t="shared" si="383"/>
        <v>1617.5634968179004</v>
      </c>
      <c r="P2485" s="84">
        <f t="shared" si="384"/>
        <v>2869.0507813546146</v>
      </c>
      <c r="Q2485" s="84">
        <f t="shared" si="385"/>
        <v>6175.6436126236385</v>
      </c>
      <c r="R2485" s="84">
        <f t="shared" si="386"/>
        <v>0</v>
      </c>
      <c r="S2485" s="84">
        <f t="shared" si="387"/>
        <v>0</v>
      </c>
      <c r="T2485" s="84">
        <f t="shared" si="388"/>
        <v>0.72069343083193482</v>
      </c>
      <c r="U2485" s="84"/>
      <c r="V2485" s="85">
        <f t="shared" si="389"/>
        <v>13242.411499482032</v>
      </c>
      <c r="W2485" s="13"/>
      <c r="X2485" s="70">
        <v>2485</v>
      </c>
      <c r="Y2485" s="31">
        <f t="shared" si="390"/>
        <v>4</v>
      </c>
    </row>
    <row r="2486" spans="1:25" x14ac:dyDescent="0.35">
      <c r="A2486" s="6">
        <v>2004</v>
      </c>
      <c r="B2486" s="8">
        <v>4</v>
      </c>
      <c r="C2486" s="8">
        <v>13</v>
      </c>
      <c r="D2486" s="8">
        <v>12</v>
      </c>
      <c r="E2486" s="11">
        <v>2.7109887780895599E-3</v>
      </c>
      <c r="F2486" s="11">
        <v>1.7747554759563189E-3</v>
      </c>
      <c r="G2486" s="11">
        <v>3.8618264457918492E-3</v>
      </c>
      <c r="H2486" s="11">
        <v>4.3243205310000005E-3</v>
      </c>
      <c r="I2486" s="11">
        <v>0</v>
      </c>
      <c r="J2486" s="11">
        <v>0</v>
      </c>
      <c r="K2486" s="11">
        <v>1.1827375000000028E-5</v>
      </c>
      <c r="L2486" s="12">
        <f t="shared" si="381"/>
        <v>1.2683718605837729E-2</v>
      </c>
      <c r="M2486" s="58"/>
      <c r="N2486" s="84">
        <f t="shared" si="382"/>
        <v>2693.9927727153645</v>
      </c>
      <c r="O2486" s="84">
        <f t="shared" si="383"/>
        <v>1546.3350005071397</v>
      </c>
      <c r="P2486" s="84">
        <f t="shared" si="384"/>
        <v>2842.2775800623008</v>
      </c>
      <c r="Q2486" s="84">
        <f t="shared" si="385"/>
        <v>6202.8269758099323</v>
      </c>
      <c r="R2486" s="84">
        <f t="shared" si="386"/>
        <v>0</v>
      </c>
      <c r="S2486" s="84">
        <f t="shared" si="387"/>
        <v>0</v>
      </c>
      <c r="T2486" s="84">
        <f t="shared" si="388"/>
        <v>0.72069343083193482</v>
      </c>
      <c r="U2486" s="84"/>
      <c r="V2486" s="85">
        <f t="shared" si="389"/>
        <v>13286.15302252557</v>
      </c>
      <c r="W2486" s="13"/>
      <c r="X2486" s="70">
        <v>2486</v>
      </c>
      <c r="Y2486" s="31">
        <f t="shared" si="390"/>
        <v>4</v>
      </c>
    </row>
    <row r="2487" spans="1:25" x14ac:dyDescent="0.35">
      <c r="A2487" s="6">
        <v>2004</v>
      </c>
      <c r="B2487" s="8">
        <v>4</v>
      </c>
      <c r="C2487" s="8">
        <v>13</v>
      </c>
      <c r="D2487" s="8">
        <v>13</v>
      </c>
      <c r="E2487" s="11">
        <v>2.6156060218551647E-3</v>
      </c>
      <c r="F2487" s="11">
        <v>1.7238506027815095E-3</v>
      </c>
      <c r="G2487" s="11">
        <v>3.9814577847915398E-3</v>
      </c>
      <c r="H2487" s="11">
        <v>4.3737119059999996E-3</v>
      </c>
      <c r="I2487" s="11">
        <v>0</v>
      </c>
      <c r="J2487" s="11">
        <v>0</v>
      </c>
      <c r="K2487" s="11">
        <v>1.1827375000000028E-5</v>
      </c>
      <c r="L2487" s="12">
        <f t="shared" si="381"/>
        <v>1.2706453690428214E-2</v>
      </c>
      <c r="M2487" s="58"/>
      <c r="N2487" s="84">
        <f t="shared" si="382"/>
        <v>2599.20799971523</v>
      </c>
      <c r="O2487" s="84">
        <f t="shared" si="383"/>
        <v>1501.981855438426</v>
      </c>
      <c r="P2487" s="84">
        <f t="shared" si="384"/>
        <v>2930.3254189500817</v>
      </c>
      <c r="Q2487" s="84">
        <f t="shared" si="385"/>
        <v>6273.6742108902345</v>
      </c>
      <c r="R2487" s="84">
        <f t="shared" si="386"/>
        <v>0</v>
      </c>
      <c r="S2487" s="84">
        <f t="shared" si="387"/>
        <v>0</v>
      </c>
      <c r="T2487" s="84">
        <f t="shared" si="388"/>
        <v>0.72069343083193482</v>
      </c>
      <c r="U2487" s="84"/>
      <c r="V2487" s="85">
        <f t="shared" si="389"/>
        <v>13305.910178424805</v>
      </c>
      <c r="W2487" s="13"/>
      <c r="X2487" s="70">
        <v>2487</v>
      </c>
      <c r="Y2487" s="31">
        <f t="shared" si="390"/>
        <v>4</v>
      </c>
    </row>
    <row r="2488" spans="1:25" x14ac:dyDescent="0.35">
      <c r="A2488" s="6">
        <v>2004</v>
      </c>
      <c r="B2488" s="8">
        <v>4</v>
      </c>
      <c r="C2488" s="8">
        <v>13</v>
      </c>
      <c r="D2488" s="8">
        <v>14</v>
      </c>
      <c r="E2488" s="11">
        <v>2.2154902479679679E-3</v>
      </c>
      <c r="F2488" s="11">
        <v>1.821462402603636E-3</v>
      </c>
      <c r="G2488" s="11">
        <v>3.9073587786792371E-3</v>
      </c>
      <c r="H2488" s="11">
        <v>4.446874531E-3</v>
      </c>
      <c r="I2488" s="11">
        <v>0</v>
      </c>
      <c r="J2488" s="11">
        <v>0</v>
      </c>
      <c r="K2488" s="11">
        <v>1.1827375000000028E-5</v>
      </c>
      <c r="L2488" s="12">
        <f t="shared" si="381"/>
        <v>1.240301333525084E-2</v>
      </c>
      <c r="M2488" s="58"/>
      <c r="N2488" s="84">
        <f t="shared" si="382"/>
        <v>2201.6006721551621</v>
      </c>
      <c r="O2488" s="84">
        <f t="shared" si="383"/>
        <v>1587.0304971089736</v>
      </c>
      <c r="P2488" s="84">
        <f t="shared" si="384"/>
        <v>2875.7890624529132</v>
      </c>
      <c r="Q2488" s="84">
        <f t="shared" si="385"/>
        <v>6378.6190457418097</v>
      </c>
      <c r="R2488" s="84">
        <f t="shared" si="386"/>
        <v>0</v>
      </c>
      <c r="S2488" s="84">
        <f t="shared" si="387"/>
        <v>0</v>
      </c>
      <c r="T2488" s="84">
        <f t="shared" si="388"/>
        <v>0.72069343083193482</v>
      </c>
      <c r="U2488" s="84"/>
      <c r="V2488" s="85">
        <f t="shared" si="389"/>
        <v>13043.759970889691</v>
      </c>
      <c r="W2488" s="13"/>
      <c r="X2488" s="70">
        <v>2488</v>
      </c>
      <c r="Y2488" s="31">
        <f t="shared" si="390"/>
        <v>4</v>
      </c>
    </row>
    <row r="2489" spans="1:25" x14ac:dyDescent="0.35">
      <c r="A2489" s="6">
        <v>2004</v>
      </c>
      <c r="B2489" s="8">
        <v>4</v>
      </c>
      <c r="C2489" s="8">
        <v>13</v>
      </c>
      <c r="D2489" s="8">
        <v>15</v>
      </c>
      <c r="E2489" s="11">
        <v>2.3599927829440377E-3</v>
      </c>
      <c r="F2489" s="11">
        <v>1.7612241909498853E-3</v>
      </c>
      <c r="G2489" s="11">
        <v>3.7719191560116765E-3</v>
      </c>
      <c r="H2489" s="11">
        <v>4.244950969E-3</v>
      </c>
      <c r="I2489" s="11">
        <v>0</v>
      </c>
      <c r="J2489" s="11">
        <v>0</v>
      </c>
      <c r="K2489" s="11">
        <v>1.1827375000000028E-5</v>
      </c>
      <c r="L2489" s="12">
        <f t="shared" si="381"/>
        <v>1.2149914473905598E-2</v>
      </c>
      <c r="M2489" s="58"/>
      <c r="N2489" s="84">
        <f t="shared" si="382"/>
        <v>2345.1972772060003</v>
      </c>
      <c r="O2489" s="84">
        <f t="shared" si="383"/>
        <v>1534.5452638979255</v>
      </c>
      <c r="P2489" s="84">
        <f t="shared" si="384"/>
        <v>2776.1064360159889</v>
      </c>
      <c r="Q2489" s="84">
        <f t="shared" si="385"/>
        <v>6088.9788795130607</v>
      </c>
      <c r="R2489" s="84">
        <f t="shared" si="386"/>
        <v>0</v>
      </c>
      <c r="S2489" s="84">
        <f t="shared" si="387"/>
        <v>0</v>
      </c>
      <c r="T2489" s="84">
        <f t="shared" si="388"/>
        <v>0.72069343083193482</v>
      </c>
      <c r="U2489" s="84"/>
      <c r="V2489" s="85">
        <f t="shared" si="389"/>
        <v>12745.548550063808</v>
      </c>
      <c r="W2489" s="13"/>
      <c r="X2489" s="70">
        <v>2489</v>
      </c>
      <c r="Y2489" s="31">
        <f t="shared" si="390"/>
        <v>4</v>
      </c>
    </row>
    <row r="2490" spans="1:25" x14ac:dyDescent="0.35">
      <c r="A2490" s="6">
        <v>2004</v>
      </c>
      <c r="B2490" s="8">
        <v>4</v>
      </c>
      <c r="C2490" s="8">
        <v>13</v>
      </c>
      <c r="D2490" s="8">
        <v>16</v>
      </c>
      <c r="E2490" s="11">
        <v>2.9457087105029317E-3</v>
      </c>
      <c r="F2490" s="11">
        <v>1.6159488252061218E-3</v>
      </c>
      <c r="G2490" s="11">
        <v>3.6592861580976061E-3</v>
      </c>
      <c r="H2490" s="11">
        <v>4.3273579689999996E-3</v>
      </c>
      <c r="I2490" s="11">
        <v>0</v>
      </c>
      <c r="J2490" s="11">
        <v>0</v>
      </c>
      <c r="K2490" s="11">
        <v>1.1827375000000028E-5</v>
      </c>
      <c r="L2490" s="12">
        <f t="shared" si="381"/>
        <v>1.2560129037806659E-2</v>
      </c>
      <c r="M2490" s="58"/>
      <c r="N2490" s="84">
        <f t="shared" si="382"/>
        <v>2927.2411751596824</v>
      </c>
      <c r="O2490" s="84">
        <f t="shared" si="383"/>
        <v>1407.9676109173038</v>
      </c>
      <c r="P2490" s="84">
        <f t="shared" si="384"/>
        <v>2693.2093278108259</v>
      </c>
      <c r="Q2490" s="84">
        <f t="shared" si="385"/>
        <v>6207.183892053461</v>
      </c>
      <c r="R2490" s="84">
        <f t="shared" si="386"/>
        <v>0</v>
      </c>
      <c r="S2490" s="84">
        <f t="shared" si="387"/>
        <v>0</v>
      </c>
      <c r="T2490" s="84">
        <f t="shared" si="388"/>
        <v>0.72069343083193482</v>
      </c>
      <c r="U2490" s="84"/>
      <c r="V2490" s="85">
        <f t="shared" si="389"/>
        <v>13236.322699372105</v>
      </c>
      <c r="W2490" s="13"/>
      <c r="X2490" s="70">
        <v>2490</v>
      </c>
      <c r="Y2490" s="31">
        <f t="shared" si="390"/>
        <v>4</v>
      </c>
    </row>
    <row r="2491" spans="1:25" x14ac:dyDescent="0.35">
      <c r="A2491" s="6">
        <v>2004</v>
      </c>
      <c r="B2491" s="8">
        <v>4</v>
      </c>
      <c r="C2491" s="8">
        <v>13</v>
      </c>
      <c r="D2491" s="8">
        <v>17</v>
      </c>
      <c r="E2491" s="11">
        <v>3.278688052497372E-3</v>
      </c>
      <c r="F2491" s="11">
        <v>1.5821523882277749E-3</v>
      </c>
      <c r="G2491" s="11">
        <v>3.6065070485443141E-3</v>
      </c>
      <c r="H2491" s="11">
        <v>4.0639593129999999E-3</v>
      </c>
      <c r="I2491" s="11">
        <v>0</v>
      </c>
      <c r="J2491" s="11">
        <v>0</v>
      </c>
      <c r="K2491" s="11">
        <v>1.1827375000000028E-5</v>
      </c>
      <c r="L2491" s="12">
        <f t="shared" si="381"/>
        <v>1.2543134177269462E-2</v>
      </c>
      <c r="M2491" s="58"/>
      <c r="N2491" s="84">
        <f t="shared" si="382"/>
        <v>3258.1329693443445</v>
      </c>
      <c r="O2491" s="84">
        <f t="shared" si="383"/>
        <v>1378.5209552511808</v>
      </c>
      <c r="P2491" s="84">
        <f t="shared" si="384"/>
        <v>2654.3642678671199</v>
      </c>
      <c r="Q2491" s="84">
        <f t="shared" si="385"/>
        <v>5829.3635438354122</v>
      </c>
      <c r="R2491" s="84">
        <f t="shared" si="386"/>
        <v>0</v>
      </c>
      <c r="S2491" s="84">
        <f t="shared" si="387"/>
        <v>0</v>
      </c>
      <c r="T2491" s="84">
        <f t="shared" si="388"/>
        <v>0.72069343083193482</v>
      </c>
      <c r="U2491" s="84"/>
      <c r="V2491" s="85">
        <f t="shared" si="389"/>
        <v>13121.10242972889</v>
      </c>
      <c r="W2491" s="13"/>
      <c r="X2491" s="70">
        <v>2491</v>
      </c>
      <c r="Y2491" s="31">
        <f t="shared" si="390"/>
        <v>4</v>
      </c>
    </row>
    <row r="2492" spans="1:25" x14ac:dyDescent="0.35">
      <c r="A2492" s="6">
        <v>2004</v>
      </c>
      <c r="B2492" s="8">
        <v>4</v>
      </c>
      <c r="C2492" s="8">
        <v>13</v>
      </c>
      <c r="D2492" s="8">
        <v>18</v>
      </c>
      <c r="E2492" s="11">
        <v>3.5855876745795015E-3</v>
      </c>
      <c r="F2492" s="11">
        <v>1.5129362671656016E-3</v>
      </c>
      <c r="G2492" s="11">
        <v>3.5002323746387157E-3</v>
      </c>
      <c r="H2492" s="11">
        <v>4.0577523750000002E-3</v>
      </c>
      <c r="I2492" s="11">
        <v>0</v>
      </c>
      <c r="J2492" s="11">
        <v>0</v>
      </c>
      <c r="K2492" s="11">
        <v>1.1827375000000028E-5</v>
      </c>
      <c r="L2492" s="12">
        <f t="shared" si="381"/>
        <v>1.2668336066383819E-2</v>
      </c>
      <c r="M2492" s="58"/>
      <c r="N2492" s="84">
        <f t="shared" si="382"/>
        <v>3563.1085452377174</v>
      </c>
      <c r="O2492" s="84">
        <f t="shared" si="383"/>
        <v>1318.2133173552591</v>
      </c>
      <c r="P2492" s="84">
        <f t="shared" si="384"/>
        <v>2576.1468421981167</v>
      </c>
      <c r="Q2492" s="84">
        <f t="shared" si="385"/>
        <v>5820.4602809557127</v>
      </c>
      <c r="R2492" s="84">
        <f t="shared" si="386"/>
        <v>0</v>
      </c>
      <c r="S2492" s="84">
        <f t="shared" si="387"/>
        <v>0</v>
      </c>
      <c r="T2492" s="84">
        <f t="shared" si="388"/>
        <v>0.72069343083193482</v>
      </c>
      <c r="U2492" s="84"/>
      <c r="V2492" s="85">
        <f t="shared" si="389"/>
        <v>13278.649679177639</v>
      </c>
      <c r="W2492" s="13"/>
      <c r="X2492" s="70">
        <v>2492</v>
      </c>
      <c r="Y2492" s="31">
        <f t="shared" si="390"/>
        <v>4</v>
      </c>
    </row>
    <row r="2493" spans="1:25" x14ac:dyDescent="0.35">
      <c r="A2493" s="6">
        <v>2004</v>
      </c>
      <c r="B2493" s="8">
        <v>4</v>
      </c>
      <c r="C2493" s="8">
        <v>13</v>
      </c>
      <c r="D2493" s="8">
        <v>19</v>
      </c>
      <c r="E2493" s="11">
        <v>3.9159376361681299E-3</v>
      </c>
      <c r="F2493" s="11">
        <v>1.3114436338548415E-3</v>
      </c>
      <c r="G2493" s="11">
        <v>3.493437423846767E-3</v>
      </c>
      <c r="H2493" s="11">
        <v>4.3403000939999997E-3</v>
      </c>
      <c r="I2493" s="11">
        <v>4.3962285625000068E-5</v>
      </c>
      <c r="J2493" s="11">
        <v>2.316954814814798E-6</v>
      </c>
      <c r="K2493" s="11">
        <v>1.1827375000000028E-5</v>
      </c>
      <c r="L2493" s="12">
        <f t="shared" si="381"/>
        <v>1.3119225403309554E-2</v>
      </c>
      <c r="M2493" s="58"/>
      <c r="N2493" s="84">
        <f t="shared" si="382"/>
        <v>3891.3874433944707</v>
      </c>
      <c r="O2493" s="84">
        <f t="shared" si="383"/>
        <v>1142.6538583459053</v>
      </c>
      <c r="P2493" s="84">
        <f t="shared" si="384"/>
        <v>2571.1458053662755</v>
      </c>
      <c r="Q2493" s="84">
        <f t="shared" si="385"/>
        <v>6225.7481408178201</v>
      </c>
      <c r="R2493" s="84">
        <f t="shared" si="386"/>
        <v>13.131025633148258</v>
      </c>
      <c r="S2493" s="84">
        <f t="shared" si="387"/>
        <v>1.2961273998457075</v>
      </c>
      <c r="T2493" s="84">
        <f t="shared" si="388"/>
        <v>0.72069343083193482</v>
      </c>
      <c r="U2493" s="84"/>
      <c r="V2493" s="85">
        <f t="shared" si="389"/>
        <v>13846.083094388299</v>
      </c>
      <c r="W2493" s="13"/>
      <c r="X2493" s="70">
        <v>2493</v>
      </c>
      <c r="Y2493" s="31">
        <f t="shared" si="390"/>
        <v>4</v>
      </c>
    </row>
    <row r="2494" spans="1:25" x14ac:dyDescent="0.35">
      <c r="A2494" s="6">
        <v>2004</v>
      </c>
      <c r="B2494" s="8">
        <v>4</v>
      </c>
      <c r="C2494" s="8">
        <v>13</v>
      </c>
      <c r="D2494" s="8">
        <v>20</v>
      </c>
      <c r="E2494" s="11">
        <v>4.3217982777075913E-3</v>
      </c>
      <c r="F2494" s="11">
        <v>1.1814553706808162E-3</v>
      </c>
      <c r="G2494" s="11">
        <v>3.516850131004232E-3</v>
      </c>
      <c r="H2494" s="11">
        <v>4.3068222499999999E-3</v>
      </c>
      <c r="I2494" s="11">
        <v>1.7584914250000027E-4</v>
      </c>
      <c r="J2494" s="11">
        <v>9.2678192592591922E-6</v>
      </c>
      <c r="K2494" s="11">
        <v>1.1827375000000028E-5</v>
      </c>
      <c r="L2494" s="12">
        <f t="shared" si="381"/>
        <v>1.3523870366151899E-2</v>
      </c>
      <c r="M2494" s="58"/>
      <c r="N2494" s="84">
        <f t="shared" si="382"/>
        <v>4294.7036223007663</v>
      </c>
      <c r="O2494" s="84">
        <f t="shared" si="383"/>
        <v>1029.3957764725039</v>
      </c>
      <c r="P2494" s="84">
        <f t="shared" si="384"/>
        <v>2588.377396059519</v>
      </c>
      <c r="Q2494" s="84">
        <f t="shared" si="385"/>
        <v>6177.7273541146815</v>
      </c>
      <c r="R2494" s="84">
        <f t="shared" si="386"/>
        <v>52.524102532593034</v>
      </c>
      <c r="S2494" s="84">
        <f t="shared" si="387"/>
        <v>5.1845095993828298</v>
      </c>
      <c r="T2494" s="84">
        <f t="shared" si="388"/>
        <v>0.72069343083193482</v>
      </c>
      <c r="U2494" s="84"/>
      <c r="V2494" s="85">
        <f t="shared" si="389"/>
        <v>14148.633454510278</v>
      </c>
      <c r="W2494" s="13"/>
      <c r="X2494" s="70">
        <v>2494</v>
      </c>
      <c r="Y2494" s="31">
        <f t="shared" si="390"/>
        <v>4</v>
      </c>
    </row>
    <row r="2495" spans="1:25" x14ac:dyDescent="0.35">
      <c r="A2495" s="6">
        <v>2004</v>
      </c>
      <c r="B2495" s="8">
        <v>4</v>
      </c>
      <c r="C2495" s="8">
        <v>13</v>
      </c>
      <c r="D2495" s="8">
        <v>21</v>
      </c>
      <c r="E2495" s="11">
        <v>4.6679107140443132E-3</v>
      </c>
      <c r="F2495" s="11">
        <v>1.0378427634908506E-3</v>
      </c>
      <c r="G2495" s="11">
        <v>3.4197149130862203E-3</v>
      </c>
      <c r="H2495" s="11">
        <v>4.4297064060000004E-3</v>
      </c>
      <c r="I2495" s="11">
        <v>1.7584914250000027E-4</v>
      </c>
      <c r="J2495" s="11">
        <v>9.2678192592591922E-6</v>
      </c>
      <c r="K2495" s="11">
        <v>1.1827375000000028E-5</v>
      </c>
      <c r="L2495" s="12">
        <f t="shared" si="381"/>
        <v>1.3752119133380643E-2</v>
      </c>
      <c r="M2495" s="58"/>
      <c r="N2495" s="84">
        <f t="shared" si="382"/>
        <v>4638.6461755027458</v>
      </c>
      <c r="O2495" s="84">
        <f t="shared" si="383"/>
        <v>904.26687617018808</v>
      </c>
      <c r="P2495" s="84">
        <f t="shared" si="384"/>
        <v>2516.8865468465319</v>
      </c>
      <c r="Q2495" s="84">
        <f t="shared" si="385"/>
        <v>6353.9930014625597</v>
      </c>
      <c r="R2495" s="84">
        <f t="shared" si="386"/>
        <v>52.524102532593034</v>
      </c>
      <c r="S2495" s="84">
        <f t="shared" si="387"/>
        <v>5.1845095993828298</v>
      </c>
      <c r="T2495" s="84">
        <f t="shared" si="388"/>
        <v>0.72069343083193482</v>
      </c>
      <c r="U2495" s="84"/>
      <c r="V2495" s="85">
        <f t="shared" si="389"/>
        <v>14472.221905544833</v>
      </c>
      <c r="W2495" s="13"/>
      <c r="X2495" s="70">
        <v>2495</v>
      </c>
      <c r="Y2495" s="31">
        <f t="shared" si="390"/>
        <v>4</v>
      </c>
    </row>
    <row r="2496" spans="1:25" x14ac:dyDescent="0.35">
      <c r="A2496" s="6">
        <v>2004</v>
      </c>
      <c r="B2496" s="8">
        <v>4</v>
      </c>
      <c r="C2496" s="8">
        <v>13</v>
      </c>
      <c r="D2496" s="8">
        <v>22</v>
      </c>
      <c r="E2496" s="11">
        <v>3.9802099066904122E-3</v>
      </c>
      <c r="F2496" s="11">
        <v>1.1048047482893103E-3</v>
      </c>
      <c r="G2496" s="11">
        <v>3.2779044643207714E-3</v>
      </c>
      <c r="H2496" s="11">
        <v>4.3659202190000001E-3</v>
      </c>
      <c r="I2496" s="11">
        <v>1.7584914250000027E-4</v>
      </c>
      <c r="J2496" s="11">
        <v>9.2678192592591922E-6</v>
      </c>
      <c r="K2496" s="11">
        <v>1.1827375000000028E-5</v>
      </c>
      <c r="L2496" s="12">
        <f t="shared" si="381"/>
        <v>1.2925783675059754E-2</v>
      </c>
      <c r="M2496" s="58"/>
      <c r="N2496" s="84">
        <f t="shared" si="382"/>
        <v>3955.2567716899025</v>
      </c>
      <c r="O2496" s="84">
        <f t="shared" si="383"/>
        <v>962.61049713661453</v>
      </c>
      <c r="P2496" s="84">
        <f t="shared" si="384"/>
        <v>2412.5150364220226</v>
      </c>
      <c r="Q2496" s="84">
        <f t="shared" si="385"/>
        <v>6262.4977761268547</v>
      </c>
      <c r="R2496" s="84">
        <f t="shared" si="386"/>
        <v>52.524102532593034</v>
      </c>
      <c r="S2496" s="84">
        <f t="shared" si="387"/>
        <v>5.1845095993828298</v>
      </c>
      <c r="T2496" s="84">
        <f t="shared" si="388"/>
        <v>0.72069343083193482</v>
      </c>
      <c r="U2496" s="84"/>
      <c r="V2496" s="85">
        <f t="shared" si="389"/>
        <v>13651.309386938203</v>
      </c>
      <c r="W2496" s="13"/>
      <c r="X2496" s="70">
        <v>2496</v>
      </c>
      <c r="Y2496" s="31">
        <f t="shared" si="390"/>
        <v>4</v>
      </c>
    </row>
    <row r="2497" spans="1:25" x14ac:dyDescent="0.35">
      <c r="A2497" s="6">
        <v>2004</v>
      </c>
      <c r="B2497" s="8">
        <v>4</v>
      </c>
      <c r="C2497" s="8">
        <v>13</v>
      </c>
      <c r="D2497" s="8">
        <v>23</v>
      </c>
      <c r="E2497" s="11">
        <v>3.198042447787148E-3</v>
      </c>
      <c r="F2497" s="11">
        <v>1.2292383858016748E-3</v>
      </c>
      <c r="G2497" s="11">
        <v>3.1825590713652823E-3</v>
      </c>
      <c r="H2497" s="11">
        <v>4.2228965310000003E-3</v>
      </c>
      <c r="I2497" s="11">
        <v>1.7584914250000027E-4</v>
      </c>
      <c r="J2497" s="11">
        <v>9.2678192592591922E-6</v>
      </c>
      <c r="K2497" s="11">
        <v>1.1827375000000028E-5</v>
      </c>
      <c r="L2497" s="12">
        <f t="shared" si="381"/>
        <v>1.2029680772713366E-2</v>
      </c>
      <c r="M2497" s="58"/>
      <c r="N2497" s="84">
        <f t="shared" si="382"/>
        <v>3177.9929562256971</v>
      </c>
      <c r="O2497" s="84">
        <f t="shared" si="383"/>
        <v>1071.0288632341214</v>
      </c>
      <c r="P2497" s="84">
        <f t="shared" si="384"/>
        <v>2342.3414860143089</v>
      </c>
      <c r="Q2497" s="84">
        <f t="shared" si="385"/>
        <v>6057.343883452515</v>
      </c>
      <c r="R2497" s="84">
        <f t="shared" si="386"/>
        <v>52.524102532593034</v>
      </c>
      <c r="S2497" s="84">
        <f t="shared" si="387"/>
        <v>5.1845095993828298</v>
      </c>
      <c r="T2497" s="84">
        <f t="shared" si="388"/>
        <v>0.72069343083193482</v>
      </c>
      <c r="U2497" s="84"/>
      <c r="V2497" s="85">
        <f t="shared" si="389"/>
        <v>12707.13649448945</v>
      </c>
      <c r="W2497" s="13"/>
      <c r="X2497" s="70">
        <v>2497</v>
      </c>
      <c r="Y2497" s="31">
        <f t="shared" si="390"/>
        <v>4</v>
      </c>
    </row>
    <row r="2498" spans="1:25" x14ac:dyDescent="0.35">
      <c r="A2498" s="6">
        <v>2004</v>
      </c>
      <c r="B2498" s="8">
        <v>4</v>
      </c>
      <c r="C2498" s="8">
        <v>13</v>
      </c>
      <c r="D2498" s="8">
        <v>24</v>
      </c>
      <c r="E2498" s="11">
        <v>1.9690381336926258E-3</v>
      </c>
      <c r="F2498" s="11">
        <v>1.407729510866546E-3</v>
      </c>
      <c r="G2498" s="11">
        <v>3.1021891990629675E-3</v>
      </c>
      <c r="H2498" s="11">
        <v>4.2880693750000001E-3</v>
      </c>
      <c r="I2498" s="11">
        <v>1.7584914250000027E-4</v>
      </c>
      <c r="J2498" s="11">
        <v>9.2678192592591922E-6</v>
      </c>
      <c r="K2498" s="11">
        <v>1.1827375000000028E-5</v>
      </c>
      <c r="L2498" s="12">
        <f t="shared" si="381"/>
        <v>1.0963970555381401E-2</v>
      </c>
      <c r="M2498" s="58"/>
      <c r="N2498" s="84">
        <f t="shared" si="382"/>
        <v>1956.6936404314554</v>
      </c>
      <c r="O2498" s="84">
        <f t="shared" si="383"/>
        <v>1226.547230528626</v>
      </c>
      <c r="P2498" s="84">
        <f t="shared" si="384"/>
        <v>2283.1898153310603</v>
      </c>
      <c r="Q2498" s="84">
        <f t="shared" si="385"/>
        <v>6150.8281365173461</v>
      </c>
      <c r="R2498" s="84">
        <f t="shared" si="386"/>
        <v>52.524102532593034</v>
      </c>
      <c r="S2498" s="84">
        <f t="shared" si="387"/>
        <v>5.1845095993828298</v>
      </c>
      <c r="T2498" s="84">
        <f t="shared" si="388"/>
        <v>0.72069343083193482</v>
      </c>
      <c r="U2498" s="84"/>
      <c r="V2498" s="85">
        <f t="shared" si="389"/>
        <v>11675.688128371296</v>
      </c>
      <c r="W2498" s="13"/>
      <c r="X2498" s="70">
        <v>2498</v>
      </c>
      <c r="Y2498" s="31">
        <f t="shared" si="390"/>
        <v>4</v>
      </c>
    </row>
    <row r="2499" spans="1:25" x14ac:dyDescent="0.35">
      <c r="A2499" s="6">
        <v>2004</v>
      </c>
      <c r="B2499" s="8">
        <v>4</v>
      </c>
      <c r="C2499" s="8">
        <v>14</v>
      </c>
      <c r="D2499" s="8">
        <v>1</v>
      </c>
      <c r="E2499" s="11">
        <v>1.5667514122428112E-3</v>
      </c>
      <c r="F2499" s="11">
        <v>1.4464346784286864E-3</v>
      </c>
      <c r="G2499" s="11">
        <v>2.9783634352899069E-3</v>
      </c>
      <c r="H2499" s="11">
        <v>4.1534316559999999E-3</v>
      </c>
      <c r="I2499" s="11">
        <v>1.7584914250000027E-4</v>
      </c>
      <c r="J2499" s="11">
        <v>9.2678192592591922E-6</v>
      </c>
      <c r="K2499" s="11">
        <v>1.1827375000000028E-5</v>
      </c>
      <c r="L2499" s="12">
        <f t="shared" ref="L2499:L2562" si="391">SUM(E2499:K2499)</f>
        <v>1.0341925518720665E-2</v>
      </c>
      <c r="M2499" s="58"/>
      <c r="N2499" s="84">
        <f t="shared" ref="N2499:N2562" si="392">E2499/$E$8787*$N$1</f>
        <v>1556.9289756330693</v>
      </c>
      <c r="O2499" s="84">
        <f t="shared" ref="O2499:O2562" si="393">F2499/$F$8787*$O$1</f>
        <v>1260.2708370269129</v>
      </c>
      <c r="P2499" s="84">
        <f t="shared" ref="P2499:P2562" si="394">G2499/$G$8787*$P$1</f>
        <v>2192.0549087922723</v>
      </c>
      <c r="Q2499" s="84">
        <f t="shared" ref="Q2499:Q2562" si="395">H2499/$H$8787*$Q$1</f>
        <v>5957.703119676471</v>
      </c>
      <c r="R2499" s="84">
        <f t="shared" ref="R2499:R2562" si="396">I2499/$I$8787*$R$1</f>
        <v>52.524102532593034</v>
      </c>
      <c r="S2499" s="84">
        <f t="shared" ref="S2499:S2562" si="397">J2499/$J$8787*$S$1</f>
        <v>5.1845095993828298</v>
      </c>
      <c r="T2499" s="84">
        <f t="shared" ref="T2499:T2562" si="398">K2499/$K$8787*$T$1</f>
        <v>0.72069343083193482</v>
      </c>
      <c r="U2499" s="84"/>
      <c r="V2499" s="85">
        <f t="shared" ref="V2499:V2562" si="399">SUM(N2499:T2499)</f>
        <v>11025.387146691533</v>
      </c>
      <c r="W2499" s="13"/>
      <c r="X2499" s="70">
        <v>2499</v>
      </c>
      <c r="Y2499" s="31">
        <f t="shared" si="390"/>
        <v>4</v>
      </c>
    </row>
    <row r="2500" spans="1:25" x14ac:dyDescent="0.35">
      <c r="A2500" s="6">
        <v>2004</v>
      </c>
      <c r="B2500" s="8">
        <v>4</v>
      </c>
      <c r="C2500" s="8">
        <v>14</v>
      </c>
      <c r="D2500" s="8">
        <v>2</v>
      </c>
      <c r="E2500" s="11">
        <v>1.2883487619090848E-3</v>
      </c>
      <c r="F2500" s="11">
        <v>1.4718679348594294E-3</v>
      </c>
      <c r="G2500" s="11">
        <v>2.9909951685054195E-3</v>
      </c>
      <c r="H2500" s="11">
        <v>4.1429326880000001E-3</v>
      </c>
      <c r="I2500" s="11">
        <v>1.7584914250000027E-4</v>
      </c>
      <c r="J2500" s="11">
        <v>9.2678192592591922E-6</v>
      </c>
      <c r="K2500" s="11">
        <v>1.1827375000000028E-5</v>
      </c>
      <c r="L2500" s="12">
        <f t="shared" si="391"/>
        <v>1.0091088890033195E-2</v>
      </c>
      <c r="M2500" s="58"/>
      <c r="N2500" s="84">
        <f t="shared" si="392"/>
        <v>1280.2717153870865</v>
      </c>
      <c r="O2500" s="84">
        <f t="shared" si="393"/>
        <v>1282.4306979928522</v>
      </c>
      <c r="P2500" s="84">
        <f t="shared" si="394"/>
        <v>2201.3517771574734</v>
      </c>
      <c r="Q2500" s="84">
        <f t="shared" si="395"/>
        <v>5942.6433475199647</v>
      </c>
      <c r="R2500" s="84">
        <f t="shared" si="396"/>
        <v>52.524102532593034</v>
      </c>
      <c r="S2500" s="84">
        <f t="shared" si="397"/>
        <v>5.1845095993828298</v>
      </c>
      <c r="T2500" s="84">
        <f t="shared" si="398"/>
        <v>0.72069343083193482</v>
      </c>
      <c r="U2500" s="84"/>
      <c r="V2500" s="85">
        <f t="shared" si="399"/>
        <v>10765.126843620184</v>
      </c>
      <c r="W2500" s="13"/>
      <c r="X2500" s="70">
        <v>2500</v>
      </c>
      <c r="Y2500" s="31">
        <f t="shared" ref="Y2500:Y2563" si="400">B2500</f>
        <v>4</v>
      </c>
    </row>
    <row r="2501" spans="1:25" x14ac:dyDescent="0.35">
      <c r="A2501" s="6">
        <v>2004</v>
      </c>
      <c r="B2501" s="8">
        <v>4</v>
      </c>
      <c r="C2501" s="8">
        <v>14</v>
      </c>
      <c r="D2501" s="8">
        <v>3</v>
      </c>
      <c r="E2501" s="11">
        <v>1.1834921892467343E-3</v>
      </c>
      <c r="F2501" s="11">
        <v>1.4884670950831595E-3</v>
      </c>
      <c r="G2501" s="11">
        <v>2.9018649990749535E-3</v>
      </c>
      <c r="H2501" s="11">
        <v>4.2726840940000002E-3</v>
      </c>
      <c r="I2501" s="11">
        <v>1.7584914250000027E-4</v>
      </c>
      <c r="J2501" s="11">
        <v>9.2678192592591922E-6</v>
      </c>
      <c r="K2501" s="11">
        <v>1.1827375000000028E-5</v>
      </c>
      <c r="L2501" s="12">
        <f t="shared" si="391"/>
        <v>1.0043452714164108E-2</v>
      </c>
      <c r="M2501" s="58"/>
      <c r="N2501" s="84">
        <f t="shared" si="392"/>
        <v>1176.0725201683067</v>
      </c>
      <c r="O2501" s="84">
        <f t="shared" si="393"/>
        <v>1296.8934579508957</v>
      </c>
      <c r="P2501" s="84">
        <f t="shared" si="394"/>
        <v>2135.7525883188814</v>
      </c>
      <c r="Q2501" s="84">
        <f t="shared" si="395"/>
        <v>6128.7594125795422</v>
      </c>
      <c r="R2501" s="84">
        <f t="shared" si="396"/>
        <v>52.524102532593034</v>
      </c>
      <c r="S2501" s="84">
        <f t="shared" si="397"/>
        <v>5.1845095993828298</v>
      </c>
      <c r="T2501" s="84">
        <f t="shared" si="398"/>
        <v>0.72069343083193482</v>
      </c>
      <c r="U2501" s="84"/>
      <c r="V2501" s="85">
        <f t="shared" si="399"/>
        <v>10795.907284580433</v>
      </c>
      <c r="W2501" s="13"/>
      <c r="X2501" s="70">
        <v>2501</v>
      </c>
      <c r="Y2501" s="31">
        <f t="shared" si="400"/>
        <v>4</v>
      </c>
    </row>
    <row r="2502" spans="1:25" x14ac:dyDescent="0.35">
      <c r="A2502" s="6">
        <v>2004</v>
      </c>
      <c r="B2502" s="8">
        <v>4</v>
      </c>
      <c r="C2502" s="8">
        <v>14</v>
      </c>
      <c r="D2502" s="8">
        <v>4</v>
      </c>
      <c r="E2502" s="11">
        <v>1.2909172701924304E-3</v>
      </c>
      <c r="F2502" s="11">
        <v>1.4441601227786214E-3</v>
      </c>
      <c r="G2502" s="11">
        <v>2.9283947090047533E-3</v>
      </c>
      <c r="H2502" s="11">
        <v>4.2729482189999999E-3</v>
      </c>
      <c r="I2502" s="11">
        <v>1.7584914250000027E-4</v>
      </c>
      <c r="J2502" s="11">
        <v>9.2678192592591922E-6</v>
      </c>
      <c r="K2502" s="11">
        <v>1.1827375000000028E-5</v>
      </c>
      <c r="L2502" s="12">
        <f t="shared" si="391"/>
        <v>1.0133364657735067E-2</v>
      </c>
      <c r="M2502" s="58"/>
      <c r="N2502" s="84">
        <f t="shared" si="392"/>
        <v>1282.824120918204</v>
      </c>
      <c r="O2502" s="84">
        <f t="shared" si="393"/>
        <v>1258.2890287947666</v>
      </c>
      <c r="P2502" s="84">
        <f t="shared" si="394"/>
        <v>2155.2782715150265</v>
      </c>
      <c r="Q2502" s="84">
        <f t="shared" si="395"/>
        <v>6129.1382747992238</v>
      </c>
      <c r="R2502" s="84">
        <f t="shared" si="396"/>
        <v>52.524102532593034</v>
      </c>
      <c r="S2502" s="84">
        <f t="shared" si="397"/>
        <v>5.1845095993828298</v>
      </c>
      <c r="T2502" s="84">
        <f t="shared" si="398"/>
        <v>0.72069343083193482</v>
      </c>
      <c r="U2502" s="84"/>
      <c r="V2502" s="85">
        <f t="shared" si="399"/>
        <v>10883.959001590028</v>
      </c>
      <c r="W2502" s="13"/>
      <c r="X2502" s="70">
        <v>2502</v>
      </c>
      <c r="Y2502" s="31">
        <f t="shared" si="400"/>
        <v>4</v>
      </c>
    </row>
    <row r="2503" spans="1:25" x14ac:dyDescent="0.35">
      <c r="A2503" s="6">
        <v>2004</v>
      </c>
      <c r="B2503" s="8">
        <v>4</v>
      </c>
      <c r="C2503" s="8">
        <v>14</v>
      </c>
      <c r="D2503" s="8">
        <v>5</v>
      </c>
      <c r="E2503" s="11">
        <v>1.3853851073865192E-3</v>
      </c>
      <c r="F2503" s="11">
        <v>1.5055595233829354E-3</v>
      </c>
      <c r="G2503" s="11">
        <v>2.9380575001223168E-3</v>
      </c>
      <c r="H2503" s="11">
        <v>4.0926829060000001E-3</v>
      </c>
      <c r="I2503" s="11">
        <v>1.7584914250000027E-4</v>
      </c>
      <c r="J2503" s="11">
        <v>9.2678192592591922E-6</v>
      </c>
      <c r="K2503" s="11">
        <v>1.1827375000000028E-5</v>
      </c>
      <c r="L2503" s="12">
        <f t="shared" si="391"/>
        <v>1.0118629373651031E-2</v>
      </c>
      <c r="M2503" s="58"/>
      <c r="N2503" s="84">
        <f t="shared" si="392"/>
        <v>1376.6997107811285</v>
      </c>
      <c r="O2503" s="84">
        <f t="shared" si="393"/>
        <v>1311.7859997583018</v>
      </c>
      <c r="P2503" s="84">
        <f t="shared" si="394"/>
        <v>2162.3900190106197</v>
      </c>
      <c r="Q2503" s="84">
        <f t="shared" si="395"/>
        <v>5870.5648091498933</v>
      </c>
      <c r="R2503" s="84">
        <f t="shared" si="396"/>
        <v>52.524102532593034</v>
      </c>
      <c r="S2503" s="84">
        <f t="shared" si="397"/>
        <v>5.1845095993828298</v>
      </c>
      <c r="T2503" s="84">
        <f t="shared" si="398"/>
        <v>0.72069343083193482</v>
      </c>
      <c r="U2503" s="84"/>
      <c r="V2503" s="85">
        <f t="shared" si="399"/>
        <v>10779.86984426275</v>
      </c>
      <c r="W2503" s="13"/>
      <c r="X2503" s="70">
        <v>2503</v>
      </c>
      <c r="Y2503" s="31">
        <f t="shared" si="400"/>
        <v>4</v>
      </c>
    </row>
    <row r="2504" spans="1:25" x14ac:dyDescent="0.35">
      <c r="A2504" s="6">
        <v>2004</v>
      </c>
      <c r="B2504" s="8">
        <v>4</v>
      </c>
      <c r="C2504" s="8">
        <v>14</v>
      </c>
      <c r="D2504" s="8">
        <v>6</v>
      </c>
      <c r="E2504" s="11">
        <v>1.8524066559422146E-3</v>
      </c>
      <c r="F2504" s="11">
        <v>1.4480625667735022E-3</v>
      </c>
      <c r="G2504" s="11">
        <v>3.1629760968394783E-3</v>
      </c>
      <c r="H2504" s="11">
        <v>4.2619210000000001E-3</v>
      </c>
      <c r="I2504" s="11">
        <v>1.7584914250000027E-4</v>
      </c>
      <c r="J2504" s="11">
        <v>9.2678192592591922E-6</v>
      </c>
      <c r="K2504" s="11">
        <v>1.1827375000000028E-5</v>
      </c>
      <c r="L2504" s="12">
        <f t="shared" si="391"/>
        <v>1.0922310656314455E-2</v>
      </c>
      <c r="M2504" s="58"/>
      <c r="N2504" s="84">
        <f t="shared" si="392"/>
        <v>1840.7933605519715</v>
      </c>
      <c r="O2504" s="84">
        <f t="shared" si="393"/>
        <v>1261.6892074777211</v>
      </c>
      <c r="P2504" s="84">
        <f t="shared" si="394"/>
        <v>2327.9285520756862</v>
      </c>
      <c r="Q2504" s="84">
        <f t="shared" si="395"/>
        <v>6113.3207767689501</v>
      </c>
      <c r="R2504" s="84">
        <f t="shared" si="396"/>
        <v>52.524102532593034</v>
      </c>
      <c r="S2504" s="84">
        <f t="shared" si="397"/>
        <v>5.1845095993828298</v>
      </c>
      <c r="T2504" s="84">
        <f t="shared" si="398"/>
        <v>0.72069343083193482</v>
      </c>
      <c r="U2504" s="84"/>
      <c r="V2504" s="85">
        <f t="shared" si="399"/>
        <v>11602.161202437135</v>
      </c>
      <c r="W2504" s="13"/>
      <c r="X2504" s="70">
        <v>2504</v>
      </c>
      <c r="Y2504" s="31">
        <f t="shared" si="400"/>
        <v>4</v>
      </c>
    </row>
    <row r="2505" spans="1:25" x14ac:dyDescent="0.35">
      <c r="A2505" s="6">
        <v>2004</v>
      </c>
      <c r="B2505" s="8">
        <v>4</v>
      </c>
      <c r="C2505" s="8">
        <v>14</v>
      </c>
      <c r="D2505" s="8">
        <v>7</v>
      </c>
      <c r="E2505" s="11">
        <v>2.9421727717297264E-3</v>
      </c>
      <c r="F2505" s="11">
        <v>1.4100906929014217E-3</v>
      </c>
      <c r="G2505" s="11">
        <v>3.4906777744048911E-3</v>
      </c>
      <c r="H2505" s="11">
        <v>4.2045398439999994E-3</v>
      </c>
      <c r="I2505" s="11">
        <v>0</v>
      </c>
      <c r="J2505" s="11">
        <v>0</v>
      </c>
      <c r="K2505" s="11">
        <v>1.1827375000000028E-5</v>
      </c>
      <c r="L2505" s="12">
        <f t="shared" si="391"/>
        <v>1.2059308458036039E-2</v>
      </c>
      <c r="M2505" s="58"/>
      <c r="N2505" s="84">
        <f t="shared" si="392"/>
        <v>2923.7274042518989</v>
      </c>
      <c r="O2505" s="84">
        <f t="shared" si="393"/>
        <v>1228.60451586881</v>
      </c>
      <c r="P2505" s="84">
        <f t="shared" si="394"/>
        <v>2569.1147224453889</v>
      </c>
      <c r="Q2505" s="84">
        <f t="shared" si="395"/>
        <v>6031.0129599019028</v>
      </c>
      <c r="R2505" s="84">
        <f t="shared" si="396"/>
        <v>0</v>
      </c>
      <c r="S2505" s="84">
        <f t="shared" si="397"/>
        <v>0</v>
      </c>
      <c r="T2505" s="84">
        <f t="shared" si="398"/>
        <v>0.72069343083193482</v>
      </c>
      <c r="U2505" s="84"/>
      <c r="V2505" s="85">
        <f t="shared" si="399"/>
        <v>12753.180295898832</v>
      </c>
      <c r="W2505" s="13"/>
      <c r="X2505" s="70">
        <v>2505</v>
      </c>
      <c r="Y2505" s="31">
        <f t="shared" si="400"/>
        <v>4</v>
      </c>
    </row>
    <row r="2506" spans="1:25" x14ac:dyDescent="0.35">
      <c r="A2506" s="6">
        <v>2004</v>
      </c>
      <c r="B2506" s="8">
        <v>4</v>
      </c>
      <c r="C2506" s="8">
        <v>14</v>
      </c>
      <c r="D2506" s="8">
        <v>8</v>
      </c>
      <c r="E2506" s="11">
        <v>3.0480141181523134E-3</v>
      </c>
      <c r="F2506" s="11">
        <v>1.5841019042035717E-3</v>
      </c>
      <c r="G2506" s="11">
        <v>3.7157241227799113E-3</v>
      </c>
      <c r="H2506" s="11">
        <v>4.4109535310000005E-3</v>
      </c>
      <c r="I2506" s="11">
        <v>0</v>
      </c>
      <c r="J2506" s="11">
        <v>0</v>
      </c>
      <c r="K2506" s="11">
        <v>1.1827375000000028E-5</v>
      </c>
      <c r="L2506" s="12">
        <f t="shared" si="391"/>
        <v>1.2770621051135798E-2</v>
      </c>
      <c r="M2506" s="58"/>
      <c r="N2506" s="84">
        <f t="shared" si="392"/>
        <v>3028.905199387535</v>
      </c>
      <c r="O2506" s="84">
        <f t="shared" si="393"/>
        <v>1380.2195581450799</v>
      </c>
      <c r="P2506" s="84">
        <f t="shared" si="394"/>
        <v>2734.7472798479153</v>
      </c>
      <c r="Q2506" s="84">
        <f t="shared" si="395"/>
        <v>6327.0937838652244</v>
      </c>
      <c r="R2506" s="84">
        <f t="shared" si="396"/>
        <v>0</v>
      </c>
      <c r="S2506" s="84">
        <f t="shared" si="397"/>
        <v>0</v>
      </c>
      <c r="T2506" s="84">
        <f t="shared" si="398"/>
        <v>0.72069343083193482</v>
      </c>
      <c r="U2506" s="84"/>
      <c r="V2506" s="85">
        <f t="shared" si="399"/>
        <v>13471.686514676587</v>
      </c>
      <c r="W2506" s="13"/>
      <c r="X2506" s="70">
        <v>2506</v>
      </c>
      <c r="Y2506" s="31">
        <f t="shared" si="400"/>
        <v>4</v>
      </c>
    </row>
    <row r="2507" spans="1:25" x14ac:dyDescent="0.35">
      <c r="A2507" s="6">
        <v>2004</v>
      </c>
      <c r="B2507" s="8">
        <v>4</v>
      </c>
      <c r="C2507" s="8">
        <v>14</v>
      </c>
      <c r="D2507" s="8">
        <v>9</v>
      </c>
      <c r="E2507" s="11">
        <v>2.74545928267678E-3</v>
      </c>
      <c r="F2507" s="11">
        <v>1.8113487657566447E-3</v>
      </c>
      <c r="G2507" s="11">
        <v>3.6963057906699358E-3</v>
      </c>
      <c r="H2507" s="11">
        <v>4.3783340939999998E-3</v>
      </c>
      <c r="I2507" s="11">
        <v>0</v>
      </c>
      <c r="J2507" s="11">
        <v>0</v>
      </c>
      <c r="K2507" s="11">
        <v>1.1827375000000028E-5</v>
      </c>
      <c r="L2507" s="12">
        <f t="shared" si="391"/>
        <v>1.2643275308103361E-2</v>
      </c>
      <c r="M2507" s="58"/>
      <c r="N2507" s="84">
        <f t="shared" si="392"/>
        <v>2728.2471713245927</v>
      </c>
      <c r="O2507" s="84">
        <f t="shared" si="393"/>
        <v>1578.2185391515009</v>
      </c>
      <c r="P2507" s="84">
        <f t="shared" si="394"/>
        <v>2720.455521589713</v>
      </c>
      <c r="Q2507" s="84">
        <f t="shared" si="395"/>
        <v>6280.3043004518513</v>
      </c>
      <c r="R2507" s="84">
        <f t="shared" si="396"/>
        <v>0</v>
      </c>
      <c r="S2507" s="84">
        <f t="shared" si="397"/>
        <v>0</v>
      </c>
      <c r="T2507" s="84">
        <f t="shared" si="398"/>
        <v>0.72069343083193482</v>
      </c>
      <c r="U2507" s="84"/>
      <c r="V2507" s="85">
        <f t="shared" si="399"/>
        <v>13307.94622594849</v>
      </c>
      <c r="W2507" s="13"/>
      <c r="X2507" s="70">
        <v>2507</v>
      </c>
      <c r="Y2507" s="31">
        <f t="shared" si="400"/>
        <v>4</v>
      </c>
    </row>
    <row r="2508" spans="1:25" x14ac:dyDescent="0.35">
      <c r="A2508" s="6">
        <v>2004</v>
      </c>
      <c r="B2508" s="8">
        <v>4</v>
      </c>
      <c r="C2508" s="8">
        <v>14</v>
      </c>
      <c r="D2508" s="8">
        <v>10</v>
      </c>
      <c r="E2508" s="11">
        <v>2.408618294407968E-3</v>
      </c>
      <c r="F2508" s="11">
        <v>1.9204247157695153E-3</v>
      </c>
      <c r="G2508" s="11">
        <v>3.7650229876341791E-3</v>
      </c>
      <c r="H2508" s="11">
        <v>3.9414713440000006E-3</v>
      </c>
      <c r="I2508" s="11">
        <v>0</v>
      </c>
      <c r="J2508" s="11">
        <v>0</v>
      </c>
      <c r="K2508" s="11">
        <v>1.1827375000000028E-5</v>
      </c>
      <c r="L2508" s="12">
        <f t="shared" si="391"/>
        <v>1.2047364716811663E-2</v>
      </c>
      <c r="M2508" s="58"/>
      <c r="N2508" s="84">
        <f t="shared" si="392"/>
        <v>2393.517940689429</v>
      </c>
      <c r="O2508" s="84">
        <f t="shared" si="393"/>
        <v>1673.2558338681622</v>
      </c>
      <c r="P2508" s="84">
        <f t="shared" si="394"/>
        <v>2771.0309037405664</v>
      </c>
      <c r="Q2508" s="84">
        <f t="shared" si="395"/>
        <v>5653.6661890998539</v>
      </c>
      <c r="R2508" s="84">
        <f t="shared" si="396"/>
        <v>0</v>
      </c>
      <c r="S2508" s="84">
        <f t="shared" si="397"/>
        <v>0</v>
      </c>
      <c r="T2508" s="84">
        <f t="shared" si="398"/>
        <v>0.72069343083193482</v>
      </c>
      <c r="U2508" s="84"/>
      <c r="V2508" s="85">
        <f t="shared" si="399"/>
        <v>12492.191560828845</v>
      </c>
      <c r="W2508" s="13"/>
      <c r="X2508" s="70">
        <v>2508</v>
      </c>
      <c r="Y2508" s="31">
        <f t="shared" si="400"/>
        <v>4</v>
      </c>
    </row>
    <row r="2509" spans="1:25" x14ac:dyDescent="0.35">
      <c r="A2509" s="6">
        <v>2004</v>
      </c>
      <c r="B2509" s="8">
        <v>4</v>
      </c>
      <c r="C2509" s="8">
        <v>14</v>
      </c>
      <c r="D2509" s="8">
        <v>11</v>
      </c>
      <c r="E2509" s="11">
        <v>2.6400524972010797E-3</v>
      </c>
      <c r="F2509" s="11">
        <v>1.8565056554647684E-3</v>
      </c>
      <c r="G2509" s="11">
        <v>3.828269069667288E-3</v>
      </c>
      <c r="H2509" s="11">
        <v>3.9109649060000001E-3</v>
      </c>
      <c r="I2509" s="11">
        <v>0</v>
      </c>
      <c r="J2509" s="11">
        <v>0</v>
      </c>
      <c r="K2509" s="11">
        <v>1.1827375000000028E-5</v>
      </c>
      <c r="L2509" s="12">
        <f t="shared" si="391"/>
        <v>1.2247619503333137E-2</v>
      </c>
      <c r="M2509" s="58"/>
      <c r="N2509" s="84">
        <f t="shared" si="392"/>
        <v>2623.5012127423488</v>
      </c>
      <c r="O2509" s="84">
        <f t="shared" si="393"/>
        <v>1617.5634968179004</v>
      </c>
      <c r="P2509" s="84">
        <f t="shared" si="394"/>
        <v>2817.5795831058367</v>
      </c>
      <c r="Q2509" s="84">
        <f t="shared" si="395"/>
        <v>5609.9076020095208</v>
      </c>
      <c r="R2509" s="84">
        <f t="shared" si="396"/>
        <v>0</v>
      </c>
      <c r="S2509" s="84">
        <f t="shared" si="397"/>
        <v>0</v>
      </c>
      <c r="T2509" s="84">
        <f t="shared" si="398"/>
        <v>0.72069343083193482</v>
      </c>
      <c r="U2509" s="84"/>
      <c r="V2509" s="85">
        <f t="shared" si="399"/>
        <v>12669.272588106438</v>
      </c>
      <c r="W2509" s="13"/>
      <c r="X2509" s="70">
        <v>2509</v>
      </c>
      <c r="Y2509" s="31">
        <f t="shared" si="400"/>
        <v>4</v>
      </c>
    </row>
    <row r="2510" spans="1:25" x14ac:dyDescent="0.35">
      <c r="A2510" s="6">
        <v>2004</v>
      </c>
      <c r="B2510" s="8">
        <v>4</v>
      </c>
      <c r="C2510" s="8">
        <v>14</v>
      </c>
      <c r="D2510" s="8">
        <v>12</v>
      </c>
      <c r="E2510" s="11">
        <v>2.7528279573610049E-3</v>
      </c>
      <c r="F2510" s="11">
        <v>1.7747554759563189E-3</v>
      </c>
      <c r="G2510" s="11">
        <v>3.7699535064927448E-3</v>
      </c>
      <c r="H2510" s="11">
        <v>3.737236688E-3</v>
      </c>
      <c r="I2510" s="11">
        <v>0</v>
      </c>
      <c r="J2510" s="11">
        <v>0</v>
      </c>
      <c r="K2510" s="11">
        <v>1.1827375000000028E-5</v>
      </c>
      <c r="L2510" s="12">
        <f t="shared" si="391"/>
        <v>1.2046601002810069E-2</v>
      </c>
      <c r="M2510" s="58"/>
      <c r="N2510" s="84">
        <f t="shared" si="392"/>
        <v>2735.5696495673028</v>
      </c>
      <c r="O2510" s="84">
        <f t="shared" si="393"/>
        <v>1546.3350005071397</v>
      </c>
      <c r="P2510" s="84">
        <f t="shared" si="394"/>
        <v>2774.6597315520926</v>
      </c>
      <c r="Q2510" s="84">
        <f t="shared" si="395"/>
        <v>5360.7109780902974</v>
      </c>
      <c r="R2510" s="84">
        <f t="shared" si="396"/>
        <v>0</v>
      </c>
      <c r="S2510" s="84">
        <f t="shared" si="397"/>
        <v>0</v>
      </c>
      <c r="T2510" s="84">
        <f t="shared" si="398"/>
        <v>0.72069343083193482</v>
      </c>
      <c r="U2510" s="84"/>
      <c r="V2510" s="85">
        <f t="shared" si="399"/>
        <v>12417.996053147664</v>
      </c>
      <c r="W2510" s="13"/>
      <c r="X2510" s="70">
        <v>2510</v>
      </c>
      <c r="Y2510" s="31">
        <f t="shared" si="400"/>
        <v>4</v>
      </c>
    </row>
    <row r="2511" spans="1:25" x14ac:dyDescent="0.35">
      <c r="A2511" s="6">
        <v>2004</v>
      </c>
      <c r="B2511" s="8">
        <v>4</v>
      </c>
      <c r="C2511" s="8">
        <v>14</v>
      </c>
      <c r="D2511" s="8">
        <v>13</v>
      </c>
      <c r="E2511" s="11">
        <v>2.6524772606065943E-3</v>
      </c>
      <c r="F2511" s="11">
        <v>1.7238506027815095E-3</v>
      </c>
      <c r="G2511" s="11">
        <v>3.8056398732047234E-3</v>
      </c>
      <c r="H2511" s="11">
        <v>3.8387927499999998E-3</v>
      </c>
      <c r="I2511" s="11">
        <v>0</v>
      </c>
      <c r="J2511" s="11">
        <v>0</v>
      </c>
      <c r="K2511" s="11">
        <v>1.1827375000000028E-5</v>
      </c>
      <c r="L2511" s="12">
        <f t="shared" si="391"/>
        <v>1.2032587861592827E-2</v>
      </c>
      <c r="M2511" s="58"/>
      <c r="N2511" s="84">
        <f t="shared" si="392"/>
        <v>2635.8480815629359</v>
      </c>
      <c r="O2511" s="84">
        <f t="shared" si="393"/>
        <v>1501.981855438426</v>
      </c>
      <c r="P2511" s="84">
        <f t="shared" si="394"/>
        <v>2800.9246508702208</v>
      </c>
      <c r="Q2511" s="84">
        <f t="shared" si="395"/>
        <v>5506.3835008403521</v>
      </c>
      <c r="R2511" s="84">
        <f t="shared" si="396"/>
        <v>0</v>
      </c>
      <c r="S2511" s="84">
        <f t="shared" si="397"/>
        <v>0</v>
      </c>
      <c r="T2511" s="84">
        <f t="shared" si="398"/>
        <v>0.72069343083193482</v>
      </c>
      <c r="U2511" s="84"/>
      <c r="V2511" s="85">
        <f t="shared" si="399"/>
        <v>12445.858782142766</v>
      </c>
      <c r="W2511" s="13"/>
      <c r="X2511" s="70">
        <v>2511</v>
      </c>
      <c r="Y2511" s="31">
        <f t="shared" si="400"/>
        <v>4</v>
      </c>
    </row>
    <row r="2512" spans="1:25" x14ac:dyDescent="0.35">
      <c r="A2512" s="6">
        <v>2004</v>
      </c>
      <c r="B2512" s="8">
        <v>4</v>
      </c>
      <c r="C2512" s="8">
        <v>14</v>
      </c>
      <c r="D2512" s="8">
        <v>14</v>
      </c>
      <c r="E2512" s="11">
        <v>2.2508614824470171E-3</v>
      </c>
      <c r="F2512" s="11">
        <v>1.821462402603636E-3</v>
      </c>
      <c r="G2512" s="11">
        <v>3.8065445733427138E-3</v>
      </c>
      <c r="H2512" s="11">
        <v>3.9291895310000005E-3</v>
      </c>
      <c r="I2512" s="11">
        <v>0</v>
      </c>
      <c r="J2512" s="11">
        <v>0</v>
      </c>
      <c r="K2512" s="11">
        <v>1.1827375000000028E-5</v>
      </c>
      <c r="L2512" s="12">
        <f t="shared" si="391"/>
        <v>1.1819885364393368E-2</v>
      </c>
      <c r="M2512" s="58"/>
      <c r="N2512" s="84">
        <f t="shared" si="392"/>
        <v>2236.7501537091694</v>
      </c>
      <c r="O2512" s="84">
        <f t="shared" si="393"/>
        <v>1587.0304971089736</v>
      </c>
      <c r="P2512" s="84">
        <f t="shared" si="394"/>
        <v>2801.5905039205804</v>
      </c>
      <c r="Q2512" s="84">
        <f t="shared" si="395"/>
        <v>5636.0490951674956</v>
      </c>
      <c r="R2512" s="84">
        <f t="shared" si="396"/>
        <v>0</v>
      </c>
      <c r="S2512" s="84">
        <f t="shared" si="397"/>
        <v>0</v>
      </c>
      <c r="T2512" s="84">
        <f t="shared" si="398"/>
        <v>0.72069343083193482</v>
      </c>
      <c r="U2512" s="84"/>
      <c r="V2512" s="85">
        <f t="shared" si="399"/>
        <v>12262.140943337052</v>
      </c>
      <c r="W2512" s="13"/>
      <c r="X2512" s="70">
        <v>2512</v>
      </c>
      <c r="Y2512" s="31">
        <f t="shared" si="400"/>
        <v>4</v>
      </c>
    </row>
    <row r="2513" spans="1:25" x14ac:dyDescent="0.35">
      <c r="A2513" s="6">
        <v>2004</v>
      </c>
      <c r="B2513" s="8">
        <v>4</v>
      </c>
      <c r="C2513" s="8">
        <v>14</v>
      </c>
      <c r="D2513" s="8">
        <v>15</v>
      </c>
      <c r="E2513" s="11">
        <v>2.3940790716352302E-3</v>
      </c>
      <c r="F2513" s="11">
        <v>1.7612241909498853E-3</v>
      </c>
      <c r="G2513" s="11">
        <v>3.6800489649023282E-3</v>
      </c>
      <c r="H2513" s="11">
        <v>3.8394530630000002E-3</v>
      </c>
      <c r="I2513" s="11">
        <v>0</v>
      </c>
      <c r="J2513" s="11">
        <v>0</v>
      </c>
      <c r="K2513" s="11">
        <v>1.1827375000000028E-5</v>
      </c>
      <c r="L2513" s="12">
        <f t="shared" si="391"/>
        <v>1.1686632665487445E-2</v>
      </c>
      <c r="M2513" s="58"/>
      <c r="N2513" s="84">
        <f t="shared" si="392"/>
        <v>2379.069868684403</v>
      </c>
      <c r="O2513" s="84">
        <f t="shared" si="393"/>
        <v>1534.5452638979255</v>
      </c>
      <c r="P2513" s="84">
        <f t="shared" si="394"/>
        <v>2708.4906101544516</v>
      </c>
      <c r="Q2513" s="84">
        <f t="shared" si="395"/>
        <v>5507.3306571067569</v>
      </c>
      <c r="R2513" s="84">
        <f t="shared" si="396"/>
        <v>0</v>
      </c>
      <c r="S2513" s="84">
        <f t="shared" si="397"/>
        <v>0</v>
      </c>
      <c r="T2513" s="84">
        <f t="shared" si="398"/>
        <v>0.72069343083193482</v>
      </c>
      <c r="U2513" s="84"/>
      <c r="V2513" s="85">
        <f t="shared" si="399"/>
        <v>12130.157093274369</v>
      </c>
      <c r="W2513" s="13"/>
      <c r="X2513" s="70">
        <v>2513</v>
      </c>
      <c r="Y2513" s="31">
        <f t="shared" si="400"/>
        <v>4</v>
      </c>
    </row>
    <row r="2514" spans="1:25" x14ac:dyDescent="0.35">
      <c r="A2514" s="6">
        <v>2004</v>
      </c>
      <c r="B2514" s="8">
        <v>4</v>
      </c>
      <c r="C2514" s="8">
        <v>14</v>
      </c>
      <c r="D2514" s="8">
        <v>16</v>
      </c>
      <c r="E2514" s="11">
        <v>2.9839083702741199E-3</v>
      </c>
      <c r="F2514" s="11">
        <v>1.6159488252061218E-3</v>
      </c>
      <c r="G2514" s="11">
        <v>3.6033092648892961E-3</v>
      </c>
      <c r="H2514" s="11">
        <v>3.8463863439999997E-3</v>
      </c>
      <c r="I2514" s="11">
        <v>0</v>
      </c>
      <c r="J2514" s="11">
        <v>0</v>
      </c>
      <c r="K2514" s="11">
        <v>1.1827375000000028E-5</v>
      </c>
      <c r="L2514" s="12">
        <f t="shared" si="391"/>
        <v>1.2061380179369538E-2</v>
      </c>
      <c r="M2514" s="58"/>
      <c r="N2514" s="84">
        <f t="shared" si="392"/>
        <v>2965.2013497555681</v>
      </c>
      <c r="O2514" s="84">
        <f t="shared" si="393"/>
        <v>1407.9676109173038</v>
      </c>
      <c r="P2514" s="84">
        <f t="shared" si="394"/>
        <v>2652.0107211927343</v>
      </c>
      <c r="Q2514" s="84">
        <f t="shared" si="395"/>
        <v>5517.2757900147744</v>
      </c>
      <c r="R2514" s="84">
        <f t="shared" si="396"/>
        <v>0</v>
      </c>
      <c r="S2514" s="84">
        <f t="shared" si="397"/>
        <v>0</v>
      </c>
      <c r="T2514" s="84">
        <f t="shared" si="398"/>
        <v>0.72069343083193482</v>
      </c>
      <c r="U2514" s="84"/>
      <c r="V2514" s="85">
        <f t="shared" si="399"/>
        <v>12543.176165311213</v>
      </c>
      <c r="W2514" s="13"/>
      <c r="X2514" s="70">
        <v>2514</v>
      </c>
      <c r="Y2514" s="31">
        <f t="shared" si="400"/>
        <v>4</v>
      </c>
    </row>
    <row r="2515" spans="1:25" x14ac:dyDescent="0.35">
      <c r="A2515" s="6">
        <v>2004</v>
      </c>
      <c r="B2515" s="8">
        <v>4</v>
      </c>
      <c r="C2515" s="8">
        <v>14</v>
      </c>
      <c r="D2515" s="8">
        <v>17</v>
      </c>
      <c r="E2515" s="11">
        <v>3.3189038886986171E-3</v>
      </c>
      <c r="F2515" s="11">
        <v>1.5821523882277749E-3</v>
      </c>
      <c r="G2515" s="11">
        <v>3.4739390934584811E-3</v>
      </c>
      <c r="H2515" s="11">
        <v>4.1225950630000008E-3</v>
      </c>
      <c r="I2515" s="11">
        <v>0</v>
      </c>
      <c r="J2515" s="11">
        <v>0</v>
      </c>
      <c r="K2515" s="11">
        <v>1.1827375000000028E-5</v>
      </c>
      <c r="L2515" s="12">
        <f t="shared" si="391"/>
        <v>1.2509417808384875E-2</v>
      </c>
      <c r="M2515" s="58"/>
      <c r="N2515" s="84">
        <f t="shared" si="392"/>
        <v>3298.0966803528454</v>
      </c>
      <c r="O2515" s="84">
        <f t="shared" si="393"/>
        <v>1378.5209552511808</v>
      </c>
      <c r="P2515" s="84">
        <f t="shared" si="394"/>
        <v>2556.7951689280012</v>
      </c>
      <c r="Q2515" s="84">
        <f t="shared" si="395"/>
        <v>5913.4709566045458</v>
      </c>
      <c r="R2515" s="84">
        <f t="shared" si="396"/>
        <v>0</v>
      </c>
      <c r="S2515" s="84">
        <f t="shared" si="397"/>
        <v>0</v>
      </c>
      <c r="T2515" s="84">
        <f t="shared" si="398"/>
        <v>0.72069343083193482</v>
      </c>
      <c r="U2515" s="84"/>
      <c r="V2515" s="85">
        <f t="shared" si="399"/>
        <v>13147.604454567405</v>
      </c>
      <c r="W2515" s="13"/>
      <c r="X2515" s="70">
        <v>2515</v>
      </c>
      <c r="Y2515" s="31">
        <f t="shared" si="400"/>
        <v>4</v>
      </c>
    </row>
    <row r="2516" spans="1:25" x14ac:dyDescent="0.35">
      <c r="A2516" s="6">
        <v>2004</v>
      </c>
      <c r="B2516" s="8">
        <v>4</v>
      </c>
      <c r="C2516" s="8">
        <v>14</v>
      </c>
      <c r="D2516" s="8">
        <v>18</v>
      </c>
      <c r="E2516" s="11">
        <v>3.6398122328731878E-3</v>
      </c>
      <c r="F2516" s="11">
        <v>1.5129362671656016E-3</v>
      </c>
      <c r="G2516" s="11">
        <v>3.3843946263667248E-3</v>
      </c>
      <c r="H2516" s="11">
        <v>4.2482525310000002E-3</v>
      </c>
      <c r="I2516" s="11">
        <v>0</v>
      </c>
      <c r="J2516" s="11">
        <v>0</v>
      </c>
      <c r="K2516" s="11">
        <v>1.1827375000000028E-5</v>
      </c>
      <c r="L2516" s="12">
        <f t="shared" si="391"/>
        <v>1.2797223032405516E-2</v>
      </c>
      <c r="M2516" s="58"/>
      <c r="N2516" s="84">
        <f t="shared" si="392"/>
        <v>3616.9931534395323</v>
      </c>
      <c r="O2516" s="84">
        <f t="shared" si="393"/>
        <v>1318.2133173552591</v>
      </c>
      <c r="P2516" s="84">
        <f t="shared" si="394"/>
        <v>2490.8910598733696</v>
      </c>
      <c r="Q2516" s="84">
        <f t="shared" si="395"/>
        <v>6093.7146565418689</v>
      </c>
      <c r="R2516" s="84">
        <f t="shared" si="396"/>
        <v>0</v>
      </c>
      <c r="S2516" s="84">
        <f t="shared" si="397"/>
        <v>0</v>
      </c>
      <c r="T2516" s="84">
        <f t="shared" si="398"/>
        <v>0.72069343083193482</v>
      </c>
      <c r="U2516" s="84"/>
      <c r="V2516" s="85">
        <f t="shared" si="399"/>
        <v>13520.532880640863</v>
      </c>
      <c r="W2516" s="13"/>
      <c r="X2516" s="70">
        <v>2516</v>
      </c>
      <c r="Y2516" s="31">
        <f t="shared" si="400"/>
        <v>4</v>
      </c>
    </row>
    <row r="2517" spans="1:25" x14ac:dyDescent="0.35">
      <c r="A2517" s="6">
        <v>2004</v>
      </c>
      <c r="B2517" s="8">
        <v>4</v>
      </c>
      <c r="C2517" s="8">
        <v>14</v>
      </c>
      <c r="D2517" s="8">
        <v>19</v>
      </c>
      <c r="E2517" s="11">
        <v>3.9679136564718751E-3</v>
      </c>
      <c r="F2517" s="11">
        <v>1.3114436338548415E-3</v>
      </c>
      <c r="G2517" s="11">
        <v>3.4271184664255469E-3</v>
      </c>
      <c r="H2517" s="11">
        <v>4.156204969000001E-3</v>
      </c>
      <c r="I2517" s="11">
        <v>4.3962285625000068E-5</v>
      </c>
      <c r="J2517" s="11">
        <v>2.316954814814798E-6</v>
      </c>
      <c r="K2517" s="11">
        <v>1.1827375000000028E-5</v>
      </c>
      <c r="L2517" s="12">
        <f t="shared" si="391"/>
        <v>1.2920787341192081E-2</v>
      </c>
      <c r="M2517" s="58"/>
      <c r="N2517" s="84">
        <f t="shared" si="392"/>
        <v>3943.037610368408</v>
      </c>
      <c r="O2517" s="84">
        <f t="shared" si="393"/>
        <v>1142.6538583459053</v>
      </c>
      <c r="P2517" s="84">
        <f t="shared" si="394"/>
        <v>2522.3355109479853</v>
      </c>
      <c r="Q2517" s="84">
        <f t="shared" si="395"/>
        <v>5961.6811737003227</v>
      </c>
      <c r="R2517" s="84">
        <f t="shared" si="396"/>
        <v>13.131025633148258</v>
      </c>
      <c r="S2517" s="84">
        <f t="shared" si="397"/>
        <v>1.2961273998457075</v>
      </c>
      <c r="T2517" s="84">
        <f t="shared" si="398"/>
        <v>0.72069343083193482</v>
      </c>
      <c r="U2517" s="84"/>
      <c r="V2517" s="85">
        <f t="shared" si="399"/>
        <v>13584.85599982645</v>
      </c>
      <c r="W2517" s="13"/>
      <c r="X2517" s="70">
        <v>2517</v>
      </c>
      <c r="Y2517" s="31">
        <f t="shared" si="400"/>
        <v>4</v>
      </c>
    </row>
    <row r="2518" spans="1:25" x14ac:dyDescent="0.35">
      <c r="A2518" s="6">
        <v>2004</v>
      </c>
      <c r="B2518" s="8">
        <v>4</v>
      </c>
      <c r="C2518" s="8">
        <v>14</v>
      </c>
      <c r="D2518" s="8">
        <v>20</v>
      </c>
      <c r="E2518" s="11">
        <v>4.3686336781541381E-3</v>
      </c>
      <c r="F2518" s="11">
        <v>1.1814553706808162E-3</v>
      </c>
      <c r="G2518" s="11">
        <v>3.5476812227429851E-3</v>
      </c>
      <c r="H2518" s="11">
        <v>4.238347844E-3</v>
      </c>
      <c r="I2518" s="11">
        <v>1.7584914250000027E-4</v>
      </c>
      <c r="J2518" s="11">
        <v>9.2678192592591922E-6</v>
      </c>
      <c r="K2518" s="11">
        <v>1.1827375000000028E-5</v>
      </c>
      <c r="L2518" s="12">
        <f t="shared" si="391"/>
        <v>1.3533062452337199E-2</v>
      </c>
      <c r="M2518" s="58"/>
      <c r="N2518" s="84">
        <f t="shared" si="392"/>
        <v>4341.2453975120761</v>
      </c>
      <c r="O2518" s="84">
        <f t="shared" si="393"/>
        <v>1029.3957764725039</v>
      </c>
      <c r="P2518" s="84">
        <f t="shared" si="394"/>
        <v>2611.0688665458197</v>
      </c>
      <c r="Q2518" s="84">
        <f t="shared" si="395"/>
        <v>6079.5073240210422</v>
      </c>
      <c r="R2518" s="84">
        <f t="shared" si="396"/>
        <v>52.524102532593034</v>
      </c>
      <c r="S2518" s="84">
        <f t="shared" si="397"/>
        <v>5.1845095993828298</v>
      </c>
      <c r="T2518" s="84">
        <f t="shared" si="398"/>
        <v>0.72069343083193482</v>
      </c>
      <c r="U2518" s="84"/>
      <c r="V2518" s="85">
        <f t="shared" si="399"/>
        <v>14119.646670114249</v>
      </c>
      <c r="W2518" s="13"/>
      <c r="X2518" s="70">
        <v>2518</v>
      </c>
      <c r="Y2518" s="31">
        <f t="shared" si="400"/>
        <v>4</v>
      </c>
    </row>
    <row r="2519" spans="1:25" x14ac:dyDescent="0.35">
      <c r="A2519" s="6">
        <v>2004</v>
      </c>
      <c r="B2519" s="8">
        <v>4</v>
      </c>
      <c r="C2519" s="8">
        <v>14</v>
      </c>
      <c r="D2519" s="8">
        <v>21</v>
      </c>
      <c r="E2519" s="11">
        <v>4.7176027618686823E-3</v>
      </c>
      <c r="F2519" s="11">
        <v>1.0378427634908506E-3</v>
      </c>
      <c r="G2519" s="11">
        <v>3.4298495927487264E-3</v>
      </c>
      <c r="H2519" s="11">
        <v>4.3220754690000002E-3</v>
      </c>
      <c r="I2519" s="11">
        <v>1.7584914250000027E-4</v>
      </c>
      <c r="J2519" s="11">
        <v>9.2678192592591922E-6</v>
      </c>
      <c r="K2519" s="11">
        <v>1.1827375000000028E-5</v>
      </c>
      <c r="L2519" s="12">
        <f t="shared" si="391"/>
        <v>1.3704314923867519E-2</v>
      </c>
      <c r="M2519" s="58"/>
      <c r="N2519" s="84">
        <f t="shared" si="392"/>
        <v>4688.0266889088598</v>
      </c>
      <c r="O2519" s="84">
        <f t="shared" si="393"/>
        <v>904.26687617018808</v>
      </c>
      <c r="P2519" s="84">
        <f t="shared" si="394"/>
        <v>2524.345601050597</v>
      </c>
      <c r="Q2519" s="84">
        <f t="shared" si="395"/>
        <v>6199.6066476598471</v>
      </c>
      <c r="R2519" s="84">
        <f t="shared" si="396"/>
        <v>52.524102532593034</v>
      </c>
      <c r="S2519" s="84">
        <f t="shared" si="397"/>
        <v>5.1845095993828298</v>
      </c>
      <c r="T2519" s="84">
        <f t="shared" si="398"/>
        <v>0.72069343083193482</v>
      </c>
      <c r="U2519" s="84"/>
      <c r="V2519" s="85">
        <f t="shared" si="399"/>
        <v>14374.6751193523</v>
      </c>
      <c r="W2519" s="13"/>
      <c r="X2519" s="70">
        <v>2519</v>
      </c>
      <c r="Y2519" s="31">
        <f t="shared" si="400"/>
        <v>4</v>
      </c>
    </row>
    <row r="2520" spans="1:25" x14ac:dyDescent="0.35">
      <c r="A2520" s="6">
        <v>2004</v>
      </c>
      <c r="B2520" s="8">
        <v>4</v>
      </c>
      <c r="C2520" s="8">
        <v>14</v>
      </c>
      <c r="D2520" s="8">
        <v>22</v>
      </c>
      <c r="E2520" s="11">
        <v>4.0283594204880207E-3</v>
      </c>
      <c r="F2520" s="11">
        <v>1.1048047482893103E-3</v>
      </c>
      <c r="G2520" s="11">
        <v>3.243206690850692E-3</v>
      </c>
      <c r="H2520" s="11">
        <v>4.2977759690000002E-3</v>
      </c>
      <c r="I2520" s="11">
        <v>1.7584914250000027E-4</v>
      </c>
      <c r="J2520" s="11">
        <v>9.2678192592591922E-6</v>
      </c>
      <c r="K2520" s="11">
        <v>1.1827375000000028E-5</v>
      </c>
      <c r="L2520" s="12">
        <f t="shared" si="391"/>
        <v>1.2871091165387283E-2</v>
      </c>
      <c r="M2520" s="58"/>
      <c r="N2520" s="84">
        <f t="shared" si="392"/>
        <v>4003.1044216797804</v>
      </c>
      <c r="O2520" s="84">
        <f t="shared" si="393"/>
        <v>962.61049713661453</v>
      </c>
      <c r="P2520" s="84">
        <f t="shared" si="394"/>
        <v>2386.9777148990547</v>
      </c>
      <c r="Q2520" s="84">
        <f t="shared" si="395"/>
        <v>6164.7513234492162</v>
      </c>
      <c r="R2520" s="84">
        <f t="shared" si="396"/>
        <v>52.524102532593034</v>
      </c>
      <c r="S2520" s="84">
        <f t="shared" si="397"/>
        <v>5.1845095993828298</v>
      </c>
      <c r="T2520" s="84">
        <f t="shared" si="398"/>
        <v>0.72069343083193482</v>
      </c>
      <c r="U2520" s="84"/>
      <c r="V2520" s="85">
        <f t="shared" si="399"/>
        <v>13575.873262727473</v>
      </c>
      <c r="W2520" s="13"/>
      <c r="X2520" s="70">
        <v>2520</v>
      </c>
      <c r="Y2520" s="31">
        <f t="shared" si="400"/>
        <v>4</v>
      </c>
    </row>
    <row r="2521" spans="1:25" x14ac:dyDescent="0.35">
      <c r="A2521" s="6">
        <v>2004</v>
      </c>
      <c r="B2521" s="8">
        <v>4</v>
      </c>
      <c r="C2521" s="8">
        <v>14</v>
      </c>
      <c r="D2521" s="8">
        <v>23</v>
      </c>
      <c r="E2521" s="11">
        <v>3.2370663547811864E-3</v>
      </c>
      <c r="F2521" s="11">
        <v>1.2292383858016748E-3</v>
      </c>
      <c r="G2521" s="11">
        <v>3.1512640933384108E-3</v>
      </c>
      <c r="H2521" s="11">
        <v>4.3099917500000005E-3</v>
      </c>
      <c r="I2521" s="11">
        <v>1.7584914250000027E-4</v>
      </c>
      <c r="J2521" s="11">
        <v>9.2678192592591922E-6</v>
      </c>
      <c r="K2521" s="11">
        <v>1.1827375000000028E-5</v>
      </c>
      <c r="L2521" s="12">
        <f t="shared" si="391"/>
        <v>1.2124504920680533E-2</v>
      </c>
      <c r="M2521" s="58"/>
      <c r="N2521" s="84">
        <f t="shared" si="392"/>
        <v>3216.7722105902767</v>
      </c>
      <c r="O2521" s="84">
        <f t="shared" si="393"/>
        <v>1071.0288632341214</v>
      </c>
      <c r="P2521" s="84">
        <f t="shared" si="394"/>
        <v>2319.3085984252652</v>
      </c>
      <c r="Q2521" s="84">
        <f t="shared" si="395"/>
        <v>6182.2737007508513</v>
      </c>
      <c r="R2521" s="84">
        <f t="shared" si="396"/>
        <v>52.524102532593034</v>
      </c>
      <c r="S2521" s="84">
        <f t="shared" si="397"/>
        <v>5.1845095993828298</v>
      </c>
      <c r="T2521" s="84">
        <f t="shared" si="398"/>
        <v>0.72069343083193482</v>
      </c>
      <c r="U2521" s="84"/>
      <c r="V2521" s="85">
        <f t="shared" si="399"/>
        <v>12847.812678563323</v>
      </c>
      <c r="W2521" s="13"/>
      <c r="X2521" s="70">
        <v>2521</v>
      </c>
      <c r="Y2521" s="31">
        <f t="shared" si="400"/>
        <v>4</v>
      </c>
    </row>
    <row r="2522" spans="1:25" x14ac:dyDescent="0.35">
      <c r="A2522" s="6">
        <v>2004</v>
      </c>
      <c r="B2522" s="8">
        <v>4</v>
      </c>
      <c r="C2522" s="8">
        <v>14</v>
      </c>
      <c r="D2522" s="8">
        <v>24</v>
      </c>
      <c r="E2522" s="11">
        <v>1.998970763920911E-3</v>
      </c>
      <c r="F2522" s="11">
        <v>1.407729510866546E-3</v>
      </c>
      <c r="G2522" s="11">
        <v>3.1490325690124383E-3</v>
      </c>
      <c r="H2522" s="11">
        <v>4.2490449060000003E-3</v>
      </c>
      <c r="I2522" s="11">
        <v>1.7584914250000027E-4</v>
      </c>
      <c r="J2522" s="11">
        <v>9.2678192592591922E-6</v>
      </c>
      <c r="K2522" s="11">
        <v>1.1827375000000028E-5</v>
      </c>
      <c r="L2522" s="12">
        <f t="shared" si="391"/>
        <v>1.1001722086559156E-2</v>
      </c>
      <c r="M2522" s="58"/>
      <c r="N2522" s="84">
        <f t="shared" si="392"/>
        <v>1986.4386139832043</v>
      </c>
      <c r="O2522" s="84">
        <f t="shared" si="393"/>
        <v>1226.547230528626</v>
      </c>
      <c r="P2522" s="84">
        <f t="shared" si="394"/>
        <v>2317.6662119405005</v>
      </c>
      <c r="Q2522" s="84">
        <f t="shared" si="395"/>
        <v>6094.8512432009111</v>
      </c>
      <c r="R2522" s="84">
        <f t="shared" si="396"/>
        <v>52.524102532593034</v>
      </c>
      <c r="S2522" s="84">
        <f t="shared" si="397"/>
        <v>5.1845095993828298</v>
      </c>
      <c r="T2522" s="84">
        <f t="shared" si="398"/>
        <v>0.72069343083193482</v>
      </c>
      <c r="U2522" s="84"/>
      <c r="V2522" s="85">
        <f t="shared" si="399"/>
        <v>11683.93260521605</v>
      </c>
      <c r="W2522" s="13"/>
      <c r="X2522" s="70">
        <v>2522</v>
      </c>
      <c r="Y2522" s="31">
        <f t="shared" si="400"/>
        <v>4</v>
      </c>
    </row>
    <row r="2523" spans="1:25" x14ac:dyDescent="0.35">
      <c r="A2523" s="6">
        <v>2004</v>
      </c>
      <c r="B2523" s="8">
        <v>4</v>
      </c>
      <c r="C2523" s="8">
        <v>15</v>
      </c>
      <c r="D2523" s="8">
        <v>1</v>
      </c>
      <c r="E2523" s="11">
        <v>1.910989302492298E-3</v>
      </c>
      <c r="F2523" s="11">
        <v>1.4464346784286864E-3</v>
      </c>
      <c r="G2523" s="11">
        <v>2.9921664386649794E-3</v>
      </c>
      <c r="H2523" s="11">
        <v>3.6597160000000004E-3</v>
      </c>
      <c r="I2523" s="11">
        <v>1.7584914250000027E-4</v>
      </c>
      <c r="J2523" s="11">
        <v>9.2678192592591922E-6</v>
      </c>
      <c r="K2523" s="11">
        <v>1.1827375000000028E-5</v>
      </c>
      <c r="L2523" s="12">
        <f t="shared" si="391"/>
        <v>1.0206250756345224E-2</v>
      </c>
      <c r="M2523" s="58"/>
      <c r="N2523" s="84">
        <f t="shared" si="392"/>
        <v>1899.0087348419677</v>
      </c>
      <c r="O2523" s="84">
        <f t="shared" si="393"/>
        <v>1260.2708370269129</v>
      </c>
      <c r="P2523" s="84">
        <f t="shared" si="394"/>
        <v>2202.2138239017909</v>
      </c>
      <c r="Q2523" s="84">
        <f t="shared" si="395"/>
        <v>5249.5149158967879</v>
      </c>
      <c r="R2523" s="84">
        <f t="shared" si="396"/>
        <v>52.524102532593034</v>
      </c>
      <c r="S2523" s="84">
        <f t="shared" si="397"/>
        <v>5.1845095993828298</v>
      </c>
      <c r="T2523" s="84">
        <f t="shared" si="398"/>
        <v>0.72069343083193482</v>
      </c>
      <c r="U2523" s="84"/>
      <c r="V2523" s="85">
        <f t="shared" si="399"/>
        <v>10669.437617230265</v>
      </c>
      <c r="W2523" s="13"/>
      <c r="X2523" s="70">
        <v>2523</v>
      </c>
      <c r="Y2523" s="31">
        <f t="shared" si="400"/>
        <v>4</v>
      </c>
    </row>
    <row r="2524" spans="1:25" x14ac:dyDescent="0.35">
      <c r="A2524" s="6">
        <v>2004</v>
      </c>
      <c r="B2524" s="8">
        <v>4</v>
      </c>
      <c r="C2524" s="8">
        <v>15</v>
      </c>
      <c r="D2524" s="8">
        <v>2</v>
      </c>
      <c r="E2524" s="11">
        <v>1.7425500221176192E-3</v>
      </c>
      <c r="F2524" s="11">
        <v>1.4718679348594294E-3</v>
      </c>
      <c r="G2524" s="11">
        <v>2.928023602050113E-3</v>
      </c>
      <c r="H2524" s="11">
        <v>3.7118146559999999E-3</v>
      </c>
      <c r="I2524" s="11">
        <v>1.7584914250000027E-4</v>
      </c>
      <c r="J2524" s="11">
        <v>9.2678192592591922E-6</v>
      </c>
      <c r="K2524" s="11">
        <v>1.1827375000000028E-5</v>
      </c>
      <c r="L2524" s="12">
        <f t="shared" si="391"/>
        <v>1.0051200551786422E-2</v>
      </c>
      <c r="M2524" s="58"/>
      <c r="N2524" s="84">
        <f t="shared" si="392"/>
        <v>1731.625451060713</v>
      </c>
      <c r="O2524" s="84">
        <f t="shared" si="393"/>
        <v>1282.4306979928522</v>
      </c>
      <c r="P2524" s="84">
        <f t="shared" si="394"/>
        <v>2155.0051393606468</v>
      </c>
      <c r="Q2524" s="84">
        <f t="shared" si="395"/>
        <v>5324.2454883702194</v>
      </c>
      <c r="R2524" s="84">
        <f t="shared" si="396"/>
        <v>52.524102532593034</v>
      </c>
      <c r="S2524" s="84">
        <f t="shared" si="397"/>
        <v>5.1845095993828298</v>
      </c>
      <c r="T2524" s="84">
        <f t="shared" si="398"/>
        <v>0.72069343083193482</v>
      </c>
      <c r="U2524" s="84"/>
      <c r="V2524" s="85">
        <f t="shared" si="399"/>
        <v>10551.736082347239</v>
      </c>
      <c r="W2524" s="13"/>
      <c r="X2524" s="70">
        <v>2524</v>
      </c>
      <c r="Y2524" s="31">
        <f t="shared" si="400"/>
        <v>4</v>
      </c>
    </row>
    <row r="2525" spans="1:25" x14ac:dyDescent="0.35">
      <c r="A2525" s="6">
        <v>2004</v>
      </c>
      <c r="B2525" s="8">
        <v>4</v>
      </c>
      <c r="C2525" s="8">
        <v>15</v>
      </c>
      <c r="D2525" s="8">
        <v>3</v>
      </c>
      <c r="E2525" s="11">
        <v>1.646304197729224E-3</v>
      </c>
      <c r="F2525" s="11">
        <v>1.4884670950831595E-3</v>
      </c>
      <c r="G2525" s="11">
        <v>2.8725003814458645E-3</v>
      </c>
      <c r="H2525" s="11">
        <v>3.7194742810000001E-3</v>
      </c>
      <c r="I2525" s="11">
        <v>1.7584914250000027E-4</v>
      </c>
      <c r="J2525" s="11">
        <v>9.2678192592591922E-6</v>
      </c>
      <c r="K2525" s="11">
        <v>1.1827375000000028E-5</v>
      </c>
      <c r="L2525" s="12">
        <f t="shared" si="391"/>
        <v>9.923690292017508E-3</v>
      </c>
      <c r="M2525" s="58"/>
      <c r="N2525" s="84">
        <f t="shared" si="392"/>
        <v>1635.9830207408472</v>
      </c>
      <c r="O2525" s="84">
        <f t="shared" si="393"/>
        <v>1296.8934579508957</v>
      </c>
      <c r="P2525" s="84">
        <f t="shared" si="394"/>
        <v>2114.1404326444053</v>
      </c>
      <c r="Q2525" s="84">
        <f t="shared" si="395"/>
        <v>5335.2324927409618</v>
      </c>
      <c r="R2525" s="84">
        <f t="shared" si="396"/>
        <v>52.524102532593034</v>
      </c>
      <c r="S2525" s="84">
        <f t="shared" si="397"/>
        <v>5.1845095993828298</v>
      </c>
      <c r="T2525" s="84">
        <f t="shared" si="398"/>
        <v>0.72069343083193482</v>
      </c>
      <c r="U2525" s="84"/>
      <c r="V2525" s="85">
        <f t="shared" si="399"/>
        <v>10440.678709639917</v>
      </c>
      <c r="W2525" s="13"/>
      <c r="X2525" s="70">
        <v>2525</v>
      </c>
      <c r="Y2525" s="31">
        <f t="shared" si="400"/>
        <v>4</v>
      </c>
    </row>
    <row r="2526" spans="1:25" x14ac:dyDescent="0.35">
      <c r="A2526" s="6">
        <v>2004</v>
      </c>
      <c r="B2526" s="8">
        <v>4</v>
      </c>
      <c r="C2526" s="8">
        <v>15</v>
      </c>
      <c r="D2526" s="8">
        <v>4</v>
      </c>
      <c r="E2526" s="11">
        <v>1.7248220983064285E-3</v>
      </c>
      <c r="F2526" s="11">
        <v>1.4441601227786214E-3</v>
      </c>
      <c r="G2526" s="11">
        <v>2.9583451658214367E-3</v>
      </c>
      <c r="H2526" s="11">
        <v>3.7602155629999998E-3</v>
      </c>
      <c r="I2526" s="11">
        <v>1.7584914250000027E-4</v>
      </c>
      <c r="J2526" s="11">
        <v>9.2678192592591922E-6</v>
      </c>
      <c r="K2526" s="11">
        <v>1.1827375000000028E-5</v>
      </c>
      <c r="L2526" s="12">
        <f t="shared" si="391"/>
        <v>1.0084487286665746E-2</v>
      </c>
      <c r="M2526" s="58"/>
      <c r="N2526" s="84">
        <f t="shared" si="392"/>
        <v>1714.0086689446866</v>
      </c>
      <c r="O2526" s="84">
        <f t="shared" si="393"/>
        <v>1258.2890287947666</v>
      </c>
      <c r="P2526" s="84">
        <f t="shared" si="394"/>
        <v>2177.3216007836022</v>
      </c>
      <c r="Q2526" s="84">
        <f t="shared" si="395"/>
        <v>5393.6719912025237</v>
      </c>
      <c r="R2526" s="84">
        <f t="shared" si="396"/>
        <v>52.524102532593034</v>
      </c>
      <c r="S2526" s="84">
        <f t="shared" si="397"/>
        <v>5.1845095993828298</v>
      </c>
      <c r="T2526" s="84">
        <f t="shared" si="398"/>
        <v>0.72069343083193482</v>
      </c>
      <c r="U2526" s="84"/>
      <c r="V2526" s="85">
        <f t="shared" si="399"/>
        <v>10601.720595288387</v>
      </c>
      <c r="W2526" s="13"/>
      <c r="X2526" s="70">
        <v>2526</v>
      </c>
      <c r="Y2526" s="31">
        <f t="shared" si="400"/>
        <v>4</v>
      </c>
    </row>
    <row r="2527" spans="1:25" x14ac:dyDescent="0.35">
      <c r="A2527" s="6">
        <v>2004</v>
      </c>
      <c r="B2527" s="8">
        <v>4</v>
      </c>
      <c r="C2527" s="8">
        <v>15</v>
      </c>
      <c r="D2527" s="8">
        <v>5</v>
      </c>
      <c r="E2527" s="11">
        <v>1.8706438148605891E-3</v>
      </c>
      <c r="F2527" s="11">
        <v>1.5055595233829354E-3</v>
      </c>
      <c r="G2527" s="11">
        <v>2.985560571868117E-3</v>
      </c>
      <c r="H2527" s="11">
        <v>3.740604281E-3</v>
      </c>
      <c r="I2527" s="11">
        <v>1.7584914250000027E-4</v>
      </c>
      <c r="J2527" s="11">
        <v>9.2678192592591922E-6</v>
      </c>
      <c r="K2527" s="11">
        <v>1.1827375000000028E-5</v>
      </c>
      <c r="L2527" s="12">
        <f t="shared" si="391"/>
        <v>1.0299312527870901E-2</v>
      </c>
      <c r="M2527" s="58"/>
      <c r="N2527" s="84">
        <f t="shared" si="392"/>
        <v>1858.9161852268803</v>
      </c>
      <c r="O2527" s="84">
        <f t="shared" si="393"/>
        <v>1311.7859997583018</v>
      </c>
      <c r="P2527" s="84">
        <f t="shared" si="394"/>
        <v>2197.3519515838207</v>
      </c>
      <c r="Q2527" s="84">
        <f t="shared" si="395"/>
        <v>5365.5414703154238</v>
      </c>
      <c r="R2527" s="84">
        <f t="shared" si="396"/>
        <v>52.524102532593034</v>
      </c>
      <c r="S2527" s="84">
        <f t="shared" si="397"/>
        <v>5.1845095993828298</v>
      </c>
      <c r="T2527" s="84">
        <f t="shared" si="398"/>
        <v>0.72069343083193482</v>
      </c>
      <c r="U2527" s="84"/>
      <c r="V2527" s="85">
        <f t="shared" si="399"/>
        <v>10792.024912447234</v>
      </c>
      <c r="W2527" s="13"/>
      <c r="X2527" s="70">
        <v>2527</v>
      </c>
      <c r="Y2527" s="31">
        <f t="shared" si="400"/>
        <v>4</v>
      </c>
    </row>
    <row r="2528" spans="1:25" x14ac:dyDescent="0.35">
      <c r="A2528" s="6">
        <v>2004</v>
      </c>
      <c r="B2528" s="8">
        <v>4</v>
      </c>
      <c r="C2528" s="8">
        <v>15</v>
      </c>
      <c r="D2528" s="8">
        <v>6</v>
      </c>
      <c r="E2528" s="11">
        <v>2.2353558180741098E-3</v>
      </c>
      <c r="F2528" s="11">
        <v>1.4480625667735022E-3</v>
      </c>
      <c r="G2528" s="11">
        <v>3.1685300848441566E-3</v>
      </c>
      <c r="H2528" s="11">
        <v>3.7631869689999996E-3</v>
      </c>
      <c r="I2528" s="11">
        <v>1.7584914250000027E-4</v>
      </c>
      <c r="J2528" s="11">
        <v>9.2678192592591922E-6</v>
      </c>
      <c r="K2528" s="11">
        <v>1.1827375000000028E-5</v>
      </c>
      <c r="L2528" s="12">
        <f t="shared" si="391"/>
        <v>1.0812079775451029E-2</v>
      </c>
      <c r="M2528" s="58"/>
      <c r="N2528" s="84">
        <f t="shared" si="392"/>
        <v>2221.3416990175201</v>
      </c>
      <c r="O2528" s="84">
        <f t="shared" si="393"/>
        <v>1261.6892074777211</v>
      </c>
      <c r="P2528" s="84">
        <f t="shared" si="394"/>
        <v>2332.0162488707697</v>
      </c>
      <c r="Q2528" s="84">
        <f t="shared" si="395"/>
        <v>5397.9341908153301</v>
      </c>
      <c r="R2528" s="84">
        <f t="shared" si="396"/>
        <v>52.524102532593034</v>
      </c>
      <c r="S2528" s="84">
        <f t="shared" si="397"/>
        <v>5.1845095993828298</v>
      </c>
      <c r="T2528" s="84">
        <f t="shared" si="398"/>
        <v>0.72069343083193482</v>
      </c>
      <c r="U2528" s="84"/>
      <c r="V2528" s="85">
        <f t="shared" si="399"/>
        <v>11271.410651744149</v>
      </c>
      <c r="W2528" s="13"/>
      <c r="X2528" s="70">
        <v>2528</v>
      </c>
      <c r="Y2528" s="31">
        <f t="shared" si="400"/>
        <v>4</v>
      </c>
    </row>
    <row r="2529" spans="1:25" x14ac:dyDescent="0.35">
      <c r="A2529" s="6">
        <v>2004</v>
      </c>
      <c r="B2529" s="8">
        <v>4</v>
      </c>
      <c r="C2529" s="8">
        <v>15</v>
      </c>
      <c r="D2529" s="8">
        <v>7</v>
      </c>
      <c r="E2529" s="11">
        <v>3.2021804708786527E-3</v>
      </c>
      <c r="F2529" s="11">
        <v>1.4100906929014217E-3</v>
      </c>
      <c r="G2529" s="11">
        <v>3.4486229589069098E-3</v>
      </c>
      <c r="H2529" s="11">
        <v>3.8904291880000005E-3</v>
      </c>
      <c r="I2529" s="11">
        <v>0</v>
      </c>
      <c r="J2529" s="11">
        <v>0</v>
      </c>
      <c r="K2529" s="11">
        <v>1.1827375000000028E-5</v>
      </c>
      <c r="L2529" s="12">
        <f t="shared" si="391"/>
        <v>1.1963150685686985E-2</v>
      </c>
      <c r="M2529" s="58"/>
      <c r="N2529" s="84">
        <f t="shared" si="392"/>
        <v>3182.1050368038022</v>
      </c>
      <c r="O2529" s="84">
        <f t="shared" si="393"/>
        <v>1228.60451586881</v>
      </c>
      <c r="P2529" s="84">
        <f t="shared" si="394"/>
        <v>2538.162668824797</v>
      </c>
      <c r="Q2529" s="84">
        <f t="shared" si="395"/>
        <v>5580.4510655051463</v>
      </c>
      <c r="R2529" s="84">
        <f t="shared" si="396"/>
        <v>0</v>
      </c>
      <c r="S2529" s="84">
        <f t="shared" si="397"/>
        <v>0</v>
      </c>
      <c r="T2529" s="84">
        <f t="shared" si="398"/>
        <v>0.72069343083193482</v>
      </c>
      <c r="U2529" s="84"/>
      <c r="V2529" s="85">
        <f t="shared" si="399"/>
        <v>12530.043980433389</v>
      </c>
      <c r="W2529" s="13"/>
      <c r="X2529" s="70">
        <v>2529</v>
      </c>
      <c r="Y2529" s="31">
        <f t="shared" si="400"/>
        <v>4</v>
      </c>
    </row>
    <row r="2530" spans="1:25" x14ac:dyDescent="0.35">
      <c r="A2530" s="6">
        <v>2004</v>
      </c>
      <c r="B2530" s="8">
        <v>4</v>
      </c>
      <c r="C2530" s="8">
        <v>15</v>
      </c>
      <c r="D2530" s="8">
        <v>8</v>
      </c>
      <c r="E2530" s="11">
        <v>3.3553366166867932E-3</v>
      </c>
      <c r="F2530" s="11">
        <v>1.5841019042035717E-3</v>
      </c>
      <c r="G2530" s="11">
        <v>3.7428053841514252E-3</v>
      </c>
      <c r="H2530" s="11">
        <v>4.2408570310000001E-3</v>
      </c>
      <c r="I2530" s="11">
        <v>0</v>
      </c>
      <c r="J2530" s="11">
        <v>0</v>
      </c>
      <c r="K2530" s="11">
        <v>1.1827375000000028E-5</v>
      </c>
      <c r="L2530" s="12">
        <f t="shared" si="391"/>
        <v>1.2934928311041791E-2</v>
      </c>
      <c r="M2530" s="58"/>
      <c r="N2530" s="84">
        <f t="shared" si="392"/>
        <v>3334.3010005933806</v>
      </c>
      <c r="O2530" s="84">
        <f t="shared" si="393"/>
        <v>1380.2195581450799</v>
      </c>
      <c r="P2530" s="84">
        <f t="shared" si="394"/>
        <v>2754.6789010941093</v>
      </c>
      <c r="Q2530" s="84">
        <f t="shared" si="395"/>
        <v>6083.1065143908063</v>
      </c>
      <c r="R2530" s="84">
        <f t="shared" si="396"/>
        <v>0</v>
      </c>
      <c r="S2530" s="84">
        <f t="shared" si="397"/>
        <v>0</v>
      </c>
      <c r="T2530" s="84">
        <f t="shared" si="398"/>
        <v>0.72069343083193482</v>
      </c>
      <c r="U2530" s="84"/>
      <c r="V2530" s="85">
        <f t="shared" si="399"/>
        <v>13553.026667654209</v>
      </c>
      <c r="W2530" s="13"/>
      <c r="X2530" s="70">
        <v>2530</v>
      </c>
      <c r="Y2530" s="31">
        <f t="shared" si="400"/>
        <v>4</v>
      </c>
    </row>
    <row r="2531" spans="1:25" x14ac:dyDescent="0.35">
      <c r="A2531" s="6">
        <v>2004</v>
      </c>
      <c r="B2531" s="8">
        <v>4</v>
      </c>
      <c r="C2531" s="8">
        <v>15</v>
      </c>
      <c r="D2531" s="8">
        <v>9</v>
      </c>
      <c r="E2531" s="11">
        <v>2.9789293187346992E-3</v>
      </c>
      <c r="F2531" s="11">
        <v>1.8113487657566447E-3</v>
      </c>
      <c r="G2531" s="11">
        <v>3.8082788499871601E-3</v>
      </c>
      <c r="H2531" s="11">
        <v>4.1791178130000002E-3</v>
      </c>
      <c r="I2531" s="11">
        <v>0</v>
      </c>
      <c r="J2531" s="11">
        <v>0</v>
      </c>
      <c r="K2531" s="11">
        <v>1.1827375000000028E-5</v>
      </c>
      <c r="L2531" s="12">
        <f t="shared" si="391"/>
        <v>1.2789502122478504E-2</v>
      </c>
      <c r="M2531" s="58"/>
      <c r="N2531" s="84">
        <f t="shared" si="392"/>
        <v>2960.2535133902588</v>
      </c>
      <c r="O2531" s="84">
        <f t="shared" si="393"/>
        <v>1578.2185391515009</v>
      </c>
      <c r="P2531" s="84">
        <f t="shared" si="394"/>
        <v>2802.8669195475713</v>
      </c>
      <c r="Q2531" s="84">
        <f t="shared" si="395"/>
        <v>5994.5474716162307</v>
      </c>
      <c r="R2531" s="84">
        <f t="shared" si="396"/>
        <v>0</v>
      </c>
      <c r="S2531" s="84">
        <f t="shared" si="397"/>
        <v>0</v>
      </c>
      <c r="T2531" s="84">
        <f t="shared" si="398"/>
        <v>0.72069343083193482</v>
      </c>
      <c r="U2531" s="84"/>
      <c r="V2531" s="85">
        <f t="shared" si="399"/>
        <v>13336.607137136394</v>
      </c>
      <c r="W2531" s="13"/>
      <c r="X2531" s="70">
        <v>2531</v>
      </c>
      <c r="Y2531" s="31">
        <f t="shared" si="400"/>
        <v>4</v>
      </c>
    </row>
    <row r="2532" spans="1:25" x14ac:dyDescent="0.35">
      <c r="A2532" s="6">
        <v>2004</v>
      </c>
      <c r="B2532" s="8">
        <v>4</v>
      </c>
      <c r="C2532" s="8">
        <v>15</v>
      </c>
      <c r="D2532" s="8">
        <v>10</v>
      </c>
      <c r="E2532" s="11">
        <v>2.7863128271542002E-3</v>
      </c>
      <c r="F2532" s="11">
        <v>1.9204247157695153E-3</v>
      </c>
      <c r="G2532" s="11">
        <v>3.8568648278467909E-3</v>
      </c>
      <c r="H2532" s="11">
        <v>4.115991938E-3</v>
      </c>
      <c r="I2532" s="11">
        <v>0</v>
      </c>
      <c r="J2532" s="11">
        <v>0</v>
      </c>
      <c r="K2532" s="11">
        <v>1.1827375000000028E-5</v>
      </c>
      <c r="L2532" s="12">
        <f t="shared" si="391"/>
        <v>1.2691421683770507E-2</v>
      </c>
      <c r="M2532" s="58"/>
      <c r="N2532" s="84">
        <f t="shared" si="392"/>
        <v>2768.844592623966</v>
      </c>
      <c r="O2532" s="84">
        <f t="shared" si="393"/>
        <v>1673.2558338681622</v>
      </c>
      <c r="P2532" s="84">
        <f t="shared" si="394"/>
        <v>2838.6258635380009</v>
      </c>
      <c r="Q2532" s="84">
        <f t="shared" si="395"/>
        <v>5903.9994011125245</v>
      </c>
      <c r="R2532" s="84">
        <f t="shared" si="396"/>
        <v>0</v>
      </c>
      <c r="S2532" s="84">
        <f t="shared" si="397"/>
        <v>0</v>
      </c>
      <c r="T2532" s="84">
        <f t="shared" si="398"/>
        <v>0.72069343083193482</v>
      </c>
      <c r="U2532" s="84"/>
      <c r="V2532" s="85">
        <f t="shared" si="399"/>
        <v>13185.446384573486</v>
      </c>
      <c r="W2532" s="13"/>
      <c r="X2532" s="70">
        <v>2532</v>
      </c>
      <c r="Y2532" s="31">
        <f t="shared" si="400"/>
        <v>4</v>
      </c>
    </row>
    <row r="2533" spans="1:25" x14ac:dyDescent="0.35">
      <c r="A2533" s="6">
        <v>2004</v>
      </c>
      <c r="B2533" s="8">
        <v>4</v>
      </c>
      <c r="C2533" s="8">
        <v>15</v>
      </c>
      <c r="D2533" s="8">
        <v>11</v>
      </c>
      <c r="E2533" s="11">
        <v>3.0214600289484479E-3</v>
      </c>
      <c r="F2533" s="11">
        <v>1.8565056554647684E-3</v>
      </c>
      <c r="G2533" s="11">
        <v>3.8827522012650538E-3</v>
      </c>
      <c r="H2533" s="11">
        <v>4.2147746879999991E-3</v>
      </c>
      <c r="I2533" s="11">
        <v>0</v>
      </c>
      <c r="J2533" s="11">
        <v>0</v>
      </c>
      <c r="K2533" s="11">
        <v>1.1827375000000028E-5</v>
      </c>
      <c r="L2533" s="12">
        <f t="shared" si="391"/>
        <v>1.298731994867827E-2</v>
      </c>
      <c r="M2533" s="58"/>
      <c r="N2533" s="84">
        <f t="shared" si="392"/>
        <v>3002.51758576869</v>
      </c>
      <c r="O2533" s="84">
        <f t="shared" si="393"/>
        <v>1617.5634968179004</v>
      </c>
      <c r="P2533" s="84">
        <f t="shared" si="394"/>
        <v>2857.6787915000036</v>
      </c>
      <c r="Q2533" s="84">
        <f t="shared" si="395"/>
        <v>6045.6938712731335</v>
      </c>
      <c r="R2533" s="84">
        <f t="shared" si="396"/>
        <v>0</v>
      </c>
      <c r="S2533" s="84">
        <f t="shared" si="397"/>
        <v>0</v>
      </c>
      <c r="T2533" s="84">
        <f t="shared" si="398"/>
        <v>0.72069343083193482</v>
      </c>
      <c r="U2533" s="84"/>
      <c r="V2533" s="85">
        <f t="shared" si="399"/>
        <v>13524.17443879056</v>
      </c>
      <c r="W2533" s="13"/>
      <c r="X2533" s="70">
        <v>2533</v>
      </c>
      <c r="Y2533" s="31">
        <f t="shared" si="400"/>
        <v>4</v>
      </c>
    </row>
    <row r="2534" spans="1:25" x14ac:dyDescent="0.35">
      <c r="A2534" s="6">
        <v>2004</v>
      </c>
      <c r="B2534" s="8">
        <v>4</v>
      </c>
      <c r="C2534" s="8">
        <v>15</v>
      </c>
      <c r="D2534" s="8">
        <v>12</v>
      </c>
      <c r="E2534" s="11">
        <v>3.1072112732440111E-3</v>
      </c>
      <c r="F2534" s="11">
        <v>1.7747554759563189E-3</v>
      </c>
      <c r="G2534" s="11">
        <v>3.7443016214909345E-3</v>
      </c>
      <c r="H2534" s="11">
        <v>4.3279522500000011E-3</v>
      </c>
      <c r="I2534" s="11">
        <v>0</v>
      </c>
      <c r="J2534" s="11">
        <v>0</v>
      </c>
      <c r="K2534" s="11">
        <v>1.1827375000000028E-5</v>
      </c>
      <c r="L2534" s="12">
        <f t="shared" si="391"/>
        <v>1.2966047995691267E-2</v>
      </c>
      <c r="M2534" s="58"/>
      <c r="N2534" s="84">
        <f t="shared" si="392"/>
        <v>3087.7312296799687</v>
      </c>
      <c r="O2534" s="84">
        <f t="shared" si="393"/>
        <v>1546.3350005071397</v>
      </c>
      <c r="P2534" s="84">
        <f t="shared" si="394"/>
        <v>2755.7801214374454</v>
      </c>
      <c r="Q2534" s="84">
        <f t="shared" si="395"/>
        <v>6208.0363316891444</v>
      </c>
      <c r="R2534" s="84">
        <f t="shared" si="396"/>
        <v>0</v>
      </c>
      <c r="S2534" s="84">
        <f t="shared" si="397"/>
        <v>0</v>
      </c>
      <c r="T2534" s="84">
        <f t="shared" si="398"/>
        <v>0.72069343083193482</v>
      </c>
      <c r="U2534" s="84"/>
      <c r="V2534" s="85">
        <f t="shared" si="399"/>
        <v>13598.603376744531</v>
      </c>
      <c r="W2534" s="13"/>
      <c r="X2534" s="70">
        <v>2534</v>
      </c>
      <c r="Y2534" s="31">
        <f t="shared" si="400"/>
        <v>4</v>
      </c>
    </row>
    <row r="2535" spans="1:25" x14ac:dyDescent="0.35">
      <c r="A2535" s="6">
        <v>2004</v>
      </c>
      <c r="B2535" s="8">
        <v>4</v>
      </c>
      <c r="C2535" s="8">
        <v>15</v>
      </c>
      <c r="D2535" s="8">
        <v>13</v>
      </c>
      <c r="E2535" s="11">
        <v>3.0751385369639423E-3</v>
      </c>
      <c r="F2535" s="11">
        <v>1.7238506027815095E-3</v>
      </c>
      <c r="G2535" s="11">
        <v>3.9034011089285571E-3</v>
      </c>
      <c r="H2535" s="11">
        <v>4.1740334060000007E-3</v>
      </c>
      <c r="I2535" s="11">
        <v>0</v>
      </c>
      <c r="J2535" s="11">
        <v>0</v>
      </c>
      <c r="K2535" s="11">
        <v>1.1827375000000028E-5</v>
      </c>
      <c r="L2535" s="12">
        <f t="shared" si="391"/>
        <v>1.2888251029674011E-2</v>
      </c>
      <c r="M2535" s="58"/>
      <c r="N2535" s="84">
        <f t="shared" si="392"/>
        <v>3055.8595670460127</v>
      </c>
      <c r="O2535" s="84">
        <f t="shared" si="393"/>
        <v>1501.981855438426</v>
      </c>
      <c r="P2535" s="84">
        <f t="shared" si="394"/>
        <v>2872.8762448627012</v>
      </c>
      <c r="Q2535" s="84">
        <f t="shared" si="395"/>
        <v>5987.2543728115716</v>
      </c>
      <c r="R2535" s="84">
        <f t="shared" si="396"/>
        <v>0</v>
      </c>
      <c r="S2535" s="84">
        <f t="shared" si="397"/>
        <v>0</v>
      </c>
      <c r="T2535" s="84">
        <f t="shared" si="398"/>
        <v>0.72069343083193482</v>
      </c>
      <c r="U2535" s="84"/>
      <c r="V2535" s="85">
        <f t="shared" si="399"/>
        <v>13418.692733589543</v>
      </c>
      <c r="W2535" s="13"/>
      <c r="X2535" s="70">
        <v>2535</v>
      </c>
      <c r="Y2535" s="31">
        <f t="shared" si="400"/>
        <v>4</v>
      </c>
    </row>
    <row r="2536" spans="1:25" x14ac:dyDescent="0.35">
      <c r="A2536" s="6">
        <v>2004</v>
      </c>
      <c r="B2536" s="8">
        <v>4</v>
      </c>
      <c r="C2536" s="8">
        <v>15</v>
      </c>
      <c r="D2536" s="8">
        <v>14</v>
      </c>
      <c r="E2536" s="11">
        <v>2.6382147792816633E-3</v>
      </c>
      <c r="F2536" s="11">
        <v>1.821462402603636E-3</v>
      </c>
      <c r="G2536" s="11">
        <v>3.844835624392104E-3</v>
      </c>
      <c r="H2536" s="11">
        <v>4.2418474999999997E-3</v>
      </c>
      <c r="I2536" s="11">
        <v>0</v>
      </c>
      <c r="J2536" s="11">
        <v>0</v>
      </c>
      <c r="K2536" s="11">
        <v>1.1827375000000028E-5</v>
      </c>
      <c r="L2536" s="12">
        <f t="shared" si="391"/>
        <v>1.2558187681277403E-2</v>
      </c>
      <c r="M2536" s="58"/>
      <c r="N2536" s="84">
        <f t="shared" si="392"/>
        <v>2621.6750160302086</v>
      </c>
      <c r="O2536" s="84">
        <f t="shared" si="393"/>
        <v>1587.0304971089736</v>
      </c>
      <c r="P2536" s="84">
        <f t="shared" si="394"/>
        <v>2829.7724529134712</v>
      </c>
      <c r="Q2536" s="84">
        <f t="shared" si="395"/>
        <v>6084.5272480732101</v>
      </c>
      <c r="R2536" s="84">
        <f t="shared" si="396"/>
        <v>0</v>
      </c>
      <c r="S2536" s="84">
        <f t="shared" si="397"/>
        <v>0</v>
      </c>
      <c r="T2536" s="84">
        <f t="shared" si="398"/>
        <v>0.72069343083193482</v>
      </c>
      <c r="U2536" s="84"/>
      <c r="V2536" s="85">
        <f t="shared" si="399"/>
        <v>13123.725907556696</v>
      </c>
      <c r="W2536" s="13"/>
      <c r="X2536" s="70">
        <v>2536</v>
      </c>
      <c r="Y2536" s="31">
        <f t="shared" si="400"/>
        <v>4</v>
      </c>
    </row>
    <row r="2537" spans="1:25" x14ac:dyDescent="0.35">
      <c r="A2537" s="6">
        <v>2004</v>
      </c>
      <c r="B2537" s="8">
        <v>4</v>
      </c>
      <c r="C2537" s="8">
        <v>15</v>
      </c>
      <c r="D2537" s="8">
        <v>15</v>
      </c>
      <c r="E2537" s="11">
        <v>2.7464200221975228E-3</v>
      </c>
      <c r="F2537" s="11">
        <v>1.7612241909498853E-3</v>
      </c>
      <c r="G2537" s="11">
        <v>3.7940964143553741E-3</v>
      </c>
      <c r="H2537" s="11">
        <v>4.1559408439999996E-3</v>
      </c>
      <c r="I2537" s="11">
        <v>0</v>
      </c>
      <c r="J2537" s="11">
        <v>0</v>
      </c>
      <c r="K2537" s="11">
        <v>1.1827375000000028E-5</v>
      </c>
      <c r="L2537" s="12">
        <f t="shared" si="391"/>
        <v>1.246950884650278E-2</v>
      </c>
      <c r="M2537" s="58"/>
      <c r="N2537" s="84">
        <f t="shared" si="392"/>
        <v>2729.2018876798429</v>
      </c>
      <c r="O2537" s="84">
        <f t="shared" si="393"/>
        <v>1534.5452638979255</v>
      </c>
      <c r="P2537" s="84">
        <f t="shared" si="394"/>
        <v>2792.4287449188723</v>
      </c>
      <c r="Q2537" s="84">
        <f t="shared" si="395"/>
        <v>5961.3023114806392</v>
      </c>
      <c r="R2537" s="84">
        <f t="shared" si="396"/>
        <v>0</v>
      </c>
      <c r="S2537" s="84">
        <f t="shared" si="397"/>
        <v>0</v>
      </c>
      <c r="T2537" s="84">
        <f t="shared" si="398"/>
        <v>0.72069343083193482</v>
      </c>
      <c r="U2537" s="84"/>
      <c r="V2537" s="85">
        <f t="shared" si="399"/>
        <v>13018.198901408114</v>
      </c>
      <c r="W2537" s="13"/>
      <c r="X2537" s="70">
        <v>2537</v>
      </c>
      <c r="Y2537" s="31">
        <f t="shared" si="400"/>
        <v>4</v>
      </c>
    </row>
    <row r="2538" spans="1:25" x14ac:dyDescent="0.35">
      <c r="A2538" s="6">
        <v>2004</v>
      </c>
      <c r="B2538" s="8">
        <v>4</v>
      </c>
      <c r="C2538" s="8">
        <v>15</v>
      </c>
      <c r="D2538" s="8">
        <v>16</v>
      </c>
      <c r="E2538" s="11">
        <v>3.3469088435972936E-3</v>
      </c>
      <c r="F2538" s="11">
        <v>1.6159488252061218E-3</v>
      </c>
      <c r="G2538" s="11">
        <v>3.6944330020204658E-3</v>
      </c>
      <c r="H2538" s="11">
        <v>4.1538938750000001E-3</v>
      </c>
      <c r="I2538" s="11">
        <v>0</v>
      </c>
      <c r="J2538" s="11">
        <v>0</v>
      </c>
      <c r="K2538" s="11">
        <v>1.1827375000000028E-5</v>
      </c>
      <c r="L2538" s="12">
        <f t="shared" si="391"/>
        <v>1.2823011920823881E-2</v>
      </c>
      <c r="M2538" s="58"/>
      <c r="N2538" s="84">
        <f t="shared" si="392"/>
        <v>3325.9260637523666</v>
      </c>
      <c r="O2538" s="84">
        <f t="shared" si="393"/>
        <v>1407.9676109173038</v>
      </c>
      <c r="P2538" s="84">
        <f t="shared" si="394"/>
        <v>2719.0771620841001</v>
      </c>
      <c r="Q2538" s="84">
        <f t="shared" si="395"/>
        <v>5958.3661289195134</v>
      </c>
      <c r="R2538" s="84">
        <f t="shared" si="396"/>
        <v>0</v>
      </c>
      <c r="S2538" s="84">
        <f t="shared" si="397"/>
        <v>0</v>
      </c>
      <c r="T2538" s="84">
        <f t="shared" si="398"/>
        <v>0.72069343083193482</v>
      </c>
      <c r="U2538" s="84"/>
      <c r="V2538" s="85">
        <f t="shared" si="399"/>
        <v>13412.057659104117</v>
      </c>
      <c r="W2538" s="13"/>
      <c r="X2538" s="70">
        <v>2538</v>
      </c>
      <c r="Y2538" s="31">
        <f t="shared" si="400"/>
        <v>4</v>
      </c>
    </row>
    <row r="2539" spans="1:25" x14ac:dyDescent="0.35">
      <c r="A2539" s="6">
        <v>2004</v>
      </c>
      <c r="B2539" s="8">
        <v>4</v>
      </c>
      <c r="C2539" s="8">
        <v>15</v>
      </c>
      <c r="D2539" s="8">
        <v>17</v>
      </c>
      <c r="E2539" s="11">
        <v>3.72500679130043E-3</v>
      </c>
      <c r="F2539" s="11">
        <v>1.5821523882277749E-3</v>
      </c>
      <c r="G2539" s="11">
        <v>3.5984079678991884E-3</v>
      </c>
      <c r="H2539" s="11">
        <v>3.9496592189999999E-3</v>
      </c>
      <c r="I2539" s="11">
        <v>0</v>
      </c>
      <c r="J2539" s="11">
        <v>0</v>
      </c>
      <c r="K2539" s="11">
        <v>1.1827375000000028E-5</v>
      </c>
      <c r="L2539" s="12">
        <f t="shared" si="391"/>
        <v>1.2867053741427393E-2</v>
      </c>
      <c r="M2539" s="58"/>
      <c r="N2539" s="84">
        <f t="shared" si="392"/>
        <v>3701.6536015139086</v>
      </c>
      <c r="O2539" s="84">
        <f t="shared" si="393"/>
        <v>1378.5209552511808</v>
      </c>
      <c r="P2539" s="84">
        <f t="shared" si="394"/>
        <v>2648.4034004744794</v>
      </c>
      <c r="Q2539" s="84">
        <f t="shared" si="395"/>
        <v>5665.4109179099569</v>
      </c>
      <c r="R2539" s="84">
        <f t="shared" si="396"/>
        <v>0</v>
      </c>
      <c r="S2539" s="84">
        <f t="shared" si="397"/>
        <v>0</v>
      </c>
      <c r="T2539" s="84">
        <f t="shared" si="398"/>
        <v>0.72069343083193482</v>
      </c>
      <c r="U2539" s="84"/>
      <c r="V2539" s="85">
        <f t="shared" si="399"/>
        <v>13394.70956858036</v>
      </c>
      <c r="W2539" s="13"/>
      <c r="X2539" s="70">
        <v>2539</v>
      </c>
      <c r="Y2539" s="31">
        <f t="shared" si="400"/>
        <v>4</v>
      </c>
    </row>
    <row r="2540" spans="1:25" x14ac:dyDescent="0.35">
      <c r="A2540" s="6">
        <v>2004</v>
      </c>
      <c r="B2540" s="8">
        <v>4</v>
      </c>
      <c r="C2540" s="8">
        <v>15</v>
      </c>
      <c r="D2540" s="8">
        <v>18</v>
      </c>
      <c r="E2540" s="11">
        <v>3.8901707984171341E-3</v>
      </c>
      <c r="F2540" s="11">
        <v>1.5129362671656016E-3</v>
      </c>
      <c r="G2540" s="11">
        <v>3.5267360672780928E-3</v>
      </c>
      <c r="H2540" s="11">
        <v>3.8224170000000003E-3</v>
      </c>
      <c r="I2540" s="11">
        <v>0</v>
      </c>
      <c r="J2540" s="11">
        <v>0</v>
      </c>
      <c r="K2540" s="11">
        <v>1.1827375000000028E-5</v>
      </c>
      <c r="L2540" s="12">
        <f t="shared" si="391"/>
        <v>1.276408750786083E-2</v>
      </c>
      <c r="M2540" s="58"/>
      <c r="N2540" s="84">
        <f t="shared" si="392"/>
        <v>3865.7821457119662</v>
      </c>
      <c r="O2540" s="84">
        <f t="shared" si="393"/>
        <v>1318.2133173552591</v>
      </c>
      <c r="P2540" s="84">
        <f t="shared" si="394"/>
        <v>2595.6533768482818</v>
      </c>
      <c r="Q2540" s="84">
        <f t="shared" si="395"/>
        <v>5482.8940432201443</v>
      </c>
      <c r="R2540" s="84">
        <f t="shared" si="396"/>
        <v>0</v>
      </c>
      <c r="S2540" s="84">
        <f t="shared" si="397"/>
        <v>0</v>
      </c>
      <c r="T2540" s="84">
        <f t="shared" si="398"/>
        <v>0.72069343083193482</v>
      </c>
      <c r="U2540" s="84"/>
      <c r="V2540" s="85">
        <f t="shared" si="399"/>
        <v>13263.263576566484</v>
      </c>
      <c r="W2540" s="13"/>
      <c r="X2540" s="70">
        <v>2540</v>
      </c>
      <c r="Y2540" s="31">
        <f t="shared" si="400"/>
        <v>4</v>
      </c>
    </row>
    <row r="2541" spans="1:25" x14ac:dyDescent="0.35">
      <c r="A2541" s="6">
        <v>2004</v>
      </c>
      <c r="B2541" s="8">
        <v>4</v>
      </c>
      <c r="C2541" s="8">
        <v>15</v>
      </c>
      <c r="D2541" s="8">
        <v>19</v>
      </c>
      <c r="E2541" s="11">
        <v>4.3784069718017819E-3</v>
      </c>
      <c r="F2541" s="11">
        <v>1.3114436338548415E-3</v>
      </c>
      <c r="G2541" s="11">
        <v>3.4875164390902763E-3</v>
      </c>
      <c r="H2541" s="11">
        <v>3.9410091249999996E-3</v>
      </c>
      <c r="I2541" s="11">
        <v>4.3962285625000068E-5</v>
      </c>
      <c r="J2541" s="11">
        <v>2.316954814814798E-6</v>
      </c>
      <c r="K2541" s="11">
        <v>1.1827375000000028E-5</v>
      </c>
      <c r="L2541" s="12">
        <f t="shared" si="391"/>
        <v>1.3176482785186714E-2</v>
      </c>
      <c r="M2541" s="58"/>
      <c r="N2541" s="84">
        <f t="shared" si="392"/>
        <v>4350.9574194374973</v>
      </c>
      <c r="O2541" s="84">
        <f t="shared" si="393"/>
        <v>1142.6538583459053</v>
      </c>
      <c r="P2541" s="84">
        <f t="shared" si="394"/>
        <v>2566.7880014976936</v>
      </c>
      <c r="Q2541" s="84">
        <f t="shared" si="395"/>
        <v>5653.0031798568098</v>
      </c>
      <c r="R2541" s="84">
        <f t="shared" si="396"/>
        <v>13.131025633148258</v>
      </c>
      <c r="S2541" s="84">
        <f t="shared" si="397"/>
        <v>1.2961273998457075</v>
      </c>
      <c r="T2541" s="84">
        <f t="shared" si="398"/>
        <v>0.72069343083193482</v>
      </c>
      <c r="U2541" s="84"/>
      <c r="V2541" s="85">
        <f t="shared" si="399"/>
        <v>13728.550305601733</v>
      </c>
      <c r="W2541" s="13"/>
      <c r="X2541" s="70">
        <v>2541</v>
      </c>
      <c r="Y2541" s="31">
        <f t="shared" si="400"/>
        <v>4</v>
      </c>
    </row>
    <row r="2542" spans="1:25" x14ac:dyDescent="0.35">
      <c r="A2542" s="6">
        <v>2004</v>
      </c>
      <c r="B2542" s="8">
        <v>4</v>
      </c>
      <c r="C2542" s="8">
        <v>15</v>
      </c>
      <c r="D2542" s="8">
        <v>20</v>
      </c>
      <c r="E2542" s="11">
        <v>4.897054948950666E-3</v>
      </c>
      <c r="F2542" s="11">
        <v>1.1814553706808162E-3</v>
      </c>
      <c r="G2542" s="11">
        <v>3.5158015523391456E-3</v>
      </c>
      <c r="H2542" s="11">
        <v>4.0440839060000002E-3</v>
      </c>
      <c r="I2542" s="11">
        <v>1.7584914250000027E-4</v>
      </c>
      <c r="J2542" s="11">
        <v>9.2678192592591922E-6</v>
      </c>
      <c r="K2542" s="11">
        <v>1.1827375000000028E-5</v>
      </c>
      <c r="L2542" s="12">
        <f t="shared" si="391"/>
        <v>1.383534011472989E-2</v>
      </c>
      <c r="M2542" s="58"/>
      <c r="N2542" s="84">
        <f t="shared" si="392"/>
        <v>4866.3538361674746</v>
      </c>
      <c r="O2542" s="84">
        <f t="shared" si="393"/>
        <v>1029.3957764725039</v>
      </c>
      <c r="P2542" s="84">
        <f t="shared" si="394"/>
        <v>2587.6056494073732</v>
      </c>
      <c r="Q2542" s="84">
        <f t="shared" si="395"/>
        <v>5800.8541607286315</v>
      </c>
      <c r="R2542" s="84">
        <f t="shared" si="396"/>
        <v>52.524102532593034</v>
      </c>
      <c r="S2542" s="84">
        <f t="shared" si="397"/>
        <v>5.1845095993828298</v>
      </c>
      <c r="T2542" s="84">
        <f t="shared" si="398"/>
        <v>0.72069343083193482</v>
      </c>
      <c r="U2542" s="84"/>
      <c r="V2542" s="85">
        <f t="shared" si="399"/>
        <v>14342.63872833879</v>
      </c>
      <c r="W2542" s="13"/>
      <c r="X2542" s="70">
        <v>2542</v>
      </c>
      <c r="Y2542" s="31">
        <f t="shared" si="400"/>
        <v>4</v>
      </c>
    </row>
    <row r="2543" spans="1:25" x14ac:dyDescent="0.35">
      <c r="A2543" s="6">
        <v>2004</v>
      </c>
      <c r="B2543" s="8">
        <v>4</v>
      </c>
      <c r="C2543" s="8">
        <v>15</v>
      </c>
      <c r="D2543" s="8">
        <v>21</v>
      </c>
      <c r="E2543" s="11">
        <v>5.1460435833446845E-3</v>
      </c>
      <c r="F2543" s="11">
        <v>1.0378427634908506E-3</v>
      </c>
      <c r="G2543" s="11">
        <v>3.4378329594241105E-3</v>
      </c>
      <c r="H2543" s="11">
        <v>4.1524411880000008E-3</v>
      </c>
      <c r="I2543" s="11">
        <v>1.7584914250000027E-4</v>
      </c>
      <c r="J2543" s="11">
        <v>9.2678192592591922E-6</v>
      </c>
      <c r="K2543" s="11">
        <v>1.1827375000000028E-5</v>
      </c>
      <c r="L2543" s="12">
        <f t="shared" si="391"/>
        <v>1.3971104831018908E-2</v>
      </c>
      <c r="M2543" s="58"/>
      <c r="N2543" s="84">
        <f t="shared" si="392"/>
        <v>5113.7814858010706</v>
      </c>
      <c r="O2543" s="84">
        <f t="shared" si="393"/>
        <v>904.26687617018808</v>
      </c>
      <c r="P2543" s="84">
        <f t="shared" si="394"/>
        <v>2530.2213037610559</v>
      </c>
      <c r="Q2543" s="84">
        <f t="shared" si="395"/>
        <v>5956.2823874284732</v>
      </c>
      <c r="R2543" s="84">
        <f t="shared" si="396"/>
        <v>52.524102532593034</v>
      </c>
      <c r="S2543" s="84">
        <f t="shared" si="397"/>
        <v>5.1845095993828298</v>
      </c>
      <c r="T2543" s="84">
        <f t="shared" si="398"/>
        <v>0.72069343083193482</v>
      </c>
      <c r="U2543" s="84"/>
      <c r="V2543" s="85">
        <f t="shared" si="399"/>
        <v>14562.981358723595</v>
      </c>
      <c r="W2543" s="13"/>
      <c r="X2543" s="70">
        <v>2543</v>
      </c>
      <c r="Y2543" s="31">
        <f t="shared" si="400"/>
        <v>4</v>
      </c>
    </row>
    <row r="2544" spans="1:25" x14ac:dyDescent="0.35">
      <c r="A2544" s="6">
        <v>2004</v>
      </c>
      <c r="B2544" s="8">
        <v>4</v>
      </c>
      <c r="C2544" s="8">
        <v>15</v>
      </c>
      <c r="D2544" s="8">
        <v>22</v>
      </c>
      <c r="E2544" s="11">
        <v>4.4092589546931033E-3</v>
      </c>
      <c r="F2544" s="11">
        <v>1.1048047482893103E-3</v>
      </c>
      <c r="G2544" s="11">
        <v>3.3451799109535741E-3</v>
      </c>
      <c r="H2544" s="11">
        <v>4.0405182189999994E-3</v>
      </c>
      <c r="I2544" s="11">
        <v>1.7584914250000027E-4</v>
      </c>
      <c r="J2544" s="11">
        <v>9.2678192592591922E-6</v>
      </c>
      <c r="K2544" s="11">
        <v>1.1827375000000028E-5</v>
      </c>
      <c r="L2544" s="12">
        <f t="shared" si="391"/>
        <v>1.3096706169695247E-2</v>
      </c>
      <c r="M2544" s="58"/>
      <c r="N2544" s="84">
        <f t="shared" si="392"/>
        <v>4381.6159819534696</v>
      </c>
      <c r="O2544" s="84">
        <f t="shared" si="393"/>
        <v>962.61049713661453</v>
      </c>
      <c r="P2544" s="84">
        <f t="shared" si="394"/>
        <v>2462.0293002909898</v>
      </c>
      <c r="Q2544" s="84">
        <f t="shared" si="395"/>
        <v>5795.7395214801427</v>
      </c>
      <c r="R2544" s="84">
        <f t="shared" si="396"/>
        <v>52.524102532593034</v>
      </c>
      <c r="S2544" s="84">
        <f t="shared" si="397"/>
        <v>5.1845095993828298</v>
      </c>
      <c r="T2544" s="84">
        <f t="shared" si="398"/>
        <v>0.72069343083193482</v>
      </c>
      <c r="U2544" s="84"/>
      <c r="V2544" s="85">
        <f t="shared" si="399"/>
        <v>13660.424606424025</v>
      </c>
      <c r="W2544" s="13"/>
      <c r="X2544" s="70">
        <v>2544</v>
      </c>
      <c r="Y2544" s="31">
        <f t="shared" si="400"/>
        <v>4</v>
      </c>
    </row>
    <row r="2545" spans="1:25" x14ac:dyDescent="0.35">
      <c r="A2545" s="6">
        <v>2004</v>
      </c>
      <c r="B2545" s="8">
        <v>4</v>
      </c>
      <c r="C2545" s="8">
        <v>15</v>
      </c>
      <c r="D2545" s="8">
        <v>23</v>
      </c>
      <c r="E2545" s="11">
        <v>3.8268158744433206E-3</v>
      </c>
      <c r="F2545" s="11">
        <v>1.2292383858016748E-3</v>
      </c>
      <c r="G2545" s="11">
        <v>3.2051895725695285E-3</v>
      </c>
      <c r="H2545" s="11">
        <v>3.9396224690000006E-3</v>
      </c>
      <c r="I2545" s="11">
        <v>1.7584914250000027E-4</v>
      </c>
      <c r="J2545" s="11">
        <v>9.2678192592591922E-6</v>
      </c>
      <c r="K2545" s="11">
        <v>1.1827375000000028E-5</v>
      </c>
      <c r="L2545" s="12">
        <f t="shared" si="391"/>
        <v>1.2397810638573785E-2</v>
      </c>
      <c r="M2545" s="58"/>
      <c r="N2545" s="84">
        <f t="shared" si="392"/>
        <v>3802.8244128431265</v>
      </c>
      <c r="O2545" s="84">
        <f t="shared" si="393"/>
        <v>1071.0288632341214</v>
      </c>
      <c r="P2545" s="84">
        <f t="shared" si="394"/>
        <v>2358.997378530787</v>
      </c>
      <c r="Q2545" s="84">
        <f t="shared" si="395"/>
        <v>5651.0141535620887</v>
      </c>
      <c r="R2545" s="84">
        <f t="shared" si="396"/>
        <v>52.524102532593034</v>
      </c>
      <c r="S2545" s="84">
        <f t="shared" si="397"/>
        <v>5.1845095993828298</v>
      </c>
      <c r="T2545" s="84">
        <f t="shared" si="398"/>
        <v>0.72069343083193482</v>
      </c>
      <c r="U2545" s="84"/>
      <c r="V2545" s="85">
        <f t="shared" si="399"/>
        <v>12942.294113732933</v>
      </c>
      <c r="W2545" s="13"/>
      <c r="X2545" s="70">
        <v>2545</v>
      </c>
      <c r="Y2545" s="31">
        <f t="shared" si="400"/>
        <v>4</v>
      </c>
    </row>
    <row r="2546" spans="1:25" x14ac:dyDescent="0.35">
      <c r="A2546" s="6">
        <v>2004</v>
      </c>
      <c r="B2546" s="8">
        <v>4</v>
      </c>
      <c r="C2546" s="8">
        <v>15</v>
      </c>
      <c r="D2546" s="8">
        <v>24</v>
      </c>
      <c r="E2546" s="11">
        <v>2.6028093712648671E-3</v>
      </c>
      <c r="F2546" s="11">
        <v>1.407729510866546E-3</v>
      </c>
      <c r="G2546" s="11">
        <v>3.1046012696975592E-3</v>
      </c>
      <c r="H2546" s="11">
        <v>4.0880607190000003E-3</v>
      </c>
      <c r="I2546" s="11">
        <v>1.7584914250000027E-4</v>
      </c>
      <c r="J2546" s="11">
        <v>9.2678192592591922E-6</v>
      </c>
      <c r="K2546" s="11">
        <v>1.1827375000000028E-5</v>
      </c>
      <c r="L2546" s="12">
        <f t="shared" si="391"/>
        <v>1.1400145207588232E-2</v>
      </c>
      <c r="M2546" s="58"/>
      <c r="N2546" s="84">
        <f t="shared" si="392"/>
        <v>2586.4915751826579</v>
      </c>
      <c r="O2546" s="84">
        <f t="shared" si="393"/>
        <v>1226.547230528626</v>
      </c>
      <c r="P2546" s="84">
        <f t="shared" si="394"/>
        <v>2284.9650826514489</v>
      </c>
      <c r="Q2546" s="84">
        <f t="shared" si="395"/>
        <v>5863.9347210226833</v>
      </c>
      <c r="R2546" s="84">
        <f t="shared" si="396"/>
        <v>52.524102532593034</v>
      </c>
      <c r="S2546" s="84">
        <f t="shared" si="397"/>
        <v>5.1845095993828298</v>
      </c>
      <c r="T2546" s="84">
        <f t="shared" si="398"/>
        <v>0.72069343083193482</v>
      </c>
      <c r="U2546" s="84"/>
      <c r="V2546" s="85">
        <f t="shared" si="399"/>
        <v>12020.367914948223</v>
      </c>
      <c r="W2546" s="13"/>
      <c r="X2546" s="70">
        <v>2546</v>
      </c>
      <c r="Y2546" s="31">
        <f t="shared" si="400"/>
        <v>4</v>
      </c>
    </row>
    <row r="2547" spans="1:25" x14ac:dyDescent="0.35">
      <c r="A2547" s="6">
        <v>2004</v>
      </c>
      <c r="B2547" s="8">
        <v>4</v>
      </c>
      <c r="C2547" s="8">
        <v>16</v>
      </c>
      <c r="D2547" s="8">
        <v>1</v>
      </c>
      <c r="E2547" s="11">
        <v>1.9228517065184489E-3</v>
      </c>
      <c r="F2547" s="11">
        <v>1.3636453816168687E-3</v>
      </c>
      <c r="G2547" s="11">
        <v>2.9680395429007279E-3</v>
      </c>
      <c r="H2547" s="11">
        <v>4.1300565940000002E-3</v>
      </c>
      <c r="I2547" s="11">
        <v>1.7584914250000027E-4</v>
      </c>
      <c r="J2547" s="11">
        <v>9.2678192592591922E-6</v>
      </c>
      <c r="K2547" s="11">
        <v>1.1827375000000028E-5</v>
      </c>
      <c r="L2547" s="12">
        <f t="shared" si="391"/>
        <v>1.0581537561795307E-2</v>
      </c>
      <c r="M2547" s="58"/>
      <c r="N2547" s="84">
        <f t="shared" si="392"/>
        <v>1910.7967698835589</v>
      </c>
      <c r="O2547" s="84">
        <f t="shared" si="393"/>
        <v>1188.1369633401705</v>
      </c>
      <c r="P2547" s="84">
        <f t="shared" si="394"/>
        <v>2184.4565953287779</v>
      </c>
      <c r="Q2547" s="84">
        <f t="shared" si="395"/>
        <v>5924.1738139519248</v>
      </c>
      <c r="R2547" s="84">
        <f t="shared" si="396"/>
        <v>52.524102532593034</v>
      </c>
      <c r="S2547" s="84">
        <f t="shared" si="397"/>
        <v>5.1845095993828298</v>
      </c>
      <c r="T2547" s="84">
        <f t="shared" si="398"/>
        <v>0.72069343083193482</v>
      </c>
      <c r="U2547" s="84"/>
      <c r="V2547" s="85">
        <f t="shared" si="399"/>
        <v>11265.993448067238</v>
      </c>
      <c r="W2547" s="13"/>
      <c r="X2547" s="70">
        <v>2547</v>
      </c>
      <c r="Y2547" s="31">
        <f t="shared" si="400"/>
        <v>4</v>
      </c>
    </row>
    <row r="2548" spans="1:25" x14ac:dyDescent="0.35">
      <c r="A2548" s="6">
        <v>2004</v>
      </c>
      <c r="B2548" s="8">
        <v>4</v>
      </c>
      <c r="C2548" s="8">
        <v>16</v>
      </c>
      <c r="D2548" s="8">
        <v>2</v>
      </c>
      <c r="E2548" s="11">
        <v>1.5923549317541441E-3</v>
      </c>
      <c r="F2548" s="11">
        <v>1.4024112955426994E-3</v>
      </c>
      <c r="G2548" s="11">
        <v>2.9034362144185837E-3</v>
      </c>
      <c r="H2548" s="11">
        <v>4.0515454380000001E-3</v>
      </c>
      <c r="I2548" s="11">
        <v>1.7584914250000027E-4</v>
      </c>
      <c r="J2548" s="11">
        <v>9.2678192592591922E-6</v>
      </c>
      <c r="K2548" s="11">
        <v>1.1827375000000028E-5</v>
      </c>
      <c r="L2548" s="12">
        <f t="shared" si="391"/>
        <v>1.0146692216474688E-2</v>
      </c>
      <c r="M2548" s="58"/>
      <c r="N2548" s="84">
        <f t="shared" si="392"/>
        <v>1582.371978967157</v>
      </c>
      <c r="O2548" s="84">
        <f t="shared" si="393"/>
        <v>1221.9134978218335</v>
      </c>
      <c r="P2548" s="84">
        <f t="shared" si="394"/>
        <v>2136.9089919551757</v>
      </c>
      <c r="Q2548" s="84">
        <f t="shared" si="395"/>
        <v>5811.5570195104165</v>
      </c>
      <c r="R2548" s="84">
        <f t="shared" si="396"/>
        <v>52.524102532593034</v>
      </c>
      <c r="S2548" s="84">
        <f t="shared" si="397"/>
        <v>5.1845095993828298</v>
      </c>
      <c r="T2548" s="84">
        <f t="shared" si="398"/>
        <v>0.72069343083193482</v>
      </c>
      <c r="U2548" s="84"/>
      <c r="V2548" s="85">
        <f t="shared" si="399"/>
        <v>10811.180793817392</v>
      </c>
      <c r="W2548" s="13"/>
      <c r="X2548" s="70">
        <v>2548</v>
      </c>
      <c r="Y2548" s="31">
        <f t="shared" si="400"/>
        <v>4</v>
      </c>
    </row>
    <row r="2549" spans="1:25" x14ac:dyDescent="0.35">
      <c r="A2549" s="6">
        <v>2004</v>
      </c>
      <c r="B2549" s="8">
        <v>4</v>
      </c>
      <c r="C2549" s="8">
        <v>16</v>
      </c>
      <c r="D2549" s="8">
        <v>3</v>
      </c>
      <c r="E2549" s="11">
        <v>1.6275356262806682E-3</v>
      </c>
      <c r="F2549" s="11">
        <v>1.3658669609924699E-3</v>
      </c>
      <c r="G2549" s="11">
        <v>2.8761940121618595E-3</v>
      </c>
      <c r="H2549" s="11">
        <v>4.0288967190000007E-3</v>
      </c>
      <c r="I2549" s="11">
        <v>1.7584914250000027E-4</v>
      </c>
      <c r="J2549" s="11">
        <v>9.2678192592591922E-6</v>
      </c>
      <c r="K2549" s="11">
        <v>1.1827375000000028E-5</v>
      </c>
      <c r="L2549" s="12">
        <f t="shared" si="391"/>
        <v>1.0095437655194259E-2</v>
      </c>
      <c r="M2549" s="58"/>
      <c r="N2549" s="84">
        <f t="shared" si="392"/>
        <v>1617.3321151210043</v>
      </c>
      <c r="O2549" s="84">
        <f t="shared" si="393"/>
        <v>1190.0726136263293</v>
      </c>
      <c r="P2549" s="84">
        <f t="shared" si="394"/>
        <v>2116.8589193295184</v>
      </c>
      <c r="Q2549" s="84">
        <f t="shared" si="395"/>
        <v>5779.0695838141901</v>
      </c>
      <c r="R2549" s="84">
        <f t="shared" si="396"/>
        <v>52.524102532593034</v>
      </c>
      <c r="S2549" s="84">
        <f t="shared" si="397"/>
        <v>5.1845095993828298</v>
      </c>
      <c r="T2549" s="84">
        <f t="shared" si="398"/>
        <v>0.72069343083193482</v>
      </c>
      <c r="U2549" s="84"/>
      <c r="V2549" s="85">
        <f t="shared" si="399"/>
        <v>10761.762537453851</v>
      </c>
      <c r="W2549" s="13"/>
      <c r="X2549" s="70">
        <v>2549</v>
      </c>
      <c r="Y2549" s="31">
        <f t="shared" si="400"/>
        <v>4</v>
      </c>
    </row>
    <row r="2550" spans="1:25" x14ac:dyDescent="0.35">
      <c r="A2550" s="6">
        <v>2004</v>
      </c>
      <c r="B2550" s="8">
        <v>4</v>
      </c>
      <c r="C2550" s="8">
        <v>16</v>
      </c>
      <c r="D2550" s="8">
        <v>4</v>
      </c>
      <c r="E2550" s="11">
        <v>1.5800958857462321E-3</v>
      </c>
      <c r="F2550" s="11">
        <v>1.3662825727008608E-3</v>
      </c>
      <c r="G2550" s="11">
        <v>2.8682291702809247E-3</v>
      </c>
      <c r="H2550" s="11">
        <v>3.9704590630000001E-3</v>
      </c>
      <c r="I2550" s="11">
        <v>1.7584914250000027E-4</v>
      </c>
      <c r="J2550" s="11">
        <v>9.2678192592591922E-6</v>
      </c>
      <c r="K2550" s="11">
        <v>1.1827375000000028E-5</v>
      </c>
      <c r="L2550" s="12">
        <f t="shared" si="391"/>
        <v>9.9820110284872775E-3</v>
      </c>
      <c r="M2550" s="58"/>
      <c r="N2550" s="84">
        <f t="shared" si="392"/>
        <v>1570.1897886118827</v>
      </c>
      <c r="O2550" s="84">
        <f t="shared" si="393"/>
        <v>1190.4347338958607</v>
      </c>
      <c r="P2550" s="84">
        <f t="shared" si="394"/>
        <v>2110.9968507397739</v>
      </c>
      <c r="Q2550" s="84">
        <f t="shared" si="395"/>
        <v>5695.2463180684199</v>
      </c>
      <c r="R2550" s="84">
        <f t="shared" si="396"/>
        <v>52.524102532593034</v>
      </c>
      <c r="S2550" s="84">
        <f t="shared" si="397"/>
        <v>5.1845095993828298</v>
      </c>
      <c r="T2550" s="84">
        <f t="shared" si="398"/>
        <v>0.72069343083193482</v>
      </c>
      <c r="U2550" s="84"/>
      <c r="V2550" s="85">
        <f t="shared" si="399"/>
        <v>10625.296996878744</v>
      </c>
      <c r="W2550" s="13"/>
      <c r="X2550" s="70">
        <v>2550</v>
      </c>
      <c r="Y2550" s="31">
        <f t="shared" si="400"/>
        <v>4</v>
      </c>
    </row>
    <row r="2551" spans="1:25" x14ac:dyDescent="0.35">
      <c r="A2551" s="6">
        <v>2004</v>
      </c>
      <c r="B2551" s="8">
        <v>4</v>
      </c>
      <c r="C2551" s="8">
        <v>16</v>
      </c>
      <c r="D2551" s="8">
        <v>5</v>
      </c>
      <c r="E2551" s="11">
        <v>1.7800687110917329E-3</v>
      </c>
      <c r="F2551" s="11">
        <v>1.3705244067936584E-3</v>
      </c>
      <c r="G2551" s="11">
        <v>2.8566835509700921E-3</v>
      </c>
      <c r="H2551" s="11">
        <v>4.0106720939999995E-3</v>
      </c>
      <c r="I2551" s="11">
        <v>1.7584914250000027E-4</v>
      </c>
      <c r="J2551" s="11">
        <v>9.2678192592591922E-6</v>
      </c>
      <c r="K2551" s="11">
        <v>1.1827375000000028E-5</v>
      </c>
      <c r="L2551" s="12">
        <f t="shared" si="391"/>
        <v>1.0214893099614743E-2</v>
      </c>
      <c r="M2551" s="58"/>
      <c r="N2551" s="84">
        <f t="shared" si="392"/>
        <v>1768.9089240706035</v>
      </c>
      <c r="O2551" s="84">
        <f t="shared" si="393"/>
        <v>1194.1306213648106</v>
      </c>
      <c r="P2551" s="84">
        <f t="shared" si="394"/>
        <v>2102.4993547037016</v>
      </c>
      <c r="Q2551" s="84">
        <f t="shared" si="395"/>
        <v>5752.9280906562144</v>
      </c>
      <c r="R2551" s="84">
        <f t="shared" si="396"/>
        <v>52.524102532593034</v>
      </c>
      <c r="S2551" s="84">
        <f t="shared" si="397"/>
        <v>5.1845095993828298</v>
      </c>
      <c r="T2551" s="84">
        <f t="shared" si="398"/>
        <v>0.72069343083193482</v>
      </c>
      <c r="U2551" s="84"/>
      <c r="V2551" s="85">
        <f t="shared" si="399"/>
        <v>10876.896296358138</v>
      </c>
      <c r="W2551" s="13"/>
      <c r="X2551" s="70">
        <v>2551</v>
      </c>
      <c r="Y2551" s="31">
        <f t="shared" si="400"/>
        <v>4</v>
      </c>
    </row>
    <row r="2552" spans="1:25" x14ac:dyDescent="0.35">
      <c r="A2552" s="6">
        <v>2004</v>
      </c>
      <c r="B2552" s="8">
        <v>4</v>
      </c>
      <c r="C2552" s="8">
        <v>16</v>
      </c>
      <c r="D2552" s="8">
        <v>6</v>
      </c>
      <c r="E2552" s="11">
        <v>2.3916600445525759E-3</v>
      </c>
      <c r="F2552" s="11">
        <v>1.2887258119381538E-3</v>
      </c>
      <c r="G2552" s="11">
        <v>3.1220063502687798E-3</v>
      </c>
      <c r="H2552" s="11">
        <v>3.8572815000000003E-3</v>
      </c>
      <c r="I2552" s="11">
        <v>1.7584914250000027E-4</v>
      </c>
      <c r="J2552" s="11">
        <v>9.2678192592591922E-6</v>
      </c>
      <c r="K2552" s="11">
        <v>1.1827375000000028E-5</v>
      </c>
      <c r="L2552" s="12">
        <f t="shared" si="391"/>
        <v>1.085661804351877E-2</v>
      </c>
      <c r="M2552" s="58"/>
      <c r="N2552" s="84">
        <f t="shared" si="392"/>
        <v>2376.6660072112968</v>
      </c>
      <c r="O2552" s="84">
        <f t="shared" si="393"/>
        <v>1122.8599410198394</v>
      </c>
      <c r="P2552" s="84">
        <f t="shared" si="394"/>
        <v>2297.7751016880798</v>
      </c>
      <c r="Q2552" s="84">
        <f t="shared" si="395"/>
        <v>5532.9038562180067</v>
      </c>
      <c r="R2552" s="84">
        <f t="shared" si="396"/>
        <v>52.524102532593034</v>
      </c>
      <c r="S2552" s="84">
        <f t="shared" si="397"/>
        <v>5.1845095993828298</v>
      </c>
      <c r="T2552" s="84">
        <f t="shared" si="398"/>
        <v>0.72069343083193482</v>
      </c>
      <c r="U2552" s="84"/>
      <c r="V2552" s="85">
        <f t="shared" si="399"/>
        <v>11388.634211700031</v>
      </c>
      <c r="W2552" s="13"/>
      <c r="X2552" s="70">
        <v>2552</v>
      </c>
      <c r="Y2552" s="31">
        <f t="shared" si="400"/>
        <v>4</v>
      </c>
    </row>
    <row r="2553" spans="1:25" x14ac:dyDescent="0.35">
      <c r="A2553" s="6">
        <v>2004</v>
      </c>
      <c r="B2553" s="8">
        <v>4</v>
      </c>
      <c r="C2553" s="8">
        <v>16</v>
      </c>
      <c r="D2553" s="8">
        <v>7</v>
      </c>
      <c r="E2553" s="11">
        <v>3.5399297873643055E-3</v>
      </c>
      <c r="F2553" s="11">
        <v>1.3493583953004052E-3</v>
      </c>
      <c r="G2553" s="11">
        <v>3.502940603571252E-3</v>
      </c>
      <c r="H2553" s="11">
        <v>3.9083896879999998E-3</v>
      </c>
      <c r="I2553" s="11">
        <v>0</v>
      </c>
      <c r="J2553" s="11">
        <v>0</v>
      </c>
      <c r="K2553" s="11">
        <v>1.1827375000000028E-5</v>
      </c>
      <c r="L2553" s="12">
        <f t="shared" si="391"/>
        <v>1.2312445849235963E-2</v>
      </c>
      <c r="M2553" s="58"/>
      <c r="N2553" s="84">
        <f t="shared" si="392"/>
        <v>3517.7369010725683</v>
      </c>
      <c r="O2553" s="84">
        <f t="shared" si="393"/>
        <v>1175.688788201559</v>
      </c>
      <c r="P2553" s="84">
        <f t="shared" si="394"/>
        <v>2578.1400799794292</v>
      </c>
      <c r="Q2553" s="84">
        <f t="shared" si="395"/>
        <v>5606.2136964434367</v>
      </c>
      <c r="R2553" s="84">
        <f t="shared" si="396"/>
        <v>0</v>
      </c>
      <c r="S2553" s="84">
        <f t="shared" si="397"/>
        <v>0</v>
      </c>
      <c r="T2553" s="84">
        <f t="shared" si="398"/>
        <v>0.72069343083193482</v>
      </c>
      <c r="U2553" s="84"/>
      <c r="V2553" s="85">
        <f t="shared" si="399"/>
        <v>12878.500159127825</v>
      </c>
      <c r="W2553" s="13"/>
      <c r="X2553" s="70">
        <v>2553</v>
      </c>
      <c r="Y2553" s="31">
        <f t="shared" si="400"/>
        <v>4</v>
      </c>
    </row>
    <row r="2554" spans="1:25" x14ac:dyDescent="0.35">
      <c r="A2554" s="6">
        <v>2004</v>
      </c>
      <c r="B2554" s="8">
        <v>4</v>
      </c>
      <c r="C2554" s="8">
        <v>16</v>
      </c>
      <c r="D2554" s="8">
        <v>8</v>
      </c>
      <c r="E2554" s="11">
        <v>3.513260718889319E-3</v>
      </c>
      <c r="F2554" s="11">
        <v>1.4954085570182457E-3</v>
      </c>
      <c r="G2554" s="11">
        <v>3.7304152767061389E-3</v>
      </c>
      <c r="H2554" s="11">
        <v>3.878477531E-3</v>
      </c>
      <c r="I2554" s="11">
        <v>0</v>
      </c>
      <c r="J2554" s="11">
        <v>0</v>
      </c>
      <c r="K2554" s="11">
        <v>1.1827375000000028E-5</v>
      </c>
      <c r="L2554" s="12">
        <f t="shared" si="391"/>
        <v>1.2629389458613702E-2</v>
      </c>
      <c r="M2554" s="58"/>
      <c r="N2554" s="84">
        <f t="shared" si="392"/>
        <v>3491.2350290222917</v>
      </c>
      <c r="O2554" s="84">
        <f t="shared" si="393"/>
        <v>1302.9415167907357</v>
      </c>
      <c r="P2554" s="84">
        <f t="shared" si="394"/>
        <v>2745.5598676262348</v>
      </c>
      <c r="Q2554" s="84">
        <f t="shared" si="395"/>
        <v>5563.3075489887869</v>
      </c>
      <c r="R2554" s="84">
        <f t="shared" si="396"/>
        <v>0</v>
      </c>
      <c r="S2554" s="84">
        <f t="shared" si="397"/>
        <v>0</v>
      </c>
      <c r="T2554" s="84">
        <f t="shared" si="398"/>
        <v>0.72069343083193482</v>
      </c>
      <c r="U2554" s="84"/>
      <c r="V2554" s="85">
        <f t="shared" si="399"/>
        <v>13103.764655858882</v>
      </c>
      <c r="W2554" s="13"/>
      <c r="X2554" s="70">
        <v>2554</v>
      </c>
      <c r="Y2554" s="31">
        <f t="shared" si="400"/>
        <v>4</v>
      </c>
    </row>
    <row r="2555" spans="1:25" x14ac:dyDescent="0.35">
      <c r="A2555" s="6">
        <v>2004</v>
      </c>
      <c r="B2555" s="8">
        <v>4</v>
      </c>
      <c r="C2555" s="8">
        <v>16</v>
      </c>
      <c r="D2555" s="8">
        <v>9</v>
      </c>
      <c r="E2555" s="11">
        <v>3.2488417473036314E-3</v>
      </c>
      <c r="F2555" s="11">
        <v>1.6022743842496665E-3</v>
      </c>
      <c r="G2555" s="11">
        <v>3.8493771888238994E-3</v>
      </c>
      <c r="H2555" s="11">
        <v>3.6626874059999997E-3</v>
      </c>
      <c r="I2555" s="11">
        <v>0</v>
      </c>
      <c r="J2555" s="11">
        <v>0</v>
      </c>
      <c r="K2555" s="11">
        <v>1.1827375000000028E-5</v>
      </c>
      <c r="L2555" s="12">
        <f t="shared" si="391"/>
        <v>1.2375008101377196E-2</v>
      </c>
      <c r="M2555" s="58"/>
      <c r="N2555" s="84">
        <f t="shared" si="392"/>
        <v>3228.4737796294926</v>
      </c>
      <c r="O2555" s="84">
        <f t="shared" si="393"/>
        <v>1396.0531432907471</v>
      </c>
      <c r="P2555" s="84">
        <f t="shared" si="394"/>
        <v>2833.1150129544503</v>
      </c>
      <c r="Q2555" s="84">
        <f t="shared" si="395"/>
        <v>5253.7771155095943</v>
      </c>
      <c r="R2555" s="84">
        <f t="shared" si="396"/>
        <v>0</v>
      </c>
      <c r="S2555" s="84">
        <f t="shared" si="397"/>
        <v>0</v>
      </c>
      <c r="T2555" s="84">
        <f t="shared" si="398"/>
        <v>0.72069343083193482</v>
      </c>
      <c r="U2555" s="84"/>
      <c r="V2555" s="85">
        <f t="shared" si="399"/>
        <v>12712.139744815117</v>
      </c>
      <c r="W2555" s="13"/>
      <c r="X2555" s="70">
        <v>2555</v>
      </c>
      <c r="Y2555" s="31">
        <f t="shared" si="400"/>
        <v>4</v>
      </c>
    </row>
    <row r="2556" spans="1:25" x14ac:dyDescent="0.35">
      <c r="A2556" s="6">
        <v>2004</v>
      </c>
      <c r="B2556" s="8">
        <v>4</v>
      </c>
      <c r="C2556" s="8">
        <v>16</v>
      </c>
      <c r="D2556" s="8">
        <v>10</v>
      </c>
      <c r="E2556" s="11">
        <v>3.0299939052227777E-3</v>
      </c>
      <c r="F2556" s="11">
        <v>1.7262942446568572E-3</v>
      </c>
      <c r="G2556" s="11">
        <v>3.8902680432352076E-3</v>
      </c>
      <c r="H2556" s="11">
        <v>3.3738667190000003E-3</v>
      </c>
      <c r="I2556" s="11">
        <v>0</v>
      </c>
      <c r="J2556" s="11">
        <v>0</v>
      </c>
      <c r="K2556" s="11">
        <v>1.1827375000000028E-5</v>
      </c>
      <c r="L2556" s="12">
        <f t="shared" si="391"/>
        <v>1.2032250287114844E-2</v>
      </c>
      <c r="M2556" s="58"/>
      <c r="N2556" s="84">
        <f t="shared" si="392"/>
        <v>3010.9979606017032</v>
      </c>
      <c r="O2556" s="84">
        <f t="shared" si="393"/>
        <v>1504.1109875987418</v>
      </c>
      <c r="P2556" s="84">
        <f t="shared" si="394"/>
        <v>2863.2103992578664</v>
      </c>
      <c r="Q2556" s="84">
        <f t="shared" si="395"/>
        <v>4839.4912790058734</v>
      </c>
      <c r="R2556" s="84">
        <f t="shared" si="396"/>
        <v>0</v>
      </c>
      <c r="S2556" s="84">
        <f t="shared" si="397"/>
        <v>0</v>
      </c>
      <c r="T2556" s="84">
        <f t="shared" si="398"/>
        <v>0.72069343083193482</v>
      </c>
      <c r="U2556" s="84"/>
      <c r="V2556" s="85">
        <f t="shared" si="399"/>
        <v>12218.531319895017</v>
      </c>
      <c r="W2556" s="13"/>
      <c r="X2556" s="70">
        <v>2556</v>
      </c>
      <c r="Y2556" s="31">
        <f t="shared" si="400"/>
        <v>4</v>
      </c>
    </row>
    <row r="2557" spans="1:25" x14ac:dyDescent="0.35">
      <c r="A2557" s="6">
        <v>2004</v>
      </c>
      <c r="B2557" s="8">
        <v>4</v>
      </c>
      <c r="C2557" s="8">
        <v>16</v>
      </c>
      <c r="D2557" s="8">
        <v>11</v>
      </c>
      <c r="E2557" s="11">
        <v>2.9757408674625755E-3</v>
      </c>
      <c r="F2557" s="11">
        <v>1.703027496498507E-3</v>
      </c>
      <c r="G2557" s="11">
        <v>3.839892819646815E-3</v>
      </c>
      <c r="H2557" s="11">
        <v>3.6978820629999997E-3</v>
      </c>
      <c r="I2557" s="11">
        <v>0</v>
      </c>
      <c r="J2557" s="11">
        <v>0</v>
      </c>
      <c r="K2557" s="11">
        <v>1.1827375000000028E-5</v>
      </c>
      <c r="L2557" s="12">
        <f t="shared" si="391"/>
        <v>1.2228370621607898E-2</v>
      </c>
      <c r="M2557" s="58"/>
      <c r="N2557" s="84">
        <f t="shared" si="392"/>
        <v>2957.0850514797271</v>
      </c>
      <c r="O2557" s="84">
        <f t="shared" si="393"/>
        <v>1483.8387937598382</v>
      </c>
      <c r="P2557" s="84">
        <f t="shared" si="394"/>
        <v>2826.1345827742089</v>
      </c>
      <c r="Q2557" s="84">
        <f t="shared" si="395"/>
        <v>5304.2605073578616</v>
      </c>
      <c r="R2557" s="84">
        <f t="shared" si="396"/>
        <v>0</v>
      </c>
      <c r="S2557" s="84">
        <f t="shared" si="397"/>
        <v>0</v>
      </c>
      <c r="T2557" s="84">
        <f t="shared" si="398"/>
        <v>0.72069343083193482</v>
      </c>
      <c r="U2557" s="84"/>
      <c r="V2557" s="85">
        <f t="shared" si="399"/>
        <v>12572.039628802469</v>
      </c>
      <c r="W2557" s="13"/>
      <c r="X2557" s="70">
        <v>2557</v>
      </c>
      <c r="Y2557" s="31">
        <f t="shared" si="400"/>
        <v>4</v>
      </c>
    </row>
    <row r="2558" spans="1:25" x14ac:dyDescent="0.35">
      <c r="A2558" s="6">
        <v>2004</v>
      </c>
      <c r="B2558" s="8">
        <v>4</v>
      </c>
      <c r="C2558" s="8">
        <v>16</v>
      </c>
      <c r="D2558" s="8">
        <v>12</v>
      </c>
      <c r="E2558" s="11">
        <v>3.1518639816493503E-3</v>
      </c>
      <c r="F2558" s="11">
        <v>1.5693487871415658E-3</v>
      </c>
      <c r="G2558" s="11">
        <v>3.8545658576913167E-3</v>
      </c>
      <c r="H2558" s="11">
        <v>3.8499520310000001E-3</v>
      </c>
      <c r="I2558" s="11">
        <v>0</v>
      </c>
      <c r="J2558" s="11">
        <v>0</v>
      </c>
      <c r="K2558" s="11">
        <v>1.1827375000000028E-5</v>
      </c>
      <c r="L2558" s="12">
        <f t="shared" si="391"/>
        <v>1.2437558032482234E-2</v>
      </c>
      <c r="M2558" s="58"/>
      <c r="N2558" s="84">
        <f t="shared" si="392"/>
        <v>3132.1039968040445</v>
      </c>
      <c r="O2558" s="84">
        <f t="shared" si="393"/>
        <v>1367.3652457687417</v>
      </c>
      <c r="P2558" s="84">
        <f t="shared" si="394"/>
        <v>2836.9338373887535</v>
      </c>
      <c r="Q2558" s="84">
        <f t="shared" si="395"/>
        <v>5522.3904292632633</v>
      </c>
      <c r="R2558" s="84">
        <f t="shared" si="396"/>
        <v>0</v>
      </c>
      <c r="S2558" s="84">
        <f t="shared" si="397"/>
        <v>0</v>
      </c>
      <c r="T2558" s="84">
        <f t="shared" si="398"/>
        <v>0.72069343083193482</v>
      </c>
      <c r="U2558" s="84"/>
      <c r="V2558" s="85">
        <f t="shared" si="399"/>
        <v>12859.514202655635</v>
      </c>
      <c r="W2558" s="13"/>
      <c r="X2558" s="70">
        <v>2558</v>
      </c>
      <c r="Y2558" s="31">
        <f t="shared" si="400"/>
        <v>4</v>
      </c>
    </row>
    <row r="2559" spans="1:25" x14ac:dyDescent="0.35">
      <c r="A2559" s="6">
        <v>2004</v>
      </c>
      <c r="B2559" s="8">
        <v>4</v>
      </c>
      <c r="C2559" s="8">
        <v>16</v>
      </c>
      <c r="D2559" s="8">
        <v>13</v>
      </c>
      <c r="E2559" s="11">
        <v>2.6610834415143128E-3</v>
      </c>
      <c r="F2559" s="11">
        <v>1.6097374655937016E-3</v>
      </c>
      <c r="G2559" s="11">
        <v>3.9134569728569461E-3</v>
      </c>
      <c r="H2559" s="11">
        <v>3.8522631250000011E-3</v>
      </c>
      <c r="I2559" s="11">
        <v>0</v>
      </c>
      <c r="J2559" s="11">
        <v>0</v>
      </c>
      <c r="K2559" s="11">
        <v>1.1827375000000028E-5</v>
      </c>
      <c r="L2559" s="12">
        <f t="shared" si="391"/>
        <v>1.2048368379964963E-2</v>
      </c>
      <c r="M2559" s="58"/>
      <c r="N2559" s="84">
        <f t="shared" si="392"/>
        <v>2644.400307729808</v>
      </c>
      <c r="O2559" s="84">
        <f t="shared" si="393"/>
        <v>1402.5556863454151</v>
      </c>
      <c r="P2559" s="84">
        <f t="shared" si="394"/>
        <v>2880.2772912310493</v>
      </c>
      <c r="Q2559" s="84">
        <f t="shared" si="395"/>
        <v>5525.7054740440726</v>
      </c>
      <c r="R2559" s="84">
        <f t="shared" si="396"/>
        <v>0</v>
      </c>
      <c r="S2559" s="84">
        <f t="shared" si="397"/>
        <v>0</v>
      </c>
      <c r="T2559" s="84">
        <f t="shared" si="398"/>
        <v>0.72069343083193482</v>
      </c>
      <c r="U2559" s="84"/>
      <c r="V2559" s="85">
        <f t="shared" si="399"/>
        <v>12453.659452781178</v>
      </c>
      <c r="W2559" s="13"/>
      <c r="X2559" s="70">
        <v>2559</v>
      </c>
      <c r="Y2559" s="31">
        <f t="shared" si="400"/>
        <v>4</v>
      </c>
    </row>
    <row r="2560" spans="1:25" x14ac:dyDescent="0.35">
      <c r="A2560" s="6">
        <v>2004</v>
      </c>
      <c r="B2560" s="8">
        <v>4</v>
      </c>
      <c r="C2560" s="8">
        <v>16</v>
      </c>
      <c r="D2560" s="8">
        <v>14</v>
      </c>
      <c r="E2560" s="11">
        <v>2.5521702450974119E-3</v>
      </c>
      <c r="F2560" s="11">
        <v>1.6153359685340024E-3</v>
      </c>
      <c r="G2560" s="11">
        <v>3.7881672776010379E-3</v>
      </c>
      <c r="H2560" s="11">
        <v>3.9354624999999996E-3</v>
      </c>
      <c r="I2560" s="11">
        <v>0</v>
      </c>
      <c r="J2560" s="11">
        <v>0</v>
      </c>
      <c r="K2560" s="11">
        <v>1.1827375000000028E-5</v>
      </c>
      <c r="L2560" s="12">
        <f t="shared" si="391"/>
        <v>1.1902963366232451E-2</v>
      </c>
      <c r="M2560" s="58"/>
      <c r="N2560" s="84">
        <f t="shared" si="392"/>
        <v>2536.1699209529115</v>
      </c>
      <c r="O2560" s="84">
        <f t="shared" si="393"/>
        <v>1407.4336321606629</v>
      </c>
      <c r="P2560" s="84">
        <f t="shared" si="394"/>
        <v>2788.064941236204</v>
      </c>
      <c r="Q2560" s="84">
        <f t="shared" si="395"/>
        <v>5645.0470732435133</v>
      </c>
      <c r="R2560" s="84">
        <f t="shared" si="396"/>
        <v>0</v>
      </c>
      <c r="S2560" s="84">
        <f t="shared" si="397"/>
        <v>0</v>
      </c>
      <c r="T2560" s="84">
        <f t="shared" si="398"/>
        <v>0.72069343083193482</v>
      </c>
      <c r="U2560" s="84"/>
      <c r="V2560" s="85">
        <f t="shared" si="399"/>
        <v>12377.436261024124</v>
      </c>
      <c r="W2560" s="13"/>
      <c r="X2560" s="70">
        <v>2560</v>
      </c>
      <c r="Y2560" s="31">
        <f t="shared" si="400"/>
        <v>4</v>
      </c>
    </row>
    <row r="2561" spans="1:25" x14ac:dyDescent="0.35">
      <c r="A2561" s="6">
        <v>2004</v>
      </c>
      <c r="B2561" s="8">
        <v>4</v>
      </c>
      <c r="C2561" s="8">
        <v>16</v>
      </c>
      <c r="D2561" s="8">
        <v>15</v>
      </c>
      <c r="E2561" s="11">
        <v>2.6992206659988646E-3</v>
      </c>
      <c r="F2561" s="11">
        <v>1.5333050006122039E-3</v>
      </c>
      <c r="G2561" s="11">
        <v>3.7395880138733463E-3</v>
      </c>
      <c r="H2561" s="11">
        <v>3.8928723440000007E-3</v>
      </c>
      <c r="I2561" s="11">
        <v>0</v>
      </c>
      <c r="J2561" s="11">
        <v>0</v>
      </c>
      <c r="K2561" s="11">
        <v>1.1827375000000028E-5</v>
      </c>
      <c r="L2561" s="12">
        <f t="shared" si="391"/>
        <v>1.1876813399484416E-2</v>
      </c>
      <c r="M2561" s="58"/>
      <c r="N2561" s="84">
        <f t="shared" si="392"/>
        <v>2682.2984384646793</v>
      </c>
      <c r="O2561" s="84">
        <f t="shared" si="393"/>
        <v>1335.9604863997774</v>
      </c>
      <c r="P2561" s="84">
        <f t="shared" si="394"/>
        <v>2752.3109388004887</v>
      </c>
      <c r="Q2561" s="84">
        <f t="shared" si="395"/>
        <v>5583.9555406785921</v>
      </c>
      <c r="R2561" s="84">
        <f t="shared" si="396"/>
        <v>0</v>
      </c>
      <c r="S2561" s="84">
        <f t="shared" si="397"/>
        <v>0</v>
      </c>
      <c r="T2561" s="84">
        <f t="shared" si="398"/>
        <v>0.72069343083193482</v>
      </c>
      <c r="U2561" s="84"/>
      <c r="V2561" s="85">
        <f t="shared" si="399"/>
        <v>12355.24609777437</v>
      </c>
      <c r="W2561" s="13"/>
      <c r="X2561" s="70">
        <v>2561</v>
      </c>
      <c r="Y2561" s="31">
        <f t="shared" si="400"/>
        <v>4</v>
      </c>
    </row>
    <row r="2562" spans="1:25" x14ac:dyDescent="0.35">
      <c r="A2562" s="6">
        <v>2004</v>
      </c>
      <c r="B2562" s="8">
        <v>4</v>
      </c>
      <c r="C2562" s="8">
        <v>16</v>
      </c>
      <c r="D2562" s="8">
        <v>16</v>
      </c>
      <c r="E2562" s="11">
        <v>3.2500559029644163E-3</v>
      </c>
      <c r="F2562" s="11">
        <v>1.4007274792231413E-3</v>
      </c>
      <c r="G2562" s="11">
        <v>3.6267401020642965E-3</v>
      </c>
      <c r="H2562" s="11">
        <v>3.9519042810000002E-3</v>
      </c>
      <c r="I2562" s="11">
        <v>0</v>
      </c>
      <c r="J2562" s="11">
        <v>0</v>
      </c>
      <c r="K2562" s="11">
        <v>1.1827375000000028E-5</v>
      </c>
      <c r="L2562" s="12">
        <f t="shared" si="391"/>
        <v>1.2241255140251855E-2</v>
      </c>
      <c r="M2562" s="58"/>
      <c r="N2562" s="84">
        <f t="shared" si="392"/>
        <v>3229.6803233826581</v>
      </c>
      <c r="O2562" s="84">
        <f t="shared" si="393"/>
        <v>1220.4463976242953</v>
      </c>
      <c r="P2562" s="84">
        <f t="shared" si="394"/>
        <v>2669.2556554536104</v>
      </c>
      <c r="Q2562" s="84">
        <f t="shared" si="395"/>
        <v>5668.6312460600411</v>
      </c>
      <c r="R2562" s="84">
        <f t="shared" si="396"/>
        <v>0</v>
      </c>
      <c r="S2562" s="84">
        <f t="shared" si="397"/>
        <v>0</v>
      </c>
      <c r="T2562" s="84">
        <f t="shared" si="398"/>
        <v>0.72069343083193482</v>
      </c>
      <c r="U2562" s="84"/>
      <c r="V2562" s="85">
        <f t="shared" si="399"/>
        <v>12788.734315951437</v>
      </c>
      <c r="W2562" s="13"/>
      <c r="X2562" s="70">
        <v>2562</v>
      </c>
      <c r="Y2562" s="31">
        <f t="shared" si="400"/>
        <v>4</v>
      </c>
    </row>
    <row r="2563" spans="1:25" x14ac:dyDescent="0.35">
      <c r="A2563" s="6">
        <v>2004</v>
      </c>
      <c r="B2563" s="8">
        <v>4</v>
      </c>
      <c r="C2563" s="8">
        <v>16</v>
      </c>
      <c r="D2563" s="8">
        <v>17</v>
      </c>
      <c r="E2563" s="11">
        <v>3.6841654618113865E-3</v>
      </c>
      <c r="F2563" s="11">
        <v>1.3142847611399035E-3</v>
      </c>
      <c r="G2563" s="11">
        <v>3.6279577200701955E-3</v>
      </c>
      <c r="H2563" s="11">
        <v>3.8366137189999997E-3</v>
      </c>
      <c r="I2563" s="11">
        <v>0</v>
      </c>
      <c r="J2563" s="11">
        <v>0</v>
      </c>
      <c r="K2563" s="11">
        <v>1.1827375000000028E-5</v>
      </c>
      <c r="L2563" s="12">
        <f t="shared" ref="L2563:L2626" si="401">SUM(E2563:K2563)</f>
        <v>1.2474849037021486E-2</v>
      </c>
      <c r="M2563" s="58"/>
      <c r="N2563" s="84">
        <f t="shared" ref="N2563:N2626" si="402">E2563/$E$8787*$N$1</f>
        <v>3661.0683186234696</v>
      </c>
      <c r="O2563" s="84">
        <f t="shared" ref="O2563:O2626" si="403">F2563/$F$8787*$O$1</f>
        <v>1145.1293174281882</v>
      </c>
      <c r="P2563" s="84">
        <f t="shared" ref="P2563:P2626" si="404">G2563/$G$8787*$P$1</f>
        <v>2670.151813892584</v>
      </c>
      <c r="Q2563" s="84">
        <f t="shared" ref="Q2563:Q2626" si="405">H2563/$H$8787*$Q$1</f>
        <v>5503.2578878865861</v>
      </c>
      <c r="R2563" s="84">
        <f t="shared" ref="R2563:R2626" si="406">I2563/$I$8787*$R$1</f>
        <v>0</v>
      </c>
      <c r="S2563" s="84">
        <f t="shared" ref="S2563:S2626" si="407">J2563/$J$8787*$S$1</f>
        <v>0</v>
      </c>
      <c r="T2563" s="84">
        <f t="shared" ref="T2563:T2626" si="408">K2563/$K$8787*$T$1</f>
        <v>0.72069343083193482</v>
      </c>
      <c r="U2563" s="84"/>
      <c r="V2563" s="85">
        <f t="shared" ref="V2563:V2626" si="409">SUM(N2563:T2563)</f>
        <v>12980.328031261661</v>
      </c>
      <c r="W2563" s="13"/>
      <c r="X2563" s="70">
        <v>2563</v>
      </c>
      <c r="Y2563" s="31">
        <f t="shared" si="400"/>
        <v>4</v>
      </c>
    </row>
    <row r="2564" spans="1:25" x14ac:dyDescent="0.35">
      <c r="A2564" s="6">
        <v>2004</v>
      </c>
      <c r="B2564" s="8">
        <v>4</v>
      </c>
      <c r="C2564" s="8">
        <v>16</v>
      </c>
      <c r="D2564" s="8">
        <v>18</v>
      </c>
      <c r="E2564" s="11">
        <v>4.1525059290522439E-3</v>
      </c>
      <c r="F2564" s="11">
        <v>1.1524440628669249E-3</v>
      </c>
      <c r="G2564" s="11">
        <v>3.5325794028215254E-3</v>
      </c>
      <c r="H2564" s="11">
        <v>3.5481892190000002E-3</v>
      </c>
      <c r="I2564" s="11">
        <v>0</v>
      </c>
      <c r="J2564" s="11">
        <v>0</v>
      </c>
      <c r="K2564" s="11">
        <v>1.1827375000000028E-5</v>
      </c>
      <c r="L2564" s="12">
        <f t="shared" si="401"/>
        <v>1.2397545988740696E-2</v>
      </c>
      <c r="M2564" s="58"/>
      <c r="N2564" s="84">
        <f t="shared" si="402"/>
        <v>4126.4726183808943</v>
      </c>
      <c r="O2564" s="84">
        <f t="shared" si="403"/>
        <v>1004.1183783797142</v>
      </c>
      <c r="P2564" s="84">
        <f t="shared" si="404"/>
        <v>2599.9540314325855</v>
      </c>
      <c r="Q2564" s="84">
        <f t="shared" si="405"/>
        <v>5089.5403439951824</v>
      </c>
      <c r="R2564" s="84">
        <f t="shared" si="406"/>
        <v>0</v>
      </c>
      <c r="S2564" s="84">
        <f t="shared" si="407"/>
        <v>0</v>
      </c>
      <c r="T2564" s="84">
        <f t="shared" si="408"/>
        <v>0.72069343083193482</v>
      </c>
      <c r="U2564" s="84"/>
      <c r="V2564" s="85">
        <f t="shared" si="409"/>
        <v>12820.806065619208</v>
      </c>
      <c r="W2564" s="13"/>
      <c r="X2564" s="70">
        <v>2564</v>
      </c>
      <c r="Y2564" s="31">
        <f t="shared" ref="Y2564:Y2627" si="410">B2564</f>
        <v>4</v>
      </c>
    </row>
    <row r="2565" spans="1:25" x14ac:dyDescent="0.35">
      <c r="A2565" s="6">
        <v>2004</v>
      </c>
      <c r="B2565" s="8">
        <v>4</v>
      </c>
      <c r="C2565" s="8">
        <v>16</v>
      </c>
      <c r="D2565" s="8">
        <v>19</v>
      </c>
      <c r="E2565" s="11">
        <v>4.3193827745132236E-3</v>
      </c>
      <c r="F2565" s="11">
        <v>1.0453512219340284E-3</v>
      </c>
      <c r="G2565" s="11">
        <v>3.4946478140833958E-3</v>
      </c>
      <c r="H2565" s="11">
        <v>3.6117773130000001E-3</v>
      </c>
      <c r="I2565" s="11">
        <v>4.3962285625000068E-5</v>
      </c>
      <c r="J2565" s="11">
        <v>2.316954814814798E-6</v>
      </c>
      <c r="K2565" s="11">
        <v>1.1827375000000028E-5</v>
      </c>
      <c r="L2565" s="12">
        <f t="shared" si="401"/>
        <v>1.2529265738970462E-2</v>
      </c>
      <c r="M2565" s="58"/>
      <c r="N2565" s="84">
        <f t="shared" si="402"/>
        <v>4292.3032626236291</v>
      </c>
      <c r="O2565" s="84">
        <f t="shared" si="403"/>
        <v>910.8089560498305</v>
      </c>
      <c r="P2565" s="84">
        <f t="shared" si="404"/>
        <v>2572.036644217008</v>
      </c>
      <c r="Q2565" s="84">
        <f t="shared" si="405"/>
        <v>5180.75142374193</v>
      </c>
      <c r="R2565" s="84">
        <f t="shared" si="406"/>
        <v>13.131025633148258</v>
      </c>
      <c r="S2565" s="84">
        <f t="shared" si="407"/>
        <v>1.2961273998457075</v>
      </c>
      <c r="T2565" s="84">
        <f t="shared" si="408"/>
        <v>0.72069343083193482</v>
      </c>
      <c r="U2565" s="84"/>
      <c r="V2565" s="85">
        <f t="shared" si="409"/>
        <v>12971.048133096225</v>
      </c>
      <c r="W2565" s="13"/>
      <c r="X2565" s="70">
        <v>2565</v>
      </c>
      <c r="Y2565" s="31">
        <f t="shared" si="410"/>
        <v>4</v>
      </c>
    </row>
    <row r="2566" spans="1:25" x14ac:dyDescent="0.35">
      <c r="A2566" s="6">
        <v>2004</v>
      </c>
      <c r="B2566" s="8">
        <v>4</v>
      </c>
      <c r="C2566" s="8">
        <v>16</v>
      </c>
      <c r="D2566" s="8">
        <v>20</v>
      </c>
      <c r="E2566" s="11">
        <v>4.4976301958769612E-3</v>
      </c>
      <c r="F2566" s="11">
        <v>1.0161918943252808E-3</v>
      </c>
      <c r="G2566" s="11">
        <v>3.4358837844009758E-3</v>
      </c>
      <c r="H2566" s="11">
        <v>3.654631594E-3</v>
      </c>
      <c r="I2566" s="11">
        <v>1.7584914250000027E-4</v>
      </c>
      <c r="J2566" s="11">
        <v>9.2678192592591922E-6</v>
      </c>
      <c r="K2566" s="11">
        <v>1.1827375000000028E-5</v>
      </c>
      <c r="L2566" s="12">
        <f t="shared" si="401"/>
        <v>1.2801281805362479E-2</v>
      </c>
      <c r="M2566" s="58"/>
      <c r="N2566" s="84">
        <f t="shared" si="402"/>
        <v>4469.4331972032387</v>
      </c>
      <c r="O2566" s="84">
        <f t="shared" si="403"/>
        <v>885.40258909758097</v>
      </c>
      <c r="P2566" s="84">
        <f t="shared" si="404"/>
        <v>2528.7867244122326</v>
      </c>
      <c r="Q2566" s="84">
        <f t="shared" si="405"/>
        <v>5242.2218185265338</v>
      </c>
      <c r="R2566" s="84">
        <f t="shared" si="406"/>
        <v>52.524102532593034</v>
      </c>
      <c r="S2566" s="84">
        <f t="shared" si="407"/>
        <v>5.1845095993828298</v>
      </c>
      <c r="T2566" s="84">
        <f t="shared" si="408"/>
        <v>0.72069343083193482</v>
      </c>
      <c r="U2566" s="84"/>
      <c r="V2566" s="85">
        <f t="shared" si="409"/>
        <v>13184.273634802394</v>
      </c>
      <c r="W2566" s="13"/>
      <c r="X2566" s="70">
        <v>2566</v>
      </c>
      <c r="Y2566" s="31">
        <f t="shared" si="410"/>
        <v>4</v>
      </c>
    </row>
    <row r="2567" spans="1:25" x14ac:dyDescent="0.35">
      <c r="A2567" s="6">
        <v>2004</v>
      </c>
      <c r="B2567" s="8">
        <v>4</v>
      </c>
      <c r="C2567" s="8">
        <v>16</v>
      </c>
      <c r="D2567" s="8">
        <v>21</v>
      </c>
      <c r="E2567" s="11">
        <v>4.989366766650339E-3</v>
      </c>
      <c r="F2567" s="11">
        <v>8.4772258410005898E-4</v>
      </c>
      <c r="G2567" s="11">
        <v>3.3293981080151202E-3</v>
      </c>
      <c r="H2567" s="11">
        <v>3.6229365940000004E-3</v>
      </c>
      <c r="I2567" s="11">
        <v>1.7584914250000027E-4</v>
      </c>
      <c r="J2567" s="11">
        <v>9.2678192592591922E-6</v>
      </c>
      <c r="K2567" s="11">
        <v>1.1827375000000028E-5</v>
      </c>
      <c r="L2567" s="12">
        <f t="shared" si="401"/>
        <v>1.2986368389524779E-2</v>
      </c>
      <c r="M2567" s="58"/>
      <c r="N2567" s="84">
        <f t="shared" si="402"/>
        <v>4958.0869232717259</v>
      </c>
      <c r="O2567" s="84">
        <f t="shared" si="403"/>
        <v>738.61617573425201</v>
      </c>
      <c r="P2567" s="84">
        <f t="shared" si="404"/>
        <v>2450.4140023757227</v>
      </c>
      <c r="Q2567" s="84">
        <f t="shared" si="405"/>
        <v>5196.7583521648421</v>
      </c>
      <c r="R2567" s="84">
        <f t="shared" si="406"/>
        <v>52.524102532593034</v>
      </c>
      <c r="S2567" s="84">
        <f t="shared" si="407"/>
        <v>5.1845095993828298</v>
      </c>
      <c r="T2567" s="84">
        <f t="shared" si="408"/>
        <v>0.72069343083193482</v>
      </c>
      <c r="U2567" s="84"/>
      <c r="V2567" s="85">
        <f t="shared" si="409"/>
        <v>13402.304759109349</v>
      </c>
      <c r="W2567" s="13"/>
      <c r="X2567" s="70">
        <v>2567</v>
      </c>
      <c r="Y2567" s="31">
        <f t="shared" si="410"/>
        <v>4</v>
      </c>
    </row>
    <row r="2568" spans="1:25" x14ac:dyDescent="0.35">
      <c r="A2568" s="6">
        <v>2004</v>
      </c>
      <c r="B2568" s="8">
        <v>4</v>
      </c>
      <c r="C2568" s="8">
        <v>16</v>
      </c>
      <c r="D2568" s="8">
        <v>22</v>
      </c>
      <c r="E2568" s="11">
        <v>4.2041914367705532E-3</v>
      </c>
      <c r="F2568" s="11">
        <v>9.9066916830693134E-4</v>
      </c>
      <c r="G2568" s="11">
        <v>3.1073397545305472E-3</v>
      </c>
      <c r="H2568" s="11">
        <v>3.3815923750000003E-3</v>
      </c>
      <c r="I2568" s="11">
        <v>1.7584914250000027E-4</v>
      </c>
      <c r="J2568" s="11">
        <v>9.2678192592591922E-6</v>
      </c>
      <c r="K2568" s="11">
        <v>1.1827375000000028E-5</v>
      </c>
      <c r="L2568" s="12">
        <f t="shared" si="401"/>
        <v>1.1880737071367293E-2</v>
      </c>
      <c r="M2568" s="58"/>
      <c r="N2568" s="84">
        <f t="shared" si="402"/>
        <v>4177.8340940803146</v>
      </c>
      <c r="O2568" s="84">
        <f t="shared" si="403"/>
        <v>863.16477375613988</v>
      </c>
      <c r="P2568" s="84">
        <f t="shared" si="404"/>
        <v>2286.980588566435</v>
      </c>
      <c r="Q2568" s="84">
        <f t="shared" si="405"/>
        <v>4850.572998572934</v>
      </c>
      <c r="R2568" s="84">
        <f t="shared" si="406"/>
        <v>52.524102532593034</v>
      </c>
      <c r="S2568" s="84">
        <f t="shared" si="407"/>
        <v>5.1845095993828298</v>
      </c>
      <c r="T2568" s="84">
        <f t="shared" si="408"/>
        <v>0.72069343083193482</v>
      </c>
      <c r="U2568" s="84"/>
      <c r="V2568" s="85">
        <f t="shared" si="409"/>
        <v>12236.981760538631</v>
      </c>
      <c r="W2568" s="13"/>
      <c r="X2568" s="70">
        <v>2568</v>
      </c>
      <c r="Y2568" s="31">
        <f t="shared" si="410"/>
        <v>4</v>
      </c>
    </row>
    <row r="2569" spans="1:25" x14ac:dyDescent="0.35">
      <c r="A2569" s="6">
        <v>2004</v>
      </c>
      <c r="B2569" s="8">
        <v>4</v>
      </c>
      <c r="C2569" s="8">
        <v>16</v>
      </c>
      <c r="D2569" s="8">
        <v>23</v>
      </c>
      <c r="E2569" s="11">
        <v>3.714467152126279E-3</v>
      </c>
      <c r="F2569" s="11">
        <v>1.0215251006725947E-3</v>
      </c>
      <c r="G2569" s="11">
        <v>2.9618936006565676E-3</v>
      </c>
      <c r="H2569" s="11">
        <v>2.1304322499999997E-3</v>
      </c>
      <c r="I2569" s="11">
        <v>1.7584914250000027E-4</v>
      </c>
      <c r="J2569" s="11">
        <v>9.2678192592591922E-6</v>
      </c>
      <c r="K2569" s="11">
        <v>1.1827375000000028E-5</v>
      </c>
      <c r="L2569" s="12">
        <f t="shared" si="401"/>
        <v>1.0025262440214702E-2</v>
      </c>
      <c r="M2569" s="58"/>
      <c r="N2569" s="84">
        <f t="shared" si="402"/>
        <v>3691.1800385129577</v>
      </c>
      <c r="O2569" s="84">
        <f t="shared" si="403"/>
        <v>890.04938340333433</v>
      </c>
      <c r="P2569" s="84">
        <f t="shared" si="404"/>
        <v>2179.9332243036583</v>
      </c>
      <c r="Q2569" s="84">
        <f t="shared" si="405"/>
        <v>3055.9026639451131</v>
      </c>
      <c r="R2569" s="84">
        <f t="shared" si="406"/>
        <v>52.524102532593034</v>
      </c>
      <c r="S2569" s="84">
        <f t="shared" si="407"/>
        <v>5.1845095993828298</v>
      </c>
      <c r="T2569" s="84">
        <f t="shared" si="408"/>
        <v>0.72069343083193482</v>
      </c>
      <c r="U2569" s="84"/>
      <c r="V2569" s="85">
        <f t="shared" si="409"/>
        <v>9875.4946157278719</v>
      </c>
      <c r="W2569" s="13"/>
      <c r="X2569" s="70">
        <v>2569</v>
      </c>
      <c r="Y2569" s="31">
        <f t="shared" si="410"/>
        <v>4</v>
      </c>
    </row>
    <row r="2570" spans="1:25" x14ac:dyDescent="0.35">
      <c r="A2570" s="6">
        <v>2004</v>
      </c>
      <c r="B2570" s="8">
        <v>4</v>
      </c>
      <c r="C2570" s="8">
        <v>16</v>
      </c>
      <c r="D2570" s="8">
        <v>24</v>
      </c>
      <c r="E2570" s="11">
        <v>2.4867832738316095E-3</v>
      </c>
      <c r="F2570" s="11">
        <v>1.2873595292899785E-3</v>
      </c>
      <c r="G2570" s="11">
        <v>2.8143295950000661E-3</v>
      </c>
      <c r="H2570" s="11">
        <v>1.889946438E-3</v>
      </c>
      <c r="I2570" s="11">
        <v>1.7584914250000027E-4</v>
      </c>
      <c r="J2570" s="11">
        <v>9.2678192592591922E-6</v>
      </c>
      <c r="K2570" s="11">
        <v>1.1827375000000028E-5</v>
      </c>
      <c r="L2570" s="12">
        <f t="shared" si="401"/>
        <v>8.6753631728809129E-3</v>
      </c>
      <c r="M2570" s="58"/>
      <c r="N2570" s="84">
        <f t="shared" si="402"/>
        <v>2471.1928803087394</v>
      </c>
      <c r="O2570" s="84">
        <f t="shared" si="403"/>
        <v>1121.6695062201829</v>
      </c>
      <c r="P2570" s="84">
        <f t="shared" si="404"/>
        <v>2071.3271357626541</v>
      </c>
      <c r="Q2570" s="84">
        <f t="shared" si="405"/>
        <v>2710.9486136429723</v>
      </c>
      <c r="R2570" s="84">
        <f t="shared" si="406"/>
        <v>52.524102532593034</v>
      </c>
      <c r="S2570" s="84">
        <f t="shared" si="407"/>
        <v>5.1845095993828298</v>
      </c>
      <c r="T2570" s="84">
        <f t="shared" si="408"/>
        <v>0.72069343083193482</v>
      </c>
      <c r="U2570" s="84"/>
      <c r="V2570" s="85">
        <f t="shared" si="409"/>
        <v>8433.5674414973564</v>
      </c>
      <c r="W2570" s="13"/>
      <c r="X2570" s="70">
        <v>2570</v>
      </c>
      <c r="Y2570" s="31">
        <f t="shared" si="410"/>
        <v>4</v>
      </c>
    </row>
    <row r="2571" spans="1:25" x14ac:dyDescent="0.35">
      <c r="A2571" s="6">
        <v>2004</v>
      </c>
      <c r="B2571" s="8">
        <v>4</v>
      </c>
      <c r="C2571" s="8">
        <v>17</v>
      </c>
      <c r="D2571" s="8">
        <v>1</v>
      </c>
      <c r="E2571" s="11">
        <v>1.8827949576039047E-3</v>
      </c>
      <c r="F2571" s="11">
        <v>1.4935538267308373E-3</v>
      </c>
      <c r="G2571" s="11">
        <v>2.6547145658445291E-3</v>
      </c>
      <c r="H2571" s="11">
        <v>1.8724481560000001E-3</v>
      </c>
      <c r="I2571" s="11">
        <v>1.7584914250000027E-4</v>
      </c>
      <c r="J2571" s="11">
        <v>9.2678192592591922E-6</v>
      </c>
      <c r="K2571" s="11">
        <v>1.1827375000000028E-5</v>
      </c>
      <c r="L2571" s="12">
        <f t="shared" si="401"/>
        <v>8.1004558429385309E-3</v>
      </c>
      <c r="M2571" s="58"/>
      <c r="N2571" s="84">
        <f t="shared" si="402"/>
        <v>1870.9911487956315</v>
      </c>
      <c r="O2571" s="84">
        <f t="shared" si="403"/>
        <v>1301.3255001626565</v>
      </c>
      <c r="P2571" s="84">
        <f t="shared" si="404"/>
        <v>1953.8515771952493</v>
      </c>
      <c r="Q2571" s="84">
        <f t="shared" si="405"/>
        <v>2685.8489905133169</v>
      </c>
      <c r="R2571" s="84">
        <f t="shared" si="406"/>
        <v>52.524102532593034</v>
      </c>
      <c r="S2571" s="84">
        <f t="shared" si="407"/>
        <v>5.1845095993828298</v>
      </c>
      <c r="T2571" s="84">
        <f t="shared" si="408"/>
        <v>0.72069343083193482</v>
      </c>
      <c r="U2571" s="84"/>
      <c r="V2571" s="85">
        <f t="shared" si="409"/>
        <v>7870.4465222296622</v>
      </c>
      <c r="W2571" s="13"/>
      <c r="X2571" s="70">
        <v>2571</v>
      </c>
      <c r="Y2571" s="31">
        <f t="shared" si="410"/>
        <v>4</v>
      </c>
    </row>
    <row r="2572" spans="1:25" x14ac:dyDescent="0.35">
      <c r="A2572" s="6">
        <v>2004</v>
      </c>
      <c r="B2572" s="8">
        <v>4</v>
      </c>
      <c r="C2572" s="8">
        <v>17</v>
      </c>
      <c r="D2572" s="8">
        <v>2</v>
      </c>
      <c r="E2572" s="11">
        <v>1.633637448840098E-3</v>
      </c>
      <c r="F2572" s="11">
        <v>1.5382355477859635E-3</v>
      </c>
      <c r="G2572" s="11">
        <v>2.6770933184932857E-3</v>
      </c>
      <c r="H2572" s="11">
        <v>1.8736367190000001E-3</v>
      </c>
      <c r="I2572" s="11">
        <v>1.7584914250000027E-4</v>
      </c>
      <c r="J2572" s="11">
        <v>9.2678192592591922E-6</v>
      </c>
      <c r="K2572" s="11">
        <v>1.1827375000000028E-5</v>
      </c>
      <c r="L2572" s="12">
        <f t="shared" si="401"/>
        <v>7.9195473708786081E-3</v>
      </c>
      <c r="M2572" s="58"/>
      <c r="N2572" s="84">
        <f t="shared" si="402"/>
        <v>1623.3956835165473</v>
      </c>
      <c r="O2572" s="84">
        <f t="shared" si="403"/>
        <v>1340.2564459106659</v>
      </c>
      <c r="P2572" s="84">
        <f t="shared" si="404"/>
        <v>1970.3221845143928</v>
      </c>
      <c r="Q2572" s="84">
        <f t="shared" si="405"/>
        <v>2687.5538712190832</v>
      </c>
      <c r="R2572" s="84">
        <f t="shared" si="406"/>
        <v>52.524102532593034</v>
      </c>
      <c r="S2572" s="84">
        <f t="shared" si="407"/>
        <v>5.1845095993828298</v>
      </c>
      <c r="T2572" s="84">
        <f t="shared" si="408"/>
        <v>0.72069343083193482</v>
      </c>
      <c r="U2572" s="84"/>
      <c r="V2572" s="85">
        <f t="shared" si="409"/>
        <v>7679.9574907234964</v>
      </c>
      <c r="W2572" s="13"/>
      <c r="X2572" s="70">
        <v>2572</v>
      </c>
      <c r="Y2572" s="31">
        <f t="shared" si="410"/>
        <v>4</v>
      </c>
    </row>
    <row r="2573" spans="1:25" x14ac:dyDescent="0.35">
      <c r="A2573" s="6">
        <v>2004</v>
      </c>
      <c r="B2573" s="8">
        <v>4</v>
      </c>
      <c r="C2573" s="8">
        <v>17</v>
      </c>
      <c r="D2573" s="8">
        <v>3</v>
      </c>
      <c r="E2573" s="11">
        <v>1.5488642941696488E-3</v>
      </c>
      <c r="F2573" s="11">
        <v>1.5524924277468192E-3</v>
      </c>
      <c r="G2573" s="11">
        <v>2.6396352397474719E-3</v>
      </c>
      <c r="H2573" s="11">
        <v>1.8801077810000001E-3</v>
      </c>
      <c r="I2573" s="11">
        <v>1.7584914250000027E-4</v>
      </c>
      <c r="J2573" s="11">
        <v>9.2678192592591922E-6</v>
      </c>
      <c r="K2573" s="11">
        <v>1.1827375000000028E-5</v>
      </c>
      <c r="L2573" s="12">
        <f t="shared" si="401"/>
        <v>7.8180440794231986E-3</v>
      </c>
      <c r="M2573" s="58"/>
      <c r="N2573" s="84">
        <f t="shared" si="402"/>
        <v>1539.153997291859</v>
      </c>
      <c r="O2573" s="84">
        <f t="shared" si="403"/>
        <v>1352.67838954187</v>
      </c>
      <c r="P2573" s="84">
        <f t="shared" si="404"/>
        <v>1942.7532973813502</v>
      </c>
      <c r="Q2573" s="84">
        <f t="shared" si="405"/>
        <v>2696.8359948840598</v>
      </c>
      <c r="R2573" s="84">
        <f t="shared" si="406"/>
        <v>52.524102532593034</v>
      </c>
      <c r="S2573" s="84">
        <f t="shared" si="407"/>
        <v>5.1845095993828298</v>
      </c>
      <c r="T2573" s="84">
        <f t="shared" si="408"/>
        <v>0.72069343083193482</v>
      </c>
      <c r="U2573" s="84"/>
      <c r="V2573" s="85">
        <f t="shared" si="409"/>
        <v>7589.8509846619472</v>
      </c>
      <c r="W2573" s="13"/>
      <c r="X2573" s="70">
        <v>2573</v>
      </c>
      <c r="Y2573" s="31">
        <f t="shared" si="410"/>
        <v>4</v>
      </c>
    </row>
    <row r="2574" spans="1:25" x14ac:dyDescent="0.35">
      <c r="A2574" s="6">
        <v>2004</v>
      </c>
      <c r="B2574" s="8">
        <v>4</v>
      </c>
      <c r="C2574" s="8">
        <v>17</v>
      </c>
      <c r="D2574" s="8">
        <v>4</v>
      </c>
      <c r="E2574" s="11">
        <v>1.6469283503970059E-3</v>
      </c>
      <c r="F2574" s="11">
        <v>1.5550280020053381E-3</v>
      </c>
      <c r="G2574" s="11">
        <v>2.6096959522069361E-3</v>
      </c>
      <c r="H2574" s="11">
        <v>1.856402563E-3</v>
      </c>
      <c r="I2574" s="11">
        <v>1.7584914250000027E-4</v>
      </c>
      <c r="J2574" s="11">
        <v>9.2678192592591922E-6</v>
      </c>
      <c r="K2574" s="11">
        <v>1.1827375000000028E-5</v>
      </c>
      <c r="L2574" s="12">
        <f t="shared" si="401"/>
        <v>7.8649992043685404E-3</v>
      </c>
      <c r="M2574" s="58"/>
      <c r="N2574" s="84">
        <f t="shared" si="402"/>
        <v>1636.6032604075197</v>
      </c>
      <c r="O2574" s="84">
        <f t="shared" si="403"/>
        <v>1354.8876218983555</v>
      </c>
      <c r="P2574" s="84">
        <f t="shared" si="404"/>
        <v>1920.7181886228427</v>
      </c>
      <c r="Q2574" s="84">
        <f t="shared" si="405"/>
        <v>2662.8331117435141</v>
      </c>
      <c r="R2574" s="84">
        <f t="shared" si="406"/>
        <v>52.524102532593034</v>
      </c>
      <c r="S2574" s="84">
        <f t="shared" si="407"/>
        <v>5.1845095993828298</v>
      </c>
      <c r="T2574" s="84">
        <f t="shared" si="408"/>
        <v>0.72069343083193482</v>
      </c>
      <c r="U2574" s="84"/>
      <c r="V2574" s="85">
        <f t="shared" si="409"/>
        <v>7633.4714882350399</v>
      </c>
      <c r="W2574" s="13"/>
      <c r="X2574" s="70">
        <v>2574</v>
      </c>
      <c r="Y2574" s="31">
        <f t="shared" si="410"/>
        <v>4</v>
      </c>
    </row>
    <row r="2575" spans="1:25" x14ac:dyDescent="0.35">
      <c r="A2575" s="6">
        <v>2004</v>
      </c>
      <c r="B2575" s="8">
        <v>4</v>
      </c>
      <c r="C2575" s="8">
        <v>17</v>
      </c>
      <c r="D2575" s="8">
        <v>5</v>
      </c>
      <c r="E2575" s="11">
        <v>1.7112455206725174E-3</v>
      </c>
      <c r="F2575" s="11">
        <v>1.5632140574627295E-3</v>
      </c>
      <c r="G2575" s="11">
        <v>2.5899009540436713E-3</v>
      </c>
      <c r="H2575" s="11">
        <v>1.8640621880000002E-3</v>
      </c>
      <c r="I2575" s="11">
        <v>1.7584914250000027E-4</v>
      </c>
      <c r="J2575" s="11">
        <v>9.2678192592591922E-6</v>
      </c>
      <c r="K2575" s="11">
        <v>1.1827375000000028E-5</v>
      </c>
      <c r="L2575" s="12">
        <f t="shared" si="401"/>
        <v>7.925367056938179E-3</v>
      </c>
      <c r="M2575" s="58"/>
      <c r="N2575" s="84">
        <f t="shared" si="402"/>
        <v>1700.5172069661019</v>
      </c>
      <c r="O2575" s="84">
        <f t="shared" si="403"/>
        <v>1362.0200884501412</v>
      </c>
      <c r="P2575" s="84">
        <f t="shared" si="404"/>
        <v>1906.1492067520676</v>
      </c>
      <c r="Q2575" s="84">
        <f t="shared" si="405"/>
        <v>2673.8201161142565</v>
      </c>
      <c r="R2575" s="84">
        <f t="shared" si="406"/>
        <v>52.524102532593034</v>
      </c>
      <c r="S2575" s="84">
        <f t="shared" si="407"/>
        <v>5.1845095993828298</v>
      </c>
      <c r="T2575" s="84">
        <f t="shared" si="408"/>
        <v>0.72069343083193482</v>
      </c>
      <c r="U2575" s="84"/>
      <c r="V2575" s="85">
        <f t="shared" si="409"/>
        <v>7700.9359238453744</v>
      </c>
      <c r="W2575" s="13"/>
      <c r="X2575" s="70">
        <v>2575</v>
      </c>
      <c r="Y2575" s="31">
        <f t="shared" si="410"/>
        <v>4</v>
      </c>
    </row>
    <row r="2576" spans="1:25" x14ac:dyDescent="0.35">
      <c r="A2576" s="6">
        <v>2004</v>
      </c>
      <c r="B2576" s="8">
        <v>4</v>
      </c>
      <c r="C2576" s="8">
        <v>17</v>
      </c>
      <c r="D2576" s="8">
        <v>6</v>
      </c>
      <c r="E2576" s="11">
        <v>2.0115236471699191E-3</v>
      </c>
      <c r="F2576" s="11">
        <v>1.4830559775419819E-3</v>
      </c>
      <c r="G2576" s="11">
        <v>2.5999469835321942E-3</v>
      </c>
      <c r="H2576" s="11">
        <v>2.0070858750000004E-3</v>
      </c>
      <c r="I2576" s="11">
        <v>1.7584914250000027E-4</v>
      </c>
      <c r="J2576" s="11">
        <v>9.2678192592591922E-6</v>
      </c>
      <c r="K2576" s="11">
        <v>1.1827375000000028E-5</v>
      </c>
      <c r="L2576" s="12">
        <f t="shared" si="401"/>
        <v>8.2985568200033555E-3</v>
      </c>
      <c r="M2576" s="58"/>
      <c r="N2576" s="84">
        <f t="shared" si="402"/>
        <v>1998.9127994253877</v>
      </c>
      <c r="O2576" s="84">
        <f t="shared" si="403"/>
        <v>1292.1787800365919</v>
      </c>
      <c r="P2576" s="84">
        <f t="shared" si="404"/>
        <v>1913.5430150406266</v>
      </c>
      <c r="Q2576" s="84">
        <f t="shared" si="405"/>
        <v>2878.974007354193</v>
      </c>
      <c r="R2576" s="84">
        <f t="shared" si="406"/>
        <v>52.524102532593034</v>
      </c>
      <c r="S2576" s="84">
        <f t="shared" si="407"/>
        <v>5.1845095993828298</v>
      </c>
      <c r="T2576" s="84">
        <f t="shared" si="408"/>
        <v>0.72069343083193482</v>
      </c>
      <c r="U2576" s="84"/>
      <c r="V2576" s="85">
        <f t="shared" si="409"/>
        <v>8142.0379074196062</v>
      </c>
      <c r="W2576" s="13"/>
      <c r="X2576" s="70">
        <v>2576</v>
      </c>
      <c r="Y2576" s="31">
        <f t="shared" si="410"/>
        <v>4</v>
      </c>
    </row>
    <row r="2577" spans="1:25" x14ac:dyDescent="0.35">
      <c r="A2577" s="6">
        <v>2004</v>
      </c>
      <c r="B2577" s="8">
        <v>4</v>
      </c>
      <c r="C2577" s="8">
        <v>17</v>
      </c>
      <c r="D2577" s="8">
        <v>7</v>
      </c>
      <c r="E2577" s="11">
        <v>2.626552765879581E-3</v>
      </c>
      <c r="F2577" s="11">
        <v>1.477572326593305E-3</v>
      </c>
      <c r="G2577" s="11">
        <v>2.7238247373645831E-3</v>
      </c>
      <c r="H2577" s="11">
        <v>2.140601063E-3</v>
      </c>
      <c r="I2577" s="11">
        <v>0</v>
      </c>
      <c r="J2577" s="11">
        <v>0</v>
      </c>
      <c r="K2577" s="11">
        <v>1.1827375000000028E-5</v>
      </c>
      <c r="L2577" s="12">
        <f t="shared" si="401"/>
        <v>8.9803782678374699E-3</v>
      </c>
      <c r="M2577" s="58"/>
      <c r="N2577" s="84">
        <f t="shared" si="402"/>
        <v>2610.086115303493</v>
      </c>
      <c r="O2577" s="84">
        <f t="shared" si="403"/>
        <v>1287.400904150375</v>
      </c>
      <c r="P2577" s="84">
        <f t="shared" si="404"/>
        <v>2004.7161859038451</v>
      </c>
      <c r="Q2577" s="84">
        <f t="shared" si="405"/>
        <v>3070.488860120025</v>
      </c>
      <c r="R2577" s="84">
        <f t="shared" si="406"/>
        <v>0</v>
      </c>
      <c r="S2577" s="84">
        <f t="shared" si="407"/>
        <v>0</v>
      </c>
      <c r="T2577" s="84">
        <f t="shared" si="408"/>
        <v>0.72069343083193482</v>
      </c>
      <c r="U2577" s="84"/>
      <c r="V2577" s="85">
        <f t="shared" si="409"/>
        <v>8973.412758908571</v>
      </c>
      <c r="W2577" s="13"/>
      <c r="X2577" s="70">
        <v>2577</v>
      </c>
      <c r="Y2577" s="31">
        <f t="shared" si="410"/>
        <v>4</v>
      </c>
    </row>
    <row r="2578" spans="1:25" x14ac:dyDescent="0.35">
      <c r="A2578" s="6">
        <v>2004</v>
      </c>
      <c r="B2578" s="8">
        <v>4</v>
      </c>
      <c r="C2578" s="8">
        <v>17</v>
      </c>
      <c r="D2578" s="8">
        <v>8</v>
      </c>
      <c r="E2578" s="11">
        <v>3.1020599362917636E-3</v>
      </c>
      <c r="F2578" s="11">
        <v>1.5149694975033195E-3</v>
      </c>
      <c r="G2578" s="11">
        <v>2.8427074327158249E-3</v>
      </c>
      <c r="H2578" s="11">
        <v>2.1678719689999996E-3</v>
      </c>
      <c r="I2578" s="11">
        <v>0</v>
      </c>
      <c r="J2578" s="11">
        <v>0</v>
      </c>
      <c r="K2578" s="11">
        <v>1.1827375000000028E-5</v>
      </c>
      <c r="L2578" s="12">
        <f t="shared" si="401"/>
        <v>9.6394362105109085E-3</v>
      </c>
      <c r="M2578" s="58"/>
      <c r="N2578" s="84">
        <f t="shared" si="402"/>
        <v>3082.612188010989</v>
      </c>
      <c r="O2578" s="84">
        <f t="shared" si="403"/>
        <v>1319.984860127151</v>
      </c>
      <c r="P2578" s="84">
        <f t="shared" si="404"/>
        <v>2092.2130282392668</v>
      </c>
      <c r="Q2578" s="84">
        <f t="shared" si="405"/>
        <v>3109.6063839434637</v>
      </c>
      <c r="R2578" s="84">
        <f t="shared" si="406"/>
        <v>0</v>
      </c>
      <c r="S2578" s="84">
        <f t="shared" si="407"/>
        <v>0</v>
      </c>
      <c r="T2578" s="84">
        <f t="shared" si="408"/>
        <v>0.72069343083193482</v>
      </c>
      <c r="U2578" s="84"/>
      <c r="V2578" s="85">
        <f t="shared" si="409"/>
        <v>9605.1371537517025</v>
      </c>
      <c r="W2578" s="13"/>
      <c r="X2578" s="70">
        <v>2578</v>
      </c>
      <c r="Y2578" s="31">
        <f t="shared" si="410"/>
        <v>4</v>
      </c>
    </row>
    <row r="2579" spans="1:25" x14ac:dyDescent="0.35">
      <c r="A2579" s="6">
        <v>2004</v>
      </c>
      <c r="B2579" s="8">
        <v>4</v>
      </c>
      <c r="C2579" s="8">
        <v>17</v>
      </c>
      <c r="D2579" s="8">
        <v>9</v>
      </c>
      <c r="E2579" s="11">
        <v>3.2513838279033796E-3</v>
      </c>
      <c r="F2579" s="11">
        <v>1.6094798373852833E-3</v>
      </c>
      <c r="G2579" s="11">
        <v>2.8567490759420304E-3</v>
      </c>
      <c r="H2579" s="11">
        <v>2.1407991560000003E-3</v>
      </c>
      <c r="I2579" s="11">
        <v>0</v>
      </c>
      <c r="J2579" s="11">
        <v>0</v>
      </c>
      <c r="K2579" s="11">
        <v>1.1827375000000028E-5</v>
      </c>
      <c r="L2579" s="12">
        <f t="shared" si="401"/>
        <v>9.870239272230694E-3</v>
      </c>
      <c r="M2579" s="58"/>
      <c r="N2579" s="84">
        <f t="shared" si="402"/>
        <v>3230.9999231601223</v>
      </c>
      <c r="O2579" s="84">
        <f t="shared" si="403"/>
        <v>1402.3312162585821</v>
      </c>
      <c r="P2579" s="84">
        <f t="shared" si="404"/>
        <v>2102.5475806302907</v>
      </c>
      <c r="Q2579" s="84">
        <f t="shared" si="405"/>
        <v>3070.773005708983</v>
      </c>
      <c r="R2579" s="84">
        <f t="shared" si="406"/>
        <v>0</v>
      </c>
      <c r="S2579" s="84">
        <f t="shared" si="407"/>
        <v>0</v>
      </c>
      <c r="T2579" s="84">
        <f t="shared" si="408"/>
        <v>0.72069343083193482</v>
      </c>
      <c r="U2579" s="84"/>
      <c r="V2579" s="85">
        <f t="shared" si="409"/>
        <v>9807.3724191888105</v>
      </c>
      <c r="W2579" s="13"/>
      <c r="X2579" s="70">
        <v>2579</v>
      </c>
      <c r="Y2579" s="31">
        <f t="shared" si="410"/>
        <v>4</v>
      </c>
    </row>
    <row r="2580" spans="1:25" x14ac:dyDescent="0.35">
      <c r="A2580" s="6">
        <v>2004</v>
      </c>
      <c r="B2580" s="8">
        <v>4</v>
      </c>
      <c r="C2580" s="8">
        <v>17</v>
      </c>
      <c r="D2580" s="8">
        <v>10</v>
      </c>
      <c r="E2580" s="11">
        <v>3.8455235797608235E-3</v>
      </c>
      <c r="F2580" s="11">
        <v>1.6027260192927847E-3</v>
      </c>
      <c r="G2580" s="11">
        <v>2.1174546573029386E-3</v>
      </c>
      <c r="H2580" s="11">
        <v>1.753393813E-3</v>
      </c>
      <c r="I2580" s="11">
        <v>0</v>
      </c>
      <c r="J2580" s="11">
        <v>0</v>
      </c>
      <c r="K2580" s="11">
        <v>1.1827375000000028E-5</v>
      </c>
      <c r="L2580" s="12">
        <f t="shared" si="401"/>
        <v>9.3309254443565467E-3</v>
      </c>
      <c r="M2580" s="58"/>
      <c r="N2580" s="84">
        <f t="shared" si="402"/>
        <v>3821.4148339200283</v>
      </c>
      <c r="O2580" s="84">
        <f t="shared" si="403"/>
        <v>1396.4466505001012</v>
      </c>
      <c r="P2580" s="84">
        <f t="shared" si="404"/>
        <v>1558.4319968104112</v>
      </c>
      <c r="Q2580" s="84">
        <f t="shared" si="405"/>
        <v>2515.0768460680129</v>
      </c>
      <c r="R2580" s="84">
        <f t="shared" si="406"/>
        <v>0</v>
      </c>
      <c r="S2580" s="84">
        <f t="shared" si="407"/>
        <v>0</v>
      </c>
      <c r="T2580" s="84">
        <f t="shared" si="408"/>
        <v>0.72069343083193482</v>
      </c>
      <c r="U2580" s="84"/>
      <c r="V2580" s="85">
        <f t="shared" si="409"/>
        <v>9292.0910207293855</v>
      </c>
      <c r="W2580" s="13"/>
      <c r="X2580" s="70">
        <v>2580</v>
      </c>
      <c r="Y2580" s="31">
        <f t="shared" si="410"/>
        <v>4</v>
      </c>
    </row>
    <row r="2581" spans="1:25" x14ac:dyDescent="0.35">
      <c r="A2581" s="6">
        <v>2004</v>
      </c>
      <c r="B2581" s="8">
        <v>4</v>
      </c>
      <c r="C2581" s="8">
        <v>17</v>
      </c>
      <c r="D2581" s="8">
        <v>11</v>
      </c>
      <c r="E2581" s="11">
        <v>4.6635906292723231E-3</v>
      </c>
      <c r="F2581" s="11">
        <v>1.4329584185722812E-3</v>
      </c>
      <c r="G2581" s="11">
        <v>1.8882650600661089E-3</v>
      </c>
      <c r="H2581" s="11">
        <v>1.613341531E-3</v>
      </c>
      <c r="I2581" s="11">
        <v>0</v>
      </c>
      <c r="J2581" s="11">
        <v>0</v>
      </c>
      <c r="K2581" s="11">
        <v>1.1827375000000028E-5</v>
      </c>
      <c r="L2581" s="12">
        <f t="shared" si="401"/>
        <v>9.6099830139107136E-3</v>
      </c>
      <c r="M2581" s="58"/>
      <c r="N2581" s="84">
        <f t="shared" si="402"/>
        <v>4634.3531746436784</v>
      </c>
      <c r="O2581" s="84">
        <f t="shared" si="403"/>
        <v>1248.5290435380609</v>
      </c>
      <c r="P2581" s="84">
        <f t="shared" si="404"/>
        <v>1389.7500368741769</v>
      </c>
      <c r="Q2581" s="84">
        <f t="shared" si="405"/>
        <v>2314.1851530064787</v>
      </c>
      <c r="R2581" s="84">
        <f t="shared" si="406"/>
        <v>0</v>
      </c>
      <c r="S2581" s="84">
        <f t="shared" si="407"/>
        <v>0</v>
      </c>
      <c r="T2581" s="84">
        <f t="shared" si="408"/>
        <v>0.72069343083193482</v>
      </c>
      <c r="U2581" s="84"/>
      <c r="V2581" s="85">
        <f t="shared" si="409"/>
        <v>9587.5381014932263</v>
      </c>
      <c r="W2581" s="13"/>
      <c r="X2581" s="70">
        <v>2581</v>
      </c>
      <c r="Y2581" s="31">
        <f t="shared" si="410"/>
        <v>4</v>
      </c>
    </row>
    <row r="2582" spans="1:25" x14ac:dyDescent="0.35">
      <c r="A2582" s="6">
        <v>2004</v>
      </c>
      <c r="B2582" s="8">
        <v>4</v>
      </c>
      <c r="C2582" s="8">
        <v>17</v>
      </c>
      <c r="D2582" s="8">
        <v>12</v>
      </c>
      <c r="E2582" s="11">
        <v>4.1756055021505891E-3</v>
      </c>
      <c r="F2582" s="11">
        <v>1.4193282183907942E-3</v>
      </c>
      <c r="G2582" s="11">
        <v>2.4994183022904719E-3</v>
      </c>
      <c r="H2582" s="11">
        <v>2.0023976559999999E-3</v>
      </c>
      <c r="I2582" s="11">
        <v>0</v>
      </c>
      <c r="J2582" s="11">
        <v>0</v>
      </c>
      <c r="K2582" s="11">
        <v>1.1827375000000028E-5</v>
      </c>
      <c r="L2582" s="12">
        <f t="shared" si="401"/>
        <v>1.0108577053831856E-2</v>
      </c>
      <c r="M2582" s="58"/>
      <c r="N2582" s="84">
        <f t="shared" si="402"/>
        <v>4149.4273732964066</v>
      </c>
      <c r="O2582" s="84">
        <f t="shared" si="403"/>
        <v>1236.653122663274</v>
      </c>
      <c r="P2582" s="84">
        <f t="shared" si="404"/>
        <v>1839.5546002691833</v>
      </c>
      <c r="Q2582" s="84">
        <f t="shared" si="405"/>
        <v>2872.249202596257</v>
      </c>
      <c r="R2582" s="84">
        <f t="shared" si="406"/>
        <v>0</v>
      </c>
      <c r="S2582" s="84">
        <f t="shared" si="407"/>
        <v>0</v>
      </c>
      <c r="T2582" s="84">
        <f t="shared" si="408"/>
        <v>0.72069343083193482</v>
      </c>
      <c r="U2582" s="84"/>
      <c r="V2582" s="85">
        <f t="shared" si="409"/>
        <v>10098.604992255954</v>
      </c>
      <c r="W2582" s="13"/>
      <c r="X2582" s="70">
        <v>2582</v>
      </c>
      <c r="Y2582" s="31">
        <f t="shared" si="410"/>
        <v>4</v>
      </c>
    </row>
    <row r="2583" spans="1:25" x14ac:dyDescent="0.35">
      <c r="A2583" s="6">
        <v>2004</v>
      </c>
      <c r="B2583" s="8">
        <v>4</v>
      </c>
      <c r="C2583" s="8">
        <v>17</v>
      </c>
      <c r="D2583" s="8">
        <v>13</v>
      </c>
      <c r="E2583" s="11">
        <v>4.1197560940455695E-3</v>
      </c>
      <c r="F2583" s="11">
        <v>1.3297673650082473E-3</v>
      </c>
      <c r="G2583" s="11">
        <v>2.6424842512246653E-3</v>
      </c>
      <c r="H2583" s="11">
        <v>2.081238969E-3</v>
      </c>
      <c r="I2583" s="11">
        <v>0</v>
      </c>
      <c r="J2583" s="11">
        <v>0</v>
      </c>
      <c r="K2583" s="11">
        <v>1.1827375000000028E-5</v>
      </c>
      <c r="L2583" s="12">
        <f t="shared" si="401"/>
        <v>1.0185074054278482E-2</v>
      </c>
      <c r="M2583" s="58"/>
      <c r="N2583" s="84">
        <f t="shared" si="402"/>
        <v>4093.9281019562354</v>
      </c>
      <c r="O2583" s="84">
        <f t="shared" si="403"/>
        <v>1158.6192277763766</v>
      </c>
      <c r="P2583" s="84">
        <f t="shared" si="404"/>
        <v>1944.8501501427659</v>
      </c>
      <c r="Q2583" s="84">
        <f t="shared" si="405"/>
        <v>2985.3395758881707</v>
      </c>
      <c r="R2583" s="84">
        <f t="shared" si="406"/>
        <v>0</v>
      </c>
      <c r="S2583" s="84">
        <f t="shared" si="407"/>
        <v>0</v>
      </c>
      <c r="T2583" s="84">
        <f t="shared" si="408"/>
        <v>0.72069343083193482</v>
      </c>
      <c r="U2583" s="84"/>
      <c r="V2583" s="85">
        <f t="shared" si="409"/>
        <v>10183.45774919438</v>
      </c>
      <c r="W2583" s="13"/>
      <c r="X2583" s="70">
        <v>2583</v>
      </c>
      <c r="Y2583" s="31">
        <f t="shared" si="410"/>
        <v>4</v>
      </c>
    </row>
    <row r="2584" spans="1:25" x14ac:dyDescent="0.35">
      <c r="A2584" s="6">
        <v>2004</v>
      </c>
      <c r="B2584" s="8">
        <v>4</v>
      </c>
      <c r="C2584" s="8">
        <v>17</v>
      </c>
      <c r="D2584" s="8">
        <v>14</v>
      </c>
      <c r="E2584" s="11">
        <v>3.7690293036059552E-3</v>
      </c>
      <c r="F2584" s="11">
        <v>1.3833299187089858E-3</v>
      </c>
      <c r="G2584" s="11">
        <v>2.6043855441857154E-3</v>
      </c>
      <c r="H2584" s="11">
        <v>2.0698155630000004E-3</v>
      </c>
      <c r="I2584" s="11">
        <v>0</v>
      </c>
      <c r="J2584" s="11">
        <v>0</v>
      </c>
      <c r="K2584" s="11">
        <v>1.1827375000000028E-5</v>
      </c>
      <c r="L2584" s="12">
        <f t="shared" si="401"/>
        <v>9.838387704500658E-3</v>
      </c>
      <c r="M2584" s="58"/>
      <c r="N2584" s="84">
        <f t="shared" si="402"/>
        <v>3745.4001234273755</v>
      </c>
      <c r="O2584" s="84">
        <f t="shared" si="403"/>
        <v>1205.2879957424905</v>
      </c>
      <c r="P2584" s="84">
        <f t="shared" si="404"/>
        <v>1916.8097650125208</v>
      </c>
      <c r="Q2584" s="84">
        <f t="shared" si="405"/>
        <v>2968.9537852455792</v>
      </c>
      <c r="R2584" s="84">
        <f t="shared" si="406"/>
        <v>0</v>
      </c>
      <c r="S2584" s="84">
        <f t="shared" si="407"/>
        <v>0</v>
      </c>
      <c r="T2584" s="84">
        <f t="shared" si="408"/>
        <v>0.72069343083193482</v>
      </c>
      <c r="U2584" s="84"/>
      <c r="V2584" s="85">
        <f t="shared" si="409"/>
        <v>9837.1723628587988</v>
      </c>
      <c r="W2584" s="13"/>
      <c r="X2584" s="70">
        <v>2584</v>
      </c>
      <c r="Y2584" s="31">
        <f t="shared" si="410"/>
        <v>4</v>
      </c>
    </row>
    <row r="2585" spans="1:25" x14ac:dyDescent="0.35">
      <c r="A2585" s="6">
        <v>2004</v>
      </c>
      <c r="B2585" s="8">
        <v>4</v>
      </c>
      <c r="C2585" s="8">
        <v>17</v>
      </c>
      <c r="D2585" s="8">
        <v>15</v>
      </c>
      <c r="E2585" s="11">
        <v>3.4736052376388039E-3</v>
      </c>
      <c r="F2585" s="11">
        <v>1.4584821308639185E-3</v>
      </c>
      <c r="G2585" s="11">
        <v>2.6276033286361496E-3</v>
      </c>
      <c r="H2585" s="11">
        <v>2.0749660000000006E-3</v>
      </c>
      <c r="I2585" s="11">
        <v>0</v>
      </c>
      <c r="J2585" s="11">
        <v>0</v>
      </c>
      <c r="K2585" s="11">
        <v>1.1827375000000028E-5</v>
      </c>
      <c r="L2585" s="12">
        <f t="shared" si="401"/>
        <v>9.6464840721388733E-3</v>
      </c>
      <c r="M2585" s="58"/>
      <c r="N2585" s="84">
        <f t="shared" si="402"/>
        <v>3451.8281599305201</v>
      </c>
      <c r="O2585" s="84">
        <f t="shared" si="403"/>
        <v>1270.7677182141683</v>
      </c>
      <c r="P2585" s="84">
        <f t="shared" si="404"/>
        <v>1933.8978939402455</v>
      </c>
      <c r="Q2585" s="84">
        <f t="shared" si="405"/>
        <v>2976.3415978121516</v>
      </c>
      <c r="R2585" s="84">
        <f t="shared" si="406"/>
        <v>0</v>
      </c>
      <c r="S2585" s="84">
        <f t="shared" si="407"/>
        <v>0</v>
      </c>
      <c r="T2585" s="84">
        <f t="shared" si="408"/>
        <v>0.72069343083193482</v>
      </c>
      <c r="U2585" s="84"/>
      <c r="V2585" s="85">
        <f t="shared" si="409"/>
        <v>9633.5560633279183</v>
      </c>
      <c r="W2585" s="13"/>
      <c r="X2585" s="70">
        <v>2585</v>
      </c>
      <c r="Y2585" s="31">
        <f t="shared" si="410"/>
        <v>4</v>
      </c>
    </row>
    <row r="2586" spans="1:25" x14ac:dyDescent="0.35">
      <c r="A2586" s="6">
        <v>2004</v>
      </c>
      <c r="B2586" s="8">
        <v>4</v>
      </c>
      <c r="C2586" s="8">
        <v>17</v>
      </c>
      <c r="D2586" s="8">
        <v>16</v>
      </c>
      <c r="E2586" s="11">
        <v>3.8899839068904265E-3</v>
      </c>
      <c r="F2586" s="11">
        <v>1.3794822181001133E-3</v>
      </c>
      <c r="G2586" s="11">
        <v>2.6369528825408916E-3</v>
      </c>
      <c r="H2586" s="11">
        <v>2.0905493749999999E-3</v>
      </c>
      <c r="I2586" s="11">
        <v>0</v>
      </c>
      <c r="J2586" s="11">
        <v>0</v>
      </c>
      <c r="K2586" s="11">
        <v>1.1827375000000028E-5</v>
      </c>
      <c r="L2586" s="12">
        <f t="shared" si="401"/>
        <v>1.0008795757531433E-2</v>
      </c>
      <c r="M2586" s="58"/>
      <c r="N2586" s="84">
        <f t="shared" si="402"/>
        <v>3865.5964258645427</v>
      </c>
      <c r="O2586" s="84">
        <f t="shared" si="403"/>
        <v>1201.9355146804071</v>
      </c>
      <c r="P2586" s="84">
        <f t="shared" si="404"/>
        <v>1940.7791010115757</v>
      </c>
      <c r="Q2586" s="84">
        <f t="shared" si="405"/>
        <v>2998.6944687733167</v>
      </c>
      <c r="R2586" s="84">
        <f t="shared" si="406"/>
        <v>0</v>
      </c>
      <c r="S2586" s="84">
        <f t="shared" si="407"/>
        <v>0</v>
      </c>
      <c r="T2586" s="84">
        <f t="shared" si="408"/>
        <v>0.72069343083193482</v>
      </c>
      <c r="U2586" s="84"/>
      <c r="V2586" s="85">
        <f t="shared" si="409"/>
        <v>10007.726203760676</v>
      </c>
      <c r="W2586" s="13"/>
      <c r="X2586" s="70">
        <v>2586</v>
      </c>
      <c r="Y2586" s="31">
        <f t="shared" si="410"/>
        <v>4</v>
      </c>
    </row>
    <row r="2587" spans="1:25" x14ac:dyDescent="0.35">
      <c r="A2587" s="6">
        <v>2004</v>
      </c>
      <c r="B2587" s="8">
        <v>4</v>
      </c>
      <c r="C2587" s="8">
        <v>17</v>
      </c>
      <c r="D2587" s="8">
        <v>17</v>
      </c>
      <c r="E2587" s="11">
        <v>4.1209285593099797E-3</v>
      </c>
      <c r="F2587" s="11">
        <v>1.3791247356289263E-3</v>
      </c>
      <c r="G2587" s="11">
        <v>2.6346634976145335E-3</v>
      </c>
      <c r="H2587" s="11">
        <v>2.0644009999999996E-3</v>
      </c>
      <c r="I2587" s="11">
        <v>0</v>
      </c>
      <c r="J2587" s="11">
        <v>0</v>
      </c>
      <c r="K2587" s="11">
        <v>1.1827375000000028E-5</v>
      </c>
      <c r="L2587" s="12">
        <f t="shared" si="401"/>
        <v>1.0210945167553441E-2</v>
      </c>
      <c r="M2587" s="58"/>
      <c r="N2587" s="84">
        <f t="shared" si="402"/>
        <v>4095.0932166826806</v>
      </c>
      <c r="O2587" s="84">
        <f t="shared" si="403"/>
        <v>1201.6240421058733</v>
      </c>
      <c r="P2587" s="84">
        <f t="shared" si="404"/>
        <v>1939.0941295247262</v>
      </c>
      <c r="Q2587" s="84">
        <f t="shared" si="405"/>
        <v>2961.1871090249192</v>
      </c>
      <c r="R2587" s="84">
        <f t="shared" si="406"/>
        <v>0</v>
      </c>
      <c r="S2587" s="84">
        <f t="shared" si="407"/>
        <v>0</v>
      </c>
      <c r="T2587" s="84">
        <f t="shared" si="408"/>
        <v>0.72069343083193482</v>
      </c>
      <c r="U2587" s="84"/>
      <c r="V2587" s="85">
        <f t="shared" si="409"/>
        <v>10197.719190769032</v>
      </c>
      <c r="W2587" s="13"/>
      <c r="X2587" s="70">
        <v>2587</v>
      </c>
      <c r="Y2587" s="31">
        <f t="shared" si="410"/>
        <v>4</v>
      </c>
    </row>
    <row r="2588" spans="1:25" x14ac:dyDescent="0.35">
      <c r="A2588" s="6">
        <v>2004</v>
      </c>
      <c r="B2588" s="8">
        <v>4</v>
      </c>
      <c r="C2588" s="8">
        <v>17</v>
      </c>
      <c r="D2588" s="8">
        <v>18</v>
      </c>
      <c r="E2588" s="11">
        <v>4.8205786226806204E-3</v>
      </c>
      <c r="F2588" s="11">
        <v>1.0785991561099056E-3</v>
      </c>
      <c r="G2588" s="11">
        <v>2.6203185500202819E-3</v>
      </c>
      <c r="H2588" s="11">
        <v>2.0837481560000001E-3</v>
      </c>
      <c r="I2588" s="11">
        <v>0</v>
      </c>
      <c r="J2588" s="11">
        <v>0</v>
      </c>
      <c r="K2588" s="11">
        <v>1.1827375000000028E-5</v>
      </c>
      <c r="L2588" s="12">
        <f t="shared" si="401"/>
        <v>1.0615071859810808E-2</v>
      </c>
      <c r="M2588" s="58"/>
      <c r="N2588" s="84">
        <f t="shared" si="402"/>
        <v>4790.3569630264092</v>
      </c>
      <c r="O2588" s="84">
        <f t="shared" si="403"/>
        <v>939.77770414343081</v>
      </c>
      <c r="P2588" s="84">
        <f t="shared" si="404"/>
        <v>1928.5363472145607</v>
      </c>
      <c r="Q2588" s="84">
        <f t="shared" si="405"/>
        <v>2988.9387662579356</v>
      </c>
      <c r="R2588" s="84">
        <f t="shared" si="406"/>
        <v>0</v>
      </c>
      <c r="S2588" s="84">
        <f t="shared" si="407"/>
        <v>0</v>
      </c>
      <c r="T2588" s="84">
        <f t="shared" si="408"/>
        <v>0.72069343083193482</v>
      </c>
      <c r="U2588" s="84"/>
      <c r="V2588" s="85">
        <f t="shared" si="409"/>
        <v>10648.330474073169</v>
      </c>
      <c r="W2588" s="13"/>
      <c r="X2588" s="70">
        <v>2588</v>
      </c>
      <c r="Y2588" s="31">
        <f t="shared" si="410"/>
        <v>4</v>
      </c>
    </row>
    <row r="2589" spans="1:25" x14ac:dyDescent="0.35">
      <c r="A2589" s="6">
        <v>2004</v>
      </c>
      <c r="B2589" s="8">
        <v>4</v>
      </c>
      <c r="C2589" s="8">
        <v>17</v>
      </c>
      <c r="D2589" s="8">
        <v>19</v>
      </c>
      <c r="E2589" s="11">
        <v>4.7343964828462422E-3</v>
      </c>
      <c r="F2589" s="11">
        <v>1.0531241112461771E-3</v>
      </c>
      <c r="G2589" s="11">
        <v>2.5901168950453889E-3</v>
      </c>
      <c r="H2589" s="11">
        <v>2.0887665310000002E-3</v>
      </c>
      <c r="I2589" s="11">
        <v>4.3962285625000068E-5</v>
      </c>
      <c r="J2589" s="11">
        <v>2.316954814814798E-6</v>
      </c>
      <c r="K2589" s="11">
        <v>1.1827375000000028E-5</v>
      </c>
      <c r="L2589" s="12">
        <f t="shared" si="401"/>
        <v>1.0524510635577624E-2</v>
      </c>
      <c r="M2589" s="58"/>
      <c r="N2589" s="84">
        <f t="shared" si="402"/>
        <v>4704.7151249902608</v>
      </c>
      <c r="O2589" s="84">
        <f t="shared" si="403"/>
        <v>917.58143313824007</v>
      </c>
      <c r="P2589" s="84">
        <f t="shared" si="404"/>
        <v>1906.3081378372453</v>
      </c>
      <c r="Q2589" s="84">
        <f t="shared" si="405"/>
        <v>2996.1371484318706</v>
      </c>
      <c r="R2589" s="84">
        <f t="shared" si="406"/>
        <v>13.131025633148258</v>
      </c>
      <c r="S2589" s="84">
        <f t="shared" si="407"/>
        <v>1.2961273998457075</v>
      </c>
      <c r="T2589" s="84">
        <f t="shared" si="408"/>
        <v>0.72069343083193482</v>
      </c>
      <c r="U2589" s="84"/>
      <c r="V2589" s="85">
        <f t="shared" si="409"/>
        <v>10539.889690861444</v>
      </c>
      <c r="W2589" s="13"/>
      <c r="X2589" s="70">
        <v>2589</v>
      </c>
      <c r="Y2589" s="31">
        <f t="shared" si="410"/>
        <v>4</v>
      </c>
    </row>
    <row r="2590" spans="1:25" x14ac:dyDescent="0.35">
      <c r="A2590" s="6">
        <v>2004</v>
      </c>
      <c r="B2590" s="8">
        <v>4</v>
      </c>
      <c r="C2590" s="8">
        <v>17</v>
      </c>
      <c r="D2590" s="8">
        <v>20</v>
      </c>
      <c r="E2590" s="11">
        <v>4.8957856970048893E-3</v>
      </c>
      <c r="F2590" s="11">
        <v>1.0098487715030685E-3</v>
      </c>
      <c r="G2590" s="11">
        <v>2.5712974715711287E-3</v>
      </c>
      <c r="H2590" s="11">
        <v>2.0420824380000002E-3</v>
      </c>
      <c r="I2590" s="11">
        <v>1.7584914250000027E-4</v>
      </c>
      <c r="J2590" s="11">
        <v>9.2678192592591922E-6</v>
      </c>
      <c r="K2590" s="11">
        <v>1.1827375000000028E-5</v>
      </c>
      <c r="L2590" s="12">
        <f t="shared" si="401"/>
        <v>1.0715958714838348E-2</v>
      </c>
      <c r="M2590" s="58"/>
      <c r="N2590" s="84">
        <f t="shared" si="402"/>
        <v>4865.0925415445263</v>
      </c>
      <c r="O2590" s="84">
        <f t="shared" si="403"/>
        <v>879.87585994227743</v>
      </c>
      <c r="P2590" s="84">
        <f t="shared" si="404"/>
        <v>1892.4571721966543</v>
      </c>
      <c r="Q2590" s="84">
        <f t="shared" si="405"/>
        <v>2929.1732521790977</v>
      </c>
      <c r="R2590" s="84">
        <f t="shared" si="406"/>
        <v>52.524102532593034</v>
      </c>
      <c r="S2590" s="84">
        <f t="shared" si="407"/>
        <v>5.1845095993828298</v>
      </c>
      <c r="T2590" s="84">
        <f t="shared" si="408"/>
        <v>0.72069343083193482</v>
      </c>
      <c r="U2590" s="84"/>
      <c r="V2590" s="85">
        <f t="shared" si="409"/>
        <v>10625.028131425363</v>
      </c>
      <c r="W2590" s="13"/>
      <c r="X2590" s="70">
        <v>2590</v>
      </c>
      <c r="Y2590" s="31">
        <f t="shared" si="410"/>
        <v>4</v>
      </c>
    </row>
    <row r="2591" spans="1:25" x14ac:dyDescent="0.35">
      <c r="A2591" s="6">
        <v>2004</v>
      </c>
      <c r="B2591" s="8">
        <v>4</v>
      </c>
      <c r="C2591" s="8">
        <v>17</v>
      </c>
      <c r="D2591" s="8">
        <v>21</v>
      </c>
      <c r="E2591" s="11">
        <v>5.1661521663476876E-3</v>
      </c>
      <c r="F2591" s="11">
        <v>9.9451264417805651E-4</v>
      </c>
      <c r="G2591" s="11">
        <v>2.5454998131219085E-3</v>
      </c>
      <c r="H2591" s="11">
        <v>2.0412240310000002E-3</v>
      </c>
      <c r="I2591" s="11">
        <v>1.7584914250000027E-4</v>
      </c>
      <c r="J2591" s="11">
        <v>9.2678192592591922E-6</v>
      </c>
      <c r="K2591" s="11">
        <v>1.1827375000000028E-5</v>
      </c>
      <c r="L2591" s="12">
        <f t="shared" si="401"/>
        <v>1.0944332991406914E-2</v>
      </c>
      <c r="M2591" s="58"/>
      <c r="N2591" s="84">
        <f t="shared" si="402"/>
        <v>5133.7640020392273</v>
      </c>
      <c r="O2591" s="84">
        <f t="shared" si="403"/>
        <v>866.51357382670903</v>
      </c>
      <c r="P2591" s="84">
        <f t="shared" si="404"/>
        <v>1873.4702738319641</v>
      </c>
      <c r="Q2591" s="84">
        <f t="shared" si="405"/>
        <v>2927.9419488893313</v>
      </c>
      <c r="R2591" s="84">
        <f t="shared" si="406"/>
        <v>52.524102532593034</v>
      </c>
      <c r="S2591" s="84">
        <f t="shared" si="407"/>
        <v>5.1845095993828298</v>
      </c>
      <c r="T2591" s="84">
        <f t="shared" si="408"/>
        <v>0.72069343083193482</v>
      </c>
      <c r="U2591" s="84"/>
      <c r="V2591" s="85">
        <f t="shared" si="409"/>
        <v>10860.119104150039</v>
      </c>
      <c r="W2591" s="13"/>
      <c r="X2591" s="70">
        <v>2591</v>
      </c>
      <c r="Y2591" s="31">
        <f t="shared" si="410"/>
        <v>4</v>
      </c>
    </row>
    <row r="2592" spans="1:25" x14ac:dyDescent="0.35">
      <c r="A2592" s="6">
        <v>2004</v>
      </c>
      <c r="B2592" s="8">
        <v>4</v>
      </c>
      <c r="C2592" s="8">
        <v>17</v>
      </c>
      <c r="D2592" s="8">
        <v>22</v>
      </c>
      <c r="E2592" s="11">
        <v>4.388404371141053E-3</v>
      </c>
      <c r="F2592" s="11">
        <v>1.0997584854669691E-3</v>
      </c>
      <c r="G2592" s="11">
        <v>2.4506940092114131E-3</v>
      </c>
      <c r="H2592" s="11">
        <v>1.9434317500000001E-3</v>
      </c>
      <c r="I2592" s="11">
        <v>1.7584914250000027E-4</v>
      </c>
      <c r="J2592" s="11">
        <v>9.2678192592591922E-6</v>
      </c>
      <c r="K2592" s="11">
        <v>1.1827375000000028E-5</v>
      </c>
      <c r="L2592" s="12">
        <f t="shared" si="401"/>
        <v>1.0079232952578695E-2</v>
      </c>
      <c r="M2592" s="58"/>
      <c r="N2592" s="84">
        <f t="shared" si="402"/>
        <v>4360.892142068451</v>
      </c>
      <c r="O2592" s="84">
        <f t="shared" si="403"/>
        <v>958.21371519698459</v>
      </c>
      <c r="P2592" s="84">
        <f t="shared" si="404"/>
        <v>1803.6938572329702</v>
      </c>
      <c r="Q2592" s="84">
        <f t="shared" si="405"/>
        <v>2787.6682124111262</v>
      </c>
      <c r="R2592" s="84">
        <f t="shared" si="406"/>
        <v>52.524102532593034</v>
      </c>
      <c r="S2592" s="84">
        <f t="shared" si="407"/>
        <v>5.1845095993828298</v>
      </c>
      <c r="T2592" s="84">
        <f t="shared" si="408"/>
        <v>0.72069343083193482</v>
      </c>
      <c r="U2592" s="84"/>
      <c r="V2592" s="85">
        <f t="shared" si="409"/>
        <v>9968.89723247234</v>
      </c>
      <c r="W2592" s="13"/>
      <c r="X2592" s="70">
        <v>2592</v>
      </c>
      <c r="Y2592" s="31">
        <f t="shared" si="410"/>
        <v>4</v>
      </c>
    </row>
    <row r="2593" spans="1:25" x14ac:dyDescent="0.35">
      <c r="A2593" s="6">
        <v>2004</v>
      </c>
      <c r="B2593" s="8">
        <v>4</v>
      </c>
      <c r="C2593" s="8">
        <v>17</v>
      </c>
      <c r="D2593" s="8">
        <v>23</v>
      </c>
      <c r="E2593" s="11">
        <v>3.3968189615438578E-3</v>
      </c>
      <c r="F2593" s="11">
        <v>1.3031698436014698E-3</v>
      </c>
      <c r="G2593" s="11">
        <v>2.3219094609547679E-3</v>
      </c>
      <c r="H2593" s="11">
        <v>1.8014645630000002E-3</v>
      </c>
      <c r="I2593" s="11">
        <v>1.7584914250000027E-4</v>
      </c>
      <c r="J2593" s="11">
        <v>9.2678192592591922E-6</v>
      </c>
      <c r="K2593" s="11">
        <v>1.1827375000000028E-5</v>
      </c>
      <c r="L2593" s="12">
        <f t="shared" si="401"/>
        <v>9.0203071658593557E-3</v>
      </c>
      <c r="M2593" s="58"/>
      <c r="N2593" s="84">
        <f t="shared" si="402"/>
        <v>3375.5232801333832</v>
      </c>
      <c r="O2593" s="84">
        <f t="shared" si="403"/>
        <v>1135.4449489333288</v>
      </c>
      <c r="P2593" s="84">
        <f t="shared" si="404"/>
        <v>1708.9093195779492</v>
      </c>
      <c r="Q2593" s="84">
        <f t="shared" si="405"/>
        <v>2584.0297700499136</v>
      </c>
      <c r="R2593" s="84">
        <f t="shared" si="406"/>
        <v>52.524102532593034</v>
      </c>
      <c r="S2593" s="84">
        <f t="shared" si="407"/>
        <v>5.1845095993828298</v>
      </c>
      <c r="T2593" s="84">
        <f t="shared" si="408"/>
        <v>0.72069343083193482</v>
      </c>
      <c r="U2593" s="84"/>
      <c r="V2593" s="85">
        <f t="shared" si="409"/>
        <v>8862.3366242573829</v>
      </c>
      <c r="W2593" s="13"/>
      <c r="X2593" s="70">
        <v>2593</v>
      </c>
      <c r="Y2593" s="31">
        <f t="shared" si="410"/>
        <v>4</v>
      </c>
    </row>
    <row r="2594" spans="1:25" x14ac:dyDescent="0.35">
      <c r="A2594" s="6">
        <v>2004</v>
      </c>
      <c r="B2594" s="8">
        <v>4</v>
      </c>
      <c r="C2594" s="8">
        <v>17</v>
      </c>
      <c r="D2594" s="8">
        <v>24</v>
      </c>
      <c r="E2594" s="11">
        <v>2.7670692396683299E-3</v>
      </c>
      <c r="F2594" s="11">
        <v>1.2956269716140826E-3</v>
      </c>
      <c r="G2594" s="11">
        <v>2.2317968899879807E-3</v>
      </c>
      <c r="H2594" s="11">
        <v>1.745800219E-3</v>
      </c>
      <c r="I2594" s="11">
        <v>1.7584914250000027E-4</v>
      </c>
      <c r="J2594" s="11">
        <v>9.2678192592591922E-6</v>
      </c>
      <c r="K2594" s="11">
        <v>1.1827375000000028E-5</v>
      </c>
      <c r="L2594" s="12">
        <f t="shared" si="401"/>
        <v>8.2372376570296543E-3</v>
      </c>
      <c r="M2594" s="58"/>
      <c r="N2594" s="84">
        <f t="shared" si="402"/>
        <v>2749.7216489854518</v>
      </c>
      <c r="O2594" s="84">
        <f t="shared" si="403"/>
        <v>1128.872884715774</v>
      </c>
      <c r="P2594" s="84">
        <f t="shared" si="404"/>
        <v>1642.587089996719</v>
      </c>
      <c r="Q2594" s="84">
        <f t="shared" si="405"/>
        <v>2504.1845568935892</v>
      </c>
      <c r="R2594" s="84">
        <f t="shared" si="406"/>
        <v>52.524102532593034</v>
      </c>
      <c r="S2594" s="84">
        <f t="shared" si="407"/>
        <v>5.1845095993828298</v>
      </c>
      <c r="T2594" s="84">
        <f t="shared" si="408"/>
        <v>0.72069343083193482</v>
      </c>
      <c r="U2594" s="84"/>
      <c r="V2594" s="85">
        <f t="shared" si="409"/>
        <v>8083.7954861543421</v>
      </c>
      <c r="W2594" s="13"/>
      <c r="X2594" s="70">
        <v>2594</v>
      </c>
      <c r="Y2594" s="31">
        <f t="shared" si="410"/>
        <v>4</v>
      </c>
    </row>
    <row r="2595" spans="1:25" x14ac:dyDescent="0.35">
      <c r="A2595" s="6">
        <v>2004</v>
      </c>
      <c r="B2595" s="8">
        <v>4</v>
      </c>
      <c r="C2595" s="8">
        <v>18</v>
      </c>
      <c r="D2595" s="8">
        <v>1</v>
      </c>
      <c r="E2595" s="11">
        <v>2.2493350135360936E-3</v>
      </c>
      <c r="F2595" s="11">
        <v>1.6384508432606213E-3</v>
      </c>
      <c r="G2595" s="11">
        <v>2.2113171214998032E-3</v>
      </c>
      <c r="H2595" s="11">
        <v>1.7281698750000001E-3</v>
      </c>
      <c r="I2595" s="11">
        <v>1.7584914250000027E-4</v>
      </c>
      <c r="J2595" s="11">
        <v>9.2678192592591922E-6</v>
      </c>
      <c r="K2595" s="11">
        <v>1.1827375000000028E-5</v>
      </c>
      <c r="L2595" s="12">
        <f t="shared" si="401"/>
        <v>8.0242171900557786E-3</v>
      </c>
      <c r="M2595" s="58"/>
      <c r="N2595" s="84">
        <f t="shared" si="402"/>
        <v>2235.2332546917187</v>
      </c>
      <c r="O2595" s="84">
        <f t="shared" si="403"/>
        <v>1427.5734994868073</v>
      </c>
      <c r="P2595" s="84">
        <f t="shared" si="404"/>
        <v>1627.5141218983617</v>
      </c>
      <c r="Q2595" s="84">
        <f t="shared" si="405"/>
        <v>2478.8955033712964</v>
      </c>
      <c r="R2595" s="84">
        <f t="shared" si="406"/>
        <v>52.524102532593034</v>
      </c>
      <c r="S2595" s="84">
        <f t="shared" si="407"/>
        <v>5.1845095993828298</v>
      </c>
      <c r="T2595" s="84">
        <f t="shared" si="408"/>
        <v>0.72069343083193482</v>
      </c>
      <c r="U2595" s="84"/>
      <c r="V2595" s="85">
        <f t="shared" si="409"/>
        <v>7827.6456850109917</v>
      </c>
      <c r="W2595" s="13"/>
      <c r="X2595" s="70">
        <v>2595</v>
      </c>
      <c r="Y2595" s="31">
        <f t="shared" si="410"/>
        <v>4</v>
      </c>
    </row>
    <row r="2596" spans="1:25" x14ac:dyDescent="0.35">
      <c r="A2596" s="6">
        <v>2004</v>
      </c>
      <c r="B2596" s="8">
        <v>4</v>
      </c>
      <c r="C2596" s="8">
        <v>18</v>
      </c>
      <c r="D2596" s="8">
        <v>2</v>
      </c>
      <c r="E2596" s="11">
        <v>1.7424638486643537E-3</v>
      </c>
      <c r="F2596" s="11">
        <v>1.7066287177303148E-3</v>
      </c>
      <c r="G2596" s="11">
        <v>2.1899847216884758E-3</v>
      </c>
      <c r="H2596" s="11">
        <v>1.7166804380000001E-3</v>
      </c>
      <c r="I2596" s="11">
        <v>1.7584914250000027E-4</v>
      </c>
      <c r="J2596" s="11">
        <v>9.2678192592591922E-6</v>
      </c>
      <c r="K2596" s="11">
        <v>1.1827375000000028E-5</v>
      </c>
      <c r="L2596" s="12">
        <f t="shared" si="401"/>
        <v>7.5527020628424028E-3</v>
      </c>
      <c r="M2596" s="58"/>
      <c r="N2596" s="84">
        <f t="shared" si="402"/>
        <v>1731.5398178547871</v>
      </c>
      <c r="O2596" s="84">
        <f t="shared" si="403"/>
        <v>1486.9765186525101</v>
      </c>
      <c r="P2596" s="84">
        <f t="shared" si="404"/>
        <v>1611.8136230375881</v>
      </c>
      <c r="Q2596" s="84">
        <f t="shared" si="405"/>
        <v>2462.4149975323853</v>
      </c>
      <c r="R2596" s="84">
        <f t="shared" si="406"/>
        <v>52.524102532593034</v>
      </c>
      <c r="S2596" s="84">
        <f t="shared" si="407"/>
        <v>5.1845095993828298</v>
      </c>
      <c r="T2596" s="84">
        <f t="shared" si="408"/>
        <v>0.72069343083193482</v>
      </c>
      <c r="U2596" s="84"/>
      <c r="V2596" s="85">
        <f t="shared" si="409"/>
        <v>7351.1742626400783</v>
      </c>
      <c r="W2596" s="13"/>
      <c r="X2596" s="70">
        <v>2596</v>
      </c>
      <c r="Y2596" s="31">
        <f t="shared" si="410"/>
        <v>4</v>
      </c>
    </row>
    <row r="2597" spans="1:25" x14ac:dyDescent="0.35">
      <c r="A2597" s="6">
        <v>2004</v>
      </c>
      <c r="B2597" s="8">
        <v>4</v>
      </c>
      <c r="C2597" s="8">
        <v>18</v>
      </c>
      <c r="D2597" s="8">
        <v>3</v>
      </c>
      <c r="E2597" s="11">
        <v>1.7350138052840435E-3</v>
      </c>
      <c r="F2597" s="11">
        <v>1.7091492188573533E-3</v>
      </c>
      <c r="G2597" s="11">
        <v>2.1602995983403123E-3</v>
      </c>
      <c r="H2597" s="11">
        <v>1.7426307190000002E-3</v>
      </c>
      <c r="I2597" s="11">
        <v>1.7584914250000027E-4</v>
      </c>
      <c r="J2597" s="11">
        <v>9.2678192592591922E-6</v>
      </c>
      <c r="K2597" s="11">
        <v>1.1827375000000028E-5</v>
      </c>
      <c r="L2597" s="12">
        <f t="shared" si="401"/>
        <v>7.5440376782409686E-3</v>
      </c>
      <c r="M2597" s="58"/>
      <c r="N2597" s="84">
        <f t="shared" si="402"/>
        <v>1724.1364810408606</v>
      </c>
      <c r="O2597" s="84">
        <f t="shared" si="403"/>
        <v>1489.1726178697597</v>
      </c>
      <c r="P2597" s="84">
        <f t="shared" si="404"/>
        <v>1589.9655773684697</v>
      </c>
      <c r="Q2597" s="84">
        <f t="shared" si="405"/>
        <v>2499.6382102574198</v>
      </c>
      <c r="R2597" s="84">
        <f t="shared" si="406"/>
        <v>52.524102532593034</v>
      </c>
      <c r="S2597" s="84">
        <f t="shared" si="407"/>
        <v>5.1845095993828298</v>
      </c>
      <c r="T2597" s="84">
        <f t="shared" si="408"/>
        <v>0.72069343083193482</v>
      </c>
      <c r="U2597" s="84"/>
      <c r="V2597" s="85">
        <f t="shared" si="409"/>
        <v>7361.3421920993178</v>
      </c>
      <c r="W2597" s="13"/>
      <c r="X2597" s="70">
        <v>2597</v>
      </c>
      <c r="Y2597" s="31">
        <f t="shared" si="410"/>
        <v>4</v>
      </c>
    </row>
    <row r="2598" spans="1:25" x14ac:dyDescent="0.35">
      <c r="A2598" s="6">
        <v>2004</v>
      </c>
      <c r="B2598" s="8">
        <v>4</v>
      </c>
      <c r="C2598" s="8">
        <v>18</v>
      </c>
      <c r="D2598" s="8">
        <v>4</v>
      </c>
      <c r="E2598" s="11">
        <v>1.462120751069633E-3</v>
      </c>
      <c r="F2598" s="11">
        <v>1.722274057094965E-3</v>
      </c>
      <c r="G2598" s="11">
        <v>2.1717590163235273E-3</v>
      </c>
      <c r="H2598" s="11">
        <v>1.7619118440000002E-3</v>
      </c>
      <c r="I2598" s="11">
        <v>1.7584914250000027E-4</v>
      </c>
      <c r="J2598" s="11">
        <v>9.2678192592591922E-6</v>
      </c>
      <c r="K2598" s="11">
        <v>1.1827375000000028E-5</v>
      </c>
      <c r="L2598" s="12">
        <f t="shared" si="401"/>
        <v>7.3150100052473844E-3</v>
      </c>
      <c r="M2598" s="58"/>
      <c r="N2598" s="84">
        <f t="shared" si="402"/>
        <v>1452.9542755962771</v>
      </c>
      <c r="O2598" s="84">
        <f t="shared" si="403"/>
        <v>1500.6082195725112</v>
      </c>
      <c r="P2598" s="84">
        <f t="shared" si="404"/>
        <v>1598.3996298230397</v>
      </c>
      <c r="Q2598" s="84">
        <f t="shared" si="405"/>
        <v>2527.2951522941166</v>
      </c>
      <c r="R2598" s="84">
        <f t="shared" si="406"/>
        <v>52.524102532593034</v>
      </c>
      <c r="S2598" s="84">
        <f t="shared" si="407"/>
        <v>5.1845095993828298</v>
      </c>
      <c r="T2598" s="84">
        <f t="shared" si="408"/>
        <v>0.72069343083193482</v>
      </c>
      <c r="U2598" s="84"/>
      <c r="V2598" s="85">
        <f t="shared" si="409"/>
        <v>7137.6865828487526</v>
      </c>
      <c r="W2598" s="13"/>
      <c r="X2598" s="70">
        <v>2598</v>
      </c>
      <c r="Y2598" s="31">
        <f t="shared" si="410"/>
        <v>4</v>
      </c>
    </row>
    <row r="2599" spans="1:25" x14ac:dyDescent="0.35">
      <c r="A2599" s="6">
        <v>2004</v>
      </c>
      <c r="B2599" s="8">
        <v>4</v>
      </c>
      <c r="C2599" s="8">
        <v>18</v>
      </c>
      <c r="D2599" s="8">
        <v>5</v>
      </c>
      <c r="E2599" s="11">
        <v>1.6585212738209677E-3</v>
      </c>
      <c r="F2599" s="11">
        <v>1.6888362495189563E-3</v>
      </c>
      <c r="G2599" s="11">
        <v>2.1666444223058245E-3</v>
      </c>
      <c r="H2599" s="11">
        <v>1.7553087190000003E-3</v>
      </c>
      <c r="I2599" s="11">
        <v>1.7584914250000027E-4</v>
      </c>
      <c r="J2599" s="11">
        <v>9.2678192592591922E-6</v>
      </c>
      <c r="K2599" s="11">
        <v>1.1827375000000028E-5</v>
      </c>
      <c r="L2599" s="12">
        <f t="shared" si="401"/>
        <v>7.4662550014050078E-3</v>
      </c>
      <c r="M2599" s="58"/>
      <c r="N2599" s="84">
        <f t="shared" si="402"/>
        <v>1648.1235043020019</v>
      </c>
      <c r="O2599" s="84">
        <f t="shared" si="403"/>
        <v>1471.4740357959299</v>
      </c>
      <c r="P2599" s="84">
        <f t="shared" si="404"/>
        <v>1594.6353239662919</v>
      </c>
      <c r="Q2599" s="84">
        <f t="shared" si="405"/>
        <v>2517.8235968020977</v>
      </c>
      <c r="R2599" s="84">
        <f t="shared" si="406"/>
        <v>52.524102532593034</v>
      </c>
      <c r="S2599" s="84">
        <f t="shared" si="407"/>
        <v>5.1845095993828298</v>
      </c>
      <c r="T2599" s="84">
        <f t="shared" si="408"/>
        <v>0.72069343083193482</v>
      </c>
      <c r="U2599" s="84"/>
      <c r="V2599" s="85">
        <f t="shared" si="409"/>
        <v>7290.4857664291285</v>
      </c>
      <c r="W2599" s="13"/>
      <c r="X2599" s="70">
        <v>2599</v>
      </c>
      <c r="Y2599" s="31">
        <f t="shared" si="410"/>
        <v>4</v>
      </c>
    </row>
    <row r="2600" spans="1:25" x14ac:dyDescent="0.35">
      <c r="A2600" s="6">
        <v>2004</v>
      </c>
      <c r="B2600" s="8">
        <v>4</v>
      </c>
      <c r="C2600" s="8">
        <v>18</v>
      </c>
      <c r="D2600" s="8">
        <v>6</v>
      </c>
      <c r="E2600" s="11">
        <v>1.8731567636846537E-3</v>
      </c>
      <c r="F2600" s="11">
        <v>1.6177298066903539E-3</v>
      </c>
      <c r="G2600" s="11">
        <v>2.2030229780323034E-3</v>
      </c>
      <c r="H2600" s="11">
        <v>1.8249056560000001E-3</v>
      </c>
      <c r="I2600" s="11">
        <v>1.7584914250000027E-4</v>
      </c>
      <c r="J2600" s="11">
        <v>9.2678192592591922E-6</v>
      </c>
      <c r="K2600" s="11">
        <v>1.1827375000000028E-5</v>
      </c>
      <c r="L2600" s="12">
        <f t="shared" si="401"/>
        <v>7.7157595411665699E-3</v>
      </c>
      <c r="M2600" s="58"/>
      <c r="N2600" s="84">
        <f t="shared" si="402"/>
        <v>1861.4133796177048</v>
      </c>
      <c r="O2600" s="84">
        <f t="shared" si="403"/>
        <v>1409.519370605685</v>
      </c>
      <c r="P2600" s="84">
        <f t="shared" si="404"/>
        <v>1621.4096896162785</v>
      </c>
      <c r="Q2600" s="84">
        <f t="shared" si="405"/>
        <v>2617.6537909707786</v>
      </c>
      <c r="R2600" s="84">
        <f t="shared" si="406"/>
        <v>52.524102532593034</v>
      </c>
      <c r="S2600" s="84">
        <f t="shared" si="407"/>
        <v>5.1845095993828298</v>
      </c>
      <c r="T2600" s="84">
        <f t="shared" si="408"/>
        <v>0.72069343083193482</v>
      </c>
      <c r="U2600" s="84"/>
      <c r="V2600" s="85">
        <f t="shared" si="409"/>
        <v>7568.4255363732545</v>
      </c>
      <c r="W2600" s="13"/>
      <c r="X2600" s="70">
        <v>2600</v>
      </c>
      <c r="Y2600" s="31">
        <f t="shared" si="410"/>
        <v>4</v>
      </c>
    </row>
    <row r="2601" spans="1:25" x14ac:dyDescent="0.35">
      <c r="A2601" s="6">
        <v>2004</v>
      </c>
      <c r="B2601" s="8">
        <v>4</v>
      </c>
      <c r="C2601" s="8">
        <v>18</v>
      </c>
      <c r="D2601" s="8">
        <v>7</v>
      </c>
      <c r="E2601" s="11">
        <v>2.549173384476505E-3</v>
      </c>
      <c r="F2601" s="11">
        <v>1.5790328090817614E-3</v>
      </c>
      <c r="G2601" s="11">
        <v>2.2639971358837966E-3</v>
      </c>
      <c r="H2601" s="11">
        <v>1.9600055940000001E-3</v>
      </c>
      <c r="I2601" s="11">
        <v>0</v>
      </c>
      <c r="J2601" s="11">
        <v>0</v>
      </c>
      <c r="K2601" s="11">
        <v>1.1827375000000028E-5</v>
      </c>
      <c r="L2601" s="12">
        <f t="shared" si="401"/>
        <v>8.3640362984420628E-3</v>
      </c>
      <c r="M2601" s="58"/>
      <c r="N2601" s="84">
        <f t="shared" si="402"/>
        <v>2533.1918485540841</v>
      </c>
      <c r="O2601" s="84">
        <f t="shared" si="403"/>
        <v>1375.8028825444414</v>
      </c>
      <c r="P2601" s="84">
        <f t="shared" si="404"/>
        <v>1666.2862484821815</v>
      </c>
      <c r="Q2601" s="84">
        <f t="shared" si="405"/>
        <v>2811.441817054696</v>
      </c>
      <c r="R2601" s="84">
        <f t="shared" si="406"/>
        <v>0</v>
      </c>
      <c r="S2601" s="84">
        <f t="shared" si="407"/>
        <v>0</v>
      </c>
      <c r="T2601" s="84">
        <f t="shared" si="408"/>
        <v>0.72069343083193482</v>
      </c>
      <c r="U2601" s="84"/>
      <c r="V2601" s="85">
        <f t="shared" si="409"/>
        <v>8387.4434900662363</v>
      </c>
      <c r="W2601" s="13"/>
      <c r="X2601" s="70">
        <v>2601</v>
      </c>
      <c r="Y2601" s="31">
        <f t="shared" si="410"/>
        <v>4</v>
      </c>
    </row>
    <row r="2602" spans="1:25" x14ac:dyDescent="0.35">
      <c r="A2602" s="6">
        <v>2004</v>
      </c>
      <c r="B2602" s="8">
        <v>4</v>
      </c>
      <c r="C2602" s="8">
        <v>18</v>
      </c>
      <c r="D2602" s="8">
        <v>8</v>
      </c>
      <c r="E2602" s="11">
        <v>3.2521974120080189E-3</v>
      </c>
      <c r="F2602" s="11">
        <v>1.5549518528322325E-3</v>
      </c>
      <c r="G2602" s="11">
        <v>2.4344395061263189E-3</v>
      </c>
      <c r="H2602" s="11">
        <v>2.1097644690000004E-3</v>
      </c>
      <c r="I2602" s="11">
        <v>0</v>
      </c>
      <c r="J2602" s="11">
        <v>0</v>
      </c>
      <c r="K2602" s="11">
        <v>1.1827375000000028E-5</v>
      </c>
      <c r="L2602" s="12">
        <f t="shared" si="401"/>
        <v>9.3631806149665712E-3</v>
      </c>
      <c r="M2602" s="58"/>
      <c r="N2602" s="84">
        <f t="shared" si="402"/>
        <v>3231.8084066609058</v>
      </c>
      <c r="O2602" s="84">
        <f t="shared" si="403"/>
        <v>1354.8212735291136</v>
      </c>
      <c r="P2602" s="84">
        <f t="shared" si="404"/>
        <v>1791.7306552759894</v>
      </c>
      <c r="Q2602" s="84">
        <f t="shared" si="405"/>
        <v>3026.2566956136943</v>
      </c>
      <c r="R2602" s="84">
        <f t="shared" si="406"/>
        <v>0</v>
      </c>
      <c r="S2602" s="84">
        <f t="shared" si="407"/>
        <v>0</v>
      </c>
      <c r="T2602" s="84">
        <f t="shared" si="408"/>
        <v>0.72069343083193482</v>
      </c>
      <c r="U2602" s="84"/>
      <c r="V2602" s="85">
        <f t="shared" si="409"/>
        <v>9405.3377245105348</v>
      </c>
      <c r="W2602" s="13"/>
      <c r="X2602" s="70">
        <v>2602</v>
      </c>
      <c r="Y2602" s="31">
        <f t="shared" si="410"/>
        <v>4</v>
      </c>
    </row>
    <row r="2603" spans="1:25" x14ac:dyDescent="0.35">
      <c r="A2603" s="6">
        <v>2004</v>
      </c>
      <c r="B2603" s="8">
        <v>4</v>
      </c>
      <c r="C2603" s="8">
        <v>18</v>
      </c>
      <c r="D2603" s="8">
        <v>9</v>
      </c>
      <c r="E2603" s="11">
        <v>3.7784135028742414E-3</v>
      </c>
      <c r="F2603" s="11">
        <v>1.7049091528762615E-3</v>
      </c>
      <c r="G2603" s="11">
        <v>2.4870934765797935E-3</v>
      </c>
      <c r="H2603" s="11">
        <v>2.1391483749999998E-3</v>
      </c>
      <c r="I2603" s="11">
        <v>0</v>
      </c>
      <c r="J2603" s="11">
        <v>0</v>
      </c>
      <c r="K2603" s="11">
        <v>1.1827375000000028E-5</v>
      </c>
      <c r="L2603" s="12">
        <f t="shared" si="401"/>
        <v>1.0121391882330298E-2</v>
      </c>
      <c r="M2603" s="58"/>
      <c r="N2603" s="84">
        <f t="shared" si="402"/>
        <v>3754.7254903233238</v>
      </c>
      <c r="O2603" s="84">
        <f t="shared" si="403"/>
        <v>1485.4782709471287</v>
      </c>
      <c r="P2603" s="84">
        <f t="shared" si="404"/>
        <v>1830.483613706903</v>
      </c>
      <c r="Q2603" s="84">
        <f t="shared" si="405"/>
        <v>3068.4051171945785</v>
      </c>
      <c r="R2603" s="84">
        <f t="shared" si="406"/>
        <v>0</v>
      </c>
      <c r="S2603" s="84">
        <f t="shared" si="407"/>
        <v>0</v>
      </c>
      <c r="T2603" s="84">
        <f t="shared" si="408"/>
        <v>0.72069343083193482</v>
      </c>
      <c r="U2603" s="84"/>
      <c r="V2603" s="85">
        <f t="shared" si="409"/>
        <v>10139.813185602767</v>
      </c>
      <c r="W2603" s="13"/>
      <c r="X2603" s="70">
        <v>2603</v>
      </c>
      <c r="Y2603" s="31">
        <f t="shared" si="410"/>
        <v>4</v>
      </c>
    </row>
    <row r="2604" spans="1:25" x14ac:dyDescent="0.35">
      <c r="A2604" s="6">
        <v>2004</v>
      </c>
      <c r="B2604" s="8">
        <v>4</v>
      </c>
      <c r="C2604" s="8">
        <v>18</v>
      </c>
      <c r="D2604" s="8">
        <v>10</v>
      </c>
      <c r="E2604" s="11">
        <v>3.919751712270254E-3</v>
      </c>
      <c r="F2604" s="11">
        <v>1.7535592050601479E-3</v>
      </c>
      <c r="G2604" s="11">
        <v>2.4989515406707665E-3</v>
      </c>
      <c r="H2604" s="11">
        <v>2.1250176879999997E-3</v>
      </c>
      <c r="I2604" s="11">
        <v>0</v>
      </c>
      <c r="J2604" s="11">
        <v>0</v>
      </c>
      <c r="K2604" s="11">
        <v>1.1827375000000028E-5</v>
      </c>
      <c r="L2604" s="12">
        <f t="shared" si="401"/>
        <v>1.0309107521001169E-2</v>
      </c>
      <c r="M2604" s="58"/>
      <c r="N2604" s="84">
        <f t="shared" si="402"/>
        <v>3895.1776079044653</v>
      </c>
      <c r="O2604" s="84">
        <f t="shared" si="403"/>
        <v>1527.8668024871738</v>
      </c>
      <c r="P2604" s="84">
        <f t="shared" si="404"/>
        <v>1839.2110669422602</v>
      </c>
      <c r="Q2604" s="84">
        <f t="shared" si="405"/>
        <v>3048.13598915886</v>
      </c>
      <c r="R2604" s="84">
        <f t="shared" si="406"/>
        <v>0</v>
      </c>
      <c r="S2604" s="84">
        <f t="shared" si="407"/>
        <v>0</v>
      </c>
      <c r="T2604" s="84">
        <f t="shared" si="408"/>
        <v>0.72069343083193482</v>
      </c>
      <c r="U2604" s="84"/>
      <c r="V2604" s="85">
        <f t="shared" si="409"/>
        <v>10311.11215992359</v>
      </c>
      <c r="W2604" s="13"/>
      <c r="X2604" s="70">
        <v>2604</v>
      </c>
      <c r="Y2604" s="31">
        <f t="shared" si="410"/>
        <v>4</v>
      </c>
    </row>
    <row r="2605" spans="1:25" x14ac:dyDescent="0.35">
      <c r="A2605" s="6">
        <v>2004</v>
      </c>
      <c r="B2605" s="8">
        <v>4</v>
      </c>
      <c r="C2605" s="8">
        <v>18</v>
      </c>
      <c r="D2605" s="8">
        <v>11</v>
      </c>
      <c r="E2605" s="11">
        <v>3.7441234238382052E-3</v>
      </c>
      <c r="F2605" s="11">
        <v>1.8327442419373919E-3</v>
      </c>
      <c r="G2605" s="11">
        <v>2.5180295323426758E-3</v>
      </c>
      <c r="H2605" s="11">
        <v>2.1186126560000002E-3</v>
      </c>
      <c r="I2605" s="11">
        <v>0</v>
      </c>
      <c r="J2605" s="11">
        <v>0</v>
      </c>
      <c r="K2605" s="11">
        <v>1.1827375000000028E-5</v>
      </c>
      <c r="L2605" s="12">
        <f t="shared" si="401"/>
        <v>1.0225337229118272E-2</v>
      </c>
      <c r="M2605" s="58"/>
      <c r="N2605" s="84">
        <f t="shared" si="402"/>
        <v>3720.6503861231445</v>
      </c>
      <c r="O2605" s="84">
        <f t="shared" si="403"/>
        <v>1596.8603036756977</v>
      </c>
      <c r="P2605" s="84">
        <f t="shared" si="404"/>
        <v>1853.2523369896935</v>
      </c>
      <c r="Q2605" s="84">
        <f t="shared" si="405"/>
        <v>3038.9485792557975</v>
      </c>
      <c r="R2605" s="84">
        <f t="shared" si="406"/>
        <v>0</v>
      </c>
      <c r="S2605" s="84">
        <f t="shared" si="407"/>
        <v>0</v>
      </c>
      <c r="T2605" s="84">
        <f t="shared" si="408"/>
        <v>0.72069343083193482</v>
      </c>
      <c r="U2605" s="84"/>
      <c r="V2605" s="85">
        <f t="shared" si="409"/>
        <v>10210.432299475166</v>
      </c>
      <c r="W2605" s="13"/>
      <c r="X2605" s="70">
        <v>2605</v>
      </c>
      <c r="Y2605" s="31">
        <f t="shared" si="410"/>
        <v>4</v>
      </c>
    </row>
    <row r="2606" spans="1:25" x14ac:dyDescent="0.35">
      <c r="A2606" s="6">
        <v>2004</v>
      </c>
      <c r="B2606" s="8">
        <v>4</v>
      </c>
      <c r="C2606" s="8">
        <v>18</v>
      </c>
      <c r="D2606" s="8">
        <v>12</v>
      </c>
      <c r="E2606" s="11">
        <v>4.2465781765650273E-3</v>
      </c>
      <c r="F2606" s="11">
        <v>1.6997580850649932E-3</v>
      </c>
      <c r="G2606" s="11">
        <v>2.5494931435615445E-3</v>
      </c>
      <c r="H2606" s="11">
        <v>2.1167637810000002E-3</v>
      </c>
      <c r="I2606" s="11">
        <v>0</v>
      </c>
      <c r="J2606" s="11">
        <v>0</v>
      </c>
      <c r="K2606" s="11">
        <v>1.1827375000000028E-5</v>
      </c>
      <c r="L2606" s="12">
        <f t="shared" si="401"/>
        <v>1.0624420561191564E-2</v>
      </c>
      <c r="M2606" s="58"/>
      <c r="N2606" s="84">
        <f t="shared" si="402"/>
        <v>4219.9550986334025</v>
      </c>
      <c r="O2606" s="84">
        <f t="shared" si="403"/>
        <v>1480.9901729784449</v>
      </c>
      <c r="P2606" s="84">
        <f t="shared" si="404"/>
        <v>1876.4093374428433</v>
      </c>
      <c r="Q2606" s="84">
        <f t="shared" si="405"/>
        <v>3036.2965437180324</v>
      </c>
      <c r="R2606" s="84">
        <f t="shared" si="406"/>
        <v>0</v>
      </c>
      <c r="S2606" s="84">
        <f t="shared" si="407"/>
        <v>0</v>
      </c>
      <c r="T2606" s="84">
        <f t="shared" si="408"/>
        <v>0.72069343083193482</v>
      </c>
      <c r="U2606" s="84"/>
      <c r="V2606" s="85">
        <f t="shared" si="409"/>
        <v>10614.371846203556</v>
      </c>
      <c r="W2606" s="13"/>
      <c r="X2606" s="70">
        <v>2606</v>
      </c>
      <c r="Y2606" s="31">
        <f t="shared" si="410"/>
        <v>4</v>
      </c>
    </row>
    <row r="2607" spans="1:25" x14ac:dyDescent="0.35">
      <c r="A2607" s="6">
        <v>2004</v>
      </c>
      <c r="B2607" s="8">
        <v>4</v>
      </c>
      <c r="C2607" s="8">
        <v>18</v>
      </c>
      <c r="D2607" s="8">
        <v>13</v>
      </c>
      <c r="E2607" s="11">
        <v>3.6527558684002924E-3</v>
      </c>
      <c r="F2607" s="11">
        <v>1.7436370623820354E-3</v>
      </c>
      <c r="G2607" s="11">
        <v>2.5422258980588824E-3</v>
      </c>
      <c r="H2607" s="11">
        <v>2.0728529999999999E-3</v>
      </c>
      <c r="I2607" s="11">
        <v>0</v>
      </c>
      <c r="J2607" s="11">
        <v>0</v>
      </c>
      <c r="K2607" s="11">
        <v>1.1827375000000028E-5</v>
      </c>
      <c r="L2607" s="12">
        <f t="shared" si="401"/>
        <v>1.0023299203841211E-2</v>
      </c>
      <c r="M2607" s="58"/>
      <c r="N2607" s="84">
        <f t="shared" si="402"/>
        <v>3629.8556414160616</v>
      </c>
      <c r="O2607" s="84">
        <f t="shared" si="403"/>
        <v>1519.2216923798653</v>
      </c>
      <c r="P2607" s="84">
        <f t="shared" si="404"/>
        <v>1871.0606949673293</v>
      </c>
      <c r="Q2607" s="84">
        <f t="shared" si="405"/>
        <v>2973.3107000547043</v>
      </c>
      <c r="R2607" s="84">
        <f t="shared" si="406"/>
        <v>0</v>
      </c>
      <c r="S2607" s="84">
        <f t="shared" si="407"/>
        <v>0</v>
      </c>
      <c r="T2607" s="84">
        <f t="shared" si="408"/>
        <v>0.72069343083193482</v>
      </c>
      <c r="U2607" s="84"/>
      <c r="V2607" s="85">
        <f t="shared" si="409"/>
        <v>9994.1694222487931</v>
      </c>
      <c r="W2607" s="13"/>
      <c r="X2607" s="70">
        <v>2607</v>
      </c>
      <c r="Y2607" s="31">
        <f t="shared" si="410"/>
        <v>4</v>
      </c>
    </row>
    <row r="2608" spans="1:25" x14ac:dyDescent="0.35">
      <c r="A2608" s="6">
        <v>2004</v>
      </c>
      <c r="B2608" s="8">
        <v>4</v>
      </c>
      <c r="C2608" s="8">
        <v>18</v>
      </c>
      <c r="D2608" s="8">
        <v>14</v>
      </c>
      <c r="E2608" s="11">
        <v>3.466316571967218E-3</v>
      </c>
      <c r="F2608" s="11">
        <v>1.7189391158036321E-3</v>
      </c>
      <c r="G2608" s="11">
        <v>2.5836815114410831E-3</v>
      </c>
      <c r="H2608" s="11">
        <v>2.1448930940000002E-3</v>
      </c>
      <c r="I2608" s="11">
        <v>0</v>
      </c>
      <c r="J2608" s="11">
        <v>0</v>
      </c>
      <c r="K2608" s="11">
        <v>1.1827375000000028E-5</v>
      </c>
      <c r="L2608" s="12">
        <f t="shared" si="401"/>
        <v>9.9256576682119346E-3</v>
      </c>
      <c r="M2608" s="58"/>
      <c r="N2608" s="84">
        <f t="shared" si="402"/>
        <v>3444.5851890998451</v>
      </c>
      <c r="O2608" s="84">
        <f t="shared" si="403"/>
        <v>1497.7025029747667</v>
      </c>
      <c r="P2608" s="84">
        <f t="shared" si="404"/>
        <v>1901.5717399710102</v>
      </c>
      <c r="Q2608" s="84">
        <f t="shared" si="405"/>
        <v>3076.645370831237</v>
      </c>
      <c r="R2608" s="84">
        <f t="shared" si="406"/>
        <v>0</v>
      </c>
      <c r="S2608" s="84">
        <f t="shared" si="407"/>
        <v>0</v>
      </c>
      <c r="T2608" s="84">
        <f t="shared" si="408"/>
        <v>0.72069343083193482</v>
      </c>
      <c r="U2608" s="84"/>
      <c r="V2608" s="85">
        <f t="shared" si="409"/>
        <v>9921.2254963076921</v>
      </c>
      <c r="W2608" s="13"/>
      <c r="X2608" s="70">
        <v>2608</v>
      </c>
      <c r="Y2608" s="31">
        <f t="shared" si="410"/>
        <v>4</v>
      </c>
    </row>
    <row r="2609" spans="1:25" x14ac:dyDescent="0.35">
      <c r="A2609" s="6">
        <v>2004</v>
      </c>
      <c r="B2609" s="8">
        <v>4</v>
      </c>
      <c r="C2609" s="8">
        <v>18</v>
      </c>
      <c r="D2609" s="8">
        <v>15</v>
      </c>
      <c r="E2609" s="11">
        <v>3.5859015995331625E-3</v>
      </c>
      <c r="F2609" s="11">
        <v>1.6329583040407786E-3</v>
      </c>
      <c r="G2609" s="11">
        <v>2.5776293956464077E-3</v>
      </c>
      <c r="H2609" s="11">
        <v>2.1135282499999998E-3</v>
      </c>
      <c r="I2609" s="11">
        <v>0</v>
      </c>
      <c r="J2609" s="11">
        <v>0</v>
      </c>
      <c r="K2609" s="11">
        <v>1.1827375000000028E-5</v>
      </c>
      <c r="L2609" s="12">
        <f t="shared" si="401"/>
        <v>9.9218449242203487E-3</v>
      </c>
      <c r="M2609" s="58"/>
      <c r="N2609" s="84">
        <f t="shared" si="402"/>
        <v>3563.4205021012694</v>
      </c>
      <c r="O2609" s="84">
        <f t="shared" si="403"/>
        <v>1422.7878792972292</v>
      </c>
      <c r="P2609" s="84">
        <f t="shared" si="404"/>
        <v>1897.1174245643995</v>
      </c>
      <c r="Q2609" s="84">
        <f t="shared" si="405"/>
        <v>3031.6554818855438</v>
      </c>
      <c r="R2609" s="84">
        <f t="shared" si="406"/>
        <v>0</v>
      </c>
      <c r="S2609" s="84">
        <f t="shared" si="407"/>
        <v>0</v>
      </c>
      <c r="T2609" s="84">
        <f t="shared" si="408"/>
        <v>0.72069343083193482</v>
      </c>
      <c r="U2609" s="84"/>
      <c r="V2609" s="85">
        <f t="shared" si="409"/>
        <v>9915.7019812792751</v>
      </c>
      <c r="W2609" s="13"/>
      <c r="X2609" s="70">
        <v>2609</v>
      </c>
      <c r="Y2609" s="31">
        <f t="shared" si="410"/>
        <v>4</v>
      </c>
    </row>
    <row r="2610" spans="1:25" x14ac:dyDescent="0.35">
      <c r="A2610" s="6">
        <v>2004</v>
      </c>
      <c r="B2610" s="8">
        <v>4</v>
      </c>
      <c r="C2610" s="8">
        <v>18</v>
      </c>
      <c r="D2610" s="8">
        <v>16</v>
      </c>
      <c r="E2610" s="11">
        <v>3.9127295768018877E-3</v>
      </c>
      <c r="F2610" s="11">
        <v>1.5626138842925184E-3</v>
      </c>
      <c r="G2610" s="11">
        <v>2.5900505972851241E-3</v>
      </c>
      <c r="H2610" s="11">
        <v>2.0453839999999999E-3</v>
      </c>
      <c r="I2610" s="11">
        <v>0</v>
      </c>
      <c r="J2610" s="11">
        <v>0</v>
      </c>
      <c r="K2610" s="11">
        <v>1.1827375000000028E-5</v>
      </c>
      <c r="L2610" s="12">
        <f t="shared" si="401"/>
        <v>1.0122605433379532E-2</v>
      </c>
      <c r="M2610" s="58"/>
      <c r="N2610" s="84">
        <f t="shared" si="402"/>
        <v>3888.199496318869</v>
      </c>
      <c r="O2610" s="84">
        <f t="shared" si="403"/>
        <v>1361.4971607612083</v>
      </c>
      <c r="P2610" s="84">
        <f t="shared" si="404"/>
        <v>1906.2593431437876</v>
      </c>
      <c r="Q2610" s="84">
        <f t="shared" si="405"/>
        <v>2933.9090292079045</v>
      </c>
      <c r="R2610" s="84">
        <f t="shared" si="406"/>
        <v>0</v>
      </c>
      <c r="S2610" s="84">
        <f t="shared" si="407"/>
        <v>0</v>
      </c>
      <c r="T2610" s="84">
        <f t="shared" si="408"/>
        <v>0.72069343083193482</v>
      </c>
      <c r="U2610" s="84"/>
      <c r="V2610" s="85">
        <f t="shared" si="409"/>
        <v>10090.585722862603</v>
      </c>
      <c r="W2610" s="13"/>
      <c r="X2610" s="70">
        <v>2610</v>
      </c>
      <c r="Y2610" s="31">
        <f t="shared" si="410"/>
        <v>4</v>
      </c>
    </row>
    <row r="2611" spans="1:25" x14ac:dyDescent="0.35">
      <c r="A2611" s="6">
        <v>2004</v>
      </c>
      <c r="B2611" s="8">
        <v>4</v>
      </c>
      <c r="C2611" s="8">
        <v>18</v>
      </c>
      <c r="D2611" s="8">
        <v>17</v>
      </c>
      <c r="E2611" s="11">
        <v>4.3373674810582869E-3</v>
      </c>
      <c r="F2611" s="11">
        <v>1.5003324377044582E-3</v>
      </c>
      <c r="G2611" s="11">
        <v>2.5358604979754148E-3</v>
      </c>
      <c r="H2611" s="11">
        <v>2.023593688E-3</v>
      </c>
      <c r="I2611" s="11">
        <v>0</v>
      </c>
      <c r="J2611" s="11">
        <v>0</v>
      </c>
      <c r="K2611" s="11">
        <v>1.1827375000000028E-5</v>
      </c>
      <c r="L2611" s="12">
        <f t="shared" si="401"/>
        <v>1.040898147973816E-2</v>
      </c>
      <c r="M2611" s="58"/>
      <c r="N2611" s="84">
        <f t="shared" si="402"/>
        <v>4310.1752176252103</v>
      </c>
      <c r="O2611" s="84">
        <f t="shared" si="403"/>
        <v>1307.2316678265051</v>
      </c>
      <c r="P2611" s="84">
        <f t="shared" si="404"/>
        <v>1866.3758044888666</v>
      </c>
      <c r="Q2611" s="84">
        <f t="shared" si="405"/>
        <v>2902.6528968014431</v>
      </c>
      <c r="R2611" s="84">
        <f t="shared" si="406"/>
        <v>0</v>
      </c>
      <c r="S2611" s="84">
        <f t="shared" si="407"/>
        <v>0</v>
      </c>
      <c r="T2611" s="84">
        <f t="shared" si="408"/>
        <v>0.72069343083193482</v>
      </c>
      <c r="U2611" s="84"/>
      <c r="V2611" s="85">
        <f t="shared" si="409"/>
        <v>10387.156280172858</v>
      </c>
      <c r="W2611" s="13"/>
      <c r="X2611" s="70">
        <v>2611</v>
      </c>
      <c r="Y2611" s="31">
        <f t="shared" si="410"/>
        <v>4</v>
      </c>
    </row>
    <row r="2612" spans="1:25" x14ac:dyDescent="0.35">
      <c r="A2612" s="6">
        <v>2004</v>
      </c>
      <c r="B2612" s="8">
        <v>4</v>
      </c>
      <c r="C2612" s="8">
        <v>18</v>
      </c>
      <c r="D2612" s="8">
        <v>18</v>
      </c>
      <c r="E2612" s="11">
        <v>4.6797223751471762E-3</v>
      </c>
      <c r="F2612" s="11">
        <v>1.3343280245809879E-3</v>
      </c>
      <c r="G2612" s="11">
        <v>2.500142987770103E-3</v>
      </c>
      <c r="H2612" s="11">
        <v>2.0107175939999998E-3</v>
      </c>
      <c r="I2612" s="11">
        <v>0</v>
      </c>
      <c r="J2612" s="11">
        <v>0</v>
      </c>
      <c r="K2612" s="11">
        <v>1.1827375000000028E-5</v>
      </c>
      <c r="L2612" s="12">
        <f t="shared" si="401"/>
        <v>1.0536738356498267E-2</v>
      </c>
      <c r="M2612" s="58"/>
      <c r="N2612" s="84">
        <f t="shared" si="402"/>
        <v>4650.383785743722</v>
      </c>
      <c r="O2612" s="84">
        <f t="shared" si="403"/>
        <v>1162.5929061891318</v>
      </c>
      <c r="P2612" s="84">
        <f t="shared" si="404"/>
        <v>1840.0879637748365</v>
      </c>
      <c r="Q2612" s="84">
        <f t="shared" si="405"/>
        <v>2884.1833632334037</v>
      </c>
      <c r="R2612" s="84">
        <f t="shared" si="406"/>
        <v>0</v>
      </c>
      <c r="S2612" s="84">
        <f t="shared" si="407"/>
        <v>0</v>
      </c>
      <c r="T2612" s="84">
        <f t="shared" si="408"/>
        <v>0.72069343083193482</v>
      </c>
      <c r="U2612" s="84"/>
      <c r="V2612" s="85">
        <f t="shared" si="409"/>
        <v>10537.968712371927</v>
      </c>
      <c r="W2612" s="13"/>
      <c r="X2612" s="70">
        <v>2612</v>
      </c>
      <c r="Y2612" s="31">
        <f t="shared" si="410"/>
        <v>4</v>
      </c>
    </row>
    <row r="2613" spans="1:25" x14ac:dyDescent="0.35">
      <c r="A2613" s="6">
        <v>2004</v>
      </c>
      <c r="B2613" s="8">
        <v>4</v>
      </c>
      <c r="C2613" s="8">
        <v>18</v>
      </c>
      <c r="D2613" s="8">
        <v>19</v>
      </c>
      <c r="E2613" s="11">
        <v>4.5720838501796014E-3</v>
      </c>
      <c r="F2613" s="11">
        <v>1.3714189546044236E-3</v>
      </c>
      <c r="G2613" s="11">
        <v>2.4226617612197405E-3</v>
      </c>
      <c r="H2613" s="11">
        <v>2.022603219E-3</v>
      </c>
      <c r="I2613" s="11">
        <v>4.3962285625000068E-5</v>
      </c>
      <c r="J2613" s="11">
        <v>2.316954814814798E-6</v>
      </c>
      <c r="K2613" s="11">
        <v>1.1827375000000028E-5</v>
      </c>
      <c r="L2613" s="12">
        <f t="shared" si="401"/>
        <v>1.0446874400443581E-2</v>
      </c>
      <c r="M2613" s="58"/>
      <c r="N2613" s="84">
        <f t="shared" si="402"/>
        <v>4543.4200791168214</v>
      </c>
      <c r="O2613" s="84">
        <f t="shared" si="403"/>
        <v>1194.9100361113226</v>
      </c>
      <c r="P2613" s="84">
        <f t="shared" si="404"/>
        <v>1783.0623164053657</v>
      </c>
      <c r="Q2613" s="84">
        <f t="shared" si="405"/>
        <v>2901.2321631190389</v>
      </c>
      <c r="R2613" s="84">
        <f t="shared" si="406"/>
        <v>13.131025633148258</v>
      </c>
      <c r="S2613" s="84">
        <f t="shared" si="407"/>
        <v>1.2961273998457075</v>
      </c>
      <c r="T2613" s="84">
        <f t="shared" si="408"/>
        <v>0.72069343083193482</v>
      </c>
      <c r="U2613" s="84"/>
      <c r="V2613" s="85">
        <f t="shared" si="409"/>
        <v>10437.772441216377</v>
      </c>
      <c r="W2613" s="13"/>
      <c r="X2613" s="70">
        <v>2613</v>
      </c>
      <c r="Y2613" s="31">
        <f t="shared" si="410"/>
        <v>4</v>
      </c>
    </row>
    <row r="2614" spans="1:25" x14ac:dyDescent="0.35">
      <c r="A2614" s="6">
        <v>2004</v>
      </c>
      <c r="B2614" s="8">
        <v>4</v>
      </c>
      <c r="C2614" s="8">
        <v>18</v>
      </c>
      <c r="D2614" s="8">
        <v>20</v>
      </c>
      <c r="E2614" s="11">
        <v>4.8348819236587754E-3</v>
      </c>
      <c r="F2614" s="11">
        <v>1.3189385467972502E-3</v>
      </c>
      <c r="G2614" s="11">
        <v>2.4523843452532237E-3</v>
      </c>
      <c r="H2614" s="11">
        <v>2.0731171250000001E-3</v>
      </c>
      <c r="I2614" s="11">
        <v>1.7584914250000027E-4</v>
      </c>
      <c r="J2614" s="11">
        <v>9.2678192592591922E-6</v>
      </c>
      <c r="K2614" s="11">
        <v>1.1827375000000028E-5</v>
      </c>
      <c r="L2614" s="12">
        <f t="shared" si="401"/>
        <v>1.0876266277468509E-2</v>
      </c>
      <c r="M2614" s="58"/>
      <c r="N2614" s="84">
        <f t="shared" si="402"/>
        <v>4804.5705923016567</v>
      </c>
      <c r="O2614" s="84">
        <f t="shared" si="403"/>
        <v>1149.1841361028203</v>
      </c>
      <c r="P2614" s="84">
        <f t="shared" si="404"/>
        <v>1804.9379328800374</v>
      </c>
      <c r="Q2614" s="84">
        <f t="shared" si="405"/>
        <v>2973.6895622743859</v>
      </c>
      <c r="R2614" s="84">
        <f t="shared" si="406"/>
        <v>52.524102532593034</v>
      </c>
      <c r="S2614" s="84">
        <f t="shared" si="407"/>
        <v>5.1845095993828298</v>
      </c>
      <c r="T2614" s="84">
        <f t="shared" si="408"/>
        <v>0.72069343083193482</v>
      </c>
      <c r="U2614" s="84"/>
      <c r="V2614" s="85">
        <f t="shared" si="409"/>
        <v>10790.811529121707</v>
      </c>
      <c r="W2614" s="13"/>
      <c r="X2614" s="70">
        <v>2614</v>
      </c>
      <c r="Y2614" s="31">
        <f t="shared" si="410"/>
        <v>4</v>
      </c>
    </row>
    <row r="2615" spans="1:25" x14ac:dyDescent="0.35">
      <c r="A2615" s="6">
        <v>2004</v>
      </c>
      <c r="B2615" s="8">
        <v>4</v>
      </c>
      <c r="C2615" s="8">
        <v>18</v>
      </c>
      <c r="D2615" s="8">
        <v>21</v>
      </c>
      <c r="E2615" s="11">
        <v>4.925952581289899E-3</v>
      </c>
      <c r="F2615" s="11">
        <v>1.228759436752494E-3</v>
      </c>
      <c r="G2615" s="11">
        <v>2.4499245155518469E-3</v>
      </c>
      <c r="H2615" s="11">
        <v>2.159287906E-3</v>
      </c>
      <c r="I2615" s="11">
        <v>1.7584914250000027E-4</v>
      </c>
      <c r="J2615" s="11">
        <v>9.2678192592591922E-6</v>
      </c>
      <c r="K2615" s="11">
        <v>1.1827375000000028E-5</v>
      </c>
      <c r="L2615" s="12">
        <f t="shared" si="401"/>
        <v>1.0960868776353501E-2</v>
      </c>
      <c r="M2615" s="58"/>
      <c r="N2615" s="84">
        <f t="shared" si="402"/>
        <v>4895.0703005437454</v>
      </c>
      <c r="O2615" s="84">
        <f t="shared" si="403"/>
        <v>1070.6115574766573</v>
      </c>
      <c r="P2615" s="84">
        <f t="shared" si="404"/>
        <v>1803.1275152164953</v>
      </c>
      <c r="Q2615" s="84">
        <f t="shared" si="405"/>
        <v>3097.2933610866367</v>
      </c>
      <c r="R2615" s="84">
        <f t="shared" si="406"/>
        <v>52.524102532593034</v>
      </c>
      <c r="S2615" s="84">
        <f t="shared" si="407"/>
        <v>5.1845095993828298</v>
      </c>
      <c r="T2615" s="84">
        <f t="shared" si="408"/>
        <v>0.72069343083193482</v>
      </c>
      <c r="U2615" s="84"/>
      <c r="V2615" s="85">
        <f t="shared" si="409"/>
        <v>10924.532039886342</v>
      </c>
      <c r="W2615" s="13"/>
      <c r="X2615" s="70">
        <v>2615</v>
      </c>
      <c r="Y2615" s="31">
        <f t="shared" si="410"/>
        <v>4</v>
      </c>
    </row>
    <row r="2616" spans="1:25" x14ac:dyDescent="0.35">
      <c r="A2616" s="6">
        <v>2004</v>
      </c>
      <c r="B2616" s="8">
        <v>4</v>
      </c>
      <c r="C2616" s="8">
        <v>18</v>
      </c>
      <c r="D2616" s="8">
        <v>22</v>
      </c>
      <c r="E2616" s="11">
        <v>4.2120994191882834E-3</v>
      </c>
      <c r="F2616" s="11">
        <v>1.2962605285487103E-3</v>
      </c>
      <c r="G2616" s="11">
        <v>2.381864039811628E-3</v>
      </c>
      <c r="H2616" s="11">
        <v>2.3315634380000005E-3</v>
      </c>
      <c r="I2616" s="11">
        <v>1.7584914250000027E-4</v>
      </c>
      <c r="J2616" s="11">
        <v>9.2678192592591922E-6</v>
      </c>
      <c r="K2616" s="11">
        <v>1.1827375000000028E-5</v>
      </c>
      <c r="L2616" s="12">
        <f t="shared" si="401"/>
        <v>1.0418731762307882E-2</v>
      </c>
      <c r="M2616" s="58"/>
      <c r="N2616" s="84">
        <f t="shared" si="402"/>
        <v>4185.6924989738745</v>
      </c>
      <c r="O2616" s="84">
        <f t="shared" si="403"/>
        <v>1129.4248995009664</v>
      </c>
      <c r="P2616" s="84">
        <f t="shared" si="404"/>
        <v>1753.0354753487813</v>
      </c>
      <c r="Q2616" s="84">
        <f t="shared" si="405"/>
        <v>3344.4062449492249</v>
      </c>
      <c r="R2616" s="84">
        <f t="shared" si="406"/>
        <v>52.524102532593034</v>
      </c>
      <c r="S2616" s="84">
        <f t="shared" si="407"/>
        <v>5.1845095993828298</v>
      </c>
      <c r="T2616" s="84">
        <f t="shared" si="408"/>
        <v>0.72069343083193482</v>
      </c>
      <c r="U2616" s="84"/>
      <c r="V2616" s="85">
        <f t="shared" si="409"/>
        <v>10470.988424335656</v>
      </c>
      <c r="W2616" s="13"/>
      <c r="X2616" s="70">
        <v>2616</v>
      </c>
      <c r="Y2616" s="31">
        <f t="shared" si="410"/>
        <v>4</v>
      </c>
    </row>
    <row r="2617" spans="1:25" x14ac:dyDescent="0.35">
      <c r="A2617" s="6">
        <v>2004</v>
      </c>
      <c r="B2617" s="8">
        <v>4</v>
      </c>
      <c r="C2617" s="8">
        <v>18</v>
      </c>
      <c r="D2617" s="8">
        <v>23</v>
      </c>
      <c r="E2617" s="11">
        <v>3.0670540554633154E-3</v>
      </c>
      <c r="F2617" s="11">
        <v>1.2614245806714815E-3</v>
      </c>
      <c r="G2617" s="11">
        <v>2.5979458338652194E-3</v>
      </c>
      <c r="H2617" s="11">
        <v>3.3097503750000004E-3</v>
      </c>
      <c r="I2617" s="11">
        <v>1.7584914250000027E-4</v>
      </c>
      <c r="J2617" s="11">
        <v>9.2678192592591922E-6</v>
      </c>
      <c r="K2617" s="11">
        <v>1.1827375000000028E-5</v>
      </c>
      <c r="L2617" s="12">
        <f t="shared" si="401"/>
        <v>1.0433119181759277E-2</v>
      </c>
      <c r="M2617" s="58"/>
      <c r="N2617" s="84">
        <f t="shared" si="402"/>
        <v>3047.8257695954794</v>
      </c>
      <c r="O2617" s="84">
        <f t="shared" si="403"/>
        <v>1099.0725235211855</v>
      </c>
      <c r="P2617" s="84">
        <f t="shared" si="404"/>
        <v>1912.0701827130658</v>
      </c>
      <c r="Q2617" s="84">
        <f t="shared" si="405"/>
        <v>4747.5224748197643</v>
      </c>
      <c r="R2617" s="84">
        <f t="shared" si="406"/>
        <v>52.524102532593034</v>
      </c>
      <c r="S2617" s="84">
        <f t="shared" si="407"/>
        <v>5.1845095993828298</v>
      </c>
      <c r="T2617" s="84">
        <f t="shared" si="408"/>
        <v>0.72069343083193482</v>
      </c>
      <c r="U2617" s="84"/>
      <c r="V2617" s="85">
        <f t="shared" si="409"/>
        <v>10864.920256212303</v>
      </c>
      <c r="W2617" s="13"/>
      <c r="X2617" s="70">
        <v>2617</v>
      </c>
      <c r="Y2617" s="31">
        <f t="shared" si="410"/>
        <v>4</v>
      </c>
    </row>
    <row r="2618" spans="1:25" x14ac:dyDescent="0.35">
      <c r="A2618" s="6">
        <v>2004</v>
      </c>
      <c r="B2618" s="8">
        <v>4</v>
      </c>
      <c r="C2618" s="8">
        <v>18</v>
      </c>
      <c r="D2618" s="8">
        <v>24</v>
      </c>
      <c r="E2618" s="11">
        <v>2.3993166775328591E-3</v>
      </c>
      <c r="F2618" s="11">
        <v>1.3546406127986103E-3</v>
      </c>
      <c r="G2618" s="11">
        <v>2.7241181059057817E-3</v>
      </c>
      <c r="H2618" s="11">
        <v>3.7418588750000002E-3</v>
      </c>
      <c r="I2618" s="11">
        <v>1.7584914250000027E-4</v>
      </c>
      <c r="J2618" s="11">
        <v>9.2678192592591922E-6</v>
      </c>
      <c r="K2618" s="11">
        <v>1.1827375000000028E-5</v>
      </c>
      <c r="L2618" s="12">
        <f t="shared" si="401"/>
        <v>1.0416878607996512E-2</v>
      </c>
      <c r="M2618" s="58"/>
      <c r="N2618" s="84">
        <f t="shared" si="402"/>
        <v>2384.2746384527559</v>
      </c>
      <c r="O2618" s="84">
        <f t="shared" si="403"/>
        <v>1180.2911561944591</v>
      </c>
      <c r="P2618" s="84">
        <f t="shared" si="404"/>
        <v>2004.9321031230804</v>
      </c>
      <c r="Q2618" s="84">
        <f t="shared" si="405"/>
        <v>5367.3410662175083</v>
      </c>
      <c r="R2618" s="84">
        <f t="shared" si="406"/>
        <v>52.524102532593034</v>
      </c>
      <c r="S2618" s="84">
        <f t="shared" si="407"/>
        <v>5.1845095993828298</v>
      </c>
      <c r="T2618" s="84">
        <f t="shared" si="408"/>
        <v>0.72069343083193482</v>
      </c>
      <c r="U2618" s="84"/>
      <c r="V2618" s="85">
        <f t="shared" si="409"/>
        <v>10995.268269550612</v>
      </c>
      <c r="W2618" s="13"/>
      <c r="X2618" s="70">
        <v>2618</v>
      </c>
      <c r="Y2618" s="31">
        <f t="shared" si="410"/>
        <v>4</v>
      </c>
    </row>
    <row r="2619" spans="1:25" x14ac:dyDescent="0.35">
      <c r="A2619" s="6">
        <v>2004</v>
      </c>
      <c r="B2619" s="8">
        <v>4</v>
      </c>
      <c r="C2619" s="8">
        <v>19</v>
      </c>
      <c r="D2619" s="8">
        <v>1</v>
      </c>
      <c r="E2619" s="11">
        <v>1.7321844962575189E-3</v>
      </c>
      <c r="F2619" s="11">
        <v>1.3292526896264024E-3</v>
      </c>
      <c r="G2619" s="11">
        <v>2.7185125936060048E-3</v>
      </c>
      <c r="H2619" s="11">
        <v>3.6706111560000001E-3</v>
      </c>
      <c r="I2619" s="11">
        <v>1.7584914250000027E-4</v>
      </c>
      <c r="J2619" s="11">
        <v>9.2678192592591922E-6</v>
      </c>
      <c r="K2619" s="11">
        <v>1.1827375000000028E-5</v>
      </c>
      <c r="L2619" s="12">
        <f t="shared" si="401"/>
        <v>9.6475052722491857E-3</v>
      </c>
      <c r="M2619" s="58"/>
      <c r="N2619" s="84">
        <f t="shared" si="402"/>
        <v>1721.3249098049932</v>
      </c>
      <c r="O2619" s="84">
        <f t="shared" si="403"/>
        <v>1158.1707938554066</v>
      </c>
      <c r="P2619" s="84">
        <f t="shared" si="404"/>
        <v>2000.8064848028216</v>
      </c>
      <c r="Q2619" s="84">
        <f t="shared" si="405"/>
        <v>5265.1429821000183</v>
      </c>
      <c r="R2619" s="84">
        <f t="shared" si="406"/>
        <v>52.524102532593034</v>
      </c>
      <c r="S2619" s="84">
        <f t="shared" si="407"/>
        <v>5.1845095993828298</v>
      </c>
      <c r="T2619" s="84">
        <f t="shared" si="408"/>
        <v>0.72069343083193482</v>
      </c>
      <c r="U2619" s="84"/>
      <c r="V2619" s="85">
        <f t="shared" si="409"/>
        <v>10203.874476126048</v>
      </c>
      <c r="W2619" s="13"/>
      <c r="X2619" s="70">
        <v>2619</v>
      </c>
      <c r="Y2619" s="31">
        <f t="shared" si="410"/>
        <v>4</v>
      </c>
    </row>
    <row r="2620" spans="1:25" x14ac:dyDescent="0.35">
      <c r="A2620" s="6">
        <v>2004</v>
      </c>
      <c r="B2620" s="8">
        <v>4</v>
      </c>
      <c r="C2620" s="8">
        <v>19</v>
      </c>
      <c r="D2620" s="8">
        <v>2</v>
      </c>
      <c r="E2620" s="11">
        <v>1.548016377565335E-3</v>
      </c>
      <c r="F2620" s="11">
        <v>1.3602482091088462E-3</v>
      </c>
      <c r="G2620" s="11">
        <v>2.764713990444331E-3</v>
      </c>
      <c r="H2620" s="11">
        <v>3.813568813E-3</v>
      </c>
      <c r="I2620" s="11">
        <v>1.7584914250000027E-4</v>
      </c>
      <c r="J2620" s="11">
        <v>9.2678192592591922E-6</v>
      </c>
      <c r="K2620" s="11">
        <v>1.1827375000000028E-5</v>
      </c>
      <c r="L2620" s="12">
        <f t="shared" si="401"/>
        <v>9.6834917268777722E-3</v>
      </c>
      <c r="M2620" s="58"/>
      <c r="N2620" s="84">
        <f t="shared" si="402"/>
        <v>1538.3113965321847</v>
      </c>
      <c r="O2620" s="84">
        <f t="shared" si="403"/>
        <v>1185.1770250145341</v>
      </c>
      <c r="P2620" s="84">
        <f t="shared" si="404"/>
        <v>2034.8103936382972</v>
      </c>
      <c r="Q2620" s="84">
        <f t="shared" si="405"/>
        <v>5470.2021595780407</v>
      </c>
      <c r="R2620" s="84">
        <f t="shared" si="406"/>
        <v>52.524102532593034</v>
      </c>
      <c r="S2620" s="84">
        <f t="shared" si="407"/>
        <v>5.1845095993828298</v>
      </c>
      <c r="T2620" s="84">
        <f t="shared" si="408"/>
        <v>0.72069343083193482</v>
      </c>
      <c r="U2620" s="84"/>
      <c r="V2620" s="85">
        <f t="shared" si="409"/>
        <v>10286.930280325865</v>
      </c>
      <c r="W2620" s="13"/>
      <c r="X2620" s="70">
        <v>2620</v>
      </c>
      <c r="Y2620" s="31">
        <f t="shared" si="410"/>
        <v>4</v>
      </c>
    </row>
    <row r="2621" spans="1:25" x14ac:dyDescent="0.35">
      <c r="A2621" s="6">
        <v>2004</v>
      </c>
      <c r="B2621" s="8">
        <v>4</v>
      </c>
      <c r="C2621" s="8">
        <v>19</v>
      </c>
      <c r="D2621" s="8">
        <v>3</v>
      </c>
      <c r="E2621" s="11">
        <v>1.3876177477949443E-3</v>
      </c>
      <c r="F2621" s="11">
        <v>1.4143736847992863E-3</v>
      </c>
      <c r="G2621" s="11">
        <v>2.7624924519059641E-3</v>
      </c>
      <c r="H2621" s="11">
        <v>3.8519990000000009E-3</v>
      </c>
      <c r="I2621" s="11">
        <v>1.7584914250000027E-4</v>
      </c>
      <c r="J2621" s="11">
        <v>9.2678192592591922E-6</v>
      </c>
      <c r="K2621" s="11">
        <v>1.1827375000000028E-5</v>
      </c>
      <c r="L2621" s="12">
        <f t="shared" si="401"/>
        <v>9.613427221259456E-3</v>
      </c>
      <c r="M2621" s="58"/>
      <c r="N2621" s="84">
        <f t="shared" si="402"/>
        <v>1378.9183540942183</v>
      </c>
      <c r="O2621" s="84">
        <f t="shared" si="403"/>
        <v>1232.3362639142629</v>
      </c>
      <c r="P2621" s="84">
        <f t="shared" si="404"/>
        <v>2033.1753566242116</v>
      </c>
      <c r="Q2621" s="84">
        <f t="shared" si="405"/>
        <v>5525.3266118243919</v>
      </c>
      <c r="R2621" s="84">
        <f t="shared" si="406"/>
        <v>52.524102532593034</v>
      </c>
      <c r="S2621" s="84">
        <f t="shared" si="407"/>
        <v>5.1845095993828298</v>
      </c>
      <c r="T2621" s="84">
        <f t="shared" si="408"/>
        <v>0.72069343083193482</v>
      </c>
      <c r="U2621" s="84"/>
      <c r="V2621" s="85">
        <f t="shared" si="409"/>
        <v>10228.185892019892</v>
      </c>
      <c r="W2621" s="13"/>
      <c r="X2621" s="70">
        <v>2621</v>
      </c>
      <c r="Y2621" s="31">
        <f t="shared" si="410"/>
        <v>4</v>
      </c>
    </row>
    <row r="2622" spans="1:25" x14ac:dyDescent="0.35">
      <c r="A2622" s="6">
        <v>2004</v>
      </c>
      <c r="B2622" s="8">
        <v>4</v>
      </c>
      <c r="C2622" s="8">
        <v>19</v>
      </c>
      <c r="D2622" s="8">
        <v>4</v>
      </c>
      <c r="E2622" s="11">
        <v>1.4814214540989894E-3</v>
      </c>
      <c r="F2622" s="11">
        <v>1.392386190087114E-3</v>
      </c>
      <c r="G2622" s="11">
        <v>2.8245184370485361E-3</v>
      </c>
      <c r="H2622" s="11">
        <v>3.8507444059999998E-3</v>
      </c>
      <c r="I2622" s="11">
        <v>1.7584914250000027E-4</v>
      </c>
      <c r="J2622" s="11">
        <v>9.2678192592591922E-6</v>
      </c>
      <c r="K2622" s="11">
        <v>1.1827375000000028E-5</v>
      </c>
      <c r="L2622" s="12">
        <f t="shared" si="401"/>
        <v>9.7460148239938999E-3</v>
      </c>
      <c r="M2622" s="58"/>
      <c r="N2622" s="84">
        <f t="shared" si="402"/>
        <v>1472.133976703728</v>
      </c>
      <c r="O2622" s="84">
        <f t="shared" si="403"/>
        <v>1213.1786767945066</v>
      </c>
      <c r="P2622" s="84">
        <f t="shared" si="404"/>
        <v>2078.8260531085434</v>
      </c>
      <c r="Q2622" s="84">
        <f t="shared" si="405"/>
        <v>5523.5270159223055</v>
      </c>
      <c r="R2622" s="84">
        <f t="shared" si="406"/>
        <v>52.524102532593034</v>
      </c>
      <c r="S2622" s="84">
        <f t="shared" si="407"/>
        <v>5.1845095993828298</v>
      </c>
      <c r="T2622" s="84">
        <f t="shared" si="408"/>
        <v>0.72069343083193482</v>
      </c>
      <c r="U2622" s="84"/>
      <c r="V2622" s="85">
        <f t="shared" si="409"/>
        <v>10346.095028091891</v>
      </c>
      <c r="W2622" s="13"/>
      <c r="X2622" s="70">
        <v>2622</v>
      </c>
      <c r="Y2622" s="31">
        <f t="shared" si="410"/>
        <v>4</v>
      </c>
    </row>
    <row r="2623" spans="1:25" x14ac:dyDescent="0.35">
      <c r="A2623" s="6">
        <v>2004</v>
      </c>
      <c r="B2623" s="8">
        <v>4</v>
      </c>
      <c r="C2623" s="8">
        <v>19</v>
      </c>
      <c r="D2623" s="8">
        <v>5</v>
      </c>
      <c r="E2623" s="11">
        <v>1.5016044167391056E-3</v>
      </c>
      <c r="F2623" s="11">
        <v>1.3998670905153614E-3</v>
      </c>
      <c r="G2623" s="11">
        <v>2.7933610384370429E-3</v>
      </c>
      <c r="H2623" s="11">
        <v>3.7780439999999995E-3</v>
      </c>
      <c r="I2623" s="11">
        <v>1.7584914250000027E-4</v>
      </c>
      <c r="J2623" s="11">
        <v>9.2678192592591922E-6</v>
      </c>
      <c r="K2623" s="11">
        <v>1.1827375000000028E-5</v>
      </c>
      <c r="L2623" s="12">
        <f t="shared" si="401"/>
        <v>9.6698208824507696E-3</v>
      </c>
      <c r="M2623" s="58"/>
      <c r="N2623" s="84">
        <f t="shared" si="402"/>
        <v>1492.1904062706456</v>
      </c>
      <c r="O2623" s="84">
        <f t="shared" si="403"/>
        <v>1219.696745522411</v>
      </c>
      <c r="P2623" s="84">
        <f t="shared" si="404"/>
        <v>2055.8944230185866</v>
      </c>
      <c r="Q2623" s="84">
        <f t="shared" si="405"/>
        <v>5419.2451903137735</v>
      </c>
      <c r="R2623" s="84">
        <f t="shared" si="406"/>
        <v>52.524102532593034</v>
      </c>
      <c r="S2623" s="84">
        <f t="shared" si="407"/>
        <v>5.1845095993828298</v>
      </c>
      <c r="T2623" s="84">
        <f t="shared" si="408"/>
        <v>0.72069343083193482</v>
      </c>
      <c r="U2623" s="84"/>
      <c r="V2623" s="85">
        <f t="shared" si="409"/>
        <v>10245.456070688224</v>
      </c>
      <c r="W2623" s="13"/>
      <c r="X2623" s="70">
        <v>2623</v>
      </c>
      <c r="Y2623" s="31">
        <f t="shared" si="410"/>
        <v>4</v>
      </c>
    </row>
    <row r="2624" spans="1:25" x14ac:dyDescent="0.35">
      <c r="A2624" s="6">
        <v>2004</v>
      </c>
      <c r="B2624" s="8">
        <v>4</v>
      </c>
      <c r="C2624" s="8">
        <v>19</v>
      </c>
      <c r="D2624" s="8">
        <v>6</v>
      </c>
      <c r="E2624" s="11">
        <v>2.0855492611216138E-3</v>
      </c>
      <c r="F2624" s="11">
        <v>1.2537459386822354E-3</v>
      </c>
      <c r="G2624" s="11">
        <v>3.0808350012171857E-3</v>
      </c>
      <c r="H2624" s="11">
        <v>3.7604136560000006E-3</v>
      </c>
      <c r="I2624" s="11">
        <v>1.7584914250000027E-4</v>
      </c>
      <c r="J2624" s="11">
        <v>9.2678192592591922E-6</v>
      </c>
      <c r="K2624" s="11">
        <v>1.1827375000000028E-5</v>
      </c>
      <c r="L2624" s="12">
        <f t="shared" si="401"/>
        <v>1.0377488193780295E-2</v>
      </c>
      <c r="M2624" s="58"/>
      <c r="N2624" s="84">
        <f t="shared" si="402"/>
        <v>2072.474324501939</v>
      </c>
      <c r="O2624" s="84">
        <f t="shared" si="403"/>
        <v>1092.382163623613</v>
      </c>
      <c r="P2624" s="84">
        <f t="shared" si="404"/>
        <v>2267.4732732675457</v>
      </c>
      <c r="Q2624" s="84">
        <f t="shared" si="405"/>
        <v>5393.9561367914821</v>
      </c>
      <c r="R2624" s="84">
        <f t="shared" si="406"/>
        <v>52.524102532593034</v>
      </c>
      <c r="S2624" s="84">
        <f t="shared" si="407"/>
        <v>5.1845095993828298</v>
      </c>
      <c r="T2624" s="84">
        <f t="shared" si="408"/>
        <v>0.72069343083193482</v>
      </c>
      <c r="U2624" s="84"/>
      <c r="V2624" s="85">
        <f t="shared" si="409"/>
        <v>10884.715203747386</v>
      </c>
      <c r="W2624" s="13"/>
      <c r="X2624" s="70">
        <v>2624</v>
      </c>
      <c r="Y2624" s="31">
        <f t="shared" si="410"/>
        <v>4</v>
      </c>
    </row>
    <row r="2625" spans="1:25" x14ac:dyDescent="0.35">
      <c r="A2625" s="6">
        <v>2004</v>
      </c>
      <c r="B2625" s="8">
        <v>4</v>
      </c>
      <c r="C2625" s="8">
        <v>19</v>
      </c>
      <c r="D2625" s="8">
        <v>7</v>
      </c>
      <c r="E2625" s="11">
        <v>2.8451061064488146E-3</v>
      </c>
      <c r="F2625" s="11">
        <v>1.2964822039855813E-3</v>
      </c>
      <c r="G2625" s="11">
        <v>3.4267604045109317E-3</v>
      </c>
      <c r="H2625" s="11">
        <v>3.9429240309999999E-3</v>
      </c>
      <c r="I2625" s="11">
        <v>0</v>
      </c>
      <c r="J2625" s="11">
        <v>0</v>
      </c>
      <c r="K2625" s="11">
        <v>1.1827375000000028E-5</v>
      </c>
      <c r="L2625" s="12">
        <f t="shared" si="401"/>
        <v>1.1523100120945328E-2</v>
      </c>
      <c r="M2625" s="58"/>
      <c r="N2625" s="84">
        <f t="shared" si="402"/>
        <v>2827.2692791383615</v>
      </c>
      <c r="O2625" s="84">
        <f t="shared" si="403"/>
        <v>1129.6180441293</v>
      </c>
      <c r="P2625" s="84">
        <f t="shared" si="404"/>
        <v>2522.0719798529267</v>
      </c>
      <c r="Q2625" s="84">
        <f t="shared" si="405"/>
        <v>5655.749930590895</v>
      </c>
      <c r="R2625" s="84">
        <f t="shared" si="406"/>
        <v>0</v>
      </c>
      <c r="S2625" s="84">
        <f t="shared" si="407"/>
        <v>0</v>
      </c>
      <c r="T2625" s="84">
        <f t="shared" si="408"/>
        <v>0.72069343083193482</v>
      </c>
      <c r="U2625" s="84"/>
      <c r="V2625" s="85">
        <f t="shared" si="409"/>
        <v>12135.429927142315</v>
      </c>
      <c r="W2625" s="13"/>
      <c r="X2625" s="70">
        <v>2625</v>
      </c>
      <c r="Y2625" s="31">
        <f t="shared" si="410"/>
        <v>4</v>
      </c>
    </row>
    <row r="2626" spans="1:25" x14ac:dyDescent="0.35">
      <c r="A2626" s="6">
        <v>2004</v>
      </c>
      <c r="B2626" s="8">
        <v>4</v>
      </c>
      <c r="C2626" s="8">
        <v>19</v>
      </c>
      <c r="D2626" s="8">
        <v>8</v>
      </c>
      <c r="E2626" s="11">
        <v>3.2110542222799081E-3</v>
      </c>
      <c r="F2626" s="11">
        <v>1.3281958277497957E-3</v>
      </c>
      <c r="G2626" s="11">
        <v>3.5377547299239812E-3</v>
      </c>
      <c r="H2626" s="11">
        <v>4.1544221250000004E-3</v>
      </c>
      <c r="I2626" s="11">
        <v>0</v>
      </c>
      <c r="J2626" s="11">
        <v>0</v>
      </c>
      <c r="K2626" s="11">
        <v>1.1827375000000028E-5</v>
      </c>
      <c r="L2626" s="12">
        <f t="shared" si="401"/>
        <v>1.2243254279953686E-2</v>
      </c>
      <c r="M2626" s="58"/>
      <c r="N2626" s="84">
        <f t="shared" si="402"/>
        <v>3190.9231559841783</v>
      </c>
      <c r="O2626" s="84">
        <f t="shared" si="403"/>
        <v>1157.2499557272031</v>
      </c>
      <c r="P2626" s="84">
        <f t="shared" si="404"/>
        <v>2603.7630364200645</v>
      </c>
      <c r="Q2626" s="84">
        <f t="shared" si="405"/>
        <v>5959.1238533588757</v>
      </c>
      <c r="R2626" s="84">
        <f t="shared" si="406"/>
        <v>0</v>
      </c>
      <c r="S2626" s="84">
        <f t="shared" si="407"/>
        <v>0</v>
      </c>
      <c r="T2626" s="84">
        <f t="shared" si="408"/>
        <v>0.72069343083193482</v>
      </c>
      <c r="U2626" s="84"/>
      <c r="V2626" s="85">
        <f t="shared" si="409"/>
        <v>12911.780694921154</v>
      </c>
      <c r="W2626" s="13"/>
      <c r="X2626" s="70">
        <v>2626</v>
      </c>
      <c r="Y2626" s="31">
        <f t="shared" si="410"/>
        <v>4</v>
      </c>
    </row>
    <row r="2627" spans="1:25" x14ac:dyDescent="0.35">
      <c r="A2627" s="6">
        <v>2004</v>
      </c>
      <c r="B2627" s="8">
        <v>4</v>
      </c>
      <c r="C2627" s="8">
        <v>19</v>
      </c>
      <c r="D2627" s="8">
        <v>9</v>
      </c>
      <c r="E2627" s="11">
        <v>3.1574139242101264E-3</v>
      </c>
      <c r="F2627" s="11">
        <v>1.6174701212293486E-3</v>
      </c>
      <c r="G2627" s="11">
        <v>3.4932282197447798E-3</v>
      </c>
      <c r="H2627" s="11">
        <v>4.2073131560000001E-3</v>
      </c>
      <c r="I2627" s="11">
        <v>0</v>
      </c>
      <c r="J2627" s="11">
        <v>0</v>
      </c>
      <c r="K2627" s="11">
        <v>1.1827375000000028E-5</v>
      </c>
      <c r="L2627" s="12">
        <f t="shared" ref="L2627:L2690" si="411">SUM(E2627:K2627)</f>
        <v>1.2487252796184255E-2</v>
      </c>
      <c r="M2627" s="58"/>
      <c r="N2627" s="84">
        <f t="shared" ref="N2627:N2690" si="412">E2627/$E$8787*$N$1</f>
        <v>3137.6191451029072</v>
      </c>
      <c r="O2627" s="84">
        <f t="shared" ref="O2627:O2690" si="413">F2627/$F$8787*$O$1</f>
        <v>1409.2931080456224</v>
      </c>
      <c r="P2627" s="84">
        <f t="shared" ref="P2627:P2690" si="414">G2627/$G$8787*$P$1</f>
        <v>2570.9918325927497</v>
      </c>
      <c r="Q2627" s="84">
        <f t="shared" ref="Q2627:Q2690" si="415">H2627/$H$8787*$Q$1</f>
        <v>6034.9910124913486</v>
      </c>
      <c r="R2627" s="84">
        <f t="shared" ref="R2627:R2690" si="416">I2627/$I$8787*$R$1</f>
        <v>0</v>
      </c>
      <c r="S2627" s="84">
        <f t="shared" ref="S2627:S2690" si="417">J2627/$J$8787*$S$1</f>
        <v>0</v>
      </c>
      <c r="T2627" s="84">
        <f t="shared" ref="T2627:T2690" si="418">K2627/$K$8787*$T$1</f>
        <v>0.72069343083193482</v>
      </c>
      <c r="U2627" s="84"/>
      <c r="V2627" s="85">
        <f t="shared" ref="V2627:V2690" si="419">SUM(N2627:T2627)</f>
        <v>13153.61579166346</v>
      </c>
      <c r="W2627" s="13"/>
      <c r="X2627" s="70">
        <v>2627</v>
      </c>
      <c r="Y2627" s="31">
        <f t="shared" si="410"/>
        <v>4</v>
      </c>
    </row>
    <row r="2628" spans="1:25" x14ac:dyDescent="0.35">
      <c r="A2628" s="6">
        <v>2004</v>
      </c>
      <c r="B2628" s="8">
        <v>4</v>
      </c>
      <c r="C2628" s="8">
        <v>19</v>
      </c>
      <c r="D2628" s="8">
        <v>10</v>
      </c>
      <c r="E2628" s="11">
        <v>2.8649220095332542E-3</v>
      </c>
      <c r="F2628" s="11">
        <v>1.7013699244723644E-3</v>
      </c>
      <c r="G2628" s="11">
        <v>3.6914344052893346E-3</v>
      </c>
      <c r="H2628" s="11">
        <v>4.1853907810000006E-3</v>
      </c>
      <c r="I2628" s="11">
        <v>0</v>
      </c>
      <c r="J2628" s="11">
        <v>0</v>
      </c>
      <c r="K2628" s="11">
        <v>1.1827375000000028E-5</v>
      </c>
      <c r="L2628" s="12">
        <f t="shared" si="411"/>
        <v>1.2454944495294955E-2</v>
      </c>
      <c r="M2628" s="58"/>
      <c r="N2628" s="84">
        <f t="shared" si="412"/>
        <v>2846.9609503565393</v>
      </c>
      <c r="O2628" s="84">
        <f t="shared" si="413"/>
        <v>1482.3945600754739</v>
      </c>
      <c r="P2628" s="84">
        <f t="shared" si="414"/>
        <v>2716.8702156093746</v>
      </c>
      <c r="Q2628" s="84">
        <f t="shared" si="415"/>
        <v>6003.5454482578452</v>
      </c>
      <c r="R2628" s="84">
        <f t="shared" si="416"/>
        <v>0</v>
      </c>
      <c r="S2628" s="84">
        <f t="shared" si="417"/>
        <v>0</v>
      </c>
      <c r="T2628" s="84">
        <f t="shared" si="418"/>
        <v>0.72069343083193482</v>
      </c>
      <c r="U2628" s="84"/>
      <c r="V2628" s="85">
        <f t="shared" si="419"/>
        <v>13050.491867730065</v>
      </c>
      <c r="W2628" s="13"/>
      <c r="X2628" s="70">
        <v>2628</v>
      </c>
      <c r="Y2628" s="31">
        <f t="shared" ref="Y2628:Y2691" si="420">B2628</f>
        <v>4</v>
      </c>
    </row>
    <row r="2629" spans="1:25" x14ac:dyDescent="0.35">
      <c r="A2629" s="6">
        <v>2004</v>
      </c>
      <c r="B2629" s="8">
        <v>4</v>
      </c>
      <c r="C2629" s="8">
        <v>19</v>
      </c>
      <c r="D2629" s="8">
        <v>11</v>
      </c>
      <c r="E2629" s="11">
        <v>3.1437449496159674E-3</v>
      </c>
      <c r="F2629" s="11">
        <v>1.6211329641919224E-3</v>
      </c>
      <c r="G2629" s="11">
        <v>3.7216851023022645E-3</v>
      </c>
      <c r="H2629" s="11">
        <v>4.1037761559999993E-3</v>
      </c>
      <c r="I2629" s="11">
        <v>0</v>
      </c>
      <c r="J2629" s="11">
        <v>0</v>
      </c>
      <c r="K2629" s="11">
        <v>1.1827375000000028E-5</v>
      </c>
      <c r="L2629" s="12">
        <f t="shared" si="411"/>
        <v>1.2602166547110154E-2</v>
      </c>
      <c r="M2629" s="58"/>
      <c r="N2629" s="84">
        <f t="shared" si="412"/>
        <v>3124.0358654284537</v>
      </c>
      <c r="O2629" s="84">
        <f t="shared" si="413"/>
        <v>1412.4845236243443</v>
      </c>
      <c r="P2629" s="84">
        <f t="shared" si="414"/>
        <v>2739.1345195878198</v>
      </c>
      <c r="Q2629" s="84">
        <f t="shared" si="415"/>
        <v>5886.4770223764845</v>
      </c>
      <c r="R2629" s="84">
        <f t="shared" si="416"/>
        <v>0</v>
      </c>
      <c r="S2629" s="84">
        <f t="shared" si="417"/>
        <v>0</v>
      </c>
      <c r="T2629" s="84">
        <f t="shared" si="418"/>
        <v>0.72069343083193482</v>
      </c>
      <c r="U2629" s="84"/>
      <c r="V2629" s="85">
        <f t="shared" si="419"/>
        <v>13162.852624447934</v>
      </c>
      <c r="W2629" s="13"/>
      <c r="X2629" s="70">
        <v>2629</v>
      </c>
      <c r="Y2629" s="31">
        <f t="shared" si="420"/>
        <v>4</v>
      </c>
    </row>
    <row r="2630" spans="1:25" x14ac:dyDescent="0.35">
      <c r="A2630" s="6">
        <v>2004</v>
      </c>
      <c r="B2630" s="8">
        <v>4</v>
      </c>
      <c r="C2630" s="8">
        <v>19</v>
      </c>
      <c r="D2630" s="8">
        <v>12</v>
      </c>
      <c r="E2630" s="11">
        <v>2.9684565861529525E-3</v>
      </c>
      <c r="F2630" s="11">
        <v>1.5748074671116095E-3</v>
      </c>
      <c r="G2630" s="11">
        <v>3.8141138584509159E-3</v>
      </c>
      <c r="H2630" s="11">
        <v>3.9693365310000004E-3</v>
      </c>
      <c r="I2630" s="11">
        <v>0</v>
      </c>
      <c r="J2630" s="11">
        <v>0</v>
      </c>
      <c r="K2630" s="11">
        <v>1.1827375000000028E-5</v>
      </c>
      <c r="L2630" s="12">
        <f t="shared" si="411"/>
        <v>1.2338541817715478E-2</v>
      </c>
      <c r="M2630" s="58"/>
      <c r="N2630" s="84">
        <f t="shared" si="412"/>
        <v>2949.8464375241283</v>
      </c>
      <c r="O2630" s="84">
        <f t="shared" si="413"/>
        <v>1372.1213645741775</v>
      </c>
      <c r="P2630" s="84">
        <f t="shared" si="414"/>
        <v>2807.1614454587707</v>
      </c>
      <c r="Q2630" s="84">
        <f t="shared" si="415"/>
        <v>5693.6361525589728</v>
      </c>
      <c r="R2630" s="84">
        <f t="shared" si="416"/>
        <v>0</v>
      </c>
      <c r="S2630" s="84">
        <f t="shared" si="417"/>
        <v>0</v>
      </c>
      <c r="T2630" s="84">
        <f t="shared" si="418"/>
        <v>0.72069343083193482</v>
      </c>
      <c r="U2630" s="84"/>
      <c r="V2630" s="85">
        <f t="shared" si="419"/>
        <v>12823.486093546881</v>
      </c>
      <c r="W2630" s="13"/>
      <c r="X2630" s="70">
        <v>2630</v>
      </c>
      <c r="Y2630" s="31">
        <f t="shared" si="420"/>
        <v>4</v>
      </c>
    </row>
    <row r="2631" spans="1:25" x14ac:dyDescent="0.35">
      <c r="A2631" s="6">
        <v>2004</v>
      </c>
      <c r="B2631" s="8">
        <v>4</v>
      </c>
      <c r="C2631" s="8">
        <v>19</v>
      </c>
      <c r="D2631" s="8">
        <v>13</v>
      </c>
      <c r="E2631" s="11">
        <v>3.2984896101990666E-3</v>
      </c>
      <c r="F2631" s="11">
        <v>1.433648862386792E-3</v>
      </c>
      <c r="G2631" s="11">
        <v>3.7991171517748933E-3</v>
      </c>
      <c r="H2631" s="11">
        <v>4.066600563E-3</v>
      </c>
      <c r="I2631" s="11">
        <v>0</v>
      </c>
      <c r="J2631" s="11">
        <v>0</v>
      </c>
      <c r="K2631" s="11">
        <v>1.1827375000000028E-5</v>
      </c>
      <c r="L2631" s="12">
        <f t="shared" si="411"/>
        <v>1.2609683562360753E-2</v>
      </c>
      <c r="M2631" s="58"/>
      <c r="N2631" s="84">
        <f t="shared" si="412"/>
        <v>3277.8103851153037</v>
      </c>
      <c r="O2631" s="84">
        <f t="shared" si="413"/>
        <v>1249.1306235589288</v>
      </c>
      <c r="P2631" s="84">
        <f t="shared" si="414"/>
        <v>2796.1239729678773</v>
      </c>
      <c r="Q2631" s="84">
        <f t="shared" si="415"/>
        <v>5833.1521660322214</v>
      </c>
      <c r="R2631" s="84">
        <f t="shared" si="416"/>
        <v>0</v>
      </c>
      <c r="S2631" s="84">
        <f t="shared" si="417"/>
        <v>0</v>
      </c>
      <c r="T2631" s="84">
        <f t="shared" si="418"/>
        <v>0.72069343083193482</v>
      </c>
      <c r="U2631" s="84"/>
      <c r="V2631" s="85">
        <f t="shared" si="419"/>
        <v>13156.937841105164</v>
      </c>
      <c r="W2631" s="13"/>
      <c r="X2631" s="70">
        <v>2631</v>
      </c>
      <c r="Y2631" s="31">
        <f t="shared" si="420"/>
        <v>4</v>
      </c>
    </row>
    <row r="2632" spans="1:25" x14ac:dyDescent="0.35">
      <c r="A2632" s="6">
        <v>2004</v>
      </c>
      <c r="B2632" s="8">
        <v>4</v>
      </c>
      <c r="C2632" s="8">
        <v>19</v>
      </c>
      <c r="D2632" s="8">
        <v>14</v>
      </c>
      <c r="E2632" s="11">
        <v>3.0251332710562991E-3</v>
      </c>
      <c r="F2632" s="11">
        <v>1.5212130217575543E-3</v>
      </c>
      <c r="G2632" s="11">
        <v>3.7478250199837249E-3</v>
      </c>
      <c r="H2632" s="11">
        <v>3.9634597500000004E-3</v>
      </c>
      <c r="I2632" s="11">
        <v>0</v>
      </c>
      <c r="J2632" s="11">
        <v>0</v>
      </c>
      <c r="K2632" s="11">
        <v>1.1827375000000028E-5</v>
      </c>
      <c r="L2632" s="12">
        <f t="shared" si="411"/>
        <v>1.226945843779758E-2</v>
      </c>
      <c r="M2632" s="58"/>
      <c r="N2632" s="84">
        <f t="shared" si="412"/>
        <v>3006.1677992151499</v>
      </c>
      <c r="O2632" s="84">
        <f t="shared" si="413"/>
        <v>1325.4248095802643</v>
      </c>
      <c r="P2632" s="84">
        <f t="shared" si="414"/>
        <v>2758.3733183825325</v>
      </c>
      <c r="Q2632" s="84">
        <f t="shared" si="415"/>
        <v>5685.2064685296773</v>
      </c>
      <c r="R2632" s="84">
        <f t="shared" si="416"/>
        <v>0</v>
      </c>
      <c r="S2632" s="84">
        <f t="shared" si="417"/>
        <v>0</v>
      </c>
      <c r="T2632" s="84">
        <f t="shared" si="418"/>
        <v>0.72069343083193482</v>
      </c>
      <c r="U2632" s="84"/>
      <c r="V2632" s="85">
        <f t="shared" si="419"/>
        <v>12775.893089138457</v>
      </c>
      <c r="W2632" s="13"/>
      <c r="X2632" s="70">
        <v>2632</v>
      </c>
      <c r="Y2632" s="31">
        <f t="shared" si="420"/>
        <v>4</v>
      </c>
    </row>
    <row r="2633" spans="1:25" x14ac:dyDescent="0.35">
      <c r="A2633" s="6">
        <v>2004</v>
      </c>
      <c r="B2633" s="8">
        <v>4</v>
      </c>
      <c r="C2633" s="8">
        <v>19</v>
      </c>
      <c r="D2633" s="8">
        <v>15</v>
      </c>
      <c r="E2633" s="11">
        <v>3.1932990518185977E-3</v>
      </c>
      <c r="F2633" s="11">
        <v>1.4185161951625475E-3</v>
      </c>
      <c r="G2633" s="11">
        <v>3.7406086998708656E-3</v>
      </c>
      <c r="H2633" s="11">
        <v>3.9633937190000001E-3</v>
      </c>
      <c r="I2633" s="11">
        <v>0</v>
      </c>
      <c r="J2633" s="11">
        <v>0</v>
      </c>
      <c r="K2633" s="11">
        <v>1.1827375000000028E-5</v>
      </c>
      <c r="L2633" s="12">
        <f t="shared" si="411"/>
        <v>1.2327645040852013E-2</v>
      </c>
      <c r="M2633" s="58"/>
      <c r="N2633" s="84">
        <f t="shared" si="412"/>
        <v>3173.2792980354898</v>
      </c>
      <c r="O2633" s="84">
        <f t="shared" si="413"/>
        <v>1235.9456111462937</v>
      </c>
      <c r="P2633" s="84">
        <f t="shared" si="414"/>
        <v>2753.0621566420346</v>
      </c>
      <c r="Q2633" s="84">
        <f t="shared" si="415"/>
        <v>5685.1117533333572</v>
      </c>
      <c r="R2633" s="84">
        <f t="shared" si="416"/>
        <v>0</v>
      </c>
      <c r="S2633" s="84">
        <f t="shared" si="417"/>
        <v>0</v>
      </c>
      <c r="T2633" s="84">
        <f t="shared" si="418"/>
        <v>0.72069343083193482</v>
      </c>
      <c r="U2633" s="84"/>
      <c r="V2633" s="85">
        <f t="shared" si="419"/>
        <v>12848.119512588006</v>
      </c>
      <c r="W2633" s="13"/>
      <c r="X2633" s="70">
        <v>2633</v>
      </c>
      <c r="Y2633" s="31">
        <f t="shared" si="420"/>
        <v>4</v>
      </c>
    </row>
    <row r="2634" spans="1:25" x14ac:dyDescent="0.35">
      <c r="A2634" s="6">
        <v>2004</v>
      </c>
      <c r="B2634" s="8">
        <v>4</v>
      </c>
      <c r="C2634" s="8">
        <v>19</v>
      </c>
      <c r="D2634" s="8">
        <v>16</v>
      </c>
      <c r="E2634" s="11">
        <v>3.6610396972947467E-3</v>
      </c>
      <c r="F2634" s="11">
        <v>1.3793266663414947E-3</v>
      </c>
      <c r="G2634" s="11">
        <v>3.5106440332163744E-3</v>
      </c>
      <c r="H2634" s="11">
        <v>3.8742515310000009E-3</v>
      </c>
      <c r="I2634" s="11">
        <v>0</v>
      </c>
      <c r="J2634" s="11">
        <v>0</v>
      </c>
      <c r="K2634" s="11">
        <v>1.1827375000000028E-5</v>
      </c>
      <c r="L2634" s="12">
        <f t="shared" si="411"/>
        <v>1.2437089302852618E-2</v>
      </c>
      <c r="M2634" s="58"/>
      <c r="N2634" s="84">
        <f t="shared" si="412"/>
        <v>3638.0875364915537</v>
      </c>
      <c r="O2634" s="84">
        <f t="shared" si="413"/>
        <v>1201.7999832610083</v>
      </c>
      <c r="P2634" s="84">
        <f t="shared" si="414"/>
        <v>2583.8097509698946</v>
      </c>
      <c r="Q2634" s="84">
        <f t="shared" si="415"/>
        <v>5557.2457534738951</v>
      </c>
      <c r="R2634" s="84">
        <f t="shared" si="416"/>
        <v>0</v>
      </c>
      <c r="S2634" s="84">
        <f t="shared" si="417"/>
        <v>0</v>
      </c>
      <c r="T2634" s="84">
        <f t="shared" si="418"/>
        <v>0.72069343083193482</v>
      </c>
      <c r="U2634" s="84"/>
      <c r="V2634" s="85">
        <f t="shared" si="419"/>
        <v>12981.663717627185</v>
      </c>
      <c r="W2634" s="13"/>
      <c r="X2634" s="70">
        <v>2634</v>
      </c>
      <c r="Y2634" s="31">
        <f t="shared" si="420"/>
        <v>4</v>
      </c>
    </row>
    <row r="2635" spans="1:25" x14ac:dyDescent="0.35">
      <c r="A2635" s="6">
        <v>2004</v>
      </c>
      <c r="B2635" s="8">
        <v>4</v>
      </c>
      <c r="C2635" s="8">
        <v>19</v>
      </c>
      <c r="D2635" s="8">
        <v>17</v>
      </c>
      <c r="E2635" s="11">
        <v>3.9070328753609447E-3</v>
      </c>
      <c r="F2635" s="11">
        <v>1.479652786670593E-3</v>
      </c>
      <c r="G2635" s="11">
        <v>3.4518185140778755E-3</v>
      </c>
      <c r="H2635" s="11">
        <v>3.9502535000000005E-3</v>
      </c>
      <c r="I2635" s="11">
        <v>0</v>
      </c>
      <c r="J2635" s="11">
        <v>0</v>
      </c>
      <c r="K2635" s="11">
        <v>1.1827375000000028E-5</v>
      </c>
      <c r="L2635" s="12">
        <f t="shared" si="411"/>
        <v>1.2800585051109413E-2</v>
      </c>
      <c r="M2635" s="58"/>
      <c r="N2635" s="84">
        <f t="shared" si="412"/>
        <v>3882.5385092154729</v>
      </c>
      <c r="O2635" s="84">
        <f t="shared" si="413"/>
        <v>1289.2135979429859</v>
      </c>
      <c r="P2635" s="84">
        <f t="shared" si="414"/>
        <v>2540.5145753503184</v>
      </c>
      <c r="Q2635" s="84">
        <f t="shared" si="415"/>
        <v>5666.2633575456384</v>
      </c>
      <c r="R2635" s="84">
        <f t="shared" si="416"/>
        <v>0</v>
      </c>
      <c r="S2635" s="84">
        <f t="shared" si="417"/>
        <v>0</v>
      </c>
      <c r="T2635" s="84">
        <f t="shared" si="418"/>
        <v>0.72069343083193482</v>
      </c>
      <c r="U2635" s="84"/>
      <c r="V2635" s="85">
        <f t="shared" si="419"/>
        <v>13379.250733485247</v>
      </c>
      <c r="W2635" s="13"/>
      <c r="X2635" s="70">
        <v>2635</v>
      </c>
      <c r="Y2635" s="31">
        <f t="shared" si="420"/>
        <v>4</v>
      </c>
    </row>
    <row r="2636" spans="1:25" x14ac:dyDescent="0.35">
      <c r="A2636" s="6">
        <v>2004</v>
      </c>
      <c r="B2636" s="8">
        <v>4</v>
      </c>
      <c r="C2636" s="8">
        <v>19</v>
      </c>
      <c r="D2636" s="8">
        <v>18</v>
      </c>
      <c r="E2636" s="11">
        <v>4.3049946863692396E-3</v>
      </c>
      <c r="F2636" s="11">
        <v>1.1885272286739034E-3</v>
      </c>
      <c r="G2636" s="11">
        <v>3.3515413108355843E-3</v>
      </c>
      <c r="H2636" s="11">
        <v>4.1198217500000005E-3</v>
      </c>
      <c r="I2636" s="11">
        <v>0</v>
      </c>
      <c r="J2636" s="11">
        <v>0</v>
      </c>
      <c r="K2636" s="11">
        <v>1.1827375000000028E-5</v>
      </c>
      <c r="L2636" s="12">
        <f t="shared" si="411"/>
        <v>1.2976712350878728E-2</v>
      </c>
      <c r="M2636" s="58"/>
      <c r="N2636" s="84">
        <f t="shared" si="412"/>
        <v>4278.0053777388384</v>
      </c>
      <c r="O2636" s="84">
        <f t="shared" si="413"/>
        <v>1035.5574487036795</v>
      </c>
      <c r="P2636" s="84">
        <f t="shared" si="414"/>
        <v>2466.7112466488202</v>
      </c>
      <c r="Q2636" s="84">
        <f t="shared" si="415"/>
        <v>5909.4929025806941</v>
      </c>
      <c r="R2636" s="84">
        <f t="shared" si="416"/>
        <v>0</v>
      </c>
      <c r="S2636" s="84">
        <f t="shared" si="417"/>
        <v>0</v>
      </c>
      <c r="T2636" s="84">
        <f t="shared" si="418"/>
        <v>0.72069343083193482</v>
      </c>
      <c r="U2636" s="84"/>
      <c r="V2636" s="85">
        <f t="shared" si="419"/>
        <v>13690.487669102864</v>
      </c>
      <c r="W2636" s="13"/>
      <c r="X2636" s="70">
        <v>2636</v>
      </c>
      <c r="Y2636" s="31">
        <f t="shared" si="420"/>
        <v>4</v>
      </c>
    </row>
    <row r="2637" spans="1:25" x14ac:dyDescent="0.35">
      <c r="A2637" s="6">
        <v>2004</v>
      </c>
      <c r="B2637" s="8">
        <v>4</v>
      </c>
      <c r="C2637" s="8">
        <v>19</v>
      </c>
      <c r="D2637" s="8">
        <v>19</v>
      </c>
      <c r="E2637" s="11">
        <v>3.9478619739861552E-3</v>
      </c>
      <c r="F2637" s="11">
        <v>1.2142037484432953E-3</v>
      </c>
      <c r="G2637" s="11">
        <v>3.3595989586658716E-3</v>
      </c>
      <c r="H2637" s="11">
        <v>4.0948619379999997E-3</v>
      </c>
      <c r="I2637" s="11">
        <v>4.3962285625000068E-5</v>
      </c>
      <c r="J2637" s="11">
        <v>2.316954814814798E-6</v>
      </c>
      <c r="K2637" s="11">
        <v>1.1827375000000028E-5</v>
      </c>
      <c r="L2637" s="12">
        <f t="shared" si="411"/>
        <v>1.2674633234535135E-2</v>
      </c>
      <c r="M2637" s="58"/>
      <c r="N2637" s="84">
        <f t="shared" si="412"/>
        <v>3923.1116379210484</v>
      </c>
      <c r="O2637" s="84">
        <f t="shared" si="413"/>
        <v>1057.9292637218748</v>
      </c>
      <c r="P2637" s="84">
        <f t="shared" si="414"/>
        <v>2472.6416197760277</v>
      </c>
      <c r="Q2637" s="84">
        <f t="shared" si="415"/>
        <v>5873.6904235380634</v>
      </c>
      <c r="R2637" s="84">
        <f t="shared" si="416"/>
        <v>13.131025633148258</v>
      </c>
      <c r="S2637" s="84">
        <f t="shared" si="417"/>
        <v>1.2961273998457075</v>
      </c>
      <c r="T2637" s="84">
        <f t="shared" si="418"/>
        <v>0.72069343083193482</v>
      </c>
      <c r="U2637" s="84"/>
      <c r="V2637" s="85">
        <f t="shared" si="419"/>
        <v>13342.52079142084</v>
      </c>
      <c r="W2637" s="13"/>
      <c r="X2637" s="70">
        <v>2637</v>
      </c>
      <c r="Y2637" s="31">
        <f t="shared" si="420"/>
        <v>4</v>
      </c>
    </row>
    <row r="2638" spans="1:25" x14ac:dyDescent="0.35">
      <c r="A2638" s="6">
        <v>2004</v>
      </c>
      <c r="B2638" s="8">
        <v>4</v>
      </c>
      <c r="C2638" s="8">
        <v>19</v>
      </c>
      <c r="D2638" s="8">
        <v>20</v>
      </c>
      <c r="E2638" s="11">
        <v>4.5798514352851701E-3</v>
      </c>
      <c r="F2638" s="11">
        <v>1.0534406467120915E-3</v>
      </c>
      <c r="G2638" s="11">
        <v>3.365054119093003E-3</v>
      </c>
      <c r="H2638" s="11">
        <v>4.0555733440000002E-3</v>
      </c>
      <c r="I2638" s="11">
        <v>1.7584914250000027E-4</v>
      </c>
      <c r="J2638" s="11">
        <v>9.2678192592591922E-6</v>
      </c>
      <c r="K2638" s="11">
        <v>1.1827375000000028E-5</v>
      </c>
      <c r="L2638" s="12">
        <f t="shared" si="411"/>
        <v>1.3250863881849524E-2</v>
      </c>
      <c r="M2638" s="58"/>
      <c r="N2638" s="84">
        <f t="shared" si="412"/>
        <v>4551.138966891267</v>
      </c>
      <c r="O2638" s="84">
        <f t="shared" si="413"/>
        <v>917.85722880501021</v>
      </c>
      <c r="P2638" s="84">
        <f t="shared" si="414"/>
        <v>2476.6565801569054</v>
      </c>
      <c r="Q2638" s="84">
        <f t="shared" si="415"/>
        <v>5817.3346680019476</v>
      </c>
      <c r="R2638" s="84">
        <f t="shared" si="416"/>
        <v>52.524102532593034</v>
      </c>
      <c r="S2638" s="84">
        <f t="shared" si="417"/>
        <v>5.1845095993828298</v>
      </c>
      <c r="T2638" s="84">
        <f t="shared" si="418"/>
        <v>0.72069343083193482</v>
      </c>
      <c r="U2638" s="84"/>
      <c r="V2638" s="85">
        <f t="shared" si="419"/>
        <v>13821.416749417938</v>
      </c>
      <c r="W2638" s="13"/>
      <c r="X2638" s="70">
        <v>2638</v>
      </c>
      <c r="Y2638" s="31">
        <f t="shared" si="420"/>
        <v>4</v>
      </c>
    </row>
    <row r="2639" spans="1:25" x14ac:dyDescent="0.35">
      <c r="A2639" s="6">
        <v>2004</v>
      </c>
      <c r="B2639" s="8">
        <v>4</v>
      </c>
      <c r="C2639" s="8">
        <v>19</v>
      </c>
      <c r="D2639" s="8">
        <v>21</v>
      </c>
      <c r="E2639" s="11">
        <v>5.095879616265982E-3</v>
      </c>
      <c r="F2639" s="11">
        <v>8.385421435600039E-4</v>
      </c>
      <c r="G2639" s="11">
        <v>3.290931908914406E-3</v>
      </c>
      <c r="H2639" s="11">
        <v>4.0261234060000005E-3</v>
      </c>
      <c r="I2639" s="11">
        <v>1.7584914250000027E-4</v>
      </c>
      <c r="J2639" s="11">
        <v>9.2678192592591922E-6</v>
      </c>
      <c r="K2639" s="11">
        <v>1.1827375000000028E-5</v>
      </c>
      <c r="L2639" s="12">
        <f t="shared" si="411"/>
        <v>1.3448421411499652E-2</v>
      </c>
      <c r="M2639" s="58"/>
      <c r="N2639" s="84">
        <f t="shared" si="412"/>
        <v>5063.9320117446005</v>
      </c>
      <c r="O2639" s="84">
        <f t="shared" si="413"/>
        <v>730.6173067523082</v>
      </c>
      <c r="P2639" s="84">
        <f t="shared" si="414"/>
        <v>2422.1031456272767</v>
      </c>
      <c r="Q2639" s="84">
        <f t="shared" si="415"/>
        <v>5775.0915297903393</v>
      </c>
      <c r="R2639" s="84">
        <f t="shared" si="416"/>
        <v>52.524102532593034</v>
      </c>
      <c r="S2639" s="84">
        <f t="shared" si="417"/>
        <v>5.1845095993828298</v>
      </c>
      <c r="T2639" s="84">
        <f t="shared" si="418"/>
        <v>0.72069343083193482</v>
      </c>
      <c r="U2639" s="84"/>
      <c r="V2639" s="85">
        <f t="shared" si="419"/>
        <v>14050.173299477332</v>
      </c>
      <c r="W2639" s="13"/>
      <c r="X2639" s="70">
        <v>2639</v>
      </c>
      <c r="Y2639" s="31">
        <f t="shared" si="420"/>
        <v>4</v>
      </c>
    </row>
    <row r="2640" spans="1:25" x14ac:dyDescent="0.35">
      <c r="A2640" s="6">
        <v>2004</v>
      </c>
      <c r="B2640" s="8">
        <v>4</v>
      </c>
      <c r="C2640" s="8">
        <v>19</v>
      </c>
      <c r="D2640" s="8">
        <v>22</v>
      </c>
      <c r="E2640" s="11">
        <v>3.9840398854060991E-3</v>
      </c>
      <c r="F2640" s="11">
        <v>1.0266770566869166E-3</v>
      </c>
      <c r="G2640" s="11">
        <v>3.211196068692745E-3</v>
      </c>
      <c r="H2640" s="11">
        <v>4.1025215630000004E-3</v>
      </c>
      <c r="I2640" s="11">
        <v>1.7584914250000027E-4</v>
      </c>
      <c r="J2640" s="11">
        <v>9.2678192592591922E-6</v>
      </c>
      <c r="K2640" s="11">
        <v>1.1827375000000028E-5</v>
      </c>
      <c r="L2640" s="12">
        <f t="shared" si="411"/>
        <v>1.2521378910545021E-2</v>
      </c>
      <c r="M2640" s="58"/>
      <c r="N2640" s="84">
        <f t="shared" si="412"/>
        <v>3959.0627391151847</v>
      </c>
      <c r="O2640" s="84">
        <f t="shared" si="413"/>
        <v>894.53825525861146</v>
      </c>
      <c r="P2640" s="84">
        <f t="shared" si="414"/>
        <v>2363.4181181744216</v>
      </c>
      <c r="Q2640" s="84">
        <f t="shared" si="415"/>
        <v>5884.6774279088058</v>
      </c>
      <c r="R2640" s="84">
        <f t="shared" si="416"/>
        <v>52.524102532593034</v>
      </c>
      <c r="S2640" s="84">
        <f t="shared" si="417"/>
        <v>5.1845095993828298</v>
      </c>
      <c r="T2640" s="84">
        <f t="shared" si="418"/>
        <v>0.72069343083193482</v>
      </c>
      <c r="U2640" s="84"/>
      <c r="V2640" s="85">
        <f t="shared" si="419"/>
        <v>13160.125846019831</v>
      </c>
      <c r="W2640" s="13"/>
      <c r="X2640" s="70">
        <v>2640</v>
      </c>
      <c r="Y2640" s="31">
        <f t="shared" si="420"/>
        <v>4</v>
      </c>
    </row>
    <row r="2641" spans="1:25" x14ac:dyDescent="0.35">
      <c r="A2641" s="6">
        <v>2004</v>
      </c>
      <c r="B2641" s="8">
        <v>4</v>
      </c>
      <c r="C2641" s="8">
        <v>19</v>
      </c>
      <c r="D2641" s="8">
        <v>23</v>
      </c>
      <c r="E2641" s="11">
        <v>3.2911701555030067E-3</v>
      </c>
      <c r="F2641" s="11">
        <v>1.0049675402181565E-3</v>
      </c>
      <c r="G2641" s="11">
        <v>3.1032961619484956E-3</v>
      </c>
      <c r="H2641" s="11">
        <v>3.8166062500000005E-3</v>
      </c>
      <c r="I2641" s="11">
        <v>1.7584914250000027E-4</v>
      </c>
      <c r="J2641" s="11">
        <v>9.2678192592591922E-6</v>
      </c>
      <c r="K2641" s="11">
        <v>1.1827375000000028E-5</v>
      </c>
      <c r="L2641" s="12">
        <f t="shared" si="411"/>
        <v>1.141298444442892E-2</v>
      </c>
      <c r="M2641" s="58"/>
      <c r="N2641" s="84">
        <f t="shared" si="412"/>
        <v>3270.5368182858242</v>
      </c>
      <c r="O2641" s="84">
        <f t="shared" si="413"/>
        <v>875.62286910287025</v>
      </c>
      <c r="P2641" s="84">
        <f t="shared" si="414"/>
        <v>2284.0045323660338</v>
      </c>
      <c r="Q2641" s="84">
        <f t="shared" si="415"/>
        <v>5474.5590743871671</v>
      </c>
      <c r="R2641" s="84">
        <f t="shared" si="416"/>
        <v>52.524102532593034</v>
      </c>
      <c r="S2641" s="84">
        <f t="shared" si="417"/>
        <v>5.1845095993828298</v>
      </c>
      <c r="T2641" s="84">
        <f t="shared" si="418"/>
        <v>0.72069343083193482</v>
      </c>
      <c r="U2641" s="84"/>
      <c r="V2641" s="85">
        <f t="shared" si="419"/>
        <v>11963.152599704703</v>
      </c>
      <c r="W2641" s="13"/>
      <c r="X2641" s="70">
        <v>2641</v>
      </c>
      <c r="Y2641" s="31">
        <f t="shared" si="420"/>
        <v>4</v>
      </c>
    </row>
    <row r="2642" spans="1:25" x14ac:dyDescent="0.35">
      <c r="A2642" s="6">
        <v>2004</v>
      </c>
      <c r="B2642" s="8">
        <v>4</v>
      </c>
      <c r="C2642" s="8">
        <v>19</v>
      </c>
      <c r="D2642" s="8">
        <v>24</v>
      </c>
      <c r="E2642" s="11">
        <v>2.155171607834318E-3</v>
      </c>
      <c r="F2642" s="11">
        <v>1.2642603309862492E-3</v>
      </c>
      <c r="G2642" s="11">
        <v>2.9924094041064268E-3</v>
      </c>
      <c r="H2642" s="11">
        <v>3.6701489380000004E-3</v>
      </c>
      <c r="I2642" s="11">
        <v>1.7584914250000027E-4</v>
      </c>
      <c r="J2642" s="11">
        <v>9.2678192592591922E-6</v>
      </c>
      <c r="K2642" s="11">
        <v>1.1827375000000028E-5</v>
      </c>
      <c r="L2642" s="12">
        <f t="shared" si="411"/>
        <v>1.0278934617686255E-2</v>
      </c>
      <c r="M2642" s="58"/>
      <c r="N2642" s="84">
        <f t="shared" si="412"/>
        <v>2141.6601877483677</v>
      </c>
      <c r="O2642" s="84">
        <f t="shared" si="413"/>
        <v>1101.5432976778684</v>
      </c>
      <c r="P2642" s="84">
        <f t="shared" si="414"/>
        <v>2202.3926447878789</v>
      </c>
      <c r="Q2642" s="84">
        <f t="shared" si="415"/>
        <v>5264.479974291382</v>
      </c>
      <c r="R2642" s="84">
        <f t="shared" si="416"/>
        <v>52.524102532593034</v>
      </c>
      <c r="S2642" s="84">
        <f t="shared" si="417"/>
        <v>5.1845095993828298</v>
      </c>
      <c r="T2642" s="84">
        <f t="shared" si="418"/>
        <v>0.72069343083193482</v>
      </c>
      <c r="U2642" s="84"/>
      <c r="V2642" s="85">
        <f t="shared" si="419"/>
        <v>10768.505410068305</v>
      </c>
      <c r="W2642" s="13"/>
      <c r="X2642" s="70">
        <v>2642</v>
      </c>
      <c r="Y2642" s="31">
        <f t="shared" si="420"/>
        <v>4</v>
      </c>
    </row>
    <row r="2643" spans="1:25" x14ac:dyDescent="0.35">
      <c r="A2643" s="6">
        <v>2004</v>
      </c>
      <c r="B2643" s="8">
        <v>4</v>
      </c>
      <c r="C2643" s="8">
        <v>20</v>
      </c>
      <c r="D2643" s="8">
        <v>1</v>
      </c>
      <c r="E2643" s="11">
        <v>1.6318186147225937E-3</v>
      </c>
      <c r="F2643" s="11">
        <v>1.4464346784286864E-3</v>
      </c>
      <c r="G2643" s="11">
        <v>2.9384135380430007E-3</v>
      </c>
      <c r="H2643" s="11">
        <v>3.9153229689999998E-3</v>
      </c>
      <c r="I2643" s="11">
        <v>1.7584914250000027E-4</v>
      </c>
      <c r="J2643" s="11">
        <v>9.2678192592591922E-6</v>
      </c>
      <c r="K2643" s="11">
        <v>1.1827375000000028E-5</v>
      </c>
      <c r="L2643" s="12">
        <f t="shared" si="411"/>
        <v>1.0128934136953541E-2</v>
      </c>
      <c r="M2643" s="58"/>
      <c r="N2643" s="84">
        <f t="shared" si="412"/>
        <v>1621.5882522180755</v>
      </c>
      <c r="O2643" s="84">
        <f t="shared" si="413"/>
        <v>1260.2708370269129</v>
      </c>
      <c r="P2643" s="84">
        <f t="shared" si="414"/>
        <v>2162.6520604601301</v>
      </c>
      <c r="Q2643" s="84">
        <f t="shared" si="415"/>
        <v>5616.158829351456</v>
      </c>
      <c r="R2643" s="84">
        <f t="shared" si="416"/>
        <v>52.524102532593034</v>
      </c>
      <c r="S2643" s="84">
        <f t="shared" si="417"/>
        <v>5.1845095993828298</v>
      </c>
      <c r="T2643" s="84">
        <f t="shared" si="418"/>
        <v>0.72069343083193482</v>
      </c>
      <c r="U2643" s="84"/>
      <c r="V2643" s="85">
        <f t="shared" si="419"/>
        <v>10719.099284619382</v>
      </c>
      <c r="W2643" s="13"/>
      <c r="X2643" s="70">
        <v>2643</v>
      </c>
      <c r="Y2643" s="31">
        <f t="shared" si="420"/>
        <v>4</v>
      </c>
    </row>
    <row r="2644" spans="1:25" x14ac:dyDescent="0.35">
      <c r="A2644" s="6">
        <v>2004</v>
      </c>
      <c r="B2644" s="8">
        <v>4</v>
      </c>
      <c r="C2644" s="8">
        <v>20</v>
      </c>
      <c r="D2644" s="8">
        <v>2</v>
      </c>
      <c r="E2644" s="11">
        <v>1.3450346324704791E-3</v>
      </c>
      <c r="F2644" s="11">
        <v>1.4718679348594294E-3</v>
      </c>
      <c r="G2644" s="11">
        <v>2.9371110522273276E-3</v>
      </c>
      <c r="H2644" s="11">
        <v>4.0640913750000004E-3</v>
      </c>
      <c r="I2644" s="11">
        <v>1.7584914250000027E-4</v>
      </c>
      <c r="J2644" s="11">
        <v>9.2678192592591922E-6</v>
      </c>
      <c r="K2644" s="11">
        <v>1.1827375000000028E-5</v>
      </c>
      <c r="L2644" s="12">
        <f t="shared" si="411"/>
        <v>1.0015049331316497E-2</v>
      </c>
      <c r="M2644" s="58"/>
      <c r="N2644" s="84">
        <f t="shared" si="412"/>
        <v>1336.6022051484979</v>
      </c>
      <c r="O2644" s="84">
        <f t="shared" si="413"/>
        <v>1282.4306979928522</v>
      </c>
      <c r="P2644" s="84">
        <f t="shared" si="414"/>
        <v>2161.6934398995731</v>
      </c>
      <c r="Q2644" s="84">
        <f t="shared" si="415"/>
        <v>5829.5529742280514</v>
      </c>
      <c r="R2644" s="84">
        <f t="shared" si="416"/>
        <v>52.524102532593034</v>
      </c>
      <c r="S2644" s="84">
        <f t="shared" si="417"/>
        <v>5.1845095993828298</v>
      </c>
      <c r="T2644" s="84">
        <f t="shared" si="418"/>
        <v>0.72069343083193482</v>
      </c>
      <c r="U2644" s="84"/>
      <c r="V2644" s="85">
        <f t="shared" si="419"/>
        <v>10668.708622831782</v>
      </c>
      <c r="W2644" s="13"/>
      <c r="X2644" s="70">
        <v>2644</v>
      </c>
      <c r="Y2644" s="31">
        <f t="shared" si="420"/>
        <v>4</v>
      </c>
    </row>
    <row r="2645" spans="1:25" x14ac:dyDescent="0.35">
      <c r="A2645" s="6">
        <v>2004</v>
      </c>
      <c r="B2645" s="8">
        <v>4</v>
      </c>
      <c r="C2645" s="8">
        <v>20</v>
      </c>
      <c r="D2645" s="8">
        <v>3</v>
      </c>
      <c r="E2645" s="11">
        <v>1.2442946940406346E-3</v>
      </c>
      <c r="F2645" s="11">
        <v>1.4884670950831595E-3</v>
      </c>
      <c r="G2645" s="11">
        <v>2.8691496437540072E-3</v>
      </c>
      <c r="H2645" s="11">
        <v>4.0462629379999998E-3</v>
      </c>
      <c r="I2645" s="11">
        <v>1.7584914250000027E-4</v>
      </c>
      <c r="J2645" s="11">
        <v>9.2678192592591922E-6</v>
      </c>
      <c r="K2645" s="11">
        <v>1.1827375000000028E-5</v>
      </c>
      <c r="L2645" s="12">
        <f t="shared" si="411"/>
        <v>9.8451187076370617E-3</v>
      </c>
      <c r="M2645" s="58"/>
      <c r="N2645" s="84">
        <f t="shared" si="412"/>
        <v>1236.4938357420251</v>
      </c>
      <c r="O2645" s="84">
        <f t="shared" si="413"/>
        <v>1296.8934579508957</v>
      </c>
      <c r="P2645" s="84">
        <f t="shared" si="414"/>
        <v>2111.6743128557719</v>
      </c>
      <c r="Q2645" s="84">
        <f t="shared" si="415"/>
        <v>5803.9797751168016</v>
      </c>
      <c r="R2645" s="84">
        <f t="shared" si="416"/>
        <v>52.524102532593034</v>
      </c>
      <c r="S2645" s="84">
        <f t="shared" si="417"/>
        <v>5.1845095993828298</v>
      </c>
      <c r="T2645" s="84">
        <f t="shared" si="418"/>
        <v>0.72069343083193482</v>
      </c>
      <c r="U2645" s="84"/>
      <c r="V2645" s="85">
        <f t="shared" si="419"/>
        <v>10507.470687228302</v>
      </c>
      <c r="W2645" s="13"/>
      <c r="X2645" s="70">
        <v>2645</v>
      </c>
      <c r="Y2645" s="31">
        <f t="shared" si="420"/>
        <v>4</v>
      </c>
    </row>
    <row r="2646" spans="1:25" x14ac:dyDescent="0.35">
      <c r="A2646" s="6">
        <v>2004</v>
      </c>
      <c r="B2646" s="8">
        <v>4</v>
      </c>
      <c r="C2646" s="8">
        <v>20</v>
      </c>
      <c r="D2646" s="8">
        <v>4</v>
      </c>
      <c r="E2646" s="11">
        <v>1.3621141875234197E-3</v>
      </c>
      <c r="F2646" s="11">
        <v>1.4441601227786214E-3</v>
      </c>
      <c r="G2646" s="11">
        <v>2.9006824685737526E-3</v>
      </c>
      <c r="H2646" s="11">
        <v>4.0039369060000003E-3</v>
      </c>
      <c r="I2646" s="11">
        <v>1.7584914250000027E-4</v>
      </c>
      <c r="J2646" s="11">
        <v>9.2678192592591922E-6</v>
      </c>
      <c r="K2646" s="11">
        <v>1.1827375000000028E-5</v>
      </c>
      <c r="L2646" s="12">
        <f t="shared" si="411"/>
        <v>9.9078380216350535E-3</v>
      </c>
      <c r="M2646" s="58"/>
      <c r="N2646" s="84">
        <f t="shared" si="412"/>
        <v>1353.5746833253502</v>
      </c>
      <c r="O2646" s="84">
        <f t="shared" si="413"/>
        <v>1258.2890287947666</v>
      </c>
      <c r="P2646" s="84">
        <f t="shared" si="414"/>
        <v>2134.8822540409219</v>
      </c>
      <c r="Q2646" s="84">
        <f t="shared" si="415"/>
        <v>5743.2671033371544</v>
      </c>
      <c r="R2646" s="84">
        <f t="shared" si="416"/>
        <v>52.524102532593034</v>
      </c>
      <c r="S2646" s="84">
        <f t="shared" si="417"/>
        <v>5.1845095993828298</v>
      </c>
      <c r="T2646" s="84">
        <f t="shared" si="418"/>
        <v>0.72069343083193482</v>
      </c>
      <c r="U2646" s="84"/>
      <c r="V2646" s="85">
        <f t="shared" si="419"/>
        <v>10548.442375061</v>
      </c>
      <c r="W2646" s="13"/>
      <c r="X2646" s="70">
        <v>2646</v>
      </c>
      <c r="Y2646" s="31">
        <f t="shared" si="420"/>
        <v>4</v>
      </c>
    </row>
    <row r="2647" spans="1:25" x14ac:dyDescent="0.35">
      <c r="A2647" s="6">
        <v>2004</v>
      </c>
      <c r="B2647" s="8">
        <v>4</v>
      </c>
      <c r="C2647" s="8">
        <v>20</v>
      </c>
      <c r="D2647" s="8">
        <v>5</v>
      </c>
      <c r="E2647" s="11">
        <v>1.4602311830682563E-3</v>
      </c>
      <c r="F2647" s="11">
        <v>1.5055595233829354E-3</v>
      </c>
      <c r="G2647" s="11">
        <v>2.876560172766324E-3</v>
      </c>
      <c r="H2647" s="11">
        <v>4.0528000309999999E-3</v>
      </c>
      <c r="I2647" s="11">
        <v>1.7584914250000027E-4</v>
      </c>
      <c r="J2647" s="11">
        <v>9.2678192592591922E-6</v>
      </c>
      <c r="K2647" s="11">
        <v>1.1827375000000028E-5</v>
      </c>
      <c r="L2647" s="12">
        <f t="shared" si="411"/>
        <v>1.0092095246976776E-2</v>
      </c>
      <c r="M2647" s="58"/>
      <c r="N2647" s="84">
        <f t="shared" si="412"/>
        <v>1451.0765538659605</v>
      </c>
      <c r="O2647" s="84">
        <f t="shared" si="413"/>
        <v>1311.7859997583018</v>
      </c>
      <c r="P2647" s="84">
        <f t="shared" si="414"/>
        <v>2117.1284110043466</v>
      </c>
      <c r="Q2647" s="84">
        <f t="shared" si="415"/>
        <v>5813.3566139780969</v>
      </c>
      <c r="R2647" s="84">
        <f t="shared" si="416"/>
        <v>52.524102532593034</v>
      </c>
      <c r="S2647" s="84">
        <f t="shared" si="417"/>
        <v>5.1845095993828298</v>
      </c>
      <c r="T2647" s="84">
        <f t="shared" si="418"/>
        <v>0.72069343083193482</v>
      </c>
      <c r="U2647" s="84"/>
      <c r="V2647" s="85">
        <f t="shared" si="419"/>
        <v>10751.776884169514</v>
      </c>
      <c r="W2647" s="13"/>
      <c r="X2647" s="70">
        <v>2647</v>
      </c>
      <c r="Y2647" s="31">
        <f t="shared" si="420"/>
        <v>4</v>
      </c>
    </row>
    <row r="2648" spans="1:25" x14ac:dyDescent="0.35">
      <c r="A2648" s="6">
        <v>2004</v>
      </c>
      <c r="B2648" s="8">
        <v>4</v>
      </c>
      <c r="C2648" s="8">
        <v>20</v>
      </c>
      <c r="D2648" s="8">
        <v>6</v>
      </c>
      <c r="E2648" s="11">
        <v>1.9511054058932785E-3</v>
      </c>
      <c r="F2648" s="11">
        <v>1.4480625667735022E-3</v>
      </c>
      <c r="G2648" s="11">
        <v>3.0467842375935111E-3</v>
      </c>
      <c r="H2648" s="11">
        <v>3.9864386250000007E-3</v>
      </c>
      <c r="I2648" s="11">
        <v>1.7584914250000027E-4</v>
      </c>
      <c r="J2648" s="11">
        <v>9.2678192592591922E-6</v>
      </c>
      <c r="K2648" s="11">
        <v>1.1827375000000028E-5</v>
      </c>
      <c r="L2648" s="12">
        <f t="shared" si="411"/>
        <v>1.0629335172019552E-2</v>
      </c>
      <c r="M2648" s="58"/>
      <c r="N2648" s="84">
        <f t="shared" si="412"/>
        <v>1938.8733383051742</v>
      </c>
      <c r="O2648" s="84">
        <f t="shared" si="413"/>
        <v>1261.6892074777211</v>
      </c>
      <c r="P2648" s="84">
        <f t="shared" si="414"/>
        <v>2242.4121465208914</v>
      </c>
      <c r="Q2648" s="84">
        <f t="shared" si="415"/>
        <v>5718.1674816419045</v>
      </c>
      <c r="R2648" s="84">
        <f t="shared" si="416"/>
        <v>52.524102532593034</v>
      </c>
      <c r="S2648" s="84">
        <f t="shared" si="417"/>
        <v>5.1845095993828298</v>
      </c>
      <c r="T2648" s="84">
        <f t="shared" si="418"/>
        <v>0.72069343083193482</v>
      </c>
      <c r="U2648" s="84"/>
      <c r="V2648" s="85">
        <f t="shared" si="419"/>
        <v>11219.5714795085</v>
      </c>
      <c r="W2648" s="13"/>
      <c r="X2648" s="70">
        <v>2648</v>
      </c>
      <c r="Y2648" s="31">
        <f t="shared" si="420"/>
        <v>4</v>
      </c>
    </row>
    <row r="2649" spans="1:25" x14ac:dyDescent="0.35">
      <c r="A2649" s="6">
        <v>2004</v>
      </c>
      <c r="B2649" s="8">
        <v>4</v>
      </c>
      <c r="C2649" s="8">
        <v>20</v>
      </c>
      <c r="D2649" s="8">
        <v>7</v>
      </c>
      <c r="E2649" s="11">
        <v>3.0988046193338491E-3</v>
      </c>
      <c r="F2649" s="11">
        <v>1.4100906929014217E-3</v>
      </c>
      <c r="G2649" s="11">
        <v>3.3684400765900601E-3</v>
      </c>
      <c r="H2649" s="11">
        <v>4.1544881559999998E-3</v>
      </c>
      <c r="I2649" s="11">
        <v>0</v>
      </c>
      <c r="J2649" s="11">
        <v>0</v>
      </c>
      <c r="K2649" s="11">
        <v>1.1827375000000028E-5</v>
      </c>
      <c r="L2649" s="12">
        <f t="shared" si="411"/>
        <v>1.2043650919825332E-2</v>
      </c>
      <c r="M2649" s="58"/>
      <c r="N2649" s="84">
        <f t="shared" si="412"/>
        <v>3079.377279615795</v>
      </c>
      <c r="O2649" s="84">
        <f t="shared" si="413"/>
        <v>1228.60451586881</v>
      </c>
      <c r="P2649" s="84">
        <f t="shared" si="414"/>
        <v>2479.1486214788074</v>
      </c>
      <c r="Q2649" s="84">
        <f t="shared" si="415"/>
        <v>5959.218568555194</v>
      </c>
      <c r="R2649" s="84">
        <f t="shared" si="416"/>
        <v>0</v>
      </c>
      <c r="S2649" s="84">
        <f t="shared" si="417"/>
        <v>0</v>
      </c>
      <c r="T2649" s="84">
        <f t="shared" si="418"/>
        <v>0.72069343083193482</v>
      </c>
      <c r="U2649" s="84"/>
      <c r="V2649" s="85">
        <f t="shared" si="419"/>
        <v>12747.069678949438</v>
      </c>
      <c r="W2649" s="13"/>
      <c r="X2649" s="70">
        <v>2649</v>
      </c>
      <c r="Y2649" s="31">
        <f t="shared" si="420"/>
        <v>4</v>
      </c>
    </row>
    <row r="2650" spans="1:25" x14ac:dyDescent="0.35">
      <c r="A2650" s="6">
        <v>2004</v>
      </c>
      <c r="B2650" s="8">
        <v>4</v>
      </c>
      <c r="C2650" s="8">
        <v>20</v>
      </c>
      <c r="D2650" s="8">
        <v>8</v>
      </c>
      <c r="E2650" s="11">
        <v>3.1893111152180497E-3</v>
      </c>
      <c r="F2650" s="11">
        <v>1.5841019042035717E-3</v>
      </c>
      <c r="G2650" s="11">
        <v>3.5905957210705022E-3</v>
      </c>
      <c r="H2650" s="11">
        <v>4.2141143750000004E-3</v>
      </c>
      <c r="I2650" s="11">
        <v>0</v>
      </c>
      <c r="J2650" s="11">
        <v>0</v>
      </c>
      <c r="K2650" s="11">
        <v>1.1827375000000028E-5</v>
      </c>
      <c r="L2650" s="12">
        <f t="shared" si="411"/>
        <v>1.2589950490492123E-2</v>
      </c>
      <c r="M2650" s="58"/>
      <c r="N2650" s="84">
        <f t="shared" si="412"/>
        <v>3169.3163630109143</v>
      </c>
      <c r="O2650" s="84">
        <f t="shared" si="413"/>
        <v>1380.2195581450799</v>
      </c>
      <c r="P2650" s="84">
        <f t="shared" si="414"/>
        <v>2642.6536407888043</v>
      </c>
      <c r="Q2650" s="84">
        <f t="shared" si="415"/>
        <v>6044.7467150067305</v>
      </c>
      <c r="R2650" s="84">
        <f t="shared" si="416"/>
        <v>0</v>
      </c>
      <c r="S2650" s="84">
        <f t="shared" si="417"/>
        <v>0</v>
      </c>
      <c r="T2650" s="84">
        <f t="shared" si="418"/>
        <v>0.72069343083193482</v>
      </c>
      <c r="U2650" s="84"/>
      <c r="V2650" s="85">
        <f t="shared" si="419"/>
        <v>13237.656970382361</v>
      </c>
      <c r="W2650" s="13"/>
      <c r="X2650" s="70">
        <v>2650</v>
      </c>
      <c r="Y2650" s="31">
        <f t="shared" si="420"/>
        <v>4</v>
      </c>
    </row>
    <row r="2651" spans="1:25" x14ac:dyDescent="0.35">
      <c r="A2651" s="6">
        <v>2004</v>
      </c>
      <c r="B2651" s="8">
        <v>4</v>
      </c>
      <c r="C2651" s="8">
        <v>20</v>
      </c>
      <c r="D2651" s="8">
        <v>9</v>
      </c>
      <c r="E2651" s="11">
        <v>2.876921840910257E-3</v>
      </c>
      <c r="F2651" s="11">
        <v>1.8113487657566447E-3</v>
      </c>
      <c r="G2651" s="11">
        <v>3.5989531979520525E-3</v>
      </c>
      <c r="H2651" s="11">
        <v>4.1806365309999998E-3</v>
      </c>
      <c r="I2651" s="11">
        <v>0</v>
      </c>
      <c r="J2651" s="11">
        <v>0</v>
      </c>
      <c r="K2651" s="11">
        <v>1.1827375000000028E-5</v>
      </c>
      <c r="L2651" s="12">
        <f t="shared" si="411"/>
        <v>1.2479687710618954E-2</v>
      </c>
      <c r="M2651" s="58"/>
      <c r="N2651" s="84">
        <f t="shared" si="412"/>
        <v>2858.8855511755173</v>
      </c>
      <c r="O2651" s="84">
        <f t="shared" si="413"/>
        <v>1578.2185391515009</v>
      </c>
      <c r="P2651" s="84">
        <f t="shared" si="414"/>
        <v>2648.8046860260138</v>
      </c>
      <c r="Q2651" s="84">
        <f t="shared" si="415"/>
        <v>5996.725928303591</v>
      </c>
      <c r="R2651" s="84">
        <f t="shared" si="416"/>
        <v>0</v>
      </c>
      <c r="S2651" s="84">
        <f t="shared" si="417"/>
        <v>0</v>
      </c>
      <c r="T2651" s="84">
        <f t="shared" si="418"/>
        <v>0.72069343083193482</v>
      </c>
      <c r="U2651" s="84"/>
      <c r="V2651" s="85">
        <f t="shared" si="419"/>
        <v>13083.355398087455</v>
      </c>
      <c r="W2651" s="13"/>
      <c r="X2651" s="70">
        <v>2651</v>
      </c>
      <c r="Y2651" s="31">
        <f t="shared" si="420"/>
        <v>4</v>
      </c>
    </row>
    <row r="2652" spans="1:25" x14ac:dyDescent="0.35">
      <c r="A2652" s="6">
        <v>2004</v>
      </c>
      <c r="B2652" s="8">
        <v>4</v>
      </c>
      <c r="C2652" s="8">
        <v>20</v>
      </c>
      <c r="D2652" s="8">
        <v>10</v>
      </c>
      <c r="E2652" s="11">
        <v>2.512622997276736E-3</v>
      </c>
      <c r="F2652" s="11">
        <v>1.9204247157695153E-3</v>
      </c>
      <c r="G2652" s="11">
        <v>3.7299349339173882E-3</v>
      </c>
      <c r="H2652" s="11">
        <v>4.204011593999999E-3</v>
      </c>
      <c r="I2652" s="11">
        <v>0</v>
      </c>
      <c r="J2652" s="11">
        <v>0</v>
      </c>
      <c r="K2652" s="11">
        <v>1.1827375000000028E-5</v>
      </c>
      <c r="L2652" s="12">
        <f t="shared" si="411"/>
        <v>1.2378821615963639E-2</v>
      </c>
      <c r="M2652" s="58"/>
      <c r="N2652" s="84">
        <f t="shared" si="412"/>
        <v>2496.8706067430003</v>
      </c>
      <c r="O2652" s="84">
        <f t="shared" si="413"/>
        <v>1673.2558338681622</v>
      </c>
      <c r="P2652" s="84">
        <f t="shared" si="414"/>
        <v>2745.2063386527357</v>
      </c>
      <c r="Q2652" s="84">
        <f t="shared" si="415"/>
        <v>6030.2552354625395</v>
      </c>
      <c r="R2652" s="84">
        <f t="shared" si="416"/>
        <v>0</v>
      </c>
      <c r="S2652" s="84">
        <f t="shared" si="417"/>
        <v>0</v>
      </c>
      <c r="T2652" s="84">
        <f t="shared" si="418"/>
        <v>0.72069343083193482</v>
      </c>
      <c r="U2652" s="84"/>
      <c r="V2652" s="85">
        <f t="shared" si="419"/>
        <v>12946.308708157268</v>
      </c>
      <c r="W2652" s="13"/>
      <c r="X2652" s="70">
        <v>2652</v>
      </c>
      <c r="Y2652" s="31">
        <f t="shared" si="420"/>
        <v>4</v>
      </c>
    </row>
    <row r="2653" spans="1:25" x14ac:dyDescent="0.35">
      <c r="A2653" s="6">
        <v>2004</v>
      </c>
      <c r="B2653" s="8">
        <v>4</v>
      </c>
      <c r="C2653" s="8">
        <v>20</v>
      </c>
      <c r="D2653" s="8">
        <v>11</v>
      </c>
      <c r="E2653" s="11">
        <v>2.7416391120223108E-3</v>
      </c>
      <c r="F2653" s="11">
        <v>1.8565056554647684E-3</v>
      </c>
      <c r="G2653" s="11">
        <v>3.7642919917903325E-3</v>
      </c>
      <c r="H2653" s="11">
        <v>4.1582519379999997E-3</v>
      </c>
      <c r="I2653" s="11">
        <v>0</v>
      </c>
      <c r="J2653" s="11">
        <v>0</v>
      </c>
      <c r="K2653" s="11">
        <v>1.1827375000000028E-5</v>
      </c>
      <c r="L2653" s="12">
        <f t="shared" si="411"/>
        <v>1.2532516072277412E-2</v>
      </c>
      <c r="M2653" s="58"/>
      <c r="N2653" s="84">
        <f t="shared" si="412"/>
        <v>2724.4509504708376</v>
      </c>
      <c r="O2653" s="84">
        <f t="shared" si="413"/>
        <v>1617.5634968179004</v>
      </c>
      <c r="P2653" s="84">
        <f t="shared" si="414"/>
        <v>2770.4928958504529</v>
      </c>
      <c r="Q2653" s="84">
        <f t="shared" si="415"/>
        <v>5964.6173562614485</v>
      </c>
      <c r="R2653" s="84">
        <f t="shared" si="416"/>
        <v>0</v>
      </c>
      <c r="S2653" s="84">
        <f t="shared" si="417"/>
        <v>0</v>
      </c>
      <c r="T2653" s="84">
        <f t="shared" si="418"/>
        <v>0.72069343083193482</v>
      </c>
      <c r="U2653" s="84"/>
      <c r="V2653" s="85">
        <f t="shared" si="419"/>
        <v>13077.845392831472</v>
      </c>
      <c r="W2653" s="13"/>
      <c r="X2653" s="70">
        <v>2653</v>
      </c>
      <c r="Y2653" s="31">
        <f t="shared" si="420"/>
        <v>4</v>
      </c>
    </row>
    <row r="2654" spans="1:25" x14ac:dyDescent="0.35">
      <c r="A2654" s="6">
        <v>2004</v>
      </c>
      <c r="B2654" s="8">
        <v>4</v>
      </c>
      <c r="C2654" s="8">
        <v>20</v>
      </c>
      <c r="D2654" s="8">
        <v>12</v>
      </c>
      <c r="E2654" s="11">
        <v>2.8486712145882119E-3</v>
      </c>
      <c r="F2654" s="11">
        <v>1.7747554759563189E-3</v>
      </c>
      <c r="G2654" s="11">
        <v>3.6851104597714988E-3</v>
      </c>
      <c r="H2654" s="11">
        <v>4.2448189060000007E-3</v>
      </c>
      <c r="I2654" s="11">
        <v>0</v>
      </c>
      <c r="J2654" s="11">
        <v>0</v>
      </c>
      <c r="K2654" s="11">
        <v>1.1827375000000028E-5</v>
      </c>
      <c r="L2654" s="12">
        <f t="shared" si="411"/>
        <v>1.256518343131603E-2</v>
      </c>
      <c r="M2654" s="58"/>
      <c r="N2654" s="84">
        <f t="shared" si="412"/>
        <v>2830.8120365407931</v>
      </c>
      <c r="O2654" s="84">
        <f t="shared" si="413"/>
        <v>1546.3350005071397</v>
      </c>
      <c r="P2654" s="84">
        <f t="shared" si="414"/>
        <v>2712.2158354047783</v>
      </c>
      <c r="Q2654" s="84">
        <f t="shared" si="415"/>
        <v>6088.7894476860192</v>
      </c>
      <c r="R2654" s="84">
        <f t="shared" si="416"/>
        <v>0</v>
      </c>
      <c r="S2654" s="84">
        <f t="shared" si="417"/>
        <v>0</v>
      </c>
      <c r="T2654" s="84">
        <f t="shared" si="418"/>
        <v>0.72069343083193482</v>
      </c>
      <c r="U2654" s="84"/>
      <c r="V2654" s="85">
        <f t="shared" si="419"/>
        <v>13178.873013569564</v>
      </c>
      <c r="W2654" s="13"/>
      <c r="X2654" s="70">
        <v>2654</v>
      </c>
      <c r="Y2654" s="31">
        <f t="shared" si="420"/>
        <v>4</v>
      </c>
    </row>
    <row r="2655" spans="1:25" x14ac:dyDescent="0.35">
      <c r="A2655" s="6">
        <v>2004</v>
      </c>
      <c r="B2655" s="8">
        <v>4</v>
      </c>
      <c r="C2655" s="8">
        <v>20</v>
      </c>
      <c r="D2655" s="8">
        <v>13</v>
      </c>
      <c r="E2655" s="11">
        <v>2.7369403571257905E-3</v>
      </c>
      <c r="F2655" s="11">
        <v>1.7238506027815095E-3</v>
      </c>
      <c r="G2655" s="11">
        <v>3.7438881465211623E-3</v>
      </c>
      <c r="H2655" s="11">
        <v>4.0615161560000005E-3</v>
      </c>
      <c r="I2655" s="11">
        <v>0</v>
      </c>
      <c r="J2655" s="11">
        <v>0</v>
      </c>
      <c r="K2655" s="11">
        <v>1.1827375000000028E-5</v>
      </c>
      <c r="L2655" s="12">
        <f t="shared" si="411"/>
        <v>1.2278022637428464E-2</v>
      </c>
      <c r="M2655" s="58"/>
      <c r="N2655" s="84">
        <f t="shared" si="412"/>
        <v>2719.7816534843309</v>
      </c>
      <c r="O2655" s="84">
        <f t="shared" si="413"/>
        <v>1501.981855438426</v>
      </c>
      <c r="P2655" s="84">
        <f t="shared" si="414"/>
        <v>2755.475806716679</v>
      </c>
      <c r="Q2655" s="84">
        <f t="shared" si="415"/>
        <v>5825.8590672275623</v>
      </c>
      <c r="R2655" s="84">
        <f t="shared" si="416"/>
        <v>0</v>
      </c>
      <c r="S2655" s="84">
        <f t="shared" si="417"/>
        <v>0</v>
      </c>
      <c r="T2655" s="84">
        <f t="shared" si="418"/>
        <v>0.72069343083193482</v>
      </c>
      <c r="U2655" s="84"/>
      <c r="V2655" s="85">
        <f t="shared" si="419"/>
        <v>12803.81907629783</v>
      </c>
      <c r="W2655" s="13"/>
      <c r="X2655" s="70">
        <v>2655</v>
      </c>
      <c r="Y2655" s="31">
        <f t="shared" si="420"/>
        <v>4</v>
      </c>
    </row>
    <row r="2656" spans="1:25" x14ac:dyDescent="0.35">
      <c r="A2656" s="6">
        <v>2004</v>
      </c>
      <c r="B2656" s="8">
        <v>4</v>
      </c>
      <c r="C2656" s="8">
        <v>20</v>
      </c>
      <c r="D2656" s="8">
        <v>14</v>
      </c>
      <c r="E2656" s="11">
        <v>2.3318882450955787E-3</v>
      </c>
      <c r="F2656" s="11">
        <v>1.821462402603636E-3</v>
      </c>
      <c r="G2656" s="11">
        <v>3.6962060058763589E-3</v>
      </c>
      <c r="H2656" s="11">
        <v>4.0948619379999997E-3</v>
      </c>
      <c r="I2656" s="11">
        <v>0</v>
      </c>
      <c r="J2656" s="11">
        <v>0</v>
      </c>
      <c r="K2656" s="11">
        <v>1.1827375000000028E-5</v>
      </c>
      <c r="L2656" s="12">
        <f t="shared" si="411"/>
        <v>1.1956245966575572E-2</v>
      </c>
      <c r="M2656" s="58"/>
      <c r="N2656" s="84">
        <f t="shared" si="412"/>
        <v>2317.2689351722097</v>
      </c>
      <c r="O2656" s="84">
        <f t="shared" si="413"/>
        <v>1587.0304971089736</v>
      </c>
      <c r="P2656" s="84">
        <f t="shared" si="414"/>
        <v>2720.3820806711228</v>
      </c>
      <c r="Q2656" s="84">
        <f t="shared" si="415"/>
        <v>5873.6904235380634</v>
      </c>
      <c r="R2656" s="84">
        <f t="shared" si="416"/>
        <v>0</v>
      </c>
      <c r="S2656" s="84">
        <f t="shared" si="417"/>
        <v>0</v>
      </c>
      <c r="T2656" s="84">
        <f t="shared" si="418"/>
        <v>0.72069343083193482</v>
      </c>
      <c r="U2656" s="84"/>
      <c r="V2656" s="85">
        <f t="shared" si="419"/>
        <v>12499.092629921202</v>
      </c>
      <c r="W2656" s="13"/>
      <c r="X2656" s="70">
        <v>2656</v>
      </c>
      <c r="Y2656" s="31">
        <f t="shared" si="420"/>
        <v>4</v>
      </c>
    </row>
    <row r="2657" spans="1:25" x14ac:dyDescent="0.35">
      <c r="A2657" s="6">
        <v>2004</v>
      </c>
      <c r="B2657" s="8">
        <v>4</v>
      </c>
      <c r="C2657" s="8">
        <v>20</v>
      </c>
      <c r="D2657" s="8">
        <v>15</v>
      </c>
      <c r="E2657" s="11">
        <v>2.4721624372515509E-3</v>
      </c>
      <c r="F2657" s="11">
        <v>1.7612241909498853E-3</v>
      </c>
      <c r="G2657" s="11">
        <v>3.6129058472443216E-3</v>
      </c>
      <c r="H2657" s="11">
        <v>4.1906072500000006E-3</v>
      </c>
      <c r="I2657" s="11">
        <v>0</v>
      </c>
      <c r="J2657" s="11">
        <v>0</v>
      </c>
      <c r="K2657" s="11">
        <v>1.1827375000000028E-5</v>
      </c>
      <c r="L2657" s="12">
        <f t="shared" si="411"/>
        <v>1.2048727100445758E-2</v>
      </c>
      <c r="M2657" s="58"/>
      <c r="N2657" s="84">
        <f t="shared" si="412"/>
        <v>2456.6637061579386</v>
      </c>
      <c r="O2657" s="84">
        <f t="shared" si="413"/>
        <v>1534.5452638979255</v>
      </c>
      <c r="P2657" s="84">
        <f t="shared" si="414"/>
        <v>2659.0737394965813</v>
      </c>
      <c r="Q2657" s="84">
        <f t="shared" si="415"/>
        <v>6011.0279774551418</v>
      </c>
      <c r="R2657" s="84">
        <f t="shared" si="416"/>
        <v>0</v>
      </c>
      <c r="S2657" s="84">
        <f t="shared" si="417"/>
        <v>0</v>
      </c>
      <c r="T2657" s="84">
        <f t="shared" si="418"/>
        <v>0.72069343083193482</v>
      </c>
      <c r="U2657" s="84"/>
      <c r="V2657" s="85">
        <f t="shared" si="419"/>
        <v>12662.031380438419</v>
      </c>
      <c r="W2657" s="13"/>
      <c r="X2657" s="70">
        <v>2657</v>
      </c>
      <c r="Y2657" s="31">
        <f t="shared" si="420"/>
        <v>4</v>
      </c>
    </row>
    <row r="2658" spans="1:25" x14ac:dyDescent="0.35">
      <c r="A2658" s="6">
        <v>2004</v>
      </c>
      <c r="B2658" s="8">
        <v>4</v>
      </c>
      <c r="C2658" s="8">
        <v>20</v>
      </c>
      <c r="D2658" s="8">
        <v>16</v>
      </c>
      <c r="E2658" s="11">
        <v>3.0714143146735925E-3</v>
      </c>
      <c r="F2658" s="11">
        <v>1.6159488252061218E-3</v>
      </c>
      <c r="G2658" s="11">
        <v>3.4907099860931731E-3</v>
      </c>
      <c r="H2658" s="11">
        <v>4.2058604690000008E-3</v>
      </c>
      <c r="I2658" s="11">
        <v>0</v>
      </c>
      <c r="J2658" s="11">
        <v>0</v>
      </c>
      <c r="K2658" s="11">
        <v>1.1827375000000028E-5</v>
      </c>
      <c r="L2658" s="12">
        <f t="shared" si="411"/>
        <v>1.2395760969972889E-2</v>
      </c>
      <c r="M2658" s="58"/>
      <c r="N2658" s="84">
        <f t="shared" si="412"/>
        <v>3052.1586930271765</v>
      </c>
      <c r="O2658" s="84">
        <f t="shared" si="413"/>
        <v>1407.9676109173038</v>
      </c>
      <c r="P2658" s="84">
        <f t="shared" si="414"/>
        <v>2569.1384300253917</v>
      </c>
      <c r="Q2658" s="84">
        <f t="shared" si="415"/>
        <v>6032.9072710003074</v>
      </c>
      <c r="R2658" s="84">
        <f t="shared" si="416"/>
        <v>0</v>
      </c>
      <c r="S2658" s="84">
        <f t="shared" si="417"/>
        <v>0</v>
      </c>
      <c r="T2658" s="84">
        <f t="shared" si="418"/>
        <v>0.72069343083193482</v>
      </c>
      <c r="U2658" s="84"/>
      <c r="V2658" s="85">
        <f t="shared" si="419"/>
        <v>13062.892698401012</v>
      </c>
      <c r="W2658" s="13"/>
      <c r="X2658" s="70">
        <v>2658</v>
      </c>
      <c r="Y2658" s="31">
        <f t="shared" si="420"/>
        <v>4</v>
      </c>
    </row>
    <row r="2659" spans="1:25" x14ac:dyDescent="0.35">
      <c r="A2659" s="6">
        <v>2004</v>
      </c>
      <c r="B2659" s="8">
        <v>4</v>
      </c>
      <c r="C2659" s="8">
        <v>20</v>
      </c>
      <c r="D2659" s="8">
        <v>17</v>
      </c>
      <c r="E2659" s="11">
        <v>3.4110285995654216E-3</v>
      </c>
      <c r="F2659" s="11">
        <v>1.5821523882277749E-3</v>
      </c>
      <c r="G2659" s="11">
        <v>3.4670350513284209E-3</v>
      </c>
      <c r="H2659" s="11">
        <v>4.0312078130000008E-3</v>
      </c>
      <c r="I2659" s="11">
        <v>0</v>
      </c>
      <c r="J2659" s="11">
        <v>0</v>
      </c>
      <c r="K2659" s="11">
        <v>1.1827375000000028E-5</v>
      </c>
      <c r="L2659" s="12">
        <f t="shared" si="411"/>
        <v>1.2503251227121618E-2</v>
      </c>
      <c r="M2659" s="58"/>
      <c r="N2659" s="84">
        <f t="shared" si="412"/>
        <v>3389.643833653332</v>
      </c>
      <c r="O2659" s="84">
        <f t="shared" si="413"/>
        <v>1378.5209552511808</v>
      </c>
      <c r="P2659" s="84">
        <f t="shared" si="414"/>
        <v>2551.7138416250978</v>
      </c>
      <c r="Q2659" s="84">
        <f t="shared" si="415"/>
        <v>5782.3846285949976</v>
      </c>
      <c r="R2659" s="84">
        <f t="shared" si="416"/>
        <v>0</v>
      </c>
      <c r="S2659" s="84">
        <f t="shared" si="417"/>
        <v>0</v>
      </c>
      <c r="T2659" s="84">
        <f t="shared" si="418"/>
        <v>0.72069343083193482</v>
      </c>
      <c r="U2659" s="84"/>
      <c r="V2659" s="85">
        <f t="shared" si="419"/>
        <v>13102.98395255544</v>
      </c>
      <c r="W2659" s="13"/>
      <c r="X2659" s="70">
        <v>2659</v>
      </c>
      <c r="Y2659" s="31">
        <f t="shared" si="420"/>
        <v>4</v>
      </c>
    </row>
    <row r="2660" spans="1:25" x14ac:dyDescent="0.35">
      <c r="A2660" s="6">
        <v>2004</v>
      </c>
      <c r="B2660" s="8">
        <v>4</v>
      </c>
      <c r="C2660" s="8">
        <v>20</v>
      </c>
      <c r="D2660" s="8">
        <v>18</v>
      </c>
      <c r="E2660" s="11">
        <v>3.7640273461160938E-3</v>
      </c>
      <c r="F2660" s="11">
        <v>1.5129362671656016E-3</v>
      </c>
      <c r="G2660" s="11">
        <v>3.3698927696831776E-3</v>
      </c>
      <c r="H2660" s="11">
        <v>3.8943910630000003E-3</v>
      </c>
      <c r="I2660" s="11">
        <v>0</v>
      </c>
      <c r="J2660" s="11">
        <v>0</v>
      </c>
      <c r="K2660" s="11">
        <v>1.1827375000000028E-5</v>
      </c>
      <c r="L2660" s="12">
        <f t="shared" si="411"/>
        <v>1.2553074820964873E-2</v>
      </c>
      <c r="M2660" s="58"/>
      <c r="N2660" s="84">
        <f t="shared" si="412"/>
        <v>3740.4295247159298</v>
      </c>
      <c r="O2660" s="84">
        <f t="shared" si="413"/>
        <v>1318.2133173552591</v>
      </c>
      <c r="P2660" s="84">
        <f t="shared" si="414"/>
        <v>2480.2177935576769</v>
      </c>
      <c r="Q2660" s="84">
        <f t="shared" si="415"/>
        <v>5586.1339988003574</v>
      </c>
      <c r="R2660" s="84">
        <f t="shared" si="416"/>
        <v>0</v>
      </c>
      <c r="S2660" s="84">
        <f t="shared" si="417"/>
        <v>0</v>
      </c>
      <c r="T2660" s="84">
        <f t="shared" si="418"/>
        <v>0.72069343083193482</v>
      </c>
      <c r="U2660" s="84"/>
      <c r="V2660" s="85">
        <f t="shared" si="419"/>
        <v>13125.715327860054</v>
      </c>
      <c r="W2660" s="13"/>
      <c r="X2660" s="70">
        <v>2660</v>
      </c>
      <c r="Y2660" s="31">
        <f t="shared" si="420"/>
        <v>4</v>
      </c>
    </row>
    <row r="2661" spans="1:25" x14ac:dyDescent="0.35">
      <c r="A2661" s="6">
        <v>2004</v>
      </c>
      <c r="B2661" s="8">
        <v>4</v>
      </c>
      <c r="C2661" s="8">
        <v>20</v>
      </c>
      <c r="D2661" s="8">
        <v>19</v>
      </c>
      <c r="E2661" s="11">
        <v>4.086977808174244E-3</v>
      </c>
      <c r="F2661" s="11">
        <v>1.3114436338548415E-3</v>
      </c>
      <c r="G2661" s="11">
        <v>3.3607422336959158E-3</v>
      </c>
      <c r="H2661" s="11">
        <v>3.6974198440000001E-3</v>
      </c>
      <c r="I2661" s="11">
        <v>4.3962285625000068E-5</v>
      </c>
      <c r="J2661" s="11">
        <v>2.316954814814798E-6</v>
      </c>
      <c r="K2661" s="11">
        <v>1.1827375000000028E-5</v>
      </c>
      <c r="L2661" s="12">
        <f t="shared" si="411"/>
        <v>1.2514690135164817E-2</v>
      </c>
      <c r="M2661" s="58"/>
      <c r="N2661" s="84">
        <f t="shared" si="412"/>
        <v>4061.3553130339669</v>
      </c>
      <c r="O2661" s="84">
        <f t="shared" si="413"/>
        <v>1142.6538583459053</v>
      </c>
      <c r="P2661" s="84">
        <f t="shared" si="414"/>
        <v>2473.4830622984591</v>
      </c>
      <c r="Q2661" s="84">
        <f t="shared" si="415"/>
        <v>5303.5974981148192</v>
      </c>
      <c r="R2661" s="84">
        <f t="shared" si="416"/>
        <v>13.131025633148258</v>
      </c>
      <c r="S2661" s="84">
        <f t="shared" si="417"/>
        <v>1.2961273998457075</v>
      </c>
      <c r="T2661" s="84">
        <f t="shared" si="418"/>
        <v>0.72069343083193482</v>
      </c>
      <c r="U2661" s="84"/>
      <c r="V2661" s="85">
        <f t="shared" si="419"/>
        <v>12996.237578256978</v>
      </c>
      <c r="W2661" s="13"/>
      <c r="X2661" s="70">
        <v>2661</v>
      </c>
      <c r="Y2661" s="31">
        <f t="shared" si="420"/>
        <v>4</v>
      </c>
    </row>
    <row r="2662" spans="1:25" x14ac:dyDescent="0.35">
      <c r="A2662" s="6">
        <v>2004</v>
      </c>
      <c r="B2662" s="8">
        <v>4</v>
      </c>
      <c r="C2662" s="8">
        <v>20</v>
      </c>
      <c r="D2662" s="8">
        <v>20</v>
      </c>
      <c r="E2662" s="11">
        <v>4.4759218905843232E-3</v>
      </c>
      <c r="F2662" s="11">
        <v>1.1814553706808162E-3</v>
      </c>
      <c r="G2662" s="11">
        <v>3.392768723332423E-3</v>
      </c>
      <c r="H2662" s="11">
        <v>3.7865620310000001E-3</v>
      </c>
      <c r="I2662" s="11">
        <v>1.7584914250000027E-4</v>
      </c>
      <c r="J2662" s="11">
        <v>9.2678192592591922E-6</v>
      </c>
      <c r="K2662" s="11">
        <v>1.1827375000000028E-5</v>
      </c>
      <c r="L2662" s="12">
        <f t="shared" si="411"/>
        <v>1.3033652352356822E-2</v>
      </c>
      <c r="M2662" s="58"/>
      <c r="N2662" s="84">
        <f t="shared" si="412"/>
        <v>4447.8609878164198</v>
      </c>
      <c r="O2662" s="84">
        <f t="shared" si="413"/>
        <v>1029.3957764725039</v>
      </c>
      <c r="P2662" s="84">
        <f t="shared" si="414"/>
        <v>2497.0543373776732</v>
      </c>
      <c r="Q2662" s="84">
        <f t="shared" si="415"/>
        <v>5431.4634965398782</v>
      </c>
      <c r="R2662" s="84">
        <f t="shared" si="416"/>
        <v>52.524102532593034</v>
      </c>
      <c r="S2662" s="84">
        <f t="shared" si="417"/>
        <v>5.1845095993828298</v>
      </c>
      <c r="T2662" s="84">
        <f t="shared" si="418"/>
        <v>0.72069343083193482</v>
      </c>
      <c r="U2662" s="84"/>
      <c r="V2662" s="85">
        <f t="shared" si="419"/>
        <v>13464.203903769283</v>
      </c>
      <c r="W2662" s="13"/>
      <c r="X2662" s="70">
        <v>2662</v>
      </c>
      <c r="Y2662" s="31">
        <f t="shared" si="420"/>
        <v>4</v>
      </c>
    </row>
    <row r="2663" spans="1:25" x14ac:dyDescent="0.35">
      <c r="A2663" s="6">
        <v>2004</v>
      </c>
      <c r="B2663" s="8">
        <v>4</v>
      </c>
      <c r="C2663" s="8">
        <v>20</v>
      </c>
      <c r="D2663" s="8">
        <v>21</v>
      </c>
      <c r="E2663" s="11">
        <v>4.8314350174812086E-3</v>
      </c>
      <c r="F2663" s="11">
        <v>1.0378427634908506E-3</v>
      </c>
      <c r="G2663" s="11">
        <v>3.3663631766728229E-3</v>
      </c>
      <c r="H2663" s="11">
        <v>4.0273779999999999E-3</v>
      </c>
      <c r="I2663" s="11">
        <v>1.7584914250000027E-4</v>
      </c>
      <c r="J2663" s="11">
        <v>9.2678192592591922E-6</v>
      </c>
      <c r="K2663" s="11">
        <v>1.1827375000000028E-5</v>
      </c>
      <c r="L2663" s="12">
        <f t="shared" si="411"/>
        <v>1.3459963294404142E-2</v>
      </c>
      <c r="M2663" s="58"/>
      <c r="N2663" s="84">
        <f t="shared" si="412"/>
        <v>4801.1452958173468</v>
      </c>
      <c r="O2663" s="84">
        <f t="shared" si="413"/>
        <v>904.26687617018808</v>
      </c>
      <c r="P2663" s="84">
        <f t="shared" si="414"/>
        <v>2477.6200374904647</v>
      </c>
      <c r="Q2663" s="84">
        <f t="shared" si="415"/>
        <v>5776.8911256924239</v>
      </c>
      <c r="R2663" s="84">
        <f t="shared" si="416"/>
        <v>52.524102532593034</v>
      </c>
      <c r="S2663" s="84">
        <f t="shared" si="417"/>
        <v>5.1845095993828298</v>
      </c>
      <c r="T2663" s="84">
        <f t="shared" si="418"/>
        <v>0.72069343083193482</v>
      </c>
      <c r="U2663" s="84"/>
      <c r="V2663" s="85">
        <f t="shared" si="419"/>
        <v>14018.352640733232</v>
      </c>
      <c r="W2663" s="13"/>
      <c r="X2663" s="70">
        <v>2663</v>
      </c>
      <c r="Y2663" s="31">
        <f t="shared" si="420"/>
        <v>4</v>
      </c>
    </row>
    <row r="2664" spans="1:25" x14ac:dyDescent="0.35">
      <c r="A2664" s="6">
        <v>2004</v>
      </c>
      <c r="B2664" s="8">
        <v>4</v>
      </c>
      <c r="C2664" s="8">
        <v>20</v>
      </c>
      <c r="D2664" s="8">
        <v>22</v>
      </c>
      <c r="E2664" s="11">
        <v>4.1386581839556909E-3</v>
      </c>
      <c r="F2664" s="11">
        <v>1.1048047482893103E-3</v>
      </c>
      <c r="G2664" s="11">
        <v>3.2607930732232436E-3</v>
      </c>
      <c r="H2664" s="11">
        <v>4.0539225630000005E-3</v>
      </c>
      <c r="I2664" s="11">
        <v>1.7584914250000027E-4</v>
      </c>
      <c r="J2664" s="11">
        <v>9.2678192592591922E-6</v>
      </c>
      <c r="K2664" s="11">
        <v>1.1827375000000028E-5</v>
      </c>
      <c r="L2664" s="12">
        <f t="shared" si="411"/>
        <v>1.2755122905227505E-2</v>
      </c>
      <c r="M2664" s="58"/>
      <c r="N2664" s="84">
        <f t="shared" si="412"/>
        <v>4112.7116889701838</v>
      </c>
      <c r="O2664" s="84">
        <f t="shared" si="413"/>
        <v>962.61049713661453</v>
      </c>
      <c r="P2664" s="84">
        <f t="shared" si="414"/>
        <v>2399.921170808725</v>
      </c>
      <c r="Q2664" s="84">
        <f t="shared" si="415"/>
        <v>5814.966779487544</v>
      </c>
      <c r="R2664" s="84">
        <f t="shared" si="416"/>
        <v>52.524102532593034</v>
      </c>
      <c r="S2664" s="84">
        <f t="shared" si="417"/>
        <v>5.1845095993828298</v>
      </c>
      <c r="T2664" s="84">
        <f t="shared" si="418"/>
        <v>0.72069343083193482</v>
      </c>
      <c r="U2664" s="84"/>
      <c r="V2664" s="85">
        <f t="shared" si="419"/>
        <v>13348.639441965875</v>
      </c>
      <c r="W2664" s="13"/>
      <c r="X2664" s="70">
        <v>2664</v>
      </c>
      <c r="Y2664" s="31">
        <f t="shared" si="420"/>
        <v>4</v>
      </c>
    </row>
    <row r="2665" spans="1:25" x14ac:dyDescent="0.35">
      <c r="A2665" s="6">
        <v>2004</v>
      </c>
      <c r="B2665" s="8">
        <v>4</v>
      </c>
      <c r="C2665" s="8">
        <v>20</v>
      </c>
      <c r="D2665" s="8">
        <v>23</v>
      </c>
      <c r="E2665" s="11">
        <v>3.3264605600323242E-3</v>
      </c>
      <c r="F2665" s="11">
        <v>1.2292383858016748E-3</v>
      </c>
      <c r="G2665" s="11">
        <v>3.1520875545017644E-3</v>
      </c>
      <c r="H2665" s="11">
        <v>4.0689116560000006E-3</v>
      </c>
      <c r="I2665" s="11">
        <v>1.7584914250000027E-4</v>
      </c>
      <c r="J2665" s="11">
        <v>9.2678192592591922E-6</v>
      </c>
      <c r="K2665" s="11">
        <v>1.1827375000000028E-5</v>
      </c>
      <c r="L2665" s="12">
        <f t="shared" si="411"/>
        <v>1.1973642493095024E-2</v>
      </c>
      <c r="M2665" s="58"/>
      <c r="N2665" s="84">
        <f t="shared" si="412"/>
        <v>3305.6059766374055</v>
      </c>
      <c r="O2665" s="84">
        <f t="shared" si="413"/>
        <v>1071.0288632341214</v>
      </c>
      <c r="P2665" s="84">
        <f t="shared" si="414"/>
        <v>2319.9146601516286</v>
      </c>
      <c r="Q2665" s="84">
        <f t="shared" si="415"/>
        <v>5836.4672093786239</v>
      </c>
      <c r="R2665" s="84">
        <f t="shared" si="416"/>
        <v>52.524102532593034</v>
      </c>
      <c r="S2665" s="84">
        <f t="shared" si="417"/>
        <v>5.1845095993828298</v>
      </c>
      <c r="T2665" s="84">
        <f t="shared" si="418"/>
        <v>0.72069343083193482</v>
      </c>
      <c r="U2665" s="84"/>
      <c r="V2665" s="85">
        <f t="shared" si="419"/>
        <v>12591.446014964587</v>
      </c>
      <c r="W2665" s="13"/>
      <c r="X2665" s="70">
        <v>2665</v>
      </c>
      <c r="Y2665" s="31">
        <f t="shared" si="420"/>
        <v>4</v>
      </c>
    </row>
    <row r="2666" spans="1:25" x14ac:dyDescent="0.35">
      <c r="A2666" s="6">
        <v>2004</v>
      </c>
      <c r="B2666" s="8">
        <v>4</v>
      </c>
      <c r="C2666" s="8">
        <v>20</v>
      </c>
      <c r="D2666" s="8">
        <v>24</v>
      </c>
      <c r="E2666" s="11">
        <v>2.0675389943616029E-3</v>
      </c>
      <c r="F2666" s="11">
        <v>1.407729510866546E-3</v>
      </c>
      <c r="G2666" s="11">
        <v>3.0631913228074304E-3</v>
      </c>
      <c r="H2666" s="11">
        <v>4.1162560629999997E-3</v>
      </c>
      <c r="I2666" s="11">
        <v>1.7584914250000027E-4</v>
      </c>
      <c r="J2666" s="11">
        <v>9.2678192592591922E-6</v>
      </c>
      <c r="K2666" s="11">
        <v>1.1827375000000028E-5</v>
      </c>
      <c r="L2666" s="12">
        <f t="shared" si="411"/>
        <v>1.0851660227794839E-2</v>
      </c>
      <c r="M2666" s="58"/>
      <c r="N2666" s="84">
        <f t="shared" si="412"/>
        <v>2054.5769695300978</v>
      </c>
      <c r="O2666" s="84">
        <f t="shared" si="413"/>
        <v>1226.547230528626</v>
      </c>
      <c r="P2666" s="84">
        <f t="shared" si="414"/>
        <v>2254.4876478703914</v>
      </c>
      <c r="Q2666" s="84">
        <f t="shared" si="415"/>
        <v>5904.3782633322053</v>
      </c>
      <c r="R2666" s="84">
        <f t="shared" si="416"/>
        <v>52.524102532593034</v>
      </c>
      <c r="S2666" s="84">
        <f t="shared" si="417"/>
        <v>5.1845095993828298</v>
      </c>
      <c r="T2666" s="84">
        <f t="shared" si="418"/>
        <v>0.72069343083193482</v>
      </c>
      <c r="U2666" s="84"/>
      <c r="V2666" s="85">
        <f t="shared" si="419"/>
        <v>11498.419416824127</v>
      </c>
      <c r="W2666" s="13"/>
      <c r="X2666" s="70">
        <v>2666</v>
      </c>
      <c r="Y2666" s="31">
        <f t="shared" si="420"/>
        <v>4</v>
      </c>
    </row>
    <row r="2667" spans="1:25" x14ac:dyDescent="0.35">
      <c r="A2667" s="6">
        <v>2004</v>
      </c>
      <c r="B2667" s="8">
        <v>4</v>
      </c>
      <c r="C2667" s="8">
        <v>21</v>
      </c>
      <c r="D2667" s="8">
        <v>1</v>
      </c>
      <c r="E2667" s="11">
        <v>1.5610507350102062E-3</v>
      </c>
      <c r="F2667" s="11">
        <v>1.4464346784286864E-3</v>
      </c>
      <c r="G2667" s="11">
        <v>2.8781918498693958E-3</v>
      </c>
      <c r="H2667" s="11">
        <v>4.0706945000000003E-3</v>
      </c>
      <c r="I2667" s="11">
        <v>1.7584914250000027E-4</v>
      </c>
      <c r="J2667" s="11">
        <v>9.2678192592591922E-6</v>
      </c>
      <c r="K2667" s="11">
        <v>1.1827375000000028E-5</v>
      </c>
      <c r="L2667" s="12">
        <f t="shared" si="411"/>
        <v>1.0153316100067549E-2</v>
      </c>
      <c r="M2667" s="58"/>
      <c r="N2667" s="84">
        <f t="shared" si="412"/>
        <v>1551.2640376634463</v>
      </c>
      <c r="O2667" s="84">
        <f t="shared" si="413"/>
        <v>1260.2708370269129</v>
      </c>
      <c r="P2667" s="84">
        <f t="shared" si="414"/>
        <v>2118.3293140778173</v>
      </c>
      <c r="Q2667" s="84">
        <f t="shared" si="415"/>
        <v>5839.0245297200699</v>
      </c>
      <c r="R2667" s="84">
        <f t="shared" si="416"/>
        <v>52.524102532593034</v>
      </c>
      <c r="S2667" s="84">
        <f t="shared" si="417"/>
        <v>5.1845095993828298</v>
      </c>
      <c r="T2667" s="84">
        <f t="shared" si="418"/>
        <v>0.72069343083193482</v>
      </c>
      <c r="U2667" s="84"/>
      <c r="V2667" s="85">
        <f t="shared" si="419"/>
        <v>10827.318024051056</v>
      </c>
      <c r="W2667" s="13"/>
      <c r="X2667" s="70">
        <v>2667</v>
      </c>
      <c r="Y2667" s="31">
        <f t="shared" si="420"/>
        <v>4</v>
      </c>
    </row>
    <row r="2668" spans="1:25" x14ac:dyDescent="0.35">
      <c r="A2668" s="6">
        <v>2004</v>
      </c>
      <c r="B2668" s="8">
        <v>4</v>
      </c>
      <c r="C2668" s="8">
        <v>21</v>
      </c>
      <c r="D2668" s="8">
        <v>2</v>
      </c>
      <c r="E2668" s="11">
        <v>1.2833823860288623E-3</v>
      </c>
      <c r="F2668" s="11">
        <v>1.4718679348594294E-3</v>
      </c>
      <c r="G2668" s="11">
        <v>2.8419091925078561E-3</v>
      </c>
      <c r="H2668" s="11">
        <v>3.8813829059999999E-3</v>
      </c>
      <c r="I2668" s="11">
        <v>1.7584914250000027E-4</v>
      </c>
      <c r="J2668" s="11">
        <v>9.2678192592591922E-6</v>
      </c>
      <c r="K2668" s="11">
        <v>1.1827375000000028E-5</v>
      </c>
      <c r="L2668" s="12">
        <f t="shared" si="411"/>
        <v>9.6754867561554079E-3</v>
      </c>
      <c r="M2668" s="58"/>
      <c r="N2668" s="84">
        <f t="shared" si="412"/>
        <v>1275.3364752134494</v>
      </c>
      <c r="O2668" s="84">
        <f t="shared" si="413"/>
        <v>1282.4306979928522</v>
      </c>
      <c r="P2668" s="84">
        <f t="shared" si="414"/>
        <v>2091.625528961798</v>
      </c>
      <c r="Q2668" s="84">
        <f t="shared" si="415"/>
        <v>5567.4750334052751</v>
      </c>
      <c r="R2668" s="84">
        <f t="shared" si="416"/>
        <v>52.524102532593034</v>
      </c>
      <c r="S2668" s="84">
        <f t="shared" si="417"/>
        <v>5.1845095993828298</v>
      </c>
      <c r="T2668" s="84">
        <f t="shared" si="418"/>
        <v>0.72069343083193482</v>
      </c>
      <c r="U2668" s="84"/>
      <c r="V2668" s="85">
        <f t="shared" si="419"/>
        <v>10275.297041136182</v>
      </c>
      <c r="W2668" s="13"/>
      <c r="X2668" s="70">
        <v>2668</v>
      </c>
      <c r="Y2668" s="31">
        <f t="shared" si="420"/>
        <v>4</v>
      </c>
    </row>
    <row r="2669" spans="1:25" x14ac:dyDescent="0.35">
      <c r="A2669" s="6">
        <v>2004</v>
      </c>
      <c r="B2669" s="8">
        <v>4</v>
      </c>
      <c r="C2669" s="8">
        <v>21</v>
      </c>
      <c r="D2669" s="8">
        <v>3</v>
      </c>
      <c r="E2669" s="11">
        <v>1.1781651429765231E-3</v>
      </c>
      <c r="F2669" s="11">
        <v>1.4884670950831595E-3</v>
      </c>
      <c r="G2669" s="11">
        <v>2.7785723247812943E-3</v>
      </c>
      <c r="H2669" s="11">
        <v>4.1183690630000004E-3</v>
      </c>
      <c r="I2669" s="11">
        <v>1.7584914250000027E-4</v>
      </c>
      <c r="J2669" s="11">
        <v>9.2678192592591922E-6</v>
      </c>
      <c r="K2669" s="11">
        <v>1.1827375000000028E-5</v>
      </c>
      <c r="L2669" s="12">
        <f t="shared" si="411"/>
        <v>9.7605179626002389E-3</v>
      </c>
      <c r="M2669" s="58"/>
      <c r="N2669" s="84">
        <f t="shared" si="412"/>
        <v>1170.7788707560126</v>
      </c>
      <c r="O2669" s="84">
        <f t="shared" si="413"/>
        <v>1296.8934579508957</v>
      </c>
      <c r="P2669" s="84">
        <f t="shared" si="414"/>
        <v>2045.0100319534472</v>
      </c>
      <c r="Q2669" s="84">
        <f t="shared" si="415"/>
        <v>5907.4091610896521</v>
      </c>
      <c r="R2669" s="84">
        <f t="shared" si="416"/>
        <v>52.524102532593034</v>
      </c>
      <c r="S2669" s="84">
        <f t="shared" si="417"/>
        <v>5.1845095993828298</v>
      </c>
      <c r="T2669" s="84">
        <f t="shared" si="418"/>
        <v>0.72069343083193482</v>
      </c>
      <c r="U2669" s="84"/>
      <c r="V2669" s="85">
        <f t="shared" si="419"/>
        <v>10478.520827312816</v>
      </c>
      <c r="W2669" s="13"/>
      <c r="X2669" s="70">
        <v>2669</v>
      </c>
      <c r="Y2669" s="31">
        <f t="shared" si="420"/>
        <v>4</v>
      </c>
    </row>
    <row r="2670" spans="1:25" x14ac:dyDescent="0.35">
      <c r="A2670" s="6">
        <v>2004</v>
      </c>
      <c r="B2670" s="8">
        <v>4</v>
      </c>
      <c r="C2670" s="8">
        <v>21</v>
      </c>
      <c r="D2670" s="8">
        <v>4</v>
      </c>
      <c r="E2670" s="11">
        <v>1.284679578461374E-3</v>
      </c>
      <c r="F2670" s="11">
        <v>1.4441601227786214E-3</v>
      </c>
      <c r="G2670" s="11">
        <v>2.7945140055210538E-3</v>
      </c>
      <c r="H2670" s="11">
        <v>4.0696380000000004E-3</v>
      </c>
      <c r="I2670" s="11">
        <v>1.7584914250000027E-4</v>
      </c>
      <c r="J2670" s="11">
        <v>9.2678192592591922E-6</v>
      </c>
      <c r="K2670" s="11">
        <v>1.1827375000000028E-5</v>
      </c>
      <c r="L2670" s="12">
        <f t="shared" si="411"/>
        <v>9.7899360435203097E-3</v>
      </c>
      <c r="M2670" s="58"/>
      <c r="N2670" s="84">
        <f t="shared" si="412"/>
        <v>1276.6255351558038</v>
      </c>
      <c r="O2670" s="84">
        <f t="shared" si="413"/>
        <v>1258.2890287947666</v>
      </c>
      <c r="P2670" s="84">
        <f t="shared" si="414"/>
        <v>2056.7429988257682</v>
      </c>
      <c r="Q2670" s="84">
        <f t="shared" si="415"/>
        <v>5837.5090808413479</v>
      </c>
      <c r="R2670" s="84">
        <f t="shared" si="416"/>
        <v>52.524102532593034</v>
      </c>
      <c r="S2670" s="84">
        <f t="shared" si="417"/>
        <v>5.1845095993828298</v>
      </c>
      <c r="T2670" s="84">
        <f t="shared" si="418"/>
        <v>0.72069343083193482</v>
      </c>
      <c r="U2670" s="84"/>
      <c r="V2670" s="85">
        <f t="shared" si="419"/>
        <v>10487.595949180493</v>
      </c>
      <c r="W2670" s="13"/>
      <c r="X2670" s="70">
        <v>2670</v>
      </c>
      <c r="Y2670" s="31">
        <f t="shared" si="420"/>
        <v>4</v>
      </c>
    </row>
    <row r="2671" spans="1:25" x14ac:dyDescent="0.35">
      <c r="A2671" s="6">
        <v>2004</v>
      </c>
      <c r="B2671" s="8">
        <v>4</v>
      </c>
      <c r="C2671" s="8">
        <v>21</v>
      </c>
      <c r="D2671" s="8">
        <v>5</v>
      </c>
      <c r="E2671" s="11">
        <v>1.3788276601777146E-3</v>
      </c>
      <c r="F2671" s="11">
        <v>1.5055595233829354E-3</v>
      </c>
      <c r="G2671" s="11">
        <v>2.891255456485279E-3</v>
      </c>
      <c r="H2671" s="11">
        <v>3.968147969E-3</v>
      </c>
      <c r="I2671" s="11">
        <v>1.7584914250000027E-4</v>
      </c>
      <c r="J2671" s="11">
        <v>9.2678192592591922E-6</v>
      </c>
      <c r="K2671" s="11">
        <v>1.1827375000000028E-5</v>
      </c>
      <c r="L2671" s="12">
        <f t="shared" si="411"/>
        <v>9.9407349458051891E-3</v>
      </c>
      <c r="M2671" s="58"/>
      <c r="N2671" s="84">
        <f t="shared" si="412"/>
        <v>1370.1833741844014</v>
      </c>
      <c r="O2671" s="84">
        <f t="shared" si="413"/>
        <v>1311.7859997583018</v>
      </c>
      <c r="P2671" s="84">
        <f t="shared" si="414"/>
        <v>2127.9440382815778</v>
      </c>
      <c r="Q2671" s="84">
        <f t="shared" si="415"/>
        <v>5691.9312732876115</v>
      </c>
      <c r="R2671" s="84">
        <f t="shared" si="416"/>
        <v>52.524102532593034</v>
      </c>
      <c r="S2671" s="84">
        <f t="shared" si="417"/>
        <v>5.1845095993828298</v>
      </c>
      <c r="T2671" s="84">
        <f t="shared" si="418"/>
        <v>0.72069343083193482</v>
      </c>
      <c r="U2671" s="84"/>
      <c r="V2671" s="85">
        <f t="shared" si="419"/>
        <v>10560.2739910747</v>
      </c>
      <c r="W2671" s="13"/>
      <c r="X2671" s="70">
        <v>2671</v>
      </c>
      <c r="Y2671" s="31">
        <f t="shared" si="420"/>
        <v>4</v>
      </c>
    </row>
    <row r="2672" spans="1:25" x14ac:dyDescent="0.35">
      <c r="A2672" s="6">
        <v>2004</v>
      </c>
      <c r="B2672" s="8">
        <v>4</v>
      </c>
      <c r="C2672" s="8">
        <v>21</v>
      </c>
      <c r="D2672" s="8">
        <v>6</v>
      </c>
      <c r="E2672" s="11">
        <v>1.8437594858660129E-3</v>
      </c>
      <c r="F2672" s="11">
        <v>1.4480625667735022E-3</v>
      </c>
      <c r="G2672" s="11">
        <v>3.1063741020276219E-3</v>
      </c>
      <c r="H2672" s="11">
        <v>3.855894844E-3</v>
      </c>
      <c r="I2672" s="11">
        <v>1.7584914250000027E-4</v>
      </c>
      <c r="J2672" s="11">
        <v>9.2678192592591922E-6</v>
      </c>
      <c r="K2672" s="11">
        <v>1.1827375000000028E-5</v>
      </c>
      <c r="L2672" s="12">
        <f t="shared" si="411"/>
        <v>1.0451035335426398E-2</v>
      </c>
      <c r="M2672" s="58"/>
      <c r="N2672" s="84">
        <f t="shared" si="412"/>
        <v>1832.2004021900618</v>
      </c>
      <c r="O2672" s="84">
        <f t="shared" si="413"/>
        <v>1261.6892074777211</v>
      </c>
      <c r="P2672" s="84">
        <f t="shared" si="414"/>
        <v>2286.2698749966453</v>
      </c>
      <c r="Q2672" s="84">
        <f t="shared" si="415"/>
        <v>5530.9148299232829</v>
      </c>
      <c r="R2672" s="84">
        <f t="shared" si="416"/>
        <v>52.524102532593034</v>
      </c>
      <c r="S2672" s="84">
        <f t="shared" si="417"/>
        <v>5.1845095993828298</v>
      </c>
      <c r="T2672" s="84">
        <f t="shared" si="418"/>
        <v>0.72069343083193482</v>
      </c>
      <c r="U2672" s="84"/>
      <c r="V2672" s="85">
        <f t="shared" si="419"/>
        <v>10969.503620150517</v>
      </c>
      <c r="W2672" s="13"/>
      <c r="X2672" s="70">
        <v>2672</v>
      </c>
      <c r="Y2672" s="31">
        <f t="shared" si="420"/>
        <v>4</v>
      </c>
    </row>
    <row r="2673" spans="1:25" x14ac:dyDescent="0.35">
      <c r="A2673" s="6">
        <v>2004</v>
      </c>
      <c r="B2673" s="8">
        <v>4</v>
      </c>
      <c r="C2673" s="8">
        <v>21</v>
      </c>
      <c r="D2673" s="8">
        <v>7</v>
      </c>
      <c r="E2673" s="11">
        <v>2.9284499101642175E-3</v>
      </c>
      <c r="F2673" s="11">
        <v>1.4100906929014217E-3</v>
      </c>
      <c r="G2673" s="11">
        <v>3.5231712714652165E-3</v>
      </c>
      <c r="H2673" s="11">
        <v>3.973232375E-3</v>
      </c>
      <c r="I2673" s="11">
        <v>0</v>
      </c>
      <c r="J2673" s="11">
        <v>0</v>
      </c>
      <c r="K2673" s="11">
        <v>1.1827375000000028E-5</v>
      </c>
      <c r="L2673" s="12">
        <f t="shared" si="411"/>
        <v>1.1846771624530857E-2</v>
      </c>
      <c r="M2673" s="58"/>
      <c r="N2673" s="84">
        <f t="shared" si="412"/>
        <v>2910.0905754397536</v>
      </c>
      <c r="O2673" s="84">
        <f t="shared" si="413"/>
        <v>1228.60451586881</v>
      </c>
      <c r="P2673" s="84">
        <f t="shared" si="414"/>
        <v>2593.0297117616547</v>
      </c>
      <c r="Q2673" s="84">
        <f t="shared" si="415"/>
        <v>5699.2243706578647</v>
      </c>
      <c r="R2673" s="84">
        <f t="shared" si="416"/>
        <v>0</v>
      </c>
      <c r="S2673" s="84">
        <f t="shared" si="417"/>
        <v>0</v>
      </c>
      <c r="T2673" s="84">
        <f t="shared" si="418"/>
        <v>0.72069343083193482</v>
      </c>
      <c r="U2673" s="84"/>
      <c r="V2673" s="85">
        <f t="shared" si="419"/>
        <v>12431.669867158917</v>
      </c>
      <c r="W2673" s="13"/>
      <c r="X2673" s="70">
        <v>2673</v>
      </c>
      <c r="Y2673" s="31">
        <f t="shared" si="420"/>
        <v>4</v>
      </c>
    </row>
    <row r="2674" spans="1:25" x14ac:dyDescent="0.35">
      <c r="A2674" s="6">
        <v>2004</v>
      </c>
      <c r="B2674" s="8">
        <v>4</v>
      </c>
      <c r="C2674" s="8">
        <v>21</v>
      </c>
      <c r="D2674" s="8">
        <v>8</v>
      </c>
      <c r="E2674" s="11">
        <v>3.0356347383104559E-3</v>
      </c>
      <c r="F2674" s="11">
        <v>1.5841019042035717E-3</v>
      </c>
      <c r="G2674" s="11">
        <v>3.6845075607697753E-3</v>
      </c>
      <c r="H2674" s="11">
        <v>4.0482438750000004E-3</v>
      </c>
      <c r="I2674" s="11">
        <v>0</v>
      </c>
      <c r="J2674" s="11">
        <v>0</v>
      </c>
      <c r="K2674" s="11">
        <v>1.1827375000000028E-5</v>
      </c>
      <c r="L2674" s="12">
        <f t="shared" si="411"/>
        <v>1.2364315453283802E-2</v>
      </c>
      <c r="M2674" s="58"/>
      <c r="N2674" s="84">
        <f t="shared" si="412"/>
        <v>3016.6034296073722</v>
      </c>
      <c r="O2674" s="84">
        <f t="shared" si="413"/>
        <v>1380.2195581450799</v>
      </c>
      <c r="P2674" s="84">
        <f t="shared" si="414"/>
        <v>2711.7721059053579</v>
      </c>
      <c r="Q2674" s="84">
        <f t="shared" si="415"/>
        <v>5806.8212410472051</v>
      </c>
      <c r="R2674" s="84">
        <f t="shared" si="416"/>
        <v>0</v>
      </c>
      <c r="S2674" s="84">
        <f t="shared" si="417"/>
        <v>0</v>
      </c>
      <c r="T2674" s="84">
        <f t="shared" si="418"/>
        <v>0.72069343083193482</v>
      </c>
      <c r="U2674" s="84"/>
      <c r="V2674" s="85">
        <f t="shared" si="419"/>
        <v>12916.137028135849</v>
      </c>
      <c r="W2674" s="13"/>
      <c r="X2674" s="70">
        <v>2674</v>
      </c>
      <c r="Y2674" s="31">
        <f t="shared" si="420"/>
        <v>4</v>
      </c>
    </row>
    <row r="2675" spans="1:25" x14ac:dyDescent="0.35">
      <c r="A2675" s="6">
        <v>2004</v>
      </c>
      <c r="B2675" s="8">
        <v>4</v>
      </c>
      <c r="C2675" s="8">
        <v>21</v>
      </c>
      <c r="D2675" s="8">
        <v>9</v>
      </c>
      <c r="E2675" s="11">
        <v>2.7339415591728297E-3</v>
      </c>
      <c r="F2675" s="11">
        <v>1.8113487657566447E-3</v>
      </c>
      <c r="G2675" s="11">
        <v>3.6167835308525895E-3</v>
      </c>
      <c r="H2675" s="11">
        <v>4.0059178440000004E-3</v>
      </c>
      <c r="I2675" s="11">
        <v>0</v>
      </c>
      <c r="J2675" s="11">
        <v>0</v>
      </c>
      <c r="K2675" s="11">
        <v>1.1827375000000028E-5</v>
      </c>
      <c r="L2675" s="12">
        <f t="shared" si="411"/>
        <v>1.2179819074782066E-2</v>
      </c>
      <c r="M2675" s="58"/>
      <c r="N2675" s="84">
        <f t="shared" si="412"/>
        <v>2716.8016558991681</v>
      </c>
      <c r="O2675" s="84">
        <f t="shared" si="413"/>
        <v>1578.2185391515009</v>
      </c>
      <c r="P2675" s="84">
        <f t="shared" si="414"/>
        <v>2661.9276878386581</v>
      </c>
      <c r="Q2675" s="84">
        <f t="shared" si="415"/>
        <v>5746.1085707019629</v>
      </c>
      <c r="R2675" s="84">
        <f t="shared" si="416"/>
        <v>0</v>
      </c>
      <c r="S2675" s="84">
        <f t="shared" si="417"/>
        <v>0</v>
      </c>
      <c r="T2675" s="84">
        <f t="shared" si="418"/>
        <v>0.72069343083193482</v>
      </c>
      <c r="U2675" s="84"/>
      <c r="V2675" s="85">
        <f t="shared" si="419"/>
        <v>12703.777147022121</v>
      </c>
      <c r="W2675" s="13"/>
      <c r="X2675" s="70">
        <v>2675</v>
      </c>
      <c r="Y2675" s="31">
        <f t="shared" si="420"/>
        <v>4</v>
      </c>
    </row>
    <row r="2676" spans="1:25" x14ac:dyDescent="0.35">
      <c r="A2676" s="6">
        <v>2004</v>
      </c>
      <c r="B2676" s="8">
        <v>4</v>
      </c>
      <c r="C2676" s="8">
        <v>21</v>
      </c>
      <c r="D2676" s="8">
        <v>10</v>
      </c>
      <c r="E2676" s="11">
        <v>2.39950620876967E-3</v>
      </c>
      <c r="F2676" s="11">
        <v>1.9204247157695153E-3</v>
      </c>
      <c r="G2676" s="11">
        <v>3.7377520210110115E-3</v>
      </c>
      <c r="H2676" s="11">
        <v>4.1177747810000002E-3</v>
      </c>
      <c r="I2676" s="11">
        <v>0</v>
      </c>
      <c r="J2676" s="11">
        <v>0</v>
      </c>
      <c r="K2676" s="11">
        <v>1.1827375000000028E-5</v>
      </c>
      <c r="L2676" s="12">
        <f t="shared" si="411"/>
        <v>1.2187285101550198E-2</v>
      </c>
      <c r="M2676" s="58"/>
      <c r="N2676" s="84">
        <f t="shared" si="412"/>
        <v>2384.4629814611444</v>
      </c>
      <c r="O2676" s="84">
        <f t="shared" si="413"/>
        <v>1673.2558338681622</v>
      </c>
      <c r="P2676" s="84">
        <f t="shared" si="414"/>
        <v>2750.9596607399599</v>
      </c>
      <c r="Q2676" s="84">
        <f t="shared" si="415"/>
        <v>5906.5567200195674</v>
      </c>
      <c r="R2676" s="84">
        <f t="shared" si="416"/>
        <v>0</v>
      </c>
      <c r="S2676" s="84">
        <f t="shared" si="417"/>
        <v>0</v>
      </c>
      <c r="T2676" s="84">
        <f t="shared" si="418"/>
        <v>0.72069343083193482</v>
      </c>
      <c r="U2676" s="84"/>
      <c r="V2676" s="85">
        <f t="shared" si="419"/>
        <v>12715.955889519666</v>
      </c>
      <c r="W2676" s="13"/>
      <c r="X2676" s="70">
        <v>2676</v>
      </c>
      <c r="Y2676" s="31">
        <f t="shared" si="420"/>
        <v>4</v>
      </c>
    </row>
    <row r="2677" spans="1:25" x14ac:dyDescent="0.35">
      <c r="A2677" s="6">
        <v>2004</v>
      </c>
      <c r="B2677" s="8">
        <v>4</v>
      </c>
      <c r="C2677" s="8">
        <v>21</v>
      </c>
      <c r="D2677" s="8">
        <v>11</v>
      </c>
      <c r="E2677" s="11">
        <v>2.6311522905653724E-3</v>
      </c>
      <c r="F2677" s="11">
        <v>1.8565056554647684E-3</v>
      </c>
      <c r="G2677" s="11">
        <v>3.7921070970809035E-3</v>
      </c>
      <c r="H2677" s="11">
        <v>4.1492716879999994E-3</v>
      </c>
      <c r="I2677" s="11">
        <v>0</v>
      </c>
      <c r="J2677" s="11">
        <v>0</v>
      </c>
      <c r="K2677" s="11">
        <v>1.1827375000000028E-5</v>
      </c>
      <c r="L2677" s="12">
        <f t="shared" si="411"/>
        <v>1.2440864106111045E-2</v>
      </c>
      <c r="M2677" s="58"/>
      <c r="N2677" s="84">
        <f t="shared" si="412"/>
        <v>2614.6568041833561</v>
      </c>
      <c r="O2677" s="84">
        <f t="shared" si="413"/>
        <v>1617.5634968179004</v>
      </c>
      <c r="P2677" s="84">
        <f t="shared" si="414"/>
        <v>2790.9646211504364</v>
      </c>
      <c r="Q2677" s="84">
        <f t="shared" si="415"/>
        <v>5951.7360407923015</v>
      </c>
      <c r="R2677" s="84">
        <f t="shared" si="416"/>
        <v>0</v>
      </c>
      <c r="S2677" s="84">
        <f t="shared" si="417"/>
        <v>0</v>
      </c>
      <c r="T2677" s="84">
        <f t="shared" si="418"/>
        <v>0.72069343083193482</v>
      </c>
      <c r="U2677" s="84"/>
      <c r="V2677" s="85">
        <f t="shared" si="419"/>
        <v>12975.641656374826</v>
      </c>
      <c r="W2677" s="13"/>
      <c r="X2677" s="70">
        <v>2677</v>
      </c>
      <c r="Y2677" s="31">
        <f t="shared" si="420"/>
        <v>4</v>
      </c>
    </row>
    <row r="2678" spans="1:25" x14ac:dyDescent="0.35">
      <c r="A2678" s="6">
        <v>2004</v>
      </c>
      <c r="B2678" s="8">
        <v>4</v>
      </c>
      <c r="C2678" s="8">
        <v>21</v>
      </c>
      <c r="D2678" s="8">
        <v>12</v>
      </c>
      <c r="E2678" s="11">
        <v>2.7444309623105689E-3</v>
      </c>
      <c r="F2678" s="11">
        <v>1.7747554759563189E-3</v>
      </c>
      <c r="G2678" s="11">
        <v>3.9065008935725148E-3</v>
      </c>
      <c r="H2678" s="11">
        <v>4.1625439690000004E-3</v>
      </c>
      <c r="I2678" s="11">
        <v>0</v>
      </c>
      <c r="J2678" s="11">
        <v>0</v>
      </c>
      <c r="K2678" s="11">
        <v>1.1827375000000028E-5</v>
      </c>
      <c r="L2678" s="12">
        <f t="shared" si="411"/>
        <v>1.2600058675839404E-2</v>
      </c>
      <c r="M2678" s="58"/>
      <c r="N2678" s="84">
        <f t="shared" si="412"/>
        <v>2727.2252978085535</v>
      </c>
      <c r="O2678" s="84">
        <f t="shared" si="413"/>
        <v>1546.3350005071397</v>
      </c>
      <c r="P2678" s="84">
        <f t="shared" si="414"/>
        <v>2875.1576649420895</v>
      </c>
      <c r="Q2678" s="84">
        <f t="shared" si="415"/>
        <v>5970.7738669726605</v>
      </c>
      <c r="R2678" s="84">
        <f t="shared" si="416"/>
        <v>0</v>
      </c>
      <c r="S2678" s="84">
        <f t="shared" si="417"/>
        <v>0</v>
      </c>
      <c r="T2678" s="84">
        <f t="shared" si="418"/>
        <v>0.72069343083193482</v>
      </c>
      <c r="U2678" s="84"/>
      <c r="V2678" s="85">
        <f t="shared" si="419"/>
        <v>13120.212523661276</v>
      </c>
      <c r="W2678" s="13"/>
      <c r="X2678" s="70">
        <v>2678</v>
      </c>
      <c r="Y2678" s="31">
        <f t="shared" si="420"/>
        <v>4</v>
      </c>
    </row>
    <row r="2679" spans="1:25" x14ac:dyDescent="0.35">
      <c r="A2679" s="6">
        <v>2004</v>
      </c>
      <c r="B2679" s="8">
        <v>4</v>
      </c>
      <c r="C2679" s="8">
        <v>21</v>
      </c>
      <c r="D2679" s="8">
        <v>13</v>
      </c>
      <c r="E2679" s="11">
        <v>2.6450773176220567E-3</v>
      </c>
      <c r="F2679" s="11">
        <v>1.7238506027815095E-3</v>
      </c>
      <c r="G2679" s="11">
        <v>3.9077387672164258E-3</v>
      </c>
      <c r="H2679" s="11">
        <v>3.8626960630000003E-3</v>
      </c>
      <c r="I2679" s="11">
        <v>0</v>
      </c>
      <c r="J2679" s="11">
        <v>0</v>
      </c>
      <c r="K2679" s="11">
        <v>1.1827375000000028E-5</v>
      </c>
      <c r="L2679" s="12">
        <f t="shared" si="411"/>
        <v>1.2151190125619991E-2</v>
      </c>
      <c r="M2679" s="58"/>
      <c r="N2679" s="84">
        <f t="shared" si="412"/>
        <v>2628.4945310503076</v>
      </c>
      <c r="O2679" s="84">
        <f t="shared" si="413"/>
        <v>1501.981855438426</v>
      </c>
      <c r="P2679" s="84">
        <f t="shared" si="414"/>
        <v>2876.0687313906792</v>
      </c>
      <c r="Q2679" s="84">
        <f t="shared" si="415"/>
        <v>5540.6705324386648</v>
      </c>
      <c r="R2679" s="84">
        <f t="shared" si="416"/>
        <v>0</v>
      </c>
      <c r="S2679" s="84">
        <f t="shared" si="417"/>
        <v>0</v>
      </c>
      <c r="T2679" s="84">
        <f t="shared" si="418"/>
        <v>0.72069343083193482</v>
      </c>
      <c r="U2679" s="84"/>
      <c r="V2679" s="85">
        <f t="shared" si="419"/>
        <v>12547.93634374891</v>
      </c>
      <c r="W2679" s="13"/>
      <c r="X2679" s="70">
        <v>2679</v>
      </c>
      <c r="Y2679" s="31">
        <f t="shared" si="420"/>
        <v>4</v>
      </c>
    </row>
    <row r="2680" spans="1:25" x14ac:dyDescent="0.35">
      <c r="A2680" s="6">
        <v>2004</v>
      </c>
      <c r="B2680" s="8">
        <v>4</v>
      </c>
      <c r="C2680" s="8">
        <v>21</v>
      </c>
      <c r="D2680" s="8">
        <v>14</v>
      </c>
      <c r="E2680" s="11">
        <v>2.2437625778321123E-3</v>
      </c>
      <c r="F2680" s="11">
        <v>1.821462402603636E-3</v>
      </c>
      <c r="G2680" s="11">
        <v>3.8852593881966721E-3</v>
      </c>
      <c r="H2680" s="11">
        <v>3.8311331250000004E-3</v>
      </c>
      <c r="I2680" s="11">
        <v>0</v>
      </c>
      <c r="J2680" s="11">
        <v>0</v>
      </c>
      <c r="K2680" s="11">
        <v>1.1827375000000028E-5</v>
      </c>
      <c r="L2680" s="12">
        <f t="shared" si="411"/>
        <v>1.1793444868632421E-2</v>
      </c>
      <c r="M2680" s="58"/>
      <c r="N2680" s="84">
        <f t="shared" si="412"/>
        <v>2229.695754265942</v>
      </c>
      <c r="O2680" s="84">
        <f t="shared" si="413"/>
        <v>1587.0304971089736</v>
      </c>
      <c r="P2680" s="84">
        <f t="shared" si="414"/>
        <v>2859.5240637577799</v>
      </c>
      <c r="Q2680" s="84">
        <f t="shared" si="415"/>
        <v>5495.3964964696097</v>
      </c>
      <c r="R2680" s="84">
        <f t="shared" si="416"/>
        <v>0</v>
      </c>
      <c r="S2680" s="84">
        <f t="shared" si="417"/>
        <v>0</v>
      </c>
      <c r="T2680" s="84">
        <f t="shared" si="418"/>
        <v>0.72069343083193482</v>
      </c>
      <c r="U2680" s="84"/>
      <c r="V2680" s="85">
        <f t="shared" si="419"/>
        <v>12172.367505033139</v>
      </c>
      <c r="W2680" s="13"/>
      <c r="X2680" s="70">
        <v>2680</v>
      </c>
      <c r="Y2680" s="31">
        <f t="shared" si="420"/>
        <v>4</v>
      </c>
    </row>
    <row r="2681" spans="1:25" x14ac:dyDescent="0.35">
      <c r="A2681" s="6">
        <v>2004</v>
      </c>
      <c r="B2681" s="8">
        <v>4</v>
      </c>
      <c r="C2681" s="8">
        <v>21</v>
      </c>
      <c r="D2681" s="8">
        <v>15</v>
      </c>
      <c r="E2681" s="11">
        <v>2.3872380062709615E-3</v>
      </c>
      <c r="F2681" s="11">
        <v>1.7612241909498853E-3</v>
      </c>
      <c r="G2681" s="11">
        <v>3.7538945137761824E-3</v>
      </c>
      <c r="H2681" s="11">
        <v>4.116322094E-3</v>
      </c>
      <c r="I2681" s="11">
        <v>0</v>
      </c>
      <c r="J2681" s="11">
        <v>0</v>
      </c>
      <c r="K2681" s="11">
        <v>1.1827375000000028E-5</v>
      </c>
      <c r="L2681" s="12">
        <f t="shared" si="411"/>
        <v>1.2030506179997029E-2</v>
      </c>
      <c r="M2681" s="58"/>
      <c r="N2681" s="84">
        <f t="shared" si="412"/>
        <v>2372.2716920198723</v>
      </c>
      <c r="O2681" s="84">
        <f t="shared" si="413"/>
        <v>1534.5452638979255</v>
      </c>
      <c r="P2681" s="84">
        <f t="shared" si="414"/>
        <v>2762.8404238754342</v>
      </c>
      <c r="Q2681" s="84">
        <f t="shared" si="415"/>
        <v>5904.4729785285253</v>
      </c>
      <c r="R2681" s="84">
        <f t="shared" si="416"/>
        <v>0</v>
      </c>
      <c r="S2681" s="84">
        <f t="shared" si="417"/>
        <v>0</v>
      </c>
      <c r="T2681" s="84">
        <f t="shared" si="418"/>
        <v>0.72069343083193482</v>
      </c>
      <c r="U2681" s="84"/>
      <c r="V2681" s="85">
        <f t="shared" si="419"/>
        <v>12574.85105175259</v>
      </c>
      <c r="W2681" s="13"/>
      <c r="X2681" s="70">
        <v>2681</v>
      </c>
      <c r="Y2681" s="31">
        <f t="shared" si="420"/>
        <v>4</v>
      </c>
    </row>
    <row r="2682" spans="1:25" x14ac:dyDescent="0.35">
      <c r="A2682" s="6">
        <v>2004</v>
      </c>
      <c r="B2682" s="8">
        <v>4</v>
      </c>
      <c r="C2682" s="8">
        <v>21</v>
      </c>
      <c r="D2682" s="8">
        <v>16</v>
      </c>
      <c r="E2682" s="11">
        <v>2.9762417775271695E-3</v>
      </c>
      <c r="F2682" s="11">
        <v>1.6159488252061218E-3</v>
      </c>
      <c r="G2682" s="11">
        <v>3.5983922781757621E-3</v>
      </c>
      <c r="H2682" s="11">
        <v>3.9375094689999999E-3</v>
      </c>
      <c r="I2682" s="11">
        <v>0</v>
      </c>
      <c r="J2682" s="11">
        <v>0</v>
      </c>
      <c r="K2682" s="11">
        <v>1.1827375000000028E-5</v>
      </c>
      <c r="L2682" s="12">
        <f t="shared" si="411"/>
        <v>1.2139919724909054E-2</v>
      </c>
      <c r="M2682" s="58"/>
      <c r="N2682" s="84">
        <f t="shared" si="412"/>
        <v>2957.5828211882199</v>
      </c>
      <c r="O2682" s="84">
        <f t="shared" si="413"/>
        <v>1407.9676109173038</v>
      </c>
      <c r="P2682" s="84">
        <f t="shared" si="414"/>
        <v>2648.3918529464486</v>
      </c>
      <c r="Q2682" s="84">
        <f t="shared" si="415"/>
        <v>5647.9832558046419</v>
      </c>
      <c r="R2682" s="84">
        <f t="shared" si="416"/>
        <v>0</v>
      </c>
      <c r="S2682" s="84">
        <f t="shared" si="417"/>
        <v>0</v>
      </c>
      <c r="T2682" s="84">
        <f t="shared" si="418"/>
        <v>0.72069343083193482</v>
      </c>
      <c r="U2682" s="84"/>
      <c r="V2682" s="85">
        <f t="shared" si="419"/>
        <v>12662.646234287446</v>
      </c>
      <c r="W2682" s="13"/>
      <c r="X2682" s="70">
        <v>2682</v>
      </c>
      <c r="Y2682" s="31">
        <f t="shared" si="420"/>
        <v>4</v>
      </c>
    </row>
    <row r="2683" spans="1:25" x14ac:dyDescent="0.35">
      <c r="A2683" s="6">
        <v>2004</v>
      </c>
      <c r="B2683" s="8">
        <v>4</v>
      </c>
      <c r="C2683" s="8">
        <v>21</v>
      </c>
      <c r="D2683" s="8">
        <v>17</v>
      </c>
      <c r="E2683" s="11">
        <v>3.3108326483063128E-3</v>
      </c>
      <c r="F2683" s="11">
        <v>1.5821523882277749E-3</v>
      </c>
      <c r="G2683" s="11">
        <v>3.5662613905149939E-3</v>
      </c>
      <c r="H2683" s="11">
        <v>3.8630262189999999E-3</v>
      </c>
      <c r="I2683" s="11">
        <v>0</v>
      </c>
      <c r="J2683" s="11">
        <v>0</v>
      </c>
      <c r="K2683" s="11">
        <v>1.1827375000000028E-5</v>
      </c>
      <c r="L2683" s="12">
        <f t="shared" si="411"/>
        <v>1.2334100021049081E-2</v>
      </c>
      <c r="M2683" s="58"/>
      <c r="N2683" s="84">
        <f t="shared" si="412"/>
        <v>3290.0760409981376</v>
      </c>
      <c r="O2683" s="84">
        <f t="shared" si="413"/>
        <v>1378.5209552511808</v>
      </c>
      <c r="P2683" s="84">
        <f t="shared" si="414"/>
        <v>2624.7437416427369</v>
      </c>
      <c r="Q2683" s="84">
        <f t="shared" si="415"/>
        <v>5541.1441098546629</v>
      </c>
      <c r="R2683" s="84">
        <f t="shared" si="416"/>
        <v>0</v>
      </c>
      <c r="S2683" s="84">
        <f t="shared" si="417"/>
        <v>0</v>
      </c>
      <c r="T2683" s="84">
        <f t="shared" si="418"/>
        <v>0.72069343083193482</v>
      </c>
      <c r="U2683" s="84"/>
      <c r="V2683" s="85">
        <f t="shared" si="419"/>
        <v>12835.205541177549</v>
      </c>
      <c r="W2683" s="13"/>
      <c r="X2683" s="70">
        <v>2683</v>
      </c>
      <c r="Y2683" s="31">
        <f t="shared" si="420"/>
        <v>4</v>
      </c>
    </row>
    <row r="2684" spans="1:25" x14ac:dyDescent="0.35">
      <c r="A2684" s="6">
        <v>2004</v>
      </c>
      <c r="B2684" s="8">
        <v>4</v>
      </c>
      <c r="C2684" s="8">
        <v>21</v>
      </c>
      <c r="D2684" s="8">
        <v>18</v>
      </c>
      <c r="E2684" s="11">
        <v>3.6289294770123926E-3</v>
      </c>
      <c r="F2684" s="11">
        <v>1.5129362671656016E-3</v>
      </c>
      <c r="G2684" s="11">
        <v>3.5542632616446541E-3</v>
      </c>
      <c r="H2684" s="11">
        <v>3.9877592500000003E-3</v>
      </c>
      <c r="I2684" s="11">
        <v>0</v>
      </c>
      <c r="J2684" s="11">
        <v>0</v>
      </c>
      <c r="K2684" s="11">
        <v>1.1827375000000028E-5</v>
      </c>
      <c r="L2684" s="12">
        <f t="shared" si="411"/>
        <v>1.2695715630822649E-2</v>
      </c>
      <c r="M2684" s="58"/>
      <c r="N2684" s="84">
        <f t="shared" si="412"/>
        <v>3606.1786248538156</v>
      </c>
      <c r="O2684" s="84">
        <f t="shared" si="413"/>
        <v>1318.2133173552591</v>
      </c>
      <c r="P2684" s="84">
        <f t="shared" si="414"/>
        <v>2615.9132016975705</v>
      </c>
      <c r="Q2684" s="84">
        <f t="shared" si="415"/>
        <v>5720.0617927403082</v>
      </c>
      <c r="R2684" s="84">
        <f t="shared" si="416"/>
        <v>0</v>
      </c>
      <c r="S2684" s="84">
        <f t="shared" si="417"/>
        <v>0</v>
      </c>
      <c r="T2684" s="84">
        <f t="shared" si="418"/>
        <v>0.72069343083193482</v>
      </c>
      <c r="U2684" s="84"/>
      <c r="V2684" s="85">
        <f t="shared" si="419"/>
        <v>13261.087630077787</v>
      </c>
      <c r="W2684" s="13"/>
      <c r="X2684" s="70">
        <v>2684</v>
      </c>
      <c r="Y2684" s="31">
        <f t="shared" si="420"/>
        <v>4</v>
      </c>
    </row>
    <row r="2685" spans="1:25" x14ac:dyDescent="0.35">
      <c r="A2685" s="6">
        <v>2004</v>
      </c>
      <c r="B2685" s="8">
        <v>4</v>
      </c>
      <c r="C2685" s="8">
        <v>21</v>
      </c>
      <c r="D2685" s="8">
        <v>19</v>
      </c>
      <c r="E2685" s="11">
        <v>3.9574821527679233E-3</v>
      </c>
      <c r="F2685" s="11">
        <v>1.3114436338548415E-3</v>
      </c>
      <c r="G2685" s="11">
        <v>3.5845707951272961E-3</v>
      </c>
      <c r="H2685" s="11">
        <v>3.8175967190000005E-3</v>
      </c>
      <c r="I2685" s="11">
        <v>4.3962285625000068E-5</v>
      </c>
      <c r="J2685" s="11">
        <v>2.316954814814798E-6</v>
      </c>
      <c r="K2685" s="11">
        <v>1.1827375000000028E-5</v>
      </c>
      <c r="L2685" s="12">
        <f t="shared" si="411"/>
        <v>1.2729199916189878E-2</v>
      </c>
      <c r="M2685" s="58"/>
      <c r="N2685" s="84">
        <f t="shared" si="412"/>
        <v>3932.6715049038171</v>
      </c>
      <c r="O2685" s="84">
        <f t="shared" si="413"/>
        <v>1142.6538583459053</v>
      </c>
      <c r="P2685" s="84">
        <f t="shared" si="414"/>
        <v>2638.2193369250012</v>
      </c>
      <c r="Q2685" s="84">
        <f t="shared" si="415"/>
        <v>5475.9798080695718</v>
      </c>
      <c r="R2685" s="84">
        <f t="shared" si="416"/>
        <v>13.131025633148258</v>
      </c>
      <c r="S2685" s="84">
        <f t="shared" si="417"/>
        <v>1.2961273998457075</v>
      </c>
      <c r="T2685" s="84">
        <f t="shared" si="418"/>
        <v>0.72069343083193482</v>
      </c>
      <c r="U2685" s="84"/>
      <c r="V2685" s="85">
        <f t="shared" si="419"/>
        <v>13204.672354708124</v>
      </c>
      <c r="W2685" s="13"/>
      <c r="X2685" s="70">
        <v>2685</v>
      </c>
      <c r="Y2685" s="31">
        <f t="shared" si="420"/>
        <v>4</v>
      </c>
    </row>
    <row r="2686" spans="1:25" x14ac:dyDescent="0.35">
      <c r="A2686" s="6">
        <v>2004</v>
      </c>
      <c r="B2686" s="8">
        <v>4</v>
      </c>
      <c r="C2686" s="8">
        <v>21</v>
      </c>
      <c r="D2686" s="8">
        <v>20</v>
      </c>
      <c r="E2686" s="11">
        <v>4.3592338912362095E-3</v>
      </c>
      <c r="F2686" s="11">
        <v>1.1814553706808162E-3</v>
      </c>
      <c r="G2686" s="11">
        <v>3.6045377564095388E-3</v>
      </c>
      <c r="H2686" s="11">
        <v>4.0543187500000008E-3</v>
      </c>
      <c r="I2686" s="11">
        <v>1.7584914250000027E-4</v>
      </c>
      <c r="J2686" s="11">
        <v>9.2678192592591922E-6</v>
      </c>
      <c r="K2686" s="11">
        <v>1.1827375000000028E-5</v>
      </c>
      <c r="L2686" s="12">
        <f t="shared" si="411"/>
        <v>1.3396490105085826E-2</v>
      </c>
      <c r="M2686" s="58"/>
      <c r="N2686" s="84">
        <f t="shared" si="412"/>
        <v>4331.9045406901569</v>
      </c>
      <c r="O2686" s="84">
        <f t="shared" si="413"/>
        <v>1029.3957764725039</v>
      </c>
      <c r="P2686" s="84">
        <f t="shared" si="414"/>
        <v>2652.914882463132</v>
      </c>
      <c r="Q2686" s="84">
        <f t="shared" si="415"/>
        <v>5815.5350720998631</v>
      </c>
      <c r="R2686" s="84">
        <f t="shared" si="416"/>
        <v>52.524102532593034</v>
      </c>
      <c r="S2686" s="84">
        <f t="shared" si="417"/>
        <v>5.1845095993828298</v>
      </c>
      <c r="T2686" s="84">
        <f t="shared" si="418"/>
        <v>0.72069343083193482</v>
      </c>
      <c r="U2686" s="84"/>
      <c r="V2686" s="85">
        <f t="shared" si="419"/>
        <v>13888.179577288463</v>
      </c>
      <c r="W2686" s="13"/>
      <c r="X2686" s="70">
        <v>2686</v>
      </c>
      <c r="Y2686" s="31">
        <f t="shared" si="420"/>
        <v>4</v>
      </c>
    </row>
    <row r="2687" spans="1:25" x14ac:dyDescent="0.35">
      <c r="A2687" s="6">
        <v>2004</v>
      </c>
      <c r="B2687" s="8">
        <v>4</v>
      </c>
      <c r="C2687" s="8">
        <v>21</v>
      </c>
      <c r="D2687" s="8">
        <v>21</v>
      </c>
      <c r="E2687" s="11">
        <v>4.7076296641559217E-3</v>
      </c>
      <c r="F2687" s="11">
        <v>1.0378427634908506E-3</v>
      </c>
      <c r="G2687" s="11">
        <v>3.5211756398830759E-3</v>
      </c>
      <c r="H2687" s="11">
        <v>4.066600563E-3</v>
      </c>
      <c r="I2687" s="11">
        <v>1.7584914250000027E-4</v>
      </c>
      <c r="J2687" s="11">
        <v>9.2678192592591922E-6</v>
      </c>
      <c r="K2687" s="11">
        <v>1.1827375000000028E-5</v>
      </c>
      <c r="L2687" s="12">
        <f t="shared" si="411"/>
        <v>1.353019296728911E-2</v>
      </c>
      <c r="M2687" s="58"/>
      <c r="N2687" s="84">
        <f t="shared" si="412"/>
        <v>4678.1161155501986</v>
      </c>
      <c r="O2687" s="84">
        <f t="shared" si="413"/>
        <v>904.26687617018808</v>
      </c>
      <c r="P2687" s="84">
        <f t="shared" si="414"/>
        <v>2591.5609407064035</v>
      </c>
      <c r="Q2687" s="84">
        <f t="shared" si="415"/>
        <v>5833.1521660322214</v>
      </c>
      <c r="R2687" s="84">
        <f t="shared" si="416"/>
        <v>52.524102532593034</v>
      </c>
      <c r="S2687" s="84">
        <f t="shared" si="417"/>
        <v>5.1845095993828298</v>
      </c>
      <c r="T2687" s="84">
        <f t="shared" si="418"/>
        <v>0.72069343083193482</v>
      </c>
      <c r="U2687" s="84"/>
      <c r="V2687" s="85">
        <f t="shared" si="419"/>
        <v>14065.525404021819</v>
      </c>
      <c r="W2687" s="13"/>
      <c r="X2687" s="70">
        <v>2687</v>
      </c>
      <c r="Y2687" s="31">
        <f t="shared" si="420"/>
        <v>4</v>
      </c>
    </row>
    <row r="2688" spans="1:25" x14ac:dyDescent="0.35">
      <c r="A2688" s="6">
        <v>2004</v>
      </c>
      <c r="B2688" s="8">
        <v>4</v>
      </c>
      <c r="C2688" s="8">
        <v>21</v>
      </c>
      <c r="D2688" s="8">
        <v>22</v>
      </c>
      <c r="E2688" s="11">
        <v>4.0186959290119959E-3</v>
      </c>
      <c r="F2688" s="11">
        <v>1.1048047482893103E-3</v>
      </c>
      <c r="G2688" s="11">
        <v>3.4452005143112106E-3</v>
      </c>
      <c r="H2688" s="11">
        <v>3.9773923440000001E-3</v>
      </c>
      <c r="I2688" s="11">
        <v>1.7584914250000027E-4</v>
      </c>
      <c r="J2688" s="11">
        <v>9.2678192592591922E-6</v>
      </c>
      <c r="K2688" s="11">
        <v>1.1827375000000028E-5</v>
      </c>
      <c r="L2688" s="12">
        <f t="shared" si="411"/>
        <v>1.2743037872371778E-2</v>
      </c>
      <c r="M2688" s="58"/>
      <c r="N2688" s="84">
        <f t="shared" si="412"/>
        <v>3993.5015135430849</v>
      </c>
      <c r="O2688" s="84">
        <f t="shared" si="413"/>
        <v>962.61049713661453</v>
      </c>
      <c r="P2688" s="84">
        <f t="shared" si="414"/>
        <v>2535.6437732504091</v>
      </c>
      <c r="Q2688" s="84">
        <f t="shared" si="415"/>
        <v>5705.1914509764383</v>
      </c>
      <c r="R2688" s="84">
        <f t="shared" si="416"/>
        <v>52.524102532593034</v>
      </c>
      <c r="S2688" s="84">
        <f t="shared" si="417"/>
        <v>5.1845095993828298</v>
      </c>
      <c r="T2688" s="84">
        <f t="shared" si="418"/>
        <v>0.72069343083193482</v>
      </c>
      <c r="U2688" s="84"/>
      <c r="V2688" s="85">
        <f t="shared" si="419"/>
        <v>13255.376540469355</v>
      </c>
      <c r="W2688" s="13"/>
      <c r="X2688" s="70">
        <v>2688</v>
      </c>
      <c r="Y2688" s="31">
        <f t="shared" si="420"/>
        <v>4</v>
      </c>
    </row>
    <row r="2689" spans="1:25" x14ac:dyDescent="0.35">
      <c r="A2689" s="6">
        <v>2004</v>
      </c>
      <c r="B2689" s="8">
        <v>4</v>
      </c>
      <c r="C2689" s="8">
        <v>21</v>
      </c>
      <c r="D2689" s="8">
        <v>23</v>
      </c>
      <c r="E2689" s="11">
        <v>3.2292343704043262E-3</v>
      </c>
      <c r="F2689" s="11">
        <v>1.2292383858016748E-3</v>
      </c>
      <c r="G2689" s="11">
        <v>3.2680886266867404E-3</v>
      </c>
      <c r="H2689" s="11">
        <v>4.0557054059999998E-3</v>
      </c>
      <c r="I2689" s="11">
        <v>1.7584914250000027E-4</v>
      </c>
      <c r="J2689" s="11">
        <v>9.2678192592591922E-6</v>
      </c>
      <c r="K2689" s="11">
        <v>1.1827375000000028E-5</v>
      </c>
      <c r="L2689" s="12">
        <f t="shared" si="411"/>
        <v>1.1979211125652003E-2</v>
      </c>
      <c r="M2689" s="58"/>
      <c r="N2689" s="84">
        <f t="shared" si="412"/>
        <v>3208.9893272829731</v>
      </c>
      <c r="O2689" s="84">
        <f t="shared" si="413"/>
        <v>1071.0288632341214</v>
      </c>
      <c r="P2689" s="84">
        <f t="shared" si="414"/>
        <v>2405.2906477478141</v>
      </c>
      <c r="Q2689" s="84">
        <f t="shared" si="415"/>
        <v>5817.5240983945841</v>
      </c>
      <c r="R2689" s="84">
        <f t="shared" si="416"/>
        <v>52.524102532593034</v>
      </c>
      <c r="S2689" s="84">
        <f t="shared" si="417"/>
        <v>5.1845095993828298</v>
      </c>
      <c r="T2689" s="84">
        <f t="shared" si="418"/>
        <v>0.72069343083193482</v>
      </c>
      <c r="U2689" s="84"/>
      <c r="V2689" s="85">
        <f t="shared" si="419"/>
        <v>12561.262242222301</v>
      </c>
      <c r="W2689" s="13"/>
      <c r="X2689" s="70">
        <v>2689</v>
      </c>
      <c r="Y2689" s="31">
        <f t="shared" si="420"/>
        <v>4</v>
      </c>
    </row>
    <row r="2690" spans="1:25" x14ac:dyDescent="0.35">
      <c r="A2690" s="6">
        <v>2004</v>
      </c>
      <c r="B2690" s="8">
        <v>4</v>
      </c>
      <c r="C2690" s="8">
        <v>21</v>
      </c>
      <c r="D2690" s="8">
        <v>24</v>
      </c>
      <c r="E2690" s="11">
        <v>1.9929633252511935E-3</v>
      </c>
      <c r="F2690" s="11">
        <v>1.407729510866546E-3</v>
      </c>
      <c r="G2690" s="11">
        <v>3.1962342562289739E-3</v>
      </c>
      <c r="H2690" s="11">
        <v>4.0377449060000001E-3</v>
      </c>
      <c r="I2690" s="11">
        <v>1.7584914250000027E-4</v>
      </c>
      <c r="J2690" s="11">
        <v>9.2678192592591922E-6</v>
      </c>
      <c r="K2690" s="11">
        <v>1.1827375000000028E-5</v>
      </c>
      <c r="L2690" s="12">
        <f t="shared" si="411"/>
        <v>1.0831616335105973E-2</v>
      </c>
      <c r="M2690" s="58"/>
      <c r="N2690" s="84">
        <f t="shared" si="412"/>
        <v>1980.4688377563343</v>
      </c>
      <c r="O2690" s="84">
        <f t="shared" si="413"/>
        <v>1226.547230528626</v>
      </c>
      <c r="P2690" s="84">
        <f t="shared" si="414"/>
        <v>2352.4063275826379</v>
      </c>
      <c r="Q2690" s="84">
        <f t="shared" si="415"/>
        <v>5791.7614674562919</v>
      </c>
      <c r="R2690" s="84">
        <f t="shared" si="416"/>
        <v>52.524102532593034</v>
      </c>
      <c r="S2690" s="84">
        <f t="shared" si="417"/>
        <v>5.1845095993828298</v>
      </c>
      <c r="T2690" s="84">
        <f t="shared" si="418"/>
        <v>0.72069343083193482</v>
      </c>
      <c r="U2690" s="84"/>
      <c r="V2690" s="85">
        <f t="shared" si="419"/>
        <v>11409.613168886697</v>
      </c>
      <c r="W2690" s="13"/>
      <c r="X2690" s="70">
        <v>2690</v>
      </c>
      <c r="Y2690" s="31">
        <f t="shared" si="420"/>
        <v>4</v>
      </c>
    </row>
    <row r="2691" spans="1:25" x14ac:dyDescent="0.35">
      <c r="A2691" s="6">
        <v>2004</v>
      </c>
      <c r="B2691" s="8">
        <v>4</v>
      </c>
      <c r="C2691" s="8">
        <v>22</v>
      </c>
      <c r="D2691" s="8">
        <v>1</v>
      </c>
      <c r="E2691" s="11">
        <v>1.4702362551796821E-3</v>
      </c>
      <c r="F2691" s="11">
        <v>1.4464346784286864E-3</v>
      </c>
      <c r="G2691" s="11">
        <v>3.0073396089797194E-3</v>
      </c>
      <c r="H2691" s="11">
        <v>3.7687335940000005E-3</v>
      </c>
      <c r="I2691" s="11">
        <v>1.7584914250000027E-4</v>
      </c>
      <c r="J2691" s="11">
        <v>9.2678192592591922E-6</v>
      </c>
      <c r="K2691" s="11">
        <v>1.1827375000000028E-5</v>
      </c>
      <c r="L2691" s="12">
        <f t="shared" ref="L2691:L2754" si="421">SUM(E2691:K2691)</f>
        <v>9.8896884733473481E-3</v>
      </c>
      <c r="M2691" s="58"/>
      <c r="N2691" s="84">
        <f t="shared" ref="N2691:N2754" si="422">E2691/$E$8787*$N$1</f>
        <v>1461.0189011661478</v>
      </c>
      <c r="O2691" s="84">
        <f t="shared" ref="O2691:O2754" si="423">F2691/$F$8787*$O$1</f>
        <v>1260.2708370269129</v>
      </c>
      <c r="P2691" s="84">
        <f t="shared" ref="P2691:P2754" si="424">G2691/$G$8787*$P$1</f>
        <v>2213.3811724114698</v>
      </c>
      <c r="Q2691" s="84">
        <f t="shared" ref="Q2691:Q2754" si="425">H2691/$H$8787*$Q$1</f>
        <v>5405.8902974286284</v>
      </c>
      <c r="R2691" s="84">
        <f t="shared" ref="R2691:R2754" si="426">I2691/$I$8787*$R$1</f>
        <v>52.524102532593034</v>
      </c>
      <c r="S2691" s="84">
        <f t="shared" ref="S2691:S2754" si="427">J2691/$J$8787*$S$1</f>
        <v>5.1845095993828298</v>
      </c>
      <c r="T2691" s="84">
        <f t="shared" ref="T2691:T2754" si="428">K2691/$K$8787*$T$1</f>
        <v>0.72069343083193482</v>
      </c>
      <c r="U2691" s="84"/>
      <c r="V2691" s="85">
        <f t="shared" ref="V2691:V2754" si="429">SUM(N2691:T2691)</f>
        <v>10398.990513595967</v>
      </c>
      <c r="W2691" s="13"/>
      <c r="X2691" s="70">
        <v>2691</v>
      </c>
      <c r="Y2691" s="31">
        <f t="shared" si="420"/>
        <v>4</v>
      </c>
    </row>
    <row r="2692" spans="1:25" x14ac:dyDescent="0.35">
      <c r="A2692" s="6">
        <v>2004</v>
      </c>
      <c r="B2692" s="8">
        <v>4</v>
      </c>
      <c r="C2692" s="8">
        <v>22</v>
      </c>
      <c r="D2692" s="8">
        <v>2</v>
      </c>
      <c r="E2692" s="11">
        <v>1.2042656804173209E-3</v>
      </c>
      <c r="F2692" s="11">
        <v>1.4718679348594294E-3</v>
      </c>
      <c r="G2692" s="11">
        <v>2.9568093249081879E-3</v>
      </c>
      <c r="H2692" s="11">
        <v>3.9278028749999997E-3</v>
      </c>
      <c r="I2692" s="11">
        <v>1.7584914250000027E-4</v>
      </c>
      <c r="J2692" s="11">
        <v>9.2678192592591922E-6</v>
      </c>
      <c r="K2692" s="11">
        <v>1.1827375000000028E-5</v>
      </c>
      <c r="L2692" s="12">
        <f t="shared" si="421"/>
        <v>9.7576901519441997E-3</v>
      </c>
      <c r="M2692" s="58"/>
      <c r="N2692" s="84">
        <f t="shared" si="422"/>
        <v>1196.715776064432</v>
      </c>
      <c r="O2692" s="84">
        <f t="shared" si="423"/>
        <v>1282.4306979928522</v>
      </c>
      <c r="P2692" s="84">
        <f t="shared" si="424"/>
        <v>2176.1912324836426</v>
      </c>
      <c r="Q2692" s="84">
        <f t="shared" si="425"/>
        <v>5634.0600688727718</v>
      </c>
      <c r="R2692" s="84">
        <f t="shared" si="426"/>
        <v>52.524102532593034</v>
      </c>
      <c r="S2692" s="84">
        <f t="shared" si="427"/>
        <v>5.1845095993828298</v>
      </c>
      <c r="T2692" s="84">
        <f t="shared" si="428"/>
        <v>0.72069343083193482</v>
      </c>
      <c r="U2692" s="84"/>
      <c r="V2692" s="85">
        <f t="shared" si="429"/>
        <v>10347.827080976505</v>
      </c>
      <c r="W2692" s="13"/>
      <c r="X2692" s="70">
        <v>2692</v>
      </c>
      <c r="Y2692" s="31">
        <f t="shared" ref="Y2692:Y2755" si="430">B2692</f>
        <v>4</v>
      </c>
    </row>
    <row r="2693" spans="1:25" x14ac:dyDescent="0.35">
      <c r="A2693" s="6">
        <v>2004</v>
      </c>
      <c r="B2693" s="8">
        <v>4</v>
      </c>
      <c r="C2693" s="8">
        <v>22</v>
      </c>
      <c r="D2693" s="8">
        <v>3</v>
      </c>
      <c r="E2693" s="11">
        <v>1.0933028876018356E-3</v>
      </c>
      <c r="F2693" s="11">
        <v>1.4884670950831595E-3</v>
      </c>
      <c r="G2693" s="11">
        <v>2.8814003554204809E-3</v>
      </c>
      <c r="H2693" s="11">
        <v>3.9412072189999999E-3</v>
      </c>
      <c r="I2693" s="11">
        <v>1.7584914250000027E-4</v>
      </c>
      <c r="J2693" s="11">
        <v>9.2678192592591922E-6</v>
      </c>
      <c r="K2693" s="11">
        <v>1.1827375000000028E-5</v>
      </c>
      <c r="L2693" s="12">
        <f t="shared" si="421"/>
        <v>9.6013218938647352E-3</v>
      </c>
      <c r="M2693" s="58"/>
      <c r="N2693" s="84">
        <f t="shared" si="422"/>
        <v>1086.4486424262439</v>
      </c>
      <c r="O2693" s="84">
        <f t="shared" si="423"/>
        <v>1296.8934579508957</v>
      </c>
      <c r="P2693" s="84">
        <f t="shared" si="424"/>
        <v>2120.6907519936231</v>
      </c>
      <c r="Q2693" s="84">
        <f t="shared" si="425"/>
        <v>5653.2873268801723</v>
      </c>
      <c r="R2693" s="84">
        <f t="shared" si="426"/>
        <v>52.524102532593034</v>
      </c>
      <c r="S2693" s="84">
        <f t="shared" si="427"/>
        <v>5.1845095993828298</v>
      </c>
      <c r="T2693" s="84">
        <f t="shared" si="428"/>
        <v>0.72069343083193482</v>
      </c>
      <c r="U2693" s="84"/>
      <c r="V2693" s="85">
        <f t="shared" si="429"/>
        <v>10215.749484813743</v>
      </c>
      <c r="W2693" s="13"/>
      <c r="X2693" s="70">
        <v>2693</v>
      </c>
      <c r="Y2693" s="31">
        <f t="shared" si="430"/>
        <v>4</v>
      </c>
    </row>
    <row r="2694" spans="1:25" x14ac:dyDescent="0.35">
      <c r="A2694" s="6">
        <v>2004</v>
      </c>
      <c r="B2694" s="8">
        <v>4</v>
      </c>
      <c r="C2694" s="8">
        <v>22</v>
      </c>
      <c r="D2694" s="8">
        <v>4</v>
      </c>
      <c r="E2694" s="11">
        <v>1.1853097235448714E-3</v>
      </c>
      <c r="F2694" s="11">
        <v>1.4441601227786214E-3</v>
      </c>
      <c r="G2694" s="11">
        <v>2.8814293130380491E-3</v>
      </c>
      <c r="H2694" s="11">
        <v>4.1105773749999996E-3</v>
      </c>
      <c r="I2694" s="11">
        <v>1.7584914250000027E-4</v>
      </c>
      <c r="J2694" s="11">
        <v>9.2678192592591922E-6</v>
      </c>
      <c r="K2694" s="11">
        <v>1.1827375000000028E-5</v>
      </c>
      <c r="L2694" s="12">
        <f t="shared" si="421"/>
        <v>9.8184208711208018E-3</v>
      </c>
      <c r="M2694" s="58"/>
      <c r="N2694" s="84">
        <f t="shared" si="422"/>
        <v>1177.8786597963704</v>
      </c>
      <c r="O2694" s="84">
        <f t="shared" si="423"/>
        <v>1258.2890287947666</v>
      </c>
      <c r="P2694" s="84">
        <f t="shared" si="424"/>
        <v>2120.7120646000649</v>
      </c>
      <c r="Q2694" s="84">
        <f t="shared" si="425"/>
        <v>5896.2327248918664</v>
      </c>
      <c r="R2694" s="84">
        <f t="shared" si="426"/>
        <v>52.524102532593034</v>
      </c>
      <c r="S2694" s="84">
        <f t="shared" si="427"/>
        <v>5.1845095993828298</v>
      </c>
      <c r="T2694" s="84">
        <f t="shared" si="428"/>
        <v>0.72069343083193482</v>
      </c>
      <c r="U2694" s="84"/>
      <c r="V2694" s="85">
        <f t="shared" si="429"/>
        <v>10511.541783645876</v>
      </c>
      <c r="W2694" s="13"/>
      <c r="X2694" s="70">
        <v>2694</v>
      </c>
      <c r="Y2694" s="31">
        <f t="shared" si="430"/>
        <v>4</v>
      </c>
    </row>
    <row r="2695" spans="1:25" x14ac:dyDescent="0.35">
      <c r="A2695" s="6">
        <v>2004</v>
      </c>
      <c r="B2695" s="8">
        <v>4</v>
      </c>
      <c r="C2695" s="8">
        <v>22</v>
      </c>
      <c r="D2695" s="8">
        <v>5</v>
      </c>
      <c r="E2695" s="11">
        <v>1.2743646851906783E-3</v>
      </c>
      <c r="F2695" s="11">
        <v>1.5055595233829354E-3</v>
      </c>
      <c r="G2695" s="11">
        <v>2.9389427208300458E-3</v>
      </c>
      <c r="H2695" s="11">
        <v>4.0639593129999999E-3</v>
      </c>
      <c r="I2695" s="11">
        <v>1.7584914250000027E-4</v>
      </c>
      <c r="J2695" s="11">
        <v>9.2678192592591922E-6</v>
      </c>
      <c r="K2695" s="11">
        <v>1.1827375000000028E-5</v>
      </c>
      <c r="L2695" s="12">
        <f t="shared" si="421"/>
        <v>9.9797705791629197E-3</v>
      </c>
      <c r="M2695" s="58"/>
      <c r="N2695" s="84">
        <f t="shared" si="422"/>
        <v>1266.3753090585321</v>
      </c>
      <c r="O2695" s="84">
        <f t="shared" si="423"/>
        <v>1311.7859997583018</v>
      </c>
      <c r="P2695" s="84">
        <f t="shared" si="424"/>
        <v>2163.0415353349035</v>
      </c>
      <c r="Q2695" s="84">
        <f t="shared" si="425"/>
        <v>5829.3635438354122</v>
      </c>
      <c r="R2695" s="84">
        <f t="shared" si="426"/>
        <v>52.524102532593034</v>
      </c>
      <c r="S2695" s="84">
        <f t="shared" si="427"/>
        <v>5.1845095993828298</v>
      </c>
      <c r="T2695" s="84">
        <f t="shared" si="428"/>
        <v>0.72069343083193482</v>
      </c>
      <c r="U2695" s="84"/>
      <c r="V2695" s="85">
        <f t="shared" si="429"/>
        <v>10628.995693549958</v>
      </c>
      <c r="W2695" s="13"/>
      <c r="X2695" s="70">
        <v>2695</v>
      </c>
      <c r="Y2695" s="31">
        <f t="shared" si="430"/>
        <v>4</v>
      </c>
    </row>
    <row r="2696" spans="1:25" x14ac:dyDescent="0.35">
      <c r="A2696" s="6">
        <v>2004</v>
      </c>
      <c r="B2696" s="8">
        <v>4</v>
      </c>
      <c r="C2696" s="8">
        <v>22</v>
      </c>
      <c r="D2696" s="8">
        <v>6</v>
      </c>
      <c r="E2696" s="11">
        <v>1.7060052349109679E-3</v>
      </c>
      <c r="F2696" s="11">
        <v>1.4480625667735022E-3</v>
      </c>
      <c r="G2696" s="11">
        <v>3.1877793413666246E-3</v>
      </c>
      <c r="H2696" s="11">
        <v>3.9752793440000003E-3</v>
      </c>
      <c r="I2696" s="11">
        <v>1.7584914250000027E-4</v>
      </c>
      <c r="J2696" s="11">
        <v>9.2678192592591922E-6</v>
      </c>
      <c r="K2696" s="11">
        <v>1.1827375000000028E-5</v>
      </c>
      <c r="L2696" s="12">
        <f t="shared" si="421"/>
        <v>1.0514070823810355E-2</v>
      </c>
      <c r="M2696" s="58"/>
      <c r="N2696" s="84">
        <f t="shared" si="422"/>
        <v>1695.3097741347026</v>
      </c>
      <c r="O2696" s="84">
        <f t="shared" si="423"/>
        <v>1261.6892074777211</v>
      </c>
      <c r="P2696" s="84">
        <f t="shared" si="424"/>
        <v>2346.1835686648265</v>
      </c>
      <c r="Q2696" s="84">
        <f t="shared" si="425"/>
        <v>5702.1605532189924</v>
      </c>
      <c r="R2696" s="84">
        <f t="shared" si="426"/>
        <v>52.524102532593034</v>
      </c>
      <c r="S2696" s="84">
        <f t="shared" si="427"/>
        <v>5.1845095993828298</v>
      </c>
      <c r="T2696" s="84">
        <f t="shared" si="428"/>
        <v>0.72069343083193482</v>
      </c>
      <c r="U2696" s="84"/>
      <c r="V2696" s="85">
        <f t="shared" si="429"/>
        <v>11063.772409059049</v>
      </c>
      <c r="W2696" s="13"/>
      <c r="X2696" s="70">
        <v>2696</v>
      </c>
      <c r="Y2696" s="31">
        <f t="shared" si="430"/>
        <v>4</v>
      </c>
    </row>
    <row r="2697" spans="1:25" x14ac:dyDescent="0.35">
      <c r="A2697" s="6">
        <v>2004</v>
      </c>
      <c r="B2697" s="8">
        <v>4</v>
      </c>
      <c r="C2697" s="8">
        <v>22</v>
      </c>
      <c r="D2697" s="8">
        <v>7</v>
      </c>
      <c r="E2697" s="11">
        <v>2.7098381872394176E-3</v>
      </c>
      <c r="F2697" s="11">
        <v>1.4100906929014217E-3</v>
      </c>
      <c r="G2697" s="11">
        <v>3.5308948399515091E-3</v>
      </c>
      <c r="H2697" s="11">
        <v>3.9557340939999994E-3</v>
      </c>
      <c r="I2697" s="11">
        <v>0</v>
      </c>
      <c r="J2697" s="11">
        <v>0</v>
      </c>
      <c r="K2697" s="11">
        <v>1.1827375000000028E-5</v>
      </c>
      <c r="L2697" s="12">
        <f t="shared" si="421"/>
        <v>1.1618385189092348E-2</v>
      </c>
      <c r="M2697" s="58"/>
      <c r="N2697" s="84">
        <f t="shared" si="422"/>
        <v>2692.8493952658941</v>
      </c>
      <c r="O2697" s="84">
        <f t="shared" si="423"/>
        <v>1228.60451586881</v>
      </c>
      <c r="P2697" s="84">
        <f t="shared" si="424"/>
        <v>2598.7142048000683</v>
      </c>
      <c r="Q2697" s="84">
        <f t="shared" si="425"/>
        <v>5674.1247489626139</v>
      </c>
      <c r="R2697" s="84">
        <f t="shared" si="426"/>
        <v>0</v>
      </c>
      <c r="S2697" s="84">
        <f t="shared" si="427"/>
        <v>0</v>
      </c>
      <c r="T2697" s="84">
        <f t="shared" si="428"/>
        <v>0.72069343083193482</v>
      </c>
      <c r="U2697" s="84"/>
      <c r="V2697" s="85">
        <f t="shared" si="429"/>
        <v>12195.013558328219</v>
      </c>
      <c r="W2697" s="13"/>
      <c r="X2697" s="70">
        <v>2697</v>
      </c>
      <c r="Y2697" s="31">
        <f t="shared" si="430"/>
        <v>4</v>
      </c>
    </row>
    <row r="2698" spans="1:25" x14ac:dyDescent="0.35">
      <c r="A2698" s="6">
        <v>2004</v>
      </c>
      <c r="B2698" s="8">
        <v>4</v>
      </c>
      <c r="C2698" s="8">
        <v>22</v>
      </c>
      <c r="D2698" s="8">
        <v>8</v>
      </c>
      <c r="E2698" s="11">
        <v>2.8384259322939832E-3</v>
      </c>
      <c r="F2698" s="11">
        <v>1.5841019042035717E-3</v>
      </c>
      <c r="G2698" s="11">
        <v>3.7015219796322912E-3</v>
      </c>
      <c r="H2698" s="11">
        <v>4.0038708750000001E-3</v>
      </c>
      <c r="I2698" s="11">
        <v>0</v>
      </c>
      <c r="J2698" s="11">
        <v>0</v>
      </c>
      <c r="K2698" s="11">
        <v>1.1827375000000028E-5</v>
      </c>
      <c r="L2698" s="12">
        <f t="shared" si="421"/>
        <v>1.2139748066129845E-2</v>
      </c>
      <c r="M2698" s="58"/>
      <c r="N2698" s="84">
        <f t="shared" si="422"/>
        <v>2820.6309850078055</v>
      </c>
      <c r="O2698" s="84">
        <f t="shared" si="423"/>
        <v>1380.2195581450799</v>
      </c>
      <c r="P2698" s="84">
        <f t="shared" si="424"/>
        <v>2724.2946006237348</v>
      </c>
      <c r="Q2698" s="84">
        <f t="shared" si="425"/>
        <v>5743.1723881408343</v>
      </c>
      <c r="R2698" s="84">
        <f t="shared" si="426"/>
        <v>0</v>
      </c>
      <c r="S2698" s="84">
        <f t="shared" si="427"/>
        <v>0</v>
      </c>
      <c r="T2698" s="84">
        <f t="shared" si="428"/>
        <v>0.72069343083193482</v>
      </c>
      <c r="U2698" s="84"/>
      <c r="V2698" s="85">
        <f t="shared" si="429"/>
        <v>12669.038225348288</v>
      </c>
      <c r="W2698" s="13"/>
      <c r="X2698" s="70">
        <v>2698</v>
      </c>
      <c r="Y2698" s="31">
        <f t="shared" si="430"/>
        <v>4</v>
      </c>
    </row>
    <row r="2699" spans="1:25" x14ac:dyDescent="0.35">
      <c r="A2699" s="6">
        <v>2004</v>
      </c>
      <c r="B2699" s="8">
        <v>4</v>
      </c>
      <c r="C2699" s="8">
        <v>22</v>
      </c>
      <c r="D2699" s="8">
        <v>9</v>
      </c>
      <c r="E2699" s="11">
        <v>2.5504587440014523E-3</v>
      </c>
      <c r="F2699" s="11">
        <v>1.8113487657566447E-3</v>
      </c>
      <c r="G2699" s="11">
        <v>3.7138109513195259E-3</v>
      </c>
      <c r="H2699" s="11">
        <v>4.0671288130000004E-3</v>
      </c>
      <c r="I2699" s="11">
        <v>0</v>
      </c>
      <c r="J2699" s="11">
        <v>0</v>
      </c>
      <c r="K2699" s="11">
        <v>1.1827375000000028E-5</v>
      </c>
      <c r="L2699" s="12">
        <f t="shared" si="421"/>
        <v>1.2154574649077625E-2</v>
      </c>
      <c r="M2699" s="58"/>
      <c r="N2699" s="84">
        <f t="shared" si="422"/>
        <v>2534.4691497729364</v>
      </c>
      <c r="O2699" s="84">
        <f t="shared" si="423"/>
        <v>1578.2185391515009</v>
      </c>
      <c r="P2699" s="84">
        <f t="shared" si="424"/>
        <v>2733.3391988725011</v>
      </c>
      <c r="Q2699" s="84">
        <f t="shared" si="425"/>
        <v>5833.9098904715829</v>
      </c>
      <c r="R2699" s="84">
        <f t="shared" si="426"/>
        <v>0</v>
      </c>
      <c r="S2699" s="84">
        <f t="shared" si="427"/>
        <v>0</v>
      </c>
      <c r="T2699" s="84">
        <f t="shared" si="428"/>
        <v>0.72069343083193482</v>
      </c>
      <c r="U2699" s="84"/>
      <c r="V2699" s="85">
        <f t="shared" si="429"/>
        <v>12680.657471699355</v>
      </c>
      <c r="W2699" s="13"/>
      <c r="X2699" s="70">
        <v>2699</v>
      </c>
      <c r="Y2699" s="31">
        <f t="shared" si="430"/>
        <v>4</v>
      </c>
    </row>
    <row r="2700" spans="1:25" x14ac:dyDescent="0.35">
      <c r="A2700" s="6">
        <v>2004</v>
      </c>
      <c r="B2700" s="8">
        <v>4</v>
      </c>
      <c r="C2700" s="8">
        <v>22</v>
      </c>
      <c r="D2700" s="8">
        <v>10</v>
      </c>
      <c r="E2700" s="11">
        <v>2.2543463921673008E-3</v>
      </c>
      <c r="F2700" s="11">
        <v>1.9204247157695153E-3</v>
      </c>
      <c r="G2700" s="11">
        <v>3.8980111732742706E-3</v>
      </c>
      <c r="H2700" s="11">
        <v>4.1838720630000001E-3</v>
      </c>
      <c r="I2700" s="11">
        <v>0</v>
      </c>
      <c r="J2700" s="11">
        <v>0</v>
      </c>
      <c r="K2700" s="11">
        <v>1.1827375000000028E-5</v>
      </c>
      <c r="L2700" s="12">
        <f t="shared" si="421"/>
        <v>1.2268481719211086E-2</v>
      </c>
      <c r="M2700" s="58"/>
      <c r="N2700" s="84">
        <f t="shared" si="422"/>
        <v>2240.2132154805372</v>
      </c>
      <c r="O2700" s="84">
        <f t="shared" si="423"/>
        <v>1673.2558338681622</v>
      </c>
      <c r="P2700" s="84">
        <f t="shared" si="424"/>
        <v>2868.9092894639543</v>
      </c>
      <c r="Q2700" s="84">
        <f t="shared" si="425"/>
        <v>6001.3669915704832</v>
      </c>
      <c r="R2700" s="84">
        <f t="shared" si="426"/>
        <v>0</v>
      </c>
      <c r="S2700" s="84">
        <f t="shared" si="427"/>
        <v>0</v>
      </c>
      <c r="T2700" s="84">
        <f t="shared" si="428"/>
        <v>0.72069343083193482</v>
      </c>
      <c r="U2700" s="84"/>
      <c r="V2700" s="85">
        <f t="shared" si="429"/>
        <v>12784.46602381397</v>
      </c>
      <c r="W2700" s="13"/>
      <c r="X2700" s="70">
        <v>2700</v>
      </c>
      <c r="Y2700" s="31">
        <f t="shared" si="430"/>
        <v>4</v>
      </c>
    </row>
    <row r="2701" spans="1:25" x14ac:dyDescent="0.35">
      <c r="A2701" s="6">
        <v>2004</v>
      </c>
      <c r="B2701" s="8">
        <v>4</v>
      </c>
      <c r="C2701" s="8">
        <v>22</v>
      </c>
      <c r="D2701" s="8">
        <v>11</v>
      </c>
      <c r="E2701" s="11">
        <v>2.4893674521993931E-3</v>
      </c>
      <c r="F2701" s="11">
        <v>1.8565056554647684E-3</v>
      </c>
      <c r="G2701" s="11">
        <v>3.8895900283083254E-3</v>
      </c>
      <c r="H2701" s="11">
        <v>3.917237875E-3</v>
      </c>
      <c r="I2701" s="11">
        <v>0</v>
      </c>
      <c r="J2701" s="11">
        <v>0</v>
      </c>
      <c r="K2701" s="11">
        <v>1.1827375000000028E-5</v>
      </c>
      <c r="L2701" s="12">
        <f t="shared" si="421"/>
        <v>1.2164528385972487E-2</v>
      </c>
      <c r="M2701" s="58"/>
      <c r="N2701" s="84">
        <f t="shared" si="422"/>
        <v>2473.7608576838147</v>
      </c>
      <c r="O2701" s="84">
        <f t="shared" si="423"/>
        <v>1617.5634968179004</v>
      </c>
      <c r="P2701" s="84">
        <f t="shared" si="424"/>
        <v>2862.7113849565567</v>
      </c>
      <c r="Q2701" s="84">
        <f t="shared" si="425"/>
        <v>5618.9055800855404</v>
      </c>
      <c r="R2701" s="84">
        <f t="shared" si="426"/>
        <v>0</v>
      </c>
      <c r="S2701" s="84">
        <f t="shared" si="427"/>
        <v>0</v>
      </c>
      <c r="T2701" s="84">
        <f t="shared" si="428"/>
        <v>0.72069343083193482</v>
      </c>
      <c r="U2701" s="84"/>
      <c r="V2701" s="85">
        <f t="shared" si="429"/>
        <v>12573.662012974644</v>
      </c>
      <c r="W2701" s="13"/>
      <c r="X2701" s="70">
        <v>2701</v>
      </c>
      <c r="Y2701" s="31">
        <f t="shared" si="430"/>
        <v>4</v>
      </c>
    </row>
    <row r="2702" spans="1:25" x14ac:dyDescent="0.35">
      <c r="A2702" s="6">
        <v>2004</v>
      </c>
      <c r="B2702" s="8">
        <v>4</v>
      </c>
      <c r="C2702" s="8">
        <v>22</v>
      </c>
      <c r="D2702" s="8">
        <v>12</v>
      </c>
      <c r="E2702" s="11">
        <v>2.610662091553609E-3</v>
      </c>
      <c r="F2702" s="11">
        <v>1.7747554759563189E-3</v>
      </c>
      <c r="G2702" s="11">
        <v>3.9462333332441861E-3</v>
      </c>
      <c r="H2702" s="11">
        <v>3.8646109690000001E-3</v>
      </c>
      <c r="I2702" s="11">
        <v>0</v>
      </c>
      <c r="J2702" s="11">
        <v>0</v>
      </c>
      <c r="K2702" s="11">
        <v>1.1827375000000028E-5</v>
      </c>
      <c r="L2702" s="12">
        <f t="shared" si="421"/>
        <v>1.2208089244754113E-2</v>
      </c>
      <c r="M2702" s="58"/>
      <c r="N2702" s="84">
        <f t="shared" si="422"/>
        <v>2594.2950644021648</v>
      </c>
      <c r="O2702" s="84">
        <f t="shared" si="423"/>
        <v>1546.3350005071397</v>
      </c>
      <c r="P2702" s="84">
        <f t="shared" si="424"/>
        <v>2904.4004660014243</v>
      </c>
      <c r="Q2702" s="84">
        <f t="shared" si="425"/>
        <v>5543.4172831727492</v>
      </c>
      <c r="R2702" s="84">
        <f t="shared" si="426"/>
        <v>0</v>
      </c>
      <c r="S2702" s="84">
        <f t="shared" si="427"/>
        <v>0</v>
      </c>
      <c r="T2702" s="84">
        <f t="shared" si="428"/>
        <v>0.72069343083193482</v>
      </c>
      <c r="U2702" s="84"/>
      <c r="V2702" s="85">
        <f t="shared" si="429"/>
        <v>12589.16850751431</v>
      </c>
      <c r="W2702" s="13"/>
      <c r="X2702" s="70">
        <v>2702</v>
      </c>
      <c r="Y2702" s="31">
        <f t="shared" si="430"/>
        <v>4</v>
      </c>
    </row>
    <row r="2703" spans="1:25" x14ac:dyDescent="0.35">
      <c r="A2703" s="6">
        <v>2004</v>
      </c>
      <c r="B2703" s="8">
        <v>4</v>
      </c>
      <c r="C2703" s="8">
        <v>22</v>
      </c>
      <c r="D2703" s="8">
        <v>13</v>
      </c>
      <c r="E2703" s="11">
        <v>2.5271918835427579E-3</v>
      </c>
      <c r="F2703" s="11">
        <v>1.7238506027815095E-3</v>
      </c>
      <c r="G2703" s="11">
        <v>3.9135784476311605E-3</v>
      </c>
      <c r="H2703" s="11">
        <v>4.1889564690000001E-3</v>
      </c>
      <c r="I2703" s="11">
        <v>0</v>
      </c>
      <c r="J2703" s="11">
        <v>0</v>
      </c>
      <c r="K2703" s="11">
        <v>1.1827375000000028E-5</v>
      </c>
      <c r="L2703" s="12">
        <f t="shared" si="421"/>
        <v>1.2365404777955427E-2</v>
      </c>
      <c r="M2703" s="58"/>
      <c r="N2703" s="84">
        <f t="shared" si="422"/>
        <v>2511.3481562719344</v>
      </c>
      <c r="O2703" s="84">
        <f t="shared" si="423"/>
        <v>1501.981855438426</v>
      </c>
      <c r="P2703" s="84">
        <f t="shared" si="424"/>
        <v>2880.3666958255171</v>
      </c>
      <c r="Q2703" s="84">
        <f t="shared" si="425"/>
        <v>6008.6600889407373</v>
      </c>
      <c r="R2703" s="84">
        <f t="shared" si="426"/>
        <v>0</v>
      </c>
      <c r="S2703" s="84">
        <f t="shared" si="427"/>
        <v>0</v>
      </c>
      <c r="T2703" s="84">
        <f t="shared" si="428"/>
        <v>0.72069343083193482</v>
      </c>
      <c r="U2703" s="84"/>
      <c r="V2703" s="85">
        <f t="shared" si="429"/>
        <v>12903.077489907448</v>
      </c>
      <c r="W2703" s="13"/>
      <c r="X2703" s="70">
        <v>2703</v>
      </c>
      <c r="Y2703" s="31">
        <f t="shared" si="430"/>
        <v>4</v>
      </c>
    </row>
    <row r="2704" spans="1:25" x14ac:dyDescent="0.35">
      <c r="A2704" s="6">
        <v>2004</v>
      </c>
      <c r="B2704" s="8">
        <v>4</v>
      </c>
      <c r="C2704" s="8">
        <v>22</v>
      </c>
      <c r="D2704" s="8">
        <v>14</v>
      </c>
      <c r="E2704" s="11">
        <v>2.130673183072015E-3</v>
      </c>
      <c r="F2704" s="11">
        <v>1.821462402603636E-3</v>
      </c>
      <c r="G2704" s="11">
        <v>3.9364004001537327E-3</v>
      </c>
      <c r="H2704" s="11">
        <v>4.2106807499999992E-3</v>
      </c>
      <c r="I2704" s="11">
        <v>0</v>
      </c>
      <c r="J2704" s="11">
        <v>0</v>
      </c>
      <c r="K2704" s="11">
        <v>1.1827375000000028E-5</v>
      </c>
      <c r="L2704" s="12">
        <f t="shared" si="421"/>
        <v>1.2111044110829383E-2</v>
      </c>
      <c r="M2704" s="58"/>
      <c r="N2704" s="84">
        <f t="shared" si="422"/>
        <v>2117.3153509914023</v>
      </c>
      <c r="O2704" s="84">
        <f t="shared" si="423"/>
        <v>1587.0304971089736</v>
      </c>
      <c r="P2704" s="84">
        <f t="shared" si="424"/>
        <v>2897.163495189413</v>
      </c>
      <c r="Q2704" s="84">
        <f t="shared" si="425"/>
        <v>6039.821506150879</v>
      </c>
      <c r="R2704" s="84">
        <f t="shared" si="426"/>
        <v>0</v>
      </c>
      <c r="S2704" s="84">
        <f t="shared" si="427"/>
        <v>0</v>
      </c>
      <c r="T2704" s="84">
        <f t="shared" si="428"/>
        <v>0.72069343083193482</v>
      </c>
      <c r="U2704" s="84"/>
      <c r="V2704" s="85">
        <f t="shared" si="429"/>
        <v>12642.051542871499</v>
      </c>
      <c r="W2704" s="13"/>
      <c r="X2704" s="70">
        <v>2704</v>
      </c>
      <c r="Y2704" s="31">
        <f t="shared" si="430"/>
        <v>4</v>
      </c>
    </row>
    <row r="2705" spans="1:25" x14ac:dyDescent="0.35">
      <c r="A2705" s="6">
        <v>2004</v>
      </c>
      <c r="B2705" s="8">
        <v>4</v>
      </c>
      <c r="C2705" s="8">
        <v>22</v>
      </c>
      <c r="D2705" s="8">
        <v>15</v>
      </c>
      <c r="E2705" s="11">
        <v>2.2782567448127282E-3</v>
      </c>
      <c r="F2705" s="11">
        <v>1.7612241909498853E-3</v>
      </c>
      <c r="G2705" s="11">
        <v>3.9074859607311887E-3</v>
      </c>
      <c r="H2705" s="11">
        <v>3.9414713440000006E-3</v>
      </c>
      <c r="I2705" s="11">
        <v>0</v>
      </c>
      <c r="J2705" s="11">
        <v>0</v>
      </c>
      <c r="K2705" s="11">
        <v>1.1827375000000028E-5</v>
      </c>
      <c r="L2705" s="12">
        <f t="shared" si="421"/>
        <v>1.1900265615493804E-2</v>
      </c>
      <c r="M2705" s="58"/>
      <c r="N2705" s="84">
        <f t="shared" si="422"/>
        <v>2263.9736669218928</v>
      </c>
      <c r="O2705" s="84">
        <f t="shared" si="423"/>
        <v>1534.5452638979255</v>
      </c>
      <c r="P2705" s="84">
        <f t="shared" si="424"/>
        <v>2875.8826675643604</v>
      </c>
      <c r="Q2705" s="84">
        <f t="shared" si="425"/>
        <v>5653.6661890998539</v>
      </c>
      <c r="R2705" s="84">
        <f t="shared" si="426"/>
        <v>0</v>
      </c>
      <c r="S2705" s="84">
        <f t="shared" si="427"/>
        <v>0</v>
      </c>
      <c r="T2705" s="84">
        <f t="shared" si="428"/>
        <v>0.72069343083193482</v>
      </c>
      <c r="U2705" s="84"/>
      <c r="V2705" s="85">
        <f t="shared" si="429"/>
        <v>12328.788480914865</v>
      </c>
      <c r="W2705" s="13"/>
      <c r="X2705" s="70">
        <v>2705</v>
      </c>
      <c r="Y2705" s="31">
        <f t="shared" si="430"/>
        <v>4</v>
      </c>
    </row>
    <row r="2706" spans="1:25" x14ac:dyDescent="0.35">
      <c r="A2706" s="6">
        <v>2004</v>
      </c>
      <c r="B2706" s="8">
        <v>4</v>
      </c>
      <c r="C2706" s="8">
        <v>22</v>
      </c>
      <c r="D2706" s="8">
        <v>16</v>
      </c>
      <c r="E2706" s="11">
        <v>2.8541093671902353E-3</v>
      </c>
      <c r="F2706" s="11">
        <v>1.6159488252061218E-3</v>
      </c>
      <c r="G2706" s="11">
        <v>3.7338169021815821E-3</v>
      </c>
      <c r="H2706" s="11">
        <v>4.130782938000001E-3</v>
      </c>
      <c r="I2706" s="11">
        <v>0</v>
      </c>
      <c r="J2706" s="11">
        <v>0</v>
      </c>
      <c r="K2706" s="11">
        <v>1.1827375000000028E-5</v>
      </c>
      <c r="L2706" s="12">
        <f t="shared" si="421"/>
        <v>1.2346485407577939E-2</v>
      </c>
      <c r="M2706" s="58"/>
      <c r="N2706" s="84">
        <f t="shared" si="422"/>
        <v>2836.2160957258325</v>
      </c>
      <c r="O2706" s="84">
        <f t="shared" si="423"/>
        <v>1407.9676109173038</v>
      </c>
      <c r="P2706" s="84">
        <f t="shared" si="424"/>
        <v>2748.0634404719685</v>
      </c>
      <c r="Q2706" s="84">
        <f t="shared" si="425"/>
        <v>5925.2156854146497</v>
      </c>
      <c r="R2706" s="84">
        <f t="shared" si="426"/>
        <v>0</v>
      </c>
      <c r="S2706" s="84">
        <f t="shared" si="427"/>
        <v>0</v>
      </c>
      <c r="T2706" s="84">
        <f t="shared" si="428"/>
        <v>0.72069343083193482</v>
      </c>
      <c r="U2706" s="84"/>
      <c r="V2706" s="85">
        <f t="shared" si="429"/>
        <v>12918.183525960587</v>
      </c>
      <c r="W2706" s="13"/>
      <c r="X2706" s="70">
        <v>2706</v>
      </c>
      <c r="Y2706" s="31">
        <f t="shared" si="430"/>
        <v>4</v>
      </c>
    </row>
    <row r="2707" spans="1:25" x14ac:dyDescent="0.35">
      <c r="A2707" s="6">
        <v>2004</v>
      </c>
      <c r="B2707" s="8">
        <v>4</v>
      </c>
      <c r="C2707" s="8">
        <v>22</v>
      </c>
      <c r="D2707" s="8">
        <v>17</v>
      </c>
      <c r="E2707" s="11">
        <v>3.1822538634517796E-3</v>
      </c>
      <c r="F2707" s="11">
        <v>1.5821523882277749E-3</v>
      </c>
      <c r="G2707" s="11">
        <v>3.6370095076769409E-3</v>
      </c>
      <c r="H2707" s="11">
        <v>3.9937020629999993E-3</v>
      </c>
      <c r="I2707" s="11">
        <v>0</v>
      </c>
      <c r="J2707" s="11">
        <v>0</v>
      </c>
      <c r="K2707" s="11">
        <v>1.1827375000000028E-5</v>
      </c>
      <c r="L2707" s="12">
        <f t="shared" si="421"/>
        <v>1.2406945197356495E-2</v>
      </c>
      <c r="M2707" s="58"/>
      <c r="N2707" s="84">
        <f t="shared" si="422"/>
        <v>3162.3033552820652</v>
      </c>
      <c r="O2707" s="84">
        <f t="shared" si="423"/>
        <v>1378.5209552511808</v>
      </c>
      <c r="P2707" s="84">
        <f t="shared" si="424"/>
        <v>2676.8138670260628</v>
      </c>
      <c r="Q2707" s="84">
        <f t="shared" si="425"/>
        <v>5728.586193400326</v>
      </c>
      <c r="R2707" s="84">
        <f t="shared" si="426"/>
        <v>0</v>
      </c>
      <c r="S2707" s="84">
        <f t="shared" si="427"/>
        <v>0</v>
      </c>
      <c r="T2707" s="84">
        <f t="shared" si="428"/>
        <v>0.72069343083193482</v>
      </c>
      <c r="U2707" s="84"/>
      <c r="V2707" s="85">
        <f t="shared" si="429"/>
        <v>12946.945064390467</v>
      </c>
      <c r="W2707" s="13"/>
      <c r="X2707" s="70">
        <v>2707</v>
      </c>
      <c r="Y2707" s="31">
        <f t="shared" si="430"/>
        <v>4</v>
      </c>
    </row>
    <row r="2708" spans="1:25" x14ac:dyDescent="0.35">
      <c r="A2708" s="6">
        <v>2004</v>
      </c>
      <c r="B2708" s="8">
        <v>4</v>
      </c>
      <c r="C2708" s="8">
        <v>22</v>
      </c>
      <c r="D2708" s="8">
        <v>18</v>
      </c>
      <c r="E2708" s="11">
        <v>3.4555619242314616E-3</v>
      </c>
      <c r="F2708" s="11">
        <v>1.5129362671656016E-3</v>
      </c>
      <c r="G2708" s="11">
        <v>3.6237698785171408E-3</v>
      </c>
      <c r="H2708" s="11">
        <v>4.0372826879999995E-3</v>
      </c>
      <c r="I2708" s="11">
        <v>0</v>
      </c>
      <c r="J2708" s="11">
        <v>0</v>
      </c>
      <c r="K2708" s="11">
        <v>1.1827375000000028E-5</v>
      </c>
      <c r="L2708" s="12">
        <f t="shared" si="421"/>
        <v>1.2641378132914204E-2</v>
      </c>
      <c r="M2708" s="58"/>
      <c r="N2708" s="84">
        <f t="shared" si="422"/>
        <v>3433.8979654907362</v>
      </c>
      <c r="O2708" s="84">
        <f t="shared" si="423"/>
        <v>1318.2133173552591</v>
      </c>
      <c r="P2708" s="84">
        <f t="shared" si="424"/>
        <v>2667.0695914462408</v>
      </c>
      <c r="Q2708" s="84">
        <f t="shared" si="425"/>
        <v>5791.0984596476537</v>
      </c>
      <c r="R2708" s="84">
        <f t="shared" si="426"/>
        <v>0</v>
      </c>
      <c r="S2708" s="84">
        <f t="shared" si="427"/>
        <v>0</v>
      </c>
      <c r="T2708" s="84">
        <f t="shared" si="428"/>
        <v>0.72069343083193482</v>
      </c>
      <c r="U2708" s="84"/>
      <c r="V2708" s="85">
        <f t="shared" si="429"/>
        <v>13211.000027370723</v>
      </c>
      <c r="W2708" s="13"/>
      <c r="X2708" s="70">
        <v>2708</v>
      </c>
      <c r="Y2708" s="31">
        <f t="shared" si="430"/>
        <v>4</v>
      </c>
    </row>
    <row r="2709" spans="1:25" x14ac:dyDescent="0.35">
      <c r="A2709" s="6">
        <v>2004</v>
      </c>
      <c r="B2709" s="8">
        <v>4</v>
      </c>
      <c r="C2709" s="8">
        <v>22</v>
      </c>
      <c r="D2709" s="8">
        <v>19</v>
      </c>
      <c r="E2709" s="11">
        <v>3.7913037600534995E-3</v>
      </c>
      <c r="F2709" s="11">
        <v>1.3114436338548415E-3</v>
      </c>
      <c r="G2709" s="11">
        <v>3.5981128887243412E-3</v>
      </c>
      <c r="H2709" s="11">
        <v>3.8873257189999998E-3</v>
      </c>
      <c r="I2709" s="11">
        <v>4.3962285625000068E-5</v>
      </c>
      <c r="J2709" s="11">
        <v>2.316954814814798E-6</v>
      </c>
      <c r="K2709" s="11">
        <v>1.1827375000000028E-5</v>
      </c>
      <c r="L2709" s="12">
        <f t="shared" si="421"/>
        <v>1.2646292617072497E-2</v>
      </c>
      <c r="M2709" s="58"/>
      <c r="N2709" s="84">
        <f t="shared" si="422"/>
        <v>3767.5349345969503</v>
      </c>
      <c r="O2709" s="84">
        <f t="shared" si="423"/>
        <v>1142.6538583459053</v>
      </c>
      <c r="P2709" s="84">
        <f t="shared" si="424"/>
        <v>2648.1862242406987</v>
      </c>
      <c r="Q2709" s="84">
        <f t="shared" si="425"/>
        <v>5575.9994340652938</v>
      </c>
      <c r="R2709" s="84">
        <f t="shared" si="426"/>
        <v>13.131025633148258</v>
      </c>
      <c r="S2709" s="84">
        <f t="shared" si="427"/>
        <v>1.2961273998457075</v>
      </c>
      <c r="T2709" s="84">
        <f t="shared" si="428"/>
        <v>0.72069343083193482</v>
      </c>
      <c r="U2709" s="84"/>
      <c r="V2709" s="85">
        <f t="shared" si="429"/>
        <v>13149.522297712676</v>
      </c>
      <c r="W2709" s="13"/>
      <c r="X2709" s="70">
        <v>2709</v>
      </c>
      <c r="Y2709" s="31">
        <f t="shared" si="430"/>
        <v>4</v>
      </c>
    </row>
    <row r="2710" spans="1:25" x14ac:dyDescent="0.35">
      <c r="A2710" s="6">
        <v>2004</v>
      </c>
      <c r="B2710" s="8">
        <v>4</v>
      </c>
      <c r="C2710" s="8">
        <v>22</v>
      </c>
      <c r="D2710" s="8">
        <v>20</v>
      </c>
      <c r="E2710" s="11">
        <v>4.2094911861100034E-3</v>
      </c>
      <c r="F2710" s="11">
        <v>1.1814553706808162E-3</v>
      </c>
      <c r="G2710" s="11">
        <v>3.5888803356200288E-3</v>
      </c>
      <c r="H2710" s="11">
        <v>3.3811301560000002E-3</v>
      </c>
      <c r="I2710" s="11">
        <v>1.7584914250000027E-4</v>
      </c>
      <c r="J2710" s="11">
        <v>9.2678192592591922E-6</v>
      </c>
      <c r="K2710" s="11">
        <v>1.1827375000000028E-5</v>
      </c>
      <c r="L2710" s="12">
        <f t="shared" si="421"/>
        <v>1.2557901385170109E-2</v>
      </c>
      <c r="M2710" s="58"/>
      <c r="N2710" s="84">
        <f t="shared" si="422"/>
        <v>4183.1006176945302</v>
      </c>
      <c r="O2710" s="84">
        <f t="shared" si="423"/>
        <v>1029.3957764725039</v>
      </c>
      <c r="P2710" s="84">
        <f t="shared" si="424"/>
        <v>2641.3911289500447</v>
      </c>
      <c r="Q2710" s="84">
        <f t="shared" si="425"/>
        <v>4849.9099893298917</v>
      </c>
      <c r="R2710" s="84">
        <f t="shared" si="426"/>
        <v>52.524102532593034</v>
      </c>
      <c r="S2710" s="84">
        <f t="shared" si="427"/>
        <v>5.1845095993828298</v>
      </c>
      <c r="T2710" s="84">
        <f t="shared" si="428"/>
        <v>0.72069343083193482</v>
      </c>
      <c r="U2710" s="84"/>
      <c r="V2710" s="85">
        <f t="shared" si="429"/>
        <v>12762.226818009778</v>
      </c>
      <c r="W2710" s="13"/>
      <c r="X2710" s="70">
        <v>2710</v>
      </c>
      <c r="Y2710" s="31">
        <f t="shared" si="430"/>
        <v>4</v>
      </c>
    </row>
    <row r="2711" spans="1:25" x14ac:dyDescent="0.35">
      <c r="A2711" s="6">
        <v>2004</v>
      </c>
      <c r="B2711" s="8">
        <v>4</v>
      </c>
      <c r="C2711" s="8">
        <v>22</v>
      </c>
      <c r="D2711" s="8">
        <v>21</v>
      </c>
      <c r="E2711" s="11">
        <v>4.5487535541283526E-3</v>
      </c>
      <c r="F2711" s="11">
        <v>1.0378427634908506E-3</v>
      </c>
      <c r="G2711" s="11">
        <v>3.4647351648052329E-3</v>
      </c>
      <c r="H2711" s="11">
        <v>3.3879974060000003E-3</v>
      </c>
      <c r="I2711" s="11">
        <v>1.7584914250000027E-4</v>
      </c>
      <c r="J2711" s="11">
        <v>9.2678192592591922E-6</v>
      </c>
      <c r="K2711" s="11">
        <v>1.1827375000000028E-5</v>
      </c>
      <c r="L2711" s="12">
        <f t="shared" si="421"/>
        <v>1.2636273225183698E-2</v>
      </c>
      <c r="M2711" s="58"/>
      <c r="N2711" s="84">
        <f t="shared" si="422"/>
        <v>4520.2360477201055</v>
      </c>
      <c r="O2711" s="84">
        <f t="shared" si="423"/>
        <v>904.26687617018808</v>
      </c>
      <c r="P2711" s="84">
        <f t="shared" si="424"/>
        <v>2550.0211410355446</v>
      </c>
      <c r="Q2711" s="84">
        <f t="shared" si="425"/>
        <v>4859.7604070415919</v>
      </c>
      <c r="R2711" s="84">
        <f t="shared" si="426"/>
        <v>52.524102532593034</v>
      </c>
      <c r="S2711" s="84">
        <f t="shared" si="427"/>
        <v>5.1845095993828298</v>
      </c>
      <c r="T2711" s="84">
        <f t="shared" si="428"/>
        <v>0.72069343083193482</v>
      </c>
      <c r="U2711" s="84"/>
      <c r="V2711" s="85">
        <f t="shared" si="429"/>
        <v>12892.713777530236</v>
      </c>
      <c r="W2711" s="13"/>
      <c r="X2711" s="70">
        <v>2711</v>
      </c>
      <c r="Y2711" s="31">
        <f t="shared" si="430"/>
        <v>4</v>
      </c>
    </row>
    <row r="2712" spans="1:25" x14ac:dyDescent="0.35">
      <c r="A2712" s="6">
        <v>2004</v>
      </c>
      <c r="B2712" s="8">
        <v>4</v>
      </c>
      <c r="C2712" s="8">
        <v>22</v>
      </c>
      <c r="D2712" s="8">
        <v>22</v>
      </c>
      <c r="E2712" s="11">
        <v>3.8647514381068889E-3</v>
      </c>
      <c r="F2712" s="11">
        <v>1.1048047482893103E-3</v>
      </c>
      <c r="G2712" s="11">
        <v>3.342043171170722E-3</v>
      </c>
      <c r="H2712" s="11">
        <v>3.5300306250000005E-3</v>
      </c>
      <c r="I2712" s="11">
        <v>1.7584914250000027E-4</v>
      </c>
      <c r="J2712" s="11">
        <v>9.2678192592591922E-6</v>
      </c>
      <c r="K2712" s="11">
        <v>1.1827375000000028E-5</v>
      </c>
      <c r="L2712" s="12">
        <f t="shared" si="421"/>
        <v>1.203857431932618E-2</v>
      </c>
      <c r="M2712" s="58"/>
      <c r="N2712" s="84">
        <f t="shared" si="422"/>
        <v>3840.5221470294532</v>
      </c>
      <c r="O2712" s="84">
        <f t="shared" si="423"/>
        <v>962.61049713661453</v>
      </c>
      <c r="P2712" s="84">
        <f t="shared" si="424"/>
        <v>2459.7206814847241</v>
      </c>
      <c r="Q2712" s="84">
        <f t="shared" si="425"/>
        <v>5063.4935660335286</v>
      </c>
      <c r="R2712" s="84">
        <f t="shared" si="426"/>
        <v>52.524102532593034</v>
      </c>
      <c r="S2712" s="84">
        <f t="shared" si="427"/>
        <v>5.1845095993828298</v>
      </c>
      <c r="T2712" s="84">
        <f t="shared" si="428"/>
        <v>0.72069343083193482</v>
      </c>
      <c r="U2712" s="84"/>
      <c r="V2712" s="85">
        <f t="shared" si="429"/>
        <v>12384.776197247127</v>
      </c>
      <c r="W2712" s="13"/>
      <c r="X2712" s="70">
        <v>2712</v>
      </c>
      <c r="Y2712" s="31">
        <f t="shared" si="430"/>
        <v>4</v>
      </c>
    </row>
    <row r="2713" spans="1:25" x14ac:dyDescent="0.35">
      <c r="A2713" s="6">
        <v>2004</v>
      </c>
      <c r="B2713" s="8">
        <v>4</v>
      </c>
      <c r="C2713" s="8">
        <v>22</v>
      </c>
      <c r="D2713" s="8">
        <v>23</v>
      </c>
      <c r="E2713" s="11">
        <v>3.1044665711638629E-3</v>
      </c>
      <c r="F2713" s="11">
        <v>1.2292383858016748E-3</v>
      </c>
      <c r="G2713" s="11">
        <v>3.2256097968354665E-3</v>
      </c>
      <c r="H2713" s="11">
        <v>3.7263415310000002E-3</v>
      </c>
      <c r="I2713" s="11">
        <v>1.7584914250000027E-4</v>
      </c>
      <c r="J2713" s="11">
        <v>9.2678192592591922E-6</v>
      </c>
      <c r="K2713" s="11">
        <v>1.1827375000000028E-5</v>
      </c>
      <c r="L2713" s="12">
        <f t="shared" si="421"/>
        <v>1.1482600621560264E-2</v>
      </c>
      <c r="M2713" s="58"/>
      <c r="N2713" s="84">
        <f t="shared" si="422"/>
        <v>3085.003734964042</v>
      </c>
      <c r="O2713" s="84">
        <f t="shared" si="423"/>
        <v>1071.0288632341214</v>
      </c>
      <c r="P2713" s="84">
        <f t="shared" si="424"/>
        <v>2374.0265224930081</v>
      </c>
      <c r="Q2713" s="84">
        <f t="shared" si="425"/>
        <v>5345.082910452662</v>
      </c>
      <c r="R2713" s="84">
        <f t="shared" si="426"/>
        <v>52.524102532593034</v>
      </c>
      <c r="S2713" s="84">
        <f t="shared" si="427"/>
        <v>5.1845095993828298</v>
      </c>
      <c r="T2713" s="84">
        <f t="shared" si="428"/>
        <v>0.72069343083193482</v>
      </c>
      <c r="U2713" s="84"/>
      <c r="V2713" s="85">
        <f t="shared" si="429"/>
        <v>11933.571336706642</v>
      </c>
      <c r="W2713" s="13"/>
      <c r="X2713" s="70">
        <v>2713</v>
      </c>
      <c r="Y2713" s="31">
        <f t="shared" si="430"/>
        <v>4</v>
      </c>
    </row>
    <row r="2714" spans="1:25" x14ac:dyDescent="0.35">
      <c r="A2714" s="6">
        <v>2004</v>
      </c>
      <c r="B2714" s="8">
        <v>4</v>
      </c>
      <c r="C2714" s="8">
        <v>22</v>
      </c>
      <c r="D2714" s="8">
        <v>24</v>
      </c>
      <c r="E2714" s="11">
        <v>1.8972623582075379E-3</v>
      </c>
      <c r="F2714" s="11">
        <v>1.407729510866546E-3</v>
      </c>
      <c r="G2714" s="11">
        <v>3.0759341311888356E-3</v>
      </c>
      <c r="H2714" s="11">
        <v>3.7416607809999999E-3</v>
      </c>
      <c r="I2714" s="11">
        <v>1.7584914250000027E-4</v>
      </c>
      <c r="J2714" s="11">
        <v>9.2678192592591922E-6</v>
      </c>
      <c r="K2714" s="11">
        <v>1.1827375000000028E-5</v>
      </c>
      <c r="L2714" s="12">
        <f t="shared" si="421"/>
        <v>1.0319531118022179E-2</v>
      </c>
      <c r="M2714" s="58"/>
      <c r="N2714" s="84">
        <f t="shared" si="422"/>
        <v>1885.3678489063682</v>
      </c>
      <c r="O2714" s="84">
        <f t="shared" si="423"/>
        <v>1226.547230528626</v>
      </c>
      <c r="P2714" s="84">
        <f t="shared" si="424"/>
        <v>2263.8662667901945</v>
      </c>
      <c r="Q2714" s="84">
        <f t="shared" si="425"/>
        <v>5367.0569191941458</v>
      </c>
      <c r="R2714" s="84">
        <f t="shared" si="426"/>
        <v>52.524102532593034</v>
      </c>
      <c r="S2714" s="84">
        <f t="shared" si="427"/>
        <v>5.1845095993828298</v>
      </c>
      <c r="T2714" s="84">
        <f t="shared" si="428"/>
        <v>0.72069343083193482</v>
      </c>
      <c r="U2714" s="84"/>
      <c r="V2714" s="85">
        <f t="shared" si="429"/>
        <v>10801.267570982141</v>
      </c>
      <c r="W2714" s="13"/>
      <c r="X2714" s="70">
        <v>2714</v>
      </c>
      <c r="Y2714" s="31">
        <f t="shared" si="430"/>
        <v>4</v>
      </c>
    </row>
    <row r="2715" spans="1:25" x14ac:dyDescent="0.35">
      <c r="A2715" s="6">
        <v>2004</v>
      </c>
      <c r="B2715" s="8">
        <v>4</v>
      </c>
      <c r="C2715" s="8">
        <v>23</v>
      </c>
      <c r="D2715" s="8">
        <v>1</v>
      </c>
      <c r="E2715" s="11">
        <v>1.6702337760118751E-3</v>
      </c>
      <c r="F2715" s="11">
        <v>1.3636453816168687E-3</v>
      </c>
      <c r="G2715" s="11">
        <v>2.9495117686978703E-3</v>
      </c>
      <c r="H2715" s="11">
        <v>3.7326144999999997E-3</v>
      </c>
      <c r="I2715" s="11">
        <v>1.7584914250000027E-4</v>
      </c>
      <c r="J2715" s="11">
        <v>9.2678192592591922E-6</v>
      </c>
      <c r="K2715" s="11">
        <v>1.1827375000000028E-5</v>
      </c>
      <c r="L2715" s="12">
        <f t="shared" si="421"/>
        <v>9.9129497630858748E-3</v>
      </c>
      <c r="M2715" s="58"/>
      <c r="N2715" s="84">
        <f t="shared" si="422"/>
        <v>1659.7625772881147</v>
      </c>
      <c r="O2715" s="84">
        <f t="shared" si="423"/>
        <v>1188.1369633401705</v>
      </c>
      <c r="P2715" s="84">
        <f t="shared" si="424"/>
        <v>2170.8202815367317</v>
      </c>
      <c r="Q2715" s="84">
        <f t="shared" si="425"/>
        <v>5354.0808885286797</v>
      </c>
      <c r="R2715" s="84">
        <f t="shared" si="426"/>
        <v>52.524102532593034</v>
      </c>
      <c r="S2715" s="84">
        <f t="shared" si="427"/>
        <v>5.1845095993828298</v>
      </c>
      <c r="T2715" s="84">
        <f t="shared" si="428"/>
        <v>0.72069343083193482</v>
      </c>
      <c r="U2715" s="84"/>
      <c r="V2715" s="85">
        <f t="shared" si="429"/>
        <v>10431.230016256504</v>
      </c>
      <c r="W2715" s="13"/>
      <c r="X2715" s="70">
        <v>2715</v>
      </c>
      <c r="Y2715" s="31">
        <f t="shared" si="430"/>
        <v>4</v>
      </c>
    </row>
    <row r="2716" spans="1:25" x14ac:dyDescent="0.35">
      <c r="A2716" s="6">
        <v>2004</v>
      </c>
      <c r="B2716" s="8">
        <v>4</v>
      </c>
      <c r="C2716" s="8">
        <v>23</v>
      </c>
      <c r="D2716" s="8">
        <v>2</v>
      </c>
      <c r="E2716" s="11">
        <v>1.3528863344747463E-3</v>
      </c>
      <c r="F2716" s="11">
        <v>1.4024112955426994E-3</v>
      </c>
      <c r="G2716" s="11">
        <v>2.9064180722835576E-3</v>
      </c>
      <c r="H2716" s="11">
        <v>3.6944484380000003E-3</v>
      </c>
      <c r="I2716" s="11">
        <v>1.7584914250000027E-4</v>
      </c>
      <c r="J2716" s="11">
        <v>9.2678192592591922E-6</v>
      </c>
      <c r="K2716" s="11">
        <v>1.1827375000000028E-5</v>
      </c>
      <c r="L2716" s="12">
        <f t="shared" si="421"/>
        <v>9.5531084770602639E-3</v>
      </c>
      <c r="M2716" s="58"/>
      <c r="N2716" s="84">
        <f t="shared" si="422"/>
        <v>1344.4046824674622</v>
      </c>
      <c r="O2716" s="84">
        <f t="shared" si="423"/>
        <v>1221.9134978218335</v>
      </c>
      <c r="P2716" s="84">
        <f t="shared" si="424"/>
        <v>2139.1036187400696</v>
      </c>
      <c r="Q2716" s="84">
        <f t="shared" si="425"/>
        <v>5299.3352985020128</v>
      </c>
      <c r="R2716" s="84">
        <f t="shared" si="426"/>
        <v>52.524102532593034</v>
      </c>
      <c r="S2716" s="84">
        <f t="shared" si="427"/>
        <v>5.1845095993828298</v>
      </c>
      <c r="T2716" s="84">
        <f t="shared" si="428"/>
        <v>0.72069343083193482</v>
      </c>
      <c r="U2716" s="84"/>
      <c r="V2716" s="85">
        <f t="shared" si="429"/>
        <v>10063.186403094187</v>
      </c>
      <c r="W2716" s="13"/>
      <c r="X2716" s="70">
        <v>2716</v>
      </c>
      <c r="Y2716" s="31">
        <f t="shared" si="430"/>
        <v>4</v>
      </c>
    </row>
    <row r="2717" spans="1:25" x14ac:dyDescent="0.35">
      <c r="A2717" s="6">
        <v>2004</v>
      </c>
      <c r="B2717" s="8">
        <v>4</v>
      </c>
      <c r="C2717" s="8">
        <v>23</v>
      </c>
      <c r="D2717" s="8">
        <v>3</v>
      </c>
      <c r="E2717" s="11">
        <v>1.3659041071392513E-3</v>
      </c>
      <c r="F2717" s="11">
        <v>1.3658669609924699E-3</v>
      </c>
      <c r="G2717" s="11">
        <v>2.8927801963853695E-3</v>
      </c>
      <c r="H2717" s="11">
        <v>3.8809867190000005E-3</v>
      </c>
      <c r="I2717" s="11">
        <v>1.7584914250000027E-4</v>
      </c>
      <c r="J2717" s="11">
        <v>9.2678192592591922E-6</v>
      </c>
      <c r="K2717" s="11">
        <v>1.1827375000000028E-5</v>
      </c>
      <c r="L2717" s="12">
        <f t="shared" si="421"/>
        <v>9.7024823202763524E-3</v>
      </c>
      <c r="M2717" s="58"/>
      <c r="N2717" s="84">
        <f t="shared" si="422"/>
        <v>1357.3408427933421</v>
      </c>
      <c r="O2717" s="84">
        <f t="shared" si="423"/>
        <v>1190.0726136263293</v>
      </c>
      <c r="P2717" s="84">
        <f t="shared" si="424"/>
        <v>2129.066236312558</v>
      </c>
      <c r="Q2717" s="84">
        <f t="shared" si="425"/>
        <v>5566.906740792957</v>
      </c>
      <c r="R2717" s="84">
        <f t="shared" si="426"/>
        <v>52.524102532593034</v>
      </c>
      <c r="S2717" s="84">
        <f t="shared" si="427"/>
        <v>5.1845095993828298</v>
      </c>
      <c r="T2717" s="84">
        <f t="shared" si="428"/>
        <v>0.72069343083193482</v>
      </c>
      <c r="U2717" s="84"/>
      <c r="V2717" s="85">
        <f t="shared" si="429"/>
        <v>10301.815739087993</v>
      </c>
      <c r="W2717" s="13"/>
      <c r="X2717" s="70">
        <v>2717</v>
      </c>
      <c r="Y2717" s="31">
        <f t="shared" si="430"/>
        <v>4</v>
      </c>
    </row>
    <row r="2718" spans="1:25" x14ac:dyDescent="0.35">
      <c r="A2718" s="6">
        <v>2004</v>
      </c>
      <c r="B2718" s="8">
        <v>4</v>
      </c>
      <c r="C2718" s="8">
        <v>23</v>
      </c>
      <c r="D2718" s="8">
        <v>4</v>
      </c>
      <c r="E2718" s="11">
        <v>1.3138425126931858E-3</v>
      </c>
      <c r="F2718" s="11">
        <v>1.3662825727008608E-3</v>
      </c>
      <c r="G2718" s="11">
        <v>2.8833643345589897E-3</v>
      </c>
      <c r="H2718" s="11">
        <v>3.9112950629999997E-3</v>
      </c>
      <c r="I2718" s="11">
        <v>1.7584914250000027E-4</v>
      </c>
      <c r="J2718" s="11">
        <v>9.2678192592591922E-6</v>
      </c>
      <c r="K2718" s="11">
        <v>1.1827375000000028E-5</v>
      </c>
      <c r="L2718" s="12">
        <f t="shared" si="421"/>
        <v>9.6717288197122955E-3</v>
      </c>
      <c r="M2718" s="58"/>
      <c r="N2718" s="84">
        <f t="shared" si="422"/>
        <v>1305.6056381671631</v>
      </c>
      <c r="O2718" s="84">
        <f t="shared" si="423"/>
        <v>1190.4347338958607</v>
      </c>
      <c r="P2718" s="84">
        <f t="shared" si="424"/>
        <v>2122.1362270690697</v>
      </c>
      <c r="Q2718" s="84">
        <f t="shared" si="425"/>
        <v>5610.3811808599257</v>
      </c>
      <c r="R2718" s="84">
        <f t="shared" si="426"/>
        <v>52.524102532593034</v>
      </c>
      <c r="S2718" s="84">
        <f t="shared" si="427"/>
        <v>5.1845095993828298</v>
      </c>
      <c r="T2718" s="84">
        <f t="shared" si="428"/>
        <v>0.72069343083193482</v>
      </c>
      <c r="U2718" s="84"/>
      <c r="V2718" s="85">
        <f t="shared" si="429"/>
        <v>10286.987085554827</v>
      </c>
      <c r="W2718" s="13"/>
      <c r="X2718" s="70">
        <v>2718</v>
      </c>
      <c r="Y2718" s="31">
        <f t="shared" si="430"/>
        <v>4</v>
      </c>
    </row>
    <row r="2719" spans="1:25" x14ac:dyDescent="0.35">
      <c r="A2719" s="6">
        <v>2004</v>
      </c>
      <c r="B2719" s="8">
        <v>4</v>
      </c>
      <c r="C2719" s="8">
        <v>23</v>
      </c>
      <c r="D2719" s="8">
        <v>5</v>
      </c>
      <c r="E2719" s="11">
        <v>1.474793606479655E-3</v>
      </c>
      <c r="F2719" s="11">
        <v>1.3705244067936584E-3</v>
      </c>
      <c r="G2719" s="11">
        <v>2.8289281243700105E-3</v>
      </c>
      <c r="H2719" s="11">
        <v>3.8094088439999999E-3</v>
      </c>
      <c r="I2719" s="11">
        <v>1.7584914250000027E-4</v>
      </c>
      <c r="J2719" s="11">
        <v>9.2678192592591922E-6</v>
      </c>
      <c r="K2719" s="11">
        <v>1.1827375000000028E-5</v>
      </c>
      <c r="L2719" s="12">
        <f t="shared" si="421"/>
        <v>9.6805993184025836E-3</v>
      </c>
      <c r="M2719" s="58"/>
      <c r="N2719" s="84">
        <f t="shared" si="422"/>
        <v>1465.5476810578534</v>
      </c>
      <c r="O2719" s="84">
        <f t="shared" si="423"/>
        <v>1194.1306213648106</v>
      </c>
      <c r="P2719" s="84">
        <f t="shared" si="424"/>
        <v>2082.071552507557</v>
      </c>
      <c r="Q2719" s="84">
        <f t="shared" si="425"/>
        <v>5464.2350792594671</v>
      </c>
      <c r="R2719" s="84">
        <f t="shared" si="426"/>
        <v>52.524102532593034</v>
      </c>
      <c r="S2719" s="84">
        <f t="shared" si="427"/>
        <v>5.1845095993828298</v>
      </c>
      <c r="T2719" s="84">
        <f t="shared" si="428"/>
        <v>0.72069343083193482</v>
      </c>
      <c r="U2719" s="84"/>
      <c r="V2719" s="85">
        <f t="shared" si="429"/>
        <v>10264.414239752496</v>
      </c>
      <c r="W2719" s="13"/>
      <c r="X2719" s="70">
        <v>2719</v>
      </c>
      <c r="Y2719" s="31">
        <f t="shared" si="430"/>
        <v>4</v>
      </c>
    </row>
    <row r="2720" spans="1:25" x14ac:dyDescent="0.35">
      <c r="A2720" s="6">
        <v>2004</v>
      </c>
      <c r="B2720" s="8">
        <v>4</v>
      </c>
      <c r="C2720" s="8">
        <v>23</v>
      </c>
      <c r="D2720" s="8">
        <v>6</v>
      </c>
      <c r="E2720" s="11">
        <v>2.0043421069038453E-3</v>
      </c>
      <c r="F2720" s="11">
        <v>1.2887258119381538E-3</v>
      </c>
      <c r="G2720" s="11">
        <v>2.99185081947925E-3</v>
      </c>
      <c r="H2720" s="11">
        <v>3.7900616879999998E-3</v>
      </c>
      <c r="I2720" s="11">
        <v>1.7584914250000027E-4</v>
      </c>
      <c r="J2720" s="11">
        <v>9.2678192592591922E-6</v>
      </c>
      <c r="K2720" s="11">
        <v>1.1827375000000028E-5</v>
      </c>
      <c r="L2720" s="12">
        <f t="shared" si="421"/>
        <v>1.027192476308051E-2</v>
      </c>
      <c r="M2720" s="58"/>
      <c r="N2720" s="84">
        <f t="shared" si="422"/>
        <v>1991.7762823987841</v>
      </c>
      <c r="O2720" s="84">
        <f t="shared" si="423"/>
        <v>1122.8599410198394</v>
      </c>
      <c r="P2720" s="84">
        <f t="shared" si="424"/>
        <v>2201.9815303619257</v>
      </c>
      <c r="Q2720" s="84">
        <f t="shared" si="425"/>
        <v>5436.483422026452</v>
      </c>
      <c r="R2720" s="84">
        <f t="shared" si="426"/>
        <v>52.524102532593034</v>
      </c>
      <c r="S2720" s="84">
        <f t="shared" si="427"/>
        <v>5.1845095993828298</v>
      </c>
      <c r="T2720" s="84">
        <f t="shared" si="428"/>
        <v>0.72069343083193482</v>
      </c>
      <c r="U2720" s="84"/>
      <c r="V2720" s="85">
        <f t="shared" si="429"/>
        <v>10811.530481369809</v>
      </c>
      <c r="W2720" s="13"/>
      <c r="X2720" s="70">
        <v>2720</v>
      </c>
      <c r="Y2720" s="31">
        <f t="shared" si="430"/>
        <v>4</v>
      </c>
    </row>
    <row r="2721" spans="1:25" x14ac:dyDescent="0.35">
      <c r="A2721" s="6">
        <v>2004</v>
      </c>
      <c r="B2721" s="8">
        <v>4</v>
      </c>
      <c r="C2721" s="8">
        <v>23</v>
      </c>
      <c r="D2721" s="8">
        <v>7</v>
      </c>
      <c r="E2721" s="11">
        <v>2.9774489187907051E-3</v>
      </c>
      <c r="F2721" s="11">
        <v>1.3493583953004052E-3</v>
      </c>
      <c r="G2721" s="11">
        <v>3.3061014778494107E-3</v>
      </c>
      <c r="H2721" s="11">
        <v>3.4059579059999997E-3</v>
      </c>
      <c r="I2721" s="11">
        <v>0</v>
      </c>
      <c r="J2721" s="11">
        <v>0</v>
      </c>
      <c r="K2721" s="11">
        <v>1.1827375000000028E-5</v>
      </c>
      <c r="L2721" s="12">
        <f t="shared" si="421"/>
        <v>1.1050694072940521E-2</v>
      </c>
      <c r="M2721" s="58"/>
      <c r="N2721" s="84">
        <f t="shared" si="422"/>
        <v>2958.7823945195055</v>
      </c>
      <c r="O2721" s="84">
        <f t="shared" si="423"/>
        <v>1175.688788201559</v>
      </c>
      <c r="P2721" s="84">
        <f t="shared" si="424"/>
        <v>2433.2678435463554</v>
      </c>
      <c r="Q2721" s="84">
        <f t="shared" si="425"/>
        <v>4885.5230379798841</v>
      </c>
      <c r="R2721" s="84">
        <f t="shared" si="426"/>
        <v>0</v>
      </c>
      <c r="S2721" s="84">
        <f t="shared" si="427"/>
        <v>0</v>
      </c>
      <c r="T2721" s="84">
        <f t="shared" si="428"/>
        <v>0.72069343083193482</v>
      </c>
      <c r="U2721" s="84"/>
      <c r="V2721" s="85">
        <f t="shared" si="429"/>
        <v>11453.982757678137</v>
      </c>
      <c r="W2721" s="13"/>
      <c r="X2721" s="70">
        <v>2721</v>
      </c>
      <c r="Y2721" s="31">
        <f t="shared" si="430"/>
        <v>4</v>
      </c>
    </row>
    <row r="2722" spans="1:25" x14ac:dyDescent="0.35">
      <c r="A2722" s="6">
        <v>2004</v>
      </c>
      <c r="B2722" s="8">
        <v>4</v>
      </c>
      <c r="C2722" s="8">
        <v>23</v>
      </c>
      <c r="D2722" s="8">
        <v>8</v>
      </c>
      <c r="E2722" s="11">
        <v>3.0210804465886755E-3</v>
      </c>
      <c r="F2722" s="11">
        <v>1.4954085570182457E-3</v>
      </c>
      <c r="G2722" s="11">
        <v>3.5521921096626696E-3</v>
      </c>
      <c r="H2722" s="11">
        <v>3.8216906560000004E-3</v>
      </c>
      <c r="I2722" s="11">
        <v>0</v>
      </c>
      <c r="J2722" s="11">
        <v>0</v>
      </c>
      <c r="K2722" s="11">
        <v>1.1827375000000028E-5</v>
      </c>
      <c r="L2722" s="12">
        <f t="shared" si="421"/>
        <v>1.1902199144269592E-2</v>
      </c>
      <c r="M2722" s="58"/>
      <c r="N2722" s="84">
        <f t="shared" si="422"/>
        <v>3002.1403831250855</v>
      </c>
      <c r="O2722" s="84">
        <f t="shared" si="423"/>
        <v>1302.9415167907357</v>
      </c>
      <c r="P2722" s="84">
        <f t="shared" si="424"/>
        <v>2614.3888481498575</v>
      </c>
      <c r="Q2722" s="84">
        <f t="shared" si="425"/>
        <v>5481.8521717574213</v>
      </c>
      <c r="R2722" s="84">
        <f t="shared" si="426"/>
        <v>0</v>
      </c>
      <c r="S2722" s="84">
        <f t="shared" si="427"/>
        <v>0</v>
      </c>
      <c r="T2722" s="84">
        <f t="shared" si="428"/>
        <v>0.72069343083193482</v>
      </c>
      <c r="U2722" s="84"/>
      <c r="V2722" s="85">
        <f t="shared" si="429"/>
        <v>12402.043613253931</v>
      </c>
      <c r="W2722" s="13"/>
      <c r="X2722" s="70">
        <v>2722</v>
      </c>
      <c r="Y2722" s="31">
        <f t="shared" si="430"/>
        <v>4</v>
      </c>
    </row>
    <row r="2723" spans="1:25" x14ac:dyDescent="0.35">
      <c r="A2723" s="6">
        <v>2004</v>
      </c>
      <c r="B2723" s="8">
        <v>4</v>
      </c>
      <c r="C2723" s="8">
        <v>23</v>
      </c>
      <c r="D2723" s="8">
        <v>9</v>
      </c>
      <c r="E2723" s="11">
        <v>2.8171894147978748E-3</v>
      </c>
      <c r="F2723" s="11">
        <v>1.6022743842496665E-3</v>
      </c>
      <c r="G2723" s="11">
        <v>3.6534917850107188E-3</v>
      </c>
      <c r="H2723" s="11">
        <v>3.7593571559999999E-3</v>
      </c>
      <c r="I2723" s="11">
        <v>0</v>
      </c>
      <c r="J2723" s="11">
        <v>0</v>
      </c>
      <c r="K2723" s="11">
        <v>1.1827375000000028E-5</v>
      </c>
      <c r="L2723" s="12">
        <f t="shared" si="421"/>
        <v>1.1844140115058259E-2</v>
      </c>
      <c r="M2723" s="58"/>
      <c r="N2723" s="84">
        <f t="shared" si="422"/>
        <v>2799.5276056376865</v>
      </c>
      <c r="O2723" s="84">
        <f t="shared" si="423"/>
        <v>1396.0531432907471</v>
      </c>
      <c r="P2723" s="84">
        <f t="shared" si="424"/>
        <v>2688.9447092562241</v>
      </c>
      <c r="Q2723" s="84">
        <f t="shared" si="425"/>
        <v>5392.4406879127573</v>
      </c>
      <c r="R2723" s="84">
        <f t="shared" si="426"/>
        <v>0</v>
      </c>
      <c r="S2723" s="84">
        <f t="shared" si="427"/>
        <v>0</v>
      </c>
      <c r="T2723" s="84">
        <f t="shared" si="428"/>
        <v>0.72069343083193482</v>
      </c>
      <c r="U2723" s="84"/>
      <c r="V2723" s="85">
        <f t="shared" si="429"/>
        <v>12277.686839528247</v>
      </c>
      <c r="W2723" s="13"/>
      <c r="X2723" s="70">
        <v>2723</v>
      </c>
      <c r="Y2723" s="31">
        <f t="shared" si="430"/>
        <v>4</v>
      </c>
    </row>
    <row r="2724" spans="1:25" x14ac:dyDescent="0.35">
      <c r="A2724" s="6">
        <v>2004</v>
      </c>
      <c r="B2724" s="8">
        <v>4</v>
      </c>
      <c r="C2724" s="8">
        <v>23</v>
      </c>
      <c r="D2724" s="8">
        <v>10</v>
      </c>
      <c r="E2724" s="11">
        <v>2.6728717250334454E-3</v>
      </c>
      <c r="F2724" s="11">
        <v>1.7262942446568572E-3</v>
      </c>
      <c r="G2724" s="11">
        <v>3.8821204747641691E-3</v>
      </c>
      <c r="H2724" s="11">
        <v>3.6127677810000002E-3</v>
      </c>
      <c r="I2724" s="11">
        <v>0</v>
      </c>
      <c r="J2724" s="11">
        <v>0</v>
      </c>
      <c r="K2724" s="11">
        <v>1.1827375000000028E-5</v>
      </c>
      <c r="L2724" s="12">
        <f t="shared" si="421"/>
        <v>1.1905881600454473E-2</v>
      </c>
      <c r="M2724" s="58"/>
      <c r="N2724" s="84">
        <f t="shared" si="422"/>
        <v>2656.1146869481695</v>
      </c>
      <c r="O2724" s="84">
        <f t="shared" si="423"/>
        <v>1504.1109875987418</v>
      </c>
      <c r="P2724" s="84">
        <f t="shared" si="424"/>
        <v>2857.2138451603901</v>
      </c>
      <c r="Q2724" s="84">
        <f t="shared" si="425"/>
        <v>5182.1721559899288</v>
      </c>
      <c r="R2724" s="84">
        <f t="shared" si="426"/>
        <v>0</v>
      </c>
      <c r="S2724" s="84">
        <f t="shared" si="427"/>
        <v>0</v>
      </c>
      <c r="T2724" s="84">
        <f t="shared" si="428"/>
        <v>0.72069343083193482</v>
      </c>
      <c r="U2724" s="84"/>
      <c r="V2724" s="85">
        <f t="shared" si="429"/>
        <v>12200.332369128062</v>
      </c>
      <c r="W2724" s="13"/>
      <c r="X2724" s="70">
        <v>2724</v>
      </c>
      <c r="Y2724" s="31">
        <f t="shared" si="430"/>
        <v>4</v>
      </c>
    </row>
    <row r="2725" spans="1:25" x14ac:dyDescent="0.35">
      <c r="A2725" s="6">
        <v>2004</v>
      </c>
      <c r="B2725" s="8">
        <v>4</v>
      </c>
      <c r="C2725" s="8">
        <v>23</v>
      </c>
      <c r="D2725" s="8">
        <v>11</v>
      </c>
      <c r="E2725" s="11">
        <v>2.6285873169771823E-3</v>
      </c>
      <c r="F2725" s="11">
        <v>1.703027496498507E-3</v>
      </c>
      <c r="G2725" s="11">
        <v>3.8233681499269786E-3</v>
      </c>
      <c r="H2725" s="11">
        <v>3.8132386560000005E-3</v>
      </c>
      <c r="I2725" s="11">
        <v>0</v>
      </c>
      <c r="J2725" s="11">
        <v>0</v>
      </c>
      <c r="K2725" s="11">
        <v>1.1827375000000028E-5</v>
      </c>
      <c r="L2725" s="12">
        <f t="shared" si="421"/>
        <v>1.198004899440267E-2</v>
      </c>
      <c r="M2725" s="58"/>
      <c r="N2725" s="84">
        <f t="shared" si="422"/>
        <v>2612.1079111873255</v>
      </c>
      <c r="O2725" s="84">
        <f t="shared" si="423"/>
        <v>1483.8387937598382</v>
      </c>
      <c r="P2725" s="84">
        <f t="shared" si="424"/>
        <v>2813.9725400408265</v>
      </c>
      <c r="Q2725" s="84">
        <f t="shared" si="425"/>
        <v>5469.7285807276367</v>
      </c>
      <c r="R2725" s="84">
        <f t="shared" si="426"/>
        <v>0</v>
      </c>
      <c r="S2725" s="84">
        <f t="shared" si="427"/>
        <v>0</v>
      </c>
      <c r="T2725" s="84">
        <f t="shared" si="428"/>
        <v>0.72069343083193482</v>
      </c>
      <c r="U2725" s="84"/>
      <c r="V2725" s="85">
        <f t="shared" si="429"/>
        <v>12380.368519146459</v>
      </c>
      <c r="W2725" s="13"/>
      <c r="X2725" s="70">
        <v>2725</v>
      </c>
      <c r="Y2725" s="31">
        <f t="shared" si="430"/>
        <v>4</v>
      </c>
    </row>
    <row r="2726" spans="1:25" x14ac:dyDescent="0.35">
      <c r="A2726" s="6">
        <v>2004</v>
      </c>
      <c r="B2726" s="8">
        <v>4</v>
      </c>
      <c r="C2726" s="8">
        <v>23</v>
      </c>
      <c r="D2726" s="8">
        <v>12</v>
      </c>
      <c r="E2726" s="11">
        <v>2.8239569230207599E-3</v>
      </c>
      <c r="F2726" s="11">
        <v>1.5693487871415658E-3</v>
      </c>
      <c r="G2726" s="11">
        <v>3.775575137907594E-3</v>
      </c>
      <c r="H2726" s="11">
        <v>3.7136635310000003E-3</v>
      </c>
      <c r="I2726" s="11">
        <v>0</v>
      </c>
      <c r="J2726" s="11">
        <v>0</v>
      </c>
      <c r="K2726" s="11">
        <v>1.1827375000000028E-5</v>
      </c>
      <c r="L2726" s="12">
        <f t="shared" si="421"/>
        <v>1.189437175406992E-2</v>
      </c>
      <c r="M2726" s="58"/>
      <c r="N2726" s="84">
        <f t="shared" si="422"/>
        <v>2806.2526863127132</v>
      </c>
      <c r="O2726" s="84">
        <f t="shared" si="423"/>
        <v>1367.3652457687417</v>
      </c>
      <c r="P2726" s="84">
        <f t="shared" si="424"/>
        <v>2778.797213429666</v>
      </c>
      <c r="Q2726" s="84">
        <f t="shared" si="425"/>
        <v>5326.8975239079846</v>
      </c>
      <c r="R2726" s="84">
        <f t="shared" si="426"/>
        <v>0</v>
      </c>
      <c r="S2726" s="84">
        <f t="shared" si="427"/>
        <v>0</v>
      </c>
      <c r="T2726" s="84">
        <f t="shared" si="428"/>
        <v>0.72069343083193482</v>
      </c>
      <c r="U2726" s="84"/>
      <c r="V2726" s="85">
        <f t="shared" si="429"/>
        <v>12280.033362849937</v>
      </c>
      <c r="W2726" s="13"/>
      <c r="X2726" s="70">
        <v>2726</v>
      </c>
      <c r="Y2726" s="31">
        <f t="shared" si="430"/>
        <v>4</v>
      </c>
    </row>
    <row r="2727" spans="1:25" x14ac:dyDescent="0.35">
      <c r="A2727" s="6">
        <v>2004</v>
      </c>
      <c r="B2727" s="8">
        <v>4</v>
      </c>
      <c r="C2727" s="8">
        <v>23</v>
      </c>
      <c r="D2727" s="8">
        <v>13</v>
      </c>
      <c r="E2727" s="11">
        <v>2.3496429616510347E-3</v>
      </c>
      <c r="F2727" s="11">
        <v>1.6097374655937016E-3</v>
      </c>
      <c r="G2727" s="11">
        <v>3.7458751858992683E-3</v>
      </c>
      <c r="H2727" s="11">
        <v>3.8277655310000004E-3</v>
      </c>
      <c r="I2727" s="11">
        <v>0</v>
      </c>
      <c r="J2727" s="11">
        <v>0</v>
      </c>
      <c r="K2727" s="11">
        <v>1.1827375000000028E-5</v>
      </c>
      <c r="L2727" s="12">
        <f t="shared" si="421"/>
        <v>1.1544848519144005E-2</v>
      </c>
      <c r="M2727" s="58"/>
      <c r="N2727" s="84">
        <f t="shared" si="422"/>
        <v>2334.9123420607157</v>
      </c>
      <c r="O2727" s="84">
        <f t="shared" si="423"/>
        <v>1402.5556863454151</v>
      </c>
      <c r="P2727" s="84">
        <f t="shared" si="424"/>
        <v>2756.9382539691301</v>
      </c>
      <c r="Q2727" s="84">
        <f t="shared" si="425"/>
        <v>5490.5660028100792</v>
      </c>
      <c r="R2727" s="84">
        <f t="shared" si="426"/>
        <v>0</v>
      </c>
      <c r="S2727" s="84">
        <f t="shared" si="427"/>
        <v>0</v>
      </c>
      <c r="T2727" s="84">
        <f t="shared" si="428"/>
        <v>0.72069343083193482</v>
      </c>
      <c r="U2727" s="84"/>
      <c r="V2727" s="85">
        <f t="shared" si="429"/>
        <v>11985.692978616173</v>
      </c>
      <c r="W2727" s="13"/>
      <c r="X2727" s="70">
        <v>2727</v>
      </c>
      <c r="Y2727" s="31">
        <f t="shared" si="430"/>
        <v>4</v>
      </c>
    </row>
    <row r="2728" spans="1:25" x14ac:dyDescent="0.35">
      <c r="A2728" s="6">
        <v>2004</v>
      </c>
      <c r="B2728" s="8">
        <v>4</v>
      </c>
      <c r="C2728" s="8">
        <v>23</v>
      </c>
      <c r="D2728" s="8">
        <v>14</v>
      </c>
      <c r="E2728" s="11">
        <v>2.2663122031807742E-3</v>
      </c>
      <c r="F2728" s="11">
        <v>1.6153359685340024E-3</v>
      </c>
      <c r="G2728" s="11">
        <v>3.6399431617550018E-3</v>
      </c>
      <c r="H2728" s="11">
        <v>3.8193795630000003E-3</v>
      </c>
      <c r="I2728" s="11">
        <v>0</v>
      </c>
      <c r="J2728" s="11">
        <v>0</v>
      </c>
      <c r="K2728" s="11">
        <v>1.1827375000000028E-5</v>
      </c>
      <c r="L2728" s="12">
        <f t="shared" si="421"/>
        <v>1.135279827146978E-2</v>
      </c>
      <c r="M2728" s="58"/>
      <c r="N2728" s="84">
        <f t="shared" si="422"/>
        <v>2252.1040092198946</v>
      </c>
      <c r="O2728" s="84">
        <f t="shared" si="423"/>
        <v>1407.4336321606629</v>
      </c>
      <c r="P2728" s="84">
        <f t="shared" si="424"/>
        <v>2678.9730161568623</v>
      </c>
      <c r="Q2728" s="84">
        <f t="shared" si="425"/>
        <v>5478.5371284110179</v>
      </c>
      <c r="R2728" s="84">
        <f t="shared" si="426"/>
        <v>0</v>
      </c>
      <c r="S2728" s="84">
        <f t="shared" si="427"/>
        <v>0</v>
      </c>
      <c r="T2728" s="84">
        <f t="shared" si="428"/>
        <v>0.72069343083193482</v>
      </c>
      <c r="U2728" s="84"/>
      <c r="V2728" s="85">
        <f t="shared" si="429"/>
        <v>11817.768479379271</v>
      </c>
      <c r="W2728" s="13"/>
      <c r="X2728" s="70">
        <v>2728</v>
      </c>
      <c r="Y2728" s="31">
        <f t="shared" si="430"/>
        <v>4</v>
      </c>
    </row>
    <row r="2729" spans="1:25" x14ac:dyDescent="0.35">
      <c r="A2729" s="6">
        <v>2004</v>
      </c>
      <c r="B2729" s="8">
        <v>4</v>
      </c>
      <c r="C2729" s="8">
        <v>23</v>
      </c>
      <c r="D2729" s="8">
        <v>15</v>
      </c>
      <c r="E2729" s="11">
        <v>2.4053211871495144E-3</v>
      </c>
      <c r="F2729" s="11">
        <v>1.5333050006122039E-3</v>
      </c>
      <c r="G2729" s="11">
        <v>3.5245500502992092E-3</v>
      </c>
      <c r="H2729" s="11">
        <v>3.872732813E-3</v>
      </c>
      <c r="I2729" s="11">
        <v>0</v>
      </c>
      <c r="J2729" s="11">
        <v>0</v>
      </c>
      <c r="K2729" s="11">
        <v>1.1827375000000028E-5</v>
      </c>
      <c r="L2729" s="12">
        <f t="shared" si="421"/>
        <v>1.1347736426060928E-2</v>
      </c>
      <c r="M2729" s="58"/>
      <c r="N2729" s="84">
        <f t="shared" si="422"/>
        <v>2390.2415039896796</v>
      </c>
      <c r="O2729" s="84">
        <f t="shared" si="423"/>
        <v>1335.9604863997774</v>
      </c>
      <c r="P2729" s="84">
        <f t="shared" si="424"/>
        <v>2594.0444834565328</v>
      </c>
      <c r="Q2729" s="84">
        <f t="shared" si="425"/>
        <v>5555.067296786533</v>
      </c>
      <c r="R2729" s="84">
        <f t="shared" si="426"/>
        <v>0</v>
      </c>
      <c r="S2729" s="84">
        <f t="shared" si="427"/>
        <v>0</v>
      </c>
      <c r="T2729" s="84">
        <f t="shared" si="428"/>
        <v>0.72069343083193482</v>
      </c>
      <c r="U2729" s="84"/>
      <c r="V2729" s="85">
        <f t="shared" si="429"/>
        <v>11876.034464063354</v>
      </c>
      <c r="W2729" s="13"/>
      <c r="X2729" s="70">
        <v>2729</v>
      </c>
      <c r="Y2729" s="31">
        <f t="shared" si="430"/>
        <v>4</v>
      </c>
    </row>
    <row r="2730" spans="1:25" x14ac:dyDescent="0.35">
      <c r="A2730" s="6">
        <v>2004</v>
      </c>
      <c r="B2730" s="8">
        <v>4</v>
      </c>
      <c r="C2730" s="8">
        <v>23</v>
      </c>
      <c r="D2730" s="8">
        <v>16</v>
      </c>
      <c r="E2730" s="11">
        <v>2.9289026496551549E-3</v>
      </c>
      <c r="F2730" s="11">
        <v>1.4007274792231413E-3</v>
      </c>
      <c r="G2730" s="11">
        <v>3.3632114572547879E-3</v>
      </c>
      <c r="H2730" s="11">
        <v>3.7121448129999999E-3</v>
      </c>
      <c r="I2730" s="11">
        <v>0</v>
      </c>
      <c r="J2730" s="11">
        <v>0</v>
      </c>
      <c r="K2730" s="11">
        <v>1.1827375000000028E-5</v>
      </c>
      <c r="L2730" s="12">
        <f t="shared" si="421"/>
        <v>1.1416813774133084E-2</v>
      </c>
      <c r="M2730" s="58"/>
      <c r="N2730" s="84">
        <f t="shared" si="422"/>
        <v>2910.5404765704279</v>
      </c>
      <c r="O2730" s="84">
        <f t="shared" si="423"/>
        <v>1220.4463976242953</v>
      </c>
      <c r="P2730" s="84">
        <f t="shared" si="424"/>
        <v>2475.3003937762091</v>
      </c>
      <c r="Q2730" s="84">
        <f t="shared" si="425"/>
        <v>5324.7190672206234</v>
      </c>
      <c r="R2730" s="84">
        <f t="shared" si="426"/>
        <v>0</v>
      </c>
      <c r="S2730" s="84">
        <f t="shared" si="427"/>
        <v>0</v>
      </c>
      <c r="T2730" s="84">
        <f t="shared" si="428"/>
        <v>0.72069343083193482</v>
      </c>
      <c r="U2730" s="84"/>
      <c r="V2730" s="85">
        <f t="shared" si="429"/>
        <v>11931.727028622388</v>
      </c>
      <c r="W2730" s="13"/>
      <c r="X2730" s="70">
        <v>2730</v>
      </c>
      <c r="Y2730" s="31">
        <f t="shared" si="430"/>
        <v>4</v>
      </c>
    </row>
    <row r="2731" spans="1:25" x14ac:dyDescent="0.35">
      <c r="A2731" s="6">
        <v>2004</v>
      </c>
      <c r="B2731" s="8">
        <v>4</v>
      </c>
      <c r="C2731" s="8">
        <v>23</v>
      </c>
      <c r="D2731" s="8">
        <v>17</v>
      </c>
      <c r="E2731" s="11">
        <v>3.3456246091243974E-3</v>
      </c>
      <c r="F2731" s="11">
        <v>1.3142847611399035E-3</v>
      </c>
      <c r="G2731" s="11">
        <v>3.3131568373724264E-3</v>
      </c>
      <c r="H2731" s="11">
        <v>3.7543387810000006E-3</v>
      </c>
      <c r="I2731" s="11">
        <v>0</v>
      </c>
      <c r="J2731" s="11">
        <v>0</v>
      </c>
      <c r="K2731" s="11">
        <v>1.1827375000000028E-5</v>
      </c>
      <c r="L2731" s="12">
        <f t="shared" si="421"/>
        <v>1.1739232363636727E-2</v>
      </c>
      <c r="M2731" s="58"/>
      <c r="N2731" s="84">
        <f t="shared" si="422"/>
        <v>3324.6498805322753</v>
      </c>
      <c r="O2731" s="84">
        <f t="shared" si="423"/>
        <v>1145.1293174281882</v>
      </c>
      <c r="P2731" s="84">
        <f t="shared" si="424"/>
        <v>2438.4605394049167</v>
      </c>
      <c r="Q2731" s="84">
        <f t="shared" si="425"/>
        <v>5385.2423057388241</v>
      </c>
      <c r="R2731" s="84">
        <f t="shared" si="426"/>
        <v>0</v>
      </c>
      <c r="S2731" s="84">
        <f t="shared" si="427"/>
        <v>0</v>
      </c>
      <c r="T2731" s="84">
        <f t="shared" si="428"/>
        <v>0.72069343083193482</v>
      </c>
      <c r="U2731" s="84"/>
      <c r="V2731" s="85">
        <f t="shared" si="429"/>
        <v>12294.202736535037</v>
      </c>
      <c r="W2731" s="13"/>
      <c r="X2731" s="70">
        <v>2731</v>
      </c>
      <c r="Y2731" s="31">
        <f t="shared" si="430"/>
        <v>4</v>
      </c>
    </row>
    <row r="2732" spans="1:25" x14ac:dyDescent="0.35">
      <c r="A2732" s="6">
        <v>2004</v>
      </c>
      <c r="B2732" s="8">
        <v>4</v>
      </c>
      <c r="C2732" s="8">
        <v>23</v>
      </c>
      <c r="D2732" s="8">
        <v>18</v>
      </c>
      <c r="E2732" s="11">
        <v>3.7784140840181933E-3</v>
      </c>
      <c r="F2732" s="11">
        <v>1.1524440628669249E-3</v>
      </c>
      <c r="G2732" s="11">
        <v>3.2401431956780441E-3</v>
      </c>
      <c r="H2732" s="11">
        <v>3.7739500630000005E-3</v>
      </c>
      <c r="I2732" s="11">
        <v>0</v>
      </c>
      <c r="J2732" s="11">
        <v>0</v>
      </c>
      <c r="K2732" s="11">
        <v>1.1827375000000028E-5</v>
      </c>
      <c r="L2732" s="12">
        <f t="shared" si="421"/>
        <v>1.1956778780563164E-2</v>
      </c>
      <c r="M2732" s="58"/>
      <c r="N2732" s="84">
        <f t="shared" si="422"/>
        <v>3754.726067823909</v>
      </c>
      <c r="O2732" s="84">
        <f t="shared" si="423"/>
        <v>1004.1183783797142</v>
      </c>
      <c r="P2732" s="84">
        <f t="shared" si="424"/>
        <v>2384.7230036198011</v>
      </c>
      <c r="Q2732" s="84">
        <f t="shared" si="425"/>
        <v>5413.3728266259259</v>
      </c>
      <c r="R2732" s="84">
        <f t="shared" si="426"/>
        <v>0</v>
      </c>
      <c r="S2732" s="84">
        <f t="shared" si="427"/>
        <v>0</v>
      </c>
      <c r="T2732" s="84">
        <f t="shared" si="428"/>
        <v>0.72069343083193482</v>
      </c>
      <c r="U2732" s="84"/>
      <c r="V2732" s="85">
        <f t="shared" si="429"/>
        <v>12557.660969880182</v>
      </c>
      <c r="W2732" s="13"/>
      <c r="X2732" s="70">
        <v>2732</v>
      </c>
      <c r="Y2732" s="31">
        <f t="shared" si="430"/>
        <v>4</v>
      </c>
    </row>
    <row r="2733" spans="1:25" x14ac:dyDescent="0.35">
      <c r="A2733" s="6">
        <v>2004</v>
      </c>
      <c r="B2733" s="8">
        <v>4</v>
      </c>
      <c r="C2733" s="8">
        <v>23</v>
      </c>
      <c r="D2733" s="8">
        <v>19</v>
      </c>
      <c r="E2733" s="11">
        <v>3.903932688685355E-3</v>
      </c>
      <c r="F2733" s="11">
        <v>1.0453512219340284E-3</v>
      </c>
      <c r="G2733" s="11">
        <v>3.2162264910964807E-3</v>
      </c>
      <c r="H2733" s="11">
        <v>3.3401907810000006E-3</v>
      </c>
      <c r="I2733" s="11">
        <v>4.3962285625000068E-5</v>
      </c>
      <c r="J2733" s="11">
        <v>2.316954814814798E-6</v>
      </c>
      <c r="K2733" s="11">
        <v>1.1827375000000028E-5</v>
      </c>
      <c r="L2733" s="12">
        <f t="shared" si="421"/>
        <v>1.1563807798155681E-2</v>
      </c>
      <c r="M2733" s="58"/>
      <c r="N2733" s="84">
        <f t="shared" si="422"/>
        <v>3879.4577585441284</v>
      </c>
      <c r="O2733" s="84">
        <f t="shared" si="423"/>
        <v>910.8089560498305</v>
      </c>
      <c r="P2733" s="84">
        <f t="shared" si="424"/>
        <v>2367.1204743048897</v>
      </c>
      <c r="Q2733" s="84">
        <f t="shared" si="425"/>
        <v>4791.1863452793723</v>
      </c>
      <c r="R2733" s="84">
        <f t="shared" si="426"/>
        <v>13.131025633148258</v>
      </c>
      <c r="S2733" s="84">
        <f t="shared" si="427"/>
        <v>1.2961273998457075</v>
      </c>
      <c r="T2733" s="84">
        <f t="shared" si="428"/>
        <v>0.72069343083193482</v>
      </c>
      <c r="U2733" s="84"/>
      <c r="V2733" s="85">
        <f t="shared" si="429"/>
        <v>11963.721380642048</v>
      </c>
      <c r="W2733" s="13"/>
      <c r="X2733" s="70">
        <v>2733</v>
      </c>
      <c r="Y2733" s="31">
        <f t="shared" si="430"/>
        <v>4</v>
      </c>
    </row>
    <row r="2734" spans="1:25" x14ac:dyDescent="0.35">
      <c r="A2734" s="6">
        <v>2004</v>
      </c>
      <c r="B2734" s="8">
        <v>4</v>
      </c>
      <c r="C2734" s="8">
        <v>23</v>
      </c>
      <c r="D2734" s="8">
        <v>20</v>
      </c>
      <c r="E2734" s="11">
        <v>4.0507392256295171E-3</v>
      </c>
      <c r="F2734" s="11">
        <v>1.0161918943252808E-3</v>
      </c>
      <c r="G2734" s="11">
        <v>3.2338481724705301E-3</v>
      </c>
      <c r="H2734" s="11">
        <v>3.591241594E-3</v>
      </c>
      <c r="I2734" s="11">
        <v>1.7584914250000027E-4</v>
      </c>
      <c r="J2734" s="11">
        <v>9.2678192592591922E-6</v>
      </c>
      <c r="K2734" s="11">
        <v>1.1827375000000028E-5</v>
      </c>
      <c r="L2734" s="12">
        <f t="shared" si="421"/>
        <v>1.2088965223184589E-2</v>
      </c>
      <c r="M2734" s="58"/>
      <c r="N2734" s="84">
        <f t="shared" si="422"/>
        <v>4025.3439210806068</v>
      </c>
      <c r="O2734" s="84">
        <f t="shared" si="423"/>
        <v>885.40258909758097</v>
      </c>
      <c r="P2734" s="84">
        <f t="shared" si="424"/>
        <v>2380.0899100357574</v>
      </c>
      <c r="Q2734" s="84">
        <f t="shared" si="425"/>
        <v>5151.2948858031486</v>
      </c>
      <c r="R2734" s="84">
        <f t="shared" si="426"/>
        <v>52.524102532593034</v>
      </c>
      <c r="S2734" s="84">
        <f t="shared" si="427"/>
        <v>5.1845095993828298</v>
      </c>
      <c r="T2734" s="84">
        <f t="shared" si="428"/>
        <v>0.72069343083193482</v>
      </c>
      <c r="U2734" s="84"/>
      <c r="V2734" s="85">
        <f t="shared" si="429"/>
        <v>12500.560611579902</v>
      </c>
      <c r="W2734" s="13"/>
      <c r="X2734" s="70">
        <v>2734</v>
      </c>
      <c r="Y2734" s="31">
        <f t="shared" si="430"/>
        <v>4</v>
      </c>
    </row>
    <row r="2735" spans="1:25" x14ac:dyDescent="0.35">
      <c r="A2735" s="6">
        <v>2004</v>
      </c>
      <c r="B2735" s="8">
        <v>4</v>
      </c>
      <c r="C2735" s="8">
        <v>23</v>
      </c>
      <c r="D2735" s="8">
        <v>21</v>
      </c>
      <c r="E2735" s="11">
        <v>4.5246534112379135E-3</v>
      </c>
      <c r="F2735" s="11">
        <v>8.4772258410005898E-4</v>
      </c>
      <c r="G2735" s="11">
        <v>3.1730815635181188E-3</v>
      </c>
      <c r="H2735" s="11">
        <v>3.5643008439999999E-3</v>
      </c>
      <c r="I2735" s="11">
        <v>1.7584914250000027E-4</v>
      </c>
      <c r="J2735" s="11">
        <v>9.2678192592591922E-6</v>
      </c>
      <c r="K2735" s="11">
        <v>1.1827375000000028E-5</v>
      </c>
      <c r="L2735" s="12">
        <f t="shared" si="421"/>
        <v>1.2306702739615351E-2</v>
      </c>
      <c r="M2735" s="58"/>
      <c r="N2735" s="84">
        <f t="shared" si="422"/>
        <v>4496.2869958859619</v>
      </c>
      <c r="O2735" s="84">
        <f t="shared" si="423"/>
        <v>738.61617573425201</v>
      </c>
      <c r="P2735" s="84">
        <f t="shared" si="424"/>
        <v>2335.3661057254794</v>
      </c>
      <c r="Q2735" s="84">
        <f t="shared" si="425"/>
        <v>5112.6509393957094</v>
      </c>
      <c r="R2735" s="84">
        <f t="shared" si="426"/>
        <v>52.524102532593034</v>
      </c>
      <c r="S2735" s="84">
        <f t="shared" si="427"/>
        <v>5.1845095993828298</v>
      </c>
      <c r="T2735" s="84">
        <f t="shared" si="428"/>
        <v>0.72069343083193482</v>
      </c>
      <c r="U2735" s="84"/>
      <c r="V2735" s="85">
        <f t="shared" si="429"/>
        <v>12741.34952230421</v>
      </c>
      <c r="W2735" s="13"/>
      <c r="X2735" s="70">
        <v>2735</v>
      </c>
      <c r="Y2735" s="31">
        <f t="shared" si="430"/>
        <v>4</v>
      </c>
    </row>
    <row r="2736" spans="1:25" x14ac:dyDescent="0.35">
      <c r="A2736" s="6">
        <v>2004</v>
      </c>
      <c r="B2736" s="8">
        <v>4</v>
      </c>
      <c r="C2736" s="8">
        <v>23</v>
      </c>
      <c r="D2736" s="8">
        <v>22</v>
      </c>
      <c r="E2736" s="11">
        <v>3.8056598846976878E-3</v>
      </c>
      <c r="F2736" s="11">
        <v>9.9066916830693134E-4</v>
      </c>
      <c r="G2736" s="11">
        <v>3.1174765738117786E-3</v>
      </c>
      <c r="H2736" s="11">
        <v>3.2745557190000008E-3</v>
      </c>
      <c r="I2736" s="11">
        <v>1.7584914250000027E-4</v>
      </c>
      <c r="J2736" s="11">
        <v>9.2678192592591922E-6</v>
      </c>
      <c r="K2736" s="11">
        <v>1.1827375000000028E-5</v>
      </c>
      <c r="L2736" s="12">
        <f t="shared" si="421"/>
        <v>1.1385305682575658E-2</v>
      </c>
      <c r="M2736" s="58"/>
      <c r="N2736" s="84">
        <f t="shared" si="422"/>
        <v>3781.8010563707548</v>
      </c>
      <c r="O2736" s="84">
        <f t="shared" si="423"/>
        <v>863.16477375613988</v>
      </c>
      <c r="P2736" s="84">
        <f t="shared" si="424"/>
        <v>2294.4412175150983</v>
      </c>
      <c r="Q2736" s="84">
        <f t="shared" si="425"/>
        <v>4697.0390844059029</v>
      </c>
      <c r="R2736" s="84">
        <f t="shared" si="426"/>
        <v>52.524102532593034</v>
      </c>
      <c r="S2736" s="84">
        <f t="shared" si="427"/>
        <v>5.1845095993828298</v>
      </c>
      <c r="T2736" s="84">
        <f t="shared" si="428"/>
        <v>0.72069343083193482</v>
      </c>
      <c r="U2736" s="84"/>
      <c r="V2736" s="85">
        <f t="shared" si="429"/>
        <v>11694.875437610703</v>
      </c>
      <c r="W2736" s="13"/>
      <c r="X2736" s="70">
        <v>2736</v>
      </c>
      <c r="Y2736" s="31">
        <f t="shared" si="430"/>
        <v>4</v>
      </c>
    </row>
    <row r="2737" spans="1:25" x14ac:dyDescent="0.35">
      <c r="A2737" s="6">
        <v>2004</v>
      </c>
      <c r="B2737" s="8">
        <v>4</v>
      </c>
      <c r="C2737" s="8">
        <v>23</v>
      </c>
      <c r="D2737" s="8">
        <v>23</v>
      </c>
      <c r="E2737" s="11">
        <v>3.3470693548853367E-3</v>
      </c>
      <c r="F2737" s="11">
        <v>1.0215251006725947E-3</v>
      </c>
      <c r="G2737" s="11">
        <v>2.970361634263514E-3</v>
      </c>
      <c r="H2737" s="11">
        <v>2.8059319380000004E-3</v>
      </c>
      <c r="I2737" s="11">
        <v>1.7584914250000027E-4</v>
      </c>
      <c r="J2737" s="11">
        <v>9.2678192592591922E-6</v>
      </c>
      <c r="K2737" s="11">
        <v>1.1827375000000028E-5</v>
      </c>
      <c r="L2737" s="12">
        <f t="shared" si="421"/>
        <v>1.0341832364580706E-2</v>
      </c>
      <c r="M2737" s="58"/>
      <c r="N2737" s="84">
        <f t="shared" si="422"/>
        <v>3326.0855687467888</v>
      </c>
      <c r="O2737" s="84">
        <f t="shared" si="423"/>
        <v>890.04938340333433</v>
      </c>
      <c r="P2737" s="84">
        <f t="shared" si="424"/>
        <v>2186.1656385268466</v>
      </c>
      <c r="Q2737" s="84">
        <f t="shared" si="425"/>
        <v>4024.8427914958929</v>
      </c>
      <c r="R2737" s="84">
        <f t="shared" si="426"/>
        <v>52.524102532593034</v>
      </c>
      <c r="S2737" s="84">
        <f t="shared" si="427"/>
        <v>5.1845095993828298</v>
      </c>
      <c r="T2737" s="84">
        <f t="shared" si="428"/>
        <v>0.72069343083193482</v>
      </c>
      <c r="U2737" s="84"/>
      <c r="V2737" s="85">
        <f t="shared" si="429"/>
        <v>10485.572687735672</v>
      </c>
      <c r="W2737" s="13"/>
      <c r="X2737" s="70">
        <v>2737</v>
      </c>
      <c r="Y2737" s="31">
        <f t="shared" si="430"/>
        <v>4</v>
      </c>
    </row>
    <row r="2738" spans="1:25" x14ac:dyDescent="0.35">
      <c r="A2738" s="6">
        <v>2004</v>
      </c>
      <c r="B2738" s="8">
        <v>4</v>
      </c>
      <c r="C2738" s="8">
        <v>23</v>
      </c>
      <c r="D2738" s="8">
        <v>24</v>
      </c>
      <c r="E2738" s="11">
        <v>2.208309980322694E-3</v>
      </c>
      <c r="F2738" s="11">
        <v>1.2873595292899785E-3</v>
      </c>
      <c r="G2738" s="11">
        <v>2.9082618696662358E-3</v>
      </c>
      <c r="H2738" s="11">
        <v>2.8446262499999997E-3</v>
      </c>
      <c r="I2738" s="11">
        <v>1.7584914250000027E-4</v>
      </c>
      <c r="J2738" s="11">
        <v>9.2678192592591922E-6</v>
      </c>
      <c r="K2738" s="11">
        <v>1.1827375000000028E-5</v>
      </c>
      <c r="L2738" s="12">
        <f t="shared" si="421"/>
        <v>9.4455019660381681E-3</v>
      </c>
      <c r="M2738" s="58"/>
      <c r="N2738" s="84">
        <f t="shared" si="422"/>
        <v>2194.4654197709151</v>
      </c>
      <c r="O2738" s="84">
        <f t="shared" si="423"/>
        <v>1121.6695062201829</v>
      </c>
      <c r="P2738" s="84">
        <f t="shared" si="424"/>
        <v>2140.4606408736445</v>
      </c>
      <c r="Q2738" s="84">
        <f t="shared" si="425"/>
        <v>4080.3461059619221</v>
      </c>
      <c r="R2738" s="84">
        <f t="shared" si="426"/>
        <v>52.524102532593034</v>
      </c>
      <c r="S2738" s="84">
        <f t="shared" si="427"/>
        <v>5.1845095993828298</v>
      </c>
      <c r="T2738" s="84">
        <f t="shared" si="428"/>
        <v>0.72069343083193482</v>
      </c>
      <c r="U2738" s="84"/>
      <c r="V2738" s="85">
        <f t="shared" si="429"/>
        <v>9595.3709783894719</v>
      </c>
      <c r="W2738" s="13"/>
      <c r="X2738" s="70">
        <v>2738</v>
      </c>
      <c r="Y2738" s="31">
        <f t="shared" si="430"/>
        <v>4</v>
      </c>
    </row>
    <row r="2739" spans="1:25" x14ac:dyDescent="0.35">
      <c r="A2739" s="6">
        <v>2004</v>
      </c>
      <c r="B2739" s="8">
        <v>4</v>
      </c>
      <c r="C2739" s="8">
        <v>24</v>
      </c>
      <c r="D2739" s="8">
        <v>1</v>
      </c>
      <c r="E2739" s="11">
        <v>1.5800863977444529E-3</v>
      </c>
      <c r="F2739" s="11">
        <v>1.4935538267308373E-3</v>
      </c>
      <c r="G2739" s="11">
        <v>2.73784324676778E-3</v>
      </c>
      <c r="H2739" s="11">
        <v>2.8796228130000003E-3</v>
      </c>
      <c r="I2739" s="11">
        <v>1.7584914250000027E-4</v>
      </c>
      <c r="J2739" s="11">
        <v>9.2678192592591922E-6</v>
      </c>
      <c r="K2739" s="11">
        <v>1.1827375000000028E-5</v>
      </c>
      <c r="L2739" s="12">
        <f t="shared" si="421"/>
        <v>8.8880506210023309E-3</v>
      </c>
      <c r="M2739" s="58"/>
      <c r="N2739" s="84">
        <f t="shared" si="422"/>
        <v>1570.1803600932451</v>
      </c>
      <c r="O2739" s="84">
        <f t="shared" si="423"/>
        <v>1301.3255001626565</v>
      </c>
      <c r="P2739" s="84">
        <f t="shared" si="424"/>
        <v>2015.0337119609824</v>
      </c>
      <c r="Q2739" s="84">
        <f t="shared" si="425"/>
        <v>4130.5453507868278</v>
      </c>
      <c r="R2739" s="84">
        <f t="shared" si="426"/>
        <v>52.524102532593034</v>
      </c>
      <c r="S2739" s="84">
        <f t="shared" si="427"/>
        <v>5.1845095993828298</v>
      </c>
      <c r="T2739" s="84">
        <f t="shared" si="428"/>
        <v>0.72069343083193482</v>
      </c>
      <c r="U2739" s="84"/>
      <c r="V2739" s="85">
        <f t="shared" si="429"/>
        <v>9075.5142285665206</v>
      </c>
      <c r="W2739" s="13"/>
      <c r="X2739" s="70">
        <v>2739</v>
      </c>
      <c r="Y2739" s="31">
        <f t="shared" si="430"/>
        <v>4</v>
      </c>
    </row>
    <row r="2740" spans="1:25" x14ac:dyDescent="0.35">
      <c r="A2740" s="6">
        <v>2004</v>
      </c>
      <c r="B2740" s="8">
        <v>4</v>
      </c>
      <c r="C2740" s="8">
        <v>24</v>
      </c>
      <c r="D2740" s="8">
        <v>2</v>
      </c>
      <c r="E2740" s="11">
        <v>1.3537414208368271E-3</v>
      </c>
      <c r="F2740" s="11">
        <v>1.5382355477859635E-3</v>
      </c>
      <c r="G2740" s="11">
        <v>2.6976466268906455E-3</v>
      </c>
      <c r="H2740" s="11">
        <v>2.6656155309999997E-3</v>
      </c>
      <c r="I2740" s="11">
        <v>1.7584914250000027E-4</v>
      </c>
      <c r="J2740" s="11">
        <v>9.2678192592591922E-6</v>
      </c>
      <c r="K2740" s="11">
        <v>1.1827375000000028E-5</v>
      </c>
      <c r="L2740" s="12">
        <f t="shared" si="421"/>
        <v>8.4521834632726965E-3</v>
      </c>
      <c r="M2740" s="58"/>
      <c r="N2740" s="84">
        <f t="shared" si="422"/>
        <v>1345.2544080355322</v>
      </c>
      <c r="O2740" s="84">
        <f t="shared" si="423"/>
        <v>1340.2564459106659</v>
      </c>
      <c r="P2740" s="84">
        <f t="shared" si="424"/>
        <v>1985.44927747777</v>
      </c>
      <c r="Q2740" s="84">
        <f t="shared" si="425"/>
        <v>3823.5722362146776</v>
      </c>
      <c r="R2740" s="84">
        <f t="shared" si="426"/>
        <v>52.524102532593034</v>
      </c>
      <c r="S2740" s="84">
        <f t="shared" si="427"/>
        <v>5.1845095993828298</v>
      </c>
      <c r="T2740" s="84">
        <f t="shared" si="428"/>
        <v>0.72069343083193482</v>
      </c>
      <c r="U2740" s="84"/>
      <c r="V2740" s="85">
        <f t="shared" si="429"/>
        <v>8552.9616732014529</v>
      </c>
      <c r="W2740" s="13"/>
      <c r="X2740" s="70">
        <v>2740</v>
      </c>
      <c r="Y2740" s="31">
        <f t="shared" si="430"/>
        <v>4</v>
      </c>
    </row>
    <row r="2741" spans="1:25" x14ac:dyDescent="0.35">
      <c r="A2741" s="6">
        <v>2004</v>
      </c>
      <c r="B2741" s="8">
        <v>4</v>
      </c>
      <c r="C2741" s="8">
        <v>24</v>
      </c>
      <c r="D2741" s="8">
        <v>3</v>
      </c>
      <c r="E2741" s="11">
        <v>1.2351939850574866E-3</v>
      </c>
      <c r="F2741" s="11">
        <v>1.5524924277468192E-3</v>
      </c>
      <c r="G2741" s="11">
        <v>2.6299681550083056E-3</v>
      </c>
      <c r="H2741" s="11">
        <v>2.763077656E-3</v>
      </c>
      <c r="I2741" s="11">
        <v>1.7584914250000027E-4</v>
      </c>
      <c r="J2741" s="11">
        <v>9.2678192592591922E-6</v>
      </c>
      <c r="K2741" s="11">
        <v>1.1827375000000028E-5</v>
      </c>
      <c r="L2741" s="12">
        <f t="shared" si="421"/>
        <v>8.3776765605718707E-3</v>
      </c>
      <c r="M2741" s="58"/>
      <c r="N2741" s="84">
        <f t="shared" si="422"/>
        <v>1227.450181845212</v>
      </c>
      <c r="O2741" s="84">
        <f t="shared" si="423"/>
        <v>1352.67838954187</v>
      </c>
      <c r="P2741" s="84">
        <f t="shared" si="424"/>
        <v>1935.638389809925</v>
      </c>
      <c r="Q2741" s="84">
        <f t="shared" si="425"/>
        <v>3963.3723952768828</v>
      </c>
      <c r="R2741" s="84">
        <f t="shared" si="426"/>
        <v>52.524102532593034</v>
      </c>
      <c r="S2741" s="84">
        <f t="shared" si="427"/>
        <v>5.1845095993828298</v>
      </c>
      <c r="T2741" s="84">
        <f t="shared" si="428"/>
        <v>0.72069343083193482</v>
      </c>
      <c r="U2741" s="84"/>
      <c r="V2741" s="85">
        <f t="shared" si="429"/>
        <v>8537.5686620366978</v>
      </c>
      <c r="W2741" s="13"/>
      <c r="X2741" s="70">
        <v>2741</v>
      </c>
      <c r="Y2741" s="31">
        <f t="shared" si="430"/>
        <v>4</v>
      </c>
    </row>
    <row r="2742" spans="1:25" x14ac:dyDescent="0.35">
      <c r="A2742" s="6">
        <v>2004</v>
      </c>
      <c r="B2742" s="8">
        <v>4</v>
      </c>
      <c r="C2742" s="8">
        <v>24</v>
      </c>
      <c r="D2742" s="8">
        <v>4</v>
      </c>
      <c r="E2742" s="11">
        <v>1.320326761948854E-3</v>
      </c>
      <c r="F2742" s="11">
        <v>1.5550280020053381E-3</v>
      </c>
      <c r="G2742" s="11">
        <v>2.6024436696674936E-3</v>
      </c>
      <c r="H2742" s="11">
        <v>2.5897456250000002E-3</v>
      </c>
      <c r="I2742" s="11">
        <v>1.7584914250000027E-4</v>
      </c>
      <c r="J2742" s="11">
        <v>9.2678192592591922E-6</v>
      </c>
      <c r="K2742" s="11">
        <v>1.1827375000000028E-5</v>
      </c>
      <c r="L2742" s="12">
        <f t="shared" si="421"/>
        <v>8.2644883953809471E-3</v>
      </c>
      <c r="M2742" s="58"/>
      <c r="N2742" s="84">
        <f t="shared" si="422"/>
        <v>1312.0492357107742</v>
      </c>
      <c r="O2742" s="84">
        <f t="shared" si="423"/>
        <v>1354.8876218983555</v>
      </c>
      <c r="P2742" s="84">
        <f t="shared" si="424"/>
        <v>1915.380558784869</v>
      </c>
      <c r="Q2742" s="84">
        <f t="shared" si="425"/>
        <v>3714.7440639699776</v>
      </c>
      <c r="R2742" s="84">
        <f t="shared" si="426"/>
        <v>52.524102532593034</v>
      </c>
      <c r="S2742" s="84">
        <f t="shared" si="427"/>
        <v>5.1845095993828298</v>
      </c>
      <c r="T2742" s="84">
        <f t="shared" si="428"/>
        <v>0.72069343083193482</v>
      </c>
      <c r="U2742" s="84"/>
      <c r="V2742" s="85">
        <f t="shared" si="429"/>
        <v>8355.4907859267842</v>
      </c>
      <c r="W2742" s="13"/>
      <c r="X2742" s="70">
        <v>2742</v>
      </c>
      <c r="Y2742" s="31">
        <f t="shared" si="430"/>
        <v>4</v>
      </c>
    </row>
    <row r="2743" spans="1:25" x14ac:dyDescent="0.35">
      <c r="A2743" s="6">
        <v>2004</v>
      </c>
      <c r="B2743" s="8">
        <v>4</v>
      </c>
      <c r="C2743" s="8">
        <v>24</v>
      </c>
      <c r="D2743" s="8">
        <v>5</v>
      </c>
      <c r="E2743" s="11">
        <v>1.3748863782854762E-3</v>
      </c>
      <c r="F2743" s="11">
        <v>1.5632140574627295E-3</v>
      </c>
      <c r="G2743" s="11">
        <v>2.6096944966778734E-3</v>
      </c>
      <c r="H2743" s="11">
        <v>2.3043585630000002E-3</v>
      </c>
      <c r="I2743" s="11">
        <v>1.7584914250000027E-4</v>
      </c>
      <c r="J2743" s="11">
        <v>9.2678192592591922E-6</v>
      </c>
      <c r="K2743" s="11">
        <v>1.1827375000000028E-5</v>
      </c>
      <c r="L2743" s="12">
        <f t="shared" si="421"/>
        <v>8.0490978321853396E-3</v>
      </c>
      <c r="M2743" s="58"/>
      <c r="N2743" s="84">
        <f t="shared" si="422"/>
        <v>1366.2668013757129</v>
      </c>
      <c r="O2743" s="84">
        <f t="shared" si="423"/>
        <v>1362.0200884501412</v>
      </c>
      <c r="P2743" s="84">
        <f t="shared" si="424"/>
        <v>1920.7171173635099</v>
      </c>
      <c r="Q2743" s="84">
        <f t="shared" si="425"/>
        <v>3305.3834363221049</v>
      </c>
      <c r="R2743" s="84">
        <f t="shared" si="426"/>
        <v>52.524102532593034</v>
      </c>
      <c r="S2743" s="84">
        <f t="shared" si="427"/>
        <v>5.1845095993828298</v>
      </c>
      <c r="T2743" s="84">
        <f t="shared" si="428"/>
        <v>0.72069343083193482</v>
      </c>
      <c r="U2743" s="84"/>
      <c r="V2743" s="85">
        <f t="shared" si="429"/>
        <v>8012.8167490742762</v>
      </c>
      <c r="W2743" s="13"/>
      <c r="X2743" s="70">
        <v>2743</v>
      </c>
      <c r="Y2743" s="31">
        <f t="shared" si="430"/>
        <v>4</v>
      </c>
    </row>
    <row r="2744" spans="1:25" x14ac:dyDescent="0.35">
      <c r="A2744" s="6">
        <v>2004</v>
      </c>
      <c r="B2744" s="8">
        <v>4</v>
      </c>
      <c r="C2744" s="8">
        <v>24</v>
      </c>
      <c r="D2744" s="8">
        <v>6</v>
      </c>
      <c r="E2744" s="11">
        <v>1.6261292960905386E-3</v>
      </c>
      <c r="F2744" s="11">
        <v>1.4830559775419819E-3</v>
      </c>
      <c r="G2744" s="11">
        <v>2.6091869622876366E-3</v>
      </c>
      <c r="H2744" s="11">
        <v>2.6428347500000002E-3</v>
      </c>
      <c r="I2744" s="11">
        <v>1.7584914250000027E-4</v>
      </c>
      <c r="J2744" s="11">
        <v>9.2678192592591922E-6</v>
      </c>
      <c r="K2744" s="11">
        <v>1.1827375000000028E-5</v>
      </c>
      <c r="L2744" s="12">
        <f t="shared" si="421"/>
        <v>8.5581513226794179E-3</v>
      </c>
      <c r="M2744" s="58"/>
      <c r="N2744" s="84">
        <f t="shared" si="422"/>
        <v>1615.9346016385139</v>
      </c>
      <c r="O2744" s="84">
        <f t="shared" si="423"/>
        <v>1292.1787800365919</v>
      </c>
      <c r="P2744" s="84">
        <f t="shared" si="424"/>
        <v>1920.3435755592031</v>
      </c>
      <c r="Q2744" s="84">
        <f t="shared" si="425"/>
        <v>3790.8953701258129</v>
      </c>
      <c r="R2744" s="84">
        <f t="shared" si="426"/>
        <v>52.524102532593034</v>
      </c>
      <c r="S2744" s="84">
        <f t="shared" si="427"/>
        <v>5.1845095993828298</v>
      </c>
      <c r="T2744" s="84">
        <f t="shared" si="428"/>
        <v>0.72069343083193482</v>
      </c>
      <c r="U2744" s="84"/>
      <c r="V2744" s="85">
        <f t="shared" si="429"/>
        <v>8677.7816329229299</v>
      </c>
      <c r="W2744" s="13"/>
      <c r="X2744" s="70">
        <v>2744</v>
      </c>
      <c r="Y2744" s="31">
        <f t="shared" si="430"/>
        <v>4</v>
      </c>
    </row>
    <row r="2745" spans="1:25" x14ac:dyDescent="0.35">
      <c r="A2745" s="6">
        <v>2004</v>
      </c>
      <c r="B2745" s="8">
        <v>4</v>
      </c>
      <c r="C2745" s="8">
        <v>24</v>
      </c>
      <c r="D2745" s="8">
        <v>7</v>
      </c>
      <c r="E2745" s="11">
        <v>2.0841601235362644E-3</v>
      </c>
      <c r="F2745" s="11">
        <v>1.477572326593305E-3</v>
      </c>
      <c r="G2745" s="11">
        <v>2.7049680115675675E-3</v>
      </c>
      <c r="H2745" s="11">
        <v>2.8575023440000004E-3</v>
      </c>
      <c r="I2745" s="11">
        <v>0</v>
      </c>
      <c r="J2745" s="11">
        <v>0</v>
      </c>
      <c r="K2745" s="11">
        <v>1.1827375000000028E-5</v>
      </c>
      <c r="L2745" s="12">
        <f t="shared" si="421"/>
        <v>9.1360301806971377E-3</v>
      </c>
      <c r="M2745" s="58"/>
      <c r="N2745" s="84">
        <f t="shared" si="422"/>
        <v>2071.0938958386096</v>
      </c>
      <c r="O2745" s="84">
        <f t="shared" si="423"/>
        <v>1287.400904150375</v>
      </c>
      <c r="P2745" s="84">
        <f t="shared" si="424"/>
        <v>1990.8377660114541</v>
      </c>
      <c r="Q2745" s="84">
        <f t="shared" si="425"/>
        <v>4098.815639529962</v>
      </c>
      <c r="R2745" s="84">
        <f t="shared" si="426"/>
        <v>0</v>
      </c>
      <c r="S2745" s="84">
        <f t="shared" si="427"/>
        <v>0</v>
      </c>
      <c r="T2745" s="84">
        <f t="shared" si="428"/>
        <v>0.72069343083193482</v>
      </c>
      <c r="U2745" s="84"/>
      <c r="V2745" s="85">
        <f t="shared" si="429"/>
        <v>9448.8688989612328</v>
      </c>
      <c r="W2745" s="13"/>
      <c r="X2745" s="70">
        <v>2745</v>
      </c>
      <c r="Y2745" s="31">
        <f t="shared" si="430"/>
        <v>4</v>
      </c>
    </row>
    <row r="2746" spans="1:25" x14ac:dyDescent="0.35">
      <c r="A2746" s="6">
        <v>2004</v>
      </c>
      <c r="B2746" s="8">
        <v>4</v>
      </c>
      <c r="C2746" s="8">
        <v>24</v>
      </c>
      <c r="D2746" s="8">
        <v>8</v>
      </c>
      <c r="E2746" s="11">
        <v>2.5309910778412003E-3</v>
      </c>
      <c r="F2746" s="11">
        <v>1.5149694975033195E-3</v>
      </c>
      <c r="G2746" s="11">
        <v>2.7801487307556583E-3</v>
      </c>
      <c r="H2746" s="11">
        <v>2.7781327809999995E-3</v>
      </c>
      <c r="I2746" s="11">
        <v>0</v>
      </c>
      <c r="J2746" s="11">
        <v>0</v>
      </c>
      <c r="K2746" s="11">
        <v>1.1827375000000028E-5</v>
      </c>
      <c r="L2746" s="12">
        <f t="shared" si="421"/>
        <v>9.616069462100179E-3</v>
      </c>
      <c r="M2746" s="58"/>
      <c r="N2746" s="84">
        <f t="shared" si="422"/>
        <v>2515.1235322767579</v>
      </c>
      <c r="O2746" s="84">
        <f t="shared" si="423"/>
        <v>1319.984860127151</v>
      </c>
      <c r="P2746" s="84">
        <f t="shared" si="424"/>
        <v>2046.1702558580957</v>
      </c>
      <c r="Q2746" s="84">
        <f t="shared" si="425"/>
        <v>3984.9675417986864</v>
      </c>
      <c r="R2746" s="84">
        <f t="shared" si="426"/>
        <v>0</v>
      </c>
      <c r="S2746" s="84">
        <f t="shared" si="427"/>
        <v>0</v>
      </c>
      <c r="T2746" s="84">
        <f t="shared" si="428"/>
        <v>0.72069343083193482</v>
      </c>
      <c r="U2746" s="84"/>
      <c r="V2746" s="85">
        <f t="shared" si="429"/>
        <v>9866.9668834915228</v>
      </c>
      <c r="W2746" s="13"/>
      <c r="X2746" s="70">
        <v>2746</v>
      </c>
      <c r="Y2746" s="31">
        <f t="shared" si="430"/>
        <v>4</v>
      </c>
    </row>
    <row r="2747" spans="1:25" x14ac:dyDescent="0.35">
      <c r="A2747" s="6">
        <v>2004</v>
      </c>
      <c r="B2747" s="8">
        <v>4</v>
      </c>
      <c r="C2747" s="8">
        <v>24</v>
      </c>
      <c r="D2747" s="8">
        <v>9</v>
      </c>
      <c r="E2747" s="11">
        <v>2.7610201275038741E-3</v>
      </c>
      <c r="F2747" s="11">
        <v>1.6094798373852833E-3</v>
      </c>
      <c r="G2747" s="11">
        <v>2.8211711838562288E-3</v>
      </c>
      <c r="H2747" s="11">
        <v>2.9443994690000006E-3</v>
      </c>
      <c r="I2747" s="11">
        <v>0</v>
      </c>
      <c r="J2747" s="11">
        <v>0</v>
      </c>
      <c r="K2747" s="11">
        <v>1.1827375000000028E-5</v>
      </c>
      <c r="L2747" s="12">
        <f t="shared" si="421"/>
        <v>1.0147897992745387E-2</v>
      </c>
      <c r="M2747" s="58"/>
      <c r="N2747" s="84">
        <f t="shared" si="422"/>
        <v>2743.7104605275372</v>
      </c>
      <c r="O2747" s="84">
        <f t="shared" si="423"/>
        <v>1402.3312162585821</v>
      </c>
      <c r="P2747" s="84">
        <f t="shared" si="424"/>
        <v>2076.3624978875018</v>
      </c>
      <c r="Q2747" s="84">
        <f t="shared" si="425"/>
        <v>4223.4613098049367</v>
      </c>
      <c r="R2747" s="84">
        <f t="shared" si="426"/>
        <v>0</v>
      </c>
      <c r="S2747" s="84">
        <f t="shared" si="427"/>
        <v>0</v>
      </c>
      <c r="T2747" s="84">
        <f t="shared" si="428"/>
        <v>0.72069343083193482</v>
      </c>
      <c r="U2747" s="84"/>
      <c r="V2747" s="85">
        <f t="shared" si="429"/>
        <v>10446.586177909388</v>
      </c>
      <c r="W2747" s="13"/>
      <c r="X2747" s="70">
        <v>2747</v>
      </c>
      <c r="Y2747" s="31">
        <f t="shared" si="430"/>
        <v>4</v>
      </c>
    </row>
    <row r="2748" spans="1:25" x14ac:dyDescent="0.35">
      <c r="A2748" s="6">
        <v>2004</v>
      </c>
      <c r="B2748" s="8">
        <v>4</v>
      </c>
      <c r="C2748" s="8">
        <v>24</v>
      </c>
      <c r="D2748" s="8">
        <v>10</v>
      </c>
      <c r="E2748" s="11">
        <v>3.3194609072314581E-3</v>
      </c>
      <c r="F2748" s="11">
        <v>1.6027260192927847E-3</v>
      </c>
      <c r="G2748" s="11">
        <v>2.9013215631698121E-3</v>
      </c>
      <c r="H2748" s="11">
        <v>2.546495156E-3</v>
      </c>
      <c r="I2748" s="11">
        <v>0</v>
      </c>
      <c r="J2748" s="11">
        <v>0</v>
      </c>
      <c r="K2748" s="11">
        <v>1.1827375000000028E-5</v>
      </c>
      <c r="L2748" s="12">
        <f t="shared" si="421"/>
        <v>1.0381831020694057E-2</v>
      </c>
      <c r="M2748" s="58"/>
      <c r="N2748" s="84">
        <f t="shared" si="422"/>
        <v>3298.6502067686938</v>
      </c>
      <c r="O2748" s="84">
        <f t="shared" si="423"/>
        <v>1396.4466505001012</v>
      </c>
      <c r="P2748" s="84">
        <f t="shared" si="424"/>
        <v>2135.3526232476734</v>
      </c>
      <c r="Q2748" s="84">
        <f t="shared" si="425"/>
        <v>3652.7053751386493</v>
      </c>
      <c r="R2748" s="84">
        <f t="shared" si="426"/>
        <v>0</v>
      </c>
      <c r="S2748" s="84">
        <f t="shared" si="427"/>
        <v>0</v>
      </c>
      <c r="T2748" s="84">
        <f t="shared" si="428"/>
        <v>0.72069343083193482</v>
      </c>
      <c r="U2748" s="84"/>
      <c r="V2748" s="85">
        <f t="shared" si="429"/>
        <v>10483.875549085949</v>
      </c>
      <c r="W2748" s="13"/>
      <c r="X2748" s="70">
        <v>2748</v>
      </c>
      <c r="Y2748" s="31">
        <f t="shared" si="430"/>
        <v>4</v>
      </c>
    </row>
    <row r="2749" spans="1:25" x14ac:dyDescent="0.35">
      <c r="A2749" s="6">
        <v>2004</v>
      </c>
      <c r="B2749" s="8">
        <v>4</v>
      </c>
      <c r="C2749" s="8">
        <v>24</v>
      </c>
      <c r="D2749" s="8">
        <v>11</v>
      </c>
      <c r="E2749" s="11">
        <v>3.9737770482818884E-3</v>
      </c>
      <c r="F2749" s="11">
        <v>1.4329584185722812E-3</v>
      </c>
      <c r="G2749" s="11">
        <v>2.9618909840635485E-3</v>
      </c>
      <c r="H2749" s="11">
        <v>2.5987919059999999E-3</v>
      </c>
      <c r="I2749" s="11">
        <v>0</v>
      </c>
      <c r="J2749" s="11">
        <v>0</v>
      </c>
      <c r="K2749" s="11">
        <v>1.1827375000000028E-5</v>
      </c>
      <c r="L2749" s="12">
        <f t="shared" si="421"/>
        <v>1.0979245731917718E-2</v>
      </c>
      <c r="M2749" s="58"/>
      <c r="N2749" s="84">
        <f t="shared" si="422"/>
        <v>3948.8642428087333</v>
      </c>
      <c r="O2749" s="84">
        <f t="shared" si="423"/>
        <v>1248.5290435380609</v>
      </c>
      <c r="P2749" s="84">
        <f t="shared" si="424"/>
        <v>2179.9312985092761</v>
      </c>
      <c r="Q2749" s="84">
        <f t="shared" si="425"/>
        <v>3727.7200946354419</v>
      </c>
      <c r="R2749" s="84">
        <f t="shared" si="426"/>
        <v>0</v>
      </c>
      <c r="S2749" s="84">
        <f t="shared" si="427"/>
        <v>0</v>
      </c>
      <c r="T2749" s="84">
        <f t="shared" si="428"/>
        <v>0.72069343083193482</v>
      </c>
      <c r="U2749" s="84"/>
      <c r="V2749" s="85">
        <f t="shared" si="429"/>
        <v>11105.765372922346</v>
      </c>
      <c r="W2749" s="13"/>
      <c r="X2749" s="70">
        <v>2749</v>
      </c>
      <c r="Y2749" s="31">
        <f t="shared" si="430"/>
        <v>4</v>
      </c>
    </row>
    <row r="2750" spans="1:25" x14ac:dyDescent="0.35">
      <c r="A2750" s="6">
        <v>2004</v>
      </c>
      <c r="B2750" s="8">
        <v>4</v>
      </c>
      <c r="C2750" s="8">
        <v>24</v>
      </c>
      <c r="D2750" s="8">
        <v>12</v>
      </c>
      <c r="E2750" s="11">
        <v>3.5284008948428215E-3</v>
      </c>
      <c r="F2750" s="11">
        <v>1.4193282183907942E-3</v>
      </c>
      <c r="G2750" s="11">
        <v>2.9284047811879944E-3</v>
      </c>
      <c r="H2750" s="11">
        <v>2.9016112190000001E-3</v>
      </c>
      <c r="I2750" s="11">
        <v>0</v>
      </c>
      <c r="J2750" s="11">
        <v>0</v>
      </c>
      <c r="K2750" s="11">
        <v>1.1827375000000028E-5</v>
      </c>
      <c r="L2750" s="12">
        <f t="shared" si="421"/>
        <v>1.0789572488421611E-2</v>
      </c>
      <c r="M2750" s="58"/>
      <c r="N2750" s="84">
        <f t="shared" si="422"/>
        <v>3506.2802866515467</v>
      </c>
      <c r="O2750" s="84">
        <f t="shared" si="423"/>
        <v>1236.653122663274</v>
      </c>
      <c r="P2750" s="84">
        <f t="shared" si="424"/>
        <v>2155.2856845722963</v>
      </c>
      <c r="Q2750" s="84">
        <f t="shared" si="425"/>
        <v>4162.0856302166512</v>
      </c>
      <c r="R2750" s="84">
        <f t="shared" si="426"/>
        <v>0</v>
      </c>
      <c r="S2750" s="84">
        <f t="shared" si="427"/>
        <v>0</v>
      </c>
      <c r="T2750" s="84">
        <f t="shared" si="428"/>
        <v>0.72069343083193482</v>
      </c>
      <c r="U2750" s="84"/>
      <c r="V2750" s="85">
        <f t="shared" si="429"/>
        <v>11061.0254175346</v>
      </c>
      <c r="W2750" s="13"/>
      <c r="X2750" s="70">
        <v>2750</v>
      </c>
      <c r="Y2750" s="31">
        <f t="shared" si="430"/>
        <v>4</v>
      </c>
    </row>
    <row r="2751" spans="1:25" x14ac:dyDescent="0.35">
      <c r="A2751" s="6">
        <v>2004</v>
      </c>
      <c r="B2751" s="8">
        <v>4</v>
      </c>
      <c r="C2751" s="8">
        <v>24</v>
      </c>
      <c r="D2751" s="8">
        <v>13</v>
      </c>
      <c r="E2751" s="11">
        <v>3.5221156691861259E-3</v>
      </c>
      <c r="F2751" s="11">
        <v>1.3297673650082473E-3</v>
      </c>
      <c r="G2751" s="11">
        <v>2.94083994252023E-3</v>
      </c>
      <c r="H2751" s="11">
        <v>2.9513327500000001E-3</v>
      </c>
      <c r="I2751" s="11">
        <v>0</v>
      </c>
      <c r="J2751" s="11">
        <v>0</v>
      </c>
      <c r="K2751" s="11">
        <v>1.1827375000000028E-5</v>
      </c>
      <c r="L2751" s="12">
        <f t="shared" si="421"/>
        <v>1.0755883101714605E-2</v>
      </c>
      <c r="M2751" s="58"/>
      <c r="N2751" s="84">
        <f t="shared" si="422"/>
        <v>3500.0344649680069</v>
      </c>
      <c r="O2751" s="84">
        <f t="shared" si="423"/>
        <v>1158.6192277763766</v>
      </c>
      <c r="P2751" s="84">
        <f t="shared" si="424"/>
        <v>2164.4378773896574</v>
      </c>
      <c r="Q2751" s="84">
        <f t="shared" si="425"/>
        <v>4233.4064427129551</v>
      </c>
      <c r="R2751" s="84">
        <f t="shared" si="426"/>
        <v>0</v>
      </c>
      <c r="S2751" s="84">
        <f t="shared" si="427"/>
        <v>0</v>
      </c>
      <c r="T2751" s="84">
        <f t="shared" si="428"/>
        <v>0.72069343083193482</v>
      </c>
      <c r="U2751" s="84"/>
      <c r="V2751" s="85">
        <f t="shared" si="429"/>
        <v>11057.218706277827</v>
      </c>
      <c r="W2751" s="13"/>
      <c r="X2751" s="70">
        <v>2751</v>
      </c>
      <c r="Y2751" s="31">
        <f t="shared" si="430"/>
        <v>4</v>
      </c>
    </row>
    <row r="2752" spans="1:25" x14ac:dyDescent="0.35">
      <c r="A2752" s="6">
        <v>2004</v>
      </c>
      <c r="B2752" s="8">
        <v>4</v>
      </c>
      <c r="C2752" s="8">
        <v>24</v>
      </c>
      <c r="D2752" s="8">
        <v>14</v>
      </c>
      <c r="E2752" s="11">
        <v>3.3180895643311554E-3</v>
      </c>
      <c r="F2752" s="11">
        <v>1.3833299187089858E-3</v>
      </c>
      <c r="G2752" s="11">
        <v>2.9229161683209004E-3</v>
      </c>
      <c r="H2752" s="11">
        <v>2.8629829380000002E-3</v>
      </c>
      <c r="I2752" s="11">
        <v>0</v>
      </c>
      <c r="J2752" s="11">
        <v>0</v>
      </c>
      <c r="K2752" s="11">
        <v>1.1827375000000028E-5</v>
      </c>
      <c r="L2752" s="12">
        <f t="shared" si="421"/>
        <v>1.0499145964361042E-2</v>
      </c>
      <c r="M2752" s="58"/>
      <c r="N2752" s="84">
        <f t="shared" si="422"/>
        <v>3297.2874612301703</v>
      </c>
      <c r="O2752" s="84">
        <f t="shared" si="423"/>
        <v>1205.2879957424905</v>
      </c>
      <c r="P2752" s="84">
        <f t="shared" si="424"/>
        <v>2151.2461034267526</v>
      </c>
      <c r="Q2752" s="84">
        <f t="shared" si="425"/>
        <v>4106.6770309469393</v>
      </c>
      <c r="R2752" s="84">
        <f t="shared" si="426"/>
        <v>0</v>
      </c>
      <c r="S2752" s="84">
        <f t="shared" si="427"/>
        <v>0</v>
      </c>
      <c r="T2752" s="84">
        <f t="shared" si="428"/>
        <v>0.72069343083193482</v>
      </c>
      <c r="U2752" s="84"/>
      <c r="V2752" s="85">
        <f t="shared" si="429"/>
        <v>10761.219284777186</v>
      </c>
      <c r="W2752" s="13"/>
      <c r="X2752" s="70">
        <v>2752</v>
      </c>
      <c r="Y2752" s="31">
        <f t="shared" si="430"/>
        <v>4</v>
      </c>
    </row>
    <row r="2753" spans="1:25" x14ac:dyDescent="0.35">
      <c r="A2753" s="6">
        <v>2004</v>
      </c>
      <c r="B2753" s="8">
        <v>4</v>
      </c>
      <c r="C2753" s="8">
        <v>24</v>
      </c>
      <c r="D2753" s="8">
        <v>15</v>
      </c>
      <c r="E2753" s="11">
        <v>3.054177678482393E-3</v>
      </c>
      <c r="F2753" s="11">
        <v>1.4584821308639185E-3</v>
      </c>
      <c r="G2753" s="11">
        <v>2.8906719463230881E-3</v>
      </c>
      <c r="H2753" s="11">
        <v>2.444344813E-3</v>
      </c>
      <c r="I2753" s="11">
        <v>0</v>
      </c>
      <c r="J2753" s="11">
        <v>0</v>
      </c>
      <c r="K2753" s="11">
        <v>1.1827375000000028E-5</v>
      </c>
      <c r="L2753" s="12">
        <f t="shared" si="421"/>
        <v>9.8595039436693999E-3</v>
      </c>
      <c r="M2753" s="58"/>
      <c r="N2753" s="84">
        <f t="shared" si="422"/>
        <v>3035.0301185010439</v>
      </c>
      <c r="O2753" s="84">
        <f t="shared" si="423"/>
        <v>1270.7677182141683</v>
      </c>
      <c r="P2753" s="84">
        <f t="shared" si="424"/>
        <v>2127.5145788340824</v>
      </c>
      <c r="Q2753" s="84">
        <f t="shared" si="425"/>
        <v>3506.180412752914</v>
      </c>
      <c r="R2753" s="84">
        <f t="shared" si="426"/>
        <v>0</v>
      </c>
      <c r="S2753" s="84">
        <f t="shared" si="427"/>
        <v>0</v>
      </c>
      <c r="T2753" s="84">
        <f t="shared" si="428"/>
        <v>0.72069343083193482</v>
      </c>
      <c r="U2753" s="84"/>
      <c r="V2753" s="85">
        <f t="shared" si="429"/>
        <v>9940.2135217330415</v>
      </c>
      <c r="W2753" s="13"/>
      <c r="X2753" s="70">
        <v>2753</v>
      </c>
      <c r="Y2753" s="31">
        <f t="shared" si="430"/>
        <v>4</v>
      </c>
    </row>
    <row r="2754" spans="1:25" x14ac:dyDescent="0.35">
      <c r="A2754" s="6">
        <v>2004</v>
      </c>
      <c r="B2754" s="8">
        <v>4</v>
      </c>
      <c r="C2754" s="8">
        <v>24</v>
      </c>
      <c r="D2754" s="8">
        <v>16</v>
      </c>
      <c r="E2754" s="11">
        <v>3.4119211953690201E-3</v>
      </c>
      <c r="F2754" s="11">
        <v>1.3794822181001133E-3</v>
      </c>
      <c r="G2754" s="11">
        <v>2.8861027052847999E-3</v>
      </c>
      <c r="H2754" s="11">
        <v>2.2817098439999999E-3</v>
      </c>
      <c r="I2754" s="11">
        <v>0</v>
      </c>
      <c r="J2754" s="11">
        <v>0</v>
      </c>
      <c r="K2754" s="11">
        <v>1.1827375000000028E-5</v>
      </c>
      <c r="L2754" s="12">
        <f t="shared" si="421"/>
        <v>9.9710433377539331E-3</v>
      </c>
      <c r="M2754" s="58"/>
      <c r="N2754" s="84">
        <f t="shared" si="422"/>
        <v>3390.5308335049308</v>
      </c>
      <c r="O2754" s="84">
        <f t="shared" si="423"/>
        <v>1201.9355146804071</v>
      </c>
      <c r="P2754" s="84">
        <f t="shared" si="424"/>
        <v>2124.1516490019612</v>
      </c>
      <c r="Q2754" s="84">
        <f t="shared" si="425"/>
        <v>3272.8960006258767</v>
      </c>
      <c r="R2754" s="84">
        <f t="shared" si="426"/>
        <v>0</v>
      </c>
      <c r="S2754" s="84">
        <f t="shared" si="427"/>
        <v>0</v>
      </c>
      <c r="T2754" s="84">
        <f t="shared" si="428"/>
        <v>0.72069343083193482</v>
      </c>
      <c r="U2754" s="84"/>
      <c r="V2754" s="85">
        <f t="shared" si="429"/>
        <v>9990.234691244008</v>
      </c>
      <c r="W2754" s="13"/>
      <c r="X2754" s="70">
        <v>2754</v>
      </c>
      <c r="Y2754" s="31">
        <f t="shared" si="430"/>
        <v>4</v>
      </c>
    </row>
    <row r="2755" spans="1:25" x14ac:dyDescent="0.35">
      <c r="A2755" s="6">
        <v>2004</v>
      </c>
      <c r="B2755" s="8">
        <v>4</v>
      </c>
      <c r="C2755" s="8">
        <v>24</v>
      </c>
      <c r="D2755" s="8">
        <v>17</v>
      </c>
      <c r="E2755" s="11">
        <v>3.6578678484038827E-3</v>
      </c>
      <c r="F2755" s="11">
        <v>1.3791247356289263E-3</v>
      </c>
      <c r="G2755" s="11">
        <v>2.9182914626131205E-3</v>
      </c>
      <c r="H2755" s="11">
        <v>2.2275642189999996E-3</v>
      </c>
      <c r="I2755" s="11">
        <v>0</v>
      </c>
      <c r="J2755" s="11">
        <v>0</v>
      </c>
      <c r="K2755" s="11">
        <v>1.1827375000000028E-5</v>
      </c>
      <c r="L2755" s="12">
        <f t="shared" ref="L2755:L2818" si="431">SUM(E2755:K2755)</f>
        <v>1.0194675640645931E-2</v>
      </c>
      <c r="M2755" s="58"/>
      <c r="N2755" s="84">
        <f t="shared" ref="N2755:N2818" si="432">E2755/$E$8787*$N$1</f>
        <v>3634.9355728769515</v>
      </c>
      <c r="O2755" s="84">
        <f t="shared" ref="O2755:O2818" si="433">F2755/$F$8787*$O$1</f>
        <v>1201.6240421058733</v>
      </c>
      <c r="P2755" s="84">
        <f t="shared" ref="P2755:P2818" si="434">G2755/$G$8787*$P$1</f>
        <v>2147.8423519811295</v>
      </c>
      <c r="Q2755" s="84">
        <f t="shared" ref="Q2755:Q2818" si="435">H2755/$H$8787*$Q$1</f>
        <v>3195.2292455913184</v>
      </c>
      <c r="R2755" s="84">
        <f t="shared" ref="R2755:R2818" si="436">I2755/$I$8787*$R$1</f>
        <v>0</v>
      </c>
      <c r="S2755" s="84">
        <f t="shared" ref="S2755:S2818" si="437">J2755/$J$8787*$S$1</f>
        <v>0</v>
      </c>
      <c r="T2755" s="84">
        <f t="shared" ref="T2755:T2818" si="438">K2755/$K$8787*$T$1</f>
        <v>0.72069343083193482</v>
      </c>
      <c r="U2755" s="84"/>
      <c r="V2755" s="85">
        <f t="shared" ref="V2755:V2818" si="439">SUM(N2755:T2755)</f>
        <v>10180.351905986105</v>
      </c>
      <c r="W2755" s="13"/>
      <c r="X2755" s="70">
        <v>2755</v>
      </c>
      <c r="Y2755" s="31">
        <f t="shared" si="430"/>
        <v>4</v>
      </c>
    </row>
    <row r="2756" spans="1:25" x14ac:dyDescent="0.35">
      <c r="A2756" s="6">
        <v>2004</v>
      </c>
      <c r="B2756" s="8">
        <v>4</v>
      </c>
      <c r="C2756" s="8">
        <v>24</v>
      </c>
      <c r="D2756" s="8">
        <v>18</v>
      </c>
      <c r="E2756" s="11">
        <v>4.2701502915732433E-3</v>
      </c>
      <c r="F2756" s="11">
        <v>1.0785991561099056E-3</v>
      </c>
      <c r="G2756" s="11">
        <v>2.7655921688181182E-3</v>
      </c>
      <c r="H2756" s="11">
        <v>2.2123109999999998E-3</v>
      </c>
      <c r="I2756" s="11">
        <v>0</v>
      </c>
      <c r="J2756" s="11">
        <v>0</v>
      </c>
      <c r="K2756" s="11">
        <v>1.1827375000000028E-5</v>
      </c>
      <c r="L2756" s="12">
        <f t="shared" si="431"/>
        <v>1.0338479991501268E-2</v>
      </c>
      <c r="M2756" s="58"/>
      <c r="N2756" s="84">
        <f t="shared" si="432"/>
        <v>4243.3794329511938</v>
      </c>
      <c r="O2756" s="84">
        <f t="shared" si="433"/>
        <v>939.77770414343081</v>
      </c>
      <c r="P2756" s="84">
        <f t="shared" si="434"/>
        <v>2035.4567268534606</v>
      </c>
      <c r="Q2756" s="84">
        <f t="shared" si="435"/>
        <v>3173.3499520461523</v>
      </c>
      <c r="R2756" s="84">
        <f t="shared" si="436"/>
        <v>0</v>
      </c>
      <c r="S2756" s="84">
        <f t="shared" si="437"/>
        <v>0</v>
      </c>
      <c r="T2756" s="84">
        <f t="shared" si="438"/>
        <v>0.72069343083193482</v>
      </c>
      <c r="U2756" s="84"/>
      <c r="V2756" s="85">
        <f t="shared" si="439"/>
        <v>10392.684509425069</v>
      </c>
      <c r="W2756" s="13"/>
      <c r="X2756" s="70">
        <v>2756</v>
      </c>
      <c r="Y2756" s="31">
        <f t="shared" ref="Y2756:Y2819" si="440">B2756</f>
        <v>4</v>
      </c>
    </row>
    <row r="2757" spans="1:25" x14ac:dyDescent="0.35">
      <c r="A2757" s="6">
        <v>2004</v>
      </c>
      <c r="B2757" s="8">
        <v>4</v>
      </c>
      <c r="C2757" s="8">
        <v>24</v>
      </c>
      <c r="D2757" s="8">
        <v>19</v>
      </c>
      <c r="E2757" s="11">
        <v>4.1752009060173527E-3</v>
      </c>
      <c r="F2757" s="11">
        <v>1.0531241112461771E-3</v>
      </c>
      <c r="G2757" s="11">
        <v>2.5643256865013953E-3</v>
      </c>
      <c r="H2757" s="11">
        <v>2.2396479380000001E-3</v>
      </c>
      <c r="I2757" s="11">
        <v>4.3962285625000068E-5</v>
      </c>
      <c r="J2757" s="11">
        <v>2.316954814814798E-6</v>
      </c>
      <c r="K2757" s="11">
        <v>1.1827375000000028E-5</v>
      </c>
      <c r="L2757" s="12">
        <f t="shared" si="431"/>
        <v>1.009040525720474E-2</v>
      </c>
      <c r="M2757" s="58"/>
      <c r="N2757" s="84">
        <f t="shared" si="432"/>
        <v>4149.0253136982201</v>
      </c>
      <c r="O2757" s="84">
        <f t="shared" si="433"/>
        <v>917.58143313824007</v>
      </c>
      <c r="P2757" s="84">
        <f t="shared" si="434"/>
        <v>1887.3259865582347</v>
      </c>
      <c r="Q2757" s="84">
        <f t="shared" si="435"/>
        <v>3212.5621925003152</v>
      </c>
      <c r="R2757" s="84">
        <f t="shared" si="436"/>
        <v>13.131025633148258</v>
      </c>
      <c r="S2757" s="84">
        <f t="shared" si="437"/>
        <v>1.2961273998457075</v>
      </c>
      <c r="T2757" s="84">
        <f t="shared" si="438"/>
        <v>0.72069343083193482</v>
      </c>
      <c r="U2757" s="84"/>
      <c r="V2757" s="85">
        <f t="shared" si="439"/>
        <v>10181.642772358839</v>
      </c>
      <c r="W2757" s="13"/>
      <c r="X2757" s="70">
        <v>2757</v>
      </c>
      <c r="Y2757" s="31">
        <f t="shared" si="440"/>
        <v>4</v>
      </c>
    </row>
    <row r="2758" spans="1:25" x14ac:dyDescent="0.35">
      <c r="A2758" s="6">
        <v>2004</v>
      </c>
      <c r="B2758" s="8">
        <v>4</v>
      </c>
      <c r="C2758" s="8">
        <v>24</v>
      </c>
      <c r="D2758" s="8">
        <v>20</v>
      </c>
      <c r="E2758" s="11">
        <v>4.2723840385424303E-3</v>
      </c>
      <c r="F2758" s="11">
        <v>1.0098487715030685E-3</v>
      </c>
      <c r="G2758" s="11">
        <v>2.5987338285091569E-3</v>
      </c>
      <c r="H2758" s="11">
        <v>2.2240645630000003E-3</v>
      </c>
      <c r="I2758" s="11">
        <v>1.7584914250000027E-4</v>
      </c>
      <c r="J2758" s="11">
        <v>9.2678192592591922E-6</v>
      </c>
      <c r="K2758" s="11">
        <v>1.1827375000000028E-5</v>
      </c>
      <c r="L2758" s="12">
        <f t="shared" si="431"/>
        <v>1.0301975538313917E-2</v>
      </c>
      <c r="M2758" s="58"/>
      <c r="N2758" s="84">
        <f t="shared" si="432"/>
        <v>4245.5991758876826</v>
      </c>
      <c r="O2758" s="84">
        <f t="shared" si="433"/>
        <v>879.87585994227743</v>
      </c>
      <c r="P2758" s="84">
        <f t="shared" si="434"/>
        <v>1912.6501413262019</v>
      </c>
      <c r="Q2758" s="84">
        <f t="shared" si="435"/>
        <v>3190.2093215391501</v>
      </c>
      <c r="R2758" s="84">
        <f t="shared" si="436"/>
        <v>52.524102532593034</v>
      </c>
      <c r="S2758" s="84">
        <f t="shared" si="437"/>
        <v>5.1845095993828298</v>
      </c>
      <c r="T2758" s="84">
        <f t="shared" si="438"/>
        <v>0.72069343083193482</v>
      </c>
      <c r="U2758" s="84"/>
      <c r="V2758" s="85">
        <f t="shared" si="439"/>
        <v>10286.76380425812</v>
      </c>
      <c r="W2758" s="13"/>
      <c r="X2758" s="70">
        <v>2758</v>
      </c>
      <c r="Y2758" s="31">
        <f t="shared" si="440"/>
        <v>4</v>
      </c>
    </row>
    <row r="2759" spans="1:25" x14ac:dyDescent="0.35">
      <c r="A2759" s="6">
        <v>2004</v>
      </c>
      <c r="B2759" s="8">
        <v>4</v>
      </c>
      <c r="C2759" s="8">
        <v>24</v>
      </c>
      <c r="D2759" s="8">
        <v>21</v>
      </c>
      <c r="E2759" s="11">
        <v>4.6547764663434944E-3</v>
      </c>
      <c r="F2759" s="11">
        <v>9.9451264417805651E-4</v>
      </c>
      <c r="G2759" s="11">
        <v>2.5202177127302823E-3</v>
      </c>
      <c r="H2759" s="11">
        <v>2.1823988440000004E-3</v>
      </c>
      <c r="I2759" s="11">
        <v>1.7584914250000027E-4</v>
      </c>
      <c r="J2759" s="11">
        <v>9.2678192592591922E-6</v>
      </c>
      <c r="K2759" s="11">
        <v>1.1827375000000028E-5</v>
      </c>
      <c r="L2759" s="12">
        <f t="shared" si="431"/>
        <v>1.0548850004011094E-2</v>
      </c>
      <c r="M2759" s="58"/>
      <c r="N2759" s="84">
        <f t="shared" si="432"/>
        <v>4625.5942703576438</v>
      </c>
      <c r="O2759" s="84">
        <f t="shared" si="433"/>
        <v>866.51357382670903</v>
      </c>
      <c r="P2759" s="84">
        <f t="shared" si="434"/>
        <v>1854.8628226353142</v>
      </c>
      <c r="Q2759" s="84">
        <f t="shared" si="435"/>
        <v>3130.4438060259067</v>
      </c>
      <c r="R2759" s="84">
        <f t="shared" si="436"/>
        <v>52.524102532593034</v>
      </c>
      <c r="S2759" s="84">
        <f t="shared" si="437"/>
        <v>5.1845095993828298</v>
      </c>
      <c r="T2759" s="84">
        <f t="shared" si="438"/>
        <v>0.72069343083193482</v>
      </c>
      <c r="U2759" s="84"/>
      <c r="V2759" s="85">
        <f t="shared" si="439"/>
        <v>10535.843778408382</v>
      </c>
      <c r="W2759" s="13"/>
      <c r="X2759" s="70">
        <v>2759</v>
      </c>
      <c r="Y2759" s="31">
        <f t="shared" si="440"/>
        <v>4</v>
      </c>
    </row>
    <row r="2760" spans="1:25" x14ac:dyDescent="0.35">
      <c r="A2760" s="6">
        <v>2004</v>
      </c>
      <c r="B2760" s="8">
        <v>4</v>
      </c>
      <c r="C2760" s="8">
        <v>24</v>
      </c>
      <c r="D2760" s="8">
        <v>22</v>
      </c>
      <c r="E2760" s="11">
        <v>3.9533557327687836E-3</v>
      </c>
      <c r="F2760" s="11">
        <v>1.0997584854669691E-3</v>
      </c>
      <c r="G2760" s="11">
        <v>2.4572995082687015E-3</v>
      </c>
      <c r="H2760" s="11">
        <v>2.0323758440000004E-3</v>
      </c>
      <c r="I2760" s="11">
        <v>1.7584914250000027E-4</v>
      </c>
      <c r="J2760" s="11">
        <v>9.2678192592591922E-6</v>
      </c>
      <c r="K2760" s="11">
        <v>1.1827375000000028E-5</v>
      </c>
      <c r="L2760" s="12">
        <f t="shared" si="431"/>
        <v>9.739733907263716E-3</v>
      </c>
      <c r="M2760" s="58"/>
      <c r="N2760" s="84">
        <f t="shared" si="432"/>
        <v>3928.5709546747948</v>
      </c>
      <c r="O2760" s="84">
        <f t="shared" si="433"/>
        <v>958.21371519698459</v>
      </c>
      <c r="P2760" s="84">
        <f t="shared" si="434"/>
        <v>1808.5554588971547</v>
      </c>
      <c r="Q2760" s="84">
        <f t="shared" si="435"/>
        <v>2915.2500652472281</v>
      </c>
      <c r="R2760" s="84">
        <f t="shared" si="436"/>
        <v>52.524102532593034</v>
      </c>
      <c r="S2760" s="84">
        <f t="shared" si="437"/>
        <v>5.1845095993828298</v>
      </c>
      <c r="T2760" s="84">
        <f t="shared" si="438"/>
        <v>0.72069343083193482</v>
      </c>
      <c r="U2760" s="84"/>
      <c r="V2760" s="85">
        <f t="shared" si="439"/>
        <v>9669.0194995789698</v>
      </c>
      <c r="W2760" s="13"/>
      <c r="X2760" s="70">
        <v>2760</v>
      </c>
      <c r="Y2760" s="31">
        <f t="shared" si="440"/>
        <v>4</v>
      </c>
    </row>
    <row r="2761" spans="1:25" x14ac:dyDescent="0.35">
      <c r="A2761" s="6">
        <v>2004</v>
      </c>
      <c r="B2761" s="8">
        <v>4</v>
      </c>
      <c r="C2761" s="8">
        <v>24</v>
      </c>
      <c r="D2761" s="8">
        <v>23</v>
      </c>
      <c r="E2761" s="11">
        <v>2.9932938071849553E-3</v>
      </c>
      <c r="F2761" s="11">
        <v>1.3031698436014698E-3</v>
      </c>
      <c r="G2761" s="11">
        <v>2.3551332283425798E-3</v>
      </c>
      <c r="H2761" s="11">
        <v>2.0446576560000001E-3</v>
      </c>
      <c r="I2761" s="11">
        <v>1.7584914250000027E-4</v>
      </c>
      <c r="J2761" s="11">
        <v>9.2678192592591922E-6</v>
      </c>
      <c r="K2761" s="11">
        <v>1.1827375000000028E-5</v>
      </c>
      <c r="L2761" s="12">
        <f t="shared" si="431"/>
        <v>8.8931988718882644E-3</v>
      </c>
      <c r="M2761" s="58"/>
      <c r="N2761" s="84">
        <f t="shared" si="432"/>
        <v>2974.5279465349117</v>
      </c>
      <c r="O2761" s="84">
        <f t="shared" si="433"/>
        <v>1135.4449489333288</v>
      </c>
      <c r="P2761" s="84">
        <f t="shared" si="434"/>
        <v>1733.3617828092997</v>
      </c>
      <c r="Q2761" s="84">
        <f t="shared" si="435"/>
        <v>2932.867157745181</v>
      </c>
      <c r="R2761" s="84">
        <f t="shared" si="436"/>
        <v>52.524102532593034</v>
      </c>
      <c r="S2761" s="84">
        <f t="shared" si="437"/>
        <v>5.1845095993828298</v>
      </c>
      <c r="T2761" s="84">
        <f t="shared" si="438"/>
        <v>0.72069343083193482</v>
      </c>
      <c r="U2761" s="84"/>
      <c r="V2761" s="85">
        <f t="shared" si="439"/>
        <v>8834.6311415855289</v>
      </c>
      <c r="W2761" s="13"/>
      <c r="X2761" s="70">
        <v>2761</v>
      </c>
      <c r="Y2761" s="31">
        <f t="shared" si="440"/>
        <v>4</v>
      </c>
    </row>
    <row r="2762" spans="1:25" x14ac:dyDescent="0.35">
      <c r="A2762" s="6">
        <v>2004</v>
      </c>
      <c r="B2762" s="8">
        <v>4</v>
      </c>
      <c r="C2762" s="8">
        <v>24</v>
      </c>
      <c r="D2762" s="8">
        <v>24</v>
      </c>
      <c r="E2762" s="11">
        <v>2.4163383201874084E-3</v>
      </c>
      <c r="F2762" s="11">
        <v>1.2956269716140826E-3</v>
      </c>
      <c r="G2762" s="11">
        <v>2.2960579959367465E-3</v>
      </c>
      <c r="H2762" s="11">
        <v>2.0465725629999999E-3</v>
      </c>
      <c r="I2762" s="11">
        <v>1.7584914250000027E-4</v>
      </c>
      <c r="J2762" s="11">
        <v>9.2678192592591922E-6</v>
      </c>
      <c r="K2762" s="11">
        <v>1.1827375000000028E-5</v>
      </c>
      <c r="L2762" s="12">
        <f t="shared" si="431"/>
        <v>8.2515401874974983E-3</v>
      </c>
      <c r="M2762" s="58"/>
      <c r="N2762" s="84">
        <f t="shared" si="432"/>
        <v>2401.1895673014892</v>
      </c>
      <c r="O2762" s="84">
        <f t="shared" si="433"/>
        <v>1128.872884715774</v>
      </c>
      <c r="P2762" s="84">
        <f t="shared" si="434"/>
        <v>1689.882819950408</v>
      </c>
      <c r="Q2762" s="84">
        <f t="shared" si="435"/>
        <v>2935.6139099136703</v>
      </c>
      <c r="R2762" s="84">
        <f t="shared" si="436"/>
        <v>52.524102532593034</v>
      </c>
      <c r="S2762" s="84">
        <f t="shared" si="437"/>
        <v>5.1845095993828298</v>
      </c>
      <c r="T2762" s="84">
        <f t="shared" si="438"/>
        <v>0.72069343083193482</v>
      </c>
      <c r="U2762" s="84"/>
      <c r="V2762" s="85">
        <f t="shared" si="439"/>
        <v>8213.9884874441486</v>
      </c>
      <c r="W2762" s="13"/>
      <c r="X2762" s="70">
        <v>2762</v>
      </c>
      <c r="Y2762" s="31">
        <f t="shared" si="440"/>
        <v>4</v>
      </c>
    </row>
    <row r="2763" spans="1:25" x14ac:dyDescent="0.35">
      <c r="A2763" s="6">
        <v>2004</v>
      </c>
      <c r="B2763" s="8">
        <v>4</v>
      </c>
      <c r="C2763" s="8">
        <v>25</v>
      </c>
      <c r="D2763" s="8">
        <v>1</v>
      </c>
      <c r="E2763" s="11">
        <v>2.0806449221323852E-3</v>
      </c>
      <c r="F2763" s="11">
        <v>1.6384508432606213E-3</v>
      </c>
      <c r="G2763" s="11">
        <v>2.2584144163651427E-3</v>
      </c>
      <c r="H2763" s="11">
        <v>2.0327720310000003E-3</v>
      </c>
      <c r="I2763" s="11">
        <v>1.7584914250000027E-4</v>
      </c>
      <c r="J2763" s="11">
        <v>9.2678192592591922E-6</v>
      </c>
      <c r="K2763" s="11">
        <v>1.1827375000000028E-5</v>
      </c>
      <c r="L2763" s="12">
        <f t="shared" si="431"/>
        <v>8.2072265495174088E-3</v>
      </c>
      <c r="M2763" s="58"/>
      <c r="N2763" s="84">
        <f t="shared" si="432"/>
        <v>2067.600732291336</v>
      </c>
      <c r="O2763" s="84">
        <f t="shared" si="433"/>
        <v>1427.5734994868073</v>
      </c>
      <c r="P2763" s="84">
        <f t="shared" si="434"/>
        <v>1662.1774054913378</v>
      </c>
      <c r="Q2763" s="84">
        <f t="shared" si="435"/>
        <v>2915.8183578595467</v>
      </c>
      <c r="R2763" s="84">
        <f t="shared" si="436"/>
        <v>52.524102532593034</v>
      </c>
      <c r="S2763" s="84">
        <f t="shared" si="437"/>
        <v>5.1845095993828298</v>
      </c>
      <c r="T2763" s="84">
        <f t="shared" si="438"/>
        <v>0.72069343083193482</v>
      </c>
      <c r="U2763" s="84"/>
      <c r="V2763" s="85">
        <f t="shared" si="439"/>
        <v>8131.5993006918361</v>
      </c>
      <c r="W2763" s="13"/>
      <c r="X2763" s="70">
        <v>2763</v>
      </c>
      <c r="Y2763" s="31">
        <f t="shared" si="440"/>
        <v>4</v>
      </c>
    </row>
    <row r="2764" spans="1:25" x14ac:dyDescent="0.35">
      <c r="A2764" s="6">
        <v>2004</v>
      </c>
      <c r="B2764" s="8">
        <v>4</v>
      </c>
      <c r="C2764" s="8">
        <v>25</v>
      </c>
      <c r="D2764" s="8">
        <v>2</v>
      </c>
      <c r="E2764" s="11">
        <v>1.5882697349592901E-3</v>
      </c>
      <c r="F2764" s="11">
        <v>1.7066287177303148E-3</v>
      </c>
      <c r="G2764" s="11">
        <v>2.2353895286200002E-3</v>
      </c>
      <c r="H2764" s="11">
        <v>2.0257727190000001E-3</v>
      </c>
      <c r="I2764" s="11">
        <v>1.7584914250000027E-4</v>
      </c>
      <c r="J2764" s="11">
        <v>9.2678192592591922E-6</v>
      </c>
      <c r="K2764" s="11">
        <v>1.1827375000000028E-5</v>
      </c>
      <c r="L2764" s="12">
        <f t="shared" si="431"/>
        <v>7.7530050370688639E-3</v>
      </c>
      <c r="M2764" s="58"/>
      <c r="N2764" s="84">
        <f t="shared" si="432"/>
        <v>1578.3123935017343</v>
      </c>
      <c r="O2764" s="84">
        <f t="shared" si="433"/>
        <v>1486.9765186525101</v>
      </c>
      <c r="P2764" s="84">
        <f t="shared" si="434"/>
        <v>1645.2312472058504</v>
      </c>
      <c r="Q2764" s="84">
        <f t="shared" si="435"/>
        <v>2905.7785097552082</v>
      </c>
      <c r="R2764" s="84">
        <f t="shared" si="436"/>
        <v>52.524102532593034</v>
      </c>
      <c r="S2764" s="84">
        <f t="shared" si="437"/>
        <v>5.1845095993828298</v>
      </c>
      <c r="T2764" s="84">
        <f t="shared" si="438"/>
        <v>0.72069343083193482</v>
      </c>
      <c r="U2764" s="84"/>
      <c r="V2764" s="85">
        <f t="shared" si="439"/>
        <v>7674.7279746781114</v>
      </c>
      <c r="W2764" s="13"/>
      <c r="X2764" s="70">
        <v>2764</v>
      </c>
      <c r="Y2764" s="31">
        <f t="shared" si="440"/>
        <v>4</v>
      </c>
    </row>
    <row r="2765" spans="1:25" x14ac:dyDescent="0.35">
      <c r="A2765" s="6">
        <v>2004</v>
      </c>
      <c r="B2765" s="8">
        <v>4</v>
      </c>
      <c r="C2765" s="8">
        <v>25</v>
      </c>
      <c r="D2765" s="8">
        <v>3</v>
      </c>
      <c r="E2765" s="11">
        <v>1.5558732755247668E-3</v>
      </c>
      <c r="F2765" s="11">
        <v>1.7091492188573533E-3</v>
      </c>
      <c r="G2765" s="11">
        <v>2.2234084984936136E-3</v>
      </c>
      <c r="H2765" s="11">
        <v>1.9928231250000003E-3</v>
      </c>
      <c r="I2765" s="11">
        <v>1.7584914250000027E-4</v>
      </c>
      <c r="J2765" s="11">
        <v>9.2678192592591922E-6</v>
      </c>
      <c r="K2765" s="11">
        <v>1.1827375000000028E-5</v>
      </c>
      <c r="L2765" s="12">
        <f t="shared" si="431"/>
        <v>7.6781984546349926E-3</v>
      </c>
      <c r="M2765" s="58"/>
      <c r="N2765" s="84">
        <f t="shared" si="432"/>
        <v>1546.1190372313054</v>
      </c>
      <c r="O2765" s="84">
        <f t="shared" si="433"/>
        <v>1489.1726178697597</v>
      </c>
      <c r="P2765" s="84">
        <f t="shared" si="434"/>
        <v>1636.4132918180865</v>
      </c>
      <c r="Q2765" s="84">
        <f t="shared" si="435"/>
        <v>2858.5154474914311</v>
      </c>
      <c r="R2765" s="84">
        <f t="shared" si="436"/>
        <v>52.524102532593034</v>
      </c>
      <c r="S2765" s="84">
        <f t="shared" si="437"/>
        <v>5.1845095993828298</v>
      </c>
      <c r="T2765" s="84">
        <f t="shared" si="438"/>
        <v>0.72069343083193482</v>
      </c>
      <c r="U2765" s="84"/>
      <c r="V2765" s="85">
        <f t="shared" si="439"/>
        <v>7588.6496999733899</v>
      </c>
      <c r="W2765" s="13"/>
      <c r="X2765" s="70">
        <v>2765</v>
      </c>
      <c r="Y2765" s="31">
        <f t="shared" si="440"/>
        <v>4</v>
      </c>
    </row>
    <row r="2766" spans="1:25" x14ac:dyDescent="0.35">
      <c r="A2766" s="6">
        <v>2004</v>
      </c>
      <c r="B2766" s="8">
        <v>4</v>
      </c>
      <c r="C2766" s="8">
        <v>25</v>
      </c>
      <c r="D2766" s="8">
        <v>4</v>
      </c>
      <c r="E2766" s="11">
        <v>1.2983817740328694E-3</v>
      </c>
      <c r="F2766" s="11">
        <v>1.722274057094965E-3</v>
      </c>
      <c r="G2766" s="11">
        <v>2.2327950586734295E-3</v>
      </c>
      <c r="H2766" s="11">
        <v>2.0231975000000002E-3</v>
      </c>
      <c r="I2766" s="11">
        <v>1.7584914250000027E-4</v>
      </c>
      <c r="J2766" s="11">
        <v>9.2678192592591922E-6</v>
      </c>
      <c r="K2766" s="11">
        <v>1.1827375000000028E-5</v>
      </c>
      <c r="L2766" s="12">
        <f t="shared" si="431"/>
        <v>7.4735927265605229E-3</v>
      </c>
      <c r="M2766" s="58"/>
      <c r="N2766" s="84">
        <f t="shared" si="432"/>
        <v>1290.2418275352782</v>
      </c>
      <c r="O2766" s="84">
        <f t="shared" si="433"/>
        <v>1500.6082195725112</v>
      </c>
      <c r="P2766" s="84">
        <f t="shared" si="434"/>
        <v>1643.321735252169</v>
      </c>
      <c r="Q2766" s="84">
        <f t="shared" si="435"/>
        <v>2902.0846027547195</v>
      </c>
      <c r="R2766" s="84">
        <f t="shared" si="436"/>
        <v>52.524102532593034</v>
      </c>
      <c r="S2766" s="84">
        <f t="shared" si="437"/>
        <v>5.1845095993828298</v>
      </c>
      <c r="T2766" s="84">
        <f t="shared" si="438"/>
        <v>0.72069343083193482</v>
      </c>
      <c r="U2766" s="84"/>
      <c r="V2766" s="85">
        <f t="shared" si="439"/>
        <v>7394.6856906774856</v>
      </c>
      <c r="W2766" s="13"/>
      <c r="X2766" s="70">
        <v>2766</v>
      </c>
      <c r="Y2766" s="31">
        <f t="shared" si="440"/>
        <v>4</v>
      </c>
    </row>
    <row r="2767" spans="1:25" x14ac:dyDescent="0.35">
      <c r="A2767" s="6">
        <v>2004</v>
      </c>
      <c r="B2767" s="8">
        <v>4</v>
      </c>
      <c r="C2767" s="8">
        <v>25</v>
      </c>
      <c r="D2767" s="8">
        <v>5</v>
      </c>
      <c r="E2767" s="11">
        <v>1.4685669411235486E-3</v>
      </c>
      <c r="F2767" s="11">
        <v>1.6888362495189563E-3</v>
      </c>
      <c r="G2767" s="11">
        <v>2.2447832886952758E-3</v>
      </c>
      <c r="H2767" s="11">
        <v>2.082427531E-3</v>
      </c>
      <c r="I2767" s="11">
        <v>1.7584914250000027E-4</v>
      </c>
      <c r="J2767" s="11">
        <v>9.2678192592591922E-6</v>
      </c>
      <c r="K2767" s="11">
        <v>1.1827375000000028E-5</v>
      </c>
      <c r="L2767" s="12">
        <f t="shared" si="431"/>
        <v>7.6815583470970401E-3</v>
      </c>
      <c r="M2767" s="58"/>
      <c r="N2767" s="84">
        <f t="shared" si="432"/>
        <v>1459.3600525427371</v>
      </c>
      <c r="O2767" s="84">
        <f t="shared" si="433"/>
        <v>1471.4740357959299</v>
      </c>
      <c r="P2767" s="84">
        <f t="shared" si="434"/>
        <v>1652.1449897132422</v>
      </c>
      <c r="Q2767" s="84">
        <f t="shared" si="435"/>
        <v>2987.0444551595315</v>
      </c>
      <c r="R2767" s="84">
        <f t="shared" si="436"/>
        <v>52.524102532593034</v>
      </c>
      <c r="S2767" s="84">
        <f t="shared" si="437"/>
        <v>5.1845095993828298</v>
      </c>
      <c r="T2767" s="84">
        <f t="shared" si="438"/>
        <v>0.72069343083193482</v>
      </c>
      <c r="U2767" s="84"/>
      <c r="V2767" s="85">
        <f t="shared" si="439"/>
        <v>7628.4528387742484</v>
      </c>
      <c r="W2767" s="13"/>
      <c r="X2767" s="70">
        <v>2767</v>
      </c>
      <c r="Y2767" s="31">
        <f t="shared" si="440"/>
        <v>4</v>
      </c>
    </row>
    <row r="2768" spans="1:25" x14ac:dyDescent="0.35">
      <c r="A2768" s="6">
        <v>2004</v>
      </c>
      <c r="B2768" s="8">
        <v>4</v>
      </c>
      <c r="C2768" s="8">
        <v>25</v>
      </c>
      <c r="D2768" s="8">
        <v>6</v>
      </c>
      <c r="E2768" s="11">
        <v>1.6763089460063631E-3</v>
      </c>
      <c r="F2768" s="11">
        <v>1.6177298066903539E-3</v>
      </c>
      <c r="G2768" s="11">
        <v>2.2390180621495856E-3</v>
      </c>
      <c r="H2768" s="11">
        <v>2.071466344E-3</v>
      </c>
      <c r="I2768" s="11">
        <v>1.7584914250000027E-4</v>
      </c>
      <c r="J2768" s="11">
        <v>9.2678192592591922E-6</v>
      </c>
      <c r="K2768" s="11">
        <v>1.1827375000000028E-5</v>
      </c>
      <c r="L2768" s="12">
        <f t="shared" si="431"/>
        <v>7.8014674956055612E-3</v>
      </c>
      <c r="M2768" s="58"/>
      <c r="N2768" s="84">
        <f t="shared" si="432"/>
        <v>1665.799660211675</v>
      </c>
      <c r="O2768" s="84">
        <f t="shared" si="433"/>
        <v>1409.519370605685</v>
      </c>
      <c r="P2768" s="84">
        <f t="shared" si="434"/>
        <v>1647.9018228115676</v>
      </c>
      <c r="Q2768" s="84">
        <f t="shared" si="435"/>
        <v>2971.3216737599823</v>
      </c>
      <c r="R2768" s="84">
        <f t="shared" si="436"/>
        <v>52.524102532593034</v>
      </c>
      <c r="S2768" s="84">
        <f t="shared" si="437"/>
        <v>5.1845095993828298</v>
      </c>
      <c r="T2768" s="84">
        <f t="shared" si="438"/>
        <v>0.72069343083193482</v>
      </c>
      <c r="U2768" s="84"/>
      <c r="V2768" s="85">
        <f t="shared" si="439"/>
        <v>7752.9718329517173</v>
      </c>
      <c r="W2768" s="13"/>
      <c r="X2768" s="70">
        <v>2768</v>
      </c>
      <c r="Y2768" s="31">
        <f t="shared" si="440"/>
        <v>4</v>
      </c>
    </row>
    <row r="2769" spans="1:25" x14ac:dyDescent="0.35">
      <c r="A2769" s="6">
        <v>2004</v>
      </c>
      <c r="B2769" s="8">
        <v>4</v>
      </c>
      <c r="C2769" s="8">
        <v>25</v>
      </c>
      <c r="D2769" s="8">
        <v>7</v>
      </c>
      <c r="E2769" s="11">
        <v>2.2217193016186472E-3</v>
      </c>
      <c r="F2769" s="11">
        <v>1.5790328090817614E-3</v>
      </c>
      <c r="G2769" s="11">
        <v>2.3650201172935627E-3</v>
      </c>
      <c r="H2769" s="11">
        <v>2.1614669380000001E-3</v>
      </c>
      <c r="I2769" s="11">
        <v>0</v>
      </c>
      <c r="J2769" s="11">
        <v>0</v>
      </c>
      <c r="K2769" s="11">
        <v>1.1827375000000028E-5</v>
      </c>
      <c r="L2769" s="12">
        <f t="shared" si="431"/>
        <v>8.339066540993971E-3</v>
      </c>
      <c r="M2769" s="58"/>
      <c r="N2769" s="84">
        <f t="shared" si="432"/>
        <v>2207.7906739919131</v>
      </c>
      <c r="O2769" s="84">
        <f t="shared" si="433"/>
        <v>1375.8028825444414</v>
      </c>
      <c r="P2769" s="84">
        <f t="shared" si="434"/>
        <v>1740.6384647618422</v>
      </c>
      <c r="Q2769" s="84">
        <f t="shared" si="435"/>
        <v>3100.4189754748068</v>
      </c>
      <c r="R2769" s="84">
        <f t="shared" si="436"/>
        <v>0</v>
      </c>
      <c r="S2769" s="84">
        <f t="shared" si="437"/>
        <v>0</v>
      </c>
      <c r="T2769" s="84">
        <f t="shared" si="438"/>
        <v>0.72069343083193482</v>
      </c>
      <c r="U2769" s="84"/>
      <c r="V2769" s="85">
        <f t="shared" si="439"/>
        <v>8425.3716902038359</v>
      </c>
      <c r="W2769" s="13"/>
      <c r="X2769" s="70">
        <v>2769</v>
      </c>
      <c r="Y2769" s="31">
        <f t="shared" si="440"/>
        <v>4</v>
      </c>
    </row>
    <row r="2770" spans="1:25" x14ac:dyDescent="0.35">
      <c r="A2770" s="6">
        <v>2004</v>
      </c>
      <c r="B2770" s="8">
        <v>4</v>
      </c>
      <c r="C2770" s="8">
        <v>25</v>
      </c>
      <c r="D2770" s="8">
        <v>8</v>
      </c>
      <c r="E2770" s="11">
        <v>2.9024781200075408E-3</v>
      </c>
      <c r="F2770" s="11">
        <v>1.5549518528322325E-3</v>
      </c>
      <c r="G2770" s="11">
        <v>2.5707683921012072E-3</v>
      </c>
      <c r="H2770" s="11">
        <v>2.3163762500000005E-3</v>
      </c>
      <c r="I2770" s="11">
        <v>0</v>
      </c>
      <c r="J2770" s="11">
        <v>0</v>
      </c>
      <c r="K2770" s="11">
        <v>1.1827375000000028E-5</v>
      </c>
      <c r="L2770" s="12">
        <f t="shared" si="431"/>
        <v>9.3564019899409802E-3</v>
      </c>
      <c r="M2770" s="58"/>
      <c r="N2770" s="84">
        <f t="shared" si="432"/>
        <v>2884.281610259944</v>
      </c>
      <c r="O2770" s="84">
        <f t="shared" si="433"/>
        <v>1354.8212735291136</v>
      </c>
      <c r="P2770" s="84">
        <f t="shared" si="434"/>
        <v>1892.0677733625696</v>
      </c>
      <c r="Q2770" s="84">
        <f t="shared" si="435"/>
        <v>3322.6216666003779</v>
      </c>
      <c r="R2770" s="84">
        <f t="shared" si="436"/>
        <v>0</v>
      </c>
      <c r="S2770" s="84">
        <f t="shared" si="437"/>
        <v>0</v>
      </c>
      <c r="T2770" s="84">
        <f t="shared" si="438"/>
        <v>0.72069343083193482</v>
      </c>
      <c r="U2770" s="84"/>
      <c r="V2770" s="85">
        <f t="shared" si="439"/>
        <v>9454.5130171828368</v>
      </c>
      <c r="W2770" s="13"/>
      <c r="X2770" s="70">
        <v>2770</v>
      </c>
      <c r="Y2770" s="31">
        <f t="shared" si="440"/>
        <v>4</v>
      </c>
    </row>
    <row r="2771" spans="1:25" x14ac:dyDescent="0.35">
      <c r="A2771" s="6">
        <v>2004</v>
      </c>
      <c r="B2771" s="8">
        <v>4</v>
      </c>
      <c r="C2771" s="8">
        <v>25</v>
      </c>
      <c r="D2771" s="8">
        <v>9</v>
      </c>
      <c r="E2771" s="11">
        <v>3.4030269393289202E-3</v>
      </c>
      <c r="F2771" s="11">
        <v>1.7049091528762615E-3</v>
      </c>
      <c r="G2771" s="11">
        <v>2.5829306149776467E-3</v>
      </c>
      <c r="H2771" s="11">
        <v>2.3084525000000001E-3</v>
      </c>
      <c r="I2771" s="11">
        <v>0</v>
      </c>
      <c r="J2771" s="11">
        <v>0</v>
      </c>
      <c r="K2771" s="11">
        <v>1.1827375000000028E-5</v>
      </c>
      <c r="L2771" s="12">
        <f t="shared" si="431"/>
        <v>1.0011146582182828E-2</v>
      </c>
      <c r="M2771" s="58"/>
      <c r="N2771" s="84">
        <f t="shared" si="432"/>
        <v>3381.6923382354685</v>
      </c>
      <c r="O2771" s="84">
        <f t="shared" si="433"/>
        <v>1485.4782709471287</v>
      </c>
      <c r="P2771" s="84">
        <f t="shared" si="434"/>
        <v>1901.019085362386</v>
      </c>
      <c r="Q2771" s="84">
        <f t="shared" si="435"/>
        <v>3311.2558000099539</v>
      </c>
      <c r="R2771" s="84">
        <f t="shared" si="436"/>
        <v>0</v>
      </c>
      <c r="S2771" s="84">
        <f t="shared" si="437"/>
        <v>0</v>
      </c>
      <c r="T2771" s="84">
        <f t="shared" si="438"/>
        <v>0.72069343083193482</v>
      </c>
      <c r="U2771" s="84"/>
      <c r="V2771" s="85">
        <f t="shared" si="439"/>
        <v>10080.166187985769</v>
      </c>
      <c r="W2771" s="13"/>
      <c r="X2771" s="70">
        <v>2771</v>
      </c>
      <c r="Y2771" s="31">
        <f t="shared" si="440"/>
        <v>4</v>
      </c>
    </row>
    <row r="2772" spans="1:25" x14ac:dyDescent="0.35">
      <c r="A2772" s="6">
        <v>2004</v>
      </c>
      <c r="B2772" s="8">
        <v>4</v>
      </c>
      <c r="C2772" s="8">
        <v>25</v>
      </c>
      <c r="D2772" s="8">
        <v>10</v>
      </c>
      <c r="E2772" s="11">
        <v>3.6238216238162839E-3</v>
      </c>
      <c r="F2772" s="11">
        <v>1.7535592050601479E-3</v>
      </c>
      <c r="G2772" s="11">
        <v>2.6474947474632009E-3</v>
      </c>
      <c r="H2772" s="11">
        <v>2.3244320630000006E-3</v>
      </c>
      <c r="I2772" s="11">
        <v>0</v>
      </c>
      <c r="J2772" s="11">
        <v>0</v>
      </c>
      <c r="K2772" s="11">
        <v>1.1827375000000028E-5</v>
      </c>
      <c r="L2772" s="12">
        <f t="shared" si="431"/>
        <v>1.0361135014339634E-2</v>
      </c>
      <c r="M2772" s="58"/>
      <c r="N2772" s="84">
        <f t="shared" si="432"/>
        <v>3601.1027943282074</v>
      </c>
      <c r="O2772" s="84">
        <f t="shared" si="433"/>
        <v>1527.8668024871738</v>
      </c>
      <c r="P2772" s="84">
        <f t="shared" si="434"/>
        <v>1948.5378407533303</v>
      </c>
      <c r="Q2772" s="84">
        <f t="shared" si="435"/>
        <v>3334.1769650178439</v>
      </c>
      <c r="R2772" s="84">
        <f t="shared" si="436"/>
        <v>0</v>
      </c>
      <c r="S2772" s="84">
        <f t="shared" si="437"/>
        <v>0</v>
      </c>
      <c r="T2772" s="84">
        <f t="shared" si="438"/>
        <v>0.72069343083193482</v>
      </c>
      <c r="U2772" s="84"/>
      <c r="V2772" s="85">
        <f t="shared" si="439"/>
        <v>10412.405096017386</v>
      </c>
      <c r="W2772" s="13"/>
      <c r="X2772" s="70">
        <v>2772</v>
      </c>
      <c r="Y2772" s="31">
        <f t="shared" si="440"/>
        <v>4</v>
      </c>
    </row>
    <row r="2773" spans="1:25" x14ac:dyDescent="0.35">
      <c r="A2773" s="6">
        <v>2004</v>
      </c>
      <c r="B2773" s="8">
        <v>4</v>
      </c>
      <c r="C2773" s="8">
        <v>25</v>
      </c>
      <c r="D2773" s="8">
        <v>11</v>
      </c>
      <c r="E2773" s="11">
        <v>3.4940464348876409E-3</v>
      </c>
      <c r="F2773" s="11">
        <v>1.8327442419373919E-3</v>
      </c>
      <c r="G2773" s="11">
        <v>2.6727404289322984E-3</v>
      </c>
      <c r="H2773" s="11">
        <v>2.2350257500000003E-3</v>
      </c>
      <c r="I2773" s="11">
        <v>0</v>
      </c>
      <c r="J2773" s="11">
        <v>0</v>
      </c>
      <c r="K2773" s="11">
        <v>1.1827375000000028E-5</v>
      </c>
      <c r="L2773" s="12">
        <f t="shared" si="431"/>
        <v>1.0246384230757332E-2</v>
      </c>
      <c r="M2773" s="58"/>
      <c r="N2773" s="84">
        <f t="shared" si="432"/>
        <v>3472.1412051555994</v>
      </c>
      <c r="O2773" s="84">
        <f t="shared" si="433"/>
        <v>1596.8603036756977</v>
      </c>
      <c r="P2773" s="84">
        <f t="shared" si="434"/>
        <v>1967.1184878746428</v>
      </c>
      <c r="Q2773" s="84">
        <f t="shared" si="435"/>
        <v>3205.9321029386997</v>
      </c>
      <c r="R2773" s="84">
        <f t="shared" si="436"/>
        <v>0</v>
      </c>
      <c r="S2773" s="84">
        <f t="shared" si="437"/>
        <v>0</v>
      </c>
      <c r="T2773" s="84">
        <f t="shared" si="438"/>
        <v>0.72069343083193482</v>
      </c>
      <c r="U2773" s="84"/>
      <c r="V2773" s="85">
        <f t="shared" si="439"/>
        <v>10242.772793075472</v>
      </c>
      <c r="W2773" s="13"/>
      <c r="X2773" s="70">
        <v>2773</v>
      </c>
      <c r="Y2773" s="31">
        <f t="shared" si="440"/>
        <v>4</v>
      </c>
    </row>
    <row r="2774" spans="1:25" x14ac:dyDescent="0.35">
      <c r="A2774" s="6">
        <v>2004</v>
      </c>
      <c r="B2774" s="8">
        <v>4</v>
      </c>
      <c r="C2774" s="8">
        <v>25</v>
      </c>
      <c r="D2774" s="8">
        <v>12</v>
      </c>
      <c r="E2774" s="11">
        <v>3.9801225717269384E-3</v>
      </c>
      <c r="F2774" s="11">
        <v>1.6997580850649932E-3</v>
      </c>
      <c r="G2774" s="11">
        <v>2.6976594863620728E-3</v>
      </c>
      <c r="H2774" s="11">
        <v>2.1060006880000001E-3</v>
      </c>
      <c r="I2774" s="11">
        <v>0</v>
      </c>
      <c r="J2774" s="11">
        <v>0</v>
      </c>
      <c r="K2774" s="11">
        <v>1.1827375000000028E-5</v>
      </c>
      <c r="L2774" s="12">
        <f t="shared" si="431"/>
        <v>1.0495368206154007E-2</v>
      </c>
      <c r="M2774" s="58"/>
      <c r="N2774" s="84">
        <f t="shared" si="432"/>
        <v>3955.1699842556254</v>
      </c>
      <c r="O2774" s="84">
        <f t="shared" si="433"/>
        <v>1480.9901729784449</v>
      </c>
      <c r="P2774" s="84">
        <f t="shared" si="434"/>
        <v>1985.4587419598856</v>
      </c>
      <c r="Q2774" s="84">
        <f t="shared" si="435"/>
        <v>3020.8579093418443</v>
      </c>
      <c r="R2774" s="84">
        <f t="shared" si="436"/>
        <v>0</v>
      </c>
      <c r="S2774" s="84">
        <f t="shared" si="437"/>
        <v>0</v>
      </c>
      <c r="T2774" s="84">
        <f t="shared" si="438"/>
        <v>0.72069343083193482</v>
      </c>
      <c r="U2774" s="84"/>
      <c r="V2774" s="85">
        <f t="shared" si="439"/>
        <v>10443.197501966633</v>
      </c>
      <c r="W2774" s="13"/>
      <c r="X2774" s="70">
        <v>2774</v>
      </c>
      <c r="Y2774" s="31">
        <f t="shared" si="440"/>
        <v>4</v>
      </c>
    </row>
    <row r="2775" spans="1:25" x14ac:dyDescent="0.35">
      <c r="A2775" s="6">
        <v>2004</v>
      </c>
      <c r="B2775" s="8">
        <v>4</v>
      </c>
      <c r="C2775" s="8">
        <v>25</v>
      </c>
      <c r="D2775" s="8">
        <v>13</v>
      </c>
      <c r="E2775" s="11">
        <v>3.4081245705983787E-3</v>
      </c>
      <c r="F2775" s="11">
        <v>1.7436370623820354E-3</v>
      </c>
      <c r="G2775" s="11">
        <v>2.7042458954243953E-3</v>
      </c>
      <c r="H2775" s="11">
        <v>2.1357807809999998E-3</v>
      </c>
      <c r="I2775" s="11">
        <v>0</v>
      </c>
      <c r="J2775" s="11">
        <v>0</v>
      </c>
      <c r="K2775" s="11">
        <v>1.1827375000000028E-5</v>
      </c>
      <c r="L2775" s="12">
        <f t="shared" si="431"/>
        <v>1.0003615684404809E-2</v>
      </c>
      <c r="M2775" s="58"/>
      <c r="N2775" s="84">
        <f t="shared" si="432"/>
        <v>3386.7580109187638</v>
      </c>
      <c r="O2775" s="84">
        <f t="shared" si="433"/>
        <v>1519.2216923798653</v>
      </c>
      <c r="P2775" s="84">
        <f t="shared" si="434"/>
        <v>1990.306293519681</v>
      </c>
      <c r="Q2775" s="84">
        <f t="shared" si="435"/>
        <v>3063.5746235350475</v>
      </c>
      <c r="R2775" s="84">
        <f t="shared" si="436"/>
        <v>0</v>
      </c>
      <c r="S2775" s="84">
        <f t="shared" si="437"/>
        <v>0</v>
      </c>
      <c r="T2775" s="84">
        <f t="shared" si="438"/>
        <v>0.72069343083193482</v>
      </c>
      <c r="U2775" s="84"/>
      <c r="V2775" s="85">
        <f t="shared" si="439"/>
        <v>9960.5813137841906</v>
      </c>
      <c r="W2775" s="13"/>
      <c r="X2775" s="70">
        <v>2775</v>
      </c>
      <c r="Y2775" s="31">
        <f t="shared" si="440"/>
        <v>4</v>
      </c>
    </row>
    <row r="2776" spans="1:25" x14ac:dyDescent="0.35">
      <c r="A2776" s="6">
        <v>2004</v>
      </c>
      <c r="B2776" s="8">
        <v>4</v>
      </c>
      <c r="C2776" s="8">
        <v>25</v>
      </c>
      <c r="D2776" s="8">
        <v>14</v>
      </c>
      <c r="E2776" s="11">
        <v>3.2342447967598294E-3</v>
      </c>
      <c r="F2776" s="11">
        <v>1.7189391158036321E-3</v>
      </c>
      <c r="G2776" s="11">
        <v>2.773237489587656E-3</v>
      </c>
      <c r="H2776" s="11">
        <v>2.1900584690000002E-3</v>
      </c>
      <c r="I2776" s="11">
        <v>0</v>
      </c>
      <c r="J2776" s="11">
        <v>0</v>
      </c>
      <c r="K2776" s="11">
        <v>1.1827375000000028E-5</v>
      </c>
      <c r="L2776" s="12">
        <f t="shared" si="431"/>
        <v>9.9283072461511176E-3</v>
      </c>
      <c r="M2776" s="58"/>
      <c r="N2776" s="84">
        <f t="shared" si="432"/>
        <v>3213.9683417661909</v>
      </c>
      <c r="O2776" s="84">
        <f t="shared" si="433"/>
        <v>1497.7025029747667</v>
      </c>
      <c r="P2776" s="84">
        <f t="shared" si="434"/>
        <v>2041.0836301130103</v>
      </c>
      <c r="Q2776" s="84">
        <f t="shared" si="435"/>
        <v>3141.4308103966491</v>
      </c>
      <c r="R2776" s="84">
        <f t="shared" si="436"/>
        <v>0</v>
      </c>
      <c r="S2776" s="84">
        <f t="shared" si="437"/>
        <v>0</v>
      </c>
      <c r="T2776" s="84">
        <f t="shared" si="438"/>
        <v>0.72069343083193482</v>
      </c>
      <c r="U2776" s="84"/>
      <c r="V2776" s="85">
        <f t="shared" si="439"/>
        <v>9894.9059786814487</v>
      </c>
      <c r="W2776" s="13"/>
      <c r="X2776" s="70">
        <v>2776</v>
      </c>
      <c r="Y2776" s="31">
        <f t="shared" si="440"/>
        <v>4</v>
      </c>
    </row>
    <row r="2777" spans="1:25" x14ac:dyDescent="0.35">
      <c r="A2777" s="6">
        <v>2004</v>
      </c>
      <c r="B2777" s="8">
        <v>4</v>
      </c>
      <c r="C2777" s="8">
        <v>25</v>
      </c>
      <c r="D2777" s="8">
        <v>15</v>
      </c>
      <c r="E2777" s="11">
        <v>3.3611284673425203E-3</v>
      </c>
      <c r="F2777" s="11">
        <v>1.6329583040407786E-3</v>
      </c>
      <c r="G2777" s="11">
        <v>2.7343046792070078E-3</v>
      </c>
      <c r="H2777" s="11">
        <v>2.0972185310000001E-3</v>
      </c>
      <c r="I2777" s="11">
        <v>0</v>
      </c>
      <c r="J2777" s="11">
        <v>0</v>
      </c>
      <c r="K2777" s="11">
        <v>1.1827375000000028E-5</v>
      </c>
      <c r="L2777" s="12">
        <f t="shared" si="431"/>
        <v>9.8374373565903086E-3</v>
      </c>
      <c r="M2777" s="58"/>
      <c r="N2777" s="84">
        <f t="shared" si="432"/>
        <v>3340.0565403924679</v>
      </c>
      <c r="O2777" s="84">
        <f t="shared" si="433"/>
        <v>1422.7878792972292</v>
      </c>
      <c r="P2777" s="84">
        <f t="shared" si="434"/>
        <v>2012.4293506866745</v>
      </c>
      <c r="Q2777" s="84">
        <f t="shared" si="435"/>
        <v>3008.2607394616548</v>
      </c>
      <c r="R2777" s="84">
        <f t="shared" si="436"/>
        <v>0</v>
      </c>
      <c r="S2777" s="84">
        <f t="shared" si="437"/>
        <v>0</v>
      </c>
      <c r="T2777" s="84">
        <f t="shared" si="438"/>
        <v>0.72069343083193482</v>
      </c>
      <c r="U2777" s="84"/>
      <c r="V2777" s="85">
        <f t="shared" si="439"/>
        <v>9784.2552032688582</v>
      </c>
      <c r="W2777" s="13"/>
      <c r="X2777" s="70">
        <v>2777</v>
      </c>
      <c r="Y2777" s="31">
        <f t="shared" si="440"/>
        <v>4</v>
      </c>
    </row>
    <row r="2778" spans="1:25" x14ac:dyDescent="0.35">
      <c r="A2778" s="6">
        <v>2004</v>
      </c>
      <c r="B2778" s="8">
        <v>4</v>
      </c>
      <c r="C2778" s="8">
        <v>25</v>
      </c>
      <c r="D2778" s="8">
        <v>16</v>
      </c>
      <c r="E2778" s="11">
        <v>3.6386298531338804E-3</v>
      </c>
      <c r="F2778" s="11">
        <v>1.5626138842925184E-3</v>
      </c>
      <c r="G2778" s="11">
        <v>2.7078564522699179E-3</v>
      </c>
      <c r="H2778" s="11">
        <v>2.1042178440000003E-3</v>
      </c>
      <c r="I2778" s="11">
        <v>0</v>
      </c>
      <c r="J2778" s="11">
        <v>0</v>
      </c>
      <c r="K2778" s="11">
        <v>1.1827375000000028E-5</v>
      </c>
      <c r="L2778" s="12">
        <f t="shared" si="431"/>
        <v>1.0025145408696317E-2</v>
      </c>
      <c r="M2778" s="58"/>
      <c r="N2778" s="84">
        <f t="shared" si="432"/>
        <v>3615.8181863950194</v>
      </c>
      <c r="O2778" s="84">
        <f t="shared" si="433"/>
        <v>1361.4971607612083</v>
      </c>
      <c r="P2778" s="84">
        <f t="shared" si="434"/>
        <v>1992.9636384101414</v>
      </c>
      <c r="Q2778" s="84">
        <f t="shared" si="435"/>
        <v>3018.3005890003983</v>
      </c>
      <c r="R2778" s="84">
        <f t="shared" si="436"/>
        <v>0</v>
      </c>
      <c r="S2778" s="84">
        <f t="shared" si="437"/>
        <v>0</v>
      </c>
      <c r="T2778" s="84">
        <f t="shared" si="438"/>
        <v>0.72069343083193482</v>
      </c>
      <c r="U2778" s="84"/>
      <c r="V2778" s="85">
        <f t="shared" si="439"/>
        <v>9989.3002679975998</v>
      </c>
      <c r="W2778" s="13"/>
      <c r="X2778" s="70">
        <v>2778</v>
      </c>
      <c r="Y2778" s="31">
        <f t="shared" si="440"/>
        <v>4</v>
      </c>
    </row>
    <row r="2779" spans="1:25" x14ac:dyDescent="0.35">
      <c r="A2779" s="6">
        <v>2004</v>
      </c>
      <c r="B2779" s="8">
        <v>4</v>
      </c>
      <c r="C2779" s="8">
        <v>25</v>
      </c>
      <c r="D2779" s="8">
        <v>17</v>
      </c>
      <c r="E2779" s="11">
        <v>4.0986763424149808E-3</v>
      </c>
      <c r="F2779" s="11">
        <v>1.5003324377044582E-3</v>
      </c>
      <c r="G2779" s="11">
        <v>2.6750100160811648E-3</v>
      </c>
      <c r="H2779" s="11">
        <v>2.1029632500000001E-3</v>
      </c>
      <c r="I2779" s="11">
        <v>0</v>
      </c>
      <c r="J2779" s="11">
        <v>0</v>
      </c>
      <c r="K2779" s="11">
        <v>1.1827375000000028E-5</v>
      </c>
      <c r="L2779" s="12">
        <f t="shared" si="431"/>
        <v>1.0388809421200603E-2</v>
      </c>
      <c r="M2779" s="58"/>
      <c r="N2779" s="84">
        <f t="shared" si="432"/>
        <v>4072.9805056391965</v>
      </c>
      <c r="O2779" s="84">
        <f t="shared" si="433"/>
        <v>1307.2316678265051</v>
      </c>
      <c r="P2779" s="84">
        <f t="shared" si="434"/>
        <v>1968.7888883340547</v>
      </c>
      <c r="Q2779" s="84">
        <f t="shared" si="435"/>
        <v>3016.5009930983128</v>
      </c>
      <c r="R2779" s="84">
        <f t="shared" si="436"/>
        <v>0</v>
      </c>
      <c r="S2779" s="84">
        <f t="shared" si="437"/>
        <v>0</v>
      </c>
      <c r="T2779" s="84">
        <f t="shared" si="438"/>
        <v>0.72069343083193482</v>
      </c>
      <c r="U2779" s="84"/>
      <c r="V2779" s="85">
        <f t="shared" si="439"/>
        <v>10366.222748328901</v>
      </c>
      <c r="W2779" s="13"/>
      <c r="X2779" s="70">
        <v>2779</v>
      </c>
      <c r="Y2779" s="31">
        <f t="shared" si="440"/>
        <v>4</v>
      </c>
    </row>
    <row r="2780" spans="1:25" x14ac:dyDescent="0.35">
      <c r="A2780" s="6">
        <v>2004</v>
      </c>
      <c r="B2780" s="8">
        <v>4</v>
      </c>
      <c r="C2780" s="8">
        <v>25</v>
      </c>
      <c r="D2780" s="8">
        <v>18</v>
      </c>
      <c r="E2780" s="11">
        <v>4.4202614966883467E-3</v>
      </c>
      <c r="F2780" s="11">
        <v>1.3343280245809879E-3</v>
      </c>
      <c r="G2780" s="11">
        <v>2.6136061329449971E-3</v>
      </c>
      <c r="H2780" s="11">
        <v>2.1007181879999998E-3</v>
      </c>
      <c r="I2780" s="11">
        <v>0</v>
      </c>
      <c r="J2780" s="11">
        <v>0</v>
      </c>
      <c r="K2780" s="11">
        <v>1.1827375000000028E-5</v>
      </c>
      <c r="L2780" s="12">
        <f t="shared" si="431"/>
        <v>1.048074121721433E-2</v>
      </c>
      <c r="M2780" s="58"/>
      <c r="N2780" s="84">
        <f t="shared" si="432"/>
        <v>4392.5495456982708</v>
      </c>
      <c r="O2780" s="84">
        <f t="shared" si="433"/>
        <v>1162.5929061891318</v>
      </c>
      <c r="P2780" s="84">
        <f t="shared" si="434"/>
        <v>1923.5960546279018</v>
      </c>
      <c r="Q2780" s="84">
        <f t="shared" si="435"/>
        <v>3013.2806649482282</v>
      </c>
      <c r="R2780" s="84">
        <f t="shared" si="436"/>
        <v>0</v>
      </c>
      <c r="S2780" s="84">
        <f t="shared" si="437"/>
        <v>0</v>
      </c>
      <c r="T2780" s="84">
        <f t="shared" si="438"/>
        <v>0.72069343083193482</v>
      </c>
      <c r="U2780" s="84"/>
      <c r="V2780" s="85">
        <f t="shared" si="439"/>
        <v>10492.739864894365</v>
      </c>
      <c r="W2780" s="13"/>
      <c r="X2780" s="70">
        <v>2780</v>
      </c>
      <c r="Y2780" s="31">
        <f t="shared" si="440"/>
        <v>4</v>
      </c>
    </row>
    <row r="2781" spans="1:25" x14ac:dyDescent="0.35">
      <c r="A2781" s="6">
        <v>2004</v>
      </c>
      <c r="B2781" s="8">
        <v>4</v>
      </c>
      <c r="C2781" s="8">
        <v>25</v>
      </c>
      <c r="D2781" s="8">
        <v>19</v>
      </c>
      <c r="E2781" s="11">
        <v>4.2699633773389117E-3</v>
      </c>
      <c r="F2781" s="11">
        <v>1.3714189546044236E-3</v>
      </c>
      <c r="G2781" s="11">
        <v>2.4860679494268967E-3</v>
      </c>
      <c r="H2781" s="11">
        <v>2.2292150000000001E-3</v>
      </c>
      <c r="I2781" s="11">
        <v>4.3962285625000068E-5</v>
      </c>
      <c r="J2781" s="11">
        <v>2.316954814814798E-6</v>
      </c>
      <c r="K2781" s="11">
        <v>1.1827375000000028E-5</v>
      </c>
      <c r="L2781" s="12">
        <f t="shared" si="431"/>
        <v>1.0414771896810048E-2</v>
      </c>
      <c r="M2781" s="58"/>
      <c r="N2781" s="84">
        <f t="shared" si="432"/>
        <v>4243.1936905385073</v>
      </c>
      <c r="O2781" s="84">
        <f t="shared" si="433"/>
        <v>1194.9100361113226</v>
      </c>
      <c r="P2781" s="84">
        <f t="shared" si="434"/>
        <v>1829.7288328084501</v>
      </c>
      <c r="Q2781" s="84">
        <f t="shared" si="435"/>
        <v>3197.5971341057225</v>
      </c>
      <c r="R2781" s="84">
        <f t="shared" si="436"/>
        <v>13.131025633148258</v>
      </c>
      <c r="S2781" s="84">
        <f t="shared" si="437"/>
        <v>1.2961273998457075</v>
      </c>
      <c r="T2781" s="84">
        <f t="shared" si="438"/>
        <v>0.72069343083193482</v>
      </c>
      <c r="U2781" s="84"/>
      <c r="V2781" s="85">
        <f t="shared" si="439"/>
        <v>10480.577540027831</v>
      </c>
      <c r="W2781" s="13"/>
      <c r="X2781" s="70">
        <v>2781</v>
      </c>
      <c r="Y2781" s="31">
        <f t="shared" si="440"/>
        <v>4</v>
      </c>
    </row>
    <row r="2782" spans="1:25" x14ac:dyDescent="0.35">
      <c r="A2782" s="6">
        <v>2004</v>
      </c>
      <c r="B2782" s="8">
        <v>4</v>
      </c>
      <c r="C2782" s="8">
        <v>25</v>
      </c>
      <c r="D2782" s="8">
        <v>20</v>
      </c>
      <c r="E2782" s="11">
        <v>4.526660485177198E-3</v>
      </c>
      <c r="F2782" s="11">
        <v>1.3189385467972502E-3</v>
      </c>
      <c r="G2782" s="11">
        <v>2.5099791117163561E-3</v>
      </c>
      <c r="H2782" s="11">
        <v>2.5824821879999998E-3</v>
      </c>
      <c r="I2782" s="11">
        <v>1.7584914250000027E-4</v>
      </c>
      <c r="J2782" s="11">
        <v>9.2678192592591922E-6</v>
      </c>
      <c r="K2782" s="11">
        <v>1.1827375000000028E-5</v>
      </c>
      <c r="L2782" s="12">
        <f t="shared" si="431"/>
        <v>1.1135004668450065E-2</v>
      </c>
      <c r="M2782" s="58"/>
      <c r="N2782" s="84">
        <f t="shared" si="432"/>
        <v>4498.2814868740606</v>
      </c>
      <c r="O2782" s="84">
        <f t="shared" si="433"/>
        <v>1149.1841361028203</v>
      </c>
      <c r="P2782" s="84">
        <f t="shared" si="434"/>
        <v>1847.3272830346684</v>
      </c>
      <c r="Q2782" s="84">
        <f t="shared" si="435"/>
        <v>3704.3253536459583</v>
      </c>
      <c r="R2782" s="84">
        <f t="shared" si="436"/>
        <v>52.524102532593034</v>
      </c>
      <c r="S2782" s="84">
        <f t="shared" si="437"/>
        <v>5.1845095993828298</v>
      </c>
      <c r="T2782" s="84">
        <f t="shared" si="438"/>
        <v>0.72069343083193482</v>
      </c>
      <c r="U2782" s="84"/>
      <c r="V2782" s="85">
        <f t="shared" si="439"/>
        <v>11257.547565220315</v>
      </c>
      <c r="W2782" s="13"/>
      <c r="X2782" s="70">
        <v>2782</v>
      </c>
      <c r="Y2782" s="31">
        <f t="shared" si="440"/>
        <v>4</v>
      </c>
    </row>
    <row r="2783" spans="1:25" x14ac:dyDescent="0.35">
      <c r="A2783" s="6">
        <v>2004</v>
      </c>
      <c r="B2783" s="8">
        <v>4</v>
      </c>
      <c r="C2783" s="8">
        <v>25</v>
      </c>
      <c r="D2783" s="8">
        <v>21</v>
      </c>
      <c r="E2783" s="11">
        <v>4.6462283708168656E-3</v>
      </c>
      <c r="F2783" s="11">
        <v>1.228759436752494E-3</v>
      </c>
      <c r="G2783" s="11">
        <v>2.4830359917402457E-3</v>
      </c>
      <c r="H2783" s="11">
        <v>2.8028284690000001E-3</v>
      </c>
      <c r="I2783" s="11">
        <v>1.7584914250000027E-4</v>
      </c>
      <c r="J2783" s="11">
        <v>9.2678192592591922E-6</v>
      </c>
      <c r="K2783" s="11">
        <v>1.1827375000000028E-5</v>
      </c>
      <c r="L2783" s="12">
        <f t="shared" si="431"/>
        <v>1.1357796605068866E-2</v>
      </c>
      <c r="M2783" s="58"/>
      <c r="N2783" s="84">
        <f t="shared" si="432"/>
        <v>4617.0997654171088</v>
      </c>
      <c r="O2783" s="84">
        <f t="shared" si="433"/>
        <v>1070.6115574766573</v>
      </c>
      <c r="P2783" s="84">
        <f t="shared" si="434"/>
        <v>1827.4973329009761</v>
      </c>
      <c r="Q2783" s="84">
        <f t="shared" si="435"/>
        <v>4020.3911600560418</v>
      </c>
      <c r="R2783" s="84">
        <f t="shared" si="436"/>
        <v>52.524102532593034</v>
      </c>
      <c r="S2783" s="84">
        <f t="shared" si="437"/>
        <v>5.1845095993828298</v>
      </c>
      <c r="T2783" s="84">
        <f t="shared" si="438"/>
        <v>0.72069343083193482</v>
      </c>
      <c r="U2783" s="84"/>
      <c r="V2783" s="85">
        <f t="shared" si="439"/>
        <v>11594.029121413592</v>
      </c>
      <c r="W2783" s="13"/>
      <c r="X2783" s="70">
        <v>2783</v>
      </c>
      <c r="Y2783" s="31">
        <f t="shared" si="440"/>
        <v>4</v>
      </c>
    </row>
    <row r="2784" spans="1:25" x14ac:dyDescent="0.35">
      <c r="A2784" s="6">
        <v>2004</v>
      </c>
      <c r="B2784" s="8">
        <v>4</v>
      </c>
      <c r="C2784" s="8">
        <v>25</v>
      </c>
      <c r="D2784" s="8">
        <v>22</v>
      </c>
      <c r="E2784" s="11">
        <v>3.9239029519806418E-3</v>
      </c>
      <c r="F2784" s="11">
        <v>1.2962605285487103E-3</v>
      </c>
      <c r="G2784" s="11">
        <v>2.3883446321999778E-3</v>
      </c>
      <c r="H2784" s="11">
        <v>3.0034314059999997E-3</v>
      </c>
      <c r="I2784" s="11">
        <v>1.7584914250000027E-4</v>
      </c>
      <c r="J2784" s="11">
        <v>9.2678192592591922E-6</v>
      </c>
      <c r="K2784" s="11">
        <v>1.1827375000000028E-5</v>
      </c>
      <c r="L2784" s="12">
        <f t="shared" si="431"/>
        <v>1.080888385548859E-2</v>
      </c>
      <c r="M2784" s="58"/>
      <c r="N2784" s="84">
        <f t="shared" si="432"/>
        <v>3899.3028222424878</v>
      </c>
      <c r="O2784" s="84">
        <f t="shared" si="433"/>
        <v>1129.4248995009664</v>
      </c>
      <c r="P2784" s="84">
        <f t="shared" si="434"/>
        <v>1757.8051465676938</v>
      </c>
      <c r="Q2784" s="84">
        <f t="shared" si="435"/>
        <v>4308.1370151863857</v>
      </c>
      <c r="R2784" s="84">
        <f t="shared" si="436"/>
        <v>52.524102532593034</v>
      </c>
      <c r="S2784" s="84">
        <f t="shared" si="437"/>
        <v>5.1845095993828298</v>
      </c>
      <c r="T2784" s="84">
        <f t="shared" si="438"/>
        <v>0.72069343083193482</v>
      </c>
      <c r="U2784" s="84"/>
      <c r="V2784" s="85">
        <f t="shared" si="439"/>
        <v>11153.09918906034</v>
      </c>
      <c r="W2784" s="13"/>
      <c r="X2784" s="70">
        <v>2784</v>
      </c>
      <c r="Y2784" s="31">
        <f t="shared" si="440"/>
        <v>4</v>
      </c>
    </row>
    <row r="2785" spans="1:25" x14ac:dyDescent="0.35">
      <c r="A2785" s="6">
        <v>2004</v>
      </c>
      <c r="B2785" s="8">
        <v>4</v>
      </c>
      <c r="C2785" s="8">
        <v>25</v>
      </c>
      <c r="D2785" s="8">
        <v>23</v>
      </c>
      <c r="E2785" s="11">
        <v>2.8516588136005541E-3</v>
      </c>
      <c r="F2785" s="11">
        <v>1.2614245806714815E-3</v>
      </c>
      <c r="G2785" s="11">
        <v>2.4817931737159942E-3</v>
      </c>
      <c r="H2785" s="11">
        <v>3.3950627499999999E-3</v>
      </c>
      <c r="I2785" s="11">
        <v>1.7584914250000027E-4</v>
      </c>
      <c r="J2785" s="11">
        <v>9.2678192592591922E-6</v>
      </c>
      <c r="K2785" s="11">
        <v>1.1827375000000028E-5</v>
      </c>
      <c r="L2785" s="12">
        <f t="shared" si="431"/>
        <v>1.018688365474729E-2</v>
      </c>
      <c r="M2785" s="58"/>
      <c r="N2785" s="84">
        <f t="shared" si="432"/>
        <v>2833.7809053948695</v>
      </c>
      <c r="O2785" s="84">
        <f t="shared" si="433"/>
        <v>1099.0725235211855</v>
      </c>
      <c r="P2785" s="84">
        <f t="shared" si="434"/>
        <v>1826.5826274226197</v>
      </c>
      <c r="Q2785" s="84">
        <f t="shared" si="435"/>
        <v>4869.8949717766536</v>
      </c>
      <c r="R2785" s="84">
        <f t="shared" si="436"/>
        <v>52.524102532593034</v>
      </c>
      <c r="S2785" s="84">
        <f t="shared" si="437"/>
        <v>5.1845095993828298</v>
      </c>
      <c r="T2785" s="84">
        <f t="shared" si="438"/>
        <v>0.72069343083193482</v>
      </c>
      <c r="U2785" s="84"/>
      <c r="V2785" s="85">
        <f t="shared" si="439"/>
        <v>10687.760333678136</v>
      </c>
      <c r="W2785" s="13"/>
      <c r="X2785" s="70">
        <v>2785</v>
      </c>
      <c r="Y2785" s="31">
        <f t="shared" si="440"/>
        <v>4</v>
      </c>
    </row>
    <row r="2786" spans="1:25" x14ac:dyDescent="0.35">
      <c r="A2786" s="6">
        <v>2004</v>
      </c>
      <c r="B2786" s="8">
        <v>4</v>
      </c>
      <c r="C2786" s="8">
        <v>25</v>
      </c>
      <c r="D2786" s="8">
        <v>24</v>
      </c>
      <c r="E2786" s="11">
        <v>2.2262593668850509E-3</v>
      </c>
      <c r="F2786" s="11">
        <v>1.3546406127986103E-3</v>
      </c>
      <c r="G2786" s="11">
        <v>2.5540511729375114E-3</v>
      </c>
      <c r="H2786" s="11">
        <v>3.6774784060000002E-3</v>
      </c>
      <c r="I2786" s="11">
        <v>1.7584914250000027E-4</v>
      </c>
      <c r="J2786" s="11">
        <v>9.2678192592591922E-6</v>
      </c>
      <c r="K2786" s="11">
        <v>1.1827375000000028E-5</v>
      </c>
      <c r="L2786" s="12">
        <f t="shared" si="431"/>
        <v>1.0009373895380433E-2</v>
      </c>
      <c r="M2786" s="58"/>
      <c r="N2786" s="84">
        <f t="shared" si="432"/>
        <v>2212.3022762214023</v>
      </c>
      <c r="O2786" s="84">
        <f t="shared" si="433"/>
        <v>1180.2911561944591</v>
      </c>
      <c r="P2786" s="84">
        <f t="shared" si="434"/>
        <v>1879.7640155689649</v>
      </c>
      <c r="Q2786" s="84">
        <f t="shared" si="435"/>
        <v>5274.9933998117185</v>
      </c>
      <c r="R2786" s="84">
        <f t="shared" si="436"/>
        <v>52.524102532593034</v>
      </c>
      <c r="S2786" s="84">
        <f t="shared" si="437"/>
        <v>5.1845095993828298</v>
      </c>
      <c r="T2786" s="84">
        <f t="shared" si="438"/>
        <v>0.72069343083193482</v>
      </c>
      <c r="U2786" s="84"/>
      <c r="V2786" s="85">
        <f t="shared" si="439"/>
        <v>10605.780153359352</v>
      </c>
      <c r="W2786" s="13"/>
      <c r="X2786" s="70">
        <v>2786</v>
      </c>
      <c r="Y2786" s="31">
        <f t="shared" si="440"/>
        <v>4</v>
      </c>
    </row>
    <row r="2787" spans="1:25" x14ac:dyDescent="0.35">
      <c r="A2787" s="6">
        <v>2004</v>
      </c>
      <c r="B2787" s="8">
        <v>4</v>
      </c>
      <c r="C2787" s="8">
        <v>26</v>
      </c>
      <c r="D2787" s="8">
        <v>1</v>
      </c>
      <c r="E2787" s="11">
        <v>1.6625969741115138E-3</v>
      </c>
      <c r="F2787" s="11">
        <v>1.3292526896264024E-3</v>
      </c>
      <c r="G2787" s="11">
        <v>2.5746250431570622E-3</v>
      </c>
      <c r="H2787" s="11">
        <v>3.6381898130000002E-3</v>
      </c>
      <c r="I2787" s="11">
        <v>1.7584914250000027E-4</v>
      </c>
      <c r="J2787" s="11">
        <v>9.2678192592591922E-6</v>
      </c>
      <c r="K2787" s="11">
        <v>1.1827375000000028E-5</v>
      </c>
      <c r="L2787" s="12">
        <f t="shared" si="431"/>
        <v>9.4016088566542394E-3</v>
      </c>
      <c r="M2787" s="58"/>
      <c r="N2787" s="84">
        <f t="shared" si="432"/>
        <v>1652.1736527995631</v>
      </c>
      <c r="O2787" s="84">
        <f t="shared" si="433"/>
        <v>1158.1707938554066</v>
      </c>
      <c r="P2787" s="84">
        <f t="shared" si="434"/>
        <v>1894.9062418913988</v>
      </c>
      <c r="Q2787" s="84">
        <f t="shared" si="435"/>
        <v>5218.6376457100068</v>
      </c>
      <c r="R2787" s="84">
        <f t="shared" si="436"/>
        <v>52.524102532593034</v>
      </c>
      <c r="S2787" s="84">
        <f t="shared" si="437"/>
        <v>5.1845095993828298</v>
      </c>
      <c r="T2787" s="84">
        <f t="shared" si="438"/>
        <v>0.72069343083193482</v>
      </c>
      <c r="U2787" s="84"/>
      <c r="V2787" s="85">
        <f t="shared" si="439"/>
        <v>9982.3176398191827</v>
      </c>
      <c r="W2787" s="13"/>
      <c r="X2787" s="70">
        <v>2787</v>
      </c>
      <c r="Y2787" s="31">
        <f t="shared" si="440"/>
        <v>4</v>
      </c>
    </row>
    <row r="2788" spans="1:25" x14ac:dyDescent="0.35">
      <c r="A2788" s="6">
        <v>2004</v>
      </c>
      <c r="B2788" s="8">
        <v>4</v>
      </c>
      <c r="C2788" s="8">
        <v>26</v>
      </c>
      <c r="D2788" s="8">
        <v>2</v>
      </c>
      <c r="E2788" s="11">
        <v>1.4828819625109044E-3</v>
      </c>
      <c r="F2788" s="11">
        <v>1.3602482091088462E-3</v>
      </c>
      <c r="G2788" s="11">
        <v>2.5374693740964683E-3</v>
      </c>
      <c r="H2788" s="11">
        <v>3.4309177190000001E-3</v>
      </c>
      <c r="I2788" s="11">
        <v>1.7584914250000027E-4</v>
      </c>
      <c r="J2788" s="11">
        <v>9.2678192592591922E-6</v>
      </c>
      <c r="K2788" s="11">
        <v>1.1827375000000028E-5</v>
      </c>
      <c r="L2788" s="12">
        <f t="shared" si="431"/>
        <v>9.0084616014754794E-3</v>
      </c>
      <c r="M2788" s="58"/>
      <c r="N2788" s="84">
        <f t="shared" si="432"/>
        <v>1473.5853287484097</v>
      </c>
      <c r="O2788" s="84">
        <f t="shared" si="433"/>
        <v>1185.1770250145341</v>
      </c>
      <c r="P2788" s="84">
        <f t="shared" si="434"/>
        <v>1867.5599261971195</v>
      </c>
      <c r="Q2788" s="84">
        <f t="shared" si="435"/>
        <v>4921.3255184569198</v>
      </c>
      <c r="R2788" s="84">
        <f t="shared" si="436"/>
        <v>52.524102532593034</v>
      </c>
      <c r="S2788" s="84">
        <f t="shared" si="437"/>
        <v>5.1845095993828298</v>
      </c>
      <c r="T2788" s="84">
        <f t="shared" si="438"/>
        <v>0.72069343083193482</v>
      </c>
      <c r="U2788" s="84"/>
      <c r="V2788" s="85">
        <f t="shared" si="439"/>
        <v>9506.077103979791</v>
      </c>
      <c r="W2788" s="13"/>
      <c r="X2788" s="70">
        <v>2788</v>
      </c>
      <c r="Y2788" s="31">
        <f t="shared" si="440"/>
        <v>4</v>
      </c>
    </row>
    <row r="2789" spans="1:25" x14ac:dyDescent="0.35">
      <c r="A2789" s="6">
        <v>2004</v>
      </c>
      <c r="B2789" s="8">
        <v>4</v>
      </c>
      <c r="C2789" s="8">
        <v>26</v>
      </c>
      <c r="D2789" s="8">
        <v>3</v>
      </c>
      <c r="E2789" s="11">
        <v>1.3151790419598072E-3</v>
      </c>
      <c r="F2789" s="11">
        <v>1.4143736847992863E-3</v>
      </c>
      <c r="G2789" s="11">
        <v>2.5393120500356858E-3</v>
      </c>
      <c r="H2789" s="11">
        <v>3.6774784060000002E-3</v>
      </c>
      <c r="I2789" s="11">
        <v>1.7584914250000027E-4</v>
      </c>
      <c r="J2789" s="11">
        <v>9.2678192592591922E-6</v>
      </c>
      <c r="K2789" s="11">
        <v>1.1827375000000028E-5</v>
      </c>
      <c r="L2789" s="12">
        <f t="shared" si="431"/>
        <v>9.1432875195540404E-3</v>
      </c>
      <c r="M2789" s="58"/>
      <c r="N2789" s="84">
        <f t="shared" si="432"/>
        <v>1306.9337883291635</v>
      </c>
      <c r="O2789" s="84">
        <f t="shared" si="433"/>
        <v>1232.3362639142629</v>
      </c>
      <c r="P2789" s="84">
        <f t="shared" si="434"/>
        <v>1868.9161229560561</v>
      </c>
      <c r="Q2789" s="84">
        <f t="shared" si="435"/>
        <v>5274.9933998117185</v>
      </c>
      <c r="R2789" s="84">
        <f t="shared" si="436"/>
        <v>52.524102532593034</v>
      </c>
      <c r="S2789" s="84">
        <f t="shared" si="437"/>
        <v>5.1845095993828298</v>
      </c>
      <c r="T2789" s="84">
        <f t="shared" si="438"/>
        <v>0.72069343083193482</v>
      </c>
      <c r="U2789" s="84"/>
      <c r="V2789" s="85">
        <f t="shared" si="439"/>
        <v>9741.6088805740073</v>
      </c>
      <c r="W2789" s="13"/>
      <c r="X2789" s="70">
        <v>2789</v>
      </c>
      <c r="Y2789" s="31">
        <f t="shared" si="440"/>
        <v>4</v>
      </c>
    </row>
    <row r="2790" spans="1:25" x14ac:dyDescent="0.35">
      <c r="A2790" s="6">
        <v>2004</v>
      </c>
      <c r="B2790" s="8">
        <v>4</v>
      </c>
      <c r="C2790" s="8">
        <v>26</v>
      </c>
      <c r="D2790" s="8">
        <v>4</v>
      </c>
      <c r="E2790" s="11">
        <v>1.4045417064695075E-3</v>
      </c>
      <c r="F2790" s="11">
        <v>1.392386190087114E-3</v>
      </c>
      <c r="G2790" s="11">
        <v>2.6341955282190334E-3</v>
      </c>
      <c r="H2790" s="11">
        <v>3.8353591250000004E-3</v>
      </c>
      <c r="I2790" s="11">
        <v>1.7584914250000027E-4</v>
      </c>
      <c r="J2790" s="11">
        <v>9.2678192592591922E-6</v>
      </c>
      <c r="K2790" s="11">
        <v>1.1827375000000028E-5</v>
      </c>
      <c r="L2790" s="12">
        <f t="shared" si="431"/>
        <v>9.4634268865349154E-3</v>
      </c>
      <c r="M2790" s="58"/>
      <c r="N2790" s="84">
        <f t="shared" si="432"/>
        <v>1395.7362113732647</v>
      </c>
      <c r="O2790" s="84">
        <f t="shared" si="433"/>
        <v>1213.1786767945066</v>
      </c>
      <c r="P2790" s="84">
        <f t="shared" si="434"/>
        <v>1938.7497072831636</v>
      </c>
      <c r="Q2790" s="84">
        <f t="shared" si="435"/>
        <v>5501.4582919845025</v>
      </c>
      <c r="R2790" s="84">
        <f t="shared" si="436"/>
        <v>52.524102532593034</v>
      </c>
      <c r="S2790" s="84">
        <f t="shared" si="437"/>
        <v>5.1845095993828298</v>
      </c>
      <c r="T2790" s="84">
        <f t="shared" si="438"/>
        <v>0.72069343083193482</v>
      </c>
      <c r="U2790" s="84"/>
      <c r="V2790" s="85">
        <f t="shared" si="439"/>
        <v>10107.552192998246</v>
      </c>
      <c r="W2790" s="13"/>
      <c r="X2790" s="70">
        <v>2790</v>
      </c>
      <c r="Y2790" s="31">
        <f t="shared" si="440"/>
        <v>4</v>
      </c>
    </row>
    <row r="2791" spans="1:25" x14ac:dyDescent="0.35">
      <c r="A2791" s="6">
        <v>2004</v>
      </c>
      <c r="B2791" s="8">
        <v>4</v>
      </c>
      <c r="C2791" s="8">
        <v>26</v>
      </c>
      <c r="D2791" s="8">
        <v>5</v>
      </c>
      <c r="E2791" s="11">
        <v>1.422240313964961E-3</v>
      </c>
      <c r="F2791" s="11">
        <v>1.3998670905153614E-3</v>
      </c>
      <c r="G2791" s="11">
        <v>2.7032120940649563E-3</v>
      </c>
      <c r="H2791" s="11">
        <v>3.9728361879999997E-3</v>
      </c>
      <c r="I2791" s="11">
        <v>1.7584914250000027E-4</v>
      </c>
      <c r="J2791" s="11">
        <v>9.2678192592591922E-6</v>
      </c>
      <c r="K2791" s="11">
        <v>1.1827375000000028E-5</v>
      </c>
      <c r="L2791" s="12">
        <f t="shared" si="431"/>
        <v>9.6951000233045388E-3</v>
      </c>
      <c r="M2791" s="58"/>
      <c r="N2791" s="84">
        <f t="shared" si="432"/>
        <v>1413.323860966369</v>
      </c>
      <c r="O2791" s="84">
        <f t="shared" si="433"/>
        <v>1219.696745522411</v>
      </c>
      <c r="P2791" s="84">
        <f t="shared" si="434"/>
        <v>1989.5454228623853</v>
      </c>
      <c r="Q2791" s="84">
        <f t="shared" si="435"/>
        <v>5698.6560780455457</v>
      </c>
      <c r="R2791" s="84">
        <f t="shared" si="436"/>
        <v>52.524102532593034</v>
      </c>
      <c r="S2791" s="84">
        <f t="shared" si="437"/>
        <v>5.1845095993828298</v>
      </c>
      <c r="T2791" s="84">
        <f t="shared" si="438"/>
        <v>0.72069343083193482</v>
      </c>
      <c r="U2791" s="84"/>
      <c r="V2791" s="85">
        <f t="shared" si="439"/>
        <v>10379.651412959518</v>
      </c>
      <c r="W2791" s="13"/>
      <c r="X2791" s="70">
        <v>2791</v>
      </c>
      <c r="Y2791" s="31">
        <f t="shared" si="440"/>
        <v>4</v>
      </c>
    </row>
    <row r="2792" spans="1:25" x14ac:dyDescent="0.35">
      <c r="A2792" s="6">
        <v>2004</v>
      </c>
      <c r="B2792" s="8">
        <v>4</v>
      </c>
      <c r="C2792" s="8">
        <v>26</v>
      </c>
      <c r="D2792" s="8">
        <v>6</v>
      </c>
      <c r="E2792" s="11">
        <v>1.986471198975966E-3</v>
      </c>
      <c r="F2792" s="11">
        <v>1.2537459386822354E-3</v>
      </c>
      <c r="G2792" s="11">
        <v>2.8981441046252374E-3</v>
      </c>
      <c r="H2792" s="11">
        <v>3.9593658130000001E-3</v>
      </c>
      <c r="I2792" s="11">
        <v>1.7584914250000027E-4</v>
      </c>
      <c r="J2792" s="11">
        <v>9.2678192592591922E-6</v>
      </c>
      <c r="K2792" s="11">
        <v>1.1827375000000028E-5</v>
      </c>
      <c r="L2792" s="12">
        <f t="shared" si="431"/>
        <v>1.0294671392042699E-2</v>
      </c>
      <c r="M2792" s="58"/>
      <c r="N2792" s="84">
        <f t="shared" si="432"/>
        <v>1974.0174125765727</v>
      </c>
      <c r="O2792" s="84">
        <f t="shared" si="433"/>
        <v>1092.382163623613</v>
      </c>
      <c r="P2792" s="84">
        <f t="shared" si="434"/>
        <v>2133.014035714134</v>
      </c>
      <c r="Q2792" s="84">
        <f t="shared" si="435"/>
        <v>5679.334104841827</v>
      </c>
      <c r="R2792" s="84">
        <f t="shared" si="436"/>
        <v>52.524102532593034</v>
      </c>
      <c r="S2792" s="84">
        <f t="shared" si="437"/>
        <v>5.1845095993828298</v>
      </c>
      <c r="T2792" s="84">
        <f t="shared" si="438"/>
        <v>0.72069343083193482</v>
      </c>
      <c r="U2792" s="84"/>
      <c r="V2792" s="85">
        <f t="shared" si="439"/>
        <v>10937.177022318956</v>
      </c>
      <c r="W2792" s="13"/>
      <c r="X2792" s="70">
        <v>2792</v>
      </c>
      <c r="Y2792" s="31">
        <f t="shared" si="440"/>
        <v>4</v>
      </c>
    </row>
    <row r="2793" spans="1:25" x14ac:dyDescent="0.35">
      <c r="A2793" s="6">
        <v>2004</v>
      </c>
      <c r="B2793" s="8">
        <v>4</v>
      </c>
      <c r="C2793" s="8">
        <v>26</v>
      </c>
      <c r="D2793" s="8">
        <v>7</v>
      </c>
      <c r="E2793" s="11">
        <v>2.6946437255871173E-3</v>
      </c>
      <c r="F2793" s="11">
        <v>1.2964822039855813E-3</v>
      </c>
      <c r="G2793" s="11">
        <v>3.3069011172663955E-3</v>
      </c>
      <c r="H2793" s="11">
        <v>3.9414053130000003E-3</v>
      </c>
      <c r="I2793" s="11">
        <v>0</v>
      </c>
      <c r="J2793" s="11">
        <v>0</v>
      </c>
      <c r="K2793" s="11">
        <v>1.1827375000000028E-5</v>
      </c>
      <c r="L2793" s="12">
        <f t="shared" si="431"/>
        <v>1.1251259734839094E-2</v>
      </c>
      <c r="M2793" s="58"/>
      <c r="N2793" s="84">
        <f t="shared" si="432"/>
        <v>2677.7501922712422</v>
      </c>
      <c r="O2793" s="84">
        <f t="shared" si="433"/>
        <v>1129.6180441293</v>
      </c>
      <c r="P2793" s="84">
        <f t="shared" si="434"/>
        <v>2433.8563726319921</v>
      </c>
      <c r="Q2793" s="84">
        <f t="shared" si="435"/>
        <v>5653.5714739035348</v>
      </c>
      <c r="R2793" s="84">
        <f t="shared" si="436"/>
        <v>0</v>
      </c>
      <c r="S2793" s="84">
        <f t="shared" si="437"/>
        <v>0</v>
      </c>
      <c r="T2793" s="84">
        <f t="shared" si="438"/>
        <v>0.72069343083193482</v>
      </c>
      <c r="U2793" s="84"/>
      <c r="V2793" s="85">
        <f t="shared" si="439"/>
        <v>11895.516776366901</v>
      </c>
      <c r="W2793" s="13"/>
      <c r="X2793" s="70">
        <v>2793</v>
      </c>
      <c r="Y2793" s="31">
        <f t="shared" si="440"/>
        <v>4</v>
      </c>
    </row>
    <row r="2794" spans="1:25" x14ac:dyDescent="0.35">
      <c r="A2794" s="6">
        <v>2004</v>
      </c>
      <c r="B2794" s="8">
        <v>4</v>
      </c>
      <c r="C2794" s="8">
        <v>26</v>
      </c>
      <c r="D2794" s="8">
        <v>8</v>
      </c>
      <c r="E2794" s="11">
        <v>3.0717905792137234E-3</v>
      </c>
      <c r="F2794" s="11">
        <v>1.3281958277497957E-3</v>
      </c>
      <c r="G2794" s="11">
        <v>3.5136093258432899E-3</v>
      </c>
      <c r="H2794" s="11">
        <v>3.6593198130000001E-3</v>
      </c>
      <c r="I2794" s="11">
        <v>0</v>
      </c>
      <c r="J2794" s="11">
        <v>0</v>
      </c>
      <c r="K2794" s="11">
        <v>1.1827375000000028E-5</v>
      </c>
      <c r="L2794" s="12">
        <f t="shared" si="431"/>
        <v>1.158474292080681E-2</v>
      </c>
      <c r="M2794" s="58"/>
      <c r="N2794" s="84">
        <f t="shared" si="432"/>
        <v>3052.5325986515504</v>
      </c>
      <c r="O2794" s="84">
        <f t="shared" si="433"/>
        <v>1157.2499557272031</v>
      </c>
      <c r="P2794" s="84">
        <f t="shared" si="434"/>
        <v>2585.9921858540383</v>
      </c>
      <c r="Q2794" s="84">
        <f t="shared" si="435"/>
        <v>5248.9466232844698</v>
      </c>
      <c r="R2794" s="84">
        <f t="shared" si="436"/>
        <v>0</v>
      </c>
      <c r="S2794" s="84">
        <f t="shared" si="437"/>
        <v>0</v>
      </c>
      <c r="T2794" s="84">
        <f t="shared" si="438"/>
        <v>0.72069343083193482</v>
      </c>
      <c r="U2794" s="84"/>
      <c r="V2794" s="85">
        <f t="shared" si="439"/>
        <v>12045.442056948094</v>
      </c>
      <c r="W2794" s="13"/>
      <c r="X2794" s="70">
        <v>2794</v>
      </c>
      <c r="Y2794" s="31">
        <f t="shared" si="440"/>
        <v>4</v>
      </c>
    </row>
    <row r="2795" spans="1:25" x14ac:dyDescent="0.35">
      <c r="A2795" s="6">
        <v>2004</v>
      </c>
      <c r="B2795" s="8">
        <v>4</v>
      </c>
      <c r="C2795" s="8">
        <v>26</v>
      </c>
      <c r="D2795" s="8">
        <v>9</v>
      </c>
      <c r="E2795" s="11">
        <v>3.0274400161517069E-3</v>
      </c>
      <c r="F2795" s="11">
        <v>1.6174701212293486E-3</v>
      </c>
      <c r="G2795" s="11">
        <v>3.5891763989147458E-3</v>
      </c>
      <c r="H2795" s="11">
        <v>3.8812508439999998E-3</v>
      </c>
      <c r="I2795" s="11">
        <v>0</v>
      </c>
      <c r="J2795" s="11">
        <v>0</v>
      </c>
      <c r="K2795" s="11">
        <v>1.1827375000000028E-5</v>
      </c>
      <c r="L2795" s="12">
        <f t="shared" si="431"/>
        <v>1.2127164755295801E-2</v>
      </c>
      <c r="M2795" s="58"/>
      <c r="N2795" s="84">
        <f t="shared" si="432"/>
        <v>3008.4600826306141</v>
      </c>
      <c r="O2795" s="84">
        <f t="shared" si="433"/>
        <v>1409.2931080456224</v>
      </c>
      <c r="P2795" s="84">
        <f t="shared" si="434"/>
        <v>2641.6090294892497</v>
      </c>
      <c r="Q2795" s="84">
        <f t="shared" si="435"/>
        <v>5567.2856030126368</v>
      </c>
      <c r="R2795" s="84">
        <f t="shared" si="436"/>
        <v>0</v>
      </c>
      <c r="S2795" s="84">
        <f t="shared" si="437"/>
        <v>0</v>
      </c>
      <c r="T2795" s="84">
        <f t="shared" si="438"/>
        <v>0.72069343083193482</v>
      </c>
      <c r="U2795" s="84"/>
      <c r="V2795" s="85">
        <f t="shared" si="439"/>
        <v>12627.368516608954</v>
      </c>
      <c r="W2795" s="13"/>
      <c r="X2795" s="70">
        <v>2795</v>
      </c>
      <c r="Y2795" s="31">
        <f t="shared" si="440"/>
        <v>4</v>
      </c>
    </row>
    <row r="2796" spans="1:25" x14ac:dyDescent="0.35">
      <c r="A2796" s="6">
        <v>2004</v>
      </c>
      <c r="B2796" s="8">
        <v>4</v>
      </c>
      <c r="C2796" s="8">
        <v>26</v>
      </c>
      <c r="D2796" s="8">
        <v>10</v>
      </c>
      <c r="E2796" s="11">
        <v>2.7505111551454188E-3</v>
      </c>
      <c r="F2796" s="11">
        <v>1.7013699244723644E-3</v>
      </c>
      <c r="G2796" s="11">
        <v>3.6479755148008455E-3</v>
      </c>
      <c r="H2796" s="11">
        <v>4.0628367810000001E-3</v>
      </c>
      <c r="I2796" s="11">
        <v>0</v>
      </c>
      <c r="J2796" s="11">
        <v>0</v>
      </c>
      <c r="K2796" s="11">
        <v>1.1827375000000028E-5</v>
      </c>
      <c r="L2796" s="12">
        <f t="shared" si="431"/>
        <v>1.2174520750418629E-2</v>
      </c>
      <c r="M2796" s="58"/>
      <c r="N2796" s="84">
        <f t="shared" si="432"/>
        <v>2733.2673720827761</v>
      </c>
      <c r="O2796" s="84">
        <f t="shared" si="433"/>
        <v>1482.3945600754739</v>
      </c>
      <c r="P2796" s="84">
        <f t="shared" si="434"/>
        <v>2684.8847724974985</v>
      </c>
      <c r="Q2796" s="84">
        <f t="shared" si="435"/>
        <v>5827.753378325966</v>
      </c>
      <c r="R2796" s="84">
        <f t="shared" si="436"/>
        <v>0</v>
      </c>
      <c r="S2796" s="84">
        <f t="shared" si="437"/>
        <v>0</v>
      </c>
      <c r="T2796" s="84">
        <f t="shared" si="438"/>
        <v>0.72069343083193482</v>
      </c>
      <c r="U2796" s="84"/>
      <c r="V2796" s="85">
        <f t="shared" si="439"/>
        <v>12729.020776412546</v>
      </c>
      <c r="W2796" s="13"/>
      <c r="X2796" s="70">
        <v>2796</v>
      </c>
      <c r="Y2796" s="31">
        <f t="shared" si="440"/>
        <v>4</v>
      </c>
    </row>
    <row r="2797" spans="1:25" x14ac:dyDescent="0.35">
      <c r="A2797" s="6">
        <v>2004</v>
      </c>
      <c r="B2797" s="8">
        <v>4</v>
      </c>
      <c r="C2797" s="8">
        <v>26</v>
      </c>
      <c r="D2797" s="8">
        <v>11</v>
      </c>
      <c r="E2797" s="11">
        <v>3.0363937918105707E-3</v>
      </c>
      <c r="F2797" s="11">
        <v>1.6211329641919224E-3</v>
      </c>
      <c r="G2797" s="11">
        <v>3.6446229048756264E-3</v>
      </c>
      <c r="H2797" s="11">
        <v>4.2187365630000006E-3</v>
      </c>
      <c r="I2797" s="11">
        <v>0</v>
      </c>
      <c r="J2797" s="11">
        <v>0</v>
      </c>
      <c r="K2797" s="11">
        <v>1.1827375000000028E-5</v>
      </c>
      <c r="L2797" s="12">
        <f t="shared" si="431"/>
        <v>1.253271359887812E-2</v>
      </c>
      <c r="M2797" s="58"/>
      <c r="N2797" s="84">
        <f t="shared" si="432"/>
        <v>3017.3577243724189</v>
      </c>
      <c r="O2797" s="84">
        <f t="shared" si="433"/>
        <v>1412.4845236243443</v>
      </c>
      <c r="P2797" s="84">
        <f t="shared" si="434"/>
        <v>2682.4172747580469</v>
      </c>
      <c r="Q2797" s="84">
        <f t="shared" si="435"/>
        <v>6051.3768045683473</v>
      </c>
      <c r="R2797" s="84">
        <f t="shared" si="436"/>
        <v>0</v>
      </c>
      <c r="S2797" s="84">
        <f t="shared" si="437"/>
        <v>0</v>
      </c>
      <c r="T2797" s="84">
        <f t="shared" si="438"/>
        <v>0.72069343083193482</v>
      </c>
      <c r="U2797" s="84"/>
      <c r="V2797" s="85">
        <f t="shared" si="439"/>
        <v>13164.357020753991</v>
      </c>
      <c r="W2797" s="13"/>
      <c r="X2797" s="70">
        <v>2797</v>
      </c>
      <c r="Y2797" s="31">
        <f t="shared" si="440"/>
        <v>4</v>
      </c>
    </row>
    <row r="2798" spans="1:25" x14ac:dyDescent="0.35">
      <c r="A2798" s="6">
        <v>2004</v>
      </c>
      <c r="B2798" s="8">
        <v>4</v>
      </c>
      <c r="C2798" s="8">
        <v>26</v>
      </c>
      <c r="D2798" s="8">
        <v>12</v>
      </c>
      <c r="E2798" s="11">
        <v>2.8666328238148224E-3</v>
      </c>
      <c r="F2798" s="11">
        <v>1.5748074671116095E-3</v>
      </c>
      <c r="G2798" s="11">
        <v>3.6878667144528247E-3</v>
      </c>
      <c r="H2798" s="11">
        <v>4.2152369059999997E-3</v>
      </c>
      <c r="I2798" s="11">
        <v>0</v>
      </c>
      <c r="J2798" s="11">
        <v>0</v>
      </c>
      <c r="K2798" s="11">
        <v>1.1827375000000028E-5</v>
      </c>
      <c r="L2798" s="12">
        <f t="shared" si="431"/>
        <v>1.2356371286379257E-2</v>
      </c>
      <c r="M2798" s="58"/>
      <c r="N2798" s="84">
        <f t="shared" si="432"/>
        <v>2848.6610390279689</v>
      </c>
      <c r="O2798" s="84">
        <f t="shared" si="433"/>
        <v>1372.1213645741775</v>
      </c>
      <c r="P2798" s="84">
        <f t="shared" si="434"/>
        <v>2714.2444198053568</v>
      </c>
      <c r="Q2798" s="84">
        <f t="shared" si="435"/>
        <v>6046.3568790817708</v>
      </c>
      <c r="R2798" s="84">
        <f t="shared" si="436"/>
        <v>0</v>
      </c>
      <c r="S2798" s="84">
        <f t="shared" si="437"/>
        <v>0</v>
      </c>
      <c r="T2798" s="84">
        <f t="shared" si="438"/>
        <v>0.72069343083193482</v>
      </c>
      <c r="U2798" s="84"/>
      <c r="V2798" s="85">
        <f t="shared" si="439"/>
        <v>12982.104395920107</v>
      </c>
      <c r="W2798" s="13"/>
      <c r="X2798" s="70">
        <v>2798</v>
      </c>
      <c r="Y2798" s="31">
        <f t="shared" si="440"/>
        <v>4</v>
      </c>
    </row>
    <row r="2799" spans="1:25" x14ac:dyDescent="0.35">
      <c r="A2799" s="6">
        <v>2004</v>
      </c>
      <c r="B2799" s="8">
        <v>4</v>
      </c>
      <c r="C2799" s="8">
        <v>26</v>
      </c>
      <c r="D2799" s="8">
        <v>13</v>
      </c>
      <c r="E2799" s="11">
        <v>3.2063537376772668E-3</v>
      </c>
      <c r="F2799" s="11">
        <v>1.433648862386792E-3</v>
      </c>
      <c r="G2799" s="11">
        <v>3.7535358299428832E-3</v>
      </c>
      <c r="H2799" s="11">
        <v>4.0667326250000005E-3</v>
      </c>
      <c r="I2799" s="11">
        <v>0</v>
      </c>
      <c r="J2799" s="11">
        <v>0</v>
      </c>
      <c r="K2799" s="11">
        <v>1.1827375000000028E-5</v>
      </c>
      <c r="L2799" s="12">
        <f t="shared" si="431"/>
        <v>1.2472098430006942E-2</v>
      </c>
      <c r="M2799" s="58"/>
      <c r="N2799" s="84">
        <f t="shared" si="432"/>
        <v>3186.2521401355993</v>
      </c>
      <c r="O2799" s="84">
        <f t="shared" si="433"/>
        <v>1249.1306235589288</v>
      </c>
      <c r="P2799" s="84">
        <f t="shared" si="434"/>
        <v>2762.5764350525214</v>
      </c>
      <c r="Q2799" s="84">
        <f t="shared" si="435"/>
        <v>5833.3415964248588</v>
      </c>
      <c r="R2799" s="84">
        <f t="shared" si="436"/>
        <v>0</v>
      </c>
      <c r="S2799" s="84">
        <f t="shared" si="437"/>
        <v>0</v>
      </c>
      <c r="T2799" s="84">
        <f t="shared" si="438"/>
        <v>0.72069343083193482</v>
      </c>
      <c r="U2799" s="84"/>
      <c r="V2799" s="85">
        <f t="shared" si="439"/>
        <v>13032.021488602741</v>
      </c>
      <c r="W2799" s="13"/>
      <c r="X2799" s="70">
        <v>2799</v>
      </c>
      <c r="Y2799" s="31">
        <f t="shared" si="440"/>
        <v>4</v>
      </c>
    </row>
    <row r="2800" spans="1:25" x14ac:dyDescent="0.35">
      <c r="A2800" s="6">
        <v>2004</v>
      </c>
      <c r="B2800" s="8">
        <v>4</v>
      </c>
      <c r="C2800" s="8">
        <v>26</v>
      </c>
      <c r="D2800" s="8">
        <v>14</v>
      </c>
      <c r="E2800" s="11">
        <v>2.9432416642208403E-3</v>
      </c>
      <c r="F2800" s="11">
        <v>1.5212130217575543E-3</v>
      </c>
      <c r="G2800" s="11">
        <v>3.739062406940026E-3</v>
      </c>
      <c r="H2800" s="11">
        <v>4.0286986249999995E-3</v>
      </c>
      <c r="I2800" s="11">
        <v>0</v>
      </c>
      <c r="J2800" s="11">
        <v>0</v>
      </c>
      <c r="K2800" s="11">
        <v>1.1827375000000028E-5</v>
      </c>
      <c r="L2800" s="12">
        <f t="shared" si="431"/>
        <v>1.2244043092918421E-2</v>
      </c>
      <c r="M2800" s="58"/>
      <c r="N2800" s="84">
        <f t="shared" si="432"/>
        <v>2924.7895955339663</v>
      </c>
      <c r="O2800" s="84">
        <f t="shared" si="433"/>
        <v>1325.4248095802643</v>
      </c>
      <c r="P2800" s="84">
        <f t="shared" si="434"/>
        <v>2751.9240957293482</v>
      </c>
      <c r="Q2800" s="84">
        <f t="shared" si="435"/>
        <v>5778.7854367908258</v>
      </c>
      <c r="R2800" s="84">
        <f t="shared" si="436"/>
        <v>0</v>
      </c>
      <c r="S2800" s="84">
        <f t="shared" si="437"/>
        <v>0</v>
      </c>
      <c r="T2800" s="84">
        <f t="shared" si="438"/>
        <v>0.72069343083193482</v>
      </c>
      <c r="U2800" s="84"/>
      <c r="V2800" s="85">
        <f t="shared" si="439"/>
        <v>12781.644631065237</v>
      </c>
      <c r="W2800" s="13"/>
      <c r="X2800" s="70">
        <v>2800</v>
      </c>
      <c r="Y2800" s="31">
        <f t="shared" si="440"/>
        <v>4</v>
      </c>
    </row>
    <row r="2801" spans="1:25" x14ac:dyDescent="0.35">
      <c r="A2801" s="6">
        <v>2004</v>
      </c>
      <c r="B2801" s="8">
        <v>4</v>
      </c>
      <c r="C2801" s="8">
        <v>26</v>
      </c>
      <c r="D2801" s="8">
        <v>15</v>
      </c>
      <c r="E2801" s="11">
        <v>3.1075611001831526E-3</v>
      </c>
      <c r="F2801" s="11">
        <v>1.4185161951625475E-3</v>
      </c>
      <c r="G2801" s="11">
        <v>3.6467986555381322E-3</v>
      </c>
      <c r="H2801" s="11">
        <v>4.0627047189999996E-3</v>
      </c>
      <c r="I2801" s="11">
        <v>0</v>
      </c>
      <c r="J2801" s="11">
        <v>0</v>
      </c>
      <c r="K2801" s="11">
        <v>1.1827375000000028E-5</v>
      </c>
      <c r="L2801" s="12">
        <f t="shared" si="431"/>
        <v>1.2247408044883832E-2</v>
      </c>
      <c r="M2801" s="58"/>
      <c r="N2801" s="84">
        <f t="shared" si="432"/>
        <v>3088.0788634486385</v>
      </c>
      <c r="O2801" s="84">
        <f t="shared" si="433"/>
        <v>1235.9456111462937</v>
      </c>
      <c r="P2801" s="84">
        <f t="shared" si="434"/>
        <v>2684.0186122118794</v>
      </c>
      <c r="Q2801" s="84">
        <f t="shared" si="435"/>
        <v>5827.5639479333267</v>
      </c>
      <c r="R2801" s="84">
        <f t="shared" si="436"/>
        <v>0</v>
      </c>
      <c r="S2801" s="84">
        <f t="shared" si="437"/>
        <v>0</v>
      </c>
      <c r="T2801" s="84">
        <f t="shared" si="438"/>
        <v>0.72069343083193482</v>
      </c>
      <c r="U2801" s="84"/>
      <c r="V2801" s="85">
        <f t="shared" si="439"/>
        <v>12836.327728170971</v>
      </c>
      <c r="W2801" s="13"/>
      <c r="X2801" s="70">
        <v>2801</v>
      </c>
      <c r="Y2801" s="31">
        <f t="shared" si="440"/>
        <v>4</v>
      </c>
    </row>
    <row r="2802" spans="1:25" x14ac:dyDescent="0.35">
      <c r="A2802" s="6">
        <v>2004</v>
      </c>
      <c r="B2802" s="8">
        <v>4</v>
      </c>
      <c r="C2802" s="8">
        <v>26</v>
      </c>
      <c r="D2802" s="8">
        <v>16</v>
      </c>
      <c r="E2802" s="11">
        <v>3.5705920209075184E-3</v>
      </c>
      <c r="F2802" s="11">
        <v>1.3793266663414947E-3</v>
      </c>
      <c r="G2802" s="11">
        <v>3.5575369746706064E-3</v>
      </c>
      <c r="H2802" s="11">
        <v>4.0929470309999999E-3</v>
      </c>
      <c r="I2802" s="11">
        <v>0</v>
      </c>
      <c r="J2802" s="11">
        <v>0</v>
      </c>
      <c r="K2802" s="11">
        <v>1.1827375000000028E-5</v>
      </c>
      <c r="L2802" s="12">
        <f t="shared" si="431"/>
        <v>1.2612230067919622E-2</v>
      </c>
      <c r="M2802" s="58"/>
      <c r="N2802" s="84">
        <f t="shared" si="432"/>
        <v>3548.2069038362597</v>
      </c>
      <c r="O2802" s="84">
        <f t="shared" si="433"/>
        <v>1201.7999832610083</v>
      </c>
      <c r="P2802" s="84">
        <f t="shared" si="434"/>
        <v>2618.3226318643156</v>
      </c>
      <c r="Q2802" s="84">
        <f t="shared" si="435"/>
        <v>5870.9436713695741</v>
      </c>
      <c r="R2802" s="84">
        <f t="shared" si="436"/>
        <v>0</v>
      </c>
      <c r="S2802" s="84">
        <f t="shared" si="437"/>
        <v>0</v>
      </c>
      <c r="T2802" s="84">
        <f t="shared" si="438"/>
        <v>0.72069343083193482</v>
      </c>
      <c r="U2802" s="84"/>
      <c r="V2802" s="85">
        <f t="shared" si="439"/>
        <v>13239.99388376199</v>
      </c>
      <c r="W2802" s="13"/>
      <c r="X2802" s="70">
        <v>2802</v>
      </c>
      <c r="Y2802" s="31">
        <f t="shared" si="440"/>
        <v>4</v>
      </c>
    </row>
    <row r="2803" spans="1:25" x14ac:dyDescent="0.35">
      <c r="A2803" s="6">
        <v>2004</v>
      </c>
      <c r="B2803" s="8">
        <v>4</v>
      </c>
      <c r="C2803" s="8">
        <v>26</v>
      </c>
      <c r="D2803" s="8">
        <v>17</v>
      </c>
      <c r="E2803" s="11">
        <v>3.8103312165812834E-3</v>
      </c>
      <c r="F2803" s="11">
        <v>1.479652786670593E-3</v>
      </c>
      <c r="G2803" s="11">
        <v>3.2546379496278264E-3</v>
      </c>
      <c r="H2803" s="11">
        <v>3.558225969E-3</v>
      </c>
      <c r="I2803" s="11">
        <v>0</v>
      </c>
      <c r="J2803" s="11">
        <v>0</v>
      </c>
      <c r="K2803" s="11">
        <v>1.1827375000000028E-5</v>
      </c>
      <c r="L2803" s="12">
        <f t="shared" si="431"/>
        <v>1.2114675296879703E-2</v>
      </c>
      <c r="M2803" s="58"/>
      <c r="N2803" s="84">
        <f t="shared" si="432"/>
        <v>3786.4431022674662</v>
      </c>
      <c r="O2803" s="84">
        <f t="shared" si="433"/>
        <v>1289.2135979429859</v>
      </c>
      <c r="P2803" s="84">
        <f t="shared" si="434"/>
        <v>2395.391042372521</v>
      </c>
      <c r="Q2803" s="84">
        <f t="shared" si="435"/>
        <v>5103.9371083430524</v>
      </c>
      <c r="R2803" s="84">
        <f t="shared" si="436"/>
        <v>0</v>
      </c>
      <c r="S2803" s="84">
        <f t="shared" si="437"/>
        <v>0</v>
      </c>
      <c r="T2803" s="84">
        <f t="shared" si="438"/>
        <v>0.72069343083193482</v>
      </c>
      <c r="U2803" s="84"/>
      <c r="V2803" s="85">
        <f t="shared" si="439"/>
        <v>12575.705544356859</v>
      </c>
      <c r="W2803" s="13"/>
      <c r="X2803" s="70">
        <v>2803</v>
      </c>
      <c r="Y2803" s="31">
        <f t="shared" si="440"/>
        <v>4</v>
      </c>
    </row>
    <row r="2804" spans="1:25" x14ac:dyDescent="0.35">
      <c r="A2804" s="6">
        <v>2004</v>
      </c>
      <c r="B2804" s="8">
        <v>4</v>
      </c>
      <c r="C2804" s="8">
        <v>26</v>
      </c>
      <c r="D2804" s="8">
        <v>18</v>
      </c>
      <c r="E2804" s="11">
        <v>4.1849533961983414E-3</v>
      </c>
      <c r="F2804" s="11">
        <v>1.1885272286739034E-3</v>
      </c>
      <c r="G2804" s="11">
        <v>3.4492472326981775E-3</v>
      </c>
      <c r="H2804" s="11">
        <v>3.5319455309999999E-3</v>
      </c>
      <c r="I2804" s="11">
        <v>0</v>
      </c>
      <c r="J2804" s="11">
        <v>0</v>
      </c>
      <c r="K2804" s="11">
        <v>1.1827375000000028E-5</v>
      </c>
      <c r="L2804" s="12">
        <f t="shared" si="431"/>
        <v>1.2366500763570423E-2</v>
      </c>
      <c r="M2804" s="58"/>
      <c r="N2804" s="84">
        <f t="shared" si="432"/>
        <v>4158.7166625801865</v>
      </c>
      <c r="O2804" s="84">
        <f t="shared" si="433"/>
        <v>1035.5574487036795</v>
      </c>
      <c r="P2804" s="84">
        <f t="shared" si="434"/>
        <v>2538.6221300216293</v>
      </c>
      <c r="Q2804" s="84">
        <f t="shared" si="435"/>
        <v>5066.2403167676121</v>
      </c>
      <c r="R2804" s="84">
        <f t="shared" si="436"/>
        <v>0</v>
      </c>
      <c r="S2804" s="84">
        <f t="shared" si="437"/>
        <v>0</v>
      </c>
      <c r="T2804" s="84">
        <f t="shared" si="438"/>
        <v>0.72069343083193482</v>
      </c>
      <c r="U2804" s="84"/>
      <c r="V2804" s="85">
        <f t="shared" si="439"/>
        <v>12799.85725150394</v>
      </c>
      <c r="W2804" s="13"/>
      <c r="X2804" s="70">
        <v>2804</v>
      </c>
      <c r="Y2804" s="31">
        <f t="shared" si="440"/>
        <v>4</v>
      </c>
    </row>
    <row r="2805" spans="1:25" x14ac:dyDescent="0.35">
      <c r="A2805" s="6">
        <v>2004</v>
      </c>
      <c r="B2805" s="8">
        <v>4</v>
      </c>
      <c r="C2805" s="8">
        <v>26</v>
      </c>
      <c r="D2805" s="8">
        <v>19</v>
      </c>
      <c r="E2805" s="11">
        <v>3.830254610703054E-3</v>
      </c>
      <c r="F2805" s="11">
        <v>1.2142037484432953E-3</v>
      </c>
      <c r="G2805" s="11">
        <v>3.4809665327823493E-3</v>
      </c>
      <c r="H2805" s="11">
        <v>3.6161353750000002E-3</v>
      </c>
      <c r="I2805" s="11">
        <v>4.3962285625000068E-5</v>
      </c>
      <c r="J2805" s="11">
        <v>2.316954814814798E-6</v>
      </c>
      <c r="K2805" s="11">
        <v>1.1827375000000028E-5</v>
      </c>
      <c r="L2805" s="12">
        <f t="shared" si="431"/>
        <v>1.2199666882368516E-2</v>
      </c>
      <c r="M2805" s="58"/>
      <c r="N2805" s="84">
        <f t="shared" si="432"/>
        <v>3806.2415906292786</v>
      </c>
      <c r="O2805" s="84">
        <f t="shared" si="433"/>
        <v>1057.9292637218748</v>
      </c>
      <c r="P2805" s="84">
        <f t="shared" si="434"/>
        <v>2561.96731571291</v>
      </c>
      <c r="Q2805" s="84">
        <f t="shared" si="435"/>
        <v>5187.0026496494602</v>
      </c>
      <c r="R2805" s="84">
        <f t="shared" si="436"/>
        <v>13.131025633148258</v>
      </c>
      <c r="S2805" s="84">
        <f t="shared" si="437"/>
        <v>1.2961273998457075</v>
      </c>
      <c r="T2805" s="84">
        <f t="shared" si="438"/>
        <v>0.72069343083193482</v>
      </c>
      <c r="U2805" s="84"/>
      <c r="V2805" s="85">
        <f t="shared" si="439"/>
        <v>12628.288666177352</v>
      </c>
      <c r="W2805" s="13"/>
      <c r="X2805" s="70">
        <v>2805</v>
      </c>
      <c r="Y2805" s="31">
        <f t="shared" si="440"/>
        <v>4</v>
      </c>
    </row>
    <row r="2806" spans="1:25" x14ac:dyDescent="0.35">
      <c r="A2806" s="6">
        <v>2004</v>
      </c>
      <c r="B2806" s="8">
        <v>4</v>
      </c>
      <c r="C2806" s="8">
        <v>26</v>
      </c>
      <c r="D2806" s="8">
        <v>20</v>
      </c>
      <c r="E2806" s="11">
        <v>4.4687786018397842E-3</v>
      </c>
      <c r="F2806" s="11">
        <v>1.0534406467120915E-3</v>
      </c>
      <c r="G2806" s="11">
        <v>3.4958244747664491E-3</v>
      </c>
      <c r="H2806" s="11">
        <v>3.815945938E-3</v>
      </c>
      <c r="I2806" s="11">
        <v>1.7584914250000027E-4</v>
      </c>
      <c r="J2806" s="11">
        <v>9.2678192592591922E-6</v>
      </c>
      <c r="K2806" s="11">
        <v>1.1827375000000028E-5</v>
      </c>
      <c r="L2806" s="12">
        <f t="shared" si="431"/>
        <v>1.3030933998077586E-2</v>
      </c>
      <c r="M2806" s="58"/>
      <c r="N2806" s="84">
        <f t="shared" si="432"/>
        <v>4440.7624825010389</v>
      </c>
      <c r="O2806" s="84">
        <f t="shared" si="433"/>
        <v>917.85722880501021</v>
      </c>
      <c r="P2806" s="84">
        <f t="shared" si="434"/>
        <v>2572.9026583493696</v>
      </c>
      <c r="Q2806" s="84">
        <f t="shared" si="435"/>
        <v>5473.6119195551673</v>
      </c>
      <c r="R2806" s="84">
        <f t="shared" si="436"/>
        <v>52.524102532593034</v>
      </c>
      <c r="S2806" s="84">
        <f t="shared" si="437"/>
        <v>5.1845095993828298</v>
      </c>
      <c r="T2806" s="84">
        <f t="shared" si="438"/>
        <v>0.72069343083193482</v>
      </c>
      <c r="U2806" s="84"/>
      <c r="V2806" s="85">
        <f t="shared" si="439"/>
        <v>13463.563594773394</v>
      </c>
      <c r="W2806" s="13"/>
      <c r="X2806" s="70">
        <v>2806</v>
      </c>
      <c r="Y2806" s="31">
        <f t="shared" si="440"/>
        <v>4</v>
      </c>
    </row>
    <row r="2807" spans="1:25" x14ac:dyDescent="0.35">
      <c r="A2807" s="6">
        <v>2004</v>
      </c>
      <c r="B2807" s="8">
        <v>4</v>
      </c>
      <c r="C2807" s="8">
        <v>26</v>
      </c>
      <c r="D2807" s="8">
        <v>21</v>
      </c>
      <c r="E2807" s="11">
        <v>4.9724547297892449E-3</v>
      </c>
      <c r="F2807" s="11">
        <v>8.385421435600039E-4</v>
      </c>
      <c r="G2807" s="11">
        <v>3.4773915613511286E-3</v>
      </c>
      <c r="H2807" s="11">
        <v>3.8209643130000001E-3</v>
      </c>
      <c r="I2807" s="11">
        <v>1.7584914250000027E-4</v>
      </c>
      <c r="J2807" s="11">
        <v>9.2678192592591922E-6</v>
      </c>
      <c r="K2807" s="11">
        <v>1.1827375000000028E-5</v>
      </c>
      <c r="L2807" s="12">
        <f t="shared" si="431"/>
        <v>1.3306297084459639E-2</v>
      </c>
      <c r="M2807" s="58"/>
      <c r="N2807" s="84">
        <f t="shared" si="432"/>
        <v>4941.2809130647083</v>
      </c>
      <c r="O2807" s="84">
        <f t="shared" si="433"/>
        <v>730.6173067523082</v>
      </c>
      <c r="P2807" s="84">
        <f t="shared" si="434"/>
        <v>2559.3361614414916</v>
      </c>
      <c r="Q2807" s="84">
        <f t="shared" si="435"/>
        <v>5480.8103017291023</v>
      </c>
      <c r="R2807" s="84">
        <f t="shared" si="436"/>
        <v>52.524102532593034</v>
      </c>
      <c r="S2807" s="84">
        <f t="shared" si="437"/>
        <v>5.1845095993828298</v>
      </c>
      <c r="T2807" s="84">
        <f t="shared" si="438"/>
        <v>0.72069343083193482</v>
      </c>
      <c r="U2807" s="84"/>
      <c r="V2807" s="85">
        <f t="shared" si="439"/>
        <v>13770.473988550417</v>
      </c>
      <c r="W2807" s="13"/>
      <c r="X2807" s="70">
        <v>2807</v>
      </c>
      <c r="Y2807" s="31">
        <f t="shared" si="440"/>
        <v>4</v>
      </c>
    </row>
    <row r="2808" spans="1:25" x14ac:dyDescent="0.35">
      <c r="A2808" s="6">
        <v>2004</v>
      </c>
      <c r="B2808" s="8">
        <v>4</v>
      </c>
      <c r="C2808" s="8">
        <v>26</v>
      </c>
      <c r="D2808" s="8">
        <v>22</v>
      </c>
      <c r="E2808" s="11">
        <v>3.8803840470088796E-3</v>
      </c>
      <c r="F2808" s="11">
        <v>1.0266770566869166E-3</v>
      </c>
      <c r="G2808" s="11">
        <v>3.3525312653370524E-3</v>
      </c>
      <c r="H2808" s="11">
        <v>3.678072688E-3</v>
      </c>
      <c r="I2808" s="11">
        <v>1.7584914250000027E-4</v>
      </c>
      <c r="J2808" s="11">
        <v>9.2678192592591922E-6</v>
      </c>
      <c r="K2808" s="11">
        <v>1.1827375000000028E-5</v>
      </c>
      <c r="L2808" s="12">
        <f t="shared" si="431"/>
        <v>1.2134609393792109E-2</v>
      </c>
      <c r="M2808" s="58"/>
      <c r="N2808" s="84">
        <f t="shared" si="432"/>
        <v>3856.0567503966895</v>
      </c>
      <c r="O2808" s="84">
        <f t="shared" si="433"/>
        <v>894.53825525861146</v>
      </c>
      <c r="P2808" s="84">
        <f t="shared" si="434"/>
        <v>2467.4398463216176</v>
      </c>
      <c r="Q2808" s="84">
        <f t="shared" si="435"/>
        <v>5275.8458408818042</v>
      </c>
      <c r="R2808" s="84">
        <f t="shared" si="436"/>
        <v>52.524102532593034</v>
      </c>
      <c r="S2808" s="84">
        <f t="shared" si="437"/>
        <v>5.1845095993828298</v>
      </c>
      <c r="T2808" s="84">
        <f t="shared" si="438"/>
        <v>0.72069343083193482</v>
      </c>
      <c r="U2808" s="84"/>
      <c r="V2808" s="85">
        <f t="shared" si="439"/>
        <v>12552.30999842153</v>
      </c>
      <c r="W2808" s="13"/>
      <c r="X2808" s="70">
        <v>2808</v>
      </c>
      <c r="Y2808" s="31">
        <f t="shared" si="440"/>
        <v>4</v>
      </c>
    </row>
    <row r="2809" spans="1:25" x14ac:dyDescent="0.35">
      <c r="A2809" s="6">
        <v>2004</v>
      </c>
      <c r="B2809" s="8">
        <v>4</v>
      </c>
      <c r="C2809" s="8">
        <v>26</v>
      </c>
      <c r="D2809" s="8">
        <v>23</v>
      </c>
      <c r="E2809" s="11">
        <v>3.1961423349868728E-3</v>
      </c>
      <c r="F2809" s="11">
        <v>1.0049675402181565E-3</v>
      </c>
      <c r="G2809" s="11">
        <v>3.2183159934599265E-3</v>
      </c>
      <c r="H2809" s="11">
        <v>3.8539799380000002E-3</v>
      </c>
      <c r="I2809" s="11">
        <v>1.7584914250000027E-4</v>
      </c>
      <c r="J2809" s="11">
        <v>9.2678192592591922E-6</v>
      </c>
      <c r="K2809" s="11">
        <v>1.1827375000000028E-5</v>
      </c>
      <c r="L2809" s="12">
        <f t="shared" si="431"/>
        <v>1.1470350143424218E-2</v>
      </c>
      <c r="M2809" s="58"/>
      <c r="N2809" s="84">
        <f t="shared" si="432"/>
        <v>3176.1047558050032</v>
      </c>
      <c r="O2809" s="84">
        <f t="shared" si="433"/>
        <v>875.62286910287025</v>
      </c>
      <c r="P2809" s="84">
        <f t="shared" si="434"/>
        <v>2368.6583336065632</v>
      </c>
      <c r="Q2809" s="84">
        <f t="shared" si="435"/>
        <v>5528.1680791891995</v>
      </c>
      <c r="R2809" s="84">
        <f t="shared" si="436"/>
        <v>52.524102532593034</v>
      </c>
      <c r="S2809" s="84">
        <f t="shared" si="437"/>
        <v>5.1845095993828298</v>
      </c>
      <c r="T2809" s="84">
        <f t="shared" si="438"/>
        <v>0.72069343083193482</v>
      </c>
      <c r="U2809" s="84"/>
      <c r="V2809" s="85">
        <f t="shared" si="439"/>
        <v>12006.983343266444</v>
      </c>
      <c r="W2809" s="13"/>
      <c r="X2809" s="70">
        <v>2809</v>
      </c>
      <c r="Y2809" s="31">
        <f t="shared" si="440"/>
        <v>4</v>
      </c>
    </row>
    <row r="2810" spans="1:25" x14ac:dyDescent="0.35">
      <c r="A2810" s="6">
        <v>2004</v>
      </c>
      <c r="B2810" s="8">
        <v>4</v>
      </c>
      <c r="C2810" s="8">
        <v>26</v>
      </c>
      <c r="D2810" s="8">
        <v>24</v>
      </c>
      <c r="E2810" s="11">
        <v>2.0806874157659385E-3</v>
      </c>
      <c r="F2810" s="11">
        <v>1.2642603309862492E-3</v>
      </c>
      <c r="G2810" s="11">
        <v>3.069332903745327E-3</v>
      </c>
      <c r="H2810" s="11">
        <v>4.107738031E-3</v>
      </c>
      <c r="I2810" s="11">
        <v>1.7584914250000027E-4</v>
      </c>
      <c r="J2810" s="11">
        <v>9.2678192592591922E-6</v>
      </c>
      <c r="K2810" s="11">
        <v>1.1827375000000028E-5</v>
      </c>
      <c r="L2810" s="12">
        <f t="shared" si="431"/>
        <v>1.0718963018256776E-2</v>
      </c>
      <c r="M2810" s="58"/>
      <c r="N2810" s="84">
        <f t="shared" si="432"/>
        <v>2067.6429595194986</v>
      </c>
      <c r="O2810" s="84">
        <f t="shared" si="433"/>
        <v>1101.5432976778684</v>
      </c>
      <c r="P2810" s="84">
        <f t="shared" si="434"/>
        <v>2259.0078090042362</v>
      </c>
      <c r="Q2810" s="84">
        <f t="shared" si="435"/>
        <v>5892.1599556716965</v>
      </c>
      <c r="R2810" s="84">
        <f t="shared" si="436"/>
        <v>52.524102532593034</v>
      </c>
      <c r="S2810" s="84">
        <f t="shared" si="437"/>
        <v>5.1845095993828298</v>
      </c>
      <c r="T2810" s="84">
        <f t="shared" si="438"/>
        <v>0.72069343083193482</v>
      </c>
      <c r="U2810" s="84"/>
      <c r="V2810" s="85">
        <f t="shared" si="439"/>
        <v>11378.783327436107</v>
      </c>
      <c r="W2810" s="13"/>
      <c r="X2810" s="70">
        <v>2810</v>
      </c>
      <c r="Y2810" s="31">
        <f t="shared" si="440"/>
        <v>4</v>
      </c>
    </row>
    <row r="2811" spans="1:25" x14ac:dyDescent="0.35">
      <c r="A2811" s="6">
        <v>2004</v>
      </c>
      <c r="B2811" s="8">
        <v>4</v>
      </c>
      <c r="C2811" s="8">
        <v>27</v>
      </c>
      <c r="D2811" s="8">
        <v>1</v>
      </c>
      <c r="E2811" s="11">
        <v>1.4192329973732798E-3</v>
      </c>
      <c r="F2811" s="11">
        <v>1.4464346784286864E-3</v>
      </c>
      <c r="G2811" s="11">
        <v>2.9464664578962478E-3</v>
      </c>
      <c r="H2811" s="11">
        <v>4.0734017810000007E-3</v>
      </c>
      <c r="I2811" s="11">
        <v>1.7584914250000027E-4</v>
      </c>
      <c r="J2811" s="11">
        <v>9.2678192592591922E-6</v>
      </c>
      <c r="K2811" s="11">
        <v>1.1827375000000028E-5</v>
      </c>
      <c r="L2811" s="12">
        <f t="shared" si="431"/>
        <v>1.0082480251457474E-2</v>
      </c>
      <c r="M2811" s="58"/>
      <c r="N2811" s="84">
        <f t="shared" si="432"/>
        <v>1410.3353981483986</v>
      </c>
      <c r="O2811" s="84">
        <f t="shared" si="433"/>
        <v>1260.2708370269129</v>
      </c>
      <c r="P2811" s="84">
        <f t="shared" si="434"/>
        <v>2168.5789538289046</v>
      </c>
      <c r="Q2811" s="84">
        <f t="shared" si="435"/>
        <v>5842.9078671131974</v>
      </c>
      <c r="R2811" s="84">
        <f t="shared" si="436"/>
        <v>52.524102532593034</v>
      </c>
      <c r="S2811" s="84">
        <f t="shared" si="437"/>
        <v>5.1845095993828298</v>
      </c>
      <c r="T2811" s="84">
        <f t="shared" si="438"/>
        <v>0.72069343083193482</v>
      </c>
      <c r="U2811" s="84"/>
      <c r="V2811" s="85">
        <f t="shared" si="439"/>
        <v>10740.522361680221</v>
      </c>
      <c r="W2811" s="13"/>
      <c r="X2811" s="70">
        <v>2811</v>
      </c>
      <c r="Y2811" s="31">
        <f t="shared" si="440"/>
        <v>4</v>
      </c>
    </row>
    <row r="2812" spans="1:25" x14ac:dyDescent="0.35">
      <c r="A2812" s="6">
        <v>2004</v>
      </c>
      <c r="B2812" s="8">
        <v>4</v>
      </c>
      <c r="C2812" s="8">
        <v>27</v>
      </c>
      <c r="D2812" s="8">
        <v>2</v>
      </c>
      <c r="E2812" s="11">
        <v>1.1598321275592799E-3</v>
      </c>
      <c r="F2812" s="11">
        <v>1.4718679348594294E-3</v>
      </c>
      <c r="G2812" s="11">
        <v>2.9258447987128866E-3</v>
      </c>
      <c r="H2812" s="11">
        <v>4.0205107500000002E-3</v>
      </c>
      <c r="I2812" s="11">
        <v>1.7584914250000027E-4</v>
      </c>
      <c r="J2812" s="11">
        <v>9.2678192592591922E-6</v>
      </c>
      <c r="K2812" s="11">
        <v>1.1827375000000028E-5</v>
      </c>
      <c r="L2812" s="12">
        <f t="shared" si="431"/>
        <v>9.7749999478908556E-3</v>
      </c>
      <c r="M2812" s="58"/>
      <c r="N2812" s="84">
        <f t="shared" si="432"/>
        <v>1152.5607905355048</v>
      </c>
      <c r="O2812" s="84">
        <f t="shared" si="433"/>
        <v>1282.4306979928522</v>
      </c>
      <c r="P2812" s="84">
        <f t="shared" si="434"/>
        <v>2153.4015551593134</v>
      </c>
      <c r="Q2812" s="84">
        <f t="shared" si="435"/>
        <v>5767.0407079807237</v>
      </c>
      <c r="R2812" s="84">
        <f t="shared" si="436"/>
        <v>52.524102532593034</v>
      </c>
      <c r="S2812" s="84">
        <f t="shared" si="437"/>
        <v>5.1845095993828298</v>
      </c>
      <c r="T2812" s="84">
        <f t="shared" si="438"/>
        <v>0.72069343083193482</v>
      </c>
      <c r="U2812" s="84"/>
      <c r="V2812" s="85">
        <f t="shared" si="439"/>
        <v>10413.863057231203</v>
      </c>
      <c r="W2812" s="13"/>
      <c r="X2812" s="70">
        <v>2812</v>
      </c>
      <c r="Y2812" s="31">
        <f t="shared" si="440"/>
        <v>4</v>
      </c>
    </row>
    <row r="2813" spans="1:25" x14ac:dyDescent="0.35">
      <c r="A2813" s="6">
        <v>2004</v>
      </c>
      <c r="B2813" s="8">
        <v>4</v>
      </c>
      <c r="C2813" s="8">
        <v>27</v>
      </c>
      <c r="D2813" s="8">
        <v>3</v>
      </c>
      <c r="E2813" s="11">
        <v>1.0456425370995897E-3</v>
      </c>
      <c r="F2813" s="11">
        <v>1.4884670950831595E-3</v>
      </c>
      <c r="G2813" s="11">
        <v>2.9442039930146703E-3</v>
      </c>
      <c r="H2813" s="11">
        <v>3.8183230629999995E-3</v>
      </c>
      <c r="I2813" s="11">
        <v>1.7584914250000027E-4</v>
      </c>
      <c r="J2813" s="11">
        <v>9.2678192592591922E-6</v>
      </c>
      <c r="K2813" s="11">
        <v>1.1827375000000028E-5</v>
      </c>
      <c r="L2813" s="12">
        <f t="shared" si="431"/>
        <v>9.49358102495668E-3</v>
      </c>
      <c r="M2813" s="58"/>
      <c r="N2813" s="84">
        <f t="shared" si="432"/>
        <v>1039.0870890196625</v>
      </c>
      <c r="O2813" s="84">
        <f t="shared" si="433"/>
        <v>1296.8934579508957</v>
      </c>
      <c r="P2813" s="84">
        <f t="shared" si="434"/>
        <v>2166.9137953090044</v>
      </c>
      <c r="Q2813" s="84">
        <f t="shared" si="435"/>
        <v>5477.021679532294</v>
      </c>
      <c r="R2813" s="84">
        <f t="shared" si="436"/>
        <v>52.524102532593034</v>
      </c>
      <c r="S2813" s="84">
        <f t="shared" si="437"/>
        <v>5.1845095993828298</v>
      </c>
      <c r="T2813" s="84">
        <f t="shared" si="438"/>
        <v>0.72069343083193482</v>
      </c>
      <c r="U2813" s="84"/>
      <c r="V2813" s="85">
        <f t="shared" si="439"/>
        <v>10038.345327374664</v>
      </c>
      <c r="W2813" s="13"/>
      <c r="X2813" s="70">
        <v>2813</v>
      </c>
      <c r="Y2813" s="31">
        <f t="shared" si="440"/>
        <v>4</v>
      </c>
    </row>
    <row r="2814" spans="1:25" x14ac:dyDescent="0.35">
      <c r="A2814" s="6">
        <v>2004</v>
      </c>
      <c r="B2814" s="8">
        <v>4</v>
      </c>
      <c r="C2814" s="8">
        <v>27</v>
      </c>
      <c r="D2814" s="8">
        <v>4</v>
      </c>
      <c r="E2814" s="11">
        <v>1.1295016242745487E-3</v>
      </c>
      <c r="F2814" s="11">
        <v>1.4441601227786214E-3</v>
      </c>
      <c r="G2814" s="11">
        <v>2.9916116402708905E-3</v>
      </c>
      <c r="H2814" s="11">
        <v>4.1892866249999992E-3</v>
      </c>
      <c r="I2814" s="11">
        <v>1.7584914250000027E-4</v>
      </c>
      <c r="J2814" s="11">
        <v>9.2678192592591922E-6</v>
      </c>
      <c r="K2814" s="11">
        <v>1.1827375000000028E-5</v>
      </c>
      <c r="L2814" s="12">
        <f t="shared" si="431"/>
        <v>9.9515043490833212E-3</v>
      </c>
      <c r="M2814" s="58"/>
      <c r="N2814" s="84">
        <f t="shared" si="432"/>
        <v>1122.4204383133658</v>
      </c>
      <c r="O2814" s="84">
        <f t="shared" si="433"/>
        <v>1258.2890287947666</v>
      </c>
      <c r="P2814" s="84">
        <f t="shared" si="434"/>
        <v>2201.8054961172284</v>
      </c>
      <c r="Q2814" s="84">
        <f t="shared" si="435"/>
        <v>6009.1336663567354</v>
      </c>
      <c r="R2814" s="84">
        <f t="shared" si="436"/>
        <v>52.524102532593034</v>
      </c>
      <c r="S2814" s="84">
        <f t="shared" si="437"/>
        <v>5.1845095993828298</v>
      </c>
      <c r="T2814" s="84">
        <f t="shared" si="438"/>
        <v>0.72069343083193482</v>
      </c>
      <c r="U2814" s="84"/>
      <c r="V2814" s="85">
        <f t="shared" si="439"/>
        <v>10650.077935144904</v>
      </c>
      <c r="W2814" s="13"/>
      <c r="X2814" s="70">
        <v>2814</v>
      </c>
      <c r="Y2814" s="31">
        <f t="shared" si="440"/>
        <v>4</v>
      </c>
    </row>
    <row r="2815" spans="1:25" x14ac:dyDescent="0.35">
      <c r="A2815" s="6">
        <v>2004</v>
      </c>
      <c r="B2815" s="8">
        <v>4</v>
      </c>
      <c r="C2815" s="8">
        <v>27</v>
      </c>
      <c r="D2815" s="8">
        <v>5</v>
      </c>
      <c r="E2815" s="11">
        <v>1.2156961482653876E-3</v>
      </c>
      <c r="F2815" s="11">
        <v>1.5055595233829354E-3</v>
      </c>
      <c r="G2815" s="11">
        <v>2.9974050865062682E-3</v>
      </c>
      <c r="H2815" s="11">
        <v>4.0866740630000004E-3</v>
      </c>
      <c r="I2815" s="11">
        <v>1.7584914250000027E-4</v>
      </c>
      <c r="J2815" s="11">
        <v>9.2678192592591922E-6</v>
      </c>
      <c r="K2815" s="11">
        <v>1.1827375000000028E-5</v>
      </c>
      <c r="L2815" s="12">
        <f t="shared" si="431"/>
        <v>1.0002279157913851E-2</v>
      </c>
      <c r="M2815" s="58"/>
      <c r="N2815" s="84">
        <f t="shared" si="432"/>
        <v>1208.0745828659662</v>
      </c>
      <c r="O2815" s="84">
        <f t="shared" si="433"/>
        <v>1311.7859997583018</v>
      </c>
      <c r="P2815" s="84">
        <f t="shared" si="434"/>
        <v>2206.0694325155237</v>
      </c>
      <c r="Q2815" s="84">
        <f t="shared" si="435"/>
        <v>5861.9456947279596</v>
      </c>
      <c r="R2815" s="84">
        <f t="shared" si="436"/>
        <v>52.524102532593034</v>
      </c>
      <c r="S2815" s="84">
        <f t="shared" si="437"/>
        <v>5.1845095993828298</v>
      </c>
      <c r="T2815" s="84">
        <f t="shared" si="438"/>
        <v>0.72069343083193482</v>
      </c>
      <c r="U2815" s="84"/>
      <c r="V2815" s="85">
        <f t="shared" si="439"/>
        <v>10646.30501543056</v>
      </c>
      <c r="W2815" s="13"/>
      <c r="X2815" s="70">
        <v>2815</v>
      </c>
      <c r="Y2815" s="31">
        <f t="shared" si="440"/>
        <v>4</v>
      </c>
    </row>
    <row r="2816" spans="1:25" x14ac:dyDescent="0.35">
      <c r="A2816" s="6">
        <v>2004</v>
      </c>
      <c r="B2816" s="8">
        <v>4</v>
      </c>
      <c r="C2816" s="8">
        <v>27</v>
      </c>
      <c r="D2816" s="8">
        <v>6</v>
      </c>
      <c r="E2816" s="11">
        <v>1.6286396959103837E-3</v>
      </c>
      <c r="F2816" s="11">
        <v>1.4480625667735022E-3</v>
      </c>
      <c r="G2816" s="11">
        <v>3.2397254572970832E-3</v>
      </c>
      <c r="H2816" s="11">
        <v>4.1370559059999996E-3</v>
      </c>
      <c r="I2816" s="11">
        <v>1.7584914250000027E-4</v>
      </c>
      <c r="J2816" s="11">
        <v>9.2678192592591922E-6</v>
      </c>
      <c r="K2816" s="11">
        <v>1.1827375000000028E-5</v>
      </c>
      <c r="L2816" s="12">
        <f t="shared" si="431"/>
        <v>1.0650427962740228E-2</v>
      </c>
      <c r="M2816" s="58"/>
      <c r="N2816" s="84">
        <f t="shared" si="432"/>
        <v>1618.4292630055941</v>
      </c>
      <c r="O2816" s="84">
        <f t="shared" si="433"/>
        <v>1261.6892074777211</v>
      </c>
      <c r="P2816" s="84">
        <f t="shared" si="434"/>
        <v>2384.4155510578585</v>
      </c>
      <c r="Q2816" s="84">
        <f t="shared" si="435"/>
        <v>5934.2136620562633</v>
      </c>
      <c r="R2816" s="84">
        <f t="shared" si="436"/>
        <v>52.524102532593034</v>
      </c>
      <c r="S2816" s="84">
        <f t="shared" si="437"/>
        <v>5.1845095993828298</v>
      </c>
      <c r="T2816" s="84">
        <f t="shared" si="438"/>
        <v>0.72069343083193482</v>
      </c>
      <c r="U2816" s="84"/>
      <c r="V2816" s="85">
        <f t="shared" si="439"/>
        <v>11257.176989160245</v>
      </c>
      <c r="W2816" s="13"/>
      <c r="X2816" s="70">
        <v>2816</v>
      </c>
      <c r="Y2816" s="31">
        <f t="shared" si="440"/>
        <v>4</v>
      </c>
    </row>
    <row r="2817" spans="1:25" x14ac:dyDescent="0.35">
      <c r="A2817" s="6">
        <v>2004</v>
      </c>
      <c r="B2817" s="8">
        <v>4</v>
      </c>
      <c r="C2817" s="8">
        <v>27</v>
      </c>
      <c r="D2817" s="8">
        <v>7</v>
      </c>
      <c r="E2817" s="11">
        <v>2.5870614214205685E-3</v>
      </c>
      <c r="F2817" s="11">
        <v>1.4100906929014217E-3</v>
      </c>
      <c r="G2817" s="11">
        <v>3.5625620658337846E-3</v>
      </c>
      <c r="H2817" s="11">
        <v>4.1435930000000001E-3</v>
      </c>
      <c r="I2817" s="11">
        <v>0</v>
      </c>
      <c r="J2817" s="11">
        <v>0</v>
      </c>
      <c r="K2817" s="11">
        <v>1.1827375000000028E-5</v>
      </c>
      <c r="L2817" s="12">
        <f t="shared" si="431"/>
        <v>1.1715134555155776E-2</v>
      </c>
      <c r="M2817" s="58"/>
      <c r="N2817" s="84">
        <f t="shared" si="432"/>
        <v>2570.8423539802293</v>
      </c>
      <c r="O2817" s="84">
        <f t="shared" si="433"/>
        <v>1228.60451586881</v>
      </c>
      <c r="P2817" s="84">
        <f t="shared" si="434"/>
        <v>2622.02106423857</v>
      </c>
      <c r="Q2817" s="84">
        <f t="shared" si="435"/>
        <v>5943.5905023519636</v>
      </c>
      <c r="R2817" s="84">
        <f t="shared" si="436"/>
        <v>0</v>
      </c>
      <c r="S2817" s="84">
        <f t="shared" si="437"/>
        <v>0</v>
      </c>
      <c r="T2817" s="84">
        <f t="shared" si="438"/>
        <v>0.72069343083193482</v>
      </c>
      <c r="U2817" s="84"/>
      <c r="V2817" s="85">
        <f t="shared" si="439"/>
        <v>12365.779129870405</v>
      </c>
      <c r="W2817" s="13"/>
      <c r="X2817" s="70">
        <v>2817</v>
      </c>
      <c r="Y2817" s="31">
        <f t="shared" si="440"/>
        <v>4</v>
      </c>
    </row>
    <row r="2818" spans="1:25" x14ac:dyDescent="0.35">
      <c r="A2818" s="6">
        <v>2004</v>
      </c>
      <c r="B2818" s="8">
        <v>4</v>
      </c>
      <c r="C2818" s="8">
        <v>27</v>
      </c>
      <c r="D2818" s="8">
        <v>8</v>
      </c>
      <c r="E2818" s="11">
        <v>2.7276694740350272E-3</v>
      </c>
      <c r="F2818" s="11">
        <v>1.5841019042035717E-3</v>
      </c>
      <c r="G2818" s="11">
        <v>3.7720184083761613E-3</v>
      </c>
      <c r="H2818" s="11">
        <v>4.3202926250000004E-3</v>
      </c>
      <c r="I2818" s="11">
        <v>0</v>
      </c>
      <c r="J2818" s="11">
        <v>0</v>
      </c>
      <c r="K2818" s="11">
        <v>1.1827375000000028E-5</v>
      </c>
      <c r="L2818" s="12">
        <f t="shared" si="431"/>
        <v>1.241590978661476E-2</v>
      </c>
      <c r="M2818" s="58"/>
      <c r="N2818" s="84">
        <f t="shared" si="432"/>
        <v>2710.5688923526504</v>
      </c>
      <c r="O2818" s="84">
        <f t="shared" si="433"/>
        <v>1380.2195581450799</v>
      </c>
      <c r="P2818" s="84">
        <f t="shared" si="434"/>
        <v>2776.1794850704459</v>
      </c>
      <c r="Q2818" s="84">
        <f t="shared" si="435"/>
        <v>6197.0493273184011</v>
      </c>
      <c r="R2818" s="84">
        <f t="shared" si="436"/>
        <v>0</v>
      </c>
      <c r="S2818" s="84">
        <f t="shared" si="437"/>
        <v>0</v>
      </c>
      <c r="T2818" s="84">
        <f t="shared" si="438"/>
        <v>0.72069343083193482</v>
      </c>
      <c r="U2818" s="84"/>
      <c r="V2818" s="85">
        <f t="shared" si="439"/>
        <v>13064.737956317409</v>
      </c>
      <c r="W2818" s="13"/>
      <c r="X2818" s="70">
        <v>2818</v>
      </c>
      <c r="Y2818" s="31">
        <f t="shared" si="440"/>
        <v>4</v>
      </c>
    </row>
    <row r="2819" spans="1:25" x14ac:dyDescent="0.35">
      <c r="A2819" s="6">
        <v>2004</v>
      </c>
      <c r="B2819" s="8">
        <v>4</v>
      </c>
      <c r="C2819" s="8">
        <v>27</v>
      </c>
      <c r="D2819" s="8">
        <v>9</v>
      </c>
      <c r="E2819" s="11">
        <v>2.4474110651944601E-3</v>
      </c>
      <c r="F2819" s="11">
        <v>1.8113487657566447E-3</v>
      </c>
      <c r="G2819" s="11">
        <v>3.8438643897266804E-3</v>
      </c>
      <c r="H2819" s="11">
        <v>4.1338203750000005E-3</v>
      </c>
      <c r="I2819" s="11">
        <v>0</v>
      </c>
      <c r="J2819" s="11">
        <v>0</v>
      </c>
      <c r="K2819" s="11">
        <v>1.1827375000000028E-5</v>
      </c>
      <c r="L2819" s="12">
        <f t="shared" ref="L2819:L2882" si="441">SUM(E2819:K2819)</f>
        <v>1.2248271970677784E-2</v>
      </c>
      <c r="M2819" s="58"/>
      <c r="N2819" s="84">
        <f t="shared" ref="N2819:N2882" si="442">E2819/$E$8787*$N$1</f>
        <v>2432.0675079089801</v>
      </c>
      <c r="O2819" s="84">
        <f t="shared" ref="O2819:O2882" si="443">F2819/$F$8787*$O$1</f>
        <v>1578.2185391515009</v>
      </c>
      <c r="P2819" s="84">
        <f t="shared" ref="P2819:P2882" si="444">G2819/$G$8787*$P$1</f>
        <v>2829.0576309106541</v>
      </c>
      <c r="Q2819" s="84">
        <f t="shared" ref="Q2819:Q2882" si="445">H2819/$H$8787*$Q$1</f>
        <v>5929.5726002237761</v>
      </c>
      <c r="R2819" s="84">
        <f t="shared" ref="R2819:R2882" si="446">I2819/$I$8787*$R$1</f>
        <v>0</v>
      </c>
      <c r="S2819" s="84">
        <f t="shared" ref="S2819:S2882" si="447">J2819/$J$8787*$S$1</f>
        <v>0</v>
      </c>
      <c r="T2819" s="84">
        <f t="shared" ref="T2819:T2882" si="448">K2819/$K$8787*$T$1</f>
        <v>0.72069343083193482</v>
      </c>
      <c r="U2819" s="84"/>
      <c r="V2819" s="85">
        <f t="shared" ref="V2819:V2882" si="449">SUM(N2819:T2819)</f>
        <v>12769.636971625745</v>
      </c>
      <c r="W2819" s="13"/>
      <c r="X2819" s="70">
        <v>2819</v>
      </c>
      <c r="Y2819" s="31">
        <f t="shared" si="440"/>
        <v>4</v>
      </c>
    </row>
    <row r="2820" spans="1:25" x14ac:dyDescent="0.35">
      <c r="A2820" s="6">
        <v>2004</v>
      </c>
      <c r="B2820" s="8">
        <v>4</v>
      </c>
      <c r="C2820" s="8">
        <v>27</v>
      </c>
      <c r="D2820" s="8">
        <v>10</v>
      </c>
      <c r="E2820" s="11">
        <v>2.1728217142810034E-3</v>
      </c>
      <c r="F2820" s="11">
        <v>1.9204247157695153E-3</v>
      </c>
      <c r="G2820" s="11">
        <v>4.0578393395300826E-3</v>
      </c>
      <c r="H2820" s="11">
        <v>4.1366597190000002E-3</v>
      </c>
      <c r="I2820" s="11">
        <v>0</v>
      </c>
      <c r="J2820" s="11">
        <v>0</v>
      </c>
      <c r="K2820" s="11">
        <v>1.1827375000000028E-5</v>
      </c>
      <c r="L2820" s="12">
        <f t="shared" si="441"/>
        <v>1.2299572863580603E-2</v>
      </c>
      <c r="M2820" s="58"/>
      <c r="N2820" s="84">
        <f t="shared" si="442"/>
        <v>2159.1996403603903</v>
      </c>
      <c r="O2820" s="84">
        <f t="shared" si="443"/>
        <v>1673.2558338681622</v>
      </c>
      <c r="P2820" s="84">
        <f t="shared" si="444"/>
        <v>2986.5417154644492</v>
      </c>
      <c r="Q2820" s="84">
        <f t="shared" si="445"/>
        <v>5933.6453694439451</v>
      </c>
      <c r="R2820" s="84">
        <f t="shared" si="446"/>
        <v>0</v>
      </c>
      <c r="S2820" s="84">
        <f t="shared" si="447"/>
        <v>0</v>
      </c>
      <c r="T2820" s="84">
        <f t="shared" si="448"/>
        <v>0.72069343083193482</v>
      </c>
      <c r="U2820" s="84"/>
      <c r="V2820" s="85">
        <f t="shared" si="449"/>
        <v>12753.36325256778</v>
      </c>
      <c r="W2820" s="13"/>
      <c r="X2820" s="70">
        <v>2820</v>
      </c>
      <c r="Y2820" s="31">
        <f t="shared" ref="Y2820:Y2883" si="450">B2820</f>
        <v>4</v>
      </c>
    </row>
    <row r="2821" spans="1:25" x14ac:dyDescent="0.35">
      <c r="A2821" s="6">
        <v>2004</v>
      </c>
      <c r="B2821" s="8">
        <v>4</v>
      </c>
      <c r="C2821" s="8">
        <v>27</v>
      </c>
      <c r="D2821" s="8">
        <v>11</v>
      </c>
      <c r="E2821" s="11">
        <v>2.4097382475685137E-3</v>
      </c>
      <c r="F2821" s="11">
        <v>1.8565056554647684E-3</v>
      </c>
      <c r="G2821" s="11">
        <v>4.0102638006856046E-3</v>
      </c>
      <c r="H2821" s="11">
        <v>4.1466964690000004E-3</v>
      </c>
      <c r="I2821" s="11">
        <v>0</v>
      </c>
      <c r="J2821" s="11">
        <v>0</v>
      </c>
      <c r="K2821" s="11">
        <v>1.1827375000000028E-5</v>
      </c>
      <c r="L2821" s="12">
        <f t="shared" si="441"/>
        <v>1.2435031547718889E-2</v>
      </c>
      <c r="M2821" s="58"/>
      <c r="N2821" s="84">
        <f t="shared" si="442"/>
        <v>2394.6308725262093</v>
      </c>
      <c r="O2821" s="84">
        <f t="shared" si="443"/>
        <v>1617.5634968179004</v>
      </c>
      <c r="P2821" s="84">
        <f t="shared" si="444"/>
        <v>2951.5264476073471</v>
      </c>
      <c r="Q2821" s="84">
        <f t="shared" si="445"/>
        <v>5948.0421337918142</v>
      </c>
      <c r="R2821" s="84">
        <f t="shared" si="446"/>
        <v>0</v>
      </c>
      <c r="S2821" s="84">
        <f t="shared" si="447"/>
        <v>0</v>
      </c>
      <c r="T2821" s="84">
        <f t="shared" si="448"/>
        <v>0.72069343083193482</v>
      </c>
      <c r="U2821" s="84"/>
      <c r="V2821" s="85">
        <f t="shared" si="449"/>
        <v>12912.483644174104</v>
      </c>
      <c r="W2821" s="13"/>
      <c r="X2821" s="70">
        <v>2821</v>
      </c>
      <c r="Y2821" s="31">
        <f t="shared" si="450"/>
        <v>4</v>
      </c>
    </row>
    <row r="2822" spans="1:25" x14ac:dyDescent="0.35">
      <c r="A2822" s="6">
        <v>2004</v>
      </c>
      <c r="B2822" s="8">
        <v>4</v>
      </c>
      <c r="C2822" s="8">
        <v>27</v>
      </c>
      <c r="D2822" s="8">
        <v>12</v>
      </c>
      <c r="E2822" s="11">
        <v>2.5355348241631456E-3</v>
      </c>
      <c r="F2822" s="11">
        <v>1.7747554759563189E-3</v>
      </c>
      <c r="G2822" s="11">
        <v>4.0558687879316251E-3</v>
      </c>
      <c r="H2822" s="11">
        <v>3.8310670939999997E-3</v>
      </c>
      <c r="I2822" s="11">
        <v>0</v>
      </c>
      <c r="J2822" s="11">
        <v>0</v>
      </c>
      <c r="K2822" s="11">
        <v>1.1827375000000028E-5</v>
      </c>
      <c r="L2822" s="12">
        <f t="shared" si="441"/>
        <v>1.2209053557051089E-2</v>
      </c>
      <c r="M2822" s="58"/>
      <c r="N2822" s="84">
        <f t="shared" si="442"/>
        <v>2519.6387924841415</v>
      </c>
      <c r="O2822" s="84">
        <f t="shared" si="443"/>
        <v>1546.3350005071397</v>
      </c>
      <c r="P2822" s="84">
        <f t="shared" si="444"/>
        <v>2985.0914031038938</v>
      </c>
      <c r="Q2822" s="84">
        <f t="shared" si="445"/>
        <v>5495.3017812732896</v>
      </c>
      <c r="R2822" s="84">
        <f t="shared" si="446"/>
        <v>0</v>
      </c>
      <c r="S2822" s="84">
        <f t="shared" si="447"/>
        <v>0</v>
      </c>
      <c r="T2822" s="84">
        <f t="shared" si="448"/>
        <v>0.72069343083193482</v>
      </c>
      <c r="U2822" s="84"/>
      <c r="V2822" s="85">
        <f t="shared" si="449"/>
        <v>12547.087670799296</v>
      </c>
      <c r="W2822" s="13"/>
      <c r="X2822" s="70">
        <v>2822</v>
      </c>
      <c r="Y2822" s="31">
        <f t="shared" si="450"/>
        <v>4</v>
      </c>
    </row>
    <row r="2823" spans="1:25" x14ac:dyDescent="0.35">
      <c r="A2823" s="6">
        <v>2004</v>
      </c>
      <c r="B2823" s="8">
        <v>4</v>
      </c>
      <c r="C2823" s="8">
        <v>27</v>
      </c>
      <c r="D2823" s="8">
        <v>13</v>
      </c>
      <c r="E2823" s="11">
        <v>2.4609850292323905E-3</v>
      </c>
      <c r="F2823" s="11">
        <v>1.7238506027815095E-3</v>
      </c>
      <c r="G2823" s="11">
        <v>4.0829346319582703E-3</v>
      </c>
      <c r="H2823" s="11">
        <v>4.2386780000000001E-3</v>
      </c>
      <c r="I2823" s="11">
        <v>0</v>
      </c>
      <c r="J2823" s="11">
        <v>0</v>
      </c>
      <c r="K2823" s="11">
        <v>1.1827375000000028E-5</v>
      </c>
      <c r="L2823" s="12">
        <f t="shared" si="441"/>
        <v>1.2518275638972171E-2</v>
      </c>
      <c r="M2823" s="58"/>
      <c r="N2823" s="84">
        <f t="shared" si="442"/>
        <v>2445.5563726770051</v>
      </c>
      <c r="O2823" s="84">
        <f t="shared" si="443"/>
        <v>1501.981855438426</v>
      </c>
      <c r="P2823" s="84">
        <f t="shared" si="444"/>
        <v>3005.0116772907945</v>
      </c>
      <c r="Q2823" s="84">
        <f t="shared" si="445"/>
        <v>6079.9809014370412</v>
      </c>
      <c r="R2823" s="84">
        <f t="shared" si="446"/>
        <v>0</v>
      </c>
      <c r="S2823" s="84">
        <f t="shared" si="447"/>
        <v>0</v>
      </c>
      <c r="T2823" s="84">
        <f t="shared" si="448"/>
        <v>0.72069343083193482</v>
      </c>
      <c r="U2823" s="84"/>
      <c r="V2823" s="85">
        <f t="shared" si="449"/>
        <v>13033.2515002741</v>
      </c>
      <c r="W2823" s="13"/>
      <c r="X2823" s="70">
        <v>2823</v>
      </c>
      <c r="Y2823" s="31">
        <f t="shared" si="450"/>
        <v>4</v>
      </c>
    </row>
    <row r="2824" spans="1:25" x14ac:dyDescent="0.35">
      <c r="A2824" s="6">
        <v>2004</v>
      </c>
      <c r="B2824" s="8">
        <v>4</v>
      </c>
      <c r="C2824" s="8">
        <v>27</v>
      </c>
      <c r="D2824" s="8">
        <v>14</v>
      </c>
      <c r="E2824" s="11">
        <v>2.0671598687163162E-3</v>
      </c>
      <c r="F2824" s="11">
        <v>1.821462402603636E-3</v>
      </c>
      <c r="G2824" s="11">
        <v>3.9603638128319456E-3</v>
      </c>
      <c r="H2824" s="11">
        <v>4.1323016560000005E-3</v>
      </c>
      <c r="I2824" s="11">
        <v>0</v>
      </c>
      <c r="J2824" s="11">
        <v>0</v>
      </c>
      <c r="K2824" s="11">
        <v>1.1827375000000028E-5</v>
      </c>
      <c r="L2824" s="12">
        <f t="shared" si="441"/>
        <v>1.1993115115151899E-2</v>
      </c>
      <c r="M2824" s="58"/>
      <c r="N2824" s="84">
        <f t="shared" si="442"/>
        <v>2054.2002207376986</v>
      </c>
      <c r="O2824" s="84">
        <f t="shared" si="443"/>
        <v>1587.0304971089736</v>
      </c>
      <c r="P2824" s="84">
        <f t="shared" si="444"/>
        <v>2914.8004013407199</v>
      </c>
      <c r="Q2824" s="84">
        <f t="shared" si="445"/>
        <v>5927.3941421020099</v>
      </c>
      <c r="R2824" s="84">
        <f t="shared" si="446"/>
        <v>0</v>
      </c>
      <c r="S2824" s="84">
        <f t="shared" si="447"/>
        <v>0</v>
      </c>
      <c r="T2824" s="84">
        <f t="shared" si="448"/>
        <v>0.72069343083193482</v>
      </c>
      <c r="U2824" s="84"/>
      <c r="V2824" s="85">
        <f t="shared" si="449"/>
        <v>12484.145954720234</v>
      </c>
      <c r="W2824" s="13"/>
      <c r="X2824" s="70">
        <v>2824</v>
      </c>
      <c r="Y2824" s="31">
        <f t="shared" si="450"/>
        <v>4</v>
      </c>
    </row>
    <row r="2825" spans="1:25" x14ac:dyDescent="0.35">
      <c r="A2825" s="6">
        <v>2004</v>
      </c>
      <c r="B2825" s="8">
        <v>4</v>
      </c>
      <c r="C2825" s="8">
        <v>27</v>
      </c>
      <c r="D2825" s="8">
        <v>15</v>
      </c>
      <c r="E2825" s="11">
        <v>2.2170506717239195E-3</v>
      </c>
      <c r="F2825" s="11">
        <v>1.7612241909498853E-3</v>
      </c>
      <c r="G2825" s="11">
        <v>3.8778804116595426E-3</v>
      </c>
      <c r="H2825" s="11">
        <v>4.1777311559999999E-3</v>
      </c>
      <c r="I2825" s="11">
        <v>0</v>
      </c>
      <c r="J2825" s="11">
        <v>0</v>
      </c>
      <c r="K2825" s="11">
        <v>1.1827375000000028E-5</v>
      </c>
      <c r="L2825" s="12">
        <f t="shared" si="441"/>
        <v>1.2045713805333348E-2</v>
      </c>
      <c r="M2825" s="58"/>
      <c r="N2825" s="84">
        <f t="shared" si="442"/>
        <v>2203.1513131444876</v>
      </c>
      <c r="O2825" s="84">
        <f t="shared" si="443"/>
        <v>1534.5452638979255</v>
      </c>
      <c r="P2825" s="84">
        <f t="shared" si="444"/>
        <v>2854.0931880129251</v>
      </c>
      <c r="Q2825" s="84">
        <f t="shared" si="445"/>
        <v>5992.5584438871019</v>
      </c>
      <c r="R2825" s="84">
        <f t="shared" si="446"/>
        <v>0</v>
      </c>
      <c r="S2825" s="84">
        <f t="shared" si="447"/>
        <v>0</v>
      </c>
      <c r="T2825" s="84">
        <f t="shared" si="448"/>
        <v>0.72069343083193482</v>
      </c>
      <c r="U2825" s="84"/>
      <c r="V2825" s="85">
        <f t="shared" si="449"/>
        <v>12585.068902373272</v>
      </c>
      <c r="W2825" s="13"/>
      <c r="X2825" s="70">
        <v>2825</v>
      </c>
      <c r="Y2825" s="31">
        <f t="shared" si="450"/>
        <v>4</v>
      </c>
    </row>
    <row r="2826" spans="1:25" x14ac:dyDescent="0.35">
      <c r="A2826" s="6">
        <v>2004</v>
      </c>
      <c r="B2826" s="8">
        <v>4</v>
      </c>
      <c r="C2826" s="8">
        <v>27</v>
      </c>
      <c r="D2826" s="8">
        <v>16</v>
      </c>
      <c r="E2826" s="11">
        <v>2.7855173324703359E-3</v>
      </c>
      <c r="F2826" s="11">
        <v>1.6159488252061218E-3</v>
      </c>
      <c r="G2826" s="11">
        <v>3.7921779390210947E-3</v>
      </c>
      <c r="H2826" s="11">
        <v>4.1891545630000004E-3</v>
      </c>
      <c r="I2826" s="11">
        <v>0</v>
      </c>
      <c r="J2826" s="11">
        <v>0</v>
      </c>
      <c r="K2826" s="11">
        <v>1.1827375000000028E-5</v>
      </c>
      <c r="L2826" s="12">
        <f t="shared" si="441"/>
        <v>1.2394626034697554E-2</v>
      </c>
      <c r="M2826" s="58"/>
      <c r="N2826" s="84">
        <f t="shared" si="442"/>
        <v>2768.0540851359292</v>
      </c>
      <c r="O2826" s="84">
        <f t="shared" si="443"/>
        <v>1407.9676109173038</v>
      </c>
      <c r="P2826" s="84">
        <f t="shared" si="444"/>
        <v>2791.016760328921</v>
      </c>
      <c r="Q2826" s="84">
        <f t="shared" si="445"/>
        <v>6008.9442359640998</v>
      </c>
      <c r="R2826" s="84">
        <f t="shared" si="446"/>
        <v>0</v>
      </c>
      <c r="S2826" s="84">
        <f t="shared" si="447"/>
        <v>0</v>
      </c>
      <c r="T2826" s="84">
        <f t="shared" si="448"/>
        <v>0.72069343083193482</v>
      </c>
      <c r="U2826" s="84"/>
      <c r="V2826" s="85">
        <f t="shared" si="449"/>
        <v>12976.703385777086</v>
      </c>
      <c r="W2826" s="13"/>
      <c r="X2826" s="70">
        <v>2826</v>
      </c>
      <c r="Y2826" s="31">
        <f t="shared" si="450"/>
        <v>4</v>
      </c>
    </row>
    <row r="2827" spans="1:25" x14ac:dyDescent="0.35">
      <c r="A2827" s="6">
        <v>2004</v>
      </c>
      <c r="B2827" s="8">
        <v>4</v>
      </c>
      <c r="C2827" s="8">
        <v>27</v>
      </c>
      <c r="D2827" s="8">
        <v>17</v>
      </c>
      <c r="E2827" s="11">
        <v>3.1100414530596818E-3</v>
      </c>
      <c r="F2827" s="11">
        <v>1.5821523882277749E-3</v>
      </c>
      <c r="G2827" s="11">
        <v>3.7510739175964907E-3</v>
      </c>
      <c r="H2827" s="11">
        <v>4.0880607190000003E-3</v>
      </c>
      <c r="I2827" s="11">
        <v>0</v>
      </c>
      <c r="J2827" s="11">
        <v>0</v>
      </c>
      <c r="K2827" s="11">
        <v>1.1827375000000028E-5</v>
      </c>
      <c r="L2827" s="12">
        <f t="shared" si="441"/>
        <v>1.254315585288395E-2</v>
      </c>
      <c r="M2827" s="58"/>
      <c r="N2827" s="84">
        <f t="shared" si="442"/>
        <v>3090.5436662457428</v>
      </c>
      <c r="O2827" s="84">
        <f t="shared" si="443"/>
        <v>1378.5209552511808</v>
      </c>
      <c r="P2827" s="84">
        <f t="shared" si="444"/>
        <v>2760.7644845766386</v>
      </c>
      <c r="Q2827" s="84">
        <f t="shared" si="445"/>
        <v>5863.9347210226833</v>
      </c>
      <c r="R2827" s="84">
        <f t="shared" si="446"/>
        <v>0</v>
      </c>
      <c r="S2827" s="84">
        <f t="shared" si="447"/>
        <v>0</v>
      </c>
      <c r="T2827" s="84">
        <f t="shared" si="448"/>
        <v>0.72069343083193482</v>
      </c>
      <c r="U2827" s="84"/>
      <c r="V2827" s="85">
        <f t="shared" si="449"/>
        <v>13094.484520527078</v>
      </c>
      <c r="W2827" s="13"/>
      <c r="X2827" s="70">
        <v>2827</v>
      </c>
      <c r="Y2827" s="31">
        <f t="shared" si="450"/>
        <v>4</v>
      </c>
    </row>
    <row r="2828" spans="1:25" x14ac:dyDescent="0.35">
      <c r="A2828" s="6">
        <v>2004</v>
      </c>
      <c r="B2828" s="8">
        <v>4</v>
      </c>
      <c r="C2828" s="8">
        <v>27</v>
      </c>
      <c r="D2828" s="8">
        <v>18</v>
      </c>
      <c r="E2828" s="11">
        <v>3.3581952349702642E-3</v>
      </c>
      <c r="F2828" s="11">
        <v>1.5129362671656016E-3</v>
      </c>
      <c r="G2828" s="11">
        <v>3.6256226073074966E-3</v>
      </c>
      <c r="H2828" s="11">
        <v>3.8700915630000003E-3</v>
      </c>
      <c r="I2828" s="11">
        <v>0</v>
      </c>
      <c r="J2828" s="11">
        <v>0</v>
      </c>
      <c r="K2828" s="11">
        <v>1.1827375000000028E-5</v>
      </c>
      <c r="L2828" s="12">
        <f t="shared" si="441"/>
        <v>1.2378673047443363E-2</v>
      </c>
      <c r="M2828" s="58"/>
      <c r="N2828" s="84">
        <f t="shared" si="442"/>
        <v>3337.1416973376322</v>
      </c>
      <c r="O2828" s="84">
        <f t="shared" si="443"/>
        <v>1318.2133173552591</v>
      </c>
      <c r="P2828" s="84">
        <f t="shared" si="444"/>
        <v>2668.4331870341525</v>
      </c>
      <c r="Q2828" s="84">
        <f t="shared" si="445"/>
        <v>5551.2786745897265</v>
      </c>
      <c r="R2828" s="84">
        <f t="shared" si="446"/>
        <v>0</v>
      </c>
      <c r="S2828" s="84">
        <f t="shared" si="447"/>
        <v>0</v>
      </c>
      <c r="T2828" s="84">
        <f t="shared" si="448"/>
        <v>0.72069343083193482</v>
      </c>
      <c r="U2828" s="84"/>
      <c r="V2828" s="85">
        <f t="shared" si="449"/>
        <v>12875.787569747603</v>
      </c>
      <c r="W2828" s="13"/>
      <c r="X2828" s="70">
        <v>2828</v>
      </c>
      <c r="Y2828" s="31">
        <f t="shared" si="450"/>
        <v>4</v>
      </c>
    </row>
    <row r="2829" spans="1:25" x14ac:dyDescent="0.35">
      <c r="A2829" s="6">
        <v>2004</v>
      </c>
      <c r="B2829" s="8">
        <v>4</v>
      </c>
      <c r="C2829" s="8">
        <v>27</v>
      </c>
      <c r="D2829" s="8">
        <v>19</v>
      </c>
      <c r="E2829" s="11">
        <v>3.6979746697976042E-3</v>
      </c>
      <c r="F2829" s="11">
        <v>1.3114436338548415E-3</v>
      </c>
      <c r="G2829" s="11">
        <v>3.5590977494044012E-3</v>
      </c>
      <c r="H2829" s="11">
        <v>3.9196149999999996E-3</v>
      </c>
      <c r="I2829" s="11">
        <v>4.3962285625000068E-5</v>
      </c>
      <c r="J2829" s="11">
        <v>2.316954814814798E-6</v>
      </c>
      <c r="K2829" s="11">
        <v>1.1827375000000028E-5</v>
      </c>
      <c r="L2829" s="12">
        <f t="shared" si="441"/>
        <v>1.2546237668496663E-2</v>
      </c>
      <c r="M2829" s="58"/>
      <c r="N2829" s="84">
        <f t="shared" si="442"/>
        <v>3674.7909525245996</v>
      </c>
      <c r="O2829" s="84">
        <f t="shared" si="443"/>
        <v>1142.6538583459053</v>
      </c>
      <c r="P2829" s="84">
        <f t="shared" si="444"/>
        <v>2619.4713512839116</v>
      </c>
      <c r="Q2829" s="84">
        <f t="shared" si="445"/>
        <v>5622.315340062667</v>
      </c>
      <c r="R2829" s="84">
        <f t="shared" si="446"/>
        <v>13.131025633148258</v>
      </c>
      <c r="S2829" s="84">
        <f t="shared" si="447"/>
        <v>1.2961273998457075</v>
      </c>
      <c r="T2829" s="84">
        <f t="shared" si="448"/>
        <v>0.72069343083193482</v>
      </c>
      <c r="U2829" s="84"/>
      <c r="V2829" s="85">
        <f t="shared" si="449"/>
        <v>13074.379348680912</v>
      </c>
      <c r="W2829" s="13"/>
      <c r="X2829" s="70">
        <v>2829</v>
      </c>
      <c r="Y2829" s="31">
        <f t="shared" si="450"/>
        <v>4</v>
      </c>
    </row>
    <row r="2830" spans="1:25" x14ac:dyDescent="0.35">
      <c r="A2830" s="6">
        <v>2004</v>
      </c>
      <c r="B2830" s="8">
        <v>4</v>
      </c>
      <c r="C2830" s="8">
        <v>27</v>
      </c>
      <c r="D2830" s="8">
        <v>20</v>
      </c>
      <c r="E2830" s="11">
        <v>4.1253927175990968E-3</v>
      </c>
      <c r="F2830" s="11">
        <v>1.1814553706808162E-3</v>
      </c>
      <c r="G2830" s="11">
        <v>3.6191811838728466E-3</v>
      </c>
      <c r="H2830" s="11">
        <v>4.3178494689999998E-3</v>
      </c>
      <c r="I2830" s="11">
        <v>1.7584914250000027E-4</v>
      </c>
      <c r="J2830" s="11">
        <v>9.2678192592591922E-6</v>
      </c>
      <c r="K2830" s="11">
        <v>1.1827375000000028E-5</v>
      </c>
      <c r="L2830" s="12">
        <f t="shared" si="441"/>
        <v>1.3440823077912022E-2</v>
      </c>
      <c r="M2830" s="58"/>
      <c r="N2830" s="84">
        <f t="shared" si="442"/>
        <v>4099.5293878185912</v>
      </c>
      <c r="O2830" s="84">
        <f t="shared" si="443"/>
        <v>1029.3957764725039</v>
      </c>
      <c r="P2830" s="84">
        <f t="shared" si="444"/>
        <v>2663.6923438945178</v>
      </c>
      <c r="Q2830" s="84">
        <f t="shared" si="445"/>
        <v>6193.5448521449534</v>
      </c>
      <c r="R2830" s="84">
        <f t="shared" si="446"/>
        <v>52.524102532593034</v>
      </c>
      <c r="S2830" s="84">
        <f t="shared" si="447"/>
        <v>5.1845095993828298</v>
      </c>
      <c r="T2830" s="84">
        <f t="shared" si="448"/>
        <v>0.72069343083193482</v>
      </c>
      <c r="U2830" s="84"/>
      <c r="V2830" s="85">
        <f t="shared" si="449"/>
        <v>14044.591665893375</v>
      </c>
      <c r="W2830" s="13"/>
      <c r="X2830" s="70">
        <v>2830</v>
      </c>
      <c r="Y2830" s="31">
        <f t="shared" si="450"/>
        <v>4</v>
      </c>
    </row>
    <row r="2831" spans="1:25" x14ac:dyDescent="0.35">
      <c r="A2831" s="6">
        <v>2004</v>
      </c>
      <c r="B2831" s="8">
        <v>4</v>
      </c>
      <c r="C2831" s="8">
        <v>27</v>
      </c>
      <c r="D2831" s="8">
        <v>21</v>
      </c>
      <c r="E2831" s="11">
        <v>4.4595255186434925E-3</v>
      </c>
      <c r="F2831" s="11">
        <v>1.0378427634908506E-3</v>
      </c>
      <c r="G2831" s="11">
        <v>3.5406220403055347E-3</v>
      </c>
      <c r="H2831" s="11">
        <v>4.4264708750000005E-3</v>
      </c>
      <c r="I2831" s="11">
        <v>1.7584914250000027E-4</v>
      </c>
      <c r="J2831" s="11">
        <v>9.2678192592591922E-6</v>
      </c>
      <c r="K2831" s="11">
        <v>1.1827375000000028E-5</v>
      </c>
      <c r="L2831" s="12">
        <f t="shared" si="441"/>
        <v>1.3661405534199138E-2</v>
      </c>
      <c r="M2831" s="58"/>
      <c r="N2831" s="84">
        <f t="shared" si="442"/>
        <v>4431.567409670929</v>
      </c>
      <c r="O2831" s="84">
        <f t="shared" si="443"/>
        <v>904.26687617018808</v>
      </c>
      <c r="P2831" s="84">
        <f t="shared" si="444"/>
        <v>2605.8733570486493</v>
      </c>
      <c r="Q2831" s="84">
        <f t="shared" si="445"/>
        <v>6349.3519396300717</v>
      </c>
      <c r="R2831" s="84">
        <f t="shared" si="446"/>
        <v>52.524102532593034</v>
      </c>
      <c r="S2831" s="84">
        <f t="shared" si="447"/>
        <v>5.1845095993828298</v>
      </c>
      <c r="T2831" s="84">
        <f t="shared" si="448"/>
        <v>0.72069343083193482</v>
      </c>
      <c r="U2831" s="84"/>
      <c r="V2831" s="85">
        <f t="shared" si="449"/>
        <v>14349.488888082646</v>
      </c>
      <c r="W2831" s="13"/>
      <c r="X2831" s="70">
        <v>2831</v>
      </c>
      <c r="Y2831" s="31">
        <f t="shared" si="450"/>
        <v>4</v>
      </c>
    </row>
    <row r="2832" spans="1:25" x14ac:dyDescent="0.35">
      <c r="A2832" s="6">
        <v>2004</v>
      </c>
      <c r="B2832" s="8">
        <v>4</v>
      </c>
      <c r="C2832" s="8">
        <v>27</v>
      </c>
      <c r="D2832" s="8">
        <v>22</v>
      </c>
      <c r="E2832" s="11">
        <v>3.77829315810545E-3</v>
      </c>
      <c r="F2832" s="11">
        <v>1.1048047482893103E-3</v>
      </c>
      <c r="G2832" s="11">
        <v>3.41584108762531E-3</v>
      </c>
      <c r="H2832" s="11">
        <v>4.3399039059999998E-3</v>
      </c>
      <c r="I2832" s="11">
        <v>1.7584914250000027E-4</v>
      </c>
      <c r="J2832" s="11">
        <v>9.2678192592591922E-6</v>
      </c>
      <c r="K2832" s="11">
        <v>1.1827375000000028E-5</v>
      </c>
      <c r="L2832" s="12">
        <f t="shared" si="441"/>
        <v>1.283578723677933E-2</v>
      </c>
      <c r="M2832" s="58"/>
      <c r="N2832" s="84">
        <f t="shared" si="442"/>
        <v>3754.6059000321438</v>
      </c>
      <c r="O2832" s="84">
        <f t="shared" si="443"/>
        <v>962.61049713661453</v>
      </c>
      <c r="P2832" s="84">
        <f t="shared" si="444"/>
        <v>2514.0354380742519</v>
      </c>
      <c r="Q2832" s="84">
        <f t="shared" si="445"/>
        <v>6225.179846771096</v>
      </c>
      <c r="R2832" s="84">
        <f t="shared" si="446"/>
        <v>52.524102532593034</v>
      </c>
      <c r="S2832" s="84">
        <f t="shared" si="447"/>
        <v>5.1845095993828298</v>
      </c>
      <c r="T2832" s="84">
        <f t="shared" si="448"/>
        <v>0.72069343083193482</v>
      </c>
      <c r="U2832" s="84"/>
      <c r="V2832" s="85">
        <f t="shared" si="449"/>
        <v>13514.860987576914</v>
      </c>
      <c r="W2832" s="13"/>
      <c r="X2832" s="70">
        <v>2832</v>
      </c>
      <c r="Y2832" s="31">
        <f t="shared" si="450"/>
        <v>4</v>
      </c>
    </row>
    <row r="2833" spans="1:25" x14ac:dyDescent="0.35">
      <c r="A2833" s="6">
        <v>2004</v>
      </c>
      <c r="B2833" s="8">
        <v>4</v>
      </c>
      <c r="C2833" s="8">
        <v>27</v>
      </c>
      <c r="D2833" s="8">
        <v>23</v>
      </c>
      <c r="E2833" s="11">
        <v>3.0343944374018939E-3</v>
      </c>
      <c r="F2833" s="11">
        <v>1.2292383858016748E-3</v>
      </c>
      <c r="G2833" s="11">
        <v>3.2274882948586624E-3</v>
      </c>
      <c r="H2833" s="11">
        <v>4.3149440939999999E-3</v>
      </c>
      <c r="I2833" s="11">
        <v>1.7584914250000027E-4</v>
      </c>
      <c r="J2833" s="11">
        <v>9.2678192592591922E-6</v>
      </c>
      <c r="K2833" s="11">
        <v>1.1827375000000028E-5</v>
      </c>
      <c r="L2833" s="12">
        <f t="shared" si="441"/>
        <v>1.200300954882149E-2</v>
      </c>
      <c r="M2833" s="58"/>
      <c r="N2833" s="84">
        <f t="shared" si="442"/>
        <v>3015.3709045188648</v>
      </c>
      <c r="O2833" s="84">
        <f t="shared" si="443"/>
        <v>1071.0288632341214</v>
      </c>
      <c r="P2833" s="84">
        <f t="shared" si="444"/>
        <v>2375.4090840582335</v>
      </c>
      <c r="Q2833" s="84">
        <f t="shared" si="445"/>
        <v>6189.3773677284653</v>
      </c>
      <c r="R2833" s="84">
        <f t="shared" si="446"/>
        <v>52.524102532593034</v>
      </c>
      <c r="S2833" s="84">
        <f t="shared" si="447"/>
        <v>5.1845095993828298</v>
      </c>
      <c r="T2833" s="84">
        <f t="shared" si="448"/>
        <v>0.72069343083193482</v>
      </c>
      <c r="U2833" s="84"/>
      <c r="V2833" s="85">
        <f t="shared" si="449"/>
        <v>12709.615525102494</v>
      </c>
      <c r="W2833" s="13"/>
      <c r="X2833" s="70">
        <v>2833</v>
      </c>
      <c r="Y2833" s="31">
        <f t="shared" si="450"/>
        <v>4</v>
      </c>
    </row>
    <row r="2834" spans="1:25" x14ac:dyDescent="0.35">
      <c r="A2834" s="6">
        <v>2004</v>
      </c>
      <c r="B2834" s="8">
        <v>4</v>
      </c>
      <c r="C2834" s="8">
        <v>27</v>
      </c>
      <c r="D2834" s="8">
        <v>24</v>
      </c>
      <c r="E2834" s="11">
        <v>1.8435147807731767E-3</v>
      </c>
      <c r="F2834" s="11">
        <v>1.407729510866546E-3</v>
      </c>
      <c r="G2834" s="11">
        <v>3.1675119436551926E-3</v>
      </c>
      <c r="H2834" s="11">
        <v>4.4334701880000002E-3</v>
      </c>
      <c r="I2834" s="11">
        <v>1.7584914250000027E-4</v>
      </c>
      <c r="J2834" s="11">
        <v>9.2678192592591922E-6</v>
      </c>
      <c r="K2834" s="11">
        <v>1.1827375000000028E-5</v>
      </c>
      <c r="L2834" s="12">
        <f t="shared" si="441"/>
        <v>1.1049170760054176E-2</v>
      </c>
      <c r="M2834" s="58"/>
      <c r="N2834" s="84">
        <f t="shared" si="442"/>
        <v>1831.9572312271732</v>
      </c>
      <c r="O2834" s="84">
        <f t="shared" si="443"/>
        <v>1226.547230528626</v>
      </c>
      <c r="P2834" s="84">
        <f t="shared" si="444"/>
        <v>2331.2669039907364</v>
      </c>
      <c r="Q2834" s="84">
        <f t="shared" si="445"/>
        <v>6359.3917891688143</v>
      </c>
      <c r="R2834" s="84">
        <f t="shared" si="446"/>
        <v>52.524102532593034</v>
      </c>
      <c r="S2834" s="84">
        <f t="shared" si="447"/>
        <v>5.1845095993828298</v>
      </c>
      <c r="T2834" s="84">
        <f t="shared" si="448"/>
        <v>0.72069343083193482</v>
      </c>
      <c r="U2834" s="84"/>
      <c r="V2834" s="85">
        <f t="shared" si="449"/>
        <v>11807.592460478158</v>
      </c>
      <c r="W2834" s="13"/>
      <c r="X2834" s="70">
        <v>2834</v>
      </c>
      <c r="Y2834" s="31">
        <f t="shared" si="450"/>
        <v>4</v>
      </c>
    </row>
    <row r="2835" spans="1:25" x14ac:dyDescent="0.35">
      <c r="A2835" s="6">
        <v>2004</v>
      </c>
      <c r="B2835" s="8">
        <v>4</v>
      </c>
      <c r="C2835" s="8">
        <v>28</v>
      </c>
      <c r="D2835" s="8">
        <v>1</v>
      </c>
      <c r="E2835" s="11">
        <v>1.360875079098709E-3</v>
      </c>
      <c r="F2835" s="11">
        <v>1.4464346784286864E-3</v>
      </c>
      <c r="G2835" s="11">
        <v>3.1606300828800724E-3</v>
      </c>
      <c r="H2835" s="11">
        <v>4.4223109060000003E-3</v>
      </c>
      <c r="I2835" s="11">
        <v>1.7584914250000027E-4</v>
      </c>
      <c r="J2835" s="11">
        <v>9.2678192592591922E-6</v>
      </c>
      <c r="K2835" s="11">
        <v>1.1827375000000028E-5</v>
      </c>
      <c r="L2835" s="12">
        <f t="shared" si="441"/>
        <v>1.0587195083166728E-2</v>
      </c>
      <c r="M2835" s="58"/>
      <c r="N2835" s="84">
        <f t="shared" si="442"/>
        <v>1352.3433432446532</v>
      </c>
      <c r="O2835" s="84">
        <f t="shared" si="443"/>
        <v>1260.2708370269129</v>
      </c>
      <c r="P2835" s="84">
        <f t="shared" si="444"/>
        <v>2326.2019020118032</v>
      </c>
      <c r="Q2835" s="84">
        <f t="shared" si="445"/>
        <v>6343.3848593114981</v>
      </c>
      <c r="R2835" s="84">
        <f t="shared" si="446"/>
        <v>52.524102532593034</v>
      </c>
      <c r="S2835" s="84">
        <f t="shared" si="447"/>
        <v>5.1845095993828298</v>
      </c>
      <c r="T2835" s="84">
        <f t="shared" si="448"/>
        <v>0.72069343083193482</v>
      </c>
      <c r="U2835" s="84"/>
      <c r="V2835" s="85">
        <f t="shared" si="449"/>
        <v>11340.630247157675</v>
      </c>
      <c r="W2835" s="13"/>
      <c r="X2835" s="70">
        <v>2835</v>
      </c>
      <c r="Y2835" s="31">
        <f t="shared" si="450"/>
        <v>4</v>
      </c>
    </row>
    <row r="2836" spans="1:25" x14ac:dyDescent="0.35">
      <c r="A2836" s="6">
        <v>2004</v>
      </c>
      <c r="B2836" s="8">
        <v>4</v>
      </c>
      <c r="C2836" s="8">
        <v>28</v>
      </c>
      <c r="D2836" s="8">
        <v>2</v>
      </c>
      <c r="E2836" s="11">
        <v>1.1089912659761247E-3</v>
      </c>
      <c r="F2836" s="11">
        <v>1.4718679348594294E-3</v>
      </c>
      <c r="G2836" s="11">
        <v>3.0351647535516351E-3</v>
      </c>
      <c r="H2836" s="11">
        <v>4.4032278749999995E-3</v>
      </c>
      <c r="I2836" s="11">
        <v>1.7584914250000027E-4</v>
      </c>
      <c r="J2836" s="11">
        <v>9.2678192592591922E-6</v>
      </c>
      <c r="K2836" s="11">
        <v>1.1827375000000028E-5</v>
      </c>
      <c r="L2836" s="12">
        <f t="shared" si="441"/>
        <v>1.0216196166146449E-2</v>
      </c>
      <c r="M2836" s="58"/>
      <c r="N2836" s="84">
        <f t="shared" si="442"/>
        <v>1102.038665630155</v>
      </c>
      <c r="O2836" s="84">
        <f t="shared" si="443"/>
        <v>1282.4306979928522</v>
      </c>
      <c r="P2836" s="84">
        <f t="shared" si="444"/>
        <v>2233.8602865531543</v>
      </c>
      <c r="Q2836" s="84">
        <f t="shared" si="445"/>
        <v>6316.0120642981619</v>
      </c>
      <c r="R2836" s="84">
        <f t="shared" si="446"/>
        <v>52.524102532593034</v>
      </c>
      <c r="S2836" s="84">
        <f t="shared" si="447"/>
        <v>5.1845095993828298</v>
      </c>
      <c r="T2836" s="84">
        <f t="shared" si="448"/>
        <v>0.72069343083193482</v>
      </c>
      <c r="U2836" s="84"/>
      <c r="V2836" s="85">
        <f t="shared" si="449"/>
        <v>10992.771020037131</v>
      </c>
      <c r="W2836" s="13"/>
      <c r="X2836" s="70">
        <v>2836</v>
      </c>
      <c r="Y2836" s="31">
        <f t="shared" si="450"/>
        <v>4</v>
      </c>
    </row>
    <row r="2837" spans="1:25" x14ac:dyDescent="0.35">
      <c r="A2837" s="6">
        <v>2004</v>
      </c>
      <c r="B2837" s="8">
        <v>4</v>
      </c>
      <c r="C2837" s="8">
        <v>28</v>
      </c>
      <c r="D2837" s="8">
        <v>3</v>
      </c>
      <c r="E2837" s="11">
        <v>9.9110955232430478E-4</v>
      </c>
      <c r="F2837" s="11">
        <v>1.4884670950831595E-3</v>
      </c>
      <c r="G2837" s="11">
        <v>2.9219842188723619E-3</v>
      </c>
      <c r="H2837" s="11">
        <v>4.3261694060000005E-3</v>
      </c>
      <c r="I2837" s="11">
        <v>1.7584914250000027E-4</v>
      </c>
      <c r="J2837" s="11">
        <v>9.2678192592591922E-6</v>
      </c>
      <c r="K2837" s="11">
        <v>1.1827375000000028E-5</v>
      </c>
      <c r="L2837" s="12">
        <f t="shared" si="441"/>
        <v>9.9246746090390879E-3</v>
      </c>
      <c r="M2837" s="58"/>
      <c r="N2837" s="84">
        <f t="shared" si="442"/>
        <v>984.89598795477946</v>
      </c>
      <c r="O2837" s="84">
        <f t="shared" si="443"/>
        <v>1296.8934579508957</v>
      </c>
      <c r="P2837" s="84">
        <f t="shared" si="444"/>
        <v>2150.5601950721143</v>
      </c>
      <c r="Q2837" s="84">
        <f t="shared" si="445"/>
        <v>6205.4790113476965</v>
      </c>
      <c r="R2837" s="84">
        <f t="shared" si="446"/>
        <v>52.524102532593034</v>
      </c>
      <c r="S2837" s="84">
        <f t="shared" si="447"/>
        <v>5.1845095993828298</v>
      </c>
      <c r="T2837" s="84">
        <f t="shared" si="448"/>
        <v>0.72069343083193482</v>
      </c>
      <c r="U2837" s="84"/>
      <c r="V2837" s="85">
        <f t="shared" si="449"/>
        <v>10696.257957888294</v>
      </c>
      <c r="W2837" s="13"/>
      <c r="X2837" s="70">
        <v>2837</v>
      </c>
      <c r="Y2837" s="31">
        <f t="shared" si="450"/>
        <v>4</v>
      </c>
    </row>
    <row r="2838" spans="1:25" x14ac:dyDescent="0.35">
      <c r="A2838" s="6">
        <v>2004</v>
      </c>
      <c r="B2838" s="8">
        <v>4</v>
      </c>
      <c r="C2838" s="8">
        <v>28</v>
      </c>
      <c r="D2838" s="8">
        <v>4</v>
      </c>
      <c r="E2838" s="11">
        <v>1.0656459968534943E-3</v>
      </c>
      <c r="F2838" s="11">
        <v>1.4441601227786214E-3</v>
      </c>
      <c r="G2838" s="11">
        <v>2.9716015833956234E-3</v>
      </c>
      <c r="H2838" s="11">
        <v>4.3764191879999996E-3</v>
      </c>
      <c r="I2838" s="11">
        <v>1.7584914250000027E-4</v>
      </c>
      <c r="J2838" s="11">
        <v>9.2678192592591922E-6</v>
      </c>
      <c r="K2838" s="11">
        <v>1.1827375000000028E-5</v>
      </c>
      <c r="L2838" s="12">
        <f t="shared" si="441"/>
        <v>1.0054771227786998E-2</v>
      </c>
      <c r="M2838" s="58"/>
      <c r="N2838" s="84">
        <f t="shared" si="442"/>
        <v>1058.9651410580398</v>
      </c>
      <c r="O2838" s="84">
        <f t="shared" si="443"/>
        <v>1258.2890287947666</v>
      </c>
      <c r="P2838" s="84">
        <f t="shared" si="444"/>
        <v>2187.0782325204095</v>
      </c>
      <c r="Q2838" s="84">
        <f t="shared" si="445"/>
        <v>6277.557549717767</v>
      </c>
      <c r="R2838" s="84">
        <f t="shared" si="446"/>
        <v>52.524102532593034</v>
      </c>
      <c r="S2838" s="84">
        <f t="shared" si="447"/>
        <v>5.1845095993828298</v>
      </c>
      <c r="T2838" s="84">
        <f t="shared" si="448"/>
        <v>0.72069343083193482</v>
      </c>
      <c r="U2838" s="84"/>
      <c r="V2838" s="85">
        <f t="shared" si="449"/>
        <v>10840.319257653791</v>
      </c>
      <c r="W2838" s="13"/>
      <c r="X2838" s="70">
        <v>2838</v>
      </c>
      <c r="Y2838" s="31">
        <f t="shared" si="450"/>
        <v>4</v>
      </c>
    </row>
    <row r="2839" spans="1:25" x14ac:dyDescent="0.35">
      <c r="A2839" s="6">
        <v>2004</v>
      </c>
      <c r="B2839" s="8">
        <v>4</v>
      </c>
      <c r="C2839" s="8">
        <v>28</v>
      </c>
      <c r="D2839" s="8">
        <v>5</v>
      </c>
      <c r="E2839" s="11">
        <v>1.1485676374462181E-3</v>
      </c>
      <c r="F2839" s="11">
        <v>1.5055595233829354E-3</v>
      </c>
      <c r="G2839" s="11">
        <v>3.0089103246352675E-3</v>
      </c>
      <c r="H2839" s="11">
        <v>4.4164341249999994E-3</v>
      </c>
      <c r="I2839" s="11">
        <v>1.7584914250000027E-4</v>
      </c>
      <c r="J2839" s="11">
        <v>9.2678192592591922E-6</v>
      </c>
      <c r="K2839" s="11">
        <v>1.1827375000000028E-5</v>
      </c>
      <c r="L2839" s="12">
        <f t="shared" si="441"/>
        <v>1.0276415947223682E-2</v>
      </c>
      <c r="M2839" s="58"/>
      <c r="N2839" s="84">
        <f t="shared" si="442"/>
        <v>1141.3669209045513</v>
      </c>
      <c r="O2839" s="84">
        <f t="shared" si="443"/>
        <v>1311.7859997583018</v>
      </c>
      <c r="P2839" s="84">
        <f t="shared" si="444"/>
        <v>2214.537208280788</v>
      </c>
      <c r="Q2839" s="84">
        <f t="shared" si="445"/>
        <v>6334.9551752822008</v>
      </c>
      <c r="R2839" s="84">
        <f t="shared" si="446"/>
        <v>52.524102532593034</v>
      </c>
      <c r="S2839" s="84">
        <f t="shared" si="447"/>
        <v>5.1845095993828298</v>
      </c>
      <c r="T2839" s="84">
        <f t="shared" si="448"/>
        <v>0.72069343083193482</v>
      </c>
      <c r="U2839" s="84"/>
      <c r="V2839" s="85">
        <f t="shared" si="449"/>
        <v>11061.074609788649</v>
      </c>
      <c r="W2839" s="13"/>
      <c r="X2839" s="70">
        <v>2839</v>
      </c>
      <c r="Y2839" s="31">
        <f t="shared" si="450"/>
        <v>4</v>
      </c>
    </row>
    <row r="2840" spans="1:25" x14ac:dyDescent="0.35">
      <c r="A2840" s="6">
        <v>2004</v>
      </c>
      <c r="B2840" s="8">
        <v>4</v>
      </c>
      <c r="C2840" s="8">
        <v>28</v>
      </c>
      <c r="D2840" s="8">
        <v>6</v>
      </c>
      <c r="E2840" s="11">
        <v>1.5401180325392437E-3</v>
      </c>
      <c r="F2840" s="11">
        <v>1.4480625667735022E-3</v>
      </c>
      <c r="G2840" s="11">
        <v>3.2458564884215117E-3</v>
      </c>
      <c r="H2840" s="11">
        <v>4.3556853750000004E-3</v>
      </c>
      <c r="I2840" s="11">
        <v>1.7584914250000027E-4</v>
      </c>
      <c r="J2840" s="11">
        <v>9.2678192592591922E-6</v>
      </c>
      <c r="K2840" s="11">
        <v>1.1827375000000028E-5</v>
      </c>
      <c r="L2840" s="12">
        <f t="shared" si="441"/>
        <v>1.0786666799493519E-2</v>
      </c>
      <c r="M2840" s="58"/>
      <c r="N2840" s="84">
        <f t="shared" si="442"/>
        <v>1530.4625686105519</v>
      </c>
      <c r="O2840" s="84">
        <f t="shared" si="443"/>
        <v>1261.6892074777211</v>
      </c>
      <c r="P2840" s="84">
        <f t="shared" si="444"/>
        <v>2388.9279476018864</v>
      </c>
      <c r="Q2840" s="84">
        <f t="shared" si="445"/>
        <v>6247.816864755624</v>
      </c>
      <c r="R2840" s="84">
        <f t="shared" si="446"/>
        <v>52.524102532593034</v>
      </c>
      <c r="S2840" s="84">
        <f t="shared" si="447"/>
        <v>5.1845095993828298</v>
      </c>
      <c r="T2840" s="84">
        <f t="shared" si="448"/>
        <v>0.72069343083193482</v>
      </c>
      <c r="U2840" s="84"/>
      <c r="V2840" s="85">
        <f t="shared" si="449"/>
        <v>11487.325894008591</v>
      </c>
      <c r="W2840" s="13"/>
      <c r="X2840" s="70">
        <v>2840</v>
      </c>
      <c r="Y2840" s="31">
        <f t="shared" si="450"/>
        <v>4</v>
      </c>
    </row>
    <row r="2841" spans="1:25" x14ac:dyDescent="0.35">
      <c r="A2841" s="6">
        <v>2004</v>
      </c>
      <c r="B2841" s="8">
        <v>4</v>
      </c>
      <c r="C2841" s="8">
        <v>28</v>
      </c>
      <c r="D2841" s="8">
        <v>7</v>
      </c>
      <c r="E2841" s="11">
        <v>2.4465803045199646E-3</v>
      </c>
      <c r="F2841" s="11">
        <v>1.4100906929014217E-3</v>
      </c>
      <c r="G2841" s="11">
        <v>3.6235033154103898E-3</v>
      </c>
      <c r="H2841" s="11">
        <v>4.2740707500000001E-3</v>
      </c>
      <c r="I2841" s="11">
        <v>0</v>
      </c>
      <c r="J2841" s="11">
        <v>0</v>
      </c>
      <c r="K2841" s="11">
        <v>1.1827375000000028E-5</v>
      </c>
      <c r="L2841" s="12">
        <f t="shared" si="441"/>
        <v>1.1766072437831777E-2</v>
      </c>
      <c r="M2841" s="58"/>
      <c r="N2841" s="84">
        <f t="shared" si="442"/>
        <v>2431.2419555234319</v>
      </c>
      <c r="O2841" s="84">
        <f t="shared" si="443"/>
        <v>1228.60451586881</v>
      </c>
      <c r="P2841" s="84">
        <f t="shared" si="444"/>
        <v>2666.8734028415415</v>
      </c>
      <c r="Q2841" s="84">
        <f t="shared" si="445"/>
        <v>6130.748438874266</v>
      </c>
      <c r="R2841" s="84">
        <f t="shared" si="446"/>
        <v>0</v>
      </c>
      <c r="S2841" s="84">
        <f t="shared" si="447"/>
        <v>0</v>
      </c>
      <c r="T2841" s="84">
        <f t="shared" si="448"/>
        <v>0.72069343083193482</v>
      </c>
      <c r="U2841" s="84"/>
      <c r="V2841" s="85">
        <f t="shared" si="449"/>
        <v>12458.189006538882</v>
      </c>
      <c r="W2841" s="13"/>
      <c r="X2841" s="70">
        <v>2841</v>
      </c>
      <c r="Y2841" s="31">
        <f t="shared" si="450"/>
        <v>4</v>
      </c>
    </row>
    <row r="2842" spans="1:25" x14ac:dyDescent="0.35">
      <c r="A2842" s="6">
        <v>2004</v>
      </c>
      <c r="B2842" s="8">
        <v>4</v>
      </c>
      <c r="C2842" s="8">
        <v>28</v>
      </c>
      <c r="D2842" s="8">
        <v>8</v>
      </c>
      <c r="E2842" s="11">
        <v>2.6009419174346992E-3</v>
      </c>
      <c r="F2842" s="11">
        <v>1.5841019042035717E-3</v>
      </c>
      <c r="G2842" s="11">
        <v>3.8845910004905626E-3</v>
      </c>
      <c r="H2842" s="11">
        <v>4.2727501250000004E-3</v>
      </c>
      <c r="I2842" s="11">
        <v>0</v>
      </c>
      <c r="J2842" s="11">
        <v>0</v>
      </c>
      <c r="K2842" s="11">
        <v>1.1827375000000028E-5</v>
      </c>
      <c r="L2842" s="12">
        <f t="shared" si="441"/>
        <v>1.2354212322128834E-2</v>
      </c>
      <c r="M2842" s="58"/>
      <c r="N2842" s="84">
        <f t="shared" si="442"/>
        <v>2584.6358289831487</v>
      </c>
      <c r="O2842" s="84">
        <f t="shared" si="443"/>
        <v>1380.2195581450799</v>
      </c>
      <c r="P2842" s="84">
        <f t="shared" si="444"/>
        <v>2859.0321350244376</v>
      </c>
      <c r="Q2842" s="84">
        <f t="shared" si="445"/>
        <v>6128.8541277758623</v>
      </c>
      <c r="R2842" s="84">
        <f t="shared" si="446"/>
        <v>0</v>
      </c>
      <c r="S2842" s="84">
        <f t="shared" si="447"/>
        <v>0</v>
      </c>
      <c r="T2842" s="84">
        <f t="shared" si="448"/>
        <v>0.72069343083193482</v>
      </c>
      <c r="U2842" s="84"/>
      <c r="V2842" s="85">
        <f t="shared" si="449"/>
        <v>12953.462343359361</v>
      </c>
      <c r="W2842" s="13"/>
      <c r="X2842" s="70">
        <v>2842</v>
      </c>
      <c r="Y2842" s="31">
        <f t="shared" si="450"/>
        <v>4</v>
      </c>
    </row>
    <row r="2843" spans="1:25" x14ac:dyDescent="0.35">
      <c r="A2843" s="6">
        <v>2004</v>
      </c>
      <c r="B2843" s="8">
        <v>4</v>
      </c>
      <c r="C2843" s="8">
        <v>28</v>
      </c>
      <c r="D2843" s="8">
        <v>9</v>
      </c>
      <c r="E2843" s="11">
        <v>2.3295039353344992E-3</v>
      </c>
      <c r="F2843" s="11">
        <v>1.8113487657566447E-3</v>
      </c>
      <c r="G2843" s="11">
        <v>3.9975141465587102E-3</v>
      </c>
      <c r="H2843" s="11">
        <v>4.2484506249999996E-3</v>
      </c>
      <c r="I2843" s="11">
        <v>0</v>
      </c>
      <c r="J2843" s="11">
        <v>0</v>
      </c>
      <c r="K2843" s="11">
        <v>1.1827375000000028E-5</v>
      </c>
      <c r="L2843" s="12">
        <f t="shared" si="441"/>
        <v>1.2398644847649855E-2</v>
      </c>
      <c r="M2843" s="58"/>
      <c r="N2843" s="84">
        <f t="shared" si="442"/>
        <v>2314.89957336733</v>
      </c>
      <c r="O2843" s="84">
        <f t="shared" si="443"/>
        <v>1578.2185391515009</v>
      </c>
      <c r="P2843" s="84">
        <f t="shared" si="444"/>
        <v>2942.1427902661662</v>
      </c>
      <c r="Q2843" s="84">
        <f t="shared" si="445"/>
        <v>6093.9988035652295</v>
      </c>
      <c r="R2843" s="84">
        <f t="shared" si="446"/>
        <v>0</v>
      </c>
      <c r="S2843" s="84">
        <f t="shared" si="447"/>
        <v>0</v>
      </c>
      <c r="T2843" s="84">
        <f t="shared" si="448"/>
        <v>0.72069343083193482</v>
      </c>
      <c r="U2843" s="84"/>
      <c r="V2843" s="85">
        <f t="shared" si="449"/>
        <v>12929.98039978106</v>
      </c>
      <c r="W2843" s="13"/>
      <c r="X2843" s="70">
        <v>2843</v>
      </c>
      <c r="Y2843" s="31">
        <f t="shared" si="450"/>
        <v>4</v>
      </c>
    </row>
    <row r="2844" spans="1:25" x14ac:dyDescent="0.35">
      <c r="A2844" s="6">
        <v>2004</v>
      </c>
      <c r="B2844" s="8">
        <v>4</v>
      </c>
      <c r="C2844" s="8">
        <v>28</v>
      </c>
      <c r="D2844" s="8">
        <v>10</v>
      </c>
      <c r="E2844" s="11">
        <v>2.0795411947951608E-3</v>
      </c>
      <c r="F2844" s="11">
        <v>1.9204247157695153E-3</v>
      </c>
      <c r="G2844" s="11">
        <v>4.0709728050972978E-3</v>
      </c>
      <c r="H2844" s="11">
        <v>3.693061781E-3</v>
      </c>
      <c r="I2844" s="11">
        <v>0</v>
      </c>
      <c r="J2844" s="11">
        <v>0</v>
      </c>
      <c r="K2844" s="11">
        <v>1.1827375000000028E-5</v>
      </c>
      <c r="L2844" s="12">
        <f t="shared" si="441"/>
        <v>1.1775827871661974E-2</v>
      </c>
      <c r="M2844" s="58"/>
      <c r="N2844" s="84">
        <f t="shared" si="442"/>
        <v>2066.5039245533026</v>
      </c>
      <c r="O2844" s="84">
        <f t="shared" si="443"/>
        <v>1673.2558338681622</v>
      </c>
      <c r="P2844" s="84">
        <f t="shared" si="444"/>
        <v>2996.2078553736865</v>
      </c>
      <c r="Q2844" s="84">
        <f t="shared" si="445"/>
        <v>5297.3462707728841</v>
      </c>
      <c r="R2844" s="84">
        <f t="shared" si="446"/>
        <v>0</v>
      </c>
      <c r="S2844" s="84">
        <f t="shared" si="447"/>
        <v>0</v>
      </c>
      <c r="T2844" s="84">
        <f t="shared" si="448"/>
        <v>0.72069343083193482</v>
      </c>
      <c r="U2844" s="84"/>
      <c r="V2844" s="85">
        <f t="shared" si="449"/>
        <v>12034.034577998867</v>
      </c>
      <c r="W2844" s="13"/>
      <c r="X2844" s="70">
        <v>2844</v>
      </c>
      <c r="Y2844" s="31">
        <f t="shared" si="450"/>
        <v>4</v>
      </c>
    </row>
    <row r="2845" spans="1:25" x14ac:dyDescent="0.35">
      <c r="A2845" s="6">
        <v>2004</v>
      </c>
      <c r="B2845" s="8">
        <v>4</v>
      </c>
      <c r="C2845" s="8">
        <v>28</v>
      </c>
      <c r="D2845" s="8">
        <v>11</v>
      </c>
      <c r="E2845" s="11">
        <v>2.3186265112784448E-3</v>
      </c>
      <c r="F2845" s="11">
        <v>1.8565056554647684E-3</v>
      </c>
      <c r="G2845" s="11">
        <v>4.1218983181858402E-3</v>
      </c>
      <c r="H2845" s="11">
        <v>3.9291895310000005E-3</v>
      </c>
      <c r="I2845" s="11">
        <v>0</v>
      </c>
      <c r="J2845" s="11">
        <v>0</v>
      </c>
      <c r="K2845" s="11">
        <v>1.1827375000000028E-5</v>
      </c>
      <c r="L2845" s="12">
        <f t="shared" si="441"/>
        <v>1.2238047390929053E-2</v>
      </c>
      <c r="M2845" s="58"/>
      <c r="N2845" s="84">
        <f t="shared" si="442"/>
        <v>2304.0903431596635</v>
      </c>
      <c r="O2845" s="84">
        <f t="shared" si="443"/>
        <v>1617.5634968179004</v>
      </c>
      <c r="P2845" s="84">
        <f t="shared" si="444"/>
        <v>3033.688681127122</v>
      </c>
      <c r="Q2845" s="84">
        <f t="shared" si="445"/>
        <v>5636.0490951674956</v>
      </c>
      <c r="R2845" s="84">
        <f t="shared" si="446"/>
        <v>0</v>
      </c>
      <c r="S2845" s="84">
        <f t="shared" si="447"/>
        <v>0</v>
      </c>
      <c r="T2845" s="84">
        <f t="shared" si="448"/>
        <v>0.72069343083193482</v>
      </c>
      <c r="U2845" s="84"/>
      <c r="V2845" s="85">
        <f t="shared" si="449"/>
        <v>12592.112309703012</v>
      </c>
      <c r="W2845" s="13"/>
      <c r="X2845" s="70">
        <v>2845</v>
      </c>
      <c r="Y2845" s="31">
        <f t="shared" si="450"/>
        <v>4</v>
      </c>
    </row>
    <row r="2846" spans="1:25" x14ac:dyDescent="0.35">
      <c r="A2846" s="6">
        <v>2004</v>
      </c>
      <c r="B2846" s="8">
        <v>4</v>
      </c>
      <c r="C2846" s="8">
        <v>28</v>
      </c>
      <c r="D2846" s="8">
        <v>12</v>
      </c>
      <c r="E2846" s="11">
        <v>2.4495742083877111E-3</v>
      </c>
      <c r="F2846" s="11">
        <v>1.7747554759563189E-3</v>
      </c>
      <c r="G2846" s="11">
        <v>3.9941853155853312E-3</v>
      </c>
      <c r="H2846" s="11">
        <v>4.2560442190000001E-3</v>
      </c>
      <c r="I2846" s="11">
        <v>0</v>
      </c>
      <c r="J2846" s="11">
        <v>0</v>
      </c>
      <c r="K2846" s="11">
        <v>1.1827375000000028E-5</v>
      </c>
      <c r="L2846" s="12">
        <f t="shared" si="441"/>
        <v>1.2486386593929361E-2</v>
      </c>
      <c r="M2846" s="58"/>
      <c r="N2846" s="84">
        <f t="shared" si="442"/>
        <v>2434.217089705875</v>
      </c>
      <c r="O2846" s="84">
        <f t="shared" si="443"/>
        <v>1546.3350005071397</v>
      </c>
      <c r="P2846" s="84">
        <f t="shared" si="444"/>
        <v>2939.692793670964</v>
      </c>
      <c r="Q2846" s="84">
        <f t="shared" si="445"/>
        <v>6104.8910927396546</v>
      </c>
      <c r="R2846" s="84">
        <f t="shared" si="446"/>
        <v>0</v>
      </c>
      <c r="S2846" s="84">
        <f t="shared" si="447"/>
        <v>0</v>
      </c>
      <c r="T2846" s="84">
        <f t="shared" si="448"/>
        <v>0.72069343083193482</v>
      </c>
      <c r="U2846" s="84"/>
      <c r="V2846" s="85">
        <f t="shared" si="449"/>
        <v>13025.856670054467</v>
      </c>
      <c r="W2846" s="13"/>
      <c r="X2846" s="70">
        <v>2846</v>
      </c>
      <c r="Y2846" s="31">
        <f t="shared" si="450"/>
        <v>4</v>
      </c>
    </row>
    <row r="2847" spans="1:25" x14ac:dyDescent="0.35">
      <c r="A2847" s="6">
        <v>2004</v>
      </c>
      <c r="B2847" s="8">
        <v>4</v>
      </c>
      <c r="C2847" s="8">
        <v>28</v>
      </c>
      <c r="D2847" s="8">
        <v>13</v>
      </c>
      <c r="E2847" s="11">
        <v>2.3852311863576631E-3</v>
      </c>
      <c r="F2847" s="11">
        <v>1.7238506027815095E-3</v>
      </c>
      <c r="G2847" s="11">
        <v>4.057968928166027E-3</v>
      </c>
      <c r="H2847" s="11">
        <v>4.1034460000000002E-3</v>
      </c>
      <c r="I2847" s="11">
        <v>0</v>
      </c>
      <c r="J2847" s="11">
        <v>0</v>
      </c>
      <c r="K2847" s="11">
        <v>1.1827375000000028E-5</v>
      </c>
      <c r="L2847" s="12">
        <f t="shared" si="441"/>
        <v>1.2282324092305201E-2</v>
      </c>
      <c r="M2847" s="58"/>
      <c r="N2847" s="84">
        <f t="shared" si="442"/>
        <v>2370.277453465194</v>
      </c>
      <c r="O2847" s="84">
        <f t="shared" si="443"/>
        <v>1501.981855438426</v>
      </c>
      <c r="P2847" s="84">
        <f t="shared" si="444"/>
        <v>2986.6370918050866</v>
      </c>
      <c r="Q2847" s="84">
        <f t="shared" si="445"/>
        <v>5886.0034449604855</v>
      </c>
      <c r="R2847" s="84">
        <f t="shared" si="446"/>
        <v>0</v>
      </c>
      <c r="S2847" s="84">
        <f t="shared" si="447"/>
        <v>0</v>
      </c>
      <c r="T2847" s="84">
        <f t="shared" si="448"/>
        <v>0.72069343083193482</v>
      </c>
      <c r="U2847" s="84"/>
      <c r="V2847" s="85">
        <f t="shared" si="449"/>
        <v>12745.620539100024</v>
      </c>
      <c r="W2847" s="13"/>
      <c r="X2847" s="70">
        <v>2847</v>
      </c>
      <c r="Y2847" s="31">
        <f t="shared" si="450"/>
        <v>4</v>
      </c>
    </row>
    <row r="2848" spans="1:25" x14ac:dyDescent="0.35">
      <c r="A2848" s="6">
        <v>2004</v>
      </c>
      <c r="B2848" s="8">
        <v>4</v>
      </c>
      <c r="C2848" s="8">
        <v>28</v>
      </c>
      <c r="D2848" s="8">
        <v>14</v>
      </c>
      <c r="E2848" s="11">
        <v>1.9944880064508117E-3</v>
      </c>
      <c r="F2848" s="11">
        <v>1.821462402603636E-3</v>
      </c>
      <c r="G2848" s="11">
        <v>4.0330651992937332E-3</v>
      </c>
      <c r="H2848" s="11">
        <v>4.2460074690000007E-3</v>
      </c>
      <c r="I2848" s="11">
        <v>0</v>
      </c>
      <c r="J2848" s="11">
        <v>0</v>
      </c>
      <c r="K2848" s="11">
        <v>1.1827375000000028E-5</v>
      </c>
      <c r="L2848" s="12">
        <f t="shared" si="441"/>
        <v>1.2106850452348184E-2</v>
      </c>
      <c r="M2848" s="58"/>
      <c r="N2848" s="84">
        <f t="shared" si="442"/>
        <v>1981.9839602701802</v>
      </c>
      <c r="O2848" s="84">
        <f t="shared" si="443"/>
        <v>1587.0304971089736</v>
      </c>
      <c r="P2848" s="84">
        <f t="shared" si="444"/>
        <v>2968.308119432234</v>
      </c>
      <c r="Q2848" s="84">
        <f t="shared" si="445"/>
        <v>6090.4943283917846</v>
      </c>
      <c r="R2848" s="84">
        <f t="shared" si="446"/>
        <v>0</v>
      </c>
      <c r="S2848" s="84">
        <f t="shared" si="447"/>
        <v>0</v>
      </c>
      <c r="T2848" s="84">
        <f t="shared" si="448"/>
        <v>0.72069343083193482</v>
      </c>
      <c r="U2848" s="84"/>
      <c r="V2848" s="85">
        <f t="shared" si="449"/>
        <v>12628.537598634006</v>
      </c>
      <c r="W2848" s="13"/>
      <c r="X2848" s="70">
        <v>2848</v>
      </c>
      <c r="Y2848" s="31">
        <f t="shared" si="450"/>
        <v>4</v>
      </c>
    </row>
    <row r="2849" spans="1:25" x14ac:dyDescent="0.35">
      <c r="A2849" s="6">
        <v>2004</v>
      </c>
      <c r="B2849" s="8">
        <v>4</v>
      </c>
      <c r="C2849" s="8">
        <v>28</v>
      </c>
      <c r="D2849" s="8">
        <v>15</v>
      </c>
      <c r="E2849" s="11">
        <v>2.1470186663707655E-3</v>
      </c>
      <c r="F2849" s="11">
        <v>1.7612241909498853E-3</v>
      </c>
      <c r="G2849" s="11">
        <v>3.9699338582655916E-3</v>
      </c>
      <c r="H2849" s="11">
        <v>4.2810040310000009E-3</v>
      </c>
      <c r="I2849" s="11">
        <v>0</v>
      </c>
      <c r="J2849" s="11">
        <v>0</v>
      </c>
      <c r="K2849" s="11">
        <v>1.1827375000000028E-5</v>
      </c>
      <c r="L2849" s="12">
        <f t="shared" si="441"/>
        <v>1.2171008121586245E-2</v>
      </c>
      <c r="M2849" s="58"/>
      <c r="N2849" s="84">
        <f t="shared" si="442"/>
        <v>2133.5583595310413</v>
      </c>
      <c r="O2849" s="84">
        <f t="shared" si="443"/>
        <v>1534.5452638979255</v>
      </c>
      <c r="P2849" s="84">
        <f t="shared" si="444"/>
        <v>2921.8438886537938</v>
      </c>
      <c r="Q2849" s="84">
        <f t="shared" si="445"/>
        <v>6140.6935717822853</v>
      </c>
      <c r="R2849" s="84">
        <f t="shared" si="446"/>
        <v>0</v>
      </c>
      <c r="S2849" s="84">
        <f t="shared" si="447"/>
        <v>0</v>
      </c>
      <c r="T2849" s="84">
        <f t="shared" si="448"/>
        <v>0.72069343083193482</v>
      </c>
      <c r="U2849" s="84"/>
      <c r="V2849" s="85">
        <f t="shared" si="449"/>
        <v>12731.361777295879</v>
      </c>
      <c r="W2849" s="13"/>
      <c r="X2849" s="70">
        <v>2849</v>
      </c>
      <c r="Y2849" s="31">
        <f t="shared" si="450"/>
        <v>4</v>
      </c>
    </row>
    <row r="2850" spans="1:25" x14ac:dyDescent="0.35">
      <c r="A2850" s="6">
        <v>2004</v>
      </c>
      <c r="B2850" s="8">
        <v>4</v>
      </c>
      <c r="C2850" s="8">
        <v>28</v>
      </c>
      <c r="D2850" s="8">
        <v>16</v>
      </c>
      <c r="E2850" s="11">
        <v>2.7070343227091767E-3</v>
      </c>
      <c r="F2850" s="11">
        <v>1.6159488252061218E-3</v>
      </c>
      <c r="G2850" s="11">
        <v>3.8278775332885677E-3</v>
      </c>
      <c r="H2850" s="11">
        <v>4.2356405629999996E-3</v>
      </c>
      <c r="I2850" s="11">
        <v>0</v>
      </c>
      <c r="J2850" s="11">
        <v>0</v>
      </c>
      <c r="K2850" s="11">
        <v>1.1827375000000028E-5</v>
      </c>
      <c r="L2850" s="12">
        <f t="shared" si="441"/>
        <v>1.2398328619203867E-2</v>
      </c>
      <c r="M2850" s="58"/>
      <c r="N2850" s="84">
        <f t="shared" si="442"/>
        <v>2690.0631090070979</v>
      </c>
      <c r="O2850" s="84">
        <f t="shared" si="443"/>
        <v>1407.9676109173038</v>
      </c>
      <c r="P2850" s="84">
        <f t="shared" si="444"/>
        <v>2817.2914150364954</v>
      </c>
      <c r="Q2850" s="84">
        <f t="shared" si="445"/>
        <v>6075.6239866279147</v>
      </c>
      <c r="R2850" s="84">
        <f t="shared" si="446"/>
        <v>0</v>
      </c>
      <c r="S2850" s="84">
        <f t="shared" si="447"/>
        <v>0</v>
      </c>
      <c r="T2850" s="84">
        <f t="shared" si="448"/>
        <v>0.72069343083193482</v>
      </c>
      <c r="U2850" s="84"/>
      <c r="V2850" s="85">
        <f t="shared" si="449"/>
        <v>12991.666815019644</v>
      </c>
      <c r="W2850" s="13"/>
      <c r="X2850" s="70">
        <v>2850</v>
      </c>
      <c r="Y2850" s="31">
        <f t="shared" si="450"/>
        <v>4</v>
      </c>
    </row>
    <row r="2851" spans="1:25" x14ac:dyDescent="0.35">
      <c r="A2851" s="6">
        <v>2004</v>
      </c>
      <c r="B2851" s="8">
        <v>4</v>
      </c>
      <c r="C2851" s="8">
        <v>28</v>
      </c>
      <c r="D2851" s="8">
        <v>17</v>
      </c>
      <c r="E2851" s="11">
        <v>3.027415963224726E-3</v>
      </c>
      <c r="F2851" s="11">
        <v>1.5821523882277749E-3</v>
      </c>
      <c r="G2851" s="11">
        <v>3.7147657751695718E-3</v>
      </c>
      <c r="H2851" s="11">
        <v>4.1890885310000006E-3</v>
      </c>
      <c r="I2851" s="11">
        <v>0</v>
      </c>
      <c r="J2851" s="11">
        <v>0</v>
      </c>
      <c r="K2851" s="11">
        <v>1.1827375000000028E-5</v>
      </c>
      <c r="L2851" s="12">
        <f t="shared" si="441"/>
        <v>1.2525250032622075E-2</v>
      </c>
      <c r="M2851" s="58"/>
      <c r="N2851" s="84">
        <f t="shared" si="442"/>
        <v>3008.4361804986788</v>
      </c>
      <c r="O2851" s="84">
        <f t="shared" si="443"/>
        <v>1378.5209552511808</v>
      </c>
      <c r="P2851" s="84">
        <f t="shared" si="444"/>
        <v>2734.0419426285939</v>
      </c>
      <c r="Q2851" s="84">
        <f t="shared" si="445"/>
        <v>6008.8495193333765</v>
      </c>
      <c r="R2851" s="84">
        <f t="shared" si="446"/>
        <v>0</v>
      </c>
      <c r="S2851" s="84">
        <f t="shared" si="447"/>
        <v>0</v>
      </c>
      <c r="T2851" s="84">
        <f t="shared" si="448"/>
        <v>0.72069343083193482</v>
      </c>
      <c r="U2851" s="84"/>
      <c r="V2851" s="85">
        <f t="shared" si="449"/>
        <v>13130.569291142663</v>
      </c>
      <c r="W2851" s="13"/>
      <c r="X2851" s="70">
        <v>2851</v>
      </c>
      <c r="Y2851" s="31">
        <f t="shared" si="450"/>
        <v>4</v>
      </c>
    </row>
    <row r="2852" spans="1:25" x14ac:dyDescent="0.35">
      <c r="A2852" s="6">
        <v>2004</v>
      </c>
      <c r="B2852" s="8">
        <v>4</v>
      </c>
      <c r="C2852" s="8">
        <v>28</v>
      </c>
      <c r="D2852" s="8">
        <v>18</v>
      </c>
      <c r="E2852" s="11">
        <v>3.2467882212396243E-3</v>
      </c>
      <c r="F2852" s="11">
        <v>1.5129362671656016E-3</v>
      </c>
      <c r="G2852" s="11">
        <v>3.6302844706596919E-3</v>
      </c>
      <c r="H2852" s="11">
        <v>4.1071437500000002E-3</v>
      </c>
      <c r="I2852" s="11">
        <v>0</v>
      </c>
      <c r="J2852" s="11">
        <v>0</v>
      </c>
      <c r="K2852" s="11">
        <v>1.1827375000000028E-5</v>
      </c>
      <c r="L2852" s="12">
        <f t="shared" si="441"/>
        <v>1.2508980084064919E-2</v>
      </c>
      <c r="M2852" s="58"/>
      <c r="N2852" s="84">
        <f t="shared" si="442"/>
        <v>3226.4331277390347</v>
      </c>
      <c r="O2852" s="84">
        <f t="shared" si="443"/>
        <v>1318.2133173552591</v>
      </c>
      <c r="P2852" s="84">
        <f t="shared" si="444"/>
        <v>2671.8642862493175</v>
      </c>
      <c r="Q2852" s="84">
        <f t="shared" si="445"/>
        <v>5891.3075160360177</v>
      </c>
      <c r="R2852" s="84">
        <f t="shared" si="446"/>
        <v>0</v>
      </c>
      <c r="S2852" s="84">
        <f t="shared" si="447"/>
        <v>0</v>
      </c>
      <c r="T2852" s="84">
        <f t="shared" si="448"/>
        <v>0.72069343083193482</v>
      </c>
      <c r="U2852" s="84"/>
      <c r="V2852" s="85">
        <f t="shared" si="449"/>
        <v>13108.538940810462</v>
      </c>
      <c r="W2852" s="13"/>
      <c r="X2852" s="70">
        <v>2852</v>
      </c>
      <c r="Y2852" s="31">
        <f t="shared" si="450"/>
        <v>4</v>
      </c>
    </row>
    <row r="2853" spans="1:25" x14ac:dyDescent="0.35">
      <c r="A2853" s="6">
        <v>2004</v>
      </c>
      <c r="B2853" s="8">
        <v>4</v>
      </c>
      <c r="C2853" s="8">
        <v>28</v>
      </c>
      <c r="D2853" s="8">
        <v>19</v>
      </c>
      <c r="E2853" s="11">
        <v>3.5911875018847421E-3</v>
      </c>
      <c r="F2853" s="11">
        <v>1.3114436338548415E-3</v>
      </c>
      <c r="G2853" s="11">
        <v>3.57350964427945E-3</v>
      </c>
      <c r="H2853" s="11">
        <v>3.7584327190000001E-3</v>
      </c>
      <c r="I2853" s="11">
        <v>4.3962285625000068E-5</v>
      </c>
      <c r="J2853" s="11">
        <v>2.316954814814798E-6</v>
      </c>
      <c r="K2853" s="11">
        <v>1.1827375000000028E-5</v>
      </c>
      <c r="L2853" s="12">
        <f t="shared" si="441"/>
        <v>1.2292680114458849E-2</v>
      </c>
      <c r="M2853" s="58"/>
      <c r="N2853" s="84">
        <f t="shared" si="442"/>
        <v>3568.6732655385526</v>
      </c>
      <c r="O2853" s="84">
        <f t="shared" si="443"/>
        <v>1142.6538583459053</v>
      </c>
      <c r="P2853" s="84">
        <f t="shared" si="444"/>
        <v>2630.0784063301585</v>
      </c>
      <c r="Q2853" s="84">
        <f t="shared" si="445"/>
        <v>5391.1146708610777</v>
      </c>
      <c r="R2853" s="84">
        <f t="shared" si="446"/>
        <v>13.131025633148258</v>
      </c>
      <c r="S2853" s="84">
        <f t="shared" si="447"/>
        <v>1.2961273998457075</v>
      </c>
      <c r="T2853" s="84">
        <f t="shared" si="448"/>
        <v>0.72069343083193482</v>
      </c>
      <c r="U2853" s="84"/>
      <c r="V2853" s="85">
        <f t="shared" si="449"/>
        <v>12747.668047539522</v>
      </c>
      <c r="W2853" s="13"/>
      <c r="X2853" s="70">
        <v>2853</v>
      </c>
      <c r="Y2853" s="31">
        <f t="shared" si="450"/>
        <v>4</v>
      </c>
    </row>
    <row r="2854" spans="1:25" x14ac:dyDescent="0.35">
      <c r="A2854" s="6">
        <v>2004</v>
      </c>
      <c r="B2854" s="8">
        <v>4</v>
      </c>
      <c r="C2854" s="8">
        <v>28</v>
      </c>
      <c r="D2854" s="8">
        <v>20</v>
      </c>
      <c r="E2854" s="11">
        <v>4.0291672113400463E-3</v>
      </c>
      <c r="F2854" s="11">
        <v>1.1814553706808162E-3</v>
      </c>
      <c r="G2854" s="11">
        <v>3.5833086394159797E-3</v>
      </c>
      <c r="H2854" s="11">
        <v>3.9458294059999998E-3</v>
      </c>
      <c r="I2854" s="11">
        <v>1.7584914250000027E-4</v>
      </c>
      <c r="J2854" s="11">
        <v>9.2678192592591922E-6</v>
      </c>
      <c r="K2854" s="11">
        <v>1.1827375000000028E-5</v>
      </c>
      <c r="L2854" s="12">
        <f t="shared" si="441"/>
        <v>1.2936704964196102E-2</v>
      </c>
      <c r="M2854" s="58"/>
      <c r="N2854" s="84">
        <f t="shared" si="442"/>
        <v>4003.9071482475965</v>
      </c>
      <c r="O2854" s="84">
        <f t="shared" si="443"/>
        <v>1029.3957764725039</v>
      </c>
      <c r="P2854" s="84">
        <f t="shared" si="444"/>
        <v>2637.2903990425825</v>
      </c>
      <c r="Q2854" s="84">
        <f t="shared" si="445"/>
        <v>5659.9174150073832</v>
      </c>
      <c r="R2854" s="84">
        <f t="shared" si="446"/>
        <v>52.524102532593034</v>
      </c>
      <c r="S2854" s="84">
        <f t="shared" si="447"/>
        <v>5.1845095993828298</v>
      </c>
      <c r="T2854" s="84">
        <f t="shared" si="448"/>
        <v>0.72069343083193482</v>
      </c>
      <c r="U2854" s="84"/>
      <c r="V2854" s="85">
        <f t="shared" si="449"/>
        <v>13388.940044332874</v>
      </c>
      <c r="W2854" s="13"/>
      <c r="X2854" s="70">
        <v>2854</v>
      </c>
      <c r="Y2854" s="31">
        <f t="shared" si="450"/>
        <v>4</v>
      </c>
    </row>
    <row r="2855" spans="1:25" x14ac:dyDescent="0.35">
      <c r="A2855" s="6">
        <v>2004</v>
      </c>
      <c r="B2855" s="8">
        <v>4</v>
      </c>
      <c r="C2855" s="8">
        <v>28</v>
      </c>
      <c r="D2855" s="8">
        <v>21</v>
      </c>
      <c r="E2855" s="11">
        <v>4.357430805875283E-3</v>
      </c>
      <c r="F2855" s="11">
        <v>1.0378427634908506E-3</v>
      </c>
      <c r="G2855" s="11">
        <v>3.5175489691068925E-3</v>
      </c>
      <c r="H2855" s="11">
        <v>3.9690063750000004E-3</v>
      </c>
      <c r="I2855" s="11">
        <v>1.7584914250000027E-4</v>
      </c>
      <c r="J2855" s="11">
        <v>9.2678192592591922E-6</v>
      </c>
      <c r="K2855" s="11">
        <v>1.1827375000000028E-5</v>
      </c>
      <c r="L2855" s="12">
        <f t="shared" si="441"/>
        <v>1.3078773250232286E-2</v>
      </c>
      <c r="M2855" s="58"/>
      <c r="N2855" s="84">
        <f t="shared" si="442"/>
        <v>4330.1127594145637</v>
      </c>
      <c r="O2855" s="84">
        <f t="shared" si="443"/>
        <v>904.26687617018808</v>
      </c>
      <c r="P2855" s="84">
        <f t="shared" si="444"/>
        <v>2588.8917360743194</v>
      </c>
      <c r="Q2855" s="84">
        <f t="shared" si="445"/>
        <v>5693.1625751429729</v>
      </c>
      <c r="R2855" s="84">
        <f t="shared" si="446"/>
        <v>52.524102532593034</v>
      </c>
      <c r="S2855" s="84">
        <f t="shared" si="447"/>
        <v>5.1845095993828298</v>
      </c>
      <c r="T2855" s="84">
        <f t="shared" si="448"/>
        <v>0.72069343083193482</v>
      </c>
      <c r="U2855" s="84"/>
      <c r="V2855" s="85">
        <f t="shared" si="449"/>
        <v>13574.863252364852</v>
      </c>
      <c r="W2855" s="13"/>
      <c r="X2855" s="70">
        <v>2855</v>
      </c>
      <c r="Y2855" s="31">
        <f t="shared" si="450"/>
        <v>4</v>
      </c>
    </row>
    <row r="2856" spans="1:25" x14ac:dyDescent="0.35">
      <c r="A2856" s="6">
        <v>2004</v>
      </c>
      <c r="B2856" s="8">
        <v>4</v>
      </c>
      <c r="C2856" s="8">
        <v>28</v>
      </c>
      <c r="D2856" s="8">
        <v>22</v>
      </c>
      <c r="E2856" s="11">
        <v>3.6793675688525963E-3</v>
      </c>
      <c r="F2856" s="11">
        <v>1.1048047482893103E-3</v>
      </c>
      <c r="G2856" s="11">
        <v>3.3629676465493567E-3</v>
      </c>
      <c r="H2856" s="11">
        <v>4.0675910310000001E-3</v>
      </c>
      <c r="I2856" s="11">
        <v>1.7584914250000027E-4</v>
      </c>
      <c r="J2856" s="11">
        <v>9.2678192592591922E-6</v>
      </c>
      <c r="K2856" s="11">
        <v>1.1827375000000028E-5</v>
      </c>
      <c r="L2856" s="12">
        <f t="shared" si="441"/>
        <v>1.2411675331450524E-2</v>
      </c>
      <c r="M2856" s="58"/>
      <c r="N2856" s="84">
        <f t="shared" si="442"/>
        <v>3656.3005051010728</v>
      </c>
      <c r="O2856" s="84">
        <f t="shared" si="443"/>
        <v>962.61049713661453</v>
      </c>
      <c r="P2856" s="84">
        <f t="shared" si="444"/>
        <v>2475.1209507816689</v>
      </c>
      <c r="Q2856" s="84">
        <f t="shared" si="445"/>
        <v>5834.5728982802193</v>
      </c>
      <c r="R2856" s="84">
        <f t="shared" si="446"/>
        <v>52.524102532593034</v>
      </c>
      <c r="S2856" s="84">
        <f t="shared" si="447"/>
        <v>5.1845095993828298</v>
      </c>
      <c r="T2856" s="84">
        <f t="shared" si="448"/>
        <v>0.72069343083193482</v>
      </c>
      <c r="U2856" s="84"/>
      <c r="V2856" s="85">
        <f t="shared" si="449"/>
        <v>12987.034156862383</v>
      </c>
      <c r="W2856" s="13"/>
      <c r="X2856" s="70">
        <v>2856</v>
      </c>
      <c r="Y2856" s="31">
        <f t="shared" si="450"/>
        <v>4</v>
      </c>
    </row>
    <row r="2857" spans="1:25" x14ac:dyDescent="0.35">
      <c r="A2857" s="6">
        <v>2004</v>
      </c>
      <c r="B2857" s="8">
        <v>4</v>
      </c>
      <c r="C2857" s="8">
        <v>28</v>
      </c>
      <c r="D2857" s="8">
        <v>23</v>
      </c>
      <c r="E2857" s="11">
        <v>2.9542179351586275E-3</v>
      </c>
      <c r="F2857" s="11">
        <v>1.2292383858016748E-3</v>
      </c>
      <c r="G2857" s="11">
        <v>3.2419439416108455E-3</v>
      </c>
      <c r="H2857" s="11">
        <v>4.0553752500000007E-3</v>
      </c>
      <c r="I2857" s="11">
        <v>1.7584914250000027E-4</v>
      </c>
      <c r="J2857" s="11">
        <v>9.2678192592591922E-6</v>
      </c>
      <c r="K2857" s="11">
        <v>1.1827375000000028E-5</v>
      </c>
      <c r="L2857" s="12">
        <f t="shared" si="441"/>
        <v>1.1677719849330408E-2</v>
      </c>
      <c r="M2857" s="58"/>
      <c r="N2857" s="84">
        <f t="shared" si="442"/>
        <v>2935.6970529224855</v>
      </c>
      <c r="O2857" s="84">
        <f t="shared" si="443"/>
        <v>1071.0288632341214</v>
      </c>
      <c r="P2857" s="84">
        <f t="shared" si="444"/>
        <v>2386.0483401837391</v>
      </c>
      <c r="Q2857" s="84">
        <f t="shared" si="445"/>
        <v>5817.0505209785861</v>
      </c>
      <c r="R2857" s="84">
        <f t="shared" si="446"/>
        <v>52.524102532593034</v>
      </c>
      <c r="S2857" s="84">
        <f t="shared" si="447"/>
        <v>5.1845095993828298</v>
      </c>
      <c r="T2857" s="84">
        <f t="shared" si="448"/>
        <v>0.72069343083193482</v>
      </c>
      <c r="U2857" s="84"/>
      <c r="V2857" s="85">
        <f t="shared" si="449"/>
        <v>12268.25408288174</v>
      </c>
      <c r="W2857" s="13"/>
      <c r="X2857" s="70">
        <v>2857</v>
      </c>
      <c r="Y2857" s="31">
        <f t="shared" si="450"/>
        <v>4</v>
      </c>
    </row>
    <row r="2858" spans="1:25" x14ac:dyDescent="0.35">
      <c r="A2858" s="6">
        <v>2004</v>
      </c>
      <c r="B2858" s="8">
        <v>4</v>
      </c>
      <c r="C2858" s="8">
        <v>28</v>
      </c>
      <c r="D2858" s="8">
        <v>24</v>
      </c>
      <c r="E2858" s="11">
        <v>1.7820167894076473E-3</v>
      </c>
      <c r="F2858" s="11">
        <v>1.407729510866546E-3</v>
      </c>
      <c r="G2858" s="11">
        <v>3.1376079698131752E-3</v>
      </c>
      <c r="H2858" s="11">
        <v>4.0573561879999999E-3</v>
      </c>
      <c r="I2858" s="11">
        <v>1.7584914250000027E-4</v>
      </c>
      <c r="J2858" s="11">
        <v>9.2678192592591922E-6</v>
      </c>
      <c r="K2858" s="11">
        <v>1.1827375000000028E-5</v>
      </c>
      <c r="L2858" s="12">
        <f t="shared" si="441"/>
        <v>1.0581654794846629E-2</v>
      </c>
      <c r="M2858" s="58"/>
      <c r="N2858" s="84">
        <f t="shared" si="442"/>
        <v>1770.8447892966688</v>
      </c>
      <c r="O2858" s="84">
        <f t="shared" si="443"/>
        <v>1226.547230528626</v>
      </c>
      <c r="P2858" s="84">
        <f t="shared" si="444"/>
        <v>2309.2577858703321</v>
      </c>
      <c r="Q2858" s="84">
        <f t="shared" si="445"/>
        <v>5819.8919883433937</v>
      </c>
      <c r="R2858" s="84">
        <f t="shared" si="446"/>
        <v>52.524102532593034</v>
      </c>
      <c r="S2858" s="84">
        <f t="shared" si="447"/>
        <v>5.1845095993828298</v>
      </c>
      <c r="T2858" s="84">
        <f t="shared" si="448"/>
        <v>0.72069343083193482</v>
      </c>
      <c r="U2858" s="84"/>
      <c r="V2858" s="85">
        <f t="shared" si="449"/>
        <v>11184.971099601828</v>
      </c>
      <c r="W2858" s="13"/>
      <c r="X2858" s="70">
        <v>2858</v>
      </c>
      <c r="Y2858" s="31">
        <f t="shared" si="450"/>
        <v>4</v>
      </c>
    </row>
    <row r="2859" spans="1:25" x14ac:dyDescent="0.35">
      <c r="A2859" s="6">
        <v>2004</v>
      </c>
      <c r="B2859" s="8">
        <v>4</v>
      </c>
      <c r="C2859" s="8">
        <v>29</v>
      </c>
      <c r="D2859" s="8">
        <v>1</v>
      </c>
      <c r="E2859" s="11">
        <v>1.5233179988949665E-3</v>
      </c>
      <c r="F2859" s="11">
        <v>1.4464346784286864E-3</v>
      </c>
      <c r="G2859" s="11">
        <v>2.9936874950273811E-3</v>
      </c>
      <c r="H2859" s="11">
        <v>4.2963232810000005E-3</v>
      </c>
      <c r="I2859" s="11">
        <v>1.7584914250000027E-4</v>
      </c>
      <c r="J2859" s="11">
        <v>9.2678192592591922E-6</v>
      </c>
      <c r="K2859" s="11">
        <v>1.1827375000000028E-5</v>
      </c>
      <c r="L2859" s="12">
        <f t="shared" si="441"/>
        <v>1.0456707790110296E-2</v>
      </c>
      <c r="M2859" s="58"/>
      <c r="N2859" s="84">
        <f t="shared" si="442"/>
        <v>1513.7678594384424</v>
      </c>
      <c r="O2859" s="84">
        <f t="shared" si="443"/>
        <v>1260.2708370269129</v>
      </c>
      <c r="P2859" s="84">
        <f t="shared" si="444"/>
        <v>2203.3333108744837</v>
      </c>
      <c r="Q2859" s="84">
        <f t="shared" si="445"/>
        <v>6162.6675805237701</v>
      </c>
      <c r="R2859" s="84">
        <f t="shared" si="446"/>
        <v>52.524102532593034</v>
      </c>
      <c r="S2859" s="84">
        <f t="shared" si="447"/>
        <v>5.1845095993828298</v>
      </c>
      <c r="T2859" s="84">
        <f t="shared" si="448"/>
        <v>0.72069343083193482</v>
      </c>
      <c r="U2859" s="84"/>
      <c r="V2859" s="85">
        <f t="shared" si="449"/>
        <v>11198.468893426416</v>
      </c>
      <c r="W2859" s="13"/>
      <c r="X2859" s="70">
        <v>2859</v>
      </c>
      <c r="Y2859" s="31">
        <f t="shared" si="450"/>
        <v>4</v>
      </c>
    </row>
    <row r="2860" spans="1:25" x14ac:dyDescent="0.35">
      <c r="A2860" s="6">
        <v>2004</v>
      </c>
      <c r="B2860" s="8">
        <v>4</v>
      </c>
      <c r="C2860" s="8">
        <v>29</v>
      </c>
      <c r="D2860" s="8">
        <v>2</v>
      </c>
      <c r="E2860" s="11">
        <v>1.2505099649702126E-3</v>
      </c>
      <c r="F2860" s="11">
        <v>1.4718679348594294E-3</v>
      </c>
      <c r="G2860" s="11">
        <v>2.9783672605073076E-3</v>
      </c>
      <c r="H2860" s="11">
        <v>4.2404608440000007E-3</v>
      </c>
      <c r="I2860" s="11">
        <v>1.7584914250000027E-4</v>
      </c>
      <c r="J2860" s="11">
        <v>9.2678192592591922E-6</v>
      </c>
      <c r="K2860" s="11">
        <v>1.1827375000000028E-5</v>
      </c>
      <c r="L2860" s="12">
        <f t="shared" si="441"/>
        <v>1.0138150341096211E-2</v>
      </c>
      <c r="M2860" s="58"/>
      <c r="N2860" s="84">
        <f t="shared" si="442"/>
        <v>1242.6701412657058</v>
      </c>
      <c r="O2860" s="84">
        <f t="shared" si="443"/>
        <v>1282.4306979928522</v>
      </c>
      <c r="P2860" s="84">
        <f t="shared" si="444"/>
        <v>2192.0577241258479</v>
      </c>
      <c r="Q2860" s="84">
        <f t="shared" si="445"/>
        <v>6082.5382217784891</v>
      </c>
      <c r="R2860" s="84">
        <f t="shared" si="446"/>
        <v>52.524102532593034</v>
      </c>
      <c r="S2860" s="84">
        <f t="shared" si="447"/>
        <v>5.1845095993828298</v>
      </c>
      <c r="T2860" s="84">
        <f t="shared" si="448"/>
        <v>0.72069343083193482</v>
      </c>
      <c r="U2860" s="84"/>
      <c r="V2860" s="85">
        <f t="shared" si="449"/>
        <v>10858.126090725702</v>
      </c>
      <c r="W2860" s="13"/>
      <c r="X2860" s="70">
        <v>2860</v>
      </c>
      <c r="Y2860" s="31">
        <f t="shared" si="450"/>
        <v>4</v>
      </c>
    </row>
    <row r="2861" spans="1:25" x14ac:dyDescent="0.35">
      <c r="A2861" s="6">
        <v>2004</v>
      </c>
      <c r="B2861" s="8">
        <v>4</v>
      </c>
      <c r="C2861" s="8">
        <v>29</v>
      </c>
      <c r="D2861" s="8">
        <v>3</v>
      </c>
      <c r="E2861" s="11">
        <v>1.1429055250474311E-3</v>
      </c>
      <c r="F2861" s="11">
        <v>1.4884670950831595E-3</v>
      </c>
      <c r="G2861" s="11">
        <v>2.8690802708772963E-3</v>
      </c>
      <c r="H2861" s="11">
        <v>4.0078327499999998E-3</v>
      </c>
      <c r="I2861" s="11">
        <v>1.7584914250000027E-4</v>
      </c>
      <c r="J2861" s="11">
        <v>9.2678192592591922E-6</v>
      </c>
      <c r="K2861" s="11">
        <v>1.1827375000000028E-5</v>
      </c>
      <c r="L2861" s="12">
        <f t="shared" si="441"/>
        <v>9.7052299777671477E-3</v>
      </c>
      <c r="M2861" s="58"/>
      <c r="N2861" s="84">
        <f t="shared" si="442"/>
        <v>1135.7403059941853</v>
      </c>
      <c r="O2861" s="84">
        <f t="shared" si="443"/>
        <v>1296.8934579508957</v>
      </c>
      <c r="P2861" s="84">
        <f t="shared" si="444"/>
        <v>2111.6232548978583</v>
      </c>
      <c r="Q2861" s="84">
        <f t="shared" si="445"/>
        <v>5748.8553214360454</v>
      </c>
      <c r="R2861" s="84">
        <f t="shared" si="446"/>
        <v>52.524102532593034</v>
      </c>
      <c r="S2861" s="84">
        <f t="shared" si="447"/>
        <v>5.1845095993828298</v>
      </c>
      <c r="T2861" s="84">
        <f t="shared" si="448"/>
        <v>0.72069343083193482</v>
      </c>
      <c r="U2861" s="84"/>
      <c r="V2861" s="85">
        <f t="shared" si="449"/>
        <v>10351.541645841793</v>
      </c>
      <c r="W2861" s="13"/>
      <c r="X2861" s="70">
        <v>2861</v>
      </c>
      <c r="Y2861" s="31">
        <f t="shared" si="450"/>
        <v>4</v>
      </c>
    </row>
    <row r="2862" spans="1:25" x14ac:dyDescent="0.35">
      <c r="A2862" s="6">
        <v>2004</v>
      </c>
      <c r="B2862" s="8">
        <v>4</v>
      </c>
      <c r="C2862" s="8">
        <v>29</v>
      </c>
      <c r="D2862" s="8">
        <v>4</v>
      </c>
      <c r="E2862" s="11">
        <v>1.2433921229758485E-3</v>
      </c>
      <c r="F2862" s="11">
        <v>1.4441601227786214E-3</v>
      </c>
      <c r="G2862" s="11">
        <v>2.9225823352830157E-3</v>
      </c>
      <c r="H2862" s="11">
        <v>4.1227931559999998E-3</v>
      </c>
      <c r="I2862" s="11">
        <v>1.7584914250000027E-4</v>
      </c>
      <c r="J2862" s="11">
        <v>9.2678192592591922E-6</v>
      </c>
      <c r="K2862" s="11">
        <v>1.1827375000000028E-5</v>
      </c>
      <c r="L2862" s="12">
        <f t="shared" si="441"/>
        <v>9.9298720737967458E-3</v>
      </c>
      <c r="M2862" s="58"/>
      <c r="N2862" s="84">
        <f t="shared" si="442"/>
        <v>1235.5969231671568</v>
      </c>
      <c r="O2862" s="84">
        <f t="shared" si="443"/>
        <v>1258.2890287947666</v>
      </c>
      <c r="P2862" s="84">
        <f t="shared" si="444"/>
        <v>2151.0004046175536</v>
      </c>
      <c r="Q2862" s="84">
        <f t="shared" si="445"/>
        <v>5913.7551021935014</v>
      </c>
      <c r="R2862" s="84">
        <f t="shared" si="446"/>
        <v>52.524102532593034</v>
      </c>
      <c r="S2862" s="84">
        <f t="shared" si="447"/>
        <v>5.1845095993828298</v>
      </c>
      <c r="T2862" s="84">
        <f t="shared" si="448"/>
        <v>0.72069343083193482</v>
      </c>
      <c r="U2862" s="84"/>
      <c r="V2862" s="85">
        <f t="shared" si="449"/>
        <v>10617.070764335785</v>
      </c>
      <c r="W2862" s="13"/>
      <c r="X2862" s="70">
        <v>2862</v>
      </c>
      <c r="Y2862" s="31">
        <f t="shared" si="450"/>
        <v>4</v>
      </c>
    </row>
    <row r="2863" spans="1:25" x14ac:dyDescent="0.35">
      <c r="A2863" s="6">
        <v>2004</v>
      </c>
      <c r="B2863" s="8">
        <v>4</v>
      </c>
      <c r="C2863" s="8">
        <v>29</v>
      </c>
      <c r="D2863" s="8">
        <v>5</v>
      </c>
      <c r="E2863" s="11">
        <v>1.3354240586565189E-3</v>
      </c>
      <c r="F2863" s="11">
        <v>1.5055595233829354E-3</v>
      </c>
      <c r="G2863" s="11">
        <v>3.029960998410193E-3</v>
      </c>
      <c r="H2863" s="11">
        <v>4.1274153440000001E-3</v>
      </c>
      <c r="I2863" s="11">
        <v>1.7584914250000027E-4</v>
      </c>
      <c r="J2863" s="11">
        <v>9.2678192592591922E-6</v>
      </c>
      <c r="K2863" s="11">
        <v>1.1827375000000028E-5</v>
      </c>
      <c r="L2863" s="12">
        <f t="shared" si="441"/>
        <v>1.0195304261208907E-2</v>
      </c>
      <c r="M2863" s="58"/>
      <c r="N2863" s="84">
        <f t="shared" si="442"/>
        <v>1327.051882917101</v>
      </c>
      <c r="O2863" s="84">
        <f t="shared" si="443"/>
        <v>1311.7859997583018</v>
      </c>
      <c r="P2863" s="84">
        <f t="shared" si="444"/>
        <v>2230.0303587254107</v>
      </c>
      <c r="Q2863" s="84">
        <f t="shared" si="445"/>
        <v>5920.3851917551174</v>
      </c>
      <c r="R2863" s="84">
        <f t="shared" si="446"/>
        <v>52.524102532593034</v>
      </c>
      <c r="S2863" s="84">
        <f t="shared" si="447"/>
        <v>5.1845095993828298</v>
      </c>
      <c r="T2863" s="84">
        <f t="shared" si="448"/>
        <v>0.72069343083193482</v>
      </c>
      <c r="U2863" s="84"/>
      <c r="V2863" s="85">
        <f t="shared" si="449"/>
        <v>10847.682738718739</v>
      </c>
      <c r="W2863" s="13"/>
      <c r="X2863" s="70">
        <v>2863</v>
      </c>
      <c r="Y2863" s="31">
        <f t="shared" si="450"/>
        <v>4</v>
      </c>
    </row>
    <row r="2864" spans="1:25" x14ac:dyDescent="0.35">
      <c r="A2864" s="6">
        <v>2004</v>
      </c>
      <c r="B2864" s="8">
        <v>4</v>
      </c>
      <c r="C2864" s="8">
        <v>29</v>
      </c>
      <c r="D2864" s="8">
        <v>6</v>
      </c>
      <c r="E2864" s="11">
        <v>1.7865236151325885E-3</v>
      </c>
      <c r="F2864" s="11">
        <v>1.4480625667735022E-3</v>
      </c>
      <c r="G2864" s="11">
        <v>3.2553294793982853E-3</v>
      </c>
      <c r="H2864" s="11">
        <v>3.958903594E-3</v>
      </c>
      <c r="I2864" s="11">
        <v>1.7584914250000027E-4</v>
      </c>
      <c r="J2864" s="11">
        <v>9.2678192592591922E-6</v>
      </c>
      <c r="K2864" s="11">
        <v>1.1827375000000028E-5</v>
      </c>
      <c r="L2864" s="12">
        <f t="shared" si="441"/>
        <v>1.0645763592063637E-2</v>
      </c>
      <c r="M2864" s="58"/>
      <c r="N2864" s="84">
        <f t="shared" si="442"/>
        <v>1775.3233603733941</v>
      </c>
      <c r="O2864" s="84">
        <f t="shared" si="443"/>
        <v>1261.6892074777211</v>
      </c>
      <c r="P2864" s="84">
        <f t="shared" si="444"/>
        <v>2395.9000035053191</v>
      </c>
      <c r="Q2864" s="84">
        <f t="shared" si="445"/>
        <v>5678.6710955987846</v>
      </c>
      <c r="R2864" s="84">
        <f t="shared" si="446"/>
        <v>52.524102532593034</v>
      </c>
      <c r="S2864" s="84">
        <f t="shared" si="447"/>
        <v>5.1845095993828298</v>
      </c>
      <c r="T2864" s="84">
        <f t="shared" si="448"/>
        <v>0.72069343083193482</v>
      </c>
      <c r="U2864" s="84"/>
      <c r="V2864" s="85">
        <f t="shared" si="449"/>
        <v>11170.012972518027</v>
      </c>
      <c r="W2864" s="13"/>
      <c r="X2864" s="70">
        <v>2864</v>
      </c>
      <c r="Y2864" s="31">
        <f t="shared" si="450"/>
        <v>4</v>
      </c>
    </row>
    <row r="2865" spans="1:25" x14ac:dyDescent="0.35">
      <c r="A2865" s="6">
        <v>2004</v>
      </c>
      <c r="B2865" s="8">
        <v>4</v>
      </c>
      <c r="C2865" s="8">
        <v>29</v>
      </c>
      <c r="D2865" s="8">
        <v>7</v>
      </c>
      <c r="E2865" s="11">
        <v>2.8376183866371221E-3</v>
      </c>
      <c r="F2865" s="11">
        <v>1.4100906929014217E-3</v>
      </c>
      <c r="G2865" s="11">
        <v>3.547572420225271E-3</v>
      </c>
      <c r="H2865" s="11">
        <v>3.944574813E-3</v>
      </c>
      <c r="I2865" s="11">
        <v>0</v>
      </c>
      <c r="J2865" s="11">
        <v>0</v>
      </c>
      <c r="K2865" s="11">
        <v>1.1827375000000028E-5</v>
      </c>
      <c r="L2865" s="12">
        <f t="shared" si="441"/>
        <v>1.1751683687763815E-2</v>
      </c>
      <c r="M2865" s="58"/>
      <c r="N2865" s="84">
        <f t="shared" si="442"/>
        <v>2819.828502097952</v>
      </c>
      <c r="O2865" s="84">
        <f t="shared" si="443"/>
        <v>1228.60451586881</v>
      </c>
      <c r="P2865" s="84">
        <f t="shared" si="444"/>
        <v>2610.988788644574</v>
      </c>
      <c r="Q2865" s="84">
        <f t="shared" si="445"/>
        <v>5658.1178205397027</v>
      </c>
      <c r="R2865" s="84">
        <f t="shared" si="446"/>
        <v>0</v>
      </c>
      <c r="S2865" s="84">
        <f t="shared" si="447"/>
        <v>0</v>
      </c>
      <c r="T2865" s="84">
        <f t="shared" si="448"/>
        <v>0.72069343083193482</v>
      </c>
      <c r="U2865" s="84"/>
      <c r="V2865" s="85">
        <f t="shared" si="449"/>
        <v>12318.260320581872</v>
      </c>
      <c r="W2865" s="13"/>
      <c r="X2865" s="70">
        <v>2865</v>
      </c>
      <c r="Y2865" s="31">
        <f t="shared" si="450"/>
        <v>4</v>
      </c>
    </row>
    <row r="2866" spans="1:25" x14ac:dyDescent="0.35">
      <c r="A2866" s="6">
        <v>2004</v>
      </c>
      <c r="B2866" s="8">
        <v>4</v>
      </c>
      <c r="C2866" s="8">
        <v>29</v>
      </c>
      <c r="D2866" s="8">
        <v>8</v>
      </c>
      <c r="E2866" s="11">
        <v>2.9536959580035828E-3</v>
      </c>
      <c r="F2866" s="11">
        <v>1.5841019042035717E-3</v>
      </c>
      <c r="G2866" s="11">
        <v>3.7945839401582562E-3</v>
      </c>
      <c r="H2866" s="11">
        <v>3.8320575630000002E-3</v>
      </c>
      <c r="I2866" s="11">
        <v>0</v>
      </c>
      <c r="J2866" s="11">
        <v>0</v>
      </c>
      <c r="K2866" s="11">
        <v>1.1827375000000028E-5</v>
      </c>
      <c r="L2866" s="12">
        <f t="shared" si="441"/>
        <v>1.2176266740365411E-2</v>
      </c>
      <c r="M2866" s="58"/>
      <c r="N2866" s="84">
        <f t="shared" si="442"/>
        <v>2935.1783481994785</v>
      </c>
      <c r="O2866" s="84">
        <f t="shared" si="443"/>
        <v>1380.2195581450799</v>
      </c>
      <c r="P2866" s="84">
        <f t="shared" si="444"/>
        <v>2792.7875605411396</v>
      </c>
      <c r="Q2866" s="84">
        <f t="shared" si="445"/>
        <v>5496.7225149556944</v>
      </c>
      <c r="R2866" s="84">
        <f t="shared" si="446"/>
        <v>0</v>
      </c>
      <c r="S2866" s="84">
        <f t="shared" si="447"/>
        <v>0</v>
      </c>
      <c r="T2866" s="84">
        <f t="shared" si="448"/>
        <v>0.72069343083193482</v>
      </c>
      <c r="U2866" s="84"/>
      <c r="V2866" s="85">
        <f t="shared" si="449"/>
        <v>12605.628675272224</v>
      </c>
      <c r="W2866" s="13"/>
      <c r="X2866" s="70">
        <v>2866</v>
      </c>
      <c r="Y2866" s="31">
        <f t="shared" si="450"/>
        <v>4</v>
      </c>
    </row>
    <row r="2867" spans="1:25" x14ac:dyDescent="0.35">
      <c r="A2867" s="6">
        <v>2004</v>
      </c>
      <c r="B2867" s="8">
        <v>4</v>
      </c>
      <c r="C2867" s="8">
        <v>29</v>
      </c>
      <c r="D2867" s="8">
        <v>9</v>
      </c>
      <c r="E2867" s="11">
        <v>2.6577057821406073E-3</v>
      </c>
      <c r="F2867" s="11">
        <v>1.8113487657566447E-3</v>
      </c>
      <c r="G2867" s="11">
        <v>3.8525413445519349E-3</v>
      </c>
      <c r="H2867" s="11">
        <v>3.9891459060000002E-3</v>
      </c>
      <c r="I2867" s="11">
        <v>0</v>
      </c>
      <c r="J2867" s="11">
        <v>0</v>
      </c>
      <c r="K2867" s="11">
        <v>1.1827375000000028E-5</v>
      </c>
      <c r="L2867" s="12">
        <f t="shared" si="441"/>
        <v>1.2322569173449188E-2</v>
      </c>
      <c r="M2867" s="58"/>
      <c r="N2867" s="84">
        <f t="shared" si="442"/>
        <v>2641.0438239202849</v>
      </c>
      <c r="O2867" s="84">
        <f t="shared" si="443"/>
        <v>1578.2185391515009</v>
      </c>
      <c r="P2867" s="84">
        <f t="shared" si="444"/>
        <v>2835.4438097069351</v>
      </c>
      <c r="Q2867" s="84">
        <f t="shared" si="445"/>
        <v>5722.0508190350301</v>
      </c>
      <c r="R2867" s="84">
        <f t="shared" si="446"/>
        <v>0</v>
      </c>
      <c r="S2867" s="84">
        <f t="shared" si="447"/>
        <v>0</v>
      </c>
      <c r="T2867" s="84">
        <f t="shared" si="448"/>
        <v>0.72069343083193482</v>
      </c>
      <c r="U2867" s="84"/>
      <c r="V2867" s="85">
        <f t="shared" si="449"/>
        <v>12777.477685244585</v>
      </c>
      <c r="W2867" s="13"/>
      <c r="X2867" s="70">
        <v>2867</v>
      </c>
      <c r="Y2867" s="31">
        <f t="shared" si="450"/>
        <v>4</v>
      </c>
    </row>
    <row r="2868" spans="1:25" x14ac:dyDescent="0.35">
      <c r="A2868" s="6">
        <v>2004</v>
      </c>
      <c r="B2868" s="8">
        <v>4</v>
      </c>
      <c r="C2868" s="8">
        <v>29</v>
      </c>
      <c r="D2868" s="8">
        <v>10</v>
      </c>
      <c r="E2868" s="11">
        <v>2.3391933943957685E-3</v>
      </c>
      <c r="F2868" s="11">
        <v>1.9204247157695153E-3</v>
      </c>
      <c r="G2868" s="11">
        <v>3.8800927757474523E-3</v>
      </c>
      <c r="H2868" s="11">
        <v>4.1132186250000006E-3</v>
      </c>
      <c r="I2868" s="11">
        <v>0</v>
      </c>
      <c r="J2868" s="11">
        <v>0</v>
      </c>
      <c r="K2868" s="11">
        <v>1.1827375000000028E-5</v>
      </c>
      <c r="L2868" s="12">
        <f t="shared" si="441"/>
        <v>1.2264756885912739E-2</v>
      </c>
      <c r="M2868" s="58"/>
      <c r="N2868" s="84">
        <f t="shared" si="442"/>
        <v>2324.5282862906552</v>
      </c>
      <c r="O2868" s="84">
        <f t="shared" si="443"/>
        <v>1673.2558338681622</v>
      </c>
      <c r="P2868" s="84">
        <f t="shared" si="444"/>
        <v>2855.7214726948669</v>
      </c>
      <c r="Q2868" s="84">
        <f t="shared" si="445"/>
        <v>5900.0213470886756</v>
      </c>
      <c r="R2868" s="84">
        <f t="shared" si="446"/>
        <v>0</v>
      </c>
      <c r="S2868" s="84">
        <f t="shared" si="447"/>
        <v>0</v>
      </c>
      <c r="T2868" s="84">
        <f t="shared" si="448"/>
        <v>0.72069343083193482</v>
      </c>
      <c r="U2868" s="84"/>
      <c r="V2868" s="85">
        <f t="shared" si="449"/>
        <v>12754.247633373192</v>
      </c>
      <c r="W2868" s="13"/>
      <c r="X2868" s="70">
        <v>2868</v>
      </c>
      <c r="Y2868" s="31">
        <f t="shared" si="450"/>
        <v>4</v>
      </c>
    </row>
    <row r="2869" spans="1:25" x14ac:dyDescent="0.35">
      <c r="A2869" s="6">
        <v>2004</v>
      </c>
      <c r="B2869" s="8">
        <v>4</v>
      </c>
      <c r="C2869" s="8">
        <v>29</v>
      </c>
      <c r="D2869" s="8">
        <v>11</v>
      </c>
      <c r="E2869" s="11">
        <v>2.5722417448626488E-3</v>
      </c>
      <c r="F2869" s="11">
        <v>1.8565056554647684E-3</v>
      </c>
      <c r="G2869" s="11">
        <v>3.881616024214489E-3</v>
      </c>
      <c r="H2869" s="11">
        <v>4.0629688440000002E-3</v>
      </c>
      <c r="I2869" s="11">
        <v>0</v>
      </c>
      <c r="J2869" s="11">
        <v>0</v>
      </c>
      <c r="K2869" s="11">
        <v>1.1827375000000028E-5</v>
      </c>
      <c r="L2869" s="12">
        <f t="shared" si="441"/>
        <v>1.2385159643541907E-2</v>
      </c>
      <c r="M2869" s="58"/>
      <c r="N2869" s="84">
        <f t="shared" si="442"/>
        <v>2556.1155864392922</v>
      </c>
      <c r="O2869" s="84">
        <f t="shared" si="443"/>
        <v>1617.5634968179004</v>
      </c>
      <c r="P2869" s="84">
        <f t="shared" si="444"/>
        <v>2856.8425730414247</v>
      </c>
      <c r="Q2869" s="84">
        <f t="shared" si="445"/>
        <v>5827.9428101530093</v>
      </c>
      <c r="R2869" s="84">
        <f t="shared" si="446"/>
        <v>0</v>
      </c>
      <c r="S2869" s="84">
        <f t="shared" si="447"/>
        <v>0</v>
      </c>
      <c r="T2869" s="84">
        <f t="shared" si="448"/>
        <v>0.72069343083193482</v>
      </c>
      <c r="U2869" s="84"/>
      <c r="V2869" s="85">
        <f t="shared" si="449"/>
        <v>12859.18515988246</v>
      </c>
      <c r="W2869" s="13"/>
      <c r="X2869" s="70">
        <v>2869</v>
      </c>
      <c r="Y2869" s="31">
        <f t="shared" si="450"/>
        <v>4</v>
      </c>
    </row>
    <row r="2870" spans="1:25" x14ac:dyDescent="0.35">
      <c r="A2870" s="6">
        <v>2004</v>
      </c>
      <c r="B2870" s="8">
        <v>4</v>
      </c>
      <c r="C2870" s="8">
        <v>29</v>
      </c>
      <c r="D2870" s="8">
        <v>12</v>
      </c>
      <c r="E2870" s="11">
        <v>2.6888509825018676E-3</v>
      </c>
      <c r="F2870" s="11">
        <v>1.7747554759563189E-3</v>
      </c>
      <c r="G2870" s="11">
        <v>4.0026163600482608E-3</v>
      </c>
      <c r="H2870" s="11">
        <v>3.8024755630000004E-3</v>
      </c>
      <c r="I2870" s="11">
        <v>0</v>
      </c>
      <c r="J2870" s="11">
        <v>0</v>
      </c>
      <c r="K2870" s="11">
        <v>1.1827375000000028E-5</v>
      </c>
      <c r="L2870" s="12">
        <f t="shared" si="441"/>
        <v>1.2280525756506448E-2</v>
      </c>
      <c r="M2870" s="58"/>
      <c r="N2870" s="84">
        <f t="shared" si="442"/>
        <v>2671.9937656375409</v>
      </c>
      <c r="O2870" s="84">
        <f t="shared" si="443"/>
        <v>1546.3350005071397</v>
      </c>
      <c r="P2870" s="84">
        <f t="shared" si="444"/>
        <v>2945.8979841397399</v>
      </c>
      <c r="Q2870" s="84">
        <f t="shared" si="445"/>
        <v>5454.2899463514486</v>
      </c>
      <c r="R2870" s="84">
        <f t="shared" si="446"/>
        <v>0</v>
      </c>
      <c r="S2870" s="84">
        <f t="shared" si="447"/>
        <v>0</v>
      </c>
      <c r="T2870" s="84">
        <f t="shared" si="448"/>
        <v>0.72069343083193482</v>
      </c>
      <c r="U2870" s="84"/>
      <c r="V2870" s="85">
        <f t="shared" si="449"/>
        <v>12619.237390066703</v>
      </c>
      <c r="W2870" s="13"/>
      <c r="X2870" s="70">
        <v>2870</v>
      </c>
      <c r="Y2870" s="31">
        <f t="shared" si="450"/>
        <v>4</v>
      </c>
    </row>
    <row r="2871" spans="1:25" x14ac:dyDescent="0.35">
      <c r="A2871" s="6">
        <v>2004</v>
      </c>
      <c r="B2871" s="8">
        <v>4</v>
      </c>
      <c r="C2871" s="8">
        <v>29</v>
      </c>
      <c r="D2871" s="8">
        <v>13</v>
      </c>
      <c r="E2871" s="11">
        <v>2.5960967792848463E-3</v>
      </c>
      <c r="F2871" s="11">
        <v>1.7238506027815095E-3</v>
      </c>
      <c r="G2871" s="11">
        <v>4.0193580378748836E-3</v>
      </c>
      <c r="H2871" s="11">
        <v>4.1651852190000005E-3</v>
      </c>
      <c r="I2871" s="11">
        <v>0</v>
      </c>
      <c r="J2871" s="11">
        <v>0</v>
      </c>
      <c r="K2871" s="11">
        <v>1.1827375000000028E-5</v>
      </c>
      <c r="L2871" s="12">
        <f t="shared" si="441"/>
        <v>1.2516318013941241E-2</v>
      </c>
      <c r="M2871" s="58"/>
      <c r="N2871" s="84">
        <f t="shared" si="442"/>
        <v>2579.8210664640246</v>
      </c>
      <c r="O2871" s="84">
        <f t="shared" si="443"/>
        <v>1501.981855438426</v>
      </c>
      <c r="P2871" s="84">
        <f t="shared" si="444"/>
        <v>2958.2197433402571</v>
      </c>
      <c r="Q2871" s="84">
        <f t="shared" si="445"/>
        <v>5974.5624891694679</v>
      </c>
      <c r="R2871" s="84">
        <f t="shared" si="446"/>
        <v>0</v>
      </c>
      <c r="S2871" s="84">
        <f t="shared" si="447"/>
        <v>0</v>
      </c>
      <c r="T2871" s="84">
        <f t="shared" si="448"/>
        <v>0.72069343083193482</v>
      </c>
      <c r="U2871" s="84"/>
      <c r="V2871" s="85">
        <f t="shared" si="449"/>
        <v>13015.305847843008</v>
      </c>
      <c r="W2871" s="13"/>
      <c r="X2871" s="70">
        <v>2871</v>
      </c>
      <c r="Y2871" s="31">
        <f t="shared" si="450"/>
        <v>4</v>
      </c>
    </row>
    <row r="2872" spans="1:25" x14ac:dyDescent="0.35">
      <c r="A2872" s="6">
        <v>2004</v>
      </c>
      <c r="B2872" s="8">
        <v>4</v>
      </c>
      <c r="C2872" s="8">
        <v>29</v>
      </c>
      <c r="D2872" s="8">
        <v>14</v>
      </c>
      <c r="E2872" s="11">
        <v>2.1967747379610025E-3</v>
      </c>
      <c r="F2872" s="11">
        <v>1.821462402603636E-3</v>
      </c>
      <c r="G2872" s="11">
        <v>3.9881093657986319E-3</v>
      </c>
      <c r="H2872" s="11">
        <v>3.9226524380000004E-3</v>
      </c>
      <c r="I2872" s="11">
        <v>0</v>
      </c>
      <c r="J2872" s="11">
        <v>0</v>
      </c>
      <c r="K2872" s="11">
        <v>1.1827375000000028E-5</v>
      </c>
      <c r="L2872" s="12">
        <f t="shared" si="441"/>
        <v>1.1940826319363272E-2</v>
      </c>
      <c r="M2872" s="58"/>
      <c r="N2872" s="84">
        <f t="shared" si="442"/>
        <v>2183.0024953187472</v>
      </c>
      <c r="O2872" s="84">
        <f t="shared" si="443"/>
        <v>1587.0304971089736</v>
      </c>
      <c r="P2872" s="84">
        <f t="shared" si="444"/>
        <v>2935.2209366109096</v>
      </c>
      <c r="Q2872" s="84">
        <f t="shared" si="445"/>
        <v>5626.6722563061994</v>
      </c>
      <c r="R2872" s="84">
        <f t="shared" si="446"/>
        <v>0</v>
      </c>
      <c r="S2872" s="84">
        <f t="shared" si="447"/>
        <v>0</v>
      </c>
      <c r="T2872" s="84">
        <f t="shared" si="448"/>
        <v>0.72069343083193482</v>
      </c>
      <c r="U2872" s="84"/>
      <c r="V2872" s="85">
        <f t="shared" si="449"/>
        <v>12332.646878775662</v>
      </c>
      <c r="W2872" s="13"/>
      <c r="X2872" s="70">
        <v>2872</v>
      </c>
      <c r="Y2872" s="31">
        <f t="shared" si="450"/>
        <v>4</v>
      </c>
    </row>
    <row r="2873" spans="1:25" x14ac:dyDescent="0.35">
      <c r="A2873" s="6">
        <v>2004</v>
      </c>
      <c r="B2873" s="8">
        <v>4</v>
      </c>
      <c r="C2873" s="8">
        <v>29</v>
      </c>
      <c r="D2873" s="8">
        <v>15</v>
      </c>
      <c r="E2873" s="11">
        <v>2.3419571214778265E-3</v>
      </c>
      <c r="F2873" s="11">
        <v>1.7612241909498853E-3</v>
      </c>
      <c r="G2873" s="11">
        <v>3.8433448582149976E-3</v>
      </c>
      <c r="H2873" s="11">
        <v>3.8545742190000004E-3</v>
      </c>
      <c r="I2873" s="11">
        <v>0</v>
      </c>
      <c r="J2873" s="11">
        <v>0</v>
      </c>
      <c r="K2873" s="11">
        <v>1.1827375000000028E-5</v>
      </c>
      <c r="L2873" s="12">
        <f t="shared" si="441"/>
        <v>1.1812927764642709E-2</v>
      </c>
      <c r="M2873" s="58"/>
      <c r="N2873" s="84">
        <f t="shared" si="442"/>
        <v>2327.2746867350234</v>
      </c>
      <c r="O2873" s="84">
        <f t="shared" si="443"/>
        <v>1534.5452638979255</v>
      </c>
      <c r="P2873" s="84">
        <f t="shared" si="444"/>
        <v>2828.67525930786</v>
      </c>
      <c r="Q2873" s="84">
        <f t="shared" si="445"/>
        <v>5529.0205188248792</v>
      </c>
      <c r="R2873" s="84">
        <f t="shared" si="446"/>
        <v>0</v>
      </c>
      <c r="S2873" s="84">
        <f t="shared" si="447"/>
        <v>0</v>
      </c>
      <c r="T2873" s="84">
        <f t="shared" si="448"/>
        <v>0.72069343083193482</v>
      </c>
      <c r="U2873" s="84"/>
      <c r="V2873" s="85">
        <f t="shared" si="449"/>
        <v>12220.23642219652</v>
      </c>
      <c r="W2873" s="13"/>
      <c r="X2873" s="70">
        <v>2873</v>
      </c>
      <c r="Y2873" s="31">
        <f t="shared" si="450"/>
        <v>4</v>
      </c>
    </row>
    <row r="2874" spans="1:25" x14ac:dyDescent="0.35">
      <c r="A2874" s="6">
        <v>2004</v>
      </c>
      <c r="B2874" s="8">
        <v>4</v>
      </c>
      <c r="C2874" s="8">
        <v>29</v>
      </c>
      <c r="D2874" s="8">
        <v>16</v>
      </c>
      <c r="E2874" s="11">
        <v>2.9254966434513652E-3</v>
      </c>
      <c r="F2874" s="11">
        <v>1.6159488252061218E-3</v>
      </c>
      <c r="G2874" s="11">
        <v>3.7250563612043095E-3</v>
      </c>
      <c r="H2874" s="11">
        <v>3.6881094379999997E-3</v>
      </c>
      <c r="I2874" s="11">
        <v>0</v>
      </c>
      <c r="J2874" s="11">
        <v>0</v>
      </c>
      <c r="K2874" s="11">
        <v>1.1827375000000028E-5</v>
      </c>
      <c r="L2874" s="12">
        <f t="shared" si="441"/>
        <v>1.1966438642861796E-2</v>
      </c>
      <c r="M2874" s="58"/>
      <c r="N2874" s="84">
        <f t="shared" si="442"/>
        <v>2907.1558236456381</v>
      </c>
      <c r="O2874" s="84">
        <f t="shared" si="443"/>
        <v>1407.9676109173038</v>
      </c>
      <c r="P2874" s="84">
        <f t="shared" si="444"/>
        <v>2741.6157428453566</v>
      </c>
      <c r="Q2874" s="84">
        <f t="shared" si="445"/>
        <v>5290.2426052296723</v>
      </c>
      <c r="R2874" s="84">
        <f t="shared" si="446"/>
        <v>0</v>
      </c>
      <c r="S2874" s="84">
        <f t="shared" si="447"/>
        <v>0</v>
      </c>
      <c r="T2874" s="84">
        <f t="shared" si="448"/>
        <v>0.72069343083193482</v>
      </c>
      <c r="U2874" s="84"/>
      <c r="V2874" s="85">
        <f t="shared" si="449"/>
        <v>12347.702476068804</v>
      </c>
      <c r="W2874" s="13"/>
      <c r="X2874" s="70">
        <v>2874</v>
      </c>
      <c r="Y2874" s="31">
        <f t="shared" si="450"/>
        <v>4</v>
      </c>
    </row>
    <row r="2875" spans="1:25" x14ac:dyDescent="0.35">
      <c r="A2875" s="6">
        <v>2004</v>
      </c>
      <c r="B2875" s="8">
        <v>4</v>
      </c>
      <c r="C2875" s="8">
        <v>29</v>
      </c>
      <c r="D2875" s="8">
        <v>17</v>
      </c>
      <c r="E2875" s="11">
        <v>3.2574091604855976E-3</v>
      </c>
      <c r="F2875" s="11">
        <v>1.5821523882277749E-3</v>
      </c>
      <c r="G2875" s="11">
        <v>3.6568534131805148E-3</v>
      </c>
      <c r="H2875" s="11">
        <v>3.5621878440000002E-3</v>
      </c>
      <c r="I2875" s="11">
        <v>0</v>
      </c>
      <c r="J2875" s="11">
        <v>0</v>
      </c>
      <c r="K2875" s="11">
        <v>1.1827375000000028E-5</v>
      </c>
      <c r="L2875" s="12">
        <f t="shared" si="441"/>
        <v>1.2070430180893888E-2</v>
      </c>
      <c r="M2875" s="58"/>
      <c r="N2875" s="84">
        <f t="shared" si="442"/>
        <v>3236.9874811171644</v>
      </c>
      <c r="O2875" s="84">
        <f t="shared" si="443"/>
        <v>1378.5209552511808</v>
      </c>
      <c r="P2875" s="84">
        <f t="shared" si="444"/>
        <v>2691.4188443613707</v>
      </c>
      <c r="Q2875" s="84">
        <f t="shared" si="445"/>
        <v>5109.6200416382635</v>
      </c>
      <c r="R2875" s="84">
        <f t="shared" si="446"/>
        <v>0</v>
      </c>
      <c r="S2875" s="84">
        <f t="shared" si="447"/>
        <v>0</v>
      </c>
      <c r="T2875" s="84">
        <f t="shared" si="448"/>
        <v>0.72069343083193482</v>
      </c>
      <c r="U2875" s="84"/>
      <c r="V2875" s="85">
        <f t="shared" si="449"/>
        <v>12417.268015798812</v>
      </c>
      <c r="W2875" s="13"/>
      <c r="X2875" s="70">
        <v>2875</v>
      </c>
      <c r="Y2875" s="31">
        <f t="shared" si="450"/>
        <v>4</v>
      </c>
    </row>
    <row r="2876" spans="1:25" x14ac:dyDescent="0.35">
      <c r="A2876" s="6">
        <v>2004</v>
      </c>
      <c r="B2876" s="8">
        <v>4</v>
      </c>
      <c r="C2876" s="8">
        <v>29</v>
      </c>
      <c r="D2876" s="8">
        <v>18</v>
      </c>
      <c r="E2876" s="11">
        <v>3.5568965734765752E-3</v>
      </c>
      <c r="F2876" s="11">
        <v>1.5129362671656016E-3</v>
      </c>
      <c r="G2876" s="11">
        <v>3.6048755242323437E-3</v>
      </c>
      <c r="H2876" s="11">
        <v>3.5124663130000002E-3</v>
      </c>
      <c r="I2876" s="11">
        <v>0</v>
      </c>
      <c r="J2876" s="11">
        <v>0</v>
      </c>
      <c r="K2876" s="11">
        <v>1.1827375000000028E-5</v>
      </c>
      <c r="L2876" s="12">
        <f t="shared" si="441"/>
        <v>1.2199002052874521E-2</v>
      </c>
      <c r="M2876" s="58"/>
      <c r="N2876" s="84">
        <f t="shared" si="442"/>
        <v>3534.5973172912118</v>
      </c>
      <c r="O2876" s="84">
        <f t="shared" si="443"/>
        <v>1318.2133173552591</v>
      </c>
      <c r="P2876" s="84">
        <f t="shared" si="444"/>
        <v>2653.1634772468437</v>
      </c>
      <c r="Q2876" s="84">
        <f t="shared" si="445"/>
        <v>5038.2992291419596</v>
      </c>
      <c r="R2876" s="84">
        <f t="shared" si="446"/>
        <v>0</v>
      </c>
      <c r="S2876" s="84">
        <f t="shared" si="447"/>
        <v>0</v>
      </c>
      <c r="T2876" s="84">
        <f t="shared" si="448"/>
        <v>0.72069343083193482</v>
      </c>
      <c r="U2876" s="84"/>
      <c r="V2876" s="85">
        <f t="shared" si="449"/>
        <v>12544.994034466106</v>
      </c>
      <c r="W2876" s="13"/>
      <c r="X2876" s="70">
        <v>2876</v>
      </c>
      <c r="Y2876" s="31">
        <f t="shared" si="450"/>
        <v>4</v>
      </c>
    </row>
    <row r="2877" spans="1:25" x14ac:dyDescent="0.35">
      <c r="A2877" s="6">
        <v>2004</v>
      </c>
      <c r="B2877" s="8">
        <v>4</v>
      </c>
      <c r="C2877" s="8">
        <v>29</v>
      </c>
      <c r="D2877" s="8">
        <v>19</v>
      </c>
      <c r="E2877" s="11">
        <v>3.8884362470021144E-3</v>
      </c>
      <c r="F2877" s="11">
        <v>1.3114436338548415E-3</v>
      </c>
      <c r="G2877" s="11">
        <v>3.4722682364378768E-3</v>
      </c>
      <c r="H2877" s="11">
        <v>3.8457260310000001E-3</v>
      </c>
      <c r="I2877" s="11">
        <v>4.3962285625000068E-5</v>
      </c>
      <c r="J2877" s="11">
        <v>2.316954814814798E-6</v>
      </c>
      <c r="K2877" s="11">
        <v>1.1827375000000028E-5</v>
      </c>
      <c r="L2877" s="12">
        <f t="shared" si="441"/>
        <v>1.2575980763734649E-2</v>
      </c>
      <c r="M2877" s="58"/>
      <c r="N2877" s="84">
        <f t="shared" si="442"/>
        <v>3864.0584687223259</v>
      </c>
      <c r="O2877" s="84">
        <f t="shared" si="443"/>
        <v>1142.6538583459053</v>
      </c>
      <c r="P2877" s="84">
        <f t="shared" si="444"/>
        <v>2555.5654297059482</v>
      </c>
      <c r="Q2877" s="84">
        <f t="shared" si="445"/>
        <v>5516.3286337483714</v>
      </c>
      <c r="R2877" s="84">
        <f t="shared" si="446"/>
        <v>13.131025633148258</v>
      </c>
      <c r="S2877" s="84">
        <f t="shared" si="447"/>
        <v>1.2961273998457075</v>
      </c>
      <c r="T2877" s="84">
        <f t="shared" si="448"/>
        <v>0.72069343083193482</v>
      </c>
      <c r="U2877" s="84"/>
      <c r="V2877" s="85">
        <f t="shared" si="449"/>
        <v>13093.754236986379</v>
      </c>
      <c r="W2877" s="13"/>
      <c r="X2877" s="70">
        <v>2877</v>
      </c>
      <c r="Y2877" s="31">
        <f t="shared" si="450"/>
        <v>4</v>
      </c>
    </row>
    <row r="2878" spans="1:25" x14ac:dyDescent="0.35">
      <c r="A2878" s="6">
        <v>2004</v>
      </c>
      <c r="B2878" s="8">
        <v>4</v>
      </c>
      <c r="C2878" s="8">
        <v>29</v>
      </c>
      <c r="D2878" s="8">
        <v>20</v>
      </c>
      <c r="E2878" s="11">
        <v>4.297016918600979E-3</v>
      </c>
      <c r="F2878" s="11">
        <v>1.1814553706808162E-3</v>
      </c>
      <c r="G2878" s="11">
        <v>3.4768698078454993E-3</v>
      </c>
      <c r="H2878" s="11">
        <v>3.9565924999999998E-3</v>
      </c>
      <c r="I2878" s="11">
        <v>1.7584914250000027E-4</v>
      </c>
      <c r="J2878" s="11">
        <v>9.2678192592591922E-6</v>
      </c>
      <c r="K2878" s="11">
        <v>1.1827375000000028E-5</v>
      </c>
      <c r="L2878" s="12">
        <f t="shared" si="441"/>
        <v>1.3108878933886554E-2</v>
      </c>
      <c r="M2878" s="58"/>
      <c r="N2878" s="84">
        <f t="shared" si="442"/>
        <v>4270.0776250001345</v>
      </c>
      <c r="O2878" s="84">
        <f t="shared" si="443"/>
        <v>1029.3957764725039</v>
      </c>
      <c r="P2878" s="84">
        <f t="shared" si="444"/>
        <v>2558.9521544665058</v>
      </c>
      <c r="Q2878" s="84">
        <f t="shared" si="445"/>
        <v>5675.3560508179762</v>
      </c>
      <c r="R2878" s="84">
        <f t="shared" si="446"/>
        <v>52.524102532593034</v>
      </c>
      <c r="S2878" s="84">
        <f t="shared" si="447"/>
        <v>5.1845095993828298</v>
      </c>
      <c r="T2878" s="84">
        <f t="shared" si="448"/>
        <v>0.72069343083193482</v>
      </c>
      <c r="U2878" s="84"/>
      <c r="V2878" s="85">
        <f t="shared" si="449"/>
        <v>13592.210912319928</v>
      </c>
      <c r="W2878" s="13"/>
      <c r="X2878" s="70">
        <v>2878</v>
      </c>
      <c r="Y2878" s="31">
        <f t="shared" si="450"/>
        <v>4</v>
      </c>
    </row>
    <row r="2879" spans="1:25" x14ac:dyDescent="0.35">
      <c r="A2879" s="6">
        <v>2004</v>
      </c>
      <c r="B2879" s="8">
        <v>4</v>
      </c>
      <c r="C2879" s="8">
        <v>29</v>
      </c>
      <c r="D2879" s="8">
        <v>21</v>
      </c>
      <c r="E2879" s="11">
        <v>4.6416177957586133E-3</v>
      </c>
      <c r="F2879" s="11">
        <v>1.0378427634908506E-3</v>
      </c>
      <c r="G2879" s="11">
        <v>3.3966480768957423E-3</v>
      </c>
      <c r="H2879" s="11">
        <v>4.1111716560000003E-3</v>
      </c>
      <c r="I2879" s="11">
        <v>1.7584914250000027E-4</v>
      </c>
      <c r="J2879" s="11">
        <v>9.2678192592591922E-6</v>
      </c>
      <c r="K2879" s="11">
        <v>1.1827375000000028E-5</v>
      </c>
      <c r="L2879" s="12">
        <f t="shared" si="441"/>
        <v>1.3384224628904467E-2</v>
      </c>
      <c r="M2879" s="58"/>
      <c r="N2879" s="84">
        <f t="shared" si="442"/>
        <v>4612.5180954428979</v>
      </c>
      <c r="O2879" s="84">
        <f t="shared" si="443"/>
        <v>904.26687617018808</v>
      </c>
      <c r="P2879" s="84">
        <f t="shared" si="444"/>
        <v>2499.9095147951284</v>
      </c>
      <c r="Q2879" s="84">
        <f t="shared" si="445"/>
        <v>5897.085164527547</v>
      </c>
      <c r="R2879" s="84">
        <f t="shared" si="446"/>
        <v>52.524102532593034</v>
      </c>
      <c r="S2879" s="84">
        <f t="shared" si="447"/>
        <v>5.1845095993828298</v>
      </c>
      <c r="T2879" s="84">
        <f t="shared" si="448"/>
        <v>0.72069343083193482</v>
      </c>
      <c r="U2879" s="84"/>
      <c r="V2879" s="85">
        <f t="shared" si="449"/>
        <v>13972.208956498569</v>
      </c>
      <c r="W2879" s="13"/>
      <c r="X2879" s="70">
        <v>2879</v>
      </c>
      <c r="Y2879" s="31">
        <f t="shared" si="450"/>
        <v>4</v>
      </c>
    </row>
    <row r="2880" spans="1:25" x14ac:dyDescent="0.35">
      <c r="A2880" s="6">
        <v>2004</v>
      </c>
      <c r="B2880" s="8">
        <v>4</v>
      </c>
      <c r="C2880" s="8">
        <v>29</v>
      </c>
      <c r="D2880" s="8">
        <v>22</v>
      </c>
      <c r="E2880" s="11">
        <v>3.9547331195815749E-3</v>
      </c>
      <c r="F2880" s="11">
        <v>1.1048047482893103E-3</v>
      </c>
      <c r="G2880" s="11">
        <v>3.2818266184416007E-3</v>
      </c>
      <c r="H2880" s="11">
        <v>4.1344146560000003E-3</v>
      </c>
      <c r="I2880" s="11">
        <v>1.7584914250000027E-4</v>
      </c>
      <c r="J2880" s="11">
        <v>9.2678192592591922E-6</v>
      </c>
      <c r="K2880" s="11">
        <v>1.1827375000000028E-5</v>
      </c>
      <c r="L2880" s="12">
        <f t="shared" si="441"/>
        <v>1.2672723479071748E-2</v>
      </c>
      <c r="M2880" s="58"/>
      <c r="N2880" s="84">
        <f t="shared" si="442"/>
        <v>3929.9397062346993</v>
      </c>
      <c r="O2880" s="84">
        <f t="shared" si="443"/>
        <v>962.61049713661453</v>
      </c>
      <c r="P2880" s="84">
        <f t="shared" si="444"/>
        <v>2415.4017147540667</v>
      </c>
      <c r="Q2880" s="84">
        <f t="shared" si="445"/>
        <v>5930.425039859455</v>
      </c>
      <c r="R2880" s="84">
        <f t="shared" si="446"/>
        <v>52.524102532593034</v>
      </c>
      <c r="S2880" s="84">
        <f t="shared" si="447"/>
        <v>5.1845095993828298</v>
      </c>
      <c r="T2880" s="84">
        <f t="shared" si="448"/>
        <v>0.72069343083193482</v>
      </c>
      <c r="U2880" s="84"/>
      <c r="V2880" s="85">
        <f t="shared" si="449"/>
        <v>13296.806263547642</v>
      </c>
      <c r="W2880" s="13"/>
      <c r="X2880" s="70">
        <v>2880</v>
      </c>
      <c r="Y2880" s="31">
        <f t="shared" si="450"/>
        <v>4</v>
      </c>
    </row>
    <row r="2881" spans="1:25" x14ac:dyDescent="0.35">
      <c r="A2881" s="6">
        <v>2004</v>
      </c>
      <c r="B2881" s="8">
        <v>4</v>
      </c>
      <c r="C2881" s="8">
        <v>29</v>
      </c>
      <c r="D2881" s="8">
        <v>23</v>
      </c>
      <c r="E2881" s="11">
        <v>3.1773942562190929E-3</v>
      </c>
      <c r="F2881" s="11">
        <v>1.2292383858016748E-3</v>
      </c>
      <c r="G2881" s="11">
        <v>3.1809900227833818E-3</v>
      </c>
      <c r="H2881" s="11">
        <v>4.0856835939999999E-3</v>
      </c>
      <c r="I2881" s="11">
        <v>1.7584914250000027E-4</v>
      </c>
      <c r="J2881" s="11">
        <v>9.2678192592591922E-6</v>
      </c>
      <c r="K2881" s="11">
        <v>1.1827375000000028E-5</v>
      </c>
      <c r="L2881" s="12">
        <f t="shared" si="441"/>
        <v>1.187025059556341E-2</v>
      </c>
      <c r="M2881" s="58"/>
      <c r="N2881" s="84">
        <f t="shared" si="442"/>
        <v>3157.4742143911467</v>
      </c>
      <c r="O2881" s="84">
        <f t="shared" si="443"/>
        <v>1071.0288632341214</v>
      </c>
      <c r="P2881" s="84">
        <f t="shared" si="444"/>
        <v>2341.1866770996762</v>
      </c>
      <c r="Q2881" s="84">
        <f t="shared" si="445"/>
        <v>5860.5249610455558</v>
      </c>
      <c r="R2881" s="84">
        <f t="shared" si="446"/>
        <v>52.524102532593034</v>
      </c>
      <c r="S2881" s="84">
        <f t="shared" si="447"/>
        <v>5.1845095993828298</v>
      </c>
      <c r="T2881" s="84">
        <f t="shared" si="448"/>
        <v>0.72069343083193482</v>
      </c>
      <c r="U2881" s="84"/>
      <c r="V2881" s="85">
        <f t="shared" si="449"/>
        <v>12488.644021333308</v>
      </c>
      <c r="W2881" s="13"/>
      <c r="X2881" s="70">
        <v>2881</v>
      </c>
      <c r="Y2881" s="31">
        <f t="shared" si="450"/>
        <v>4</v>
      </c>
    </row>
    <row r="2882" spans="1:25" x14ac:dyDescent="0.35">
      <c r="A2882" s="6">
        <v>2004</v>
      </c>
      <c r="B2882" s="8">
        <v>4</v>
      </c>
      <c r="C2882" s="8">
        <v>29</v>
      </c>
      <c r="D2882" s="8">
        <v>24</v>
      </c>
      <c r="E2882" s="11">
        <v>1.9532002723783542E-3</v>
      </c>
      <c r="F2882" s="11">
        <v>1.407729510866546E-3</v>
      </c>
      <c r="G2882" s="11">
        <v>3.0759554211403119E-3</v>
      </c>
      <c r="H2882" s="11">
        <v>4.0262554690000006E-3</v>
      </c>
      <c r="I2882" s="11">
        <v>1.7584914250000027E-4</v>
      </c>
      <c r="J2882" s="11">
        <v>9.2678192592591922E-6</v>
      </c>
      <c r="K2882" s="11">
        <v>1.1827375000000028E-5</v>
      </c>
      <c r="L2882" s="12">
        <f t="shared" si="441"/>
        <v>1.0660085010144472E-2</v>
      </c>
      <c r="M2882" s="58"/>
      <c r="N2882" s="84">
        <f t="shared" si="442"/>
        <v>1940.9550714411464</v>
      </c>
      <c r="O2882" s="84">
        <f t="shared" si="443"/>
        <v>1226.547230528626</v>
      </c>
      <c r="P2882" s="84">
        <f t="shared" si="444"/>
        <v>2263.881936047374</v>
      </c>
      <c r="Q2882" s="84">
        <f t="shared" si="445"/>
        <v>5775.2809616173827</v>
      </c>
      <c r="R2882" s="84">
        <f t="shared" si="446"/>
        <v>52.524102532593034</v>
      </c>
      <c r="S2882" s="84">
        <f t="shared" si="447"/>
        <v>5.1845095993828298</v>
      </c>
      <c r="T2882" s="84">
        <f t="shared" si="448"/>
        <v>0.72069343083193482</v>
      </c>
      <c r="U2882" s="84"/>
      <c r="V2882" s="85">
        <f t="shared" si="449"/>
        <v>11265.094505197336</v>
      </c>
      <c r="W2882" s="13"/>
      <c r="X2882" s="70">
        <v>2882</v>
      </c>
      <c r="Y2882" s="31">
        <f t="shared" si="450"/>
        <v>4</v>
      </c>
    </row>
    <row r="2883" spans="1:25" x14ac:dyDescent="0.35">
      <c r="A2883" s="6">
        <v>2004</v>
      </c>
      <c r="B2883" s="8">
        <v>4</v>
      </c>
      <c r="C2883" s="8">
        <v>30</v>
      </c>
      <c r="D2883" s="8">
        <v>1</v>
      </c>
      <c r="E2883" s="11">
        <v>1.7533151198854185E-3</v>
      </c>
      <c r="F2883" s="11">
        <v>1.3636453816168687E-3</v>
      </c>
      <c r="G2883" s="11">
        <v>3.0093927189708365E-3</v>
      </c>
      <c r="H2883" s="11">
        <v>3.9362548750000005E-3</v>
      </c>
      <c r="I2883" s="11">
        <v>1.7584914250000027E-4</v>
      </c>
      <c r="J2883" s="11">
        <v>9.2678192592591922E-6</v>
      </c>
      <c r="K2883" s="11">
        <v>1.1827375000000028E-5</v>
      </c>
      <c r="L2883" s="12">
        <f t="shared" ref="L2883:L2946" si="451">SUM(E2883:K2883)</f>
        <v>1.0259552432232383E-2</v>
      </c>
      <c r="M2883" s="58"/>
      <c r="N2883" s="84">
        <f t="shared" ref="N2883:N2946" si="452">E2883/$E$8787*$N$1</f>
        <v>1742.3230591874656</v>
      </c>
      <c r="O2883" s="84">
        <f t="shared" ref="O2883:O2946" si="453">F2883/$F$8787*$O$1</f>
        <v>1188.1369633401705</v>
      </c>
      <c r="P2883" s="84">
        <f t="shared" ref="P2883:P2946" si="454">G2883/$G$8787*$P$1</f>
        <v>2214.8922471785691</v>
      </c>
      <c r="Q2883" s="84">
        <f t="shared" ref="Q2883:Q2946" si="455">H2883/$H$8787*$Q$1</f>
        <v>5646.1836599025573</v>
      </c>
      <c r="R2883" s="84">
        <f t="shared" ref="R2883:R2946" si="456">I2883/$I$8787*$R$1</f>
        <v>52.524102532593034</v>
      </c>
      <c r="S2883" s="84">
        <f t="shared" ref="S2883:S2946" si="457">J2883/$J$8787*$S$1</f>
        <v>5.1845095993828298</v>
      </c>
      <c r="T2883" s="84">
        <f t="shared" ref="T2883:T2946" si="458">K2883/$K$8787*$T$1</f>
        <v>0.72069343083193482</v>
      </c>
      <c r="U2883" s="84"/>
      <c r="V2883" s="85">
        <f t="shared" ref="V2883:V2946" si="459">SUM(N2883:T2883)</f>
        <v>10849.96523517157</v>
      </c>
      <c r="W2883" s="13"/>
      <c r="X2883" s="70">
        <v>2883</v>
      </c>
      <c r="Y2883" s="31">
        <f t="shared" si="450"/>
        <v>4</v>
      </c>
    </row>
    <row r="2884" spans="1:25" x14ac:dyDescent="0.35">
      <c r="A2884" s="6">
        <v>2004</v>
      </c>
      <c r="B2884" s="8">
        <v>4</v>
      </c>
      <c r="C2884" s="8">
        <v>30</v>
      </c>
      <c r="D2884" s="8">
        <v>2</v>
      </c>
      <c r="E2884" s="11">
        <v>1.431643105997378E-3</v>
      </c>
      <c r="F2884" s="11">
        <v>1.4024112955426994E-3</v>
      </c>
      <c r="G2884" s="11">
        <v>2.9548961393659166E-3</v>
      </c>
      <c r="H2884" s="11">
        <v>4.0005032810000009E-3</v>
      </c>
      <c r="I2884" s="11">
        <v>1.7584914250000027E-4</v>
      </c>
      <c r="J2884" s="11">
        <v>9.2678192592591922E-6</v>
      </c>
      <c r="K2884" s="11">
        <v>1.1827375000000028E-5</v>
      </c>
      <c r="L2884" s="12">
        <f t="shared" si="451"/>
        <v>9.986398158665255E-3</v>
      </c>
      <c r="M2884" s="58"/>
      <c r="N2884" s="84">
        <f t="shared" si="452"/>
        <v>1422.6677040628085</v>
      </c>
      <c r="O2884" s="84">
        <f t="shared" si="453"/>
        <v>1221.9134978218335</v>
      </c>
      <c r="P2884" s="84">
        <f t="shared" si="454"/>
        <v>2174.7831411440584</v>
      </c>
      <c r="Q2884" s="84">
        <f t="shared" si="455"/>
        <v>5738.3418944813047</v>
      </c>
      <c r="R2884" s="84">
        <f t="shared" si="456"/>
        <v>52.524102532593034</v>
      </c>
      <c r="S2884" s="84">
        <f t="shared" si="457"/>
        <v>5.1845095993828298</v>
      </c>
      <c r="T2884" s="84">
        <f t="shared" si="458"/>
        <v>0.72069343083193482</v>
      </c>
      <c r="U2884" s="84"/>
      <c r="V2884" s="85">
        <f t="shared" si="459"/>
        <v>10616.135543072813</v>
      </c>
      <c r="W2884" s="13"/>
      <c r="X2884" s="70">
        <v>2884</v>
      </c>
      <c r="Y2884" s="31">
        <f t="shared" ref="Y2884:Y2947" si="460">B2884</f>
        <v>4</v>
      </c>
    </row>
    <row r="2885" spans="1:25" x14ac:dyDescent="0.35">
      <c r="A2885" s="6">
        <v>2004</v>
      </c>
      <c r="B2885" s="8">
        <v>4</v>
      </c>
      <c r="C2885" s="8">
        <v>30</v>
      </c>
      <c r="D2885" s="8">
        <v>3</v>
      </c>
      <c r="E2885" s="11">
        <v>1.451949849359908E-3</v>
      </c>
      <c r="F2885" s="11">
        <v>1.3658669609924699E-3</v>
      </c>
      <c r="G2885" s="11">
        <v>2.9012712765315663E-3</v>
      </c>
      <c r="H2885" s="11">
        <v>3.9019846560000002E-3</v>
      </c>
      <c r="I2885" s="11">
        <v>1.7584914250000027E-4</v>
      </c>
      <c r="J2885" s="11">
        <v>9.2678192592591922E-6</v>
      </c>
      <c r="K2885" s="11">
        <v>1.1827375000000028E-5</v>
      </c>
      <c r="L2885" s="12">
        <f t="shared" si="451"/>
        <v>9.8180170796432053E-3</v>
      </c>
      <c r="M2885" s="58"/>
      <c r="N2885" s="84">
        <f t="shared" si="452"/>
        <v>1442.8471383335004</v>
      </c>
      <c r="O2885" s="84">
        <f t="shared" si="453"/>
        <v>1190.0726136263293</v>
      </c>
      <c r="P2885" s="84">
        <f t="shared" si="454"/>
        <v>2135.3156126293898</v>
      </c>
      <c r="Q2885" s="84">
        <f t="shared" si="455"/>
        <v>5597.0262865403756</v>
      </c>
      <c r="R2885" s="84">
        <f t="shared" si="456"/>
        <v>52.524102532593034</v>
      </c>
      <c r="S2885" s="84">
        <f t="shared" si="457"/>
        <v>5.1845095993828298</v>
      </c>
      <c r="T2885" s="84">
        <f t="shared" si="458"/>
        <v>0.72069343083193482</v>
      </c>
      <c r="U2885" s="84"/>
      <c r="V2885" s="85">
        <f t="shared" si="459"/>
        <v>10423.690956692404</v>
      </c>
      <c r="W2885" s="13"/>
      <c r="X2885" s="70">
        <v>2885</v>
      </c>
      <c r="Y2885" s="31">
        <f t="shared" si="460"/>
        <v>4</v>
      </c>
    </row>
    <row r="2886" spans="1:25" x14ac:dyDescent="0.35">
      <c r="A2886" s="6">
        <v>2004</v>
      </c>
      <c r="B2886" s="8">
        <v>4</v>
      </c>
      <c r="C2886" s="8">
        <v>30</v>
      </c>
      <c r="D2886" s="8">
        <v>4</v>
      </c>
      <c r="E2886" s="11">
        <v>1.4014082731882841E-3</v>
      </c>
      <c r="F2886" s="11">
        <v>1.3662825727008608E-3</v>
      </c>
      <c r="G2886" s="11">
        <v>2.9442278829025599E-3</v>
      </c>
      <c r="H2886" s="11">
        <v>3.703362656E-3</v>
      </c>
      <c r="I2886" s="11">
        <v>1.7584914250000027E-4</v>
      </c>
      <c r="J2886" s="11">
        <v>9.2678192592591922E-6</v>
      </c>
      <c r="K2886" s="11">
        <v>1.1827375000000028E-5</v>
      </c>
      <c r="L2886" s="12">
        <f t="shared" si="451"/>
        <v>9.6122257215509651E-3</v>
      </c>
      <c r="M2886" s="58"/>
      <c r="N2886" s="84">
        <f t="shared" si="452"/>
        <v>1392.6224225292731</v>
      </c>
      <c r="O2886" s="84">
        <f t="shared" si="453"/>
        <v>1190.4347338958607</v>
      </c>
      <c r="P2886" s="84">
        <f t="shared" si="454"/>
        <v>2166.9313781014193</v>
      </c>
      <c r="Q2886" s="84">
        <f t="shared" si="455"/>
        <v>5312.1218973404339</v>
      </c>
      <c r="R2886" s="84">
        <f t="shared" si="456"/>
        <v>52.524102532593034</v>
      </c>
      <c r="S2886" s="84">
        <f t="shared" si="457"/>
        <v>5.1845095993828298</v>
      </c>
      <c r="T2886" s="84">
        <f t="shared" si="458"/>
        <v>0.72069343083193482</v>
      </c>
      <c r="U2886" s="84"/>
      <c r="V2886" s="85">
        <f t="shared" si="459"/>
        <v>10120.539737429795</v>
      </c>
      <c r="W2886" s="13"/>
      <c r="X2886" s="70">
        <v>2886</v>
      </c>
      <c r="Y2886" s="31">
        <f t="shared" si="460"/>
        <v>4</v>
      </c>
    </row>
    <row r="2887" spans="1:25" x14ac:dyDescent="0.35">
      <c r="A2887" s="6">
        <v>2004</v>
      </c>
      <c r="B2887" s="8">
        <v>4</v>
      </c>
      <c r="C2887" s="8">
        <v>30</v>
      </c>
      <c r="D2887" s="8">
        <v>5</v>
      </c>
      <c r="E2887" s="11">
        <v>1.5751929358107128E-3</v>
      </c>
      <c r="F2887" s="11">
        <v>1.3705244067936584E-3</v>
      </c>
      <c r="G2887" s="11">
        <v>2.9364655737537937E-3</v>
      </c>
      <c r="H2887" s="11">
        <v>3.9835332499999999E-3</v>
      </c>
      <c r="I2887" s="11">
        <v>1.7584914250000027E-4</v>
      </c>
      <c r="J2887" s="11">
        <v>9.2678192592591922E-6</v>
      </c>
      <c r="K2887" s="11">
        <v>1.1827375000000028E-5</v>
      </c>
      <c r="L2887" s="12">
        <f t="shared" si="451"/>
        <v>1.0062660503117424E-2</v>
      </c>
      <c r="M2887" s="58"/>
      <c r="N2887" s="84">
        <f t="shared" si="452"/>
        <v>1565.3175767465932</v>
      </c>
      <c r="O2887" s="84">
        <f t="shared" si="453"/>
        <v>1194.1306213648106</v>
      </c>
      <c r="P2887" s="84">
        <f t="shared" si="454"/>
        <v>2161.2183722031114</v>
      </c>
      <c r="Q2887" s="84">
        <f t="shared" si="455"/>
        <v>5713.9999972254145</v>
      </c>
      <c r="R2887" s="84">
        <f t="shared" si="456"/>
        <v>52.524102532593034</v>
      </c>
      <c r="S2887" s="84">
        <f t="shared" si="457"/>
        <v>5.1845095993828298</v>
      </c>
      <c r="T2887" s="84">
        <f t="shared" si="458"/>
        <v>0.72069343083193482</v>
      </c>
      <c r="U2887" s="84"/>
      <c r="V2887" s="85">
        <f t="shared" si="459"/>
        <v>10693.095873102739</v>
      </c>
      <c r="W2887" s="13"/>
      <c r="X2887" s="70">
        <v>2887</v>
      </c>
      <c r="Y2887" s="31">
        <f t="shared" si="460"/>
        <v>4</v>
      </c>
    </row>
    <row r="2888" spans="1:25" x14ac:dyDescent="0.35">
      <c r="A2888" s="6">
        <v>2004</v>
      </c>
      <c r="B2888" s="8">
        <v>4</v>
      </c>
      <c r="C2888" s="8">
        <v>30</v>
      </c>
      <c r="D2888" s="8">
        <v>6</v>
      </c>
      <c r="E2888" s="11">
        <v>2.131723783342445E-3</v>
      </c>
      <c r="F2888" s="11">
        <v>1.2887258119381538E-3</v>
      </c>
      <c r="G2888" s="11">
        <v>3.0981549966409487E-3</v>
      </c>
      <c r="H2888" s="11">
        <v>3.7146540000000004E-3</v>
      </c>
      <c r="I2888" s="11">
        <v>1.7584914250000027E-4</v>
      </c>
      <c r="J2888" s="11">
        <v>9.2678192592591922E-6</v>
      </c>
      <c r="K2888" s="11">
        <v>1.1827375000000028E-5</v>
      </c>
      <c r="L2888" s="12">
        <f t="shared" si="451"/>
        <v>1.0430202928680809E-2</v>
      </c>
      <c r="M2888" s="58"/>
      <c r="N2888" s="84">
        <f t="shared" si="452"/>
        <v>2118.3593647322286</v>
      </c>
      <c r="O2888" s="84">
        <f t="shared" si="453"/>
        <v>1122.8599410198394</v>
      </c>
      <c r="P2888" s="84">
        <f t="shared" si="454"/>
        <v>2280.2206702235603</v>
      </c>
      <c r="Q2888" s="84">
        <f t="shared" si="455"/>
        <v>5328.3182575903893</v>
      </c>
      <c r="R2888" s="84">
        <f t="shared" si="456"/>
        <v>52.524102532593034</v>
      </c>
      <c r="S2888" s="84">
        <f t="shared" si="457"/>
        <v>5.1845095993828298</v>
      </c>
      <c r="T2888" s="84">
        <f t="shared" si="458"/>
        <v>0.72069343083193482</v>
      </c>
      <c r="U2888" s="84"/>
      <c r="V2888" s="85">
        <f t="shared" si="459"/>
        <v>10908.187539128827</v>
      </c>
      <c r="W2888" s="13"/>
      <c r="X2888" s="70">
        <v>2888</v>
      </c>
      <c r="Y2888" s="31">
        <f t="shared" si="460"/>
        <v>4</v>
      </c>
    </row>
    <row r="2889" spans="1:25" x14ac:dyDescent="0.35">
      <c r="A2889" s="6">
        <v>2004</v>
      </c>
      <c r="B2889" s="8">
        <v>4</v>
      </c>
      <c r="C2889" s="8">
        <v>30</v>
      </c>
      <c r="D2889" s="8">
        <v>7</v>
      </c>
      <c r="E2889" s="11">
        <v>3.1624384402476947E-3</v>
      </c>
      <c r="F2889" s="11">
        <v>1.3493583953004052E-3</v>
      </c>
      <c r="G2889" s="11">
        <v>3.4259703521618522E-3</v>
      </c>
      <c r="H2889" s="11">
        <v>3.6400386880000002E-3</v>
      </c>
      <c r="I2889" s="11">
        <v>0</v>
      </c>
      <c r="J2889" s="11">
        <v>0</v>
      </c>
      <c r="K2889" s="11">
        <v>1.1827375000000028E-5</v>
      </c>
      <c r="L2889" s="12">
        <f t="shared" si="451"/>
        <v>1.1589633250709953E-2</v>
      </c>
      <c r="M2889" s="58"/>
      <c r="N2889" s="84">
        <f t="shared" si="452"/>
        <v>3142.6121609357283</v>
      </c>
      <c r="O2889" s="84">
        <f t="shared" si="453"/>
        <v>1175.688788201559</v>
      </c>
      <c r="P2889" s="84">
        <f t="shared" si="454"/>
        <v>2521.4905067830246</v>
      </c>
      <c r="Q2889" s="84">
        <f t="shared" si="455"/>
        <v>5221.289681247772</v>
      </c>
      <c r="R2889" s="84">
        <f t="shared" si="456"/>
        <v>0</v>
      </c>
      <c r="S2889" s="84">
        <f t="shared" si="457"/>
        <v>0</v>
      </c>
      <c r="T2889" s="84">
        <f t="shared" si="458"/>
        <v>0.72069343083193482</v>
      </c>
      <c r="U2889" s="84"/>
      <c r="V2889" s="85">
        <f t="shared" si="459"/>
        <v>12061.801830598915</v>
      </c>
      <c r="W2889" s="13"/>
      <c r="X2889" s="70">
        <v>2889</v>
      </c>
      <c r="Y2889" s="31">
        <f t="shared" si="460"/>
        <v>4</v>
      </c>
    </row>
    <row r="2890" spans="1:25" x14ac:dyDescent="0.35">
      <c r="A2890" s="6">
        <v>2004</v>
      </c>
      <c r="B2890" s="8">
        <v>4</v>
      </c>
      <c r="C2890" s="8">
        <v>30</v>
      </c>
      <c r="D2890" s="8">
        <v>8</v>
      </c>
      <c r="E2890" s="11">
        <v>3.1829493611243106E-3</v>
      </c>
      <c r="F2890" s="11">
        <v>1.4954085570182457E-3</v>
      </c>
      <c r="G2890" s="11">
        <v>3.6874155985819374E-3</v>
      </c>
      <c r="H2890" s="11">
        <v>3.6990045939999999E-3</v>
      </c>
      <c r="I2890" s="11">
        <v>0</v>
      </c>
      <c r="J2890" s="11">
        <v>0</v>
      </c>
      <c r="K2890" s="11">
        <v>1.1827375000000028E-5</v>
      </c>
      <c r="L2890" s="12">
        <f t="shared" si="451"/>
        <v>1.2076605485724494E-2</v>
      </c>
      <c r="M2890" s="58"/>
      <c r="N2890" s="84">
        <f t="shared" si="452"/>
        <v>3162.9944926701587</v>
      </c>
      <c r="O2890" s="84">
        <f t="shared" si="453"/>
        <v>1302.9415167907357</v>
      </c>
      <c r="P2890" s="84">
        <f t="shared" si="454"/>
        <v>2713.9124016414567</v>
      </c>
      <c r="Q2890" s="84">
        <f t="shared" si="455"/>
        <v>5305.8706714329028</v>
      </c>
      <c r="R2890" s="84">
        <f t="shared" si="456"/>
        <v>0</v>
      </c>
      <c r="S2890" s="84">
        <f t="shared" si="457"/>
        <v>0</v>
      </c>
      <c r="T2890" s="84">
        <f t="shared" si="458"/>
        <v>0.72069343083193482</v>
      </c>
      <c r="U2890" s="84"/>
      <c r="V2890" s="85">
        <f t="shared" si="459"/>
        <v>12486.439775966088</v>
      </c>
      <c r="W2890" s="13"/>
      <c r="X2890" s="70">
        <v>2890</v>
      </c>
      <c r="Y2890" s="31">
        <f t="shared" si="460"/>
        <v>4</v>
      </c>
    </row>
    <row r="2891" spans="1:25" x14ac:dyDescent="0.35">
      <c r="A2891" s="6">
        <v>2004</v>
      </c>
      <c r="B2891" s="8">
        <v>4</v>
      </c>
      <c r="C2891" s="8">
        <v>30</v>
      </c>
      <c r="D2891" s="8">
        <v>9</v>
      </c>
      <c r="E2891" s="11">
        <v>2.9591518439639171E-3</v>
      </c>
      <c r="F2891" s="11">
        <v>1.6022743842496665E-3</v>
      </c>
      <c r="G2891" s="11">
        <v>3.8241927114569607E-3</v>
      </c>
      <c r="H2891" s="11">
        <v>3.7227758440000003E-3</v>
      </c>
      <c r="I2891" s="11">
        <v>0</v>
      </c>
      <c r="J2891" s="11">
        <v>0</v>
      </c>
      <c r="K2891" s="11">
        <v>1.1827375000000028E-5</v>
      </c>
      <c r="L2891" s="12">
        <f t="shared" si="451"/>
        <v>1.2120222158670544E-2</v>
      </c>
      <c r="M2891" s="58"/>
      <c r="N2891" s="84">
        <f t="shared" si="452"/>
        <v>2940.6000295670638</v>
      </c>
      <c r="O2891" s="84">
        <f t="shared" si="453"/>
        <v>1396.0531432907471</v>
      </c>
      <c r="P2891" s="84">
        <f t="shared" si="454"/>
        <v>2814.5794116294251</v>
      </c>
      <c r="Q2891" s="84">
        <f t="shared" si="455"/>
        <v>5339.9682712041731</v>
      </c>
      <c r="R2891" s="84">
        <f t="shared" si="456"/>
        <v>0</v>
      </c>
      <c r="S2891" s="84">
        <f t="shared" si="457"/>
        <v>0</v>
      </c>
      <c r="T2891" s="84">
        <f t="shared" si="458"/>
        <v>0.72069343083193482</v>
      </c>
      <c r="U2891" s="84"/>
      <c r="V2891" s="85">
        <f t="shared" si="459"/>
        <v>12491.92154912224</v>
      </c>
      <c r="W2891" s="13"/>
      <c r="X2891" s="70">
        <v>2891</v>
      </c>
      <c r="Y2891" s="31">
        <f t="shared" si="460"/>
        <v>4</v>
      </c>
    </row>
    <row r="2892" spans="1:25" x14ac:dyDescent="0.35">
      <c r="A2892" s="6">
        <v>2004</v>
      </c>
      <c r="B2892" s="8">
        <v>4</v>
      </c>
      <c r="C2892" s="8">
        <v>30</v>
      </c>
      <c r="D2892" s="8">
        <v>10</v>
      </c>
      <c r="E2892" s="11">
        <v>2.7903225657678172E-3</v>
      </c>
      <c r="F2892" s="11">
        <v>1.7262942446568572E-3</v>
      </c>
      <c r="G2892" s="11">
        <v>3.8908029809430443E-3</v>
      </c>
      <c r="H2892" s="11">
        <v>3.8094748750000002E-3</v>
      </c>
      <c r="I2892" s="11">
        <v>0</v>
      </c>
      <c r="J2892" s="11">
        <v>0</v>
      </c>
      <c r="K2892" s="11">
        <v>1.1827375000000028E-5</v>
      </c>
      <c r="L2892" s="12">
        <f t="shared" si="451"/>
        <v>1.2228722041367719E-2</v>
      </c>
      <c r="M2892" s="58"/>
      <c r="N2892" s="84">
        <f t="shared" si="452"/>
        <v>2772.8291929782226</v>
      </c>
      <c r="O2892" s="84">
        <f t="shared" si="453"/>
        <v>1504.1109875987418</v>
      </c>
      <c r="P2892" s="84">
        <f t="shared" si="454"/>
        <v>2863.6041097145776</v>
      </c>
      <c r="Q2892" s="84">
        <f t="shared" si="455"/>
        <v>5464.3297944557862</v>
      </c>
      <c r="R2892" s="84">
        <f t="shared" si="456"/>
        <v>0</v>
      </c>
      <c r="S2892" s="84">
        <f t="shared" si="457"/>
        <v>0</v>
      </c>
      <c r="T2892" s="84">
        <f t="shared" si="458"/>
        <v>0.72069343083193482</v>
      </c>
      <c r="U2892" s="84"/>
      <c r="V2892" s="85">
        <f t="shared" si="459"/>
        <v>12605.59477817816</v>
      </c>
      <c r="W2892" s="13"/>
      <c r="X2892" s="70">
        <v>2892</v>
      </c>
      <c r="Y2892" s="31">
        <f t="shared" si="460"/>
        <v>4</v>
      </c>
    </row>
    <row r="2893" spans="1:25" x14ac:dyDescent="0.35">
      <c r="A2893" s="6">
        <v>2004</v>
      </c>
      <c r="B2893" s="8">
        <v>4</v>
      </c>
      <c r="C2893" s="8">
        <v>30</v>
      </c>
      <c r="D2893" s="8">
        <v>11</v>
      </c>
      <c r="E2893" s="11">
        <v>2.7427596851188835E-3</v>
      </c>
      <c r="F2893" s="11">
        <v>1.703027496498507E-3</v>
      </c>
      <c r="G2893" s="11">
        <v>3.9222837862584988E-3</v>
      </c>
      <c r="H2893" s="11">
        <v>3.7494524690000002E-3</v>
      </c>
      <c r="I2893" s="11">
        <v>0</v>
      </c>
      <c r="J2893" s="11">
        <v>0</v>
      </c>
      <c r="K2893" s="11">
        <v>1.1827375000000028E-5</v>
      </c>
      <c r="L2893" s="12">
        <f t="shared" si="451"/>
        <v>1.212935081187589E-2</v>
      </c>
      <c r="M2893" s="58"/>
      <c r="N2893" s="84">
        <f t="shared" si="452"/>
        <v>2725.5644983570787</v>
      </c>
      <c r="O2893" s="84">
        <f t="shared" si="453"/>
        <v>1483.8387937598382</v>
      </c>
      <c r="P2893" s="84">
        <f t="shared" si="454"/>
        <v>2886.7737649040087</v>
      </c>
      <c r="Q2893" s="84">
        <f t="shared" si="455"/>
        <v>5378.2333553919316</v>
      </c>
      <c r="R2893" s="84">
        <f t="shared" si="456"/>
        <v>0</v>
      </c>
      <c r="S2893" s="84">
        <f t="shared" si="457"/>
        <v>0</v>
      </c>
      <c r="T2893" s="84">
        <f t="shared" si="458"/>
        <v>0.72069343083193482</v>
      </c>
      <c r="U2893" s="84"/>
      <c r="V2893" s="85">
        <f t="shared" si="459"/>
        <v>12475.13110584369</v>
      </c>
      <c r="W2893" s="13"/>
      <c r="X2893" s="70">
        <v>2893</v>
      </c>
      <c r="Y2893" s="31">
        <f t="shared" si="460"/>
        <v>4</v>
      </c>
    </row>
    <row r="2894" spans="1:25" x14ac:dyDescent="0.35">
      <c r="A2894" s="6">
        <v>2004</v>
      </c>
      <c r="B2894" s="8">
        <v>4</v>
      </c>
      <c r="C2894" s="8">
        <v>30</v>
      </c>
      <c r="D2894" s="8">
        <v>12</v>
      </c>
      <c r="E2894" s="11">
        <v>2.9317994195565264E-3</v>
      </c>
      <c r="F2894" s="11">
        <v>1.5693487871415658E-3</v>
      </c>
      <c r="G2894" s="11">
        <v>3.7892235347835902E-3</v>
      </c>
      <c r="H2894" s="11">
        <v>3.5528774380000003E-3</v>
      </c>
      <c r="I2894" s="11">
        <v>0</v>
      </c>
      <c r="J2894" s="11">
        <v>0</v>
      </c>
      <c r="K2894" s="11">
        <v>1.1827375000000028E-5</v>
      </c>
      <c r="L2894" s="12">
        <f t="shared" si="451"/>
        <v>1.1855076554481684E-2</v>
      </c>
      <c r="M2894" s="58"/>
      <c r="N2894" s="84">
        <f t="shared" si="452"/>
        <v>2913.4190857485942</v>
      </c>
      <c r="O2894" s="84">
        <f t="shared" si="453"/>
        <v>1367.3652457687417</v>
      </c>
      <c r="P2894" s="84">
        <f t="shared" si="454"/>
        <v>2788.842339224148</v>
      </c>
      <c r="Q2894" s="84">
        <f t="shared" si="455"/>
        <v>5096.2651487531175</v>
      </c>
      <c r="R2894" s="84">
        <f t="shared" si="456"/>
        <v>0</v>
      </c>
      <c r="S2894" s="84">
        <f t="shared" si="457"/>
        <v>0</v>
      </c>
      <c r="T2894" s="84">
        <f t="shared" si="458"/>
        <v>0.72069343083193482</v>
      </c>
      <c r="U2894" s="84"/>
      <c r="V2894" s="85">
        <f t="shared" si="459"/>
        <v>12166.612512925434</v>
      </c>
      <c r="W2894" s="13"/>
      <c r="X2894" s="70">
        <v>2894</v>
      </c>
      <c r="Y2894" s="31">
        <f t="shared" si="460"/>
        <v>4</v>
      </c>
    </row>
    <row r="2895" spans="1:25" x14ac:dyDescent="0.35">
      <c r="A2895" s="6">
        <v>2004</v>
      </c>
      <c r="B2895" s="8">
        <v>4</v>
      </c>
      <c r="C2895" s="8">
        <v>30</v>
      </c>
      <c r="D2895" s="8">
        <v>13</v>
      </c>
      <c r="E2895" s="11">
        <v>2.4520699637494534E-3</v>
      </c>
      <c r="F2895" s="11">
        <v>1.6097374655937016E-3</v>
      </c>
      <c r="G2895" s="11">
        <v>3.8365851422687792E-3</v>
      </c>
      <c r="H2895" s="11">
        <v>3.6017405630000003E-3</v>
      </c>
      <c r="I2895" s="11">
        <v>0</v>
      </c>
      <c r="J2895" s="11">
        <v>0</v>
      </c>
      <c r="K2895" s="11">
        <v>1.1827375000000028E-5</v>
      </c>
      <c r="L2895" s="12">
        <f t="shared" si="451"/>
        <v>1.1511960509611936E-2</v>
      </c>
      <c r="M2895" s="58"/>
      <c r="N2895" s="84">
        <f t="shared" si="452"/>
        <v>2436.6971984253723</v>
      </c>
      <c r="O2895" s="84">
        <f t="shared" si="453"/>
        <v>1402.5556863454151</v>
      </c>
      <c r="P2895" s="84">
        <f t="shared" si="454"/>
        <v>2823.7001550790137</v>
      </c>
      <c r="Q2895" s="84">
        <f t="shared" si="455"/>
        <v>5166.3546593940609</v>
      </c>
      <c r="R2895" s="84">
        <f t="shared" si="456"/>
        <v>0</v>
      </c>
      <c r="S2895" s="84">
        <f t="shared" si="457"/>
        <v>0</v>
      </c>
      <c r="T2895" s="84">
        <f t="shared" si="458"/>
        <v>0.72069343083193482</v>
      </c>
      <c r="U2895" s="84"/>
      <c r="V2895" s="85">
        <f t="shared" si="459"/>
        <v>11830.028392674694</v>
      </c>
      <c r="W2895" s="13"/>
      <c r="X2895" s="70">
        <v>2895</v>
      </c>
      <c r="Y2895" s="31">
        <f t="shared" si="460"/>
        <v>4</v>
      </c>
    </row>
    <row r="2896" spans="1:25" x14ac:dyDescent="0.35">
      <c r="A2896" s="6">
        <v>2004</v>
      </c>
      <c r="B2896" s="8">
        <v>4</v>
      </c>
      <c r="C2896" s="8">
        <v>30</v>
      </c>
      <c r="D2896" s="8">
        <v>14</v>
      </c>
      <c r="E2896" s="11">
        <v>2.360325609986245E-3</v>
      </c>
      <c r="F2896" s="11">
        <v>1.6153359685340024E-3</v>
      </c>
      <c r="G2896" s="11">
        <v>3.7463429868230353E-3</v>
      </c>
      <c r="H2896" s="11">
        <v>3.8164741879999999E-3</v>
      </c>
      <c r="I2896" s="11">
        <v>0</v>
      </c>
      <c r="J2896" s="11">
        <v>0</v>
      </c>
      <c r="K2896" s="11">
        <v>1.1827375000000028E-5</v>
      </c>
      <c r="L2896" s="12">
        <f t="shared" si="451"/>
        <v>1.1550306128343284E-2</v>
      </c>
      <c r="M2896" s="58"/>
      <c r="N2896" s="84">
        <f t="shared" si="452"/>
        <v>2345.5280176552114</v>
      </c>
      <c r="O2896" s="84">
        <f t="shared" si="453"/>
        <v>1407.4336321606629</v>
      </c>
      <c r="P2896" s="84">
        <f t="shared" si="454"/>
        <v>2757.2825522166609</v>
      </c>
      <c r="Q2896" s="84">
        <f t="shared" si="455"/>
        <v>5474.3696439945279</v>
      </c>
      <c r="R2896" s="84">
        <f t="shared" si="456"/>
        <v>0</v>
      </c>
      <c r="S2896" s="84">
        <f t="shared" si="457"/>
        <v>0</v>
      </c>
      <c r="T2896" s="84">
        <f t="shared" si="458"/>
        <v>0.72069343083193482</v>
      </c>
      <c r="U2896" s="84"/>
      <c r="V2896" s="85">
        <f t="shared" si="459"/>
        <v>11985.334539457896</v>
      </c>
      <c r="W2896" s="13"/>
      <c r="X2896" s="70">
        <v>2896</v>
      </c>
      <c r="Y2896" s="31">
        <f t="shared" si="460"/>
        <v>4</v>
      </c>
    </row>
    <row r="2897" spans="1:25" x14ac:dyDescent="0.35">
      <c r="A2897" s="6">
        <v>2004</v>
      </c>
      <c r="B2897" s="8">
        <v>4</v>
      </c>
      <c r="C2897" s="8">
        <v>30</v>
      </c>
      <c r="D2897" s="8">
        <v>15</v>
      </c>
      <c r="E2897" s="11">
        <v>2.5019792451914076E-3</v>
      </c>
      <c r="F2897" s="11">
        <v>1.5333050006122039E-3</v>
      </c>
      <c r="G2897" s="11">
        <v>3.6260756148651496E-3</v>
      </c>
      <c r="H2897" s="11">
        <v>3.8366797500000004E-3</v>
      </c>
      <c r="I2897" s="11">
        <v>0</v>
      </c>
      <c r="J2897" s="11">
        <v>0</v>
      </c>
      <c r="K2897" s="11">
        <v>1.1827375000000028E-5</v>
      </c>
      <c r="L2897" s="12">
        <f t="shared" si="451"/>
        <v>1.1509866985668762E-2</v>
      </c>
      <c r="M2897" s="58"/>
      <c r="N2897" s="84">
        <f t="shared" si="452"/>
        <v>2486.2935835460785</v>
      </c>
      <c r="O2897" s="84">
        <f t="shared" si="453"/>
        <v>1335.9604863997774</v>
      </c>
      <c r="P2897" s="84">
        <f t="shared" si="454"/>
        <v>2668.7665974664419</v>
      </c>
      <c r="Q2897" s="84">
        <f t="shared" si="455"/>
        <v>5503.3526030829062</v>
      </c>
      <c r="R2897" s="84">
        <f t="shared" si="456"/>
        <v>0</v>
      </c>
      <c r="S2897" s="84">
        <f t="shared" si="457"/>
        <v>0</v>
      </c>
      <c r="T2897" s="84">
        <f t="shared" si="458"/>
        <v>0.72069343083193482</v>
      </c>
      <c r="U2897" s="84"/>
      <c r="V2897" s="85">
        <f t="shared" si="459"/>
        <v>11995.093963926038</v>
      </c>
      <c r="W2897" s="13"/>
      <c r="X2897" s="70">
        <v>2897</v>
      </c>
      <c r="Y2897" s="31">
        <f t="shared" si="460"/>
        <v>4</v>
      </c>
    </row>
    <row r="2898" spans="1:25" x14ac:dyDescent="0.35">
      <c r="A2898" s="6">
        <v>2004</v>
      </c>
      <c r="B2898" s="8">
        <v>4</v>
      </c>
      <c r="C2898" s="8">
        <v>30</v>
      </c>
      <c r="D2898" s="8">
        <v>16</v>
      </c>
      <c r="E2898" s="11">
        <v>3.0345239852138332E-3</v>
      </c>
      <c r="F2898" s="11">
        <v>1.4007274792231413E-3</v>
      </c>
      <c r="G2898" s="11">
        <v>3.4656694126813537E-3</v>
      </c>
      <c r="H2898" s="11">
        <v>3.7583666879999998E-3</v>
      </c>
      <c r="I2898" s="11">
        <v>0</v>
      </c>
      <c r="J2898" s="11">
        <v>0</v>
      </c>
      <c r="K2898" s="11">
        <v>1.1827375000000028E-5</v>
      </c>
      <c r="L2898" s="12">
        <f t="shared" si="451"/>
        <v>1.1671114940118328E-2</v>
      </c>
      <c r="M2898" s="58"/>
      <c r="N2898" s="84">
        <f t="shared" si="452"/>
        <v>3015.4996401565427</v>
      </c>
      <c r="O2898" s="84">
        <f t="shared" si="453"/>
        <v>1220.4463976242953</v>
      </c>
      <c r="P2898" s="84">
        <f t="shared" si="454"/>
        <v>2550.708741017002</v>
      </c>
      <c r="Q2898" s="84">
        <f t="shared" si="455"/>
        <v>5391.0199556647585</v>
      </c>
      <c r="R2898" s="84">
        <f t="shared" si="456"/>
        <v>0</v>
      </c>
      <c r="S2898" s="84">
        <f t="shared" si="457"/>
        <v>0</v>
      </c>
      <c r="T2898" s="84">
        <f t="shared" si="458"/>
        <v>0.72069343083193482</v>
      </c>
      <c r="U2898" s="84"/>
      <c r="V2898" s="85">
        <f t="shared" si="459"/>
        <v>12178.395427893431</v>
      </c>
      <c r="W2898" s="13"/>
      <c r="X2898" s="70">
        <v>2898</v>
      </c>
      <c r="Y2898" s="31">
        <f t="shared" si="460"/>
        <v>4</v>
      </c>
    </row>
    <row r="2899" spans="1:25" x14ac:dyDescent="0.35">
      <c r="A2899" s="6">
        <v>2004</v>
      </c>
      <c r="B2899" s="8">
        <v>4</v>
      </c>
      <c r="C2899" s="8">
        <v>30</v>
      </c>
      <c r="D2899" s="8">
        <v>17</v>
      </c>
      <c r="E2899" s="11">
        <v>3.4569644019133315E-3</v>
      </c>
      <c r="F2899" s="11">
        <v>1.3142847611399035E-3</v>
      </c>
      <c r="G2899" s="11">
        <v>3.4133066028392139E-3</v>
      </c>
      <c r="H2899" s="11">
        <v>3.337549531E-3</v>
      </c>
      <c r="I2899" s="11">
        <v>0</v>
      </c>
      <c r="J2899" s="11">
        <v>0</v>
      </c>
      <c r="K2899" s="11">
        <v>1.1827375000000028E-5</v>
      </c>
      <c r="L2899" s="12">
        <f t="shared" si="451"/>
        <v>1.153393267189245E-2</v>
      </c>
      <c r="M2899" s="58"/>
      <c r="N2899" s="84">
        <f t="shared" si="452"/>
        <v>3435.2916506175015</v>
      </c>
      <c r="O2899" s="84">
        <f t="shared" si="453"/>
        <v>1145.1293174281882</v>
      </c>
      <c r="P2899" s="84">
        <f t="shared" si="454"/>
        <v>2512.1700747842006</v>
      </c>
      <c r="Q2899" s="84">
        <f t="shared" si="455"/>
        <v>4787.397723082564</v>
      </c>
      <c r="R2899" s="84">
        <f t="shared" si="456"/>
        <v>0</v>
      </c>
      <c r="S2899" s="84">
        <f t="shared" si="457"/>
        <v>0</v>
      </c>
      <c r="T2899" s="84">
        <f t="shared" si="458"/>
        <v>0.72069343083193482</v>
      </c>
      <c r="U2899" s="84"/>
      <c r="V2899" s="85">
        <f t="shared" si="459"/>
        <v>11880.709459343287</v>
      </c>
      <c r="W2899" s="13"/>
      <c r="X2899" s="70">
        <v>2899</v>
      </c>
      <c r="Y2899" s="31">
        <f t="shared" si="460"/>
        <v>4</v>
      </c>
    </row>
    <row r="2900" spans="1:25" x14ac:dyDescent="0.35">
      <c r="A2900" s="6">
        <v>2004</v>
      </c>
      <c r="B2900" s="8">
        <v>4</v>
      </c>
      <c r="C2900" s="8">
        <v>30</v>
      </c>
      <c r="D2900" s="8">
        <v>18</v>
      </c>
      <c r="E2900" s="11">
        <v>3.9014459363256888E-3</v>
      </c>
      <c r="F2900" s="11">
        <v>1.1524440628669249E-3</v>
      </c>
      <c r="G2900" s="11">
        <v>3.3702465033441579E-3</v>
      </c>
      <c r="H2900" s="11">
        <v>3.5248141560000001E-3</v>
      </c>
      <c r="I2900" s="11">
        <v>0</v>
      </c>
      <c r="J2900" s="11">
        <v>0</v>
      </c>
      <c r="K2900" s="11">
        <v>1.1827375000000028E-5</v>
      </c>
      <c r="L2900" s="12">
        <f t="shared" si="451"/>
        <v>1.1960778033536772E-2</v>
      </c>
      <c r="M2900" s="58"/>
      <c r="N2900" s="84">
        <f t="shared" si="452"/>
        <v>3876.9865963841748</v>
      </c>
      <c r="O2900" s="84">
        <f t="shared" si="453"/>
        <v>1004.1183783797142</v>
      </c>
      <c r="P2900" s="84">
        <f t="shared" si="454"/>
        <v>2480.4781390879666</v>
      </c>
      <c r="Q2900" s="84">
        <f t="shared" si="455"/>
        <v>5056.0110368362311</v>
      </c>
      <c r="R2900" s="84">
        <f t="shared" si="456"/>
        <v>0</v>
      </c>
      <c r="S2900" s="84">
        <f t="shared" si="457"/>
        <v>0</v>
      </c>
      <c r="T2900" s="84">
        <f t="shared" si="458"/>
        <v>0.72069343083193482</v>
      </c>
      <c r="U2900" s="84"/>
      <c r="V2900" s="85">
        <f t="shared" si="459"/>
        <v>12418.314844118919</v>
      </c>
      <c r="W2900" s="13"/>
      <c r="X2900" s="70">
        <v>2900</v>
      </c>
      <c r="Y2900" s="31">
        <f t="shared" si="460"/>
        <v>4</v>
      </c>
    </row>
    <row r="2901" spans="1:25" x14ac:dyDescent="0.35">
      <c r="A2901" s="6">
        <v>2004</v>
      </c>
      <c r="B2901" s="8">
        <v>4</v>
      </c>
      <c r="C2901" s="8">
        <v>30</v>
      </c>
      <c r="D2901" s="8">
        <v>19</v>
      </c>
      <c r="E2901" s="11">
        <v>4.0405664985743352E-3</v>
      </c>
      <c r="F2901" s="11">
        <v>1.0453512219340284E-3</v>
      </c>
      <c r="G2901" s="11">
        <v>3.3209743889177773E-3</v>
      </c>
      <c r="H2901" s="11">
        <v>3.5986370940000001E-3</v>
      </c>
      <c r="I2901" s="11">
        <v>4.3962285625000068E-5</v>
      </c>
      <c r="J2901" s="11">
        <v>2.316954814814798E-6</v>
      </c>
      <c r="K2901" s="11">
        <v>1.1827375000000028E-5</v>
      </c>
      <c r="L2901" s="12">
        <f t="shared" si="451"/>
        <v>1.2063635818865957E-2</v>
      </c>
      <c r="M2901" s="58"/>
      <c r="N2901" s="84">
        <f t="shared" si="452"/>
        <v>4015.2349699160141</v>
      </c>
      <c r="O2901" s="84">
        <f t="shared" si="453"/>
        <v>910.8089560498305</v>
      </c>
      <c r="P2901" s="84">
        <f t="shared" si="454"/>
        <v>2444.2142033254031</v>
      </c>
      <c r="Q2901" s="84">
        <f t="shared" si="455"/>
        <v>5161.9030279542103</v>
      </c>
      <c r="R2901" s="84">
        <f t="shared" si="456"/>
        <v>13.131025633148258</v>
      </c>
      <c r="S2901" s="84">
        <f t="shared" si="457"/>
        <v>1.2961273998457075</v>
      </c>
      <c r="T2901" s="84">
        <f t="shared" si="458"/>
        <v>0.72069343083193482</v>
      </c>
      <c r="U2901" s="84"/>
      <c r="V2901" s="85">
        <f t="shared" si="459"/>
        <v>12547.309003709284</v>
      </c>
      <c r="W2901" s="13"/>
      <c r="X2901" s="70">
        <v>2901</v>
      </c>
      <c r="Y2901" s="31">
        <f t="shared" si="460"/>
        <v>4</v>
      </c>
    </row>
    <row r="2902" spans="1:25" x14ac:dyDescent="0.35">
      <c r="A2902" s="6">
        <v>2004</v>
      </c>
      <c r="B2902" s="8">
        <v>4</v>
      </c>
      <c r="C2902" s="8">
        <v>30</v>
      </c>
      <c r="D2902" s="8">
        <v>20</v>
      </c>
      <c r="E2902" s="11">
        <v>4.1977133801286131E-3</v>
      </c>
      <c r="F2902" s="11">
        <v>1.0161918943252808E-3</v>
      </c>
      <c r="G2902" s="11">
        <v>3.292556021578419E-3</v>
      </c>
      <c r="H2902" s="11">
        <v>3.5827235630000002E-3</v>
      </c>
      <c r="I2902" s="11">
        <v>1.7584914250000027E-4</v>
      </c>
      <c r="J2902" s="11">
        <v>9.2678192592591922E-6</v>
      </c>
      <c r="K2902" s="11">
        <v>1.1827375000000028E-5</v>
      </c>
      <c r="L2902" s="12">
        <f t="shared" si="451"/>
        <v>1.2286129195791574E-2</v>
      </c>
      <c r="M2902" s="58"/>
      <c r="N2902" s="84">
        <f t="shared" si="452"/>
        <v>4171.3966503270703</v>
      </c>
      <c r="O2902" s="84">
        <f t="shared" si="453"/>
        <v>885.40258909758097</v>
      </c>
      <c r="P2902" s="84">
        <f t="shared" si="454"/>
        <v>2423.2984813258686</v>
      </c>
      <c r="Q2902" s="84">
        <f t="shared" si="455"/>
        <v>5139.0765795770458</v>
      </c>
      <c r="R2902" s="84">
        <f t="shared" si="456"/>
        <v>52.524102532593034</v>
      </c>
      <c r="S2902" s="84">
        <f t="shared" si="457"/>
        <v>5.1845095993828298</v>
      </c>
      <c r="T2902" s="84">
        <f t="shared" si="458"/>
        <v>0.72069343083193482</v>
      </c>
      <c r="U2902" s="84"/>
      <c r="V2902" s="85">
        <f t="shared" si="459"/>
        <v>12677.603605890374</v>
      </c>
      <c r="W2902" s="13"/>
      <c r="X2902" s="70">
        <v>2902</v>
      </c>
      <c r="Y2902" s="31">
        <f t="shared" si="460"/>
        <v>4</v>
      </c>
    </row>
    <row r="2903" spans="1:25" x14ac:dyDescent="0.35">
      <c r="A2903" s="6">
        <v>2004</v>
      </c>
      <c r="B2903" s="8">
        <v>4</v>
      </c>
      <c r="C2903" s="8">
        <v>30</v>
      </c>
      <c r="D2903" s="8">
        <v>21</v>
      </c>
      <c r="E2903" s="11">
        <v>4.6774889490472033E-3</v>
      </c>
      <c r="F2903" s="11">
        <v>8.4772258410005898E-4</v>
      </c>
      <c r="G2903" s="11">
        <v>3.2414949690618296E-3</v>
      </c>
      <c r="H2903" s="11">
        <v>3.6296057500000002E-3</v>
      </c>
      <c r="I2903" s="11">
        <v>1.7584914250000027E-4</v>
      </c>
      <c r="J2903" s="11">
        <v>9.2678192592591922E-6</v>
      </c>
      <c r="K2903" s="11">
        <v>1.1827375000000028E-5</v>
      </c>
      <c r="L2903" s="12">
        <f t="shared" si="451"/>
        <v>1.2593256588968352E-2</v>
      </c>
      <c r="M2903" s="58"/>
      <c r="N2903" s="84">
        <f t="shared" si="452"/>
        <v>4648.1643616648207</v>
      </c>
      <c r="O2903" s="84">
        <f t="shared" si="453"/>
        <v>738.61617573425201</v>
      </c>
      <c r="P2903" s="84">
        <f t="shared" si="454"/>
        <v>2385.7178994899264</v>
      </c>
      <c r="Q2903" s="84">
        <f t="shared" si="455"/>
        <v>5206.3246228531798</v>
      </c>
      <c r="R2903" s="84">
        <f t="shared" si="456"/>
        <v>52.524102532593034</v>
      </c>
      <c r="S2903" s="84">
        <f t="shared" si="457"/>
        <v>5.1845095993828298</v>
      </c>
      <c r="T2903" s="84">
        <f t="shared" si="458"/>
        <v>0.72069343083193482</v>
      </c>
      <c r="U2903" s="84"/>
      <c r="V2903" s="85">
        <f t="shared" si="459"/>
        <v>13037.252365304987</v>
      </c>
      <c r="W2903" s="13"/>
      <c r="X2903" s="70">
        <v>2903</v>
      </c>
      <c r="Y2903" s="31">
        <f t="shared" si="460"/>
        <v>4</v>
      </c>
    </row>
    <row r="2904" spans="1:25" x14ac:dyDescent="0.35">
      <c r="A2904" s="6">
        <v>2004</v>
      </c>
      <c r="B2904" s="8">
        <v>4</v>
      </c>
      <c r="C2904" s="8">
        <v>30</v>
      </c>
      <c r="D2904" s="8">
        <v>22</v>
      </c>
      <c r="E2904" s="11">
        <v>3.9367295342677888E-3</v>
      </c>
      <c r="F2904" s="11">
        <v>9.9066916830693134E-4</v>
      </c>
      <c r="G2904" s="11">
        <v>3.1389402939741816E-3</v>
      </c>
      <c r="H2904" s="11">
        <v>3.320183313E-3</v>
      </c>
      <c r="I2904" s="11">
        <v>1.7584914250000027E-4</v>
      </c>
      <c r="J2904" s="11">
        <v>9.2678192592591922E-6</v>
      </c>
      <c r="K2904" s="11">
        <v>1.1827375000000028E-5</v>
      </c>
      <c r="L2904" s="12">
        <f t="shared" si="451"/>
        <v>1.1583466646308162E-2</v>
      </c>
      <c r="M2904" s="58"/>
      <c r="N2904" s="84">
        <f t="shared" si="452"/>
        <v>3912.0489908210839</v>
      </c>
      <c r="O2904" s="84">
        <f t="shared" si="453"/>
        <v>863.16477375613988</v>
      </c>
      <c r="P2904" s="84">
        <f t="shared" si="454"/>
        <v>2310.23836724688</v>
      </c>
      <c r="Q2904" s="84">
        <f t="shared" si="455"/>
        <v>4762.4875332143565</v>
      </c>
      <c r="R2904" s="84">
        <f t="shared" si="456"/>
        <v>52.524102532593034</v>
      </c>
      <c r="S2904" s="84">
        <f t="shared" si="457"/>
        <v>5.1845095993828298</v>
      </c>
      <c r="T2904" s="84">
        <f t="shared" si="458"/>
        <v>0.72069343083193482</v>
      </c>
      <c r="U2904" s="84"/>
      <c r="V2904" s="85">
        <f t="shared" si="459"/>
        <v>11906.368970601268</v>
      </c>
      <c r="W2904" s="13"/>
      <c r="X2904" s="70">
        <v>2904</v>
      </c>
      <c r="Y2904" s="31">
        <f t="shared" si="460"/>
        <v>4</v>
      </c>
    </row>
    <row r="2905" spans="1:25" x14ac:dyDescent="0.35">
      <c r="A2905" s="6">
        <v>2004</v>
      </c>
      <c r="B2905" s="8">
        <v>4</v>
      </c>
      <c r="C2905" s="8">
        <v>30</v>
      </c>
      <c r="D2905" s="8">
        <v>23</v>
      </c>
      <c r="E2905" s="11">
        <v>3.4678996502319768E-3</v>
      </c>
      <c r="F2905" s="11">
        <v>1.0215251006725947E-3</v>
      </c>
      <c r="G2905" s="11">
        <v>2.9761733184732412E-3</v>
      </c>
      <c r="H2905" s="11">
        <v>2.3484674380000003E-3</v>
      </c>
      <c r="I2905" s="11">
        <v>1.7584914250000027E-4</v>
      </c>
      <c r="J2905" s="11">
        <v>9.2678192592591922E-6</v>
      </c>
      <c r="K2905" s="11">
        <v>1.1827375000000028E-5</v>
      </c>
      <c r="L2905" s="12">
        <f t="shared" si="451"/>
        <v>1.0011009844137074E-2</v>
      </c>
      <c r="M2905" s="58"/>
      <c r="N2905" s="84">
        <f t="shared" si="452"/>
        <v>3446.1583425700369</v>
      </c>
      <c r="O2905" s="84">
        <f t="shared" si="453"/>
        <v>890.04938340333433</v>
      </c>
      <c r="P2905" s="84">
        <f t="shared" si="454"/>
        <v>2190.4429979482438</v>
      </c>
      <c r="Q2905" s="84">
        <f t="shared" si="455"/>
        <v>3368.6534270087941</v>
      </c>
      <c r="R2905" s="84">
        <f t="shared" si="456"/>
        <v>52.524102532593034</v>
      </c>
      <c r="S2905" s="84">
        <f t="shared" si="457"/>
        <v>5.1845095993828298</v>
      </c>
      <c r="T2905" s="84">
        <f t="shared" si="458"/>
        <v>0.72069343083193482</v>
      </c>
      <c r="U2905" s="84"/>
      <c r="V2905" s="85">
        <f t="shared" si="459"/>
        <v>9953.7334564932171</v>
      </c>
      <c r="W2905" s="13"/>
      <c r="X2905" s="70">
        <v>2905</v>
      </c>
      <c r="Y2905" s="31">
        <f t="shared" si="460"/>
        <v>4</v>
      </c>
    </row>
    <row r="2906" spans="1:25" x14ac:dyDescent="0.35">
      <c r="A2906" s="6">
        <v>2004</v>
      </c>
      <c r="B2906" s="8">
        <v>4</v>
      </c>
      <c r="C2906" s="8">
        <v>30</v>
      </c>
      <c r="D2906" s="8">
        <v>24</v>
      </c>
      <c r="E2906" s="11">
        <v>2.2998947063855566E-3</v>
      </c>
      <c r="F2906" s="11">
        <v>1.2873595292899785E-3</v>
      </c>
      <c r="G2906" s="11">
        <v>2.8896141907106881E-3</v>
      </c>
      <c r="H2906" s="11">
        <v>2.1604764690000004E-3</v>
      </c>
      <c r="I2906" s="11">
        <v>1.7584914250000027E-4</v>
      </c>
      <c r="J2906" s="11">
        <v>9.2678192592591922E-6</v>
      </c>
      <c r="K2906" s="11">
        <v>1.1827375000000028E-5</v>
      </c>
      <c r="L2906" s="12">
        <f t="shared" si="451"/>
        <v>8.8342892321454838E-3</v>
      </c>
      <c r="M2906" s="58"/>
      <c r="N2906" s="84">
        <f t="shared" si="452"/>
        <v>2285.4759735948746</v>
      </c>
      <c r="O2906" s="84">
        <f t="shared" si="453"/>
        <v>1121.6695062201829</v>
      </c>
      <c r="P2906" s="84">
        <f t="shared" si="454"/>
        <v>2126.7360780121239</v>
      </c>
      <c r="Q2906" s="84">
        <f t="shared" si="455"/>
        <v>3098.998241792403</v>
      </c>
      <c r="R2906" s="84">
        <f t="shared" si="456"/>
        <v>52.524102532593034</v>
      </c>
      <c r="S2906" s="84">
        <f t="shared" si="457"/>
        <v>5.1845095993828298</v>
      </c>
      <c r="T2906" s="84">
        <f t="shared" si="458"/>
        <v>0.72069343083193482</v>
      </c>
      <c r="U2906" s="84"/>
      <c r="V2906" s="85">
        <f t="shared" si="459"/>
        <v>8691.3091051823922</v>
      </c>
      <c r="W2906" s="13"/>
      <c r="X2906" s="70">
        <v>2906</v>
      </c>
      <c r="Y2906" s="31">
        <f t="shared" si="460"/>
        <v>4</v>
      </c>
    </row>
    <row r="2907" spans="1:25" x14ac:dyDescent="0.35">
      <c r="A2907" s="6">
        <v>2004</v>
      </c>
      <c r="B2907" s="8">
        <v>5</v>
      </c>
      <c r="C2907" s="8">
        <v>1</v>
      </c>
      <c r="D2907" s="8">
        <v>1</v>
      </c>
      <c r="E2907" s="11">
        <v>1.7092967983206252E-3</v>
      </c>
      <c r="F2907" s="11">
        <v>1.2861764516740933E-3</v>
      </c>
      <c r="G2907" s="11">
        <v>2.7033575892056808E-3</v>
      </c>
      <c r="H2907" s="11">
        <v>2.1711074999999978E-3</v>
      </c>
      <c r="I2907" s="11">
        <v>1.758491425000003E-4</v>
      </c>
      <c r="J2907" s="11">
        <v>7.1560143369174596E-6</v>
      </c>
      <c r="K2907" s="11">
        <v>1.1574401881720471E-5</v>
      </c>
      <c r="L2907" s="12">
        <f t="shared" si="451"/>
        <v>8.0645178979190362E-3</v>
      </c>
      <c r="M2907" s="58"/>
      <c r="N2907" s="84">
        <f t="shared" si="452"/>
        <v>1698.5807017417142</v>
      </c>
      <c r="O2907" s="84">
        <f t="shared" si="453"/>
        <v>1120.638696990098</v>
      </c>
      <c r="P2907" s="84">
        <f t="shared" si="454"/>
        <v>1989.6525062806318</v>
      </c>
      <c r="Q2907" s="84">
        <f t="shared" si="455"/>
        <v>3114.2474457759495</v>
      </c>
      <c r="R2907" s="84">
        <f t="shared" si="456"/>
        <v>52.524102532593041</v>
      </c>
      <c r="S2907" s="84">
        <f t="shared" si="457"/>
        <v>4.0031450749326858</v>
      </c>
      <c r="T2907" s="84">
        <f t="shared" si="458"/>
        <v>0.70527867781014042</v>
      </c>
      <c r="U2907" s="84"/>
      <c r="V2907" s="85">
        <f t="shared" si="459"/>
        <v>7980.3518770737292</v>
      </c>
      <c r="W2907" s="13"/>
      <c r="X2907" s="70">
        <v>2907</v>
      </c>
      <c r="Y2907" s="31">
        <f t="shared" si="460"/>
        <v>5</v>
      </c>
    </row>
    <row r="2908" spans="1:25" x14ac:dyDescent="0.35">
      <c r="A2908" s="6">
        <v>2004</v>
      </c>
      <c r="B2908" s="8">
        <v>5</v>
      </c>
      <c r="C2908" s="8">
        <v>1</v>
      </c>
      <c r="D2908" s="8">
        <v>2</v>
      </c>
      <c r="E2908" s="11">
        <v>1.4803448060847653E-3</v>
      </c>
      <c r="F2908" s="11">
        <v>1.3375308469219208E-3</v>
      </c>
      <c r="G2908" s="11">
        <v>2.6327147750477078E-3</v>
      </c>
      <c r="H2908" s="11">
        <v>2.1773804689999977E-3</v>
      </c>
      <c r="I2908" s="11">
        <v>1.758491425000003E-4</v>
      </c>
      <c r="J2908" s="11">
        <v>7.1560143369174596E-6</v>
      </c>
      <c r="K2908" s="11">
        <v>1.1574401881720471E-5</v>
      </c>
      <c r="L2908" s="12">
        <f t="shared" si="451"/>
        <v>7.8225504557730297E-3</v>
      </c>
      <c r="M2908" s="58"/>
      <c r="N2908" s="84">
        <f t="shared" si="452"/>
        <v>1471.0640785202606</v>
      </c>
      <c r="O2908" s="84">
        <f t="shared" si="453"/>
        <v>1165.3835082485632</v>
      </c>
      <c r="P2908" s="84">
        <f t="shared" si="454"/>
        <v>1937.65988318062</v>
      </c>
      <c r="Q2908" s="84">
        <f t="shared" si="455"/>
        <v>3123.2454238519686</v>
      </c>
      <c r="R2908" s="84">
        <f t="shared" si="456"/>
        <v>52.524102532593041</v>
      </c>
      <c r="S2908" s="84">
        <f t="shared" si="457"/>
        <v>4.0031450749326858</v>
      </c>
      <c r="T2908" s="84">
        <f t="shared" si="458"/>
        <v>0.70527867781014042</v>
      </c>
      <c r="U2908" s="84"/>
      <c r="V2908" s="85">
        <f t="shared" si="459"/>
        <v>7754.5854200867489</v>
      </c>
      <c r="W2908" s="13"/>
      <c r="X2908" s="70">
        <v>2908</v>
      </c>
      <c r="Y2908" s="31">
        <f t="shared" si="460"/>
        <v>5</v>
      </c>
    </row>
    <row r="2909" spans="1:25" x14ac:dyDescent="0.35">
      <c r="A2909" s="6">
        <v>2004</v>
      </c>
      <c r="B2909" s="8">
        <v>5</v>
      </c>
      <c r="C2909" s="8">
        <v>1</v>
      </c>
      <c r="D2909" s="8">
        <v>3</v>
      </c>
      <c r="E2909" s="11">
        <v>1.3903464957225335E-3</v>
      </c>
      <c r="F2909" s="11">
        <v>1.3669805763306757E-3</v>
      </c>
      <c r="G2909" s="11">
        <v>2.5814073923893181E-3</v>
      </c>
      <c r="H2909" s="11">
        <v>2.087577968999998E-3</v>
      </c>
      <c r="I2909" s="11">
        <v>1.758491425000003E-4</v>
      </c>
      <c r="J2909" s="11">
        <v>7.1560143369174596E-6</v>
      </c>
      <c r="K2909" s="11">
        <v>1.1574401881720471E-5</v>
      </c>
      <c r="L2909" s="12">
        <f t="shared" si="451"/>
        <v>7.6208919921611634E-3</v>
      </c>
      <c r="M2909" s="58"/>
      <c r="N2909" s="84">
        <f t="shared" si="452"/>
        <v>1381.6299946789748</v>
      </c>
      <c r="O2909" s="84">
        <f t="shared" si="453"/>
        <v>1191.042900743568</v>
      </c>
      <c r="P2909" s="84">
        <f t="shared" si="454"/>
        <v>1899.8980040623787</v>
      </c>
      <c r="Q2909" s="84">
        <f t="shared" si="455"/>
        <v>2994.4322691605062</v>
      </c>
      <c r="R2909" s="84">
        <f t="shared" si="456"/>
        <v>52.524102532593041</v>
      </c>
      <c r="S2909" s="84">
        <f t="shared" si="457"/>
        <v>4.0031450749326858</v>
      </c>
      <c r="T2909" s="84">
        <f t="shared" si="458"/>
        <v>0.70527867781014042</v>
      </c>
      <c r="U2909" s="84"/>
      <c r="V2909" s="85">
        <f t="shared" si="459"/>
        <v>7524.2356949307641</v>
      </c>
      <c r="W2909" s="13"/>
      <c r="X2909" s="70">
        <v>2909</v>
      </c>
      <c r="Y2909" s="31">
        <f t="shared" si="460"/>
        <v>5</v>
      </c>
    </row>
    <row r="2910" spans="1:25" x14ac:dyDescent="0.35">
      <c r="A2910" s="6">
        <v>2004</v>
      </c>
      <c r="B2910" s="8">
        <v>5</v>
      </c>
      <c r="C2910" s="8">
        <v>1</v>
      </c>
      <c r="D2910" s="8">
        <v>4</v>
      </c>
      <c r="E2910" s="11">
        <v>1.4783741290731798E-3</v>
      </c>
      <c r="F2910" s="11">
        <v>1.3084339568575328E-3</v>
      </c>
      <c r="G2910" s="11">
        <v>2.5459158102367129E-3</v>
      </c>
      <c r="H2910" s="11">
        <v>2.0498741249999979E-3</v>
      </c>
      <c r="I2910" s="11">
        <v>1.758491425000003E-4</v>
      </c>
      <c r="J2910" s="11">
        <v>7.1560143369174596E-6</v>
      </c>
      <c r="K2910" s="11">
        <v>1.1574401881720471E-5</v>
      </c>
      <c r="L2910" s="12">
        <f t="shared" si="451"/>
        <v>7.577177579886062E-3</v>
      </c>
      <c r="M2910" s="58"/>
      <c r="N2910" s="84">
        <f t="shared" si="452"/>
        <v>1469.1057562765557</v>
      </c>
      <c r="O2910" s="84">
        <f t="shared" si="453"/>
        <v>1140.0315427964058</v>
      </c>
      <c r="P2910" s="84">
        <f t="shared" si="454"/>
        <v>1873.7764448340472</v>
      </c>
      <c r="Q2910" s="84">
        <f t="shared" si="455"/>
        <v>2940.3496869424744</v>
      </c>
      <c r="R2910" s="84">
        <f t="shared" si="456"/>
        <v>52.524102532593041</v>
      </c>
      <c r="S2910" s="84">
        <f t="shared" si="457"/>
        <v>4.0031450749326858</v>
      </c>
      <c r="T2910" s="84">
        <f t="shared" si="458"/>
        <v>0.70527867781014042</v>
      </c>
      <c r="U2910" s="84"/>
      <c r="V2910" s="85">
        <f t="shared" si="459"/>
        <v>7480.4959571348199</v>
      </c>
      <c r="W2910" s="13"/>
      <c r="X2910" s="70">
        <v>2910</v>
      </c>
      <c r="Y2910" s="31">
        <f t="shared" si="460"/>
        <v>5</v>
      </c>
    </row>
    <row r="2911" spans="1:25" x14ac:dyDescent="0.35">
      <c r="A2911" s="6">
        <v>2004</v>
      </c>
      <c r="B2911" s="8">
        <v>5</v>
      </c>
      <c r="C2911" s="8">
        <v>1</v>
      </c>
      <c r="D2911" s="8">
        <v>5</v>
      </c>
      <c r="E2911" s="11">
        <v>1.5367022342300755E-3</v>
      </c>
      <c r="F2911" s="11">
        <v>1.3222616003825225E-3</v>
      </c>
      <c r="G2911" s="11">
        <v>2.5488792434920165E-3</v>
      </c>
      <c r="H2911" s="11">
        <v>2.0403656249999981E-3</v>
      </c>
      <c r="I2911" s="11">
        <v>1.758491425000003E-4</v>
      </c>
      <c r="J2911" s="11">
        <v>7.1560143369174596E-6</v>
      </c>
      <c r="K2911" s="11">
        <v>1.1574401881720471E-5</v>
      </c>
      <c r="L2911" s="12">
        <f t="shared" si="451"/>
        <v>7.6427882618232499E-3</v>
      </c>
      <c r="M2911" s="58"/>
      <c r="N2911" s="84">
        <f t="shared" si="452"/>
        <v>1527.0681849700422</v>
      </c>
      <c r="O2911" s="84">
        <f t="shared" si="453"/>
        <v>1152.0794950055438</v>
      </c>
      <c r="P2911" s="84">
        <f t="shared" si="454"/>
        <v>1875.9575112335324</v>
      </c>
      <c r="Q2911" s="84">
        <f t="shared" si="455"/>
        <v>2926.7106470339668</v>
      </c>
      <c r="R2911" s="84">
        <f t="shared" si="456"/>
        <v>52.524102532593041</v>
      </c>
      <c r="S2911" s="84">
        <f t="shared" si="457"/>
        <v>4.0031450749326858</v>
      </c>
      <c r="T2911" s="84">
        <f t="shared" si="458"/>
        <v>0.70527867781014042</v>
      </c>
      <c r="U2911" s="84"/>
      <c r="V2911" s="85">
        <f t="shared" si="459"/>
        <v>7539.0483645284221</v>
      </c>
      <c r="W2911" s="13"/>
      <c r="X2911" s="70">
        <v>2911</v>
      </c>
      <c r="Y2911" s="31">
        <f t="shared" si="460"/>
        <v>5</v>
      </c>
    </row>
    <row r="2912" spans="1:25" x14ac:dyDescent="0.35">
      <c r="A2912" s="6">
        <v>2004</v>
      </c>
      <c r="B2912" s="8">
        <v>5</v>
      </c>
      <c r="C2912" s="8">
        <v>1</v>
      </c>
      <c r="D2912" s="8">
        <v>6</v>
      </c>
      <c r="E2912" s="11">
        <v>1.8033858556225227E-3</v>
      </c>
      <c r="F2912" s="11">
        <v>1.2970064071802984E-3</v>
      </c>
      <c r="G2912" s="11">
        <v>2.5032555599589076E-3</v>
      </c>
      <c r="H2912" s="11">
        <v>2.0554207499999984E-3</v>
      </c>
      <c r="I2912" s="11">
        <v>1.758491425000003E-4</v>
      </c>
      <c r="J2912" s="11">
        <v>7.1560143369174596E-6</v>
      </c>
      <c r="K2912" s="11">
        <v>1.1574401881720471E-5</v>
      </c>
      <c r="L2912" s="12">
        <f t="shared" si="451"/>
        <v>7.8536481314803661E-3</v>
      </c>
      <c r="M2912" s="58"/>
      <c r="N2912" s="84">
        <f t="shared" si="452"/>
        <v>1792.0798863977047</v>
      </c>
      <c r="O2912" s="84">
        <f t="shared" si="453"/>
        <v>1130.0747795829161</v>
      </c>
      <c r="P2912" s="84">
        <f t="shared" si="454"/>
        <v>1842.3787953988742</v>
      </c>
      <c r="Q2912" s="84">
        <f t="shared" si="455"/>
        <v>2948.3057935557717</v>
      </c>
      <c r="R2912" s="84">
        <f t="shared" si="456"/>
        <v>52.524102532593041</v>
      </c>
      <c r="S2912" s="84">
        <f t="shared" si="457"/>
        <v>4.0031450749326858</v>
      </c>
      <c r="T2912" s="84">
        <f t="shared" si="458"/>
        <v>0.70527867781014042</v>
      </c>
      <c r="U2912" s="84"/>
      <c r="V2912" s="85">
        <f t="shared" si="459"/>
        <v>7770.071781220603</v>
      </c>
      <c r="W2912" s="13"/>
      <c r="X2912" s="70">
        <v>2912</v>
      </c>
      <c r="Y2912" s="31">
        <f t="shared" si="460"/>
        <v>5</v>
      </c>
    </row>
    <row r="2913" spans="1:25" x14ac:dyDescent="0.35">
      <c r="A2913" s="6">
        <v>2004</v>
      </c>
      <c r="B2913" s="8">
        <v>5</v>
      </c>
      <c r="C2913" s="8">
        <v>1</v>
      </c>
      <c r="D2913" s="8">
        <v>7</v>
      </c>
      <c r="E2913" s="11">
        <v>2.3377433103276414E-3</v>
      </c>
      <c r="F2913" s="11">
        <v>1.3212172457007453E-3</v>
      </c>
      <c r="G2913" s="11">
        <v>2.6176899054037943E-3</v>
      </c>
      <c r="H2913" s="11">
        <v>2.3794360939999974E-3</v>
      </c>
      <c r="I2913" s="11">
        <v>0</v>
      </c>
      <c r="J2913" s="11">
        <v>0</v>
      </c>
      <c r="K2913" s="11">
        <v>1.1574401881720471E-5</v>
      </c>
      <c r="L2913" s="12">
        <f t="shared" si="451"/>
        <v>8.6676609573138989E-3</v>
      </c>
      <c r="M2913" s="58"/>
      <c r="N2913" s="84">
        <f t="shared" si="452"/>
        <v>2323.08729323641</v>
      </c>
      <c r="O2913" s="84">
        <f t="shared" si="453"/>
        <v>1151.1695543296287</v>
      </c>
      <c r="P2913" s="84">
        <f t="shared" si="454"/>
        <v>1926.6016829399568</v>
      </c>
      <c r="Q2913" s="84">
        <f t="shared" si="455"/>
        <v>3413.075021907759</v>
      </c>
      <c r="R2913" s="84">
        <f t="shared" si="456"/>
        <v>0</v>
      </c>
      <c r="S2913" s="84">
        <f t="shared" si="457"/>
        <v>0</v>
      </c>
      <c r="T2913" s="84">
        <f t="shared" si="458"/>
        <v>0.70527867781014042</v>
      </c>
      <c r="U2913" s="84"/>
      <c r="V2913" s="85">
        <f t="shared" si="459"/>
        <v>8814.6388310915627</v>
      </c>
      <c r="W2913" s="13"/>
      <c r="X2913" s="70">
        <v>2913</v>
      </c>
      <c r="Y2913" s="31">
        <f t="shared" si="460"/>
        <v>5</v>
      </c>
    </row>
    <row r="2914" spans="1:25" x14ac:dyDescent="0.35">
      <c r="A2914" s="6">
        <v>2004</v>
      </c>
      <c r="B2914" s="8">
        <v>5</v>
      </c>
      <c r="C2914" s="8">
        <v>1</v>
      </c>
      <c r="D2914" s="8">
        <v>8</v>
      </c>
      <c r="E2914" s="11">
        <v>2.7745147849775418E-3</v>
      </c>
      <c r="F2914" s="11">
        <v>1.341902996020169E-3</v>
      </c>
      <c r="G2914" s="11">
        <v>2.6940525238568925E-3</v>
      </c>
      <c r="H2914" s="11">
        <v>2.6920280309999972E-3</v>
      </c>
      <c r="I2914" s="11">
        <v>0</v>
      </c>
      <c r="J2914" s="11">
        <v>0</v>
      </c>
      <c r="K2914" s="11">
        <v>1.1574401881720471E-5</v>
      </c>
      <c r="L2914" s="12">
        <f t="shared" si="451"/>
        <v>9.5140727377363218E-3</v>
      </c>
      <c r="M2914" s="58"/>
      <c r="N2914" s="84">
        <f t="shared" si="452"/>
        <v>2757.120515928043</v>
      </c>
      <c r="O2914" s="84">
        <f t="shared" si="453"/>
        <v>1169.1929384881932</v>
      </c>
      <c r="P2914" s="84">
        <f t="shared" si="454"/>
        <v>1982.8040424790813</v>
      </c>
      <c r="Q2914" s="84">
        <f t="shared" si="455"/>
        <v>3861.4584581827512</v>
      </c>
      <c r="R2914" s="84">
        <f t="shared" si="456"/>
        <v>0</v>
      </c>
      <c r="S2914" s="84">
        <f t="shared" si="457"/>
        <v>0</v>
      </c>
      <c r="T2914" s="84">
        <f t="shared" si="458"/>
        <v>0.70527867781014042</v>
      </c>
      <c r="U2914" s="84"/>
      <c r="V2914" s="85">
        <f t="shared" si="459"/>
        <v>9771.2812337558771</v>
      </c>
      <c r="W2914" s="13"/>
      <c r="X2914" s="70">
        <v>2914</v>
      </c>
      <c r="Y2914" s="31">
        <f t="shared" si="460"/>
        <v>5</v>
      </c>
    </row>
    <row r="2915" spans="1:25" x14ac:dyDescent="0.35">
      <c r="A2915" s="6">
        <v>2004</v>
      </c>
      <c r="B2915" s="8">
        <v>5</v>
      </c>
      <c r="C2915" s="8">
        <v>1</v>
      </c>
      <c r="D2915" s="8">
        <v>9</v>
      </c>
      <c r="E2915" s="11">
        <v>2.9362556440973896E-3</v>
      </c>
      <c r="F2915" s="11">
        <v>1.4232837001436521E-3</v>
      </c>
      <c r="G2915" s="11">
        <v>2.7172410017664347E-3</v>
      </c>
      <c r="H2915" s="11">
        <v>2.6891886879999972E-3</v>
      </c>
      <c r="I2915" s="11">
        <v>0</v>
      </c>
      <c r="J2915" s="11">
        <v>0</v>
      </c>
      <c r="K2915" s="11">
        <v>1.1574401881720471E-5</v>
      </c>
      <c r="L2915" s="12">
        <f t="shared" si="451"/>
        <v>9.7775434358891942E-3</v>
      </c>
      <c r="M2915" s="58"/>
      <c r="N2915" s="84">
        <f t="shared" si="452"/>
        <v>2917.8473728753088</v>
      </c>
      <c r="O2915" s="84">
        <f t="shared" si="453"/>
        <v>1240.0995128624734</v>
      </c>
      <c r="P2915" s="84">
        <f t="shared" si="454"/>
        <v>1999.8706019952087</v>
      </c>
      <c r="Q2915" s="84">
        <f t="shared" si="455"/>
        <v>3857.3856903969863</v>
      </c>
      <c r="R2915" s="84">
        <f t="shared" si="456"/>
        <v>0</v>
      </c>
      <c r="S2915" s="84">
        <f t="shared" si="457"/>
        <v>0</v>
      </c>
      <c r="T2915" s="84">
        <f t="shared" si="458"/>
        <v>0.70527867781014042</v>
      </c>
      <c r="U2915" s="84"/>
      <c r="V2915" s="85">
        <f t="shared" si="459"/>
        <v>10015.908456807787</v>
      </c>
      <c r="W2915" s="13"/>
      <c r="X2915" s="70">
        <v>2915</v>
      </c>
      <c r="Y2915" s="31">
        <f t="shared" si="460"/>
        <v>5</v>
      </c>
    </row>
    <row r="2916" spans="1:25" x14ac:dyDescent="0.35">
      <c r="A2916" s="6">
        <v>2004</v>
      </c>
      <c r="B2916" s="8">
        <v>5</v>
      </c>
      <c r="C2916" s="8">
        <v>1</v>
      </c>
      <c r="D2916" s="8">
        <v>10</v>
      </c>
      <c r="E2916" s="11">
        <v>3.489490784266234E-3</v>
      </c>
      <c r="F2916" s="11">
        <v>1.3194613295865443E-3</v>
      </c>
      <c r="G2916" s="11">
        <v>2.7688170277453674E-3</v>
      </c>
      <c r="H2916" s="11">
        <v>2.6914997809999982E-3</v>
      </c>
      <c r="I2916" s="11">
        <v>0</v>
      </c>
      <c r="J2916" s="11">
        <v>0</v>
      </c>
      <c r="K2916" s="11">
        <v>1.1574401881720471E-5</v>
      </c>
      <c r="L2916" s="12">
        <f t="shared" si="451"/>
        <v>1.0280843324479864E-2</v>
      </c>
      <c r="M2916" s="58"/>
      <c r="N2916" s="84">
        <f t="shared" si="452"/>
        <v>3467.6141152803939</v>
      </c>
      <c r="O2916" s="84">
        <f t="shared" si="453"/>
        <v>1149.6396339647513</v>
      </c>
      <c r="P2916" s="84">
        <f t="shared" si="454"/>
        <v>2037.8302007411262</v>
      </c>
      <c r="Q2916" s="84">
        <f t="shared" si="455"/>
        <v>3860.7007337433911</v>
      </c>
      <c r="R2916" s="84">
        <f t="shared" si="456"/>
        <v>0</v>
      </c>
      <c r="S2916" s="84">
        <f t="shared" si="457"/>
        <v>0</v>
      </c>
      <c r="T2916" s="84">
        <f t="shared" si="458"/>
        <v>0.70527867781014042</v>
      </c>
      <c r="U2916" s="84"/>
      <c r="V2916" s="85">
        <f t="shared" si="459"/>
        <v>10516.489962407471</v>
      </c>
      <c r="W2916" s="13"/>
      <c r="X2916" s="70">
        <v>2916</v>
      </c>
      <c r="Y2916" s="31">
        <f t="shared" si="460"/>
        <v>5</v>
      </c>
    </row>
    <row r="2917" spans="1:25" x14ac:dyDescent="0.35">
      <c r="A2917" s="6">
        <v>2004</v>
      </c>
      <c r="B2917" s="8">
        <v>5</v>
      </c>
      <c r="C2917" s="8">
        <v>1</v>
      </c>
      <c r="D2917" s="8">
        <v>11</v>
      </c>
      <c r="E2917" s="11">
        <v>4.2214886623149058E-3</v>
      </c>
      <c r="F2917" s="11">
        <v>1.1696481138443583E-3</v>
      </c>
      <c r="G2917" s="11">
        <v>2.8078291545944145E-3</v>
      </c>
      <c r="H2917" s="11">
        <v>2.6972444999999973E-3</v>
      </c>
      <c r="I2917" s="11">
        <v>0</v>
      </c>
      <c r="J2917" s="11">
        <v>0</v>
      </c>
      <c r="K2917" s="11">
        <v>1.1574401881720471E-5</v>
      </c>
      <c r="L2917" s="12">
        <f t="shared" si="451"/>
        <v>1.0907784832635397E-2</v>
      </c>
      <c r="M2917" s="58"/>
      <c r="N2917" s="84">
        <f t="shared" si="452"/>
        <v>4195.0228781066917</v>
      </c>
      <c r="O2917" s="84">
        <f t="shared" si="453"/>
        <v>1019.1081764320793</v>
      </c>
      <c r="P2917" s="84">
        <f t="shared" si="454"/>
        <v>2066.5428565401512</v>
      </c>
      <c r="Q2917" s="84">
        <f t="shared" si="455"/>
        <v>3868.9409873800478</v>
      </c>
      <c r="R2917" s="84">
        <f t="shared" si="456"/>
        <v>0</v>
      </c>
      <c r="S2917" s="84">
        <f t="shared" si="457"/>
        <v>0</v>
      </c>
      <c r="T2917" s="84">
        <f t="shared" si="458"/>
        <v>0.70527867781014042</v>
      </c>
      <c r="U2917" s="84"/>
      <c r="V2917" s="85">
        <f t="shared" si="459"/>
        <v>11150.32017713678</v>
      </c>
      <c r="W2917" s="13"/>
      <c r="X2917" s="70">
        <v>2917</v>
      </c>
      <c r="Y2917" s="31">
        <f t="shared" si="460"/>
        <v>5</v>
      </c>
    </row>
    <row r="2918" spans="1:25" x14ac:dyDescent="0.35">
      <c r="A2918" s="6">
        <v>2004</v>
      </c>
      <c r="B2918" s="8">
        <v>5</v>
      </c>
      <c r="C2918" s="8">
        <v>1</v>
      </c>
      <c r="D2918" s="8">
        <v>12</v>
      </c>
      <c r="E2918" s="11">
        <v>3.7677359711854198E-3</v>
      </c>
      <c r="F2918" s="11">
        <v>1.2931459808897723E-3</v>
      </c>
      <c r="G2918" s="11">
        <v>2.5402068892667246E-3</v>
      </c>
      <c r="H2918" s="11">
        <v>2.3965381879999977E-3</v>
      </c>
      <c r="I2918" s="11">
        <v>0</v>
      </c>
      <c r="J2918" s="11">
        <v>0</v>
      </c>
      <c r="K2918" s="11">
        <v>1.1574401881720471E-5</v>
      </c>
      <c r="L2918" s="12">
        <f t="shared" si="451"/>
        <v>1.0009201431223635E-2</v>
      </c>
      <c r="M2918" s="58"/>
      <c r="N2918" s="84">
        <f t="shared" si="452"/>
        <v>3744.1148992974195</v>
      </c>
      <c r="O2918" s="84">
        <f t="shared" si="453"/>
        <v>1126.7112107021374</v>
      </c>
      <c r="P2918" s="84">
        <f t="shared" si="454"/>
        <v>1869.5747184470349</v>
      </c>
      <c r="Q2918" s="84">
        <f t="shared" si="455"/>
        <v>3437.6063509906908</v>
      </c>
      <c r="R2918" s="84">
        <f t="shared" si="456"/>
        <v>0</v>
      </c>
      <c r="S2918" s="84">
        <f t="shared" si="457"/>
        <v>0</v>
      </c>
      <c r="T2918" s="84">
        <f t="shared" si="458"/>
        <v>0.70527867781014042</v>
      </c>
      <c r="U2918" s="84"/>
      <c r="V2918" s="85">
        <f t="shared" si="459"/>
        <v>10178.712458115091</v>
      </c>
      <c r="W2918" s="13"/>
      <c r="X2918" s="70">
        <v>2918</v>
      </c>
      <c r="Y2918" s="31">
        <f t="shared" si="460"/>
        <v>5</v>
      </c>
    </row>
    <row r="2919" spans="1:25" x14ac:dyDescent="0.35">
      <c r="A2919" s="6">
        <v>2004</v>
      </c>
      <c r="B2919" s="8">
        <v>5</v>
      </c>
      <c r="C2919" s="8">
        <v>1</v>
      </c>
      <c r="D2919" s="8">
        <v>13</v>
      </c>
      <c r="E2919" s="11">
        <v>3.742401569337625E-3</v>
      </c>
      <c r="F2919" s="11">
        <v>1.2106040684278245E-3</v>
      </c>
      <c r="G2919" s="11">
        <v>2.6452435440783456E-3</v>
      </c>
      <c r="H2919" s="11">
        <v>2.378379593999998E-3</v>
      </c>
      <c r="I2919" s="11">
        <v>0</v>
      </c>
      <c r="J2919" s="11">
        <v>0</v>
      </c>
      <c r="K2919" s="11">
        <v>1.1574401881720471E-5</v>
      </c>
      <c r="L2919" s="12">
        <f t="shared" si="451"/>
        <v>9.9882031777255142E-3</v>
      </c>
      <c r="M2919" s="58"/>
      <c r="N2919" s="84">
        <f t="shared" si="452"/>
        <v>3718.9393264471614</v>
      </c>
      <c r="O2919" s="84">
        <f t="shared" si="453"/>
        <v>1054.7928816827948</v>
      </c>
      <c r="P2919" s="84">
        <f t="shared" si="454"/>
        <v>1946.8809706172042</v>
      </c>
      <c r="Q2919" s="84">
        <f t="shared" si="455"/>
        <v>3411.559573029037</v>
      </c>
      <c r="R2919" s="84">
        <f t="shared" si="456"/>
        <v>0</v>
      </c>
      <c r="S2919" s="84">
        <f t="shared" si="457"/>
        <v>0</v>
      </c>
      <c r="T2919" s="84">
        <f t="shared" si="458"/>
        <v>0.70527867781014042</v>
      </c>
      <c r="U2919" s="84"/>
      <c r="V2919" s="85">
        <f t="shared" si="459"/>
        <v>10132.878030454007</v>
      </c>
      <c r="W2919" s="13"/>
      <c r="X2919" s="70">
        <v>2919</v>
      </c>
      <c r="Y2919" s="31">
        <f t="shared" si="460"/>
        <v>5</v>
      </c>
    </row>
    <row r="2920" spans="1:25" x14ac:dyDescent="0.35">
      <c r="A2920" s="6">
        <v>2004</v>
      </c>
      <c r="B2920" s="8">
        <v>5</v>
      </c>
      <c r="C2920" s="8">
        <v>1</v>
      </c>
      <c r="D2920" s="8">
        <v>14</v>
      </c>
      <c r="E2920" s="11">
        <v>3.4479378349866474E-3</v>
      </c>
      <c r="F2920" s="11">
        <v>1.2163757003973807E-3</v>
      </c>
      <c r="G2920" s="11">
        <v>2.7421594454996455E-3</v>
      </c>
      <c r="H2920" s="11">
        <v>2.4821146879999974E-3</v>
      </c>
      <c r="I2920" s="11">
        <v>0</v>
      </c>
      <c r="J2920" s="11">
        <v>0</v>
      </c>
      <c r="K2920" s="11">
        <v>1.1574401881720471E-5</v>
      </c>
      <c r="L2920" s="12">
        <f t="shared" si="451"/>
        <v>9.9001620707653924E-3</v>
      </c>
      <c r="M2920" s="58"/>
      <c r="N2920" s="84">
        <f t="shared" si="452"/>
        <v>3426.321673958264</v>
      </c>
      <c r="O2920" s="84">
        <f t="shared" si="453"/>
        <v>1059.8216738997967</v>
      </c>
      <c r="P2920" s="84">
        <f t="shared" si="454"/>
        <v>2018.2104044040213</v>
      </c>
      <c r="Q2920" s="84">
        <f t="shared" si="455"/>
        <v>3560.3577101672608</v>
      </c>
      <c r="R2920" s="84">
        <f t="shared" si="456"/>
        <v>0</v>
      </c>
      <c r="S2920" s="84">
        <f t="shared" si="457"/>
        <v>0</v>
      </c>
      <c r="T2920" s="84">
        <f t="shared" si="458"/>
        <v>0.70527867781014042</v>
      </c>
      <c r="U2920" s="84"/>
      <c r="V2920" s="85">
        <f t="shared" si="459"/>
        <v>10065.416741107152</v>
      </c>
      <c r="W2920" s="13"/>
      <c r="X2920" s="70">
        <v>2920</v>
      </c>
      <c r="Y2920" s="31">
        <f t="shared" si="460"/>
        <v>5</v>
      </c>
    </row>
    <row r="2921" spans="1:25" x14ac:dyDescent="0.35">
      <c r="A2921" s="6">
        <v>2004</v>
      </c>
      <c r="B2921" s="8">
        <v>5</v>
      </c>
      <c r="C2921" s="8">
        <v>1</v>
      </c>
      <c r="D2921" s="8">
        <v>15</v>
      </c>
      <c r="E2921" s="11">
        <v>3.1781333336514113E-3</v>
      </c>
      <c r="F2921" s="11">
        <v>1.2996774138284036E-3</v>
      </c>
      <c r="G2921" s="11">
        <v>2.7108972343191464E-3</v>
      </c>
      <c r="H2921" s="11">
        <v>2.2644756879999983E-3</v>
      </c>
      <c r="I2921" s="11">
        <v>0</v>
      </c>
      <c r="J2921" s="11">
        <v>0</v>
      </c>
      <c r="K2921" s="11">
        <v>1.1574401881720471E-5</v>
      </c>
      <c r="L2921" s="12">
        <f t="shared" si="451"/>
        <v>9.4647580716806807E-3</v>
      </c>
      <c r="M2921" s="58"/>
      <c r="N2921" s="84">
        <f t="shared" si="452"/>
        <v>3158.208658324384</v>
      </c>
      <c r="O2921" s="84">
        <f t="shared" si="453"/>
        <v>1132.4020134596431</v>
      </c>
      <c r="P2921" s="84">
        <f t="shared" si="454"/>
        <v>1995.2016329874991</v>
      </c>
      <c r="Q2921" s="84">
        <f t="shared" si="455"/>
        <v>3248.1752411503053</v>
      </c>
      <c r="R2921" s="84">
        <f t="shared" si="456"/>
        <v>0</v>
      </c>
      <c r="S2921" s="84">
        <f t="shared" si="457"/>
        <v>0</v>
      </c>
      <c r="T2921" s="84">
        <f t="shared" si="458"/>
        <v>0.70527867781014042</v>
      </c>
      <c r="U2921" s="84"/>
      <c r="V2921" s="85">
        <f t="shared" si="459"/>
        <v>9534.6928245996405</v>
      </c>
      <c r="W2921" s="13"/>
      <c r="X2921" s="70">
        <v>2921</v>
      </c>
      <c r="Y2921" s="31">
        <f t="shared" si="460"/>
        <v>5</v>
      </c>
    </row>
    <row r="2922" spans="1:25" x14ac:dyDescent="0.35">
      <c r="A2922" s="6">
        <v>2004</v>
      </c>
      <c r="B2922" s="8">
        <v>5</v>
      </c>
      <c r="C2922" s="8">
        <v>1</v>
      </c>
      <c r="D2922" s="8">
        <v>16</v>
      </c>
      <c r="E2922" s="11">
        <v>3.5547470192060322E-3</v>
      </c>
      <c r="F2922" s="11">
        <v>1.2286032775054151E-3</v>
      </c>
      <c r="G2922" s="11">
        <v>2.7231648163086163E-3</v>
      </c>
      <c r="H2922" s="11">
        <v>2.3997076879999977E-3</v>
      </c>
      <c r="I2922" s="11">
        <v>0</v>
      </c>
      <c r="J2922" s="11">
        <v>0</v>
      </c>
      <c r="K2922" s="11">
        <v>1.1574401881720471E-5</v>
      </c>
      <c r="L2922" s="12">
        <f t="shared" si="451"/>
        <v>9.9177972029017829E-3</v>
      </c>
      <c r="M2922" s="58"/>
      <c r="N2922" s="84">
        <f t="shared" si="452"/>
        <v>3532.4612392239751</v>
      </c>
      <c r="O2922" s="84">
        <f t="shared" si="453"/>
        <v>1070.475496755796</v>
      </c>
      <c r="P2922" s="84">
        <f t="shared" si="454"/>
        <v>2004.2304885665067</v>
      </c>
      <c r="Q2922" s="84">
        <f t="shared" si="455"/>
        <v>3442.1526976268606</v>
      </c>
      <c r="R2922" s="84">
        <f t="shared" si="456"/>
        <v>0</v>
      </c>
      <c r="S2922" s="84">
        <f t="shared" si="457"/>
        <v>0</v>
      </c>
      <c r="T2922" s="84">
        <f t="shared" si="458"/>
        <v>0.70527867781014042</v>
      </c>
      <c r="U2922" s="84"/>
      <c r="V2922" s="85">
        <f t="shared" si="459"/>
        <v>10050.025200850947</v>
      </c>
      <c r="W2922" s="13"/>
      <c r="X2922" s="70">
        <v>2922</v>
      </c>
      <c r="Y2922" s="31">
        <f t="shared" si="460"/>
        <v>5</v>
      </c>
    </row>
    <row r="2923" spans="1:25" x14ac:dyDescent="0.35">
      <c r="A2923" s="6">
        <v>2004</v>
      </c>
      <c r="B2923" s="8">
        <v>5</v>
      </c>
      <c r="C2923" s="8">
        <v>1</v>
      </c>
      <c r="D2923" s="8">
        <v>17</v>
      </c>
      <c r="E2923" s="11">
        <v>3.77779518551094E-3</v>
      </c>
      <c r="F2923" s="11">
        <v>1.2276111282116104E-3</v>
      </c>
      <c r="G2923" s="11">
        <v>2.6919913887833999E-3</v>
      </c>
      <c r="H2923" s="11">
        <v>2.225979468999998E-3</v>
      </c>
      <c r="I2923" s="11">
        <v>0</v>
      </c>
      <c r="J2923" s="11">
        <v>0</v>
      </c>
      <c r="K2923" s="11">
        <v>1.1574401881720471E-5</v>
      </c>
      <c r="L2923" s="12">
        <f t="shared" si="451"/>
        <v>9.9349515733876698E-3</v>
      </c>
      <c r="M2923" s="58"/>
      <c r="N2923" s="84">
        <f t="shared" si="452"/>
        <v>3754.1110493778501</v>
      </c>
      <c r="O2923" s="84">
        <f t="shared" si="453"/>
        <v>1069.6110423565713</v>
      </c>
      <c r="P2923" s="84">
        <f t="shared" si="454"/>
        <v>1981.2870613068042</v>
      </c>
      <c r="Q2923" s="84">
        <f t="shared" si="455"/>
        <v>3192.9560722732313</v>
      </c>
      <c r="R2923" s="84">
        <f t="shared" si="456"/>
        <v>0</v>
      </c>
      <c r="S2923" s="84">
        <f t="shared" si="457"/>
        <v>0</v>
      </c>
      <c r="T2923" s="84">
        <f t="shared" si="458"/>
        <v>0.70527867781014042</v>
      </c>
      <c r="U2923" s="84"/>
      <c r="V2923" s="85">
        <f t="shared" si="459"/>
        <v>9998.6705039922654</v>
      </c>
      <c r="W2923" s="13"/>
      <c r="X2923" s="70">
        <v>2923</v>
      </c>
      <c r="Y2923" s="31">
        <f t="shared" si="460"/>
        <v>5</v>
      </c>
    </row>
    <row r="2924" spans="1:25" x14ac:dyDescent="0.35">
      <c r="A2924" s="6">
        <v>2004</v>
      </c>
      <c r="B2924" s="8">
        <v>5</v>
      </c>
      <c r="C2924" s="8">
        <v>1</v>
      </c>
      <c r="D2924" s="8">
        <v>18</v>
      </c>
      <c r="E2924" s="11">
        <v>4.4167782830658638E-3</v>
      </c>
      <c r="F2924" s="11">
        <v>9.4495875809846874E-4</v>
      </c>
      <c r="G2924" s="11">
        <v>2.6241432339178554E-3</v>
      </c>
      <c r="H2924" s="11">
        <v>2.4148948749999977E-3</v>
      </c>
      <c r="I2924" s="11">
        <v>0</v>
      </c>
      <c r="J2924" s="11">
        <v>0</v>
      </c>
      <c r="K2924" s="11">
        <v>1.1574401881720471E-5</v>
      </c>
      <c r="L2924" s="12">
        <f t="shared" si="451"/>
        <v>1.0412349551963905E-2</v>
      </c>
      <c r="M2924" s="58"/>
      <c r="N2924" s="84">
        <f t="shared" si="452"/>
        <v>4389.0881693913552</v>
      </c>
      <c r="O2924" s="84">
        <f t="shared" si="453"/>
        <v>823.33753662376989</v>
      </c>
      <c r="P2924" s="84">
        <f t="shared" si="454"/>
        <v>1931.3512881357781</v>
      </c>
      <c r="Q2924" s="84">
        <f t="shared" si="455"/>
        <v>3463.937274541302</v>
      </c>
      <c r="R2924" s="84">
        <f t="shared" si="456"/>
        <v>0</v>
      </c>
      <c r="S2924" s="84">
        <f t="shared" si="457"/>
        <v>0</v>
      </c>
      <c r="T2924" s="84">
        <f t="shared" si="458"/>
        <v>0.70527867781014042</v>
      </c>
      <c r="U2924" s="84"/>
      <c r="V2924" s="85">
        <f t="shared" si="459"/>
        <v>10608.419547370015</v>
      </c>
      <c r="W2924" s="13"/>
      <c r="X2924" s="70">
        <v>2924</v>
      </c>
      <c r="Y2924" s="31">
        <f t="shared" si="460"/>
        <v>5</v>
      </c>
    </row>
    <row r="2925" spans="1:25" x14ac:dyDescent="0.35">
      <c r="A2925" s="6">
        <v>2004</v>
      </c>
      <c r="B2925" s="8">
        <v>5</v>
      </c>
      <c r="C2925" s="8">
        <v>1</v>
      </c>
      <c r="D2925" s="8">
        <v>19</v>
      </c>
      <c r="E2925" s="11">
        <v>4.32795611504945E-3</v>
      </c>
      <c r="F2925" s="11">
        <v>9.4998270965099675E-4</v>
      </c>
      <c r="G2925" s="11">
        <v>2.4664631797761682E-3</v>
      </c>
      <c r="H2925" s="11">
        <v>2.3429868439999975E-3</v>
      </c>
      <c r="I2925" s="11">
        <v>4.3962285625000075E-5</v>
      </c>
      <c r="J2925" s="11">
        <v>1.7890035842293649E-6</v>
      </c>
      <c r="K2925" s="11">
        <v>1.1574401881720471E-5</v>
      </c>
      <c r="L2925" s="12">
        <f t="shared" si="451"/>
        <v>1.0144714539567563E-2</v>
      </c>
      <c r="M2925" s="58"/>
      <c r="N2925" s="84">
        <f t="shared" si="452"/>
        <v>4300.8228543051919</v>
      </c>
      <c r="O2925" s="84">
        <f t="shared" si="453"/>
        <v>827.71487887275782</v>
      </c>
      <c r="P2925" s="84">
        <f t="shared" si="454"/>
        <v>1815.2998578084805</v>
      </c>
      <c r="Q2925" s="84">
        <f t="shared" si="455"/>
        <v>3360.7920355918127</v>
      </c>
      <c r="R2925" s="84">
        <f t="shared" si="456"/>
        <v>13.13102563314826</v>
      </c>
      <c r="S2925" s="84">
        <f t="shared" si="457"/>
        <v>1.0007862687331714</v>
      </c>
      <c r="T2925" s="84">
        <f t="shared" si="458"/>
        <v>0.70527867781014042</v>
      </c>
      <c r="U2925" s="84"/>
      <c r="V2925" s="85">
        <f t="shared" si="459"/>
        <v>10319.466717157935</v>
      </c>
      <c r="W2925" s="13"/>
      <c r="X2925" s="70">
        <v>2925</v>
      </c>
      <c r="Y2925" s="31">
        <f t="shared" si="460"/>
        <v>5</v>
      </c>
    </row>
    <row r="2926" spans="1:25" x14ac:dyDescent="0.35">
      <c r="A2926" s="6">
        <v>2004</v>
      </c>
      <c r="B2926" s="8">
        <v>5</v>
      </c>
      <c r="C2926" s="8">
        <v>1</v>
      </c>
      <c r="D2926" s="8">
        <v>20</v>
      </c>
      <c r="E2926" s="11">
        <v>4.4674948116896302E-3</v>
      </c>
      <c r="F2926" s="11">
        <v>9.4716399962189828E-4</v>
      </c>
      <c r="G2926" s="11">
        <v>2.4677907663470775E-3</v>
      </c>
      <c r="H2926" s="11">
        <v>2.3657015939999981E-3</v>
      </c>
      <c r="I2926" s="11">
        <v>1.758491425000003E-4</v>
      </c>
      <c r="J2926" s="11">
        <v>7.1560143369174596E-6</v>
      </c>
      <c r="K2926" s="11">
        <v>1.1574401881720471E-5</v>
      </c>
      <c r="L2926" s="12">
        <f t="shared" si="451"/>
        <v>1.0442730730377244E-2</v>
      </c>
      <c r="M2926" s="58"/>
      <c r="N2926" s="84">
        <f t="shared" si="452"/>
        <v>4439.4867408180962</v>
      </c>
      <c r="O2926" s="84">
        <f t="shared" si="453"/>
        <v>825.25895182628574</v>
      </c>
      <c r="P2926" s="84">
        <f t="shared" si="454"/>
        <v>1816.2769523514523</v>
      </c>
      <c r="Q2926" s="84">
        <f t="shared" si="455"/>
        <v>3393.3741864843601</v>
      </c>
      <c r="R2926" s="84">
        <f t="shared" si="456"/>
        <v>52.524102532593041</v>
      </c>
      <c r="S2926" s="84">
        <f t="shared" si="457"/>
        <v>4.0031450749326858</v>
      </c>
      <c r="T2926" s="84">
        <f t="shared" si="458"/>
        <v>0.70527867781014042</v>
      </c>
      <c r="U2926" s="84"/>
      <c r="V2926" s="85">
        <f t="shared" si="459"/>
        <v>10531.629357765529</v>
      </c>
      <c r="W2926" s="13"/>
      <c r="X2926" s="70">
        <v>2926</v>
      </c>
      <c r="Y2926" s="31">
        <f t="shared" si="460"/>
        <v>5</v>
      </c>
    </row>
    <row r="2927" spans="1:25" x14ac:dyDescent="0.35">
      <c r="A2927" s="6">
        <v>2004</v>
      </c>
      <c r="B2927" s="8">
        <v>5</v>
      </c>
      <c r="C2927" s="8">
        <v>1</v>
      </c>
      <c r="D2927" s="8">
        <v>21</v>
      </c>
      <c r="E2927" s="11">
        <v>4.762934888226775E-3</v>
      </c>
      <c r="F2927" s="11">
        <v>8.9663963780157432E-4</v>
      </c>
      <c r="G2927" s="11">
        <v>2.3837741882736453E-3</v>
      </c>
      <c r="H2927" s="11">
        <v>2.2837568129999981E-3</v>
      </c>
      <c r="I2927" s="11">
        <v>1.758491425000003E-4</v>
      </c>
      <c r="J2927" s="11">
        <v>7.1560143369174596E-6</v>
      </c>
      <c r="K2927" s="11">
        <v>1.1574401881720471E-5</v>
      </c>
      <c r="L2927" s="12">
        <f t="shared" si="451"/>
        <v>1.0521685086020633E-2</v>
      </c>
      <c r="M2927" s="58"/>
      <c r="N2927" s="84">
        <f t="shared" si="452"/>
        <v>4733.0746145098583</v>
      </c>
      <c r="O2927" s="84">
        <f t="shared" si="453"/>
        <v>781.23734427555826</v>
      </c>
      <c r="P2927" s="84">
        <f t="shared" si="454"/>
        <v>1754.4413314182841</v>
      </c>
      <c r="Q2927" s="84">
        <f t="shared" si="455"/>
        <v>3275.8321831870016</v>
      </c>
      <c r="R2927" s="84">
        <f t="shared" si="456"/>
        <v>52.524102532593041</v>
      </c>
      <c r="S2927" s="84">
        <f t="shared" si="457"/>
        <v>4.0031450749326858</v>
      </c>
      <c r="T2927" s="84">
        <f t="shared" si="458"/>
        <v>0.70527867781014042</v>
      </c>
      <c r="U2927" s="84"/>
      <c r="V2927" s="85">
        <f t="shared" si="459"/>
        <v>10601.817999676035</v>
      </c>
      <c r="W2927" s="13"/>
      <c r="X2927" s="70">
        <v>2927</v>
      </c>
      <c r="Y2927" s="31">
        <f t="shared" si="460"/>
        <v>5</v>
      </c>
    </row>
    <row r="2928" spans="1:25" x14ac:dyDescent="0.35">
      <c r="A2928" s="6">
        <v>2004</v>
      </c>
      <c r="B2928" s="8">
        <v>5</v>
      </c>
      <c r="C2928" s="8">
        <v>1</v>
      </c>
      <c r="D2928" s="8">
        <v>22</v>
      </c>
      <c r="E2928" s="11">
        <v>4.0496850067167694E-3</v>
      </c>
      <c r="F2928" s="11">
        <v>1.006492791564221E-3</v>
      </c>
      <c r="G2928" s="11">
        <v>2.3172727292150074E-3</v>
      </c>
      <c r="H2928" s="11">
        <v>2.064995280999998E-3</v>
      </c>
      <c r="I2928" s="11">
        <v>1.758491425000003E-4</v>
      </c>
      <c r="J2928" s="11">
        <v>7.1560143369174596E-6</v>
      </c>
      <c r="K2928" s="11">
        <v>1.1574401881720471E-5</v>
      </c>
      <c r="L2928" s="12">
        <f t="shared" si="451"/>
        <v>9.6330253672146354E-3</v>
      </c>
      <c r="M2928" s="58"/>
      <c r="N2928" s="84">
        <f t="shared" si="452"/>
        <v>4024.2963113838223</v>
      </c>
      <c r="O2928" s="84">
        <f t="shared" si="453"/>
        <v>876.95181248292613</v>
      </c>
      <c r="P2928" s="84">
        <f t="shared" si="454"/>
        <v>1705.4967170558846</v>
      </c>
      <c r="Q2928" s="84">
        <f t="shared" si="455"/>
        <v>2962.039548660598</v>
      </c>
      <c r="R2928" s="84">
        <f t="shared" si="456"/>
        <v>52.524102532593041</v>
      </c>
      <c r="S2928" s="84">
        <f t="shared" si="457"/>
        <v>4.0031450749326858</v>
      </c>
      <c r="T2928" s="84">
        <f t="shared" si="458"/>
        <v>0.70527867781014042</v>
      </c>
      <c r="U2928" s="84"/>
      <c r="V2928" s="85">
        <f t="shared" si="459"/>
        <v>9626.0169158685658</v>
      </c>
      <c r="W2928" s="13"/>
      <c r="X2928" s="70">
        <v>2928</v>
      </c>
      <c r="Y2928" s="31">
        <f t="shared" si="460"/>
        <v>5</v>
      </c>
    </row>
    <row r="2929" spans="1:25" x14ac:dyDescent="0.35">
      <c r="A2929" s="6">
        <v>2004</v>
      </c>
      <c r="B2929" s="8">
        <v>5</v>
      </c>
      <c r="C2929" s="8">
        <v>1</v>
      </c>
      <c r="D2929" s="8">
        <v>23</v>
      </c>
      <c r="E2929" s="11">
        <v>3.1162867153149724E-3</v>
      </c>
      <c r="F2929" s="11">
        <v>1.2245213109281993E-3</v>
      </c>
      <c r="G2929" s="11">
        <v>2.1969151584140308E-3</v>
      </c>
      <c r="H2929" s="11">
        <v>1.4127385939999987E-3</v>
      </c>
      <c r="I2929" s="11">
        <v>1.758491425000003E-4</v>
      </c>
      <c r="J2929" s="11">
        <v>7.1560143369174596E-6</v>
      </c>
      <c r="K2929" s="11">
        <v>1.1574401881720471E-5</v>
      </c>
      <c r="L2929" s="12">
        <f t="shared" si="451"/>
        <v>8.1450413373758395E-3</v>
      </c>
      <c r="M2929" s="58"/>
      <c r="N2929" s="84">
        <f t="shared" si="452"/>
        <v>3096.7497750704797</v>
      </c>
      <c r="O2929" s="84">
        <f t="shared" si="453"/>
        <v>1066.9189010023174</v>
      </c>
      <c r="P2929" s="84">
        <f t="shared" si="454"/>
        <v>1616.9143765803967</v>
      </c>
      <c r="Q2929" s="84">
        <f t="shared" si="455"/>
        <v>2026.4392978761327</v>
      </c>
      <c r="R2929" s="84">
        <f t="shared" si="456"/>
        <v>52.524102532593041</v>
      </c>
      <c r="S2929" s="84">
        <f t="shared" si="457"/>
        <v>4.0031450749326858</v>
      </c>
      <c r="T2929" s="84">
        <f t="shared" si="458"/>
        <v>0.70527867781014042</v>
      </c>
      <c r="U2929" s="84"/>
      <c r="V2929" s="85">
        <f t="shared" si="459"/>
        <v>7864.2548768146626</v>
      </c>
      <c r="W2929" s="13"/>
      <c r="X2929" s="70">
        <v>2929</v>
      </c>
      <c r="Y2929" s="31">
        <f t="shared" si="460"/>
        <v>5</v>
      </c>
    </row>
    <row r="2930" spans="1:25" x14ac:dyDescent="0.35">
      <c r="A2930" s="6">
        <v>2004</v>
      </c>
      <c r="B2930" s="8">
        <v>5</v>
      </c>
      <c r="C2930" s="8">
        <v>1</v>
      </c>
      <c r="D2930" s="8">
        <v>24</v>
      </c>
      <c r="E2930" s="11">
        <v>2.5306108958613391E-3</v>
      </c>
      <c r="F2930" s="11">
        <v>1.197898410447096E-3</v>
      </c>
      <c r="G2930" s="11">
        <v>2.1457421501475688E-3</v>
      </c>
      <c r="H2930" s="11">
        <v>1.4130027189999987E-3</v>
      </c>
      <c r="I2930" s="11">
        <v>1.758491425000003E-4</v>
      </c>
      <c r="J2930" s="11">
        <v>7.1560143369174596E-6</v>
      </c>
      <c r="K2930" s="11">
        <v>1.1574401881720471E-5</v>
      </c>
      <c r="L2930" s="12">
        <f t="shared" si="451"/>
        <v>7.4818337341746397E-3</v>
      </c>
      <c r="M2930" s="58"/>
      <c r="N2930" s="84">
        <f t="shared" si="452"/>
        <v>2514.7457337722635</v>
      </c>
      <c r="O2930" s="84">
        <f t="shared" si="453"/>
        <v>1043.7225095068832</v>
      </c>
      <c r="P2930" s="84">
        <f t="shared" si="454"/>
        <v>1579.2513960861284</v>
      </c>
      <c r="Q2930" s="84">
        <f t="shared" si="455"/>
        <v>2026.8181600958135</v>
      </c>
      <c r="R2930" s="84">
        <f t="shared" si="456"/>
        <v>52.524102532593041</v>
      </c>
      <c r="S2930" s="84">
        <f t="shared" si="457"/>
        <v>4.0031450749326858</v>
      </c>
      <c r="T2930" s="84">
        <f t="shared" si="458"/>
        <v>0.70527867781014042</v>
      </c>
      <c r="U2930" s="84"/>
      <c r="V2930" s="85">
        <f t="shared" si="459"/>
        <v>7221.7703257464254</v>
      </c>
      <c r="W2930" s="13"/>
      <c r="X2930" s="70">
        <v>2930</v>
      </c>
      <c r="Y2930" s="31">
        <f t="shared" si="460"/>
        <v>5</v>
      </c>
    </row>
    <row r="2931" spans="1:25" x14ac:dyDescent="0.35">
      <c r="A2931" s="6">
        <v>2004</v>
      </c>
      <c r="B2931" s="8">
        <v>5</v>
      </c>
      <c r="C2931" s="8">
        <v>2</v>
      </c>
      <c r="D2931" s="8">
        <v>1</v>
      </c>
      <c r="E2931" s="11">
        <v>1.9105966793226768E-3</v>
      </c>
      <c r="F2931" s="11">
        <v>1.4963798282923914E-3</v>
      </c>
      <c r="G2931" s="11">
        <v>2.2051305796558997E-3</v>
      </c>
      <c r="H2931" s="11">
        <v>1.4452259689999986E-3</v>
      </c>
      <c r="I2931" s="11">
        <v>1.758491425000003E-4</v>
      </c>
      <c r="J2931" s="11">
        <v>7.1560143369174596E-6</v>
      </c>
      <c r="K2931" s="11">
        <v>1.1574401881720471E-5</v>
      </c>
      <c r="L2931" s="12">
        <f t="shared" si="451"/>
        <v>7.2519126149896045E-3</v>
      </c>
      <c r="M2931" s="58"/>
      <c r="N2931" s="84">
        <f t="shared" si="452"/>
        <v>1898.6185731452802</v>
      </c>
      <c r="O2931" s="84">
        <f t="shared" si="453"/>
        <v>1303.7877802825496</v>
      </c>
      <c r="P2931" s="84">
        <f t="shared" si="454"/>
        <v>1622.9608698483621</v>
      </c>
      <c r="Q2931" s="84">
        <f t="shared" si="455"/>
        <v>2073.0393508968677</v>
      </c>
      <c r="R2931" s="84">
        <f t="shared" si="456"/>
        <v>52.524102532593041</v>
      </c>
      <c r="S2931" s="84">
        <f t="shared" si="457"/>
        <v>4.0031450749326858</v>
      </c>
      <c r="T2931" s="84">
        <f t="shared" si="458"/>
        <v>0.70527867781014042</v>
      </c>
      <c r="U2931" s="84"/>
      <c r="V2931" s="85">
        <f t="shared" si="459"/>
        <v>6955.6391004583957</v>
      </c>
      <c r="W2931" s="13"/>
      <c r="X2931" s="70">
        <v>2931</v>
      </c>
      <c r="Y2931" s="31">
        <f t="shared" si="460"/>
        <v>5</v>
      </c>
    </row>
    <row r="2932" spans="1:25" x14ac:dyDescent="0.35">
      <c r="A2932" s="6">
        <v>2004</v>
      </c>
      <c r="B2932" s="8">
        <v>5</v>
      </c>
      <c r="C2932" s="8">
        <v>2</v>
      </c>
      <c r="D2932" s="8">
        <v>2</v>
      </c>
      <c r="E2932" s="11">
        <v>1.4533362008421558E-3</v>
      </c>
      <c r="F2932" s="11">
        <v>1.5781356220209482E-3</v>
      </c>
      <c r="G2932" s="11">
        <v>2.1613516461536138E-3</v>
      </c>
      <c r="H2932" s="11">
        <v>1.4515649689999985E-3</v>
      </c>
      <c r="I2932" s="11">
        <v>1.758491425000003E-4</v>
      </c>
      <c r="J2932" s="11">
        <v>7.1560143369174596E-6</v>
      </c>
      <c r="K2932" s="11">
        <v>1.1574401881720471E-5</v>
      </c>
      <c r="L2932" s="12">
        <f t="shared" si="451"/>
        <v>6.8389679967353536E-3</v>
      </c>
      <c r="M2932" s="58"/>
      <c r="N2932" s="84">
        <f t="shared" si="452"/>
        <v>1444.2247983606478</v>
      </c>
      <c r="O2932" s="84">
        <f t="shared" si="453"/>
        <v>1375.0211682334095</v>
      </c>
      <c r="P2932" s="84">
        <f t="shared" si="454"/>
        <v>1590.7398772897307</v>
      </c>
      <c r="Q2932" s="84">
        <f t="shared" si="455"/>
        <v>2082.132044169206</v>
      </c>
      <c r="R2932" s="84">
        <f t="shared" si="456"/>
        <v>52.524102532593041</v>
      </c>
      <c r="S2932" s="84">
        <f t="shared" si="457"/>
        <v>4.0031450749326858</v>
      </c>
      <c r="T2932" s="84">
        <f t="shared" si="458"/>
        <v>0.70527867781014042</v>
      </c>
      <c r="U2932" s="84"/>
      <c r="V2932" s="85">
        <f t="shared" si="459"/>
        <v>6549.3504143383307</v>
      </c>
      <c r="W2932" s="13"/>
      <c r="X2932" s="70">
        <v>2932</v>
      </c>
      <c r="Y2932" s="31">
        <f t="shared" si="460"/>
        <v>5</v>
      </c>
    </row>
    <row r="2933" spans="1:25" x14ac:dyDescent="0.35">
      <c r="A2933" s="6">
        <v>2004</v>
      </c>
      <c r="B2933" s="8">
        <v>5</v>
      </c>
      <c r="C2933" s="8">
        <v>2</v>
      </c>
      <c r="D2933" s="8">
        <v>3</v>
      </c>
      <c r="E2933" s="11">
        <v>1.4119048010907617E-3</v>
      </c>
      <c r="F2933" s="11">
        <v>1.5918760664021322E-3</v>
      </c>
      <c r="G2933" s="11">
        <v>2.1313427917446807E-3</v>
      </c>
      <c r="H2933" s="11">
        <v>1.4295105309999987E-3</v>
      </c>
      <c r="I2933" s="11">
        <v>1.758491425000003E-4</v>
      </c>
      <c r="J2933" s="11">
        <v>7.1560143369174596E-6</v>
      </c>
      <c r="K2933" s="11">
        <v>1.1574401881720471E-5</v>
      </c>
      <c r="L2933" s="12">
        <f t="shared" si="451"/>
        <v>6.7592137489562104E-3</v>
      </c>
      <c r="M2933" s="58"/>
      <c r="N2933" s="84">
        <f t="shared" si="452"/>
        <v>1403.0531445361</v>
      </c>
      <c r="O2933" s="84">
        <f t="shared" si="453"/>
        <v>1386.9931442926452</v>
      </c>
      <c r="P2933" s="84">
        <f t="shared" si="454"/>
        <v>1568.6535677967686</v>
      </c>
      <c r="Q2933" s="84">
        <f t="shared" si="455"/>
        <v>2050.4970481086593</v>
      </c>
      <c r="R2933" s="84">
        <f t="shared" si="456"/>
        <v>52.524102532593041</v>
      </c>
      <c r="S2933" s="84">
        <f t="shared" si="457"/>
        <v>4.0031450749326858</v>
      </c>
      <c r="T2933" s="84">
        <f t="shared" si="458"/>
        <v>0.70527867781014042</v>
      </c>
      <c r="U2933" s="84"/>
      <c r="V2933" s="85">
        <f t="shared" si="459"/>
        <v>6466.4294310195091</v>
      </c>
      <c r="W2933" s="13"/>
      <c r="X2933" s="70">
        <v>2933</v>
      </c>
      <c r="Y2933" s="31">
        <f t="shared" si="460"/>
        <v>5</v>
      </c>
    </row>
    <row r="2934" spans="1:25" x14ac:dyDescent="0.35">
      <c r="A2934" s="6">
        <v>2004</v>
      </c>
      <c r="B2934" s="8">
        <v>5</v>
      </c>
      <c r="C2934" s="8">
        <v>2</v>
      </c>
      <c r="D2934" s="8">
        <v>4</v>
      </c>
      <c r="E2934" s="11">
        <v>1.1748645497041206E-3</v>
      </c>
      <c r="F2934" s="11">
        <v>1.6130619099473079E-3</v>
      </c>
      <c r="G2934" s="11">
        <v>2.1661452997541217E-3</v>
      </c>
      <c r="H2934" s="11">
        <v>1.4245581879999986E-3</v>
      </c>
      <c r="I2934" s="11">
        <v>1.758491425000003E-4</v>
      </c>
      <c r="J2934" s="11">
        <v>7.1560143369174596E-6</v>
      </c>
      <c r="K2934" s="11">
        <v>1.1574401881720471E-5</v>
      </c>
      <c r="L2934" s="12">
        <f t="shared" si="451"/>
        <v>6.573209506124186E-3</v>
      </c>
      <c r="M2934" s="58"/>
      <c r="N2934" s="84">
        <f t="shared" si="452"/>
        <v>1167.498969897186</v>
      </c>
      <c r="O2934" s="84">
        <f t="shared" si="453"/>
        <v>1405.452257017186</v>
      </c>
      <c r="P2934" s="84">
        <f t="shared" si="454"/>
        <v>1594.2679732170232</v>
      </c>
      <c r="Q2934" s="84">
        <f t="shared" si="455"/>
        <v>2043.3933825654485</v>
      </c>
      <c r="R2934" s="84">
        <f t="shared" si="456"/>
        <v>52.524102532593041</v>
      </c>
      <c r="S2934" s="84">
        <f t="shared" si="457"/>
        <v>4.0031450749326858</v>
      </c>
      <c r="T2934" s="84">
        <f t="shared" si="458"/>
        <v>0.70527867781014042</v>
      </c>
      <c r="U2934" s="84"/>
      <c r="V2934" s="85">
        <f t="shared" si="459"/>
        <v>6267.8451089821801</v>
      </c>
      <c r="W2934" s="13"/>
      <c r="X2934" s="70">
        <v>2934</v>
      </c>
      <c r="Y2934" s="31">
        <f t="shared" si="460"/>
        <v>5</v>
      </c>
    </row>
    <row r="2935" spans="1:25" x14ac:dyDescent="0.35">
      <c r="A2935" s="6">
        <v>2004</v>
      </c>
      <c r="B2935" s="8">
        <v>5</v>
      </c>
      <c r="C2935" s="8">
        <v>2</v>
      </c>
      <c r="D2935" s="8">
        <v>5</v>
      </c>
      <c r="E2935" s="11">
        <v>1.3220455618771006E-3</v>
      </c>
      <c r="F2935" s="11">
        <v>1.6139688033630333E-3</v>
      </c>
      <c r="G2935" s="11">
        <v>2.1709929922563574E-3</v>
      </c>
      <c r="H2935" s="11">
        <v>1.4295765629999987E-3</v>
      </c>
      <c r="I2935" s="11">
        <v>1.758491425000003E-4</v>
      </c>
      <c r="J2935" s="11">
        <v>7.1560143369174596E-6</v>
      </c>
      <c r="K2935" s="11">
        <v>1.1574401881720471E-5</v>
      </c>
      <c r="L2935" s="12">
        <f t="shared" si="451"/>
        <v>6.7311634792151277E-3</v>
      </c>
      <c r="M2935" s="58"/>
      <c r="N2935" s="84">
        <f t="shared" si="452"/>
        <v>1313.7572599644573</v>
      </c>
      <c r="O2935" s="84">
        <f t="shared" si="453"/>
        <v>1406.2424284235933</v>
      </c>
      <c r="P2935" s="84">
        <f t="shared" si="454"/>
        <v>1597.835841402595</v>
      </c>
      <c r="Q2935" s="84">
        <f t="shared" si="455"/>
        <v>2050.5917647393835</v>
      </c>
      <c r="R2935" s="84">
        <f t="shared" si="456"/>
        <v>52.524102532593041</v>
      </c>
      <c r="S2935" s="84">
        <f t="shared" si="457"/>
        <v>4.0031450749326858</v>
      </c>
      <c r="T2935" s="84">
        <f t="shared" si="458"/>
        <v>0.70527867781014042</v>
      </c>
      <c r="U2935" s="84"/>
      <c r="V2935" s="85">
        <f t="shared" si="459"/>
        <v>6425.6598208153655</v>
      </c>
      <c r="W2935" s="13"/>
      <c r="X2935" s="70">
        <v>2935</v>
      </c>
      <c r="Y2935" s="31">
        <f t="shared" si="460"/>
        <v>5</v>
      </c>
    </row>
    <row r="2936" spans="1:25" x14ac:dyDescent="0.35">
      <c r="A2936" s="6">
        <v>2004</v>
      </c>
      <c r="B2936" s="8">
        <v>5</v>
      </c>
      <c r="C2936" s="8">
        <v>2</v>
      </c>
      <c r="D2936" s="8">
        <v>6</v>
      </c>
      <c r="E2936" s="11">
        <v>1.5130521776170664E-3</v>
      </c>
      <c r="F2936" s="11">
        <v>1.5788721537138835E-3</v>
      </c>
      <c r="G2936" s="11">
        <v>2.1281504473652096E-3</v>
      </c>
      <c r="H2936" s="11">
        <v>1.7712222499999982E-3</v>
      </c>
      <c r="I2936" s="11">
        <v>1.758491425000003E-4</v>
      </c>
      <c r="J2936" s="11">
        <v>7.1560143369174596E-6</v>
      </c>
      <c r="K2936" s="11">
        <v>1.1574401881720471E-5</v>
      </c>
      <c r="L2936" s="12">
        <f t="shared" si="451"/>
        <v>7.1858765874147955E-3</v>
      </c>
      <c r="M2936" s="58"/>
      <c r="N2936" s="84">
        <f t="shared" si="452"/>
        <v>1503.5663976868598</v>
      </c>
      <c r="O2936" s="84">
        <f t="shared" si="453"/>
        <v>1375.6629043774576</v>
      </c>
      <c r="P2936" s="84">
        <f t="shared" si="454"/>
        <v>1566.3040243916021</v>
      </c>
      <c r="Q2936" s="84">
        <f t="shared" si="455"/>
        <v>2540.6500451792599</v>
      </c>
      <c r="R2936" s="84">
        <f t="shared" si="456"/>
        <v>52.524102532593041</v>
      </c>
      <c r="S2936" s="84">
        <f t="shared" si="457"/>
        <v>4.0031450749326858</v>
      </c>
      <c r="T2936" s="84">
        <f t="shared" si="458"/>
        <v>0.70527867781014042</v>
      </c>
      <c r="U2936" s="84"/>
      <c r="V2936" s="85">
        <f t="shared" si="459"/>
        <v>7043.4158979205158</v>
      </c>
      <c r="W2936" s="13"/>
      <c r="X2936" s="70">
        <v>2936</v>
      </c>
      <c r="Y2936" s="31">
        <f t="shared" si="460"/>
        <v>5</v>
      </c>
    </row>
    <row r="2937" spans="1:25" x14ac:dyDescent="0.35">
      <c r="A2937" s="6">
        <v>2004</v>
      </c>
      <c r="B2937" s="8">
        <v>5</v>
      </c>
      <c r="C2937" s="8">
        <v>2</v>
      </c>
      <c r="D2937" s="8">
        <v>7</v>
      </c>
      <c r="E2937" s="11">
        <v>1.9691256401258884E-3</v>
      </c>
      <c r="F2937" s="11">
        <v>1.6025161513706344E-3</v>
      </c>
      <c r="G2937" s="11">
        <v>2.2628202579030119E-3</v>
      </c>
      <c r="H2937" s="11">
        <v>2.3631924059999976E-3</v>
      </c>
      <c r="I2937" s="11">
        <v>0</v>
      </c>
      <c r="J2937" s="11">
        <v>0</v>
      </c>
      <c r="K2937" s="11">
        <v>1.1574401881720471E-5</v>
      </c>
      <c r="L2937" s="12">
        <f t="shared" si="451"/>
        <v>8.2092288572812536E-3</v>
      </c>
      <c r="M2937" s="58"/>
      <c r="N2937" s="84">
        <f t="shared" si="452"/>
        <v>1956.7805982605255</v>
      </c>
      <c r="O2937" s="84">
        <f t="shared" si="453"/>
        <v>1396.2637936965014</v>
      </c>
      <c r="P2937" s="84">
        <f t="shared" si="454"/>
        <v>1665.420074420191</v>
      </c>
      <c r="Q2937" s="84">
        <f t="shared" si="455"/>
        <v>3389.7749946801896</v>
      </c>
      <c r="R2937" s="84">
        <f t="shared" si="456"/>
        <v>0</v>
      </c>
      <c r="S2937" s="84">
        <f t="shared" si="457"/>
        <v>0</v>
      </c>
      <c r="T2937" s="84">
        <f t="shared" si="458"/>
        <v>0.70527867781014042</v>
      </c>
      <c r="U2937" s="84"/>
      <c r="V2937" s="85">
        <f t="shared" si="459"/>
        <v>8408.9447397352178</v>
      </c>
      <c r="W2937" s="13"/>
      <c r="X2937" s="70">
        <v>2937</v>
      </c>
      <c r="Y2937" s="31">
        <f t="shared" si="460"/>
        <v>5</v>
      </c>
    </row>
    <row r="2938" spans="1:25" x14ac:dyDescent="0.35">
      <c r="A2938" s="6">
        <v>2004</v>
      </c>
      <c r="B2938" s="8">
        <v>5</v>
      </c>
      <c r="C2938" s="8">
        <v>2</v>
      </c>
      <c r="D2938" s="8">
        <v>8</v>
      </c>
      <c r="E2938" s="11">
        <v>2.5994767416265665E-3</v>
      </c>
      <c r="F2938" s="11">
        <v>1.5267693985532836E-3</v>
      </c>
      <c r="G2938" s="11">
        <v>2.4188103101831114E-3</v>
      </c>
      <c r="H2938" s="11">
        <v>2.5925189379999978E-3</v>
      </c>
      <c r="I2938" s="11">
        <v>0</v>
      </c>
      <c r="J2938" s="11">
        <v>0</v>
      </c>
      <c r="K2938" s="11">
        <v>1.1574401881720471E-5</v>
      </c>
      <c r="L2938" s="12">
        <f t="shared" si="451"/>
        <v>9.149149790244681E-3</v>
      </c>
      <c r="M2938" s="58"/>
      <c r="N2938" s="84">
        <f t="shared" si="452"/>
        <v>2583.1798388035622</v>
      </c>
      <c r="O2938" s="84">
        <f t="shared" si="453"/>
        <v>1330.266051109953</v>
      </c>
      <c r="P2938" s="84">
        <f t="shared" si="454"/>
        <v>1780.2276750547562</v>
      </c>
      <c r="Q2938" s="84">
        <f t="shared" si="455"/>
        <v>3718.7221179938247</v>
      </c>
      <c r="R2938" s="84">
        <f t="shared" si="456"/>
        <v>0</v>
      </c>
      <c r="S2938" s="84">
        <f t="shared" si="457"/>
        <v>0</v>
      </c>
      <c r="T2938" s="84">
        <f t="shared" si="458"/>
        <v>0.70527867781014042</v>
      </c>
      <c r="U2938" s="84"/>
      <c r="V2938" s="85">
        <f t="shared" si="459"/>
        <v>9413.100961639906</v>
      </c>
      <c r="W2938" s="13"/>
      <c r="X2938" s="70">
        <v>2938</v>
      </c>
      <c r="Y2938" s="31">
        <f t="shared" si="460"/>
        <v>5</v>
      </c>
    </row>
    <row r="2939" spans="1:25" x14ac:dyDescent="0.35">
      <c r="A2939" s="6">
        <v>2004</v>
      </c>
      <c r="B2939" s="8">
        <v>5</v>
      </c>
      <c r="C2939" s="8">
        <v>2</v>
      </c>
      <c r="D2939" s="8">
        <v>9</v>
      </c>
      <c r="E2939" s="11">
        <v>3.0650818581152758E-3</v>
      </c>
      <c r="F2939" s="11">
        <v>1.6432652524797323E-3</v>
      </c>
      <c r="G2939" s="11">
        <v>2.4680260510813751E-3</v>
      </c>
      <c r="H2939" s="11">
        <v>2.7152710309999977E-3</v>
      </c>
      <c r="I2939" s="11">
        <v>0</v>
      </c>
      <c r="J2939" s="11">
        <v>0</v>
      </c>
      <c r="K2939" s="11">
        <v>1.1574401881720471E-5</v>
      </c>
      <c r="L2939" s="12">
        <f t="shared" si="451"/>
        <v>9.9032185945581008E-3</v>
      </c>
      <c r="M2939" s="58"/>
      <c r="N2939" s="84">
        <f t="shared" si="452"/>
        <v>3045.8659365467674</v>
      </c>
      <c r="O2939" s="84">
        <f t="shared" si="453"/>
        <v>1431.7682686159258</v>
      </c>
      <c r="P2939" s="84">
        <f t="shared" si="454"/>
        <v>1816.4501202901499</v>
      </c>
      <c r="Q2939" s="84">
        <f t="shared" si="455"/>
        <v>3894.79833351466</v>
      </c>
      <c r="R2939" s="84">
        <f t="shared" si="456"/>
        <v>0</v>
      </c>
      <c r="S2939" s="84">
        <f t="shared" si="457"/>
        <v>0</v>
      </c>
      <c r="T2939" s="84">
        <f t="shared" si="458"/>
        <v>0.70527867781014042</v>
      </c>
      <c r="U2939" s="84"/>
      <c r="V2939" s="85">
        <f t="shared" si="459"/>
        <v>10189.587937645314</v>
      </c>
      <c r="W2939" s="13"/>
      <c r="X2939" s="70">
        <v>2939</v>
      </c>
      <c r="Y2939" s="31">
        <f t="shared" si="460"/>
        <v>5</v>
      </c>
    </row>
    <row r="2940" spans="1:25" x14ac:dyDescent="0.35">
      <c r="A2940" s="6">
        <v>2004</v>
      </c>
      <c r="B2940" s="8">
        <v>5</v>
      </c>
      <c r="C2940" s="8">
        <v>2</v>
      </c>
      <c r="D2940" s="8">
        <v>10</v>
      </c>
      <c r="E2940" s="11">
        <v>3.3120809084848028E-3</v>
      </c>
      <c r="F2940" s="11">
        <v>1.6186547436641318E-3</v>
      </c>
      <c r="G2940" s="11">
        <v>2.4733884899125259E-3</v>
      </c>
      <c r="H2940" s="11">
        <v>2.7461076249999977E-3</v>
      </c>
      <c r="I2940" s="11">
        <v>0</v>
      </c>
      <c r="J2940" s="11">
        <v>0</v>
      </c>
      <c r="K2940" s="11">
        <v>1.1574401881720471E-5</v>
      </c>
      <c r="L2940" s="12">
        <f t="shared" si="451"/>
        <v>1.0161806168943178E-2</v>
      </c>
      <c r="M2940" s="58"/>
      <c r="N2940" s="84">
        <f t="shared" si="452"/>
        <v>3291.3164754575123</v>
      </c>
      <c r="O2940" s="84">
        <f t="shared" si="453"/>
        <v>1410.3252632681913</v>
      </c>
      <c r="P2940" s="84">
        <f t="shared" si="454"/>
        <v>1820.3968382170633</v>
      </c>
      <c r="Q2940" s="84">
        <f t="shared" si="455"/>
        <v>3939.0304980209912</v>
      </c>
      <c r="R2940" s="84">
        <f t="shared" si="456"/>
        <v>0</v>
      </c>
      <c r="S2940" s="84">
        <f t="shared" si="457"/>
        <v>0</v>
      </c>
      <c r="T2940" s="84">
        <f t="shared" si="458"/>
        <v>0.70527867781014042</v>
      </c>
      <c r="U2940" s="84"/>
      <c r="V2940" s="85">
        <f t="shared" si="459"/>
        <v>10461.774353641567</v>
      </c>
      <c r="W2940" s="13"/>
      <c r="X2940" s="70">
        <v>2940</v>
      </c>
      <c r="Y2940" s="31">
        <f t="shared" si="460"/>
        <v>5</v>
      </c>
    </row>
    <row r="2941" spans="1:25" x14ac:dyDescent="0.35">
      <c r="A2941" s="6">
        <v>2004</v>
      </c>
      <c r="B2941" s="8">
        <v>5</v>
      </c>
      <c r="C2941" s="8">
        <v>2</v>
      </c>
      <c r="D2941" s="8">
        <v>11</v>
      </c>
      <c r="E2941" s="11">
        <v>3.2080944715528943E-3</v>
      </c>
      <c r="F2941" s="11">
        <v>1.6644470880025199E-3</v>
      </c>
      <c r="G2941" s="11">
        <v>2.4730714452546329E-3</v>
      </c>
      <c r="H2941" s="11">
        <v>2.6911696249999977E-3</v>
      </c>
      <c r="I2941" s="11">
        <v>0</v>
      </c>
      <c r="J2941" s="11">
        <v>0</v>
      </c>
      <c r="K2941" s="11">
        <v>1.1574401881720471E-5</v>
      </c>
      <c r="L2941" s="12">
        <f t="shared" si="451"/>
        <v>1.0048357031691766E-2</v>
      </c>
      <c r="M2941" s="58"/>
      <c r="N2941" s="84">
        <f t="shared" si="452"/>
        <v>3187.9819608261391</v>
      </c>
      <c r="O2941" s="84">
        <f t="shared" si="453"/>
        <v>1450.2238891718914</v>
      </c>
      <c r="P2941" s="84">
        <f t="shared" si="454"/>
        <v>1820.1634955395359</v>
      </c>
      <c r="Q2941" s="84">
        <f t="shared" si="455"/>
        <v>3860.2271563273903</v>
      </c>
      <c r="R2941" s="84">
        <f t="shared" si="456"/>
        <v>0</v>
      </c>
      <c r="S2941" s="84">
        <f t="shared" si="457"/>
        <v>0</v>
      </c>
      <c r="T2941" s="84">
        <f t="shared" si="458"/>
        <v>0.70527867781014042</v>
      </c>
      <c r="U2941" s="84"/>
      <c r="V2941" s="85">
        <f t="shared" si="459"/>
        <v>10319.301780542766</v>
      </c>
      <c r="W2941" s="13"/>
      <c r="X2941" s="70">
        <v>2941</v>
      </c>
      <c r="Y2941" s="31">
        <f t="shared" si="460"/>
        <v>5</v>
      </c>
    </row>
    <row r="2942" spans="1:25" x14ac:dyDescent="0.35">
      <c r="A2942" s="6">
        <v>2004</v>
      </c>
      <c r="B2942" s="8">
        <v>5</v>
      </c>
      <c r="C2942" s="8">
        <v>2</v>
      </c>
      <c r="D2942" s="8">
        <v>12</v>
      </c>
      <c r="E2942" s="11">
        <v>3.6629547315080732E-3</v>
      </c>
      <c r="F2942" s="11">
        <v>1.4983712266412007E-3</v>
      </c>
      <c r="G2942" s="11">
        <v>2.5177345067976449E-3</v>
      </c>
      <c r="H2942" s="11">
        <v>2.7140164379999979E-3</v>
      </c>
      <c r="I2942" s="11">
        <v>0</v>
      </c>
      <c r="J2942" s="11">
        <v>0</v>
      </c>
      <c r="K2942" s="11">
        <v>1.1574401881720471E-5</v>
      </c>
      <c r="L2942" s="12">
        <f t="shared" si="451"/>
        <v>1.0404651304828637E-2</v>
      </c>
      <c r="M2942" s="58"/>
      <c r="N2942" s="84">
        <f t="shared" si="452"/>
        <v>3639.9905647784653</v>
      </c>
      <c r="O2942" s="84">
        <f t="shared" si="453"/>
        <v>1305.5228750651459</v>
      </c>
      <c r="P2942" s="84">
        <f t="shared" si="454"/>
        <v>1853.0352002270872</v>
      </c>
      <c r="Q2942" s="84">
        <f t="shared" si="455"/>
        <v>3892.9987390469801</v>
      </c>
      <c r="R2942" s="84">
        <f t="shared" si="456"/>
        <v>0</v>
      </c>
      <c r="S2942" s="84">
        <f t="shared" si="457"/>
        <v>0</v>
      </c>
      <c r="T2942" s="84">
        <f t="shared" si="458"/>
        <v>0.70527867781014042</v>
      </c>
      <c r="U2942" s="84"/>
      <c r="V2942" s="85">
        <f t="shared" si="459"/>
        <v>10692.252657795489</v>
      </c>
      <c r="W2942" s="13"/>
      <c r="X2942" s="70">
        <v>2942</v>
      </c>
      <c r="Y2942" s="31">
        <f t="shared" si="460"/>
        <v>5</v>
      </c>
    </row>
    <row r="2943" spans="1:25" x14ac:dyDescent="0.35">
      <c r="A2943" s="6">
        <v>2004</v>
      </c>
      <c r="B2943" s="8">
        <v>5</v>
      </c>
      <c r="C2943" s="8">
        <v>2</v>
      </c>
      <c r="D2943" s="8">
        <v>13</v>
      </c>
      <c r="E2943" s="11">
        <v>3.1268629153295663E-3</v>
      </c>
      <c r="F2943" s="11">
        <v>1.57018267376276E-3</v>
      </c>
      <c r="G2943" s="11">
        <v>2.5391432459931679E-3</v>
      </c>
      <c r="H2943" s="11">
        <v>2.3741674159999983E-3</v>
      </c>
      <c r="I2943" s="11">
        <v>0</v>
      </c>
      <c r="J2943" s="11">
        <v>0</v>
      </c>
      <c r="K2943" s="11">
        <v>1.1574401881720471E-5</v>
      </c>
      <c r="L2943" s="12">
        <f t="shared" si="451"/>
        <v>9.621930652967214E-3</v>
      </c>
      <c r="M2943" s="58"/>
      <c r="N2943" s="84">
        <f t="shared" si="452"/>
        <v>3107.2596697009499</v>
      </c>
      <c r="O2943" s="84">
        <f t="shared" si="453"/>
        <v>1368.0918067436346</v>
      </c>
      <c r="P2943" s="84">
        <f t="shared" si="454"/>
        <v>1868.7918843471471</v>
      </c>
      <c r="Q2943" s="84">
        <f t="shared" si="455"/>
        <v>3405.5176038600057</v>
      </c>
      <c r="R2943" s="84">
        <f t="shared" si="456"/>
        <v>0</v>
      </c>
      <c r="S2943" s="84">
        <f t="shared" si="457"/>
        <v>0</v>
      </c>
      <c r="T2943" s="84">
        <f t="shared" si="458"/>
        <v>0.70527867781014042</v>
      </c>
      <c r="U2943" s="84"/>
      <c r="V2943" s="85">
        <f t="shared" si="459"/>
        <v>9750.3662433295467</v>
      </c>
      <c r="W2943" s="13"/>
      <c r="X2943" s="70">
        <v>2943</v>
      </c>
      <c r="Y2943" s="31">
        <f t="shared" si="460"/>
        <v>5</v>
      </c>
    </row>
    <row r="2944" spans="1:25" x14ac:dyDescent="0.35">
      <c r="A2944" s="6">
        <v>2004</v>
      </c>
      <c r="B2944" s="8">
        <v>5</v>
      </c>
      <c r="C2944" s="8">
        <v>2</v>
      </c>
      <c r="D2944" s="8">
        <v>14</v>
      </c>
      <c r="E2944" s="11">
        <v>2.9678880300294109E-3</v>
      </c>
      <c r="F2944" s="11">
        <v>1.5404679022729467E-3</v>
      </c>
      <c r="G2944" s="11">
        <v>2.532805643940741E-3</v>
      </c>
      <c r="H2944" s="11">
        <v>2.2727186769999977E-3</v>
      </c>
      <c r="I2944" s="11">
        <v>0</v>
      </c>
      <c r="J2944" s="11">
        <v>0</v>
      </c>
      <c r="K2944" s="11">
        <v>1.1574401881720471E-5</v>
      </c>
      <c r="L2944" s="12">
        <f t="shared" si="451"/>
        <v>9.3254546551248176E-3</v>
      </c>
      <c r="M2944" s="58"/>
      <c r="N2944" s="84">
        <f t="shared" si="452"/>
        <v>2949.2814458502112</v>
      </c>
      <c r="O2944" s="84">
        <f t="shared" si="453"/>
        <v>1342.201484494024</v>
      </c>
      <c r="P2944" s="84">
        <f t="shared" si="454"/>
        <v>1864.1274530274543</v>
      </c>
      <c r="Q2944" s="84">
        <f t="shared" si="455"/>
        <v>3259.9990257573813</v>
      </c>
      <c r="R2944" s="84">
        <f t="shared" si="456"/>
        <v>0</v>
      </c>
      <c r="S2944" s="84">
        <f t="shared" si="457"/>
        <v>0</v>
      </c>
      <c r="T2944" s="84">
        <f t="shared" si="458"/>
        <v>0.70527867781014042</v>
      </c>
      <c r="U2944" s="84"/>
      <c r="V2944" s="85">
        <f t="shared" si="459"/>
        <v>9416.3146878068801</v>
      </c>
      <c r="W2944" s="13"/>
      <c r="X2944" s="70">
        <v>2944</v>
      </c>
      <c r="Y2944" s="31">
        <f t="shared" si="460"/>
        <v>5</v>
      </c>
    </row>
    <row r="2945" spans="1:25" x14ac:dyDescent="0.35">
      <c r="A2945" s="6">
        <v>2004</v>
      </c>
      <c r="B2945" s="8">
        <v>5</v>
      </c>
      <c r="C2945" s="8">
        <v>2</v>
      </c>
      <c r="D2945" s="8">
        <v>15</v>
      </c>
      <c r="E2945" s="11">
        <v>3.0925159888681047E-3</v>
      </c>
      <c r="F2945" s="11">
        <v>1.4718091990375084E-3</v>
      </c>
      <c r="G2945" s="11">
        <v>2.5214632583750521E-3</v>
      </c>
      <c r="H2945" s="11">
        <v>2.2070881039999977E-3</v>
      </c>
      <c r="I2945" s="11">
        <v>0</v>
      </c>
      <c r="J2945" s="11">
        <v>0</v>
      </c>
      <c r="K2945" s="11">
        <v>1.1574401881720471E-5</v>
      </c>
      <c r="L2945" s="12">
        <f t="shared" si="451"/>
        <v>9.3044509521623842E-3</v>
      </c>
      <c r="M2945" s="58"/>
      <c r="N2945" s="84">
        <f t="shared" si="452"/>
        <v>3073.1280744689802</v>
      </c>
      <c r="O2945" s="84">
        <f t="shared" si="453"/>
        <v>1282.3795217838192</v>
      </c>
      <c r="P2945" s="84">
        <f t="shared" si="454"/>
        <v>1855.7795356235251</v>
      </c>
      <c r="Q2945" s="84">
        <f t="shared" si="455"/>
        <v>3165.8582039279413</v>
      </c>
      <c r="R2945" s="84">
        <f t="shared" si="456"/>
        <v>0</v>
      </c>
      <c r="S2945" s="84">
        <f t="shared" si="457"/>
        <v>0</v>
      </c>
      <c r="T2945" s="84">
        <f t="shared" si="458"/>
        <v>0.70527867781014042</v>
      </c>
      <c r="U2945" s="84"/>
      <c r="V2945" s="85">
        <f t="shared" si="459"/>
        <v>9377.8506144820749</v>
      </c>
      <c r="W2945" s="13"/>
      <c r="X2945" s="70">
        <v>2945</v>
      </c>
      <c r="Y2945" s="31">
        <f t="shared" si="460"/>
        <v>5</v>
      </c>
    </row>
    <row r="2946" spans="1:25" x14ac:dyDescent="0.35">
      <c r="A2946" s="6">
        <v>2004</v>
      </c>
      <c r="B2946" s="8">
        <v>5</v>
      </c>
      <c r="C2946" s="8">
        <v>2</v>
      </c>
      <c r="D2946" s="8">
        <v>16</v>
      </c>
      <c r="E2946" s="11">
        <v>3.3322443686233361E-3</v>
      </c>
      <c r="F2946" s="11">
        <v>1.4634610268380028E-3</v>
      </c>
      <c r="G2946" s="11">
        <v>2.5530547176222506E-3</v>
      </c>
      <c r="H2946" s="11">
        <v>2.359989890999998E-3</v>
      </c>
      <c r="I2946" s="11">
        <v>0</v>
      </c>
      <c r="J2946" s="11">
        <v>0</v>
      </c>
      <c r="K2946" s="11">
        <v>1.1574401881720471E-5</v>
      </c>
      <c r="L2946" s="12">
        <f t="shared" si="451"/>
        <v>9.7203244059653089E-3</v>
      </c>
      <c r="M2946" s="58"/>
      <c r="N2946" s="84">
        <f t="shared" si="452"/>
        <v>3311.3535247899049</v>
      </c>
      <c r="O2946" s="84">
        <f t="shared" si="453"/>
        <v>1275.1058037774553</v>
      </c>
      <c r="P2946" s="84">
        <f t="shared" si="454"/>
        <v>1879.0306313421345</v>
      </c>
      <c r="Q2946" s="84">
        <f t="shared" si="455"/>
        <v>3385.1812911630636</v>
      </c>
      <c r="R2946" s="84">
        <f t="shared" si="456"/>
        <v>0</v>
      </c>
      <c r="S2946" s="84">
        <f t="shared" si="457"/>
        <v>0</v>
      </c>
      <c r="T2946" s="84">
        <f t="shared" si="458"/>
        <v>0.70527867781014042</v>
      </c>
      <c r="U2946" s="84"/>
      <c r="V2946" s="85">
        <f t="shared" si="459"/>
        <v>9851.3765297503669</v>
      </c>
      <c r="W2946" s="13"/>
      <c r="X2946" s="70">
        <v>2946</v>
      </c>
      <c r="Y2946" s="31">
        <f t="shared" si="460"/>
        <v>5</v>
      </c>
    </row>
    <row r="2947" spans="1:25" x14ac:dyDescent="0.35">
      <c r="A2947" s="6">
        <v>2004</v>
      </c>
      <c r="B2947" s="8">
        <v>5</v>
      </c>
      <c r="C2947" s="8">
        <v>2</v>
      </c>
      <c r="D2947" s="8">
        <v>17</v>
      </c>
      <c r="E2947" s="11">
        <v>3.7828751332149831E-3</v>
      </c>
      <c r="F2947" s="11">
        <v>1.3528485866626022E-3</v>
      </c>
      <c r="G2947" s="11">
        <v>2.4813621494334695E-3</v>
      </c>
      <c r="H2947" s="11">
        <v>2.5601498909999976E-3</v>
      </c>
      <c r="I2947" s="11">
        <v>0</v>
      </c>
      <c r="J2947" s="11">
        <v>0</v>
      </c>
      <c r="K2947" s="11">
        <v>1.1574401881720471E-5</v>
      </c>
      <c r="L2947" s="12">
        <f t="shared" ref="L2947:L3010" si="461">SUM(E2947:K2947)</f>
        <v>1.0188810162192773E-2</v>
      </c>
      <c r="M2947" s="58"/>
      <c r="N2947" s="84">
        <f t="shared" ref="N2947:N3010" si="462">E2947/$E$8787*$N$1</f>
        <v>3759.1591493593291</v>
      </c>
      <c r="O2947" s="84">
        <f t="shared" ref="O2947:O3010" si="463">F2947/$F$8787*$O$1</f>
        <v>1178.7297733597677</v>
      </c>
      <c r="P2947" s="84">
        <f t="shared" ref="P2947:P3010" si="464">G2947/$G$8787*$P$1</f>
        <v>1826.2653965289273</v>
      </c>
      <c r="Q2947" s="84">
        <f t="shared" ref="Q2947:Q3010" si="465">H2947/$H$8787*$Q$1</f>
        <v>3672.2917952475059</v>
      </c>
      <c r="R2947" s="84">
        <f t="shared" ref="R2947:R3010" si="466">I2947/$I$8787*$R$1</f>
        <v>0</v>
      </c>
      <c r="S2947" s="84">
        <f t="shared" ref="S2947:S3010" si="467">J2947/$J$8787*$S$1</f>
        <v>0</v>
      </c>
      <c r="T2947" s="84">
        <f t="shared" ref="T2947:T3010" si="468">K2947/$K$8787*$T$1</f>
        <v>0.70527867781014042</v>
      </c>
      <c r="U2947" s="84"/>
      <c r="V2947" s="85">
        <f t="shared" ref="V2947:V3010" si="469">SUM(N2947:T2947)</f>
        <v>10437.151393173339</v>
      </c>
      <c r="W2947" s="13"/>
      <c r="X2947" s="70">
        <v>2947</v>
      </c>
      <c r="Y2947" s="31">
        <f t="shared" si="460"/>
        <v>5</v>
      </c>
    </row>
    <row r="2948" spans="1:25" x14ac:dyDescent="0.35">
      <c r="A2948" s="6">
        <v>2004</v>
      </c>
      <c r="B2948" s="8">
        <v>5</v>
      </c>
      <c r="C2948" s="8">
        <v>2</v>
      </c>
      <c r="D2948" s="8">
        <v>18</v>
      </c>
      <c r="E2948" s="11">
        <v>4.0897429759751509E-3</v>
      </c>
      <c r="F2948" s="11">
        <v>1.1765163225236593E-3</v>
      </c>
      <c r="G2948" s="11">
        <v>2.4122359395081462E-3</v>
      </c>
      <c r="H2948" s="11">
        <v>2.6256051719999976E-3</v>
      </c>
      <c r="I2948" s="11">
        <v>0</v>
      </c>
      <c r="J2948" s="11">
        <v>0</v>
      </c>
      <c r="K2948" s="11">
        <v>1.1574401881720471E-5</v>
      </c>
      <c r="L2948" s="12">
        <f t="shared" si="461"/>
        <v>1.0315674811888675E-2</v>
      </c>
      <c r="M2948" s="58"/>
      <c r="N2948" s="84">
        <f t="shared" si="462"/>
        <v>4064.1031451648832</v>
      </c>
      <c r="O2948" s="84">
        <f t="shared" si="463"/>
        <v>1025.0924101000257</v>
      </c>
      <c r="P2948" s="84">
        <f t="shared" si="464"/>
        <v>1775.3889836648739</v>
      </c>
      <c r="Q2948" s="84">
        <f t="shared" si="465"/>
        <v>3766.1811773563136</v>
      </c>
      <c r="R2948" s="84">
        <f t="shared" si="466"/>
        <v>0</v>
      </c>
      <c r="S2948" s="84">
        <f t="shared" si="467"/>
        <v>0</v>
      </c>
      <c r="T2948" s="84">
        <f t="shared" si="468"/>
        <v>0.70527867781014042</v>
      </c>
      <c r="U2948" s="84"/>
      <c r="V2948" s="85">
        <f t="shared" si="469"/>
        <v>10631.470994963905</v>
      </c>
      <c r="W2948" s="13"/>
      <c r="X2948" s="70">
        <v>2948</v>
      </c>
      <c r="Y2948" s="31">
        <f t="shared" ref="Y2948:Y3011" si="470">B2948</f>
        <v>5</v>
      </c>
    </row>
    <row r="2949" spans="1:25" x14ac:dyDescent="0.35">
      <c r="A2949" s="6">
        <v>2004</v>
      </c>
      <c r="B2949" s="8">
        <v>5</v>
      </c>
      <c r="C2949" s="8">
        <v>2</v>
      </c>
      <c r="D2949" s="8">
        <v>19</v>
      </c>
      <c r="E2949" s="11">
        <v>3.923234771621641E-3</v>
      </c>
      <c r="F2949" s="11">
        <v>1.2124773429234206E-3</v>
      </c>
      <c r="G2949" s="11">
        <v>2.2530719754206264E-3</v>
      </c>
      <c r="H2949" s="11">
        <v>2.7711288029999971E-3</v>
      </c>
      <c r="I2949" s="11">
        <v>4.3962285625000075E-5</v>
      </c>
      <c r="J2949" s="11">
        <v>1.7890035842293649E-6</v>
      </c>
      <c r="K2949" s="11">
        <v>1.1574401881720471E-5</v>
      </c>
      <c r="L2949" s="12">
        <f t="shared" si="461"/>
        <v>1.0217238584056636E-2</v>
      </c>
      <c r="M2949" s="58"/>
      <c r="N2949" s="84">
        <f t="shared" si="462"/>
        <v>3898.6388309074564</v>
      </c>
      <c r="O2949" s="84">
        <f t="shared" si="463"/>
        <v>1056.4250557807711</v>
      </c>
      <c r="P2949" s="84">
        <f t="shared" si="464"/>
        <v>1658.2454058708081</v>
      </c>
      <c r="Q2949" s="84">
        <f t="shared" si="465"/>
        <v>3974.9210007606316</v>
      </c>
      <c r="R2949" s="84">
        <f t="shared" si="466"/>
        <v>13.13102563314826</v>
      </c>
      <c r="S2949" s="84">
        <f t="shared" si="467"/>
        <v>1.0007862687331714</v>
      </c>
      <c r="T2949" s="84">
        <f t="shared" si="468"/>
        <v>0.70527867781014042</v>
      </c>
      <c r="U2949" s="84"/>
      <c r="V2949" s="85">
        <f t="shared" si="469"/>
        <v>10603.067383899357</v>
      </c>
      <c r="W2949" s="13"/>
      <c r="X2949" s="70">
        <v>2949</v>
      </c>
      <c r="Y2949" s="31">
        <f t="shared" si="470"/>
        <v>5</v>
      </c>
    </row>
    <row r="2950" spans="1:25" x14ac:dyDescent="0.35">
      <c r="A2950" s="6">
        <v>2004</v>
      </c>
      <c r="B2950" s="8">
        <v>5</v>
      </c>
      <c r="C2950" s="8">
        <v>2</v>
      </c>
      <c r="D2950" s="8">
        <v>20</v>
      </c>
      <c r="E2950" s="11">
        <v>4.1548565293308519E-3</v>
      </c>
      <c r="F2950" s="11">
        <v>1.2140542442127319E-3</v>
      </c>
      <c r="G2950" s="11">
        <v>2.2598935507244389E-3</v>
      </c>
      <c r="H2950" s="11">
        <v>2.8372941399999975E-3</v>
      </c>
      <c r="I2950" s="11">
        <v>1.758491425000003E-4</v>
      </c>
      <c r="J2950" s="11">
        <v>7.1560143369174596E-6</v>
      </c>
      <c r="K2950" s="11">
        <v>1.1574401881720471E-5</v>
      </c>
      <c r="L2950" s="12">
        <f t="shared" si="461"/>
        <v>1.0660678022986659E-2</v>
      </c>
      <c r="M2950" s="58"/>
      <c r="N2950" s="84">
        <f t="shared" si="462"/>
        <v>4128.8084820382028</v>
      </c>
      <c r="O2950" s="84">
        <f t="shared" si="463"/>
        <v>1057.7990014814839</v>
      </c>
      <c r="P2950" s="84">
        <f t="shared" si="464"/>
        <v>1663.2660381594135</v>
      </c>
      <c r="Q2950" s="84">
        <f t="shared" si="465"/>
        <v>4069.8288907435808</v>
      </c>
      <c r="R2950" s="84">
        <f t="shared" si="466"/>
        <v>52.524102532593041</v>
      </c>
      <c r="S2950" s="84">
        <f t="shared" si="467"/>
        <v>4.0031450749326858</v>
      </c>
      <c r="T2950" s="84">
        <f t="shared" si="468"/>
        <v>0.70527867781014042</v>
      </c>
      <c r="U2950" s="84"/>
      <c r="V2950" s="85">
        <f t="shared" si="469"/>
        <v>10976.934938708015</v>
      </c>
      <c r="W2950" s="13"/>
      <c r="X2950" s="70">
        <v>2950</v>
      </c>
      <c r="Y2950" s="31">
        <f t="shared" si="470"/>
        <v>5</v>
      </c>
    </row>
    <row r="2951" spans="1:25" x14ac:dyDescent="0.35">
      <c r="A2951" s="6">
        <v>2004</v>
      </c>
      <c r="B2951" s="8">
        <v>5</v>
      </c>
      <c r="C2951" s="8">
        <v>2</v>
      </c>
      <c r="D2951" s="8">
        <v>21</v>
      </c>
      <c r="E2951" s="11">
        <v>4.2879667065833481E-3</v>
      </c>
      <c r="F2951" s="11">
        <v>1.1482900097347865E-3</v>
      </c>
      <c r="G2951" s="11">
        <v>2.2534490394296447E-3</v>
      </c>
      <c r="H2951" s="11">
        <v>2.8816996269999976E-3</v>
      </c>
      <c r="I2951" s="11">
        <v>1.758491425000003E-4</v>
      </c>
      <c r="J2951" s="11">
        <v>7.1560143369174596E-6</v>
      </c>
      <c r="K2951" s="11">
        <v>1.1574401881720471E-5</v>
      </c>
      <c r="L2951" s="12">
        <f t="shared" si="461"/>
        <v>1.0765984941466416E-2</v>
      </c>
      <c r="M2951" s="58"/>
      <c r="N2951" s="84">
        <f t="shared" si="462"/>
        <v>4261.0841514881486</v>
      </c>
      <c r="O2951" s="84">
        <f t="shared" si="463"/>
        <v>1000.4989739945942</v>
      </c>
      <c r="P2951" s="84">
        <f t="shared" si="464"/>
        <v>1658.5229223760484</v>
      </c>
      <c r="Q2951" s="84">
        <f t="shared" si="465"/>
        <v>4133.5243431650697</v>
      </c>
      <c r="R2951" s="84">
        <f t="shared" si="466"/>
        <v>52.524102532593041</v>
      </c>
      <c r="S2951" s="84">
        <f t="shared" si="467"/>
        <v>4.0031450749326858</v>
      </c>
      <c r="T2951" s="84">
        <f t="shared" si="468"/>
        <v>0.70527867781014042</v>
      </c>
      <c r="U2951" s="84"/>
      <c r="V2951" s="85">
        <f t="shared" si="469"/>
        <v>11110.862917309194</v>
      </c>
      <c r="W2951" s="13"/>
      <c r="X2951" s="70">
        <v>2951</v>
      </c>
      <c r="Y2951" s="31">
        <f t="shared" si="470"/>
        <v>5</v>
      </c>
    </row>
    <row r="2952" spans="1:25" x14ac:dyDescent="0.35">
      <c r="A2952" s="6">
        <v>2004</v>
      </c>
      <c r="B2952" s="8">
        <v>5</v>
      </c>
      <c r="C2952" s="8">
        <v>2</v>
      </c>
      <c r="D2952" s="8">
        <v>22</v>
      </c>
      <c r="E2952" s="11">
        <v>3.5969800599029264E-3</v>
      </c>
      <c r="F2952" s="11">
        <v>1.1917337006540271E-3</v>
      </c>
      <c r="G2952" s="11">
        <v>2.2338672378809455E-3</v>
      </c>
      <c r="H2952" s="11">
        <v>3.0151127749999968E-3</v>
      </c>
      <c r="I2952" s="11">
        <v>1.758491425000003E-4</v>
      </c>
      <c r="J2952" s="11">
        <v>7.1560143369174596E-6</v>
      </c>
      <c r="K2952" s="11">
        <v>1.1574401881720471E-5</v>
      </c>
      <c r="L2952" s="12">
        <f t="shared" si="461"/>
        <v>1.0232273332156535E-2</v>
      </c>
      <c r="M2952" s="58"/>
      <c r="N2952" s="84">
        <f t="shared" si="462"/>
        <v>3574.4295082654298</v>
      </c>
      <c r="O2952" s="84">
        <f t="shared" si="463"/>
        <v>1038.3512306743135</v>
      </c>
      <c r="P2952" s="84">
        <f t="shared" si="464"/>
        <v>1644.1108517404698</v>
      </c>
      <c r="Q2952" s="84">
        <f t="shared" si="465"/>
        <v>4324.8928292450664</v>
      </c>
      <c r="R2952" s="84">
        <f t="shared" si="466"/>
        <v>52.524102532593041</v>
      </c>
      <c r="S2952" s="84">
        <f t="shared" si="467"/>
        <v>4.0031450749326858</v>
      </c>
      <c r="T2952" s="84">
        <f t="shared" si="468"/>
        <v>0.70527867781014042</v>
      </c>
      <c r="U2952" s="84"/>
      <c r="V2952" s="85">
        <f t="shared" si="469"/>
        <v>10639.016946210613</v>
      </c>
      <c r="W2952" s="13"/>
      <c r="X2952" s="70">
        <v>2952</v>
      </c>
      <c r="Y2952" s="31">
        <f t="shared" si="470"/>
        <v>5</v>
      </c>
    </row>
    <row r="2953" spans="1:25" x14ac:dyDescent="0.35">
      <c r="A2953" s="6">
        <v>2004</v>
      </c>
      <c r="B2953" s="8">
        <v>5</v>
      </c>
      <c r="C2953" s="8">
        <v>2</v>
      </c>
      <c r="D2953" s="8">
        <v>23</v>
      </c>
      <c r="E2953" s="11">
        <v>2.6160876993975048E-3</v>
      </c>
      <c r="F2953" s="11">
        <v>1.1870103423710773E-3</v>
      </c>
      <c r="G2953" s="11">
        <v>2.2699318880847665E-3</v>
      </c>
      <c r="H2953" s="11">
        <v>3.4092130709999962E-3</v>
      </c>
      <c r="I2953" s="11">
        <v>1.758491425000003E-4</v>
      </c>
      <c r="J2953" s="11">
        <v>7.1560143369174596E-6</v>
      </c>
      <c r="K2953" s="11">
        <v>1.1574401881720471E-5</v>
      </c>
      <c r="L2953" s="12">
        <f t="shared" si="461"/>
        <v>9.6768225595719841E-3</v>
      </c>
      <c r="M2953" s="58"/>
      <c r="N2953" s="84">
        <f t="shared" si="462"/>
        <v>2599.6866574759447</v>
      </c>
      <c r="O2953" s="84">
        <f t="shared" si="463"/>
        <v>1034.2357937412762</v>
      </c>
      <c r="P2953" s="84">
        <f t="shared" si="464"/>
        <v>1670.6541850947713</v>
      </c>
      <c r="Q2953" s="84">
        <f t="shared" si="465"/>
        <v>4890.1922629200672</v>
      </c>
      <c r="R2953" s="84">
        <f t="shared" si="466"/>
        <v>52.524102532593041</v>
      </c>
      <c r="S2953" s="84">
        <f t="shared" si="467"/>
        <v>4.0031450749326858</v>
      </c>
      <c r="T2953" s="84">
        <f t="shared" si="468"/>
        <v>0.70527867781014042</v>
      </c>
      <c r="U2953" s="84"/>
      <c r="V2953" s="85">
        <f t="shared" si="469"/>
        <v>10252.001425517392</v>
      </c>
      <c r="W2953" s="13"/>
      <c r="X2953" s="70">
        <v>2953</v>
      </c>
      <c r="Y2953" s="31">
        <f t="shared" si="470"/>
        <v>5</v>
      </c>
    </row>
    <row r="2954" spans="1:25" x14ac:dyDescent="0.35">
      <c r="A2954" s="6">
        <v>2004</v>
      </c>
      <c r="B2954" s="8">
        <v>5</v>
      </c>
      <c r="C2954" s="8">
        <v>2</v>
      </c>
      <c r="D2954" s="8">
        <v>24</v>
      </c>
      <c r="E2954" s="11">
        <v>2.0472152702791643E-3</v>
      </c>
      <c r="F2954" s="11">
        <v>1.2653176913225764E-3</v>
      </c>
      <c r="G2954" s="11">
        <v>2.3830818613780553E-3</v>
      </c>
      <c r="H2954" s="11">
        <v>3.8256690829999965E-3</v>
      </c>
      <c r="I2954" s="11">
        <v>1.758491425000003E-4</v>
      </c>
      <c r="J2954" s="11">
        <v>7.1560143369174596E-6</v>
      </c>
      <c r="K2954" s="11">
        <v>1.1574401881720471E-5</v>
      </c>
      <c r="L2954" s="12">
        <f t="shared" si="461"/>
        <v>9.7158634646984324E-3</v>
      </c>
      <c r="M2954" s="58"/>
      <c r="N2954" s="84">
        <f t="shared" si="462"/>
        <v>2034.3806609967467</v>
      </c>
      <c r="O2954" s="84">
        <f t="shared" si="463"/>
        <v>1102.4645701113734</v>
      </c>
      <c r="P2954" s="84">
        <f t="shared" si="464"/>
        <v>1753.9317836068969</v>
      </c>
      <c r="Q2954" s="84">
        <f t="shared" si="465"/>
        <v>5487.5588473241269</v>
      </c>
      <c r="R2954" s="84">
        <f t="shared" si="466"/>
        <v>52.524102532593041</v>
      </c>
      <c r="S2954" s="84">
        <f t="shared" si="467"/>
        <v>4.0031450749326858</v>
      </c>
      <c r="T2954" s="84">
        <f t="shared" si="468"/>
        <v>0.70527867781014042</v>
      </c>
      <c r="U2954" s="84"/>
      <c r="V2954" s="85">
        <f t="shared" si="469"/>
        <v>10435.568388324478</v>
      </c>
      <c r="W2954" s="13"/>
      <c r="X2954" s="70">
        <v>2954</v>
      </c>
      <c r="Y2954" s="31">
        <f t="shared" si="470"/>
        <v>5</v>
      </c>
    </row>
    <row r="2955" spans="1:25" x14ac:dyDescent="0.35">
      <c r="A2955" s="6">
        <v>2004</v>
      </c>
      <c r="B2955" s="8">
        <v>5</v>
      </c>
      <c r="C2955" s="8">
        <v>3</v>
      </c>
      <c r="D2955" s="8">
        <v>1</v>
      </c>
      <c r="E2955" s="11">
        <v>1.4814274755548381E-3</v>
      </c>
      <c r="F2955" s="11">
        <v>1.1071544231832952E-3</v>
      </c>
      <c r="G2955" s="11">
        <v>2.4244560793243277E-3</v>
      </c>
      <c r="H2955" s="11">
        <v>3.8486253309999966E-3</v>
      </c>
      <c r="I2955" s="11">
        <v>1.758491425000003E-4</v>
      </c>
      <c r="J2955" s="11">
        <v>7.1560143369174596E-6</v>
      </c>
      <c r="K2955" s="11">
        <v>1.1574401881720471E-5</v>
      </c>
      <c r="L2955" s="12">
        <f t="shared" si="461"/>
        <v>9.0562428677810961E-3</v>
      </c>
      <c r="M2955" s="58"/>
      <c r="N2955" s="84">
        <f t="shared" si="462"/>
        <v>1472.1399604092558</v>
      </c>
      <c r="O2955" s="84">
        <f t="shared" si="463"/>
        <v>964.65775636618469</v>
      </c>
      <c r="P2955" s="84">
        <f t="shared" si="464"/>
        <v>1784.3829221321519</v>
      </c>
      <c r="Q2955" s="84">
        <f t="shared" si="465"/>
        <v>5520.4874041545008</v>
      </c>
      <c r="R2955" s="84">
        <f t="shared" si="466"/>
        <v>52.524102532593041</v>
      </c>
      <c r="S2955" s="84">
        <f t="shared" si="467"/>
        <v>4.0031450749326858</v>
      </c>
      <c r="T2955" s="84">
        <f t="shared" si="468"/>
        <v>0.70527867781014042</v>
      </c>
      <c r="U2955" s="84"/>
      <c r="V2955" s="85">
        <f t="shared" si="469"/>
        <v>9798.9005693474282</v>
      </c>
      <c r="W2955" s="13"/>
      <c r="X2955" s="70">
        <v>2955</v>
      </c>
      <c r="Y2955" s="31">
        <f t="shared" si="470"/>
        <v>5</v>
      </c>
    </row>
    <row r="2956" spans="1:25" x14ac:dyDescent="0.35">
      <c r="A2956" s="6">
        <v>2004</v>
      </c>
      <c r="B2956" s="8">
        <v>5</v>
      </c>
      <c r="C2956" s="8">
        <v>3</v>
      </c>
      <c r="D2956" s="8">
        <v>2</v>
      </c>
      <c r="E2956" s="11">
        <v>1.318145844879072E-3</v>
      </c>
      <c r="F2956" s="11">
        <v>1.1133282826415703E-3</v>
      </c>
      <c r="G2956" s="11">
        <v>2.3954873087577212E-3</v>
      </c>
      <c r="H2956" s="11">
        <v>3.9094750649999966E-3</v>
      </c>
      <c r="I2956" s="11">
        <v>1.758491425000003E-4</v>
      </c>
      <c r="J2956" s="11">
        <v>7.1560143369174596E-6</v>
      </c>
      <c r="K2956" s="11">
        <v>1.1574401881720471E-5</v>
      </c>
      <c r="L2956" s="12">
        <f t="shared" si="461"/>
        <v>8.9310160599969986E-3</v>
      </c>
      <c r="M2956" s="58"/>
      <c r="N2956" s="84">
        <f t="shared" si="462"/>
        <v>1309.8819914671353</v>
      </c>
      <c r="O2956" s="84">
        <f t="shared" si="463"/>
        <v>970.03700725335193</v>
      </c>
      <c r="P2956" s="84">
        <f t="shared" si="464"/>
        <v>1763.062107160481</v>
      </c>
      <c r="Q2956" s="84">
        <f t="shared" si="465"/>
        <v>5607.7705666352376</v>
      </c>
      <c r="R2956" s="84">
        <f t="shared" si="466"/>
        <v>52.524102532593041</v>
      </c>
      <c r="S2956" s="84">
        <f t="shared" si="467"/>
        <v>4.0031450749326858</v>
      </c>
      <c r="T2956" s="84">
        <f t="shared" si="468"/>
        <v>0.70527867781014042</v>
      </c>
      <c r="U2956" s="84"/>
      <c r="V2956" s="85">
        <f t="shared" si="469"/>
        <v>9707.9841988015396</v>
      </c>
      <c r="W2956" s="13"/>
      <c r="X2956" s="70">
        <v>2956</v>
      </c>
      <c r="Y2956" s="31">
        <f t="shared" si="470"/>
        <v>5</v>
      </c>
    </row>
    <row r="2957" spans="1:25" x14ac:dyDescent="0.35">
      <c r="A2957" s="6">
        <v>2004</v>
      </c>
      <c r="B2957" s="8">
        <v>5</v>
      </c>
      <c r="C2957" s="8">
        <v>3</v>
      </c>
      <c r="D2957" s="8">
        <v>3</v>
      </c>
      <c r="E2957" s="11">
        <v>1.1488143295325167E-3</v>
      </c>
      <c r="F2957" s="11">
        <v>1.1890065073050047E-3</v>
      </c>
      <c r="G2957" s="11">
        <v>2.3876850812884322E-3</v>
      </c>
      <c r="H2957" s="11">
        <v>3.7696467619999967E-3</v>
      </c>
      <c r="I2957" s="11">
        <v>1.758491425000003E-4</v>
      </c>
      <c r="J2957" s="11">
        <v>7.1560143369174596E-6</v>
      </c>
      <c r="K2957" s="11">
        <v>1.1574401881720471E-5</v>
      </c>
      <c r="L2957" s="12">
        <f t="shared" si="461"/>
        <v>8.6897322388445903E-3</v>
      </c>
      <c r="M2957" s="58"/>
      <c r="N2957" s="84">
        <f t="shared" si="462"/>
        <v>1141.6120664038413</v>
      </c>
      <c r="O2957" s="84">
        <f t="shared" si="463"/>
        <v>1035.9750416241168</v>
      </c>
      <c r="P2957" s="84">
        <f t="shared" si="464"/>
        <v>1757.3197216540916</v>
      </c>
      <c r="Q2957" s="84">
        <f t="shared" si="465"/>
        <v>5407.200150170399</v>
      </c>
      <c r="R2957" s="84">
        <f t="shared" si="466"/>
        <v>52.524102532593041</v>
      </c>
      <c r="S2957" s="84">
        <f t="shared" si="467"/>
        <v>4.0031450749326858</v>
      </c>
      <c r="T2957" s="84">
        <f t="shared" si="468"/>
        <v>0.70527867781014042</v>
      </c>
      <c r="U2957" s="84"/>
      <c r="V2957" s="85">
        <f t="shared" si="469"/>
        <v>9399.3395061377814</v>
      </c>
      <c r="W2957" s="13"/>
      <c r="X2957" s="70">
        <v>2957</v>
      </c>
      <c r="Y2957" s="31">
        <f t="shared" si="470"/>
        <v>5</v>
      </c>
    </row>
    <row r="2958" spans="1:25" x14ac:dyDescent="0.35">
      <c r="A2958" s="6">
        <v>2004</v>
      </c>
      <c r="B2958" s="8">
        <v>5</v>
      </c>
      <c r="C2958" s="8">
        <v>3</v>
      </c>
      <c r="D2958" s="8">
        <v>4</v>
      </c>
      <c r="E2958" s="11">
        <v>1.2251694708361053E-3</v>
      </c>
      <c r="F2958" s="11">
        <v>1.1836904576626593E-3</v>
      </c>
      <c r="G2958" s="11">
        <v>2.4747223482671325E-3</v>
      </c>
      <c r="H2958" s="11">
        <v>3.6883198569999968E-3</v>
      </c>
      <c r="I2958" s="11">
        <v>1.758491425000003E-4</v>
      </c>
      <c r="J2958" s="11">
        <v>7.1560143369174596E-6</v>
      </c>
      <c r="K2958" s="11">
        <v>1.1574401881720471E-5</v>
      </c>
      <c r="L2958" s="12">
        <f t="shared" si="461"/>
        <v>8.7664816924845328E-3</v>
      </c>
      <c r="M2958" s="58"/>
      <c r="N2958" s="84">
        <f t="shared" si="462"/>
        <v>1217.4885143235135</v>
      </c>
      <c r="O2958" s="84">
        <f t="shared" si="463"/>
        <v>1031.3431958640904</v>
      </c>
      <c r="P2958" s="84">
        <f t="shared" si="464"/>
        <v>1821.3785487495002</v>
      </c>
      <c r="Q2958" s="84">
        <f t="shared" si="465"/>
        <v>5290.5444312946111</v>
      </c>
      <c r="R2958" s="84">
        <f t="shared" si="466"/>
        <v>52.524102532593041</v>
      </c>
      <c r="S2958" s="84">
        <f t="shared" si="467"/>
        <v>4.0031450749326858</v>
      </c>
      <c r="T2958" s="84">
        <f t="shared" si="468"/>
        <v>0.70527867781014042</v>
      </c>
      <c r="U2958" s="84"/>
      <c r="V2958" s="85">
        <f t="shared" si="469"/>
        <v>9417.9872165170491</v>
      </c>
      <c r="W2958" s="13"/>
      <c r="X2958" s="70">
        <v>2958</v>
      </c>
      <c r="Y2958" s="31">
        <f t="shared" si="470"/>
        <v>5</v>
      </c>
    </row>
    <row r="2959" spans="1:25" x14ac:dyDescent="0.35">
      <c r="A2959" s="6">
        <v>2004</v>
      </c>
      <c r="B2959" s="8">
        <v>5</v>
      </c>
      <c r="C2959" s="8">
        <v>3</v>
      </c>
      <c r="D2959" s="8">
        <v>5</v>
      </c>
      <c r="E2959" s="11">
        <v>1.2354294095757706E-3</v>
      </c>
      <c r="F2959" s="11">
        <v>1.2082317045548907E-3</v>
      </c>
      <c r="G2959" s="11">
        <v>2.5209412743776314E-3</v>
      </c>
      <c r="H2959" s="11">
        <v>3.6519429769999961E-3</v>
      </c>
      <c r="I2959" s="11">
        <v>1.758491425000003E-4</v>
      </c>
      <c r="J2959" s="11">
        <v>7.1560143369174596E-6</v>
      </c>
      <c r="K2959" s="11">
        <v>1.1574401881720471E-5</v>
      </c>
      <c r="L2959" s="12">
        <f t="shared" si="461"/>
        <v>8.8111249242269277E-3</v>
      </c>
      <c r="M2959" s="58"/>
      <c r="N2959" s="84">
        <f t="shared" si="462"/>
        <v>1227.6841304162658</v>
      </c>
      <c r="O2959" s="84">
        <f t="shared" si="463"/>
        <v>1052.7258536666229</v>
      </c>
      <c r="P2959" s="84">
        <f t="shared" si="464"/>
        <v>1855.3953590081733</v>
      </c>
      <c r="Q2959" s="84">
        <f t="shared" si="465"/>
        <v>5238.3652528682551</v>
      </c>
      <c r="R2959" s="84">
        <f t="shared" si="466"/>
        <v>52.524102532593041</v>
      </c>
      <c r="S2959" s="84">
        <f t="shared" si="467"/>
        <v>4.0031450749326858</v>
      </c>
      <c r="T2959" s="84">
        <f t="shared" si="468"/>
        <v>0.70527867781014042</v>
      </c>
      <c r="U2959" s="84"/>
      <c r="V2959" s="85">
        <f t="shared" si="469"/>
        <v>9431.4031222446501</v>
      </c>
      <c r="W2959" s="13"/>
      <c r="X2959" s="70">
        <v>2959</v>
      </c>
      <c r="Y2959" s="31">
        <f t="shared" si="470"/>
        <v>5</v>
      </c>
    </row>
    <row r="2960" spans="1:25" x14ac:dyDescent="0.35">
      <c r="A2960" s="6">
        <v>2004</v>
      </c>
      <c r="B2960" s="8">
        <v>5</v>
      </c>
      <c r="C2960" s="8">
        <v>3</v>
      </c>
      <c r="D2960" s="8">
        <v>6</v>
      </c>
      <c r="E2960" s="11">
        <v>1.7349804912486738E-3</v>
      </c>
      <c r="F2960" s="11">
        <v>1.099818670535258E-3</v>
      </c>
      <c r="G2960" s="11">
        <v>2.9515647822970985E-3</v>
      </c>
      <c r="H2960" s="11">
        <v>3.810715997999997E-3</v>
      </c>
      <c r="I2960" s="11">
        <v>1.758491425000003E-4</v>
      </c>
      <c r="J2960" s="11">
        <v>7.1560143369174596E-6</v>
      </c>
      <c r="K2960" s="11">
        <v>1.1574401881720471E-5</v>
      </c>
      <c r="L2960" s="12">
        <f t="shared" si="461"/>
        <v>9.7916595007996651E-3</v>
      </c>
      <c r="M2960" s="58"/>
      <c r="N2960" s="84">
        <f t="shared" si="462"/>
        <v>1724.103375861215</v>
      </c>
      <c r="O2960" s="84">
        <f t="shared" si="463"/>
        <v>958.26615412666467</v>
      </c>
      <c r="P2960" s="84">
        <f t="shared" si="464"/>
        <v>2172.3312853600673</v>
      </c>
      <c r="Q2960" s="84">
        <f t="shared" si="465"/>
        <v>5466.1100674881591</v>
      </c>
      <c r="R2960" s="84">
        <f t="shared" si="466"/>
        <v>52.524102532593041</v>
      </c>
      <c r="S2960" s="84">
        <f t="shared" si="467"/>
        <v>4.0031450749326858</v>
      </c>
      <c r="T2960" s="84">
        <f t="shared" si="468"/>
        <v>0.70527867781014042</v>
      </c>
      <c r="U2960" s="84"/>
      <c r="V2960" s="85">
        <f t="shared" si="469"/>
        <v>10378.043409121441</v>
      </c>
      <c r="W2960" s="13"/>
      <c r="X2960" s="70">
        <v>2960</v>
      </c>
      <c r="Y2960" s="31">
        <f t="shared" si="470"/>
        <v>5</v>
      </c>
    </row>
    <row r="2961" spans="1:25" x14ac:dyDescent="0.35">
      <c r="A2961" s="6">
        <v>2004</v>
      </c>
      <c r="B2961" s="8">
        <v>5</v>
      </c>
      <c r="C2961" s="8">
        <v>3</v>
      </c>
      <c r="D2961" s="8">
        <v>7</v>
      </c>
      <c r="E2961" s="11">
        <v>2.3210478921191651E-3</v>
      </c>
      <c r="F2961" s="11">
        <v>1.1839434627215061E-3</v>
      </c>
      <c r="G2961" s="11">
        <v>3.2256191849598685E-3</v>
      </c>
      <c r="H2961" s="11">
        <v>3.8564416709999964E-3</v>
      </c>
      <c r="I2961" s="11">
        <v>0</v>
      </c>
      <c r="J2961" s="11">
        <v>0</v>
      </c>
      <c r="K2961" s="11">
        <v>1.1574401881720471E-5</v>
      </c>
      <c r="L2961" s="12">
        <f t="shared" si="461"/>
        <v>1.0598626612682257E-2</v>
      </c>
      <c r="M2961" s="58"/>
      <c r="N2961" s="84">
        <f t="shared" si="462"/>
        <v>2306.4965436344173</v>
      </c>
      <c r="O2961" s="84">
        <f t="shared" si="463"/>
        <v>1031.5636378253073</v>
      </c>
      <c r="P2961" s="84">
        <f t="shared" si="464"/>
        <v>2374.0334320876991</v>
      </c>
      <c r="Q2961" s="84">
        <f t="shared" si="465"/>
        <v>5531.6992013042573</v>
      </c>
      <c r="R2961" s="84">
        <f t="shared" si="466"/>
        <v>0</v>
      </c>
      <c r="S2961" s="84">
        <f t="shared" si="467"/>
        <v>0</v>
      </c>
      <c r="T2961" s="84">
        <f t="shared" si="468"/>
        <v>0.70527867781014042</v>
      </c>
      <c r="U2961" s="84"/>
      <c r="V2961" s="85">
        <f t="shared" si="469"/>
        <v>11244.49809352949</v>
      </c>
      <c r="W2961" s="13"/>
      <c r="X2961" s="70">
        <v>2961</v>
      </c>
      <c r="Y2961" s="31">
        <f t="shared" si="470"/>
        <v>5</v>
      </c>
    </row>
    <row r="2962" spans="1:25" x14ac:dyDescent="0.35">
      <c r="A2962" s="6">
        <v>2004</v>
      </c>
      <c r="B2962" s="8">
        <v>5</v>
      </c>
      <c r="C2962" s="8">
        <v>3</v>
      </c>
      <c r="D2962" s="8">
        <v>8</v>
      </c>
      <c r="E2962" s="11">
        <v>2.6931575689551355E-3</v>
      </c>
      <c r="F2962" s="11">
        <v>1.1437584269698652E-3</v>
      </c>
      <c r="G2962" s="11">
        <v>3.3632757644328605E-3</v>
      </c>
      <c r="H2962" s="11">
        <v>3.8823518049999964E-3</v>
      </c>
      <c r="I2962" s="11">
        <v>0</v>
      </c>
      <c r="J2962" s="11">
        <v>0</v>
      </c>
      <c r="K2962" s="11">
        <v>1.1574401881720471E-5</v>
      </c>
      <c r="L2962" s="12">
        <f t="shared" si="461"/>
        <v>1.1094117967239579E-2</v>
      </c>
      <c r="M2962" s="58"/>
      <c r="N2962" s="84">
        <f t="shared" si="462"/>
        <v>2676.2733528029121</v>
      </c>
      <c r="O2962" s="84">
        <f t="shared" si="463"/>
        <v>996.55063004973783</v>
      </c>
      <c r="P2962" s="84">
        <f t="shared" si="464"/>
        <v>2475.3477234149273</v>
      </c>
      <c r="Q2962" s="84">
        <f t="shared" si="465"/>
        <v>5568.8648269719015</v>
      </c>
      <c r="R2962" s="84">
        <f t="shared" si="466"/>
        <v>0</v>
      </c>
      <c r="S2962" s="84">
        <f t="shared" si="467"/>
        <v>0</v>
      </c>
      <c r="T2962" s="84">
        <f t="shared" si="468"/>
        <v>0.70527867781014042</v>
      </c>
      <c r="U2962" s="84"/>
      <c r="V2962" s="85">
        <f t="shared" si="469"/>
        <v>11717.741811917289</v>
      </c>
      <c r="W2962" s="13"/>
      <c r="X2962" s="70">
        <v>2962</v>
      </c>
      <c r="Y2962" s="31">
        <f t="shared" si="470"/>
        <v>5</v>
      </c>
    </row>
    <row r="2963" spans="1:25" x14ac:dyDescent="0.35">
      <c r="A2963" s="6">
        <v>2004</v>
      </c>
      <c r="B2963" s="8">
        <v>5</v>
      </c>
      <c r="C2963" s="8">
        <v>3</v>
      </c>
      <c r="D2963" s="8">
        <v>9</v>
      </c>
      <c r="E2963" s="11">
        <v>2.6638797469535646E-3</v>
      </c>
      <c r="F2963" s="11">
        <v>1.3042671549785014E-3</v>
      </c>
      <c r="G2963" s="11">
        <v>3.4191498478251233E-3</v>
      </c>
      <c r="H2963" s="11">
        <v>3.7725717699999967E-3</v>
      </c>
      <c r="I2963" s="11">
        <v>0</v>
      </c>
      <c r="J2963" s="11">
        <v>0</v>
      </c>
      <c r="K2963" s="11">
        <v>1.1574401881720471E-5</v>
      </c>
      <c r="L2963" s="12">
        <f t="shared" si="461"/>
        <v>1.1171442921638906E-2</v>
      </c>
      <c r="M2963" s="58"/>
      <c r="N2963" s="84">
        <f t="shared" si="462"/>
        <v>2647.1790822878338</v>
      </c>
      <c r="O2963" s="84">
        <f t="shared" si="463"/>
        <v>1136.4010304959702</v>
      </c>
      <c r="P2963" s="84">
        <f t="shared" si="464"/>
        <v>2516.4706627187925</v>
      </c>
      <c r="Q2963" s="84">
        <f t="shared" si="465"/>
        <v>5411.3957962601817</v>
      </c>
      <c r="R2963" s="84">
        <f t="shared" si="466"/>
        <v>0</v>
      </c>
      <c r="S2963" s="84">
        <f t="shared" si="467"/>
        <v>0</v>
      </c>
      <c r="T2963" s="84">
        <f t="shared" si="468"/>
        <v>0.70527867781014042</v>
      </c>
      <c r="U2963" s="84"/>
      <c r="V2963" s="85">
        <f t="shared" si="469"/>
        <v>11712.151850440589</v>
      </c>
      <c r="W2963" s="13"/>
      <c r="X2963" s="70">
        <v>2963</v>
      </c>
      <c r="Y2963" s="31">
        <f t="shared" si="470"/>
        <v>5</v>
      </c>
    </row>
    <row r="2964" spans="1:25" x14ac:dyDescent="0.35">
      <c r="A2964" s="6">
        <v>2004</v>
      </c>
      <c r="B2964" s="8">
        <v>5</v>
      </c>
      <c r="C2964" s="8">
        <v>3</v>
      </c>
      <c r="D2964" s="8">
        <v>10</v>
      </c>
      <c r="E2964" s="11">
        <v>2.4266853835548116E-3</v>
      </c>
      <c r="F2964" s="11">
        <v>1.3461909251936135E-3</v>
      </c>
      <c r="G2964" s="11">
        <v>3.5331106264951794E-3</v>
      </c>
      <c r="H2964" s="11">
        <v>3.8172025559999965E-3</v>
      </c>
      <c r="I2964" s="11">
        <v>0</v>
      </c>
      <c r="J2964" s="11">
        <v>0</v>
      </c>
      <c r="K2964" s="11">
        <v>1.1574401881720471E-5</v>
      </c>
      <c r="L2964" s="12">
        <f t="shared" si="461"/>
        <v>1.1134763893125321E-2</v>
      </c>
      <c r="M2964" s="58"/>
      <c r="N2964" s="84">
        <f t="shared" si="462"/>
        <v>2411.471761811441</v>
      </c>
      <c r="O2964" s="84">
        <f t="shared" si="463"/>
        <v>1172.9289883555814</v>
      </c>
      <c r="P2964" s="84">
        <f t="shared" si="464"/>
        <v>2600.3450083858015</v>
      </c>
      <c r="Q2964" s="84">
        <f t="shared" si="465"/>
        <v>5475.4144186929598</v>
      </c>
      <c r="R2964" s="84">
        <f t="shared" si="466"/>
        <v>0</v>
      </c>
      <c r="S2964" s="84">
        <f t="shared" si="467"/>
        <v>0</v>
      </c>
      <c r="T2964" s="84">
        <f t="shared" si="468"/>
        <v>0.70527867781014042</v>
      </c>
      <c r="U2964" s="84"/>
      <c r="V2964" s="85">
        <f t="shared" si="469"/>
        <v>11660.865455923593</v>
      </c>
      <c r="W2964" s="13"/>
      <c r="X2964" s="70">
        <v>2964</v>
      </c>
      <c r="Y2964" s="31">
        <f t="shared" si="470"/>
        <v>5</v>
      </c>
    </row>
    <row r="2965" spans="1:25" x14ac:dyDescent="0.35">
      <c r="A2965" s="6">
        <v>2004</v>
      </c>
      <c r="B2965" s="8">
        <v>5</v>
      </c>
      <c r="C2965" s="8">
        <v>3</v>
      </c>
      <c r="D2965" s="8">
        <v>11</v>
      </c>
      <c r="E2965" s="11">
        <v>2.7119312989325149E-3</v>
      </c>
      <c r="F2965" s="11">
        <v>1.347636337568804E-3</v>
      </c>
      <c r="G2965" s="11">
        <v>3.4744994019331524E-3</v>
      </c>
      <c r="H2965" s="11">
        <v>3.7891269489999965E-3</v>
      </c>
      <c r="I2965" s="11">
        <v>0</v>
      </c>
      <c r="J2965" s="11">
        <v>0</v>
      </c>
      <c r="K2965" s="11">
        <v>1.1574401881720471E-5</v>
      </c>
      <c r="L2965" s="12">
        <f t="shared" si="461"/>
        <v>1.1334768389316189E-2</v>
      </c>
      <c r="M2965" s="58"/>
      <c r="N2965" s="84">
        <f t="shared" si="462"/>
        <v>2694.9293846112073</v>
      </c>
      <c r="O2965" s="84">
        <f t="shared" si="463"/>
        <v>1174.1883684652378</v>
      </c>
      <c r="P2965" s="84">
        <f t="shared" si="464"/>
        <v>2557.2075520937988</v>
      </c>
      <c r="Q2965" s="84">
        <f t="shared" si="465"/>
        <v>5435.1426277344926</v>
      </c>
      <c r="R2965" s="84">
        <f t="shared" si="466"/>
        <v>0</v>
      </c>
      <c r="S2965" s="84">
        <f t="shared" si="467"/>
        <v>0</v>
      </c>
      <c r="T2965" s="84">
        <f t="shared" si="468"/>
        <v>0.70527867781014042</v>
      </c>
      <c r="U2965" s="84"/>
      <c r="V2965" s="85">
        <f t="shared" si="469"/>
        <v>11862.173211582545</v>
      </c>
      <c r="W2965" s="13"/>
      <c r="X2965" s="70">
        <v>2965</v>
      </c>
      <c r="Y2965" s="31">
        <f t="shared" si="470"/>
        <v>5</v>
      </c>
    </row>
    <row r="2966" spans="1:25" x14ac:dyDescent="0.35">
      <c r="A2966" s="6">
        <v>2004</v>
      </c>
      <c r="B2966" s="8">
        <v>5</v>
      </c>
      <c r="C2966" s="8">
        <v>3</v>
      </c>
      <c r="D2966" s="8">
        <v>12</v>
      </c>
      <c r="E2966" s="11">
        <v>2.5633362898057248E-3</v>
      </c>
      <c r="F2966" s="11">
        <v>1.2360338600791157E-3</v>
      </c>
      <c r="G2966" s="11">
        <v>3.5284108898084999E-3</v>
      </c>
      <c r="H2966" s="11">
        <v>3.8627826959999963E-3</v>
      </c>
      <c r="I2966" s="11">
        <v>0</v>
      </c>
      <c r="J2966" s="11">
        <v>0</v>
      </c>
      <c r="K2966" s="11">
        <v>1.1574401881720471E-5</v>
      </c>
      <c r="L2966" s="12">
        <f t="shared" si="461"/>
        <v>1.1202138137575058E-2</v>
      </c>
      <c r="M2966" s="58"/>
      <c r="N2966" s="84">
        <f t="shared" si="462"/>
        <v>2547.2659623630161</v>
      </c>
      <c r="O2966" s="84">
        <f t="shared" si="463"/>
        <v>1076.9497238048377</v>
      </c>
      <c r="P2966" s="84">
        <f t="shared" si="464"/>
        <v>2596.8860346581496</v>
      </c>
      <c r="Q2966" s="84">
        <f t="shared" si="465"/>
        <v>5540.7947992467143</v>
      </c>
      <c r="R2966" s="84">
        <f t="shared" si="466"/>
        <v>0</v>
      </c>
      <c r="S2966" s="84">
        <f t="shared" si="467"/>
        <v>0</v>
      </c>
      <c r="T2966" s="84">
        <f t="shared" si="468"/>
        <v>0.70527867781014042</v>
      </c>
      <c r="U2966" s="84"/>
      <c r="V2966" s="85">
        <f t="shared" si="469"/>
        <v>11762.601798750527</v>
      </c>
      <c r="W2966" s="13"/>
      <c r="X2966" s="70">
        <v>2966</v>
      </c>
      <c r="Y2966" s="31">
        <f t="shared" si="470"/>
        <v>5</v>
      </c>
    </row>
    <row r="2967" spans="1:25" x14ac:dyDescent="0.35">
      <c r="A2967" s="6">
        <v>2004</v>
      </c>
      <c r="B2967" s="8">
        <v>5</v>
      </c>
      <c r="C2967" s="8">
        <v>3</v>
      </c>
      <c r="D2967" s="8">
        <v>13</v>
      </c>
      <c r="E2967" s="11">
        <v>2.9029444115215744E-3</v>
      </c>
      <c r="F2967" s="11">
        <v>1.1169141227749466E-3</v>
      </c>
      <c r="G2967" s="11">
        <v>3.5547749141278343E-3</v>
      </c>
      <c r="H2967" s="11">
        <v>4.0749576539999962E-3</v>
      </c>
      <c r="I2967" s="11">
        <v>0</v>
      </c>
      <c r="J2967" s="11">
        <v>0</v>
      </c>
      <c r="K2967" s="11">
        <v>1.1574401881720471E-5</v>
      </c>
      <c r="L2967" s="12">
        <f t="shared" si="461"/>
        <v>1.1661165504306072E-2</v>
      </c>
      <c r="M2967" s="58"/>
      <c r="N2967" s="84">
        <f t="shared" si="462"/>
        <v>2884.744978451999</v>
      </c>
      <c r="O2967" s="84">
        <f t="shared" si="463"/>
        <v>973.16133067682244</v>
      </c>
      <c r="P2967" s="84">
        <f t="shared" si="464"/>
        <v>2616.2897743898293</v>
      </c>
      <c r="Q2967" s="84">
        <f t="shared" si="465"/>
        <v>5845.1396191181939</v>
      </c>
      <c r="R2967" s="84">
        <f t="shared" si="466"/>
        <v>0</v>
      </c>
      <c r="S2967" s="84">
        <f t="shared" si="467"/>
        <v>0</v>
      </c>
      <c r="T2967" s="84">
        <f t="shared" si="468"/>
        <v>0.70527867781014042</v>
      </c>
      <c r="U2967" s="84"/>
      <c r="V2967" s="85">
        <f t="shared" si="469"/>
        <v>12320.040981314654</v>
      </c>
      <c r="W2967" s="13"/>
      <c r="X2967" s="70">
        <v>2967</v>
      </c>
      <c r="Y2967" s="31">
        <f t="shared" si="470"/>
        <v>5</v>
      </c>
    </row>
    <row r="2968" spans="1:25" x14ac:dyDescent="0.35">
      <c r="A2968" s="6">
        <v>2004</v>
      </c>
      <c r="B2968" s="8">
        <v>5</v>
      </c>
      <c r="C2968" s="8">
        <v>3</v>
      </c>
      <c r="D2968" s="8">
        <v>14</v>
      </c>
      <c r="E2968" s="11">
        <v>2.6767888341638051E-3</v>
      </c>
      <c r="F2968" s="11">
        <v>1.1221289113816659E-3</v>
      </c>
      <c r="G2968" s="11">
        <v>3.5713933460129309E-3</v>
      </c>
      <c r="H2968" s="11">
        <v>4.0585902679999963E-3</v>
      </c>
      <c r="I2968" s="11">
        <v>0</v>
      </c>
      <c r="J2968" s="11">
        <v>0</v>
      </c>
      <c r="K2968" s="11">
        <v>1.1574401881720471E-5</v>
      </c>
      <c r="L2968" s="12">
        <f t="shared" si="461"/>
        <v>1.144047576144012E-2</v>
      </c>
      <c r="M2968" s="58"/>
      <c r="N2968" s="84">
        <f t="shared" si="462"/>
        <v>2660.0072385413055</v>
      </c>
      <c r="O2968" s="84">
        <f t="shared" si="463"/>
        <v>977.70494823544459</v>
      </c>
      <c r="P2968" s="84">
        <f t="shared" si="464"/>
        <v>2628.5208254289751</v>
      </c>
      <c r="Q2968" s="84">
        <f t="shared" si="465"/>
        <v>5821.6621588613771</v>
      </c>
      <c r="R2968" s="84">
        <f t="shared" si="466"/>
        <v>0</v>
      </c>
      <c r="S2968" s="84">
        <f t="shared" si="467"/>
        <v>0</v>
      </c>
      <c r="T2968" s="84">
        <f t="shared" si="468"/>
        <v>0.70527867781014042</v>
      </c>
      <c r="U2968" s="84"/>
      <c r="V2968" s="85">
        <f t="shared" si="469"/>
        <v>12088.600449744912</v>
      </c>
      <c r="W2968" s="13"/>
      <c r="X2968" s="70">
        <v>2968</v>
      </c>
      <c r="Y2968" s="31">
        <f t="shared" si="470"/>
        <v>5</v>
      </c>
    </row>
    <row r="2969" spans="1:25" x14ac:dyDescent="0.35">
      <c r="A2969" s="6">
        <v>2004</v>
      </c>
      <c r="B2969" s="8">
        <v>5</v>
      </c>
      <c r="C2969" s="8">
        <v>3</v>
      </c>
      <c r="D2969" s="8">
        <v>15</v>
      </c>
      <c r="E2969" s="11">
        <v>2.8273978139007508E-3</v>
      </c>
      <c r="F2969" s="11">
        <v>1.0675351719019741E-3</v>
      </c>
      <c r="G2969" s="11">
        <v>3.4812601698814795E-3</v>
      </c>
      <c r="H2969" s="11">
        <v>3.9139612279999961E-3</v>
      </c>
      <c r="I2969" s="11">
        <v>0</v>
      </c>
      <c r="J2969" s="11">
        <v>0</v>
      </c>
      <c r="K2969" s="11">
        <v>1.1574401881720471E-5</v>
      </c>
      <c r="L2969" s="12">
        <f t="shared" si="461"/>
        <v>1.1301728785565922E-2</v>
      </c>
      <c r="M2969" s="58"/>
      <c r="N2969" s="84">
        <f t="shared" si="462"/>
        <v>2809.6720052111591</v>
      </c>
      <c r="O2969" s="84">
        <f t="shared" si="463"/>
        <v>930.13771358835811</v>
      </c>
      <c r="P2969" s="84">
        <f t="shared" si="464"/>
        <v>2562.1834305889274</v>
      </c>
      <c r="Q2969" s="84">
        <f t="shared" si="465"/>
        <v>5614.2055412572145</v>
      </c>
      <c r="R2969" s="84">
        <f t="shared" si="466"/>
        <v>0</v>
      </c>
      <c r="S2969" s="84">
        <f t="shared" si="467"/>
        <v>0</v>
      </c>
      <c r="T2969" s="84">
        <f t="shared" si="468"/>
        <v>0.70527867781014042</v>
      </c>
      <c r="U2969" s="84"/>
      <c r="V2969" s="85">
        <f t="shared" si="469"/>
        <v>11916.903969323468</v>
      </c>
      <c r="W2969" s="13"/>
      <c r="X2969" s="70">
        <v>2969</v>
      </c>
      <c r="Y2969" s="31">
        <f t="shared" si="470"/>
        <v>5</v>
      </c>
    </row>
    <row r="2970" spans="1:25" x14ac:dyDescent="0.35">
      <c r="A2970" s="6">
        <v>2004</v>
      </c>
      <c r="B2970" s="8">
        <v>5</v>
      </c>
      <c r="C2970" s="8">
        <v>3</v>
      </c>
      <c r="D2970" s="8">
        <v>16</v>
      </c>
      <c r="E2970" s="11">
        <v>3.2589944273816712E-3</v>
      </c>
      <c r="F2970" s="11">
        <v>9.9814973693331996E-4</v>
      </c>
      <c r="G2970" s="11">
        <v>3.3223075377598688E-3</v>
      </c>
      <c r="H2970" s="11">
        <v>3.8632986199999969E-3</v>
      </c>
      <c r="I2970" s="11">
        <v>0</v>
      </c>
      <c r="J2970" s="11">
        <v>0</v>
      </c>
      <c r="K2970" s="11">
        <v>1.1574401881720471E-5</v>
      </c>
      <c r="L2970" s="12">
        <f t="shared" si="461"/>
        <v>1.1454324723956579E-2</v>
      </c>
      <c r="M2970" s="58"/>
      <c r="N2970" s="84">
        <f t="shared" si="462"/>
        <v>3238.5628094974818</v>
      </c>
      <c r="O2970" s="84">
        <f t="shared" si="463"/>
        <v>869.6825533868506</v>
      </c>
      <c r="P2970" s="84">
        <f t="shared" si="464"/>
        <v>2445.1953916615316</v>
      </c>
      <c r="Q2970" s="84">
        <f t="shared" si="465"/>
        <v>5541.53484321009</v>
      </c>
      <c r="R2970" s="84">
        <f t="shared" si="466"/>
        <v>0</v>
      </c>
      <c r="S2970" s="84">
        <f t="shared" si="467"/>
        <v>0</v>
      </c>
      <c r="T2970" s="84">
        <f t="shared" si="468"/>
        <v>0.70527867781014042</v>
      </c>
      <c r="U2970" s="84"/>
      <c r="V2970" s="85">
        <f t="shared" si="469"/>
        <v>12095.680876433764</v>
      </c>
      <c r="W2970" s="13"/>
      <c r="X2970" s="70">
        <v>2970</v>
      </c>
      <c r="Y2970" s="31">
        <f t="shared" si="470"/>
        <v>5</v>
      </c>
    </row>
    <row r="2971" spans="1:25" x14ac:dyDescent="0.35">
      <c r="A2971" s="6">
        <v>2004</v>
      </c>
      <c r="B2971" s="8">
        <v>5</v>
      </c>
      <c r="C2971" s="8">
        <v>3</v>
      </c>
      <c r="D2971" s="8">
        <v>17</v>
      </c>
      <c r="E2971" s="11">
        <v>3.4647687044962994E-3</v>
      </c>
      <c r="F2971" s="11">
        <v>9.8827807573280001E-4</v>
      </c>
      <c r="G2971" s="11">
        <v>3.3145918587347972E-3</v>
      </c>
      <c r="H2971" s="11">
        <v>3.9354749139999959E-3</v>
      </c>
      <c r="I2971" s="11">
        <v>0</v>
      </c>
      <c r="J2971" s="11">
        <v>0</v>
      </c>
      <c r="K2971" s="11">
        <v>1.1574401881720471E-5</v>
      </c>
      <c r="L2971" s="12">
        <f t="shared" si="461"/>
        <v>1.1714687954845614E-2</v>
      </c>
      <c r="M2971" s="58"/>
      <c r="N2971" s="84">
        <f t="shared" si="462"/>
        <v>3443.0470256764188</v>
      </c>
      <c r="O2971" s="84">
        <f t="shared" si="463"/>
        <v>861.08142752229344</v>
      </c>
      <c r="P2971" s="84">
        <f t="shared" si="464"/>
        <v>2439.5167052120623</v>
      </c>
      <c r="Q2971" s="84">
        <f t="shared" si="465"/>
        <v>5645.0648799471346</v>
      </c>
      <c r="R2971" s="84">
        <f t="shared" si="466"/>
        <v>0</v>
      </c>
      <c r="S2971" s="84">
        <f t="shared" si="467"/>
        <v>0</v>
      </c>
      <c r="T2971" s="84">
        <f t="shared" si="468"/>
        <v>0.70527867781014042</v>
      </c>
      <c r="U2971" s="84"/>
      <c r="V2971" s="85">
        <f t="shared" si="469"/>
        <v>12389.415317035719</v>
      </c>
      <c r="W2971" s="13"/>
      <c r="X2971" s="70">
        <v>2971</v>
      </c>
      <c r="Y2971" s="31">
        <f t="shared" si="470"/>
        <v>5</v>
      </c>
    </row>
    <row r="2972" spans="1:25" x14ac:dyDescent="0.35">
      <c r="A2972" s="6">
        <v>2004</v>
      </c>
      <c r="B2972" s="8">
        <v>5</v>
      </c>
      <c r="C2972" s="8">
        <v>3</v>
      </c>
      <c r="D2972" s="8">
        <v>18</v>
      </c>
      <c r="E2972" s="11">
        <v>3.7803903917349099E-3</v>
      </c>
      <c r="F2972" s="11">
        <v>8.024170254314351E-4</v>
      </c>
      <c r="G2972" s="11">
        <v>3.295659689533435E-3</v>
      </c>
      <c r="H2972" s="11">
        <v>4.1617311679999968E-3</v>
      </c>
      <c r="I2972" s="11">
        <v>0</v>
      </c>
      <c r="J2972" s="11">
        <v>0</v>
      </c>
      <c r="K2972" s="11">
        <v>1.1574401881720471E-5</v>
      </c>
      <c r="L2972" s="12">
        <f t="shared" si="461"/>
        <v>1.20517726765815E-2</v>
      </c>
      <c r="M2972" s="58"/>
      <c r="N2972" s="84">
        <f t="shared" si="462"/>
        <v>3756.6899854721587</v>
      </c>
      <c r="O2972" s="84">
        <f t="shared" si="463"/>
        <v>699.14168359382199</v>
      </c>
      <c r="P2972" s="84">
        <f t="shared" si="464"/>
        <v>2425.5827594953635</v>
      </c>
      <c r="Q2972" s="84">
        <f t="shared" si="465"/>
        <v>5969.6079811571562</v>
      </c>
      <c r="R2972" s="84">
        <f t="shared" si="466"/>
        <v>0</v>
      </c>
      <c r="S2972" s="84">
        <f t="shared" si="467"/>
        <v>0</v>
      </c>
      <c r="T2972" s="84">
        <f t="shared" si="468"/>
        <v>0.70527867781014042</v>
      </c>
      <c r="U2972" s="84"/>
      <c r="V2972" s="85">
        <f t="shared" si="469"/>
        <v>12851.72768839631</v>
      </c>
      <c r="W2972" s="13"/>
      <c r="X2972" s="70">
        <v>2972</v>
      </c>
      <c r="Y2972" s="31">
        <f t="shared" si="470"/>
        <v>5</v>
      </c>
    </row>
    <row r="2973" spans="1:25" x14ac:dyDescent="0.35">
      <c r="A2973" s="6">
        <v>2004</v>
      </c>
      <c r="B2973" s="8">
        <v>5</v>
      </c>
      <c r="C2973" s="8">
        <v>3</v>
      </c>
      <c r="D2973" s="8">
        <v>19</v>
      </c>
      <c r="E2973" s="11">
        <v>3.4446842813852991E-3</v>
      </c>
      <c r="F2973" s="11">
        <v>8.3311102912250745E-4</v>
      </c>
      <c r="G2973" s="11">
        <v>3.2161113784478098E-3</v>
      </c>
      <c r="H2973" s="11">
        <v>4.0928149689999959E-3</v>
      </c>
      <c r="I2973" s="11">
        <v>4.3962285625000075E-5</v>
      </c>
      <c r="J2973" s="11">
        <v>1.7890035842293649E-6</v>
      </c>
      <c r="K2973" s="11">
        <v>1.1574401881720471E-5</v>
      </c>
      <c r="L2973" s="12">
        <f t="shared" si="461"/>
        <v>1.1644047349046562E-2</v>
      </c>
      <c r="M2973" s="58"/>
      <c r="N2973" s="84">
        <f t="shared" si="462"/>
        <v>3423.0885178646222</v>
      </c>
      <c r="O2973" s="84">
        <f t="shared" si="463"/>
        <v>725.88520564867031</v>
      </c>
      <c r="P2973" s="84">
        <f t="shared" si="464"/>
        <v>2367.0357521908613</v>
      </c>
      <c r="Q2973" s="84">
        <f t="shared" si="465"/>
        <v>5870.7542409769303</v>
      </c>
      <c r="R2973" s="84">
        <f t="shared" si="466"/>
        <v>13.13102563314826</v>
      </c>
      <c r="S2973" s="84">
        <f t="shared" si="467"/>
        <v>1.0007862687331714</v>
      </c>
      <c r="T2973" s="84">
        <f t="shared" si="468"/>
        <v>0.70527867781014042</v>
      </c>
      <c r="U2973" s="84"/>
      <c r="V2973" s="85">
        <f t="shared" si="469"/>
        <v>12401.600807260775</v>
      </c>
      <c r="W2973" s="13"/>
      <c r="X2973" s="70">
        <v>2973</v>
      </c>
      <c r="Y2973" s="31">
        <f t="shared" si="470"/>
        <v>5</v>
      </c>
    </row>
    <row r="2974" spans="1:25" x14ac:dyDescent="0.35">
      <c r="A2974" s="6">
        <v>2004</v>
      </c>
      <c r="B2974" s="8">
        <v>5</v>
      </c>
      <c r="C2974" s="8">
        <v>3</v>
      </c>
      <c r="D2974" s="8">
        <v>20</v>
      </c>
      <c r="E2974" s="11">
        <v>4.0633180412355868E-3</v>
      </c>
      <c r="F2974" s="11">
        <v>7.4285248249581946E-4</v>
      </c>
      <c r="G2974" s="11">
        <v>3.2460968338003508E-3</v>
      </c>
      <c r="H2974" s="11">
        <v>4.0817195179999955E-3</v>
      </c>
      <c r="I2974" s="11">
        <v>1.758491425000003E-4</v>
      </c>
      <c r="J2974" s="11">
        <v>7.1560143369174596E-6</v>
      </c>
      <c r="K2974" s="11">
        <v>1.1574401881720471E-5</v>
      </c>
      <c r="L2974" s="12">
        <f t="shared" si="461"/>
        <v>1.2328566434250393E-2</v>
      </c>
      <c r="M2974" s="58"/>
      <c r="N2974" s="84">
        <f t="shared" si="462"/>
        <v>4037.8438763020927</v>
      </c>
      <c r="O2974" s="84">
        <f t="shared" si="463"/>
        <v>647.24341435145141</v>
      </c>
      <c r="P2974" s="84">
        <f t="shared" si="464"/>
        <v>2389.1048401399989</v>
      </c>
      <c r="Q2974" s="84">
        <f t="shared" si="465"/>
        <v>5854.8388706249407</v>
      </c>
      <c r="R2974" s="84">
        <f t="shared" si="466"/>
        <v>52.524102532593041</v>
      </c>
      <c r="S2974" s="84">
        <f t="shared" si="467"/>
        <v>4.0031450749326858</v>
      </c>
      <c r="T2974" s="84">
        <f t="shared" si="468"/>
        <v>0.70527867781014042</v>
      </c>
      <c r="U2974" s="84"/>
      <c r="V2974" s="85">
        <f t="shared" si="469"/>
        <v>12986.263527703817</v>
      </c>
      <c r="W2974" s="13"/>
      <c r="X2974" s="70">
        <v>2974</v>
      </c>
      <c r="Y2974" s="31">
        <f t="shared" si="470"/>
        <v>5</v>
      </c>
    </row>
    <row r="2975" spans="1:25" x14ac:dyDescent="0.35">
      <c r="A2975" s="6">
        <v>2004</v>
      </c>
      <c r="B2975" s="8">
        <v>5</v>
      </c>
      <c r="C2975" s="8">
        <v>3</v>
      </c>
      <c r="D2975" s="8">
        <v>21</v>
      </c>
      <c r="E2975" s="11">
        <v>4.530873517437064E-3</v>
      </c>
      <c r="F2975" s="11">
        <v>6.8352625797591857E-4</v>
      </c>
      <c r="G2975" s="11">
        <v>3.1699681829486679E-3</v>
      </c>
      <c r="H2975" s="11">
        <v>3.9260222319999968E-3</v>
      </c>
      <c r="I2975" s="11">
        <v>1.758491425000003E-4</v>
      </c>
      <c r="J2975" s="11">
        <v>7.1560143369174596E-6</v>
      </c>
      <c r="K2975" s="11">
        <v>1.1574401881720471E-5</v>
      </c>
      <c r="L2975" s="12">
        <f t="shared" si="461"/>
        <v>1.2504969749080287E-2</v>
      </c>
      <c r="M2975" s="58"/>
      <c r="N2975" s="84">
        <f t="shared" si="462"/>
        <v>4502.4681063654534</v>
      </c>
      <c r="O2975" s="84">
        <f t="shared" si="463"/>
        <v>595.55279067630261</v>
      </c>
      <c r="P2975" s="84">
        <f t="shared" si="464"/>
        <v>2333.0746791388715</v>
      </c>
      <c r="Q2975" s="84">
        <f t="shared" si="465"/>
        <v>5631.5059056567179</v>
      </c>
      <c r="R2975" s="84">
        <f t="shared" si="466"/>
        <v>52.524102532593041</v>
      </c>
      <c r="S2975" s="84">
        <f t="shared" si="467"/>
        <v>4.0031450749326858</v>
      </c>
      <c r="T2975" s="84">
        <f t="shared" si="468"/>
        <v>0.70527867781014042</v>
      </c>
      <c r="U2975" s="84"/>
      <c r="V2975" s="85">
        <f t="shared" si="469"/>
        <v>13119.834008122678</v>
      </c>
      <c r="W2975" s="13"/>
      <c r="X2975" s="70">
        <v>2975</v>
      </c>
      <c r="Y2975" s="31">
        <f t="shared" si="470"/>
        <v>5</v>
      </c>
    </row>
    <row r="2976" spans="1:25" x14ac:dyDescent="0.35">
      <c r="A2976" s="6">
        <v>2004</v>
      </c>
      <c r="B2976" s="8">
        <v>5</v>
      </c>
      <c r="C2976" s="8">
        <v>3</v>
      </c>
      <c r="D2976" s="8">
        <v>22</v>
      </c>
      <c r="E2976" s="11">
        <v>3.5295894333504303E-3</v>
      </c>
      <c r="F2976" s="11">
        <v>8.0210129620910124E-4</v>
      </c>
      <c r="G2976" s="11">
        <v>3.1102626995204346E-3</v>
      </c>
      <c r="H2976" s="11">
        <v>4.0170563469999962E-3</v>
      </c>
      <c r="I2976" s="11">
        <v>1.758491425000003E-4</v>
      </c>
      <c r="J2976" s="11">
        <v>7.1560143369174596E-6</v>
      </c>
      <c r="K2976" s="11">
        <v>1.1574401881720471E-5</v>
      </c>
      <c r="L2976" s="12">
        <f t="shared" si="461"/>
        <v>1.1653589334798603E-2</v>
      </c>
      <c r="M2976" s="58"/>
      <c r="N2976" s="84">
        <f t="shared" si="462"/>
        <v>3507.4613738531862</v>
      </c>
      <c r="O2976" s="84">
        <f t="shared" si="463"/>
        <v>698.86659040279267</v>
      </c>
      <c r="P2976" s="84">
        <f t="shared" si="464"/>
        <v>2289.131855882335</v>
      </c>
      <c r="Q2976" s="84">
        <f t="shared" si="465"/>
        <v>5762.0856950578518</v>
      </c>
      <c r="R2976" s="84">
        <f t="shared" si="466"/>
        <v>52.524102532593041</v>
      </c>
      <c r="S2976" s="84">
        <f t="shared" si="467"/>
        <v>4.0031450749326858</v>
      </c>
      <c r="T2976" s="84">
        <f t="shared" si="468"/>
        <v>0.70527867781014042</v>
      </c>
      <c r="U2976" s="84"/>
      <c r="V2976" s="85">
        <f t="shared" si="469"/>
        <v>12314.778041481499</v>
      </c>
      <c r="W2976" s="13"/>
      <c r="X2976" s="70">
        <v>2976</v>
      </c>
      <c r="Y2976" s="31">
        <f t="shared" si="470"/>
        <v>5</v>
      </c>
    </row>
    <row r="2977" spans="1:25" x14ac:dyDescent="0.35">
      <c r="A2977" s="6">
        <v>2004</v>
      </c>
      <c r="B2977" s="8">
        <v>5</v>
      </c>
      <c r="C2977" s="8">
        <v>3</v>
      </c>
      <c r="D2977" s="8">
        <v>23</v>
      </c>
      <c r="E2977" s="11">
        <v>2.8883721543283137E-3</v>
      </c>
      <c r="F2977" s="11">
        <v>9.056509754528135E-4</v>
      </c>
      <c r="G2977" s="11">
        <v>2.9054385366473283E-3</v>
      </c>
      <c r="H2977" s="11">
        <v>3.6347233479999963E-3</v>
      </c>
      <c r="I2977" s="11">
        <v>1.758491425000003E-4</v>
      </c>
      <c r="J2977" s="11">
        <v>7.1560143369174596E-6</v>
      </c>
      <c r="K2977" s="11">
        <v>1.1574401881720471E-5</v>
      </c>
      <c r="L2977" s="12">
        <f t="shared" si="461"/>
        <v>1.0528764573147092E-2</v>
      </c>
      <c r="M2977" s="58"/>
      <c r="N2977" s="84">
        <f t="shared" si="462"/>
        <v>2870.2640791291851</v>
      </c>
      <c r="O2977" s="84">
        <f t="shared" si="463"/>
        <v>789.08887481048475</v>
      </c>
      <c r="P2977" s="84">
        <f t="shared" si="464"/>
        <v>2138.3826872800969</v>
      </c>
      <c r="Q2977" s="84">
        <f t="shared" si="465"/>
        <v>5213.6653309940693</v>
      </c>
      <c r="R2977" s="84">
        <f t="shared" si="466"/>
        <v>52.524102532593041</v>
      </c>
      <c r="S2977" s="84">
        <f t="shared" si="467"/>
        <v>4.0031450749326858</v>
      </c>
      <c r="T2977" s="84">
        <f t="shared" si="468"/>
        <v>0.70527867781014042</v>
      </c>
      <c r="U2977" s="84"/>
      <c r="V2977" s="85">
        <f t="shared" si="469"/>
        <v>11068.63349849917</v>
      </c>
      <c r="W2977" s="13"/>
      <c r="X2977" s="70">
        <v>2977</v>
      </c>
      <c r="Y2977" s="31">
        <f t="shared" si="470"/>
        <v>5</v>
      </c>
    </row>
    <row r="2978" spans="1:25" x14ac:dyDescent="0.35">
      <c r="A2978" s="6">
        <v>2004</v>
      </c>
      <c r="B2978" s="8">
        <v>5</v>
      </c>
      <c r="C2978" s="8">
        <v>3</v>
      </c>
      <c r="D2978" s="8">
        <v>24</v>
      </c>
      <c r="E2978" s="11">
        <v>1.867532420974262E-3</v>
      </c>
      <c r="F2978" s="11">
        <v>1.0912832353316326E-3</v>
      </c>
      <c r="G2978" s="11">
        <v>2.8828492405235649E-3</v>
      </c>
      <c r="H2978" s="11">
        <v>3.5395638649999969E-3</v>
      </c>
      <c r="I2978" s="11">
        <v>1.758491425000003E-4</v>
      </c>
      <c r="J2978" s="11">
        <v>7.1560143369174596E-6</v>
      </c>
      <c r="K2978" s="11">
        <v>1.1574401881720471E-5</v>
      </c>
      <c r="L2978" s="12">
        <f t="shared" si="461"/>
        <v>9.5758083205480949E-3</v>
      </c>
      <c r="M2978" s="58"/>
      <c r="N2978" s="84">
        <f t="shared" si="462"/>
        <v>1855.8242976061786</v>
      </c>
      <c r="O2978" s="84">
        <f t="shared" si="463"/>
        <v>950.82927486147207</v>
      </c>
      <c r="P2978" s="84">
        <f t="shared" si="464"/>
        <v>2121.7571214181394</v>
      </c>
      <c r="Q2978" s="84">
        <f t="shared" si="465"/>
        <v>5077.1680931216433</v>
      </c>
      <c r="R2978" s="84">
        <f t="shared" si="466"/>
        <v>52.524102532593041</v>
      </c>
      <c r="S2978" s="84">
        <f t="shared" si="467"/>
        <v>4.0031450749326858</v>
      </c>
      <c r="T2978" s="84">
        <f t="shared" si="468"/>
        <v>0.70527867781014042</v>
      </c>
      <c r="U2978" s="84"/>
      <c r="V2978" s="85">
        <f t="shared" si="469"/>
        <v>10062.811313292766</v>
      </c>
      <c r="W2978" s="13"/>
      <c r="X2978" s="70">
        <v>2978</v>
      </c>
      <c r="Y2978" s="31">
        <f t="shared" si="470"/>
        <v>5</v>
      </c>
    </row>
    <row r="2979" spans="1:25" x14ac:dyDescent="0.35">
      <c r="A2979" s="6">
        <v>2004</v>
      </c>
      <c r="B2979" s="8">
        <v>5</v>
      </c>
      <c r="C2979" s="8">
        <v>4</v>
      </c>
      <c r="D2979" s="8">
        <v>1</v>
      </c>
      <c r="E2979" s="11">
        <v>1.4529909461126144E-3</v>
      </c>
      <c r="F2979" s="11">
        <v>1.2972725938730947E-3</v>
      </c>
      <c r="G2979" s="11">
        <v>2.8021961795648329E-3</v>
      </c>
      <c r="H2979" s="11">
        <v>3.5979314399999965E-3</v>
      </c>
      <c r="I2979" s="11">
        <v>1.758491425000003E-4</v>
      </c>
      <c r="J2979" s="11">
        <v>7.1560143369174596E-6</v>
      </c>
      <c r="K2979" s="11">
        <v>1.1574401881720471E-5</v>
      </c>
      <c r="L2979" s="12">
        <f t="shared" si="461"/>
        <v>9.3449707182691778E-3</v>
      </c>
      <c r="M2979" s="58"/>
      <c r="N2979" s="84">
        <f t="shared" si="462"/>
        <v>1443.8817081370189</v>
      </c>
      <c r="O2979" s="84">
        <f t="shared" si="463"/>
        <v>1130.3067066316373</v>
      </c>
      <c r="P2979" s="84">
        <f t="shared" si="464"/>
        <v>2062.3970258405152</v>
      </c>
      <c r="Q2979" s="84">
        <f t="shared" si="465"/>
        <v>5160.8908343308576</v>
      </c>
      <c r="R2979" s="84">
        <f t="shared" si="466"/>
        <v>52.524102532593041</v>
      </c>
      <c r="S2979" s="84">
        <f t="shared" si="467"/>
        <v>4.0031450749326858</v>
      </c>
      <c r="T2979" s="84">
        <f t="shared" si="468"/>
        <v>0.70527867781014042</v>
      </c>
      <c r="U2979" s="84"/>
      <c r="V2979" s="85">
        <f t="shared" si="469"/>
        <v>9854.7088012253625</v>
      </c>
      <c r="W2979" s="13"/>
      <c r="X2979" s="70">
        <v>2979</v>
      </c>
      <c r="Y2979" s="31">
        <f t="shared" si="470"/>
        <v>5</v>
      </c>
    </row>
    <row r="2980" spans="1:25" x14ac:dyDescent="0.35">
      <c r="A2980" s="6">
        <v>2004</v>
      </c>
      <c r="B2980" s="8">
        <v>5</v>
      </c>
      <c r="C2980" s="8">
        <v>4</v>
      </c>
      <c r="D2980" s="8">
        <v>2</v>
      </c>
      <c r="E2980" s="11">
        <v>1.1969334834964315E-3</v>
      </c>
      <c r="F2980" s="11">
        <v>1.3228682439536735E-3</v>
      </c>
      <c r="G2980" s="11">
        <v>2.7810275941302165E-3</v>
      </c>
      <c r="H2980" s="11">
        <v>4.0000492499999958E-3</v>
      </c>
      <c r="I2980" s="11">
        <v>1.758491425000003E-4</v>
      </c>
      <c r="J2980" s="11">
        <v>7.1560143369174596E-6</v>
      </c>
      <c r="K2980" s="11">
        <v>1.1574401881720471E-5</v>
      </c>
      <c r="L2980" s="12">
        <f t="shared" si="461"/>
        <v>9.4954581302989557E-3</v>
      </c>
      <c r="M2980" s="58"/>
      <c r="N2980" s="84">
        <f t="shared" si="462"/>
        <v>1189.4295468949692</v>
      </c>
      <c r="O2980" s="84">
        <f t="shared" si="463"/>
        <v>1152.6080603203786</v>
      </c>
      <c r="P2980" s="84">
        <f t="shared" si="464"/>
        <v>2046.8170932290932</v>
      </c>
      <c r="Q2980" s="84">
        <f t="shared" si="465"/>
        <v>5737.6906301463659</v>
      </c>
      <c r="R2980" s="84">
        <f t="shared" si="466"/>
        <v>52.524102532593041</v>
      </c>
      <c r="S2980" s="84">
        <f t="shared" si="467"/>
        <v>4.0031450749326858</v>
      </c>
      <c r="T2980" s="84">
        <f t="shared" si="468"/>
        <v>0.70527867781014042</v>
      </c>
      <c r="U2980" s="84"/>
      <c r="V2980" s="85">
        <f t="shared" si="469"/>
        <v>10183.777856876141</v>
      </c>
      <c r="W2980" s="13"/>
      <c r="X2980" s="70">
        <v>2980</v>
      </c>
      <c r="Y2980" s="31">
        <f t="shared" si="470"/>
        <v>5</v>
      </c>
    </row>
    <row r="2981" spans="1:25" x14ac:dyDescent="0.35">
      <c r="A2981" s="6">
        <v>2004</v>
      </c>
      <c r="B2981" s="8">
        <v>5</v>
      </c>
      <c r="C2981" s="8">
        <v>4</v>
      </c>
      <c r="D2981" s="8">
        <v>3</v>
      </c>
      <c r="E2981" s="11">
        <v>1.0945002353272614E-3</v>
      </c>
      <c r="F2981" s="11">
        <v>1.3377526300482512E-3</v>
      </c>
      <c r="G2981" s="11">
        <v>2.6516239988749503E-3</v>
      </c>
      <c r="H2981" s="11">
        <v>4.0756510699999958E-3</v>
      </c>
      <c r="I2981" s="11">
        <v>1.758491425000003E-4</v>
      </c>
      <c r="J2981" s="11">
        <v>7.1560143369174596E-6</v>
      </c>
      <c r="K2981" s="11">
        <v>1.1574401881720471E-5</v>
      </c>
      <c r="L2981" s="12">
        <f t="shared" si="461"/>
        <v>9.3541074929690982E-3</v>
      </c>
      <c r="M2981" s="58"/>
      <c r="N2981" s="84">
        <f t="shared" si="462"/>
        <v>1087.6384836180607</v>
      </c>
      <c r="O2981" s="84">
        <f t="shared" si="463"/>
        <v>1165.5767467061496</v>
      </c>
      <c r="P2981" s="84">
        <f t="shared" si="464"/>
        <v>1951.5769412605125</v>
      </c>
      <c r="Q2981" s="84">
        <f t="shared" si="465"/>
        <v>5846.1342584931954</v>
      </c>
      <c r="R2981" s="84">
        <f t="shared" si="466"/>
        <v>52.524102532593041</v>
      </c>
      <c r="S2981" s="84">
        <f t="shared" si="467"/>
        <v>4.0031450749326858</v>
      </c>
      <c r="T2981" s="84">
        <f t="shared" si="468"/>
        <v>0.70527867781014042</v>
      </c>
      <c r="U2981" s="84"/>
      <c r="V2981" s="85">
        <f t="shared" si="469"/>
        <v>10108.158956363251</v>
      </c>
      <c r="W2981" s="13"/>
      <c r="X2981" s="70">
        <v>2981</v>
      </c>
      <c r="Y2981" s="31">
        <f t="shared" si="470"/>
        <v>5</v>
      </c>
    </row>
    <row r="2982" spans="1:25" x14ac:dyDescent="0.35">
      <c r="A2982" s="6">
        <v>2004</v>
      </c>
      <c r="B2982" s="8">
        <v>5</v>
      </c>
      <c r="C2982" s="8">
        <v>4</v>
      </c>
      <c r="D2982" s="8">
        <v>4</v>
      </c>
      <c r="E2982" s="11">
        <v>1.1870377246374045E-3</v>
      </c>
      <c r="F2982" s="11">
        <v>1.3375237926083949E-3</v>
      </c>
      <c r="G2982" s="11">
        <v>2.7186445907312401E-3</v>
      </c>
      <c r="H2982" s="11">
        <v>4.2661717399999953E-3</v>
      </c>
      <c r="I2982" s="11">
        <v>1.758491425000003E-4</v>
      </c>
      <c r="J2982" s="11">
        <v>7.1560143369174596E-6</v>
      </c>
      <c r="K2982" s="11">
        <v>1.1574401881720471E-5</v>
      </c>
      <c r="L2982" s="12">
        <f t="shared" si="461"/>
        <v>9.7039574066956746E-3</v>
      </c>
      <c r="M2982" s="58"/>
      <c r="N2982" s="84">
        <f t="shared" si="462"/>
        <v>1179.5958275294693</v>
      </c>
      <c r="O2982" s="84">
        <f t="shared" si="463"/>
        <v>1165.3773618627329</v>
      </c>
      <c r="P2982" s="84">
        <f t="shared" si="464"/>
        <v>2000.9036337749346</v>
      </c>
      <c r="Q2982" s="84">
        <f t="shared" si="465"/>
        <v>6119.4180594634463</v>
      </c>
      <c r="R2982" s="84">
        <f t="shared" si="466"/>
        <v>52.524102532593041</v>
      </c>
      <c r="S2982" s="84">
        <f t="shared" si="467"/>
        <v>4.0031450749326858</v>
      </c>
      <c r="T2982" s="84">
        <f t="shared" si="468"/>
        <v>0.70527867781014042</v>
      </c>
      <c r="U2982" s="84"/>
      <c r="V2982" s="85">
        <f t="shared" si="469"/>
        <v>10522.527408915917</v>
      </c>
      <c r="W2982" s="13"/>
      <c r="X2982" s="70">
        <v>2982</v>
      </c>
      <c r="Y2982" s="31">
        <f t="shared" si="470"/>
        <v>5</v>
      </c>
    </row>
    <row r="2983" spans="1:25" x14ac:dyDescent="0.35">
      <c r="A2983" s="6">
        <v>2004</v>
      </c>
      <c r="B2983" s="8">
        <v>5</v>
      </c>
      <c r="C2983" s="8">
        <v>4</v>
      </c>
      <c r="D2983" s="8">
        <v>5</v>
      </c>
      <c r="E2983" s="11">
        <v>1.2715879467573253E-3</v>
      </c>
      <c r="F2983" s="11">
        <v>1.4073349177847957E-3</v>
      </c>
      <c r="G2983" s="11">
        <v>2.7785261095366414E-3</v>
      </c>
      <c r="H2983" s="11">
        <v>4.3370852519999956E-3</v>
      </c>
      <c r="I2983" s="11">
        <v>1.758491425000003E-4</v>
      </c>
      <c r="J2983" s="11">
        <v>7.1560143369174596E-6</v>
      </c>
      <c r="K2983" s="11">
        <v>1.1574401881720471E-5</v>
      </c>
      <c r="L2983" s="12">
        <f t="shared" si="461"/>
        <v>9.9891137847973963E-3</v>
      </c>
      <c r="M2983" s="58"/>
      <c r="N2983" s="84">
        <f t="shared" si="462"/>
        <v>1263.6159788349501</v>
      </c>
      <c r="O2983" s="84">
        <f t="shared" si="463"/>
        <v>1226.2034236766201</v>
      </c>
      <c r="P2983" s="84">
        <f t="shared" si="464"/>
        <v>2044.976017852716</v>
      </c>
      <c r="Q2983" s="84">
        <f t="shared" si="465"/>
        <v>6221.1367553902974</v>
      </c>
      <c r="R2983" s="84">
        <f t="shared" si="466"/>
        <v>52.524102532593041</v>
      </c>
      <c r="S2983" s="84">
        <f t="shared" si="467"/>
        <v>4.0031450749326858</v>
      </c>
      <c r="T2983" s="84">
        <f t="shared" si="468"/>
        <v>0.70527867781014042</v>
      </c>
      <c r="U2983" s="84"/>
      <c r="V2983" s="85">
        <f t="shared" si="469"/>
        <v>10813.164702039918</v>
      </c>
      <c r="W2983" s="13"/>
      <c r="X2983" s="70">
        <v>2983</v>
      </c>
      <c r="Y2983" s="31">
        <f t="shared" si="470"/>
        <v>5</v>
      </c>
    </row>
    <row r="2984" spans="1:25" x14ac:dyDescent="0.35">
      <c r="A2984" s="6">
        <v>2004</v>
      </c>
      <c r="B2984" s="8">
        <v>5</v>
      </c>
      <c r="C2984" s="8">
        <v>4</v>
      </c>
      <c r="D2984" s="8">
        <v>6</v>
      </c>
      <c r="E2984" s="11">
        <v>1.6924178562214736E-3</v>
      </c>
      <c r="F2984" s="11">
        <v>1.4181625777876766E-3</v>
      </c>
      <c r="G2984" s="11">
        <v>2.9797167857948657E-3</v>
      </c>
      <c r="H2984" s="11">
        <v>4.2351081749999958E-3</v>
      </c>
      <c r="I2984" s="11">
        <v>1.758491425000003E-4</v>
      </c>
      <c r="J2984" s="11">
        <v>7.1560143369174596E-6</v>
      </c>
      <c r="K2984" s="11">
        <v>1.1574401881720471E-5</v>
      </c>
      <c r="L2984" s="12">
        <f t="shared" si="461"/>
        <v>1.0519984953522651E-2</v>
      </c>
      <c r="M2984" s="58"/>
      <c r="N2984" s="84">
        <f t="shared" si="462"/>
        <v>1681.8075788156059</v>
      </c>
      <c r="O2984" s="84">
        <f t="shared" si="463"/>
        <v>1235.637506209609</v>
      </c>
      <c r="P2984" s="84">
        <f t="shared" si="464"/>
        <v>2193.0509654126836</v>
      </c>
      <c r="Q2984" s="84">
        <f t="shared" si="465"/>
        <v>6074.8603266206719</v>
      </c>
      <c r="R2984" s="84">
        <f t="shared" si="466"/>
        <v>52.524102532593041</v>
      </c>
      <c r="S2984" s="84">
        <f t="shared" si="467"/>
        <v>4.0031450749326858</v>
      </c>
      <c r="T2984" s="84">
        <f t="shared" si="468"/>
        <v>0.70527867781014042</v>
      </c>
      <c r="U2984" s="84"/>
      <c r="V2984" s="85">
        <f t="shared" si="469"/>
        <v>11242.588903343905</v>
      </c>
      <c r="W2984" s="13"/>
      <c r="X2984" s="70">
        <v>2984</v>
      </c>
      <c r="Y2984" s="31">
        <f t="shared" si="470"/>
        <v>5</v>
      </c>
    </row>
    <row r="2985" spans="1:25" x14ac:dyDescent="0.35">
      <c r="A2985" s="6">
        <v>2004</v>
      </c>
      <c r="B2985" s="8">
        <v>5</v>
      </c>
      <c r="C2985" s="8">
        <v>4</v>
      </c>
      <c r="D2985" s="8">
        <v>7</v>
      </c>
      <c r="E2985" s="11">
        <v>2.6780375351700167E-3</v>
      </c>
      <c r="F2985" s="11">
        <v>1.4927422210280327E-3</v>
      </c>
      <c r="G2985" s="11">
        <v>3.3054330694427606E-3</v>
      </c>
      <c r="H2985" s="11">
        <v>4.2856181189999953E-3</v>
      </c>
      <c r="I2985" s="11">
        <v>0</v>
      </c>
      <c r="J2985" s="11">
        <v>0</v>
      </c>
      <c r="K2985" s="11">
        <v>1.1574401881720471E-5</v>
      </c>
      <c r="L2985" s="12">
        <f t="shared" si="461"/>
        <v>1.1773405346522527E-2</v>
      </c>
      <c r="M2985" s="58"/>
      <c r="N2985" s="84">
        <f t="shared" si="462"/>
        <v>2661.24811106472</v>
      </c>
      <c r="O2985" s="84">
        <f t="shared" si="463"/>
        <v>1300.6183524333717</v>
      </c>
      <c r="P2985" s="84">
        <f t="shared" si="464"/>
        <v>2432.7758995775589</v>
      </c>
      <c r="Q2985" s="84">
        <f t="shared" si="465"/>
        <v>6147.3120426634232</v>
      </c>
      <c r="R2985" s="84">
        <f t="shared" si="466"/>
        <v>0</v>
      </c>
      <c r="S2985" s="84">
        <f t="shared" si="467"/>
        <v>0</v>
      </c>
      <c r="T2985" s="84">
        <f t="shared" si="468"/>
        <v>0.70527867781014042</v>
      </c>
      <c r="U2985" s="84"/>
      <c r="V2985" s="85">
        <f t="shared" si="469"/>
        <v>12542.659684416883</v>
      </c>
      <c r="W2985" s="13"/>
      <c r="X2985" s="70">
        <v>2985</v>
      </c>
      <c r="Y2985" s="31">
        <f t="shared" si="470"/>
        <v>5</v>
      </c>
    </row>
    <row r="2986" spans="1:25" x14ac:dyDescent="0.35">
      <c r="A2986" s="6">
        <v>2004</v>
      </c>
      <c r="B2986" s="8">
        <v>5</v>
      </c>
      <c r="C2986" s="8">
        <v>4</v>
      </c>
      <c r="D2986" s="8">
        <v>8</v>
      </c>
      <c r="E2986" s="11">
        <v>2.7874254473059775E-3</v>
      </c>
      <c r="F2986" s="11">
        <v>1.6557862769506458E-3</v>
      </c>
      <c r="G2986" s="11">
        <v>3.5161471149598692E-3</v>
      </c>
      <c r="H2986" s="11">
        <v>4.4145110309999963E-3</v>
      </c>
      <c r="I2986" s="11">
        <v>0</v>
      </c>
      <c r="J2986" s="11">
        <v>0</v>
      </c>
      <c r="K2986" s="11">
        <v>1.1574401881720471E-5</v>
      </c>
      <c r="L2986" s="12">
        <f t="shared" si="461"/>
        <v>1.2385444272098209E-2</v>
      </c>
      <c r="M2986" s="58"/>
      <c r="N2986" s="84">
        <f t="shared" si="462"/>
        <v>2769.9502374248191</v>
      </c>
      <c r="O2986" s="84">
        <f t="shared" si="463"/>
        <v>1442.6777705974011</v>
      </c>
      <c r="P2986" s="84">
        <f t="shared" si="464"/>
        <v>2587.8599811084941</v>
      </c>
      <c r="Q2986" s="84">
        <f t="shared" si="465"/>
        <v>6332.196679640002</v>
      </c>
      <c r="R2986" s="84">
        <f t="shared" si="466"/>
        <v>0</v>
      </c>
      <c r="S2986" s="84">
        <f t="shared" si="467"/>
        <v>0</v>
      </c>
      <c r="T2986" s="84">
        <f t="shared" si="468"/>
        <v>0.70527867781014042</v>
      </c>
      <c r="U2986" s="84"/>
      <c r="V2986" s="85">
        <f t="shared" si="469"/>
        <v>13133.389947448526</v>
      </c>
      <c r="W2986" s="13"/>
      <c r="X2986" s="70">
        <v>2986</v>
      </c>
      <c r="Y2986" s="31">
        <f t="shared" si="470"/>
        <v>5</v>
      </c>
    </row>
    <row r="2987" spans="1:25" x14ac:dyDescent="0.35">
      <c r="A2987" s="6">
        <v>2004</v>
      </c>
      <c r="B2987" s="8">
        <v>5</v>
      </c>
      <c r="C2987" s="8">
        <v>4</v>
      </c>
      <c r="D2987" s="8">
        <v>9</v>
      </c>
      <c r="E2987" s="11">
        <v>2.5069814358835755E-3</v>
      </c>
      <c r="F2987" s="11">
        <v>1.7772510243836246E-3</v>
      </c>
      <c r="G2987" s="11">
        <v>3.6125195005487568E-3</v>
      </c>
      <c r="H2987" s="11">
        <v>4.3942847789999956E-3</v>
      </c>
      <c r="I2987" s="11">
        <v>0</v>
      </c>
      <c r="J2987" s="11">
        <v>0</v>
      </c>
      <c r="K2987" s="11">
        <v>1.1574401881720471E-5</v>
      </c>
      <c r="L2987" s="12">
        <f t="shared" si="461"/>
        <v>1.2302611141697674E-2</v>
      </c>
      <c r="M2987" s="58"/>
      <c r="N2987" s="84">
        <f t="shared" si="462"/>
        <v>2491.2644139978152</v>
      </c>
      <c r="O2987" s="84">
        <f t="shared" si="463"/>
        <v>1548.5093585699167</v>
      </c>
      <c r="P2987" s="84">
        <f t="shared" si="464"/>
        <v>2658.7893909981835</v>
      </c>
      <c r="Q2987" s="84">
        <f t="shared" si="465"/>
        <v>6303.1840427122479</v>
      </c>
      <c r="R2987" s="84">
        <f t="shared" si="466"/>
        <v>0</v>
      </c>
      <c r="S2987" s="84">
        <f t="shared" si="467"/>
        <v>0</v>
      </c>
      <c r="T2987" s="84">
        <f t="shared" si="468"/>
        <v>0.70527867781014042</v>
      </c>
      <c r="U2987" s="84"/>
      <c r="V2987" s="85">
        <f t="shared" si="469"/>
        <v>13002.452484955973</v>
      </c>
      <c r="W2987" s="13"/>
      <c r="X2987" s="70">
        <v>2987</v>
      </c>
      <c r="Y2987" s="31">
        <f t="shared" si="470"/>
        <v>5</v>
      </c>
    </row>
    <row r="2988" spans="1:25" x14ac:dyDescent="0.35">
      <c r="A2988" s="6">
        <v>2004</v>
      </c>
      <c r="B2988" s="8">
        <v>5</v>
      </c>
      <c r="C2988" s="8">
        <v>4</v>
      </c>
      <c r="D2988" s="8">
        <v>10</v>
      </c>
      <c r="E2988" s="11">
        <v>2.2123932545353182E-3</v>
      </c>
      <c r="F2988" s="11">
        <v>1.8430782112898204E-3</v>
      </c>
      <c r="G2988" s="11">
        <v>3.7426131569457395E-3</v>
      </c>
      <c r="H2988" s="11">
        <v>4.2853499439999962E-3</v>
      </c>
      <c r="I2988" s="11">
        <v>0</v>
      </c>
      <c r="J2988" s="11">
        <v>0</v>
      </c>
      <c r="K2988" s="11">
        <v>1.1574401881720471E-5</v>
      </c>
      <c r="L2988" s="12">
        <f t="shared" si="461"/>
        <v>1.2095008968652595E-2</v>
      </c>
      <c r="M2988" s="58"/>
      <c r="N2988" s="84">
        <f t="shared" si="462"/>
        <v>2198.5230947073555</v>
      </c>
      <c r="O2988" s="84">
        <f t="shared" si="463"/>
        <v>1605.8642361724926</v>
      </c>
      <c r="P2988" s="84">
        <f t="shared" si="464"/>
        <v>2754.5374231989563</v>
      </c>
      <c r="Q2988" s="84">
        <f t="shared" si="465"/>
        <v>6146.9273711035075</v>
      </c>
      <c r="R2988" s="84">
        <f t="shared" si="466"/>
        <v>0</v>
      </c>
      <c r="S2988" s="84">
        <f t="shared" si="467"/>
        <v>0</v>
      </c>
      <c r="T2988" s="84">
        <f t="shared" si="468"/>
        <v>0.70527867781014042</v>
      </c>
      <c r="U2988" s="84"/>
      <c r="V2988" s="85">
        <f t="shared" si="469"/>
        <v>12706.557403860121</v>
      </c>
      <c r="W2988" s="13"/>
      <c r="X2988" s="70">
        <v>2988</v>
      </c>
      <c r="Y2988" s="31">
        <f t="shared" si="470"/>
        <v>5</v>
      </c>
    </row>
    <row r="2989" spans="1:25" x14ac:dyDescent="0.35">
      <c r="A2989" s="6">
        <v>2004</v>
      </c>
      <c r="B2989" s="8">
        <v>5</v>
      </c>
      <c r="C2989" s="8">
        <v>4</v>
      </c>
      <c r="D2989" s="8">
        <v>11</v>
      </c>
      <c r="E2989" s="11">
        <v>2.4364931477655846E-3</v>
      </c>
      <c r="F2989" s="11">
        <v>1.7876664778334848E-3</v>
      </c>
      <c r="G2989" s="11">
        <v>3.7467374417036103E-3</v>
      </c>
      <c r="H2989" s="11">
        <v>4.0194129579999962E-3</v>
      </c>
      <c r="I2989" s="11">
        <v>0</v>
      </c>
      <c r="J2989" s="11">
        <v>0</v>
      </c>
      <c r="K2989" s="11">
        <v>1.1574401881720471E-5</v>
      </c>
      <c r="L2989" s="12">
        <f t="shared" si="461"/>
        <v>1.2001884427184395E-2</v>
      </c>
      <c r="M2989" s="58"/>
      <c r="N2989" s="84">
        <f t="shared" si="462"/>
        <v>2421.218038193646</v>
      </c>
      <c r="O2989" s="84">
        <f t="shared" si="463"/>
        <v>1557.5842877271255</v>
      </c>
      <c r="P2989" s="84">
        <f t="shared" si="464"/>
        <v>2757.5728682832018</v>
      </c>
      <c r="Q2989" s="84">
        <f t="shared" si="465"/>
        <v>5765.4660296508819</v>
      </c>
      <c r="R2989" s="84">
        <f t="shared" si="466"/>
        <v>0</v>
      </c>
      <c r="S2989" s="84">
        <f t="shared" si="467"/>
        <v>0</v>
      </c>
      <c r="T2989" s="84">
        <f t="shared" si="468"/>
        <v>0.70527867781014042</v>
      </c>
      <c r="U2989" s="84"/>
      <c r="V2989" s="85">
        <f t="shared" si="469"/>
        <v>12502.546502532665</v>
      </c>
      <c r="W2989" s="13"/>
      <c r="X2989" s="70">
        <v>2989</v>
      </c>
      <c r="Y2989" s="31">
        <f t="shared" si="470"/>
        <v>5</v>
      </c>
    </row>
    <row r="2990" spans="1:25" x14ac:dyDescent="0.35">
      <c r="A2990" s="6">
        <v>2004</v>
      </c>
      <c r="B2990" s="8">
        <v>5</v>
      </c>
      <c r="C2990" s="8">
        <v>4</v>
      </c>
      <c r="D2990" s="8">
        <v>12</v>
      </c>
      <c r="E2990" s="11">
        <v>2.5514020747872518E-3</v>
      </c>
      <c r="F2990" s="11">
        <v>1.6803700607201889E-3</v>
      </c>
      <c r="G2990" s="11">
        <v>3.6322553191783851E-3</v>
      </c>
      <c r="H2990" s="11">
        <v>4.0324417159999966E-3</v>
      </c>
      <c r="I2990" s="11">
        <v>0</v>
      </c>
      <c r="J2990" s="11">
        <v>0</v>
      </c>
      <c r="K2990" s="11">
        <v>1.1574401881720471E-5</v>
      </c>
      <c r="L2990" s="12">
        <f t="shared" si="461"/>
        <v>1.1908043572567544E-2</v>
      </c>
      <c r="M2990" s="58"/>
      <c r="N2990" s="84">
        <f t="shared" si="462"/>
        <v>2535.406566533848</v>
      </c>
      <c r="O2990" s="84">
        <f t="shared" si="463"/>
        <v>1464.0974905547432</v>
      </c>
      <c r="P2990" s="84">
        <f t="shared" si="464"/>
        <v>2673.3148171411153</v>
      </c>
      <c r="Q2990" s="84">
        <f t="shared" si="465"/>
        <v>5784.1545452232958</v>
      </c>
      <c r="R2990" s="84">
        <f t="shared" si="466"/>
        <v>0</v>
      </c>
      <c r="S2990" s="84">
        <f t="shared" si="467"/>
        <v>0</v>
      </c>
      <c r="T2990" s="84">
        <f t="shared" si="468"/>
        <v>0.70527867781014042</v>
      </c>
      <c r="U2990" s="84"/>
      <c r="V2990" s="85">
        <f t="shared" si="469"/>
        <v>12457.678698130812</v>
      </c>
      <c r="W2990" s="13"/>
      <c r="X2990" s="70">
        <v>2990</v>
      </c>
      <c r="Y2990" s="31">
        <f t="shared" si="470"/>
        <v>5</v>
      </c>
    </row>
    <row r="2991" spans="1:25" x14ac:dyDescent="0.35">
      <c r="A2991" s="6">
        <v>2004</v>
      </c>
      <c r="B2991" s="8">
        <v>5</v>
      </c>
      <c r="C2991" s="8">
        <v>4</v>
      </c>
      <c r="D2991" s="8">
        <v>13</v>
      </c>
      <c r="E2991" s="11">
        <v>2.4704221620451645E-3</v>
      </c>
      <c r="F2991" s="11">
        <v>1.654639330383926E-3</v>
      </c>
      <c r="G2991" s="11">
        <v>3.7305614516069995E-3</v>
      </c>
      <c r="H2991" s="11">
        <v>4.0438075429999956E-3</v>
      </c>
      <c r="I2991" s="11">
        <v>0</v>
      </c>
      <c r="J2991" s="11">
        <v>0</v>
      </c>
      <c r="K2991" s="11">
        <v>1.1574401881720471E-5</v>
      </c>
      <c r="L2991" s="12">
        <f t="shared" si="461"/>
        <v>1.1911004888917807E-2</v>
      </c>
      <c r="M2991" s="58"/>
      <c r="N2991" s="84">
        <f t="shared" si="462"/>
        <v>2454.9343412611042</v>
      </c>
      <c r="O2991" s="84">
        <f t="shared" si="463"/>
        <v>1441.6784421581556</v>
      </c>
      <c r="P2991" s="84">
        <f t="shared" si="464"/>
        <v>2745.667451343244</v>
      </c>
      <c r="Q2991" s="84">
        <f t="shared" si="465"/>
        <v>5800.4577442605978</v>
      </c>
      <c r="R2991" s="84">
        <f t="shared" si="466"/>
        <v>0</v>
      </c>
      <c r="S2991" s="84">
        <f t="shared" si="467"/>
        <v>0</v>
      </c>
      <c r="T2991" s="84">
        <f t="shared" si="468"/>
        <v>0.70527867781014042</v>
      </c>
      <c r="U2991" s="84"/>
      <c r="V2991" s="85">
        <f t="shared" si="469"/>
        <v>12443.443257700912</v>
      </c>
      <c r="W2991" s="13"/>
      <c r="X2991" s="70">
        <v>2991</v>
      </c>
      <c r="Y2991" s="31">
        <f t="shared" si="470"/>
        <v>5</v>
      </c>
    </row>
    <row r="2992" spans="1:25" x14ac:dyDescent="0.35">
      <c r="A2992" s="6">
        <v>2004</v>
      </c>
      <c r="B2992" s="8">
        <v>5</v>
      </c>
      <c r="C2992" s="8">
        <v>4</v>
      </c>
      <c r="D2992" s="8">
        <v>14</v>
      </c>
      <c r="E2992" s="11">
        <v>2.0885293619041785E-3</v>
      </c>
      <c r="F2992" s="11">
        <v>1.7265234124825891E-3</v>
      </c>
      <c r="G2992" s="11">
        <v>3.7116467661694498E-3</v>
      </c>
      <c r="H2992" s="11">
        <v>4.0095618879999965E-3</v>
      </c>
      <c r="I2992" s="11">
        <v>0</v>
      </c>
      <c r="J2992" s="11">
        <v>0</v>
      </c>
      <c r="K2992" s="11">
        <v>1.1574401881720471E-5</v>
      </c>
      <c r="L2992" s="12">
        <f t="shared" si="461"/>
        <v>1.1547835830437935E-2</v>
      </c>
      <c r="M2992" s="58"/>
      <c r="N2992" s="84">
        <f t="shared" si="462"/>
        <v>2075.4357421348991</v>
      </c>
      <c r="O2992" s="84">
        <f t="shared" si="463"/>
        <v>1504.3106603056133</v>
      </c>
      <c r="P2992" s="84">
        <f t="shared" si="464"/>
        <v>2731.7463735559031</v>
      </c>
      <c r="Q2992" s="84">
        <f t="shared" si="465"/>
        <v>5751.3356056227494</v>
      </c>
      <c r="R2992" s="84">
        <f t="shared" si="466"/>
        <v>0</v>
      </c>
      <c r="S2992" s="84">
        <f t="shared" si="467"/>
        <v>0</v>
      </c>
      <c r="T2992" s="84">
        <f t="shared" si="468"/>
        <v>0.70527867781014042</v>
      </c>
      <c r="U2992" s="84"/>
      <c r="V2992" s="85">
        <f t="shared" si="469"/>
        <v>12063.533660296975</v>
      </c>
      <c r="W2992" s="13"/>
      <c r="X2992" s="70">
        <v>2992</v>
      </c>
      <c r="Y2992" s="31">
        <f t="shared" si="470"/>
        <v>5</v>
      </c>
    </row>
    <row r="2993" spans="1:25" x14ac:dyDescent="0.35">
      <c r="A2993" s="6">
        <v>2004</v>
      </c>
      <c r="B2993" s="8">
        <v>5</v>
      </c>
      <c r="C2993" s="8">
        <v>4</v>
      </c>
      <c r="D2993" s="8">
        <v>15</v>
      </c>
      <c r="E2993" s="11">
        <v>2.2272772113275741E-3</v>
      </c>
      <c r="F2993" s="11">
        <v>1.6551827408047208E-3</v>
      </c>
      <c r="G2993" s="11">
        <v>3.54950332099157E-3</v>
      </c>
      <c r="H2993" s="11">
        <v>3.9494529369999958E-3</v>
      </c>
      <c r="I2993" s="11">
        <v>0</v>
      </c>
      <c r="J2993" s="11">
        <v>0</v>
      </c>
      <c r="K2993" s="11">
        <v>1.1574401881720471E-5</v>
      </c>
      <c r="L2993" s="12">
        <f t="shared" si="461"/>
        <v>1.1392990612005582E-2</v>
      </c>
      <c r="M2993" s="58"/>
      <c r="N2993" s="84">
        <f t="shared" si="462"/>
        <v>2213.3137394904747</v>
      </c>
      <c r="O2993" s="84">
        <f t="shared" si="463"/>
        <v>1442.1519127656275</v>
      </c>
      <c r="P2993" s="84">
        <f t="shared" si="464"/>
        <v>2612.4099182666359</v>
      </c>
      <c r="Q2993" s="84">
        <f t="shared" si="465"/>
        <v>5665.115025978479</v>
      </c>
      <c r="R2993" s="84">
        <f t="shared" si="466"/>
        <v>0</v>
      </c>
      <c r="S2993" s="84">
        <f t="shared" si="467"/>
        <v>0</v>
      </c>
      <c r="T2993" s="84">
        <f t="shared" si="468"/>
        <v>0.70527867781014042</v>
      </c>
      <c r="U2993" s="84"/>
      <c r="V2993" s="85">
        <f t="shared" si="469"/>
        <v>11933.695875179026</v>
      </c>
      <c r="W2993" s="13"/>
      <c r="X2993" s="70">
        <v>2993</v>
      </c>
      <c r="Y2993" s="31">
        <f t="shared" si="470"/>
        <v>5</v>
      </c>
    </row>
    <row r="2994" spans="1:25" x14ac:dyDescent="0.35">
      <c r="A2994" s="6">
        <v>2004</v>
      </c>
      <c r="B2994" s="8">
        <v>5</v>
      </c>
      <c r="C2994" s="8">
        <v>4</v>
      </c>
      <c r="D2994" s="8">
        <v>16</v>
      </c>
      <c r="E2994" s="11">
        <v>2.7789624789607685E-3</v>
      </c>
      <c r="F2994" s="11">
        <v>1.5414310967868654E-3</v>
      </c>
      <c r="G2994" s="11">
        <v>3.3974189268246809E-3</v>
      </c>
      <c r="H2994" s="11">
        <v>4.237881574999997E-3</v>
      </c>
      <c r="I2994" s="11">
        <v>0</v>
      </c>
      <c r="J2994" s="11">
        <v>0</v>
      </c>
      <c r="K2994" s="11">
        <v>1.1574401881720471E-5</v>
      </c>
      <c r="L2994" s="12">
        <f t="shared" si="461"/>
        <v>1.1967268479454033E-2</v>
      </c>
      <c r="M2994" s="58"/>
      <c r="N2994" s="84">
        <f t="shared" si="462"/>
        <v>2761.5403259777568</v>
      </c>
      <c r="O2994" s="84">
        <f t="shared" si="463"/>
        <v>1343.0407107476387</v>
      </c>
      <c r="P2994" s="84">
        <f t="shared" si="464"/>
        <v>2500.4768550164899</v>
      </c>
      <c r="Q2994" s="84">
        <f t="shared" si="465"/>
        <v>6078.8385054377595</v>
      </c>
      <c r="R2994" s="84">
        <f t="shared" si="466"/>
        <v>0</v>
      </c>
      <c r="S2994" s="84">
        <f t="shared" si="467"/>
        <v>0</v>
      </c>
      <c r="T2994" s="84">
        <f t="shared" si="468"/>
        <v>0.70527867781014042</v>
      </c>
      <c r="U2994" s="84"/>
      <c r="V2994" s="85">
        <f t="shared" si="469"/>
        <v>12684.601675857453</v>
      </c>
      <c r="W2994" s="13"/>
      <c r="X2994" s="70">
        <v>2994</v>
      </c>
      <c r="Y2994" s="31">
        <f t="shared" si="470"/>
        <v>5</v>
      </c>
    </row>
    <row r="2995" spans="1:25" x14ac:dyDescent="0.35">
      <c r="A2995" s="6">
        <v>2004</v>
      </c>
      <c r="B2995" s="8">
        <v>5</v>
      </c>
      <c r="C2995" s="8">
        <v>4</v>
      </c>
      <c r="D2995" s="8">
        <v>17</v>
      </c>
      <c r="E2995" s="11">
        <v>3.0883191175784018E-3</v>
      </c>
      <c r="F2995" s="11">
        <v>1.487327984007377E-3</v>
      </c>
      <c r="G2995" s="11">
        <v>3.356970284568472E-3</v>
      </c>
      <c r="H2995" s="11">
        <v>4.1762663189999962E-3</v>
      </c>
      <c r="I2995" s="11">
        <v>0</v>
      </c>
      <c r="J2995" s="11">
        <v>0</v>
      </c>
      <c r="K2995" s="11">
        <v>1.1574401881720471E-5</v>
      </c>
      <c r="L2995" s="12">
        <f t="shared" si="461"/>
        <v>1.2120458107035968E-2</v>
      </c>
      <c r="M2995" s="58"/>
      <c r="N2995" s="84">
        <f t="shared" si="462"/>
        <v>3068.9575146297607</v>
      </c>
      <c r="O2995" s="84">
        <f t="shared" si="463"/>
        <v>1295.9009565332012</v>
      </c>
      <c r="P2995" s="84">
        <f t="shared" si="464"/>
        <v>2470.7069338036763</v>
      </c>
      <c r="Q2995" s="84">
        <f t="shared" si="465"/>
        <v>5990.4572743753479</v>
      </c>
      <c r="R2995" s="84">
        <f t="shared" si="466"/>
        <v>0</v>
      </c>
      <c r="S2995" s="84">
        <f t="shared" si="467"/>
        <v>0</v>
      </c>
      <c r="T2995" s="84">
        <f t="shared" si="468"/>
        <v>0.70527867781014042</v>
      </c>
      <c r="U2995" s="84"/>
      <c r="V2995" s="85">
        <f t="shared" si="469"/>
        <v>12826.727958019796</v>
      </c>
      <c r="W2995" s="13"/>
      <c r="X2995" s="70">
        <v>2995</v>
      </c>
      <c r="Y2995" s="31">
        <f t="shared" si="470"/>
        <v>5</v>
      </c>
    </row>
    <row r="2996" spans="1:25" x14ac:dyDescent="0.35">
      <c r="A2996" s="6">
        <v>2004</v>
      </c>
      <c r="B2996" s="8">
        <v>5</v>
      </c>
      <c r="C2996" s="8">
        <v>4</v>
      </c>
      <c r="D2996" s="8">
        <v>18</v>
      </c>
      <c r="E2996" s="11">
        <v>3.3616617201135553E-3</v>
      </c>
      <c r="F2996" s="11">
        <v>1.4191348173443522E-3</v>
      </c>
      <c r="G2996" s="11">
        <v>3.3043165261013108E-3</v>
      </c>
      <c r="H2996" s="11">
        <v>3.9386815669999959E-3</v>
      </c>
      <c r="I2996" s="11">
        <v>0</v>
      </c>
      <c r="J2996" s="11">
        <v>0</v>
      </c>
      <c r="K2996" s="11">
        <v>1.1574401881720471E-5</v>
      </c>
      <c r="L2996" s="12">
        <f t="shared" si="461"/>
        <v>1.2035369032440934E-2</v>
      </c>
      <c r="M2996" s="58"/>
      <c r="N2996" s="84">
        <f t="shared" si="462"/>
        <v>3340.5864500412317</v>
      </c>
      <c r="O2996" s="84">
        <f t="shared" si="463"/>
        <v>1236.4846133608378</v>
      </c>
      <c r="P2996" s="84">
        <f t="shared" si="464"/>
        <v>2431.954131393225</v>
      </c>
      <c r="Q2996" s="84">
        <f t="shared" si="465"/>
        <v>5649.6645190321351</v>
      </c>
      <c r="R2996" s="84">
        <f t="shared" si="466"/>
        <v>0</v>
      </c>
      <c r="S2996" s="84">
        <f t="shared" si="467"/>
        <v>0</v>
      </c>
      <c r="T2996" s="84">
        <f t="shared" si="468"/>
        <v>0.70527867781014042</v>
      </c>
      <c r="U2996" s="84"/>
      <c r="V2996" s="85">
        <f t="shared" si="469"/>
        <v>12659.394992505238</v>
      </c>
      <c r="W2996" s="13"/>
      <c r="X2996" s="70">
        <v>2996</v>
      </c>
      <c r="Y2996" s="31">
        <f t="shared" si="470"/>
        <v>5</v>
      </c>
    </row>
    <row r="2997" spans="1:25" x14ac:dyDescent="0.35">
      <c r="A2997" s="6">
        <v>2004</v>
      </c>
      <c r="B2997" s="8">
        <v>5</v>
      </c>
      <c r="C2997" s="8">
        <v>4</v>
      </c>
      <c r="D2997" s="8">
        <v>19</v>
      </c>
      <c r="E2997" s="11">
        <v>3.680574628916561E-3</v>
      </c>
      <c r="F2997" s="11">
        <v>1.2567188515924374E-3</v>
      </c>
      <c r="G2997" s="11">
        <v>3.2876496882138602E-3</v>
      </c>
      <c r="H2997" s="11">
        <v>3.6028093879999965E-3</v>
      </c>
      <c r="I2997" s="11">
        <v>4.3962285625000075E-5</v>
      </c>
      <c r="J2997" s="11">
        <v>1.7890035842293649E-6</v>
      </c>
      <c r="K2997" s="11">
        <v>1.1574401881720471E-5</v>
      </c>
      <c r="L2997" s="12">
        <f t="shared" si="461"/>
        <v>1.1885078247813806E-2</v>
      </c>
      <c r="M2997" s="58"/>
      <c r="N2997" s="84">
        <f t="shared" si="462"/>
        <v>3657.499997741852</v>
      </c>
      <c r="O2997" s="84">
        <f t="shared" si="463"/>
        <v>1094.9724468196841</v>
      </c>
      <c r="P2997" s="84">
        <f t="shared" si="464"/>
        <v>2419.6874538708175</v>
      </c>
      <c r="Q2997" s="84">
        <f t="shared" si="465"/>
        <v>5167.8877873143592</v>
      </c>
      <c r="R2997" s="84">
        <f t="shared" si="466"/>
        <v>13.13102563314826</v>
      </c>
      <c r="S2997" s="84">
        <f t="shared" si="467"/>
        <v>1.0007862687331714</v>
      </c>
      <c r="T2997" s="84">
        <f t="shared" si="468"/>
        <v>0.70527867781014042</v>
      </c>
      <c r="U2997" s="84"/>
      <c r="V2997" s="85">
        <f t="shared" si="469"/>
        <v>12354.884776326404</v>
      </c>
      <c r="W2997" s="13"/>
      <c r="X2997" s="70">
        <v>2997</v>
      </c>
      <c r="Y2997" s="31">
        <f t="shared" si="470"/>
        <v>5</v>
      </c>
    </row>
    <row r="2998" spans="1:25" x14ac:dyDescent="0.35">
      <c r="A2998" s="6">
        <v>2004</v>
      </c>
      <c r="B2998" s="8">
        <v>5</v>
      </c>
      <c r="C2998" s="8">
        <v>4</v>
      </c>
      <c r="D2998" s="8">
        <v>20</v>
      </c>
      <c r="E2998" s="11">
        <v>4.070872280131508E-3</v>
      </c>
      <c r="F2998" s="11">
        <v>1.1486187400324278E-3</v>
      </c>
      <c r="G2998" s="11">
        <v>3.3753295929441025E-3</v>
      </c>
      <c r="H2998" s="11">
        <v>3.8031732049999961E-3</v>
      </c>
      <c r="I2998" s="11">
        <v>1.758491425000003E-4</v>
      </c>
      <c r="J2998" s="11">
        <v>7.1560143369174596E-6</v>
      </c>
      <c r="K2998" s="11">
        <v>1.1574401881720471E-5</v>
      </c>
      <c r="L2998" s="12">
        <f t="shared" si="461"/>
        <v>1.2592573376826675E-2</v>
      </c>
      <c r="M2998" s="58"/>
      <c r="N2998" s="84">
        <f t="shared" si="462"/>
        <v>4045.3507553985523</v>
      </c>
      <c r="O2998" s="84">
        <f t="shared" si="463"/>
        <v>1000.7853949533441</v>
      </c>
      <c r="P2998" s="84">
        <f t="shared" si="464"/>
        <v>2484.2192579109305</v>
      </c>
      <c r="Q2998" s="84">
        <f t="shared" si="465"/>
        <v>5455.2906475219579</v>
      </c>
      <c r="R2998" s="84">
        <f t="shared" si="466"/>
        <v>52.524102532593041</v>
      </c>
      <c r="S2998" s="84">
        <f t="shared" si="467"/>
        <v>4.0031450749326858</v>
      </c>
      <c r="T2998" s="84">
        <f t="shared" si="468"/>
        <v>0.70527867781014042</v>
      </c>
      <c r="U2998" s="84"/>
      <c r="V2998" s="85">
        <f t="shared" si="469"/>
        <v>13042.87858207012</v>
      </c>
      <c r="W2998" s="13"/>
      <c r="X2998" s="70">
        <v>2998</v>
      </c>
      <c r="Y2998" s="31">
        <f t="shared" si="470"/>
        <v>5</v>
      </c>
    </row>
    <row r="2999" spans="1:25" x14ac:dyDescent="0.35">
      <c r="A2999" s="6">
        <v>2004</v>
      </c>
      <c r="B2999" s="8">
        <v>5</v>
      </c>
      <c r="C2999" s="8">
        <v>4</v>
      </c>
      <c r="D2999" s="8">
        <v>21</v>
      </c>
      <c r="E2999" s="11">
        <v>4.4015498183667965E-3</v>
      </c>
      <c r="F2999" s="11">
        <v>1.0514441498778188E-3</v>
      </c>
      <c r="G2999" s="11">
        <v>3.3452333039868816E-3</v>
      </c>
      <c r="H2999" s="11">
        <v>3.725807822999997E-3</v>
      </c>
      <c r="I2999" s="11">
        <v>1.758491425000003E-4</v>
      </c>
      <c r="J2999" s="11">
        <v>7.1560143369174596E-6</v>
      </c>
      <c r="K2999" s="11">
        <v>1.1574401881720471E-5</v>
      </c>
      <c r="L2999" s="12">
        <f t="shared" si="461"/>
        <v>1.2718614653950133E-2</v>
      </c>
      <c r="M2999" s="58"/>
      <c r="N2999" s="84">
        <f t="shared" si="462"/>
        <v>4373.9551765252809</v>
      </c>
      <c r="O2999" s="84">
        <f t="shared" si="463"/>
        <v>916.11769173916502</v>
      </c>
      <c r="P2999" s="84">
        <f t="shared" si="464"/>
        <v>2462.0685971945745</v>
      </c>
      <c r="Q2999" s="84">
        <f t="shared" si="465"/>
        <v>5344.3173570308245</v>
      </c>
      <c r="R2999" s="84">
        <f t="shared" si="466"/>
        <v>52.524102532593041</v>
      </c>
      <c r="S2999" s="84">
        <f t="shared" si="467"/>
        <v>4.0031450749326858</v>
      </c>
      <c r="T2999" s="84">
        <f t="shared" si="468"/>
        <v>0.70527867781014042</v>
      </c>
      <c r="U2999" s="84"/>
      <c r="V2999" s="85">
        <f t="shared" si="469"/>
        <v>13153.691348775179</v>
      </c>
      <c r="W2999" s="13"/>
      <c r="X2999" s="70">
        <v>2999</v>
      </c>
      <c r="Y2999" s="31">
        <f t="shared" si="470"/>
        <v>5</v>
      </c>
    </row>
    <row r="3000" spans="1:25" x14ac:dyDescent="0.35">
      <c r="A3000" s="6">
        <v>2004</v>
      </c>
      <c r="B3000" s="8">
        <v>5</v>
      </c>
      <c r="C3000" s="8">
        <v>4</v>
      </c>
      <c r="D3000" s="8">
        <v>22</v>
      </c>
      <c r="E3000" s="11">
        <v>3.7491194257060854E-3</v>
      </c>
      <c r="F3000" s="11">
        <v>1.0624582638936078E-3</v>
      </c>
      <c r="G3000" s="11">
        <v>3.2356119211537837E-3</v>
      </c>
      <c r="H3000" s="11">
        <v>4.0145349219999965E-3</v>
      </c>
      <c r="I3000" s="11">
        <v>1.758491425000003E-4</v>
      </c>
      <c r="J3000" s="11">
        <v>7.1560143369174596E-6</v>
      </c>
      <c r="K3000" s="11">
        <v>1.1574401881720471E-5</v>
      </c>
      <c r="L3000" s="12">
        <f t="shared" si="461"/>
        <v>1.2256304091472112E-2</v>
      </c>
      <c r="M3000" s="58"/>
      <c r="N3000" s="84">
        <f t="shared" si="462"/>
        <v>3725.6150665501968</v>
      </c>
      <c r="O3000" s="84">
        <f t="shared" si="463"/>
        <v>925.71423066124578</v>
      </c>
      <c r="P3000" s="84">
        <f t="shared" si="464"/>
        <v>2381.3880168796677</v>
      </c>
      <c r="Q3000" s="84">
        <f t="shared" si="465"/>
        <v>5758.468950439742</v>
      </c>
      <c r="R3000" s="84">
        <f t="shared" si="466"/>
        <v>52.524102532593041</v>
      </c>
      <c r="S3000" s="84">
        <f t="shared" si="467"/>
        <v>4.0031450749326858</v>
      </c>
      <c r="T3000" s="84">
        <f t="shared" si="468"/>
        <v>0.70527867781014042</v>
      </c>
      <c r="U3000" s="84"/>
      <c r="V3000" s="85">
        <f t="shared" si="469"/>
        <v>12848.418790816186</v>
      </c>
      <c r="W3000" s="13"/>
      <c r="X3000" s="70">
        <v>3000</v>
      </c>
      <c r="Y3000" s="31">
        <f t="shared" si="470"/>
        <v>5</v>
      </c>
    </row>
    <row r="3001" spans="1:25" x14ac:dyDescent="0.35">
      <c r="A3001" s="6">
        <v>2004</v>
      </c>
      <c r="B3001" s="8">
        <v>5</v>
      </c>
      <c r="C3001" s="8">
        <v>4</v>
      </c>
      <c r="D3001" s="8">
        <v>23</v>
      </c>
      <c r="E3001" s="11">
        <v>3.0148824441712822E-3</v>
      </c>
      <c r="F3001" s="11">
        <v>1.1164150678014653E-3</v>
      </c>
      <c r="G3001" s="11">
        <v>3.0925269337889472E-3</v>
      </c>
      <c r="H3001" s="11">
        <v>4.3445054919999965E-3</v>
      </c>
      <c r="I3001" s="11">
        <v>1.758491425000003E-4</v>
      </c>
      <c r="J3001" s="11">
        <v>7.1560143369174596E-6</v>
      </c>
      <c r="K3001" s="11">
        <v>1.1574401881720471E-5</v>
      </c>
      <c r="L3001" s="12">
        <f t="shared" si="461"/>
        <v>1.1762909496480331E-2</v>
      </c>
      <c r="M3001" s="58"/>
      <c r="N3001" s="84">
        <f t="shared" si="462"/>
        <v>2995.9812378520842</v>
      </c>
      <c r="O3001" s="84">
        <f t="shared" si="463"/>
        <v>972.72650673452392</v>
      </c>
      <c r="P3001" s="84">
        <f t="shared" si="464"/>
        <v>2276.0784548526817</v>
      </c>
      <c r="Q3001" s="84">
        <f t="shared" si="465"/>
        <v>6231.7803847209716</v>
      </c>
      <c r="R3001" s="84">
        <f t="shared" si="466"/>
        <v>52.524102532593041</v>
      </c>
      <c r="S3001" s="84">
        <f t="shared" si="467"/>
        <v>4.0031450749326858</v>
      </c>
      <c r="T3001" s="84">
        <f t="shared" si="468"/>
        <v>0.70527867781014042</v>
      </c>
      <c r="U3001" s="84"/>
      <c r="V3001" s="85">
        <f t="shared" si="469"/>
        <v>12533.799110445594</v>
      </c>
      <c r="W3001" s="13"/>
      <c r="X3001" s="70">
        <v>3001</v>
      </c>
      <c r="Y3001" s="31">
        <f t="shared" si="470"/>
        <v>5</v>
      </c>
    </row>
    <row r="3002" spans="1:25" x14ac:dyDescent="0.35">
      <c r="A3002" s="6">
        <v>2004</v>
      </c>
      <c r="B3002" s="8">
        <v>5</v>
      </c>
      <c r="C3002" s="8">
        <v>4</v>
      </c>
      <c r="D3002" s="8">
        <v>24</v>
      </c>
      <c r="E3002" s="11">
        <v>1.8585205083114721E-3</v>
      </c>
      <c r="F3002" s="11">
        <v>1.2368597619565058E-3</v>
      </c>
      <c r="G3002" s="11">
        <v>3.0909713995781766E-3</v>
      </c>
      <c r="H3002" s="11">
        <v>4.4145274949999955E-3</v>
      </c>
      <c r="I3002" s="11">
        <v>1.758491425000003E-4</v>
      </c>
      <c r="J3002" s="11">
        <v>7.1560143369174596E-6</v>
      </c>
      <c r="K3002" s="11">
        <v>1.1574401881720471E-5</v>
      </c>
      <c r="L3002" s="12">
        <f t="shared" si="461"/>
        <v>1.0795458723564791E-2</v>
      </c>
      <c r="M3002" s="58"/>
      <c r="N3002" s="84">
        <f t="shared" si="462"/>
        <v>1846.8688833388401</v>
      </c>
      <c r="O3002" s="84">
        <f t="shared" si="463"/>
        <v>1077.6693277149511</v>
      </c>
      <c r="P3002" s="84">
        <f t="shared" si="464"/>
        <v>2274.9335924218203</v>
      </c>
      <c r="Q3002" s="84">
        <f t="shared" si="465"/>
        <v>6332.220295683861</v>
      </c>
      <c r="R3002" s="84">
        <f t="shared" si="466"/>
        <v>52.524102532593041</v>
      </c>
      <c r="S3002" s="84">
        <f t="shared" si="467"/>
        <v>4.0031450749326858</v>
      </c>
      <c r="T3002" s="84">
        <f t="shared" si="468"/>
        <v>0.70527867781014042</v>
      </c>
      <c r="U3002" s="84"/>
      <c r="V3002" s="85">
        <f t="shared" si="469"/>
        <v>11588.924625444806</v>
      </c>
      <c r="W3002" s="13"/>
      <c r="X3002" s="70">
        <v>3002</v>
      </c>
      <c r="Y3002" s="31">
        <f t="shared" si="470"/>
        <v>5</v>
      </c>
    </row>
    <row r="3003" spans="1:25" x14ac:dyDescent="0.35">
      <c r="A3003" s="6">
        <v>2004</v>
      </c>
      <c r="B3003" s="8">
        <v>5</v>
      </c>
      <c r="C3003" s="8">
        <v>5</v>
      </c>
      <c r="D3003" s="8">
        <v>1</v>
      </c>
      <c r="E3003" s="11">
        <v>1.4778999955222549E-3</v>
      </c>
      <c r="F3003" s="11">
        <v>1.2972725938730947E-3</v>
      </c>
      <c r="G3003" s="11">
        <v>2.9716080611300703E-3</v>
      </c>
      <c r="H3003" s="11">
        <v>4.2932322259999958E-3</v>
      </c>
      <c r="I3003" s="11">
        <v>1.758491425000003E-4</v>
      </c>
      <c r="J3003" s="11">
        <v>7.1560143369174596E-6</v>
      </c>
      <c r="K3003" s="11">
        <v>1.1574401881720471E-5</v>
      </c>
      <c r="L3003" s="12">
        <f t="shared" si="461"/>
        <v>1.0234592435244055E-2</v>
      </c>
      <c r="M3003" s="58"/>
      <c r="N3003" s="84">
        <f t="shared" si="462"/>
        <v>1468.634595211701</v>
      </c>
      <c r="O3003" s="84">
        <f t="shared" si="463"/>
        <v>1130.3067066316373</v>
      </c>
      <c r="P3003" s="84">
        <f t="shared" si="464"/>
        <v>2187.0830000882033</v>
      </c>
      <c r="Q3003" s="84">
        <f t="shared" si="465"/>
        <v>6158.2337557875389</v>
      </c>
      <c r="R3003" s="84">
        <f t="shared" si="466"/>
        <v>52.524102532593041</v>
      </c>
      <c r="S3003" s="84">
        <f t="shared" si="467"/>
        <v>4.0031450749326858</v>
      </c>
      <c r="T3003" s="84">
        <f t="shared" si="468"/>
        <v>0.70527867781014042</v>
      </c>
      <c r="U3003" s="84"/>
      <c r="V3003" s="85">
        <f t="shared" si="469"/>
        <v>11001.490584004416</v>
      </c>
      <c r="W3003" s="13"/>
      <c r="X3003" s="70">
        <v>3003</v>
      </c>
      <c r="Y3003" s="31">
        <f t="shared" si="470"/>
        <v>5</v>
      </c>
    </row>
    <row r="3004" spans="1:25" x14ac:dyDescent="0.35">
      <c r="A3004" s="6">
        <v>2004</v>
      </c>
      <c r="B3004" s="8">
        <v>5</v>
      </c>
      <c r="C3004" s="8">
        <v>5</v>
      </c>
      <c r="D3004" s="8">
        <v>2</v>
      </c>
      <c r="E3004" s="11">
        <v>1.2186339836000239E-3</v>
      </c>
      <c r="F3004" s="11">
        <v>1.3228682439536735E-3</v>
      </c>
      <c r="G3004" s="11">
        <v>2.8634554900886112E-3</v>
      </c>
      <c r="H3004" s="11">
        <v>4.3595151879999954E-3</v>
      </c>
      <c r="I3004" s="11">
        <v>1.758491425000003E-4</v>
      </c>
      <c r="J3004" s="11">
        <v>7.1560143369174596E-6</v>
      </c>
      <c r="K3004" s="11">
        <v>1.1574401881720471E-5</v>
      </c>
      <c r="L3004" s="12">
        <f t="shared" si="461"/>
        <v>9.9590524643609433E-3</v>
      </c>
      <c r="M3004" s="58"/>
      <c r="N3004" s="84">
        <f t="shared" si="462"/>
        <v>1210.9940000258246</v>
      </c>
      <c r="O3004" s="84">
        <f t="shared" si="463"/>
        <v>1152.6080603203786</v>
      </c>
      <c r="P3004" s="84">
        <f t="shared" si="464"/>
        <v>2107.4834551029021</v>
      </c>
      <c r="Q3004" s="84">
        <f t="shared" si="465"/>
        <v>6253.3103676581904</v>
      </c>
      <c r="R3004" s="84">
        <f t="shared" si="466"/>
        <v>52.524102532593041</v>
      </c>
      <c r="S3004" s="84">
        <f t="shared" si="467"/>
        <v>4.0031450749326858</v>
      </c>
      <c r="T3004" s="84">
        <f t="shared" si="468"/>
        <v>0.70527867781014042</v>
      </c>
      <c r="U3004" s="84"/>
      <c r="V3004" s="85">
        <f t="shared" si="469"/>
        <v>10781.62840939263</v>
      </c>
      <c r="W3004" s="13"/>
      <c r="X3004" s="70">
        <v>3004</v>
      </c>
      <c r="Y3004" s="31">
        <f t="shared" si="470"/>
        <v>5</v>
      </c>
    </row>
    <row r="3005" spans="1:25" x14ac:dyDescent="0.35">
      <c r="A3005" s="6">
        <v>2004</v>
      </c>
      <c r="B3005" s="8">
        <v>5</v>
      </c>
      <c r="C3005" s="8">
        <v>5</v>
      </c>
      <c r="D3005" s="8">
        <v>3</v>
      </c>
      <c r="E3005" s="11">
        <v>1.1177766874396777E-3</v>
      </c>
      <c r="F3005" s="11">
        <v>1.3377526300482512E-3</v>
      </c>
      <c r="G3005" s="11">
        <v>2.8358769061958399E-3</v>
      </c>
      <c r="H3005" s="11">
        <v>3.9238741919999966E-3</v>
      </c>
      <c r="I3005" s="11">
        <v>1.758491425000003E-4</v>
      </c>
      <c r="J3005" s="11">
        <v>7.1560143369174596E-6</v>
      </c>
      <c r="K3005" s="11">
        <v>1.1574401881720471E-5</v>
      </c>
      <c r="L3005" s="12">
        <f t="shared" si="461"/>
        <v>9.4098599744024038E-3</v>
      </c>
      <c r="M3005" s="58"/>
      <c r="N3005" s="84">
        <f t="shared" si="462"/>
        <v>1110.7690086398184</v>
      </c>
      <c r="O3005" s="84">
        <f t="shared" si="463"/>
        <v>1165.5767467061496</v>
      </c>
      <c r="P3005" s="84">
        <f t="shared" si="464"/>
        <v>2087.1858079174085</v>
      </c>
      <c r="Q3005" s="84">
        <f t="shared" si="465"/>
        <v>5628.424746348197</v>
      </c>
      <c r="R3005" s="84">
        <f t="shared" si="466"/>
        <v>52.524102532593041</v>
      </c>
      <c r="S3005" s="84">
        <f t="shared" si="467"/>
        <v>4.0031450749326858</v>
      </c>
      <c r="T3005" s="84">
        <f t="shared" si="468"/>
        <v>0.70527867781014042</v>
      </c>
      <c r="U3005" s="84"/>
      <c r="V3005" s="85">
        <f t="shared" si="469"/>
        <v>10049.188835896908</v>
      </c>
      <c r="W3005" s="13"/>
      <c r="X3005" s="70">
        <v>3005</v>
      </c>
      <c r="Y3005" s="31">
        <f t="shared" si="470"/>
        <v>5</v>
      </c>
    </row>
    <row r="3006" spans="1:25" x14ac:dyDescent="0.35">
      <c r="A3006" s="6">
        <v>2004</v>
      </c>
      <c r="B3006" s="8">
        <v>5</v>
      </c>
      <c r="C3006" s="8">
        <v>5</v>
      </c>
      <c r="D3006" s="8">
        <v>4</v>
      </c>
      <c r="E3006" s="11">
        <v>1.2142933345851959E-3</v>
      </c>
      <c r="F3006" s="11">
        <v>1.3375237926083949E-3</v>
      </c>
      <c r="G3006" s="11">
        <v>2.8761371737509047E-3</v>
      </c>
      <c r="H3006" s="11">
        <v>3.9781393769999967E-3</v>
      </c>
      <c r="I3006" s="11">
        <v>1.758491425000003E-4</v>
      </c>
      <c r="J3006" s="11">
        <v>7.1560143369174596E-6</v>
      </c>
      <c r="K3006" s="11">
        <v>1.1574401881720471E-5</v>
      </c>
      <c r="L3006" s="12">
        <f t="shared" si="461"/>
        <v>9.6006732366631323E-3</v>
      </c>
      <c r="M3006" s="58"/>
      <c r="N3006" s="84">
        <f t="shared" si="462"/>
        <v>1206.6805638473534</v>
      </c>
      <c r="O3006" s="84">
        <f t="shared" si="463"/>
        <v>1165.3773618627329</v>
      </c>
      <c r="P3006" s="84">
        <f t="shared" si="464"/>
        <v>2116.8170866517917</v>
      </c>
      <c r="Q3006" s="84">
        <f t="shared" si="465"/>
        <v>5706.2629988441277</v>
      </c>
      <c r="R3006" s="84">
        <f t="shared" si="466"/>
        <v>52.524102532593041</v>
      </c>
      <c r="S3006" s="84">
        <f t="shared" si="467"/>
        <v>4.0031450749326858</v>
      </c>
      <c r="T3006" s="84">
        <f t="shared" si="468"/>
        <v>0.70527867781014042</v>
      </c>
      <c r="U3006" s="84"/>
      <c r="V3006" s="85">
        <f t="shared" si="469"/>
        <v>10252.370537491339</v>
      </c>
      <c r="W3006" s="13"/>
      <c r="X3006" s="70">
        <v>3006</v>
      </c>
      <c r="Y3006" s="31">
        <f t="shared" si="470"/>
        <v>5</v>
      </c>
    </row>
    <row r="3007" spans="1:25" x14ac:dyDescent="0.35">
      <c r="A3007" s="6">
        <v>2004</v>
      </c>
      <c r="B3007" s="8">
        <v>5</v>
      </c>
      <c r="C3007" s="8">
        <v>5</v>
      </c>
      <c r="D3007" s="8">
        <v>5</v>
      </c>
      <c r="E3007" s="11">
        <v>1.3002405885953357E-3</v>
      </c>
      <c r="F3007" s="11">
        <v>1.4073349177847957E-3</v>
      </c>
      <c r="G3007" s="11">
        <v>2.9079703304467561E-3</v>
      </c>
      <c r="H3007" s="11">
        <v>4.1074655419999963E-3</v>
      </c>
      <c r="I3007" s="11">
        <v>1.758491425000003E-4</v>
      </c>
      <c r="J3007" s="11">
        <v>7.1560143369174596E-6</v>
      </c>
      <c r="K3007" s="11">
        <v>1.1574401881720471E-5</v>
      </c>
      <c r="L3007" s="12">
        <f t="shared" si="461"/>
        <v>9.9175909375455226E-3</v>
      </c>
      <c r="M3007" s="58"/>
      <c r="N3007" s="84">
        <f t="shared" si="462"/>
        <v>1292.0889886292575</v>
      </c>
      <c r="O3007" s="84">
        <f t="shared" si="463"/>
        <v>1226.2034236766201</v>
      </c>
      <c r="P3007" s="84">
        <f t="shared" si="464"/>
        <v>2140.2460700225542</v>
      </c>
      <c r="Q3007" s="84">
        <f t="shared" si="465"/>
        <v>5891.7690960886212</v>
      </c>
      <c r="R3007" s="84">
        <f t="shared" si="466"/>
        <v>52.524102532593041</v>
      </c>
      <c r="S3007" s="84">
        <f t="shared" si="467"/>
        <v>4.0031450749326858</v>
      </c>
      <c r="T3007" s="84">
        <f t="shared" si="468"/>
        <v>0.70527867781014042</v>
      </c>
      <c r="U3007" s="84"/>
      <c r="V3007" s="85">
        <f t="shared" si="469"/>
        <v>10607.540104702386</v>
      </c>
      <c r="W3007" s="13"/>
      <c r="X3007" s="70">
        <v>3007</v>
      </c>
      <c r="Y3007" s="31">
        <f t="shared" si="470"/>
        <v>5</v>
      </c>
    </row>
    <row r="3008" spans="1:25" x14ac:dyDescent="0.35">
      <c r="A3008" s="6">
        <v>2004</v>
      </c>
      <c r="B3008" s="8">
        <v>5</v>
      </c>
      <c r="C3008" s="8">
        <v>5</v>
      </c>
      <c r="D3008" s="8">
        <v>6</v>
      </c>
      <c r="E3008" s="11">
        <v>1.7302017232329876E-3</v>
      </c>
      <c r="F3008" s="11">
        <v>1.4181625777876766E-3</v>
      </c>
      <c r="G3008" s="11">
        <v>3.0255534229799504E-3</v>
      </c>
      <c r="H3008" s="11">
        <v>4.1822461969999959E-3</v>
      </c>
      <c r="I3008" s="11">
        <v>1.758491425000003E-4</v>
      </c>
      <c r="J3008" s="11">
        <v>7.1560143369174596E-6</v>
      </c>
      <c r="K3008" s="11">
        <v>1.1574401881720471E-5</v>
      </c>
      <c r="L3008" s="12">
        <f t="shared" si="461"/>
        <v>1.055074347971925E-2</v>
      </c>
      <c r="M3008" s="58"/>
      <c r="N3008" s="84">
        <f t="shared" si="462"/>
        <v>1719.3545673818917</v>
      </c>
      <c r="O3008" s="84">
        <f t="shared" si="463"/>
        <v>1235.637506209609</v>
      </c>
      <c r="P3008" s="84">
        <f t="shared" si="464"/>
        <v>2226.7864136637513</v>
      </c>
      <c r="Q3008" s="84">
        <f t="shared" si="465"/>
        <v>5999.03484125656</v>
      </c>
      <c r="R3008" s="84">
        <f t="shared" si="466"/>
        <v>52.524102532593041</v>
      </c>
      <c r="S3008" s="84">
        <f t="shared" si="467"/>
        <v>4.0031450749326858</v>
      </c>
      <c r="T3008" s="84">
        <f t="shared" si="468"/>
        <v>0.70527867781014042</v>
      </c>
      <c r="U3008" s="84"/>
      <c r="V3008" s="85">
        <f t="shared" si="469"/>
        <v>11238.045854797147</v>
      </c>
      <c r="W3008" s="13"/>
      <c r="X3008" s="70">
        <v>3008</v>
      </c>
      <c r="Y3008" s="31">
        <f t="shared" si="470"/>
        <v>5</v>
      </c>
    </row>
    <row r="3009" spans="1:25" x14ac:dyDescent="0.35">
      <c r="A3009" s="6">
        <v>2004</v>
      </c>
      <c r="B3009" s="8">
        <v>5</v>
      </c>
      <c r="C3009" s="8">
        <v>5</v>
      </c>
      <c r="D3009" s="8">
        <v>7</v>
      </c>
      <c r="E3009" s="11">
        <v>2.7379994258910851E-3</v>
      </c>
      <c r="F3009" s="11">
        <v>1.4927422210280327E-3</v>
      </c>
      <c r="G3009" s="11">
        <v>3.3481119888909643E-3</v>
      </c>
      <c r="H3009" s="11">
        <v>4.3391776509999957E-3</v>
      </c>
      <c r="I3009" s="11">
        <v>0</v>
      </c>
      <c r="J3009" s="11">
        <v>0</v>
      </c>
      <c r="K3009" s="11">
        <v>1.1574401881720471E-5</v>
      </c>
      <c r="L3009" s="12">
        <f t="shared" si="461"/>
        <v>1.1929605688691799E-2</v>
      </c>
      <c r="M3009" s="58"/>
      <c r="N3009" s="84">
        <f t="shared" si="462"/>
        <v>2720.8340826284762</v>
      </c>
      <c r="O3009" s="84">
        <f t="shared" si="463"/>
        <v>1300.6183524333717</v>
      </c>
      <c r="P3009" s="84">
        <f t="shared" si="464"/>
        <v>2464.1872893931463</v>
      </c>
      <c r="Q3009" s="84">
        <f t="shared" si="465"/>
        <v>6224.1381029704107</v>
      </c>
      <c r="R3009" s="84">
        <f t="shared" si="466"/>
        <v>0</v>
      </c>
      <c r="S3009" s="84">
        <f t="shared" si="467"/>
        <v>0</v>
      </c>
      <c r="T3009" s="84">
        <f t="shared" si="468"/>
        <v>0.70527867781014042</v>
      </c>
      <c r="U3009" s="84"/>
      <c r="V3009" s="85">
        <f t="shared" si="469"/>
        <v>12710.483106103215</v>
      </c>
      <c r="W3009" s="13"/>
      <c r="X3009" s="70">
        <v>3009</v>
      </c>
      <c r="Y3009" s="31">
        <f t="shared" si="470"/>
        <v>5</v>
      </c>
    </row>
    <row r="3010" spans="1:25" x14ac:dyDescent="0.35">
      <c r="A3010" s="6">
        <v>2004</v>
      </c>
      <c r="B3010" s="8">
        <v>5</v>
      </c>
      <c r="C3010" s="8">
        <v>5</v>
      </c>
      <c r="D3010" s="8">
        <v>8</v>
      </c>
      <c r="E3010" s="11">
        <v>2.8415168816689467E-3</v>
      </c>
      <c r="F3010" s="11">
        <v>1.6557862769506458E-3</v>
      </c>
      <c r="G3010" s="11">
        <v>3.4973251505302149E-3</v>
      </c>
      <c r="H3010" s="11">
        <v>4.2311586249999967E-3</v>
      </c>
      <c r="I3010" s="11">
        <v>0</v>
      </c>
      <c r="J3010" s="11">
        <v>0</v>
      </c>
      <c r="K3010" s="11">
        <v>1.1574401881720471E-5</v>
      </c>
      <c r="L3010" s="12">
        <f t="shared" si="461"/>
        <v>1.2237361336031524E-2</v>
      </c>
      <c r="M3010" s="58"/>
      <c r="N3010" s="84">
        <f t="shared" si="462"/>
        <v>2823.7025562899444</v>
      </c>
      <c r="O3010" s="84">
        <f t="shared" si="463"/>
        <v>1442.6777705974011</v>
      </c>
      <c r="P3010" s="84">
        <f t="shared" si="464"/>
        <v>2574.0071453422902</v>
      </c>
      <c r="Q3010" s="84">
        <f t="shared" si="465"/>
        <v>6069.1950723670425</v>
      </c>
      <c r="R3010" s="84">
        <f t="shared" si="466"/>
        <v>0</v>
      </c>
      <c r="S3010" s="84">
        <f t="shared" si="467"/>
        <v>0</v>
      </c>
      <c r="T3010" s="84">
        <f t="shared" si="468"/>
        <v>0.70527867781014042</v>
      </c>
      <c r="U3010" s="84"/>
      <c r="V3010" s="85">
        <f t="shared" si="469"/>
        <v>12910.287823274486</v>
      </c>
      <c r="W3010" s="13"/>
      <c r="X3010" s="70">
        <v>3010</v>
      </c>
      <c r="Y3010" s="31">
        <f t="shared" si="470"/>
        <v>5</v>
      </c>
    </row>
    <row r="3011" spans="1:25" x14ac:dyDescent="0.35">
      <c r="A3011" s="6">
        <v>2004</v>
      </c>
      <c r="B3011" s="8">
        <v>5</v>
      </c>
      <c r="C3011" s="8">
        <v>5</v>
      </c>
      <c r="D3011" s="8">
        <v>9</v>
      </c>
      <c r="E3011" s="11">
        <v>2.5573080465677344E-3</v>
      </c>
      <c r="F3011" s="11">
        <v>1.7772510243836246E-3</v>
      </c>
      <c r="G3011" s="11">
        <v>3.4712962419091451E-3</v>
      </c>
      <c r="H3011" s="11">
        <v>3.9189383999999961E-3</v>
      </c>
      <c r="I3011" s="11">
        <v>0</v>
      </c>
      <c r="J3011" s="11">
        <v>0</v>
      </c>
      <c r="K3011" s="11">
        <v>1.1574401881720471E-5</v>
      </c>
      <c r="L3011" s="12">
        <f t="shared" ref="L3011:L3074" si="471">SUM(E3011:K3011)</f>
        <v>1.1736368114742221E-2</v>
      </c>
      <c r="M3011" s="58"/>
      <c r="N3011" s="84">
        <f t="shared" ref="N3011:N3074" si="472">E3011/$E$8787*$N$1</f>
        <v>2541.2755119979797</v>
      </c>
      <c r="O3011" s="84">
        <f t="shared" ref="O3011:O3074" si="473">F3011/$F$8787*$O$1</f>
        <v>1548.5093585699167</v>
      </c>
      <c r="P3011" s="84">
        <f t="shared" ref="P3011:P3074" si="474">G3011/$G$8787*$P$1</f>
        <v>2554.8500484489864</v>
      </c>
      <c r="Q3011" s="84">
        <f t="shared" ref="Q3011:Q3074" si="475">H3011/$H$8787*$Q$1</f>
        <v>5621.3448216420811</v>
      </c>
      <c r="R3011" s="84">
        <f t="shared" ref="R3011:R3074" si="476">I3011/$I$8787*$R$1</f>
        <v>0</v>
      </c>
      <c r="S3011" s="84">
        <f t="shared" ref="S3011:S3074" si="477">J3011/$J$8787*$S$1</f>
        <v>0</v>
      </c>
      <c r="T3011" s="84">
        <f t="shared" ref="T3011:T3074" si="478">K3011/$K$8787*$T$1</f>
        <v>0.70527867781014042</v>
      </c>
      <c r="U3011" s="84"/>
      <c r="V3011" s="85">
        <f t="shared" ref="V3011:V3074" si="479">SUM(N3011:T3011)</f>
        <v>12266.685019336774</v>
      </c>
      <c r="W3011" s="13"/>
      <c r="X3011" s="70">
        <v>3011</v>
      </c>
      <c r="Y3011" s="31">
        <f t="shared" si="470"/>
        <v>5</v>
      </c>
    </row>
    <row r="3012" spans="1:25" x14ac:dyDescent="0.35">
      <c r="A3012" s="6">
        <v>2004</v>
      </c>
      <c r="B3012" s="8">
        <v>5</v>
      </c>
      <c r="C3012" s="8">
        <v>5</v>
      </c>
      <c r="D3012" s="8">
        <v>10</v>
      </c>
      <c r="E3012" s="11">
        <v>2.2522083902103305E-3</v>
      </c>
      <c r="F3012" s="11">
        <v>1.8430782112898204E-3</v>
      </c>
      <c r="G3012" s="11">
        <v>3.5879799416022309E-3</v>
      </c>
      <c r="H3012" s="11">
        <v>4.1177747809999967E-3</v>
      </c>
      <c r="I3012" s="11">
        <v>0</v>
      </c>
      <c r="J3012" s="11">
        <v>0</v>
      </c>
      <c r="K3012" s="11">
        <v>1.1574401881720471E-5</v>
      </c>
      <c r="L3012" s="12">
        <f t="shared" si="471"/>
        <v>1.1812615725984099E-2</v>
      </c>
      <c r="M3012" s="58"/>
      <c r="N3012" s="84">
        <f t="shared" si="472"/>
        <v>2238.0886173019389</v>
      </c>
      <c r="O3012" s="84">
        <f t="shared" si="473"/>
        <v>1605.8642361724926</v>
      </c>
      <c r="P3012" s="84">
        <f t="shared" si="474"/>
        <v>2640.7284451743931</v>
      </c>
      <c r="Q3012" s="84">
        <f t="shared" si="475"/>
        <v>5906.556720019561</v>
      </c>
      <c r="R3012" s="84">
        <f t="shared" si="476"/>
        <v>0</v>
      </c>
      <c r="S3012" s="84">
        <f t="shared" si="477"/>
        <v>0</v>
      </c>
      <c r="T3012" s="84">
        <f t="shared" si="478"/>
        <v>0.70527867781014042</v>
      </c>
      <c r="U3012" s="84"/>
      <c r="V3012" s="85">
        <f t="shared" si="479"/>
        <v>12391.943297346194</v>
      </c>
      <c r="W3012" s="13"/>
      <c r="X3012" s="70">
        <v>3012</v>
      </c>
      <c r="Y3012" s="31">
        <f t="shared" ref="Y3012:Y3075" si="480">B3012</f>
        <v>5</v>
      </c>
    </row>
    <row r="3013" spans="1:25" x14ac:dyDescent="0.35">
      <c r="A3013" s="6">
        <v>2004</v>
      </c>
      <c r="B3013" s="8">
        <v>5</v>
      </c>
      <c r="C3013" s="8">
        <v>5</v>
      </c>
      <c r="D3013" s="8">
        <v>11</v>
      </c>
      <c r="E3013" s="11">
        <v>2.4753826009213768E-3</v>
      </c>
      <c r="F3013" s="11">
        <v>1.7876664778334848E-3</v>
      </c>
      <c r="G3013" s="11">
        <v>3.6098057775419906E-3</v>
      </c>
      <c r="H3013" s="11">
        <v>4.1176098789999956E-3</v>
      </c>
      <c r="I3013" s="11">
        <v>0</v>
      </c>
      <c r="J3013" s="11">
        <v>0</v>
      </c>
      <c r="K3013" s="11">
        <v>1.1574401881720471E-5</v>
      </c>
      <c r="L3013" s="12">
        <f t="shared" si="471"/>
        <v>1.2002039137178568E-2</v>
      </c>
      <c r="M3013" s="58"/>
      <c r="N3013" s="84">
        <f t="shared" si="472"/>
        <v>2459.8636816515977</v>
      </c>
      <c r="O3013" s="84">
        <f t="shared" si="473"/>
        <v>1557.5842877271255</v>
      </c>
      <c r="P3013" s="84">
        <f t="shared" si="474"/>
        <v>2656.7921096162004</v>
      </c>
      <c r="Q3013" s="84">
        <f t="shared" si="475"/>
        <v>5906.3201837668403</v>
      </c>
      <c r="R3013" s="84">
        <f t="shared" si="476"/>
        <v>0</v>
      </c>
      <c r="S3013" s="84">
        <f t="shared" si="477"/>
        <v>0</v>
      </c>
      <c r="T3013" s="84">
        <f t="shared" si="478"/>
        <v>0.70527867781014042</v>
      </c>
      <c r="U3013" s="84"/>
      <c r="V3013" s="85">
        <f t="shared" si="479"/>
        <v>12581.265541439574</v>
      </c>
      <c r="W3013" s="13"/>
      <c r="X3013" s="70">
        <v>3013</v>
      </c>
      <c r="Y3013" s="31">
        <f t="shared" si="480"/>
        <v>5</v>
      </c>
    </row>
    <row r="3014" spans="1:25" x14ac:dyDescent="0.35">
      <c r="A3014" s="6">
        <v>2004</v>
      </c>
      <c r="B3014" s="8">
        <v>5</v>
      </c>
      <c r="C3014" s="8">
        <v>5</v>
      </c>
      <c r="D3014" s="8">
        <v>12</v>
      </c>
      <c r="E3014" s="11">
        <v>2.5880928680421553E-3</v>
      </c>
      <c r="F3014" s="11">
        <v>1.6803700607201889E-3</v>
      </c>
      <c r="G3014" s="11">
        <v>3.6754034245339027E-3</v>
      </c>
      <c r="H3014" s="11">
        <v>4.180240343999996E-3</v>
      </c>
      <c r="I3014" s="11">
        <v>0</v>
      </c>
      <c r="J3014" s="11">
        <v>0</v>
      </c>
      <c r="K3014" s="11">
        <v>1.1574401881720471E-5</v>
      </c>
      <c r="L3014" s="12">
        <f t="shared" si="471"/>
        <v>1.2135681099177965E-2</v>
      </c>
      <c r="M3014" s="58"/>
      <c r="N3014" s="84">
        <f t="shared" si="472"/>
        <v>2571.8673341522071</v>
      </c>
      <c r="O3014" s="84">
        <f t="shared" si="473"/>
        <v>1464.0974905547432</v>
      </c>
      <c r="P3014" s="84">
        <f t="shared" si="474"/>
        <v>2705.0715245425549</v>
      </c>
      <c r="Q3014" s="84">
        <f t="shared" si="475"/>
        <v>5996.1576356912656</v>
      </c>
      <c r="R3014" s="84">
        <f t="shared" si="476"/>
        <v>0</v>
      </c>
      <c r="S3014" s="84">
        <f t="shared" si="477"/>
        <v>0</v>
      </c>
      <c r="T3014" s="84">
        <f t="shared" si="478"/>
        <v>0.70527867781014042</v>
      </c>
      <c r="U3014" s="84"/>
      <c r="V3014" s="85">
        <f t="shared" si="479"/>
        <v>12737.899263618581</v>
      </c>
      <c r="W3014" s="13"/>
      <c r="X3014" s="70">
        <v>3014</v>
      </c>
      <c r="Y3014" s="31">
        <f t="shared" si="480"/>
        <v>5</v>
      </c>
    </row>
    <row r="3015" spans="1:25" x14ac:dyDescent="0.35">
      <c r="A3015" s="6">
        <v>2004</v>
      </c>
      <c r="B3015" s="8">
        <v>5</v>
      </c>
      <c r="C3015" s="8">
        <v>5</v>
      </c>
      <c r="D3015" s="8">
        <v>13</v>
      </c>
      <c r="E3015" s="11">
        <v>2.5027563651544666E-3</v>
      </c>
      <c r="F3015" s="11">
        <v>1.654639330383926E-3</v>
      </c>
      <c r="G3015" s="11">
        <v>3.7349659916069821E-3</v>
      </c>
      <c r="H3015" s="11">
        <v>4.3651611239999962E-3</v>
      </c>
      <c r="I3015" s="11">
        <v>0</v>
      </c>
      <c r="J3015" s="11">
        <v>0</v>
      </c>
      <c r="K3015" s="11">
        <v>1.1574401881720471E-5</v>
      </c>
      <c r="L3015" s="12">
        <f t="shared" si="471"/>
        <v>1.2269097213027094E-2</v>
      </c>
      <c r="M3015" s="58"/>
      <c r="N3015" s="84">
        <f t="shared" si="472"/>
        <v>2487.0658315099699</v>
      </c>
      <c r="O3015" s="84">
        <f t="shared" si="473"/>
        <v>1441.6784421581556</v>
      </c>
      <c r="P3015" s="84">
        <f t="shared" si="474"/>
        <v>2748.9091623492059</v>
      </c>
      <c r="Q3015" s="84">
        <f t="shared" si="475"/>
        <v>6261.4089264660888</v>
      </c>
      <c r="R3015" s="84">
        <f t="shared" si="476"/>
        <v>0</v>
      </c>
      <c r="S3015" s="84">
        <f t="shared" si="477"/>
        <v>0</v>
      </c>
      <c r="T3015" s="84">
        <f t="shared" si="478"/>
        <v>0.70527867781014042</v>
      </c>
      <c r="U3015" s="84"/>
      <c r="V3015" s="85">
        <f t="shared" si="479"/>
        <v>12939.76764116123</v>
      </c>
      <c r="W3015" s="13"/>
      <c r="X3015" s="70">
        <v>3015</v>
      </c>
      <c r="Y3015" s="31">
        <f t="shared" si="480"/>
        <v>5</v>
      </c>
    </row>
    <row r="3016" spans="1:25" x14ac:dyDescent="0.35">
      <c r="A3016" s="6">
        <v>2004</v>
      </c>
      <c r="B3016" s="8">
        <v>5</v>
      </c>
      <c r="C3016" s="8">
        <v>5</v>
      </c>
      <c r="D3016" s="8">
        <v>14</v>
      </c>
      <c r="E3016" s="11">
        <v>2.1195480626860753E-3</v>
      </c>
      <c r="F3016" s="11">
        <v>1.7265234124825891E-3</v>
      </c>
      <c r="G3016" s="11">
        <v>3.6655402372786955E-3</v>
      </c>
      <c r="H3016" s="11">
        <v>4.3068305259999955E-3</v>
      </c>
      <c r="I3016" s="11">
        <v>0</v>
      </c>
      <c r="J3016" s="11">
        <v>0</v>
      </c>
      <c r="K3016" s="11">
        <v>1.1574401881720471E-5</v>
      </c>
      <c r="L3016" s="12">
        <f t="shared" si="471"/>
        <v>1.1830016640329075E-2</v>
      </c>
      <c r="M3016" s="58"/>
      <c r="N3016" s="84">
        <f t="shared" si="472"/>
        <v>2106.2599773367647</v>
      </c>
      <c r="O3016" s="84">
        <f t="shared" si="473"/>
        <v>1504.3106603056133</v>
      </c>
      <c r="P3016" s="84">
        <f t="shared" si="474"/>
        <v>2697.8122868743321</v>
      </c>
      <c r="Q3016" s="84">
        <f t="shared" si="475"/>
        <v>6177.7392252504251</v>
      </c>
      <c r="R3016" s="84">
        <f t="shared" si="476"/>
        <v>0</v>
      </c>
      <c r="S3016" s="84">
        <f t="shared" si="477"/>
        <v>0</v>
      </c>
      <c r="T3016" s="84">
        <f t="shared" si="478"/>
        <v>0.70527867781014042</v>
      </c>
      <c r="U3016" s="84"/>
      <c r="V3016" s="85">
        <f t="shared" si="479"/>
        <v>12486.827428444945</v>
      </c>
      <c r="W3016" s="13"/>
      <c r="X3016" s="70">
        <v>3016</v>
      </c>
      <c r="Y3016" s="31">
        <f t="shared" si="480"/>
        <v>5</v>
      </c>
    </row>
    <row r="3017" spans="1:25" x14ac:dyDescent="0.35">
      <c r="A3017" s="6">
        <v>2004</v>
      </c>
      <c r="B3017" s="8">
        <v>5</v>
      </c>
      <c r="C3017" s="8">
        <v>5</v>
      </c>
      <c r="D3017" s="8">
        <v>15</v>
      </c>
      <c r="E3017" s="11">
        <v>2.2571691259371794E-3</v>
      </c>
      <c r="F3017" s="11">
        <v>1.6551827408047208E-3</v>
      </c>
      <c r="G3017" s="11">
        <v>3.5544012078216787E-3</v>
      </c>
      <c r="H3017" s="11">
        <v>4.2849495309999963E-3</v>
      </c>
      <c r="I3017" s="11">
        <v>0</v>
      </c>
      <c r="J3017" s="11">
        <v>0</v>
      </c>
      <c r="K3017" s="11">
        <v>1.1574401881720471E-5</v>
      </c>
      <c r="L3017" s="12">
        <f t="shared" si="471"/>
        <v>1.1763277007445295E-2</v>
      </c>
      <c r="M3017" s="58"/>
      <c r="N3017" s="84">
        <f t="shared" si="472"/>
        <v>2243.0182526820236</v>
      </c>
      <c r="O3017" s="84">
        <f t="shared" si="473"/>
        <v>1442.1519127656275</v>
      </c>
      <c r="P3017" s="84">
        <f t="shared" si="474"/>
        <v>2616.0147291306948</v>
      </c>
      <c r="Q3017" s="84">
        <f t="shared" si="475"/>
        <v>6146.3530166956743</v>
      </c>
      <c r="R3017" s="84">
        <f t="shared" si="476"/>
        <v>0</v>
      </c>
      <c r="S3017" s="84">
        <f t="shared" si="477"/>
        <v>0</v>
      </c>
      <c r="T3017" s="84">
        <f t="shared" si="478"/>
        <v>0.70527867781014042</v>
      </c>
      <c r="U3017" s="84"/>
      <c r="V3017" s="85">
        <f t="shared" si="479"/>
        <v>12448.243189951829</v>
      </c>
      <c r="W3017" s="13"/>
      <c r="X3017" s="70">
        <v>3017</v>
      </c>
      <c r="Y3017" s="31">
        <f t="shared" si="480"/>
        <v>5</v>
      </c>
    </row>
    <row r="3018" spans="1:25" x14ac:dyDescent="0.35">
      <c r="A3018" s="6">
        <v>2004</v>
      </c>
      <c r="B3018" s="8">
        <v>5</v>
      </c>
      <c r="C3018" s="8">
        <v>5</v>
      </c>
      <c r="D3018" s="8">
        <v>16</v>
      </c>
      <c r="E3018" s="11">
        <v>2.812461520575414E-3</v>
      </c>
      <c r="F3018" s="11">
        <v>1.5414310967868654E-3</v>
      </c>
      <c r="G3018" s="11">
        <v>3.4434975108198641E-3</v>
      </c>
      <c r="H3018" s="11">
        <v>4.3637992069999959E-3</v>
      </c>
      <c r="I3018" s="11">
        <v>0</v>
      </c>
      <c r="J3018" s="11">
        <v>0</v>
      </c>
      <c r="K3018" s="11">
        <v>1.1574401881720471E-5</v>
      </c>
      <c r="L3018" s="12">
        <f t="shared" si="471"/>
        <v>1.2172763737063859E-2</v>
      </c>
      <c r="M3018" s="58"/>
      <c r="N3018" s="84">
        <f t="shared" si="472"/>
        <v>2794.8293520084526</v>
      </c>
      <c r="O3018" s="84">
        <f t="shared" si="473"/>
        <v>1343.0407107476387</v>
      </c>
      <c r="P3018" s="84">
        <f t="shared" si="474"/>
        <v>2534.3903744480112</v>
      </c>
      <c r="Q3018" s="84">
        <f t="shared" si="475"/>
        <v>6259.4553859165717</v>
      </c>
      <c r="R3018" s="84">
        <f t="shared" si="476"/>
        <v>0</v>
      </c>
      <c r="S3018" s="84">
        <f t="shared" si="477"/>
        <v>0</v>
      </c>
      <c r="T3018" s="84">
        <f t="shared" si="478"/>
        <v>0.70527867781014042</v>
      </c>
      <c r="U3018" s="84"/>
      <c r="V3018" s="85">
        <f t="shared" si="479"/>
        <v>12932.421101798484</v>
      </c>
      <c r="W3018" s="13"/>
      <c r="X3018" s="70">
        <v>3018</v>
      </c>
      <c r="Y3018" s="31">
        <f t="shared" si="480"/>
        <v>5</v>
      </c>
    </row>
    <row r="3019" spans="1:25" x14ac:dyDescent="0.35">
      <c r="A3019" s="6">
        <v>2004</v>
      </c>
      <c r="B3019" s="8">
        <v>5</v>
      </c>
      <c r="C3019" s="8">
        <v>5</v>
      </c>
      <c r="D3019" s="8">
        <v>17</v>
      </c>
      <c r="E3019" s="11">
        <v>3.1235863867136761E-3</v>
      </c>
      <c r="F3019" s="11">
        <v>1.487327984007377E-3</v>
      </c>
      <c r="G3019" s="11">
        <v>3.3384317390558515E-3</v>
      </c>
      <c r="H3019" s="11">
        <v>3.9623704099999964E-3</v>
      </c>
      <c r="I3019" s="11">
        <v>0</v>
      </c>
      <c r="J3019" s="11">
        <v>0</v>
      </c>
      <c r="K3019" s="11">
        <v>1.1574401881720471E-5</v>
      </c>
      <c r="L3019" s="12">
        <f t="shared" si="471"/>
        <v>1.1923290921658622E-2</v>
      </c>
      <c r="M3019" s="58"/>
      <c r="N3019" s="84">
        <f t="shared" si="472"/>
        <v>3104.0036826300538</v>
      </c>
      <c r="O3019" s="84">
        <f t="shared" si="473"/>
        <v>1295.9009565332012</v>
      </c>
      <c r="P3019" s="84">
        <f t="shared" si="474"/>
        <v>2457.0626924020712</v>
      </c>
      <c r="Q3019" s="84">
        <f t="shared" si="475"/>
        <v>5683.6439137908656</v>
      </c>
      <c r="R3019" s="84">
        <f t="shared" si="476"/>
        <v>0</v>
      </c>
      <c r="S3019" s="84">
        <f t="shared" si="477"/>
        <v>0</v>
      </c>
      <c r="T3019" s="84">
        <f t="shared" si="478"/>
        <v>0.70527867781014042</v>
      </c>
      <c r="U3019" s="84"/>
      <c r="V3019" s="85">
        <f t="shared" si="479"/>
        <v>12541.316524034</v>
      </c>
      <c r="W3019" s="13"/>
      <c r="X3019" s="70">
        <v>3019</v>
      </c>
      <c r="Y3019" s="31">
        <f t="shared" si="480"/>
        <v>5</v>
      </c>
    </row>
    <row r="3020" spans="1:25" x14ac:dyDescent="0.35">
      <c r="A3020" s="6">
        <v>2004</v>
      </c>
      <c r="B3020" s="8">
        <v>5</v>
      </c>
      <c r="C3020" s="8">
        <v>5</v>
      </c>
      <c r="D3020" s="8">
        <v>18</v>
      </c>
      <c r="E3020" s="11">
        <v>3.4092138590902923E-3</v>
      </c>
      <c r="F3020" s="11">
        <v>1.4191348173443522E-3</v>
      </c>
      <c r="G3020" s="11">
        <v>3.2526600604350984E-3</v>
      </c>
      <c r="H3020" s="11">
        <v>4.1265404739999961E-3</v>
      </c>
      <c r="I3020" s="11">
        <v>0</v>
      </c>
      <c r="J3020" s="11">
        <v>0</v>
      </c>
      <c r="K3020" s="11">
        <v>1.1574401881720471E-5</v>
      </c>
      <c r="L3020" s="12">
        <f t="shared" si="471"/>
        <v>1.2219123612751461E-2</v>
      </c>
      <c r="M3020" s="58"/>
      <c r="N3020" s="84">
        <f t="shared" si="472"/>
        <v>3387.8404703329579</v>
      </c>
      <c r="O3020" s="84">
        <f t="shared" si="473"/>
        <v>1236.4846133608378</v>
      </c>
      <c r="P3020" s="84">
        <f t="shared" si="474"/>
        <v>2393.9353295932833</v>
      </c>
      <c r="Q3020" s="84">
        <f t="shared" si="475"/>
        <v>5919.1302738558898</v>
      </c>
      <c r="R3020" s="84">
        <f t="shared" si="476"/>
        <v>0</v>
      </c>
      <c r="S3020" s="84">
        <f t="shared" si="477"/>
        <v>0</v>
      </c>
      <c r="T3020" s="84">
        <f t="shared" si="478"/>
        <v>0.70527867781014042</v>
      </c>
      <c r="U3020" s="84"/>
      <c r="V3020" s="85">
        <f t="shared" si="479"/>
        <v>12938.095965820778</v>
      </c>
      <c r="W3020" s="13"/>
      <c r="X3020" s="70">
        <v>3020</v>
      </c>
      <c r="Y3020" s="31">
        <f t="shared" si="480"/>
        <v>5</v>
      </c>
    </row>
    <row r="3021" spans="1:25" x14ac:dyDescent="0.35">
      <c r="A3021" s="6">
        <v>2004</v>
      </c>
      <c r="B3021" s="8">
        <v>5</v>
      </c>
      <c r="C3021" s="8">
        <v>5</v>
      </c>
      <c r="D3021" s="8">
        <v>19</v>
      </c>
      <c r="E3021" s="11">
        <v>3.7261548764805736E-3</v>
      </c>
      <c r="F3021" s="11">
        <v>1.2567188515924374E-3</v>
      </c>
      <c r="G3021" s="11">
        <v>3.3050422321238226E-3</v>
      </c>
      <c r="H3021" s="11">
        <v>4.1752963639999953E-3</v>
      </c>
      <c r="I3021" s="11">
        <v>4.3962285625000075E-5</v>
      </c>
      <c r="J3021" s="11">
        <v>1.7890035842293649E-6</v>
      </c>
      <c r="K3021" s="11">
        <v>1.1574401881720471E-5</v>
      </c>
      <c r="L3021" s="12">
        <f t="shared" si="471"/>
        <v>1.2520538015287779E-2</v>
      </c>
      <c r="M3021" s="58"/>
      <c r="N3021" s="84">
        <f t="shared" si="472"/>
        <v>3702.7944890021809</v>
      </c>
      <c r="O3021" s="84">
        <f t="shared" si="473"/>
        <v>1094.9724468196841</v>
      </c>
      <c r="P3021" s="84">
        <f t="shared" si="474"/>
        <v>2432.4882460113868</v>
      </c>
      <c r="Q3021" s="84">
        <f t="shared" si="475"/>
        <v>5989.0659660770389</v>
      </c>
      <c r="R3021" s="84">
        <f t="shared" si="476"/>
        <v>13.13102563314826</v>
      </c>
      <c r="S3021" s="84">
        <f t="shared" si="477"/>
        <v>1.0007862687331714</v>
      </c>
      <c r="T3021" s="84">
        <f t="shared" si="478"/>
        <v>0.70527867781014042</v>
      </c>
      <c r="U3021" s="84"/>
      <c r="V3021" s="85">
        <f t="shared" si="479"/>
        <v>13234.158238489981</v>
      </c>
      <c r="W3021" s="13"/>
      <c r="X3021" s="70">
        <v>3021</v>
      </c>
      <c r="Y3021" s="31">
        <f t="shared" si="480"/>
        <v>5</v>
      </c>
    </row>
    <row r="3022" spans="1:25" x14ac:dyDescent="0.35">
      <c r="A3022" s="6">
        <v>2004</v>
      </c>
      <c r="B3022" s="8">
        <v>5</v>
      </c>
      <c r="C3022" s="8">
        <v>5</v>
      </c>
      <c r="D3022" s="8">
        <v>20</v>
      </c>
      <c r="E3022" s="11">
        <v>4.111944438527932E-3</v>
      </c>
      <c r="F3022" s="11">
        <v>1.1486187400324278E-3</v>
      </c>
      <c r="G3022" s="11">
        <v>3.3123014290242824E-3</v>
      </c>
      <c r="H3022" s="11">
        <v>4.2562755039999957E-3</v>
      </c>
      <c r="I3022" s="11">
        <v>1.758491425000003E-4</v>
      </c>
      <c r="J3022" s="11">
        <v>7.1560143369174596E-6</v>
      </c>
      <c r="K3022" s="11">
        <v>1.1574401881720471E-5</v>
      </c>
      <c r="L3022" s="12">
        <f t="shared" si="471"/>
        <v>1.3023719670303276E-2</v>
      </c>
      <c r="M3022" s="58"/>
      <c r="N3022" s="84">
        <f t="shared" si="472"/>
        <v>4086.1654200604112</v>
      </c>
      <c r="O3022" s="84">
        <f t="shared" si="473"/>
        <v>1000.7853949533441</v>
      </c>
      <c r="P3022" s="84">
        <f t="shared" si="474"/>
        <v>2437.8309647712931</v>
      </c>
      <c r="Q3022" s="84">
        <f t="shared" si="475"/>
        <v>6105.2228490992456</v>
      </c>
      <c r="R3022" s="84">
        <f t="shared" si="476"/>
        <v>52.524102532593041</v>
      </c>
      <c r="S3022" s="84">
        <f t="shared" si="477"/>
        <v>4.0031450749326858</v>
      </c>
      <c r="T3022" s="84">
        <f t="shared" si="478"/>
        <v>0.70527867781014042</v>
      </c>
      <c r="U3022" s="84"/>
      <c r="V3022" s="85">
        <f t="shared" si="479"/>
        <v>13687.237155169627</v>
      </c>
      <c r="W3022" s="13"/>
      <c r="X3022" s="70">
        <v>3022</v>
      </c>
      <c r="Y3022" s="31">
        <f t="shared" si="480"/>
        <v>5</v>
      </c>
    </row>
    <row r="3023" spans="1:25" x14ac:dyDescent="0.35">
      <c r="A3023" s="6">
        <v>2004</v>
      </c>
      <c r="B3023" s="8">
        <v>5</v>
      </c>
      <c r="C3023" s="8">
        <v>5</v>
      </c>
      <c r="D3023" s="8">
        <v>21</v>
      </c>
      <c r="E3023" s="11">
        <v>4.4451271550367414E-3</v>
      </c>
      <c r="F3023" s="11">
        <v>1.0514441498778188E-3</v>
      </c>
      <c r="G3023" s="11">
        <v>3.1986654545660452E-3</v>
      </c>
      <c r="H3023" s="11">
        <v>4.3056421399999953E-3</v>
      </c>
      <c r="I3023" s="11">
        <v>1.758491425000003E-4</v>
      </c>
      <c r="J3023" s="11">
        <v>7.1560143369174596E-6</v>
      </c>
      <c r="K3023" s="11">
        <v>1.1574401881720471E-5</v>
      </c>
      <c r="L3023" s="12">
        <f t="shared" si="471"/>
        <v>1.3195458458199241E-2</v>
      </c>
      <c r="M3023" s="58"/>
      <c r="N3023" s="84">
        <f t="shared" si="472"/>
        <v>4417.2593137433423</v>
      </c>
      <c r="O3023" s="84">
        <f t="shared" si="473"/>
        <v>916.11769173916502</v>
      </c>
      <c r="P3023" s="84">
        <f t="shared" si="474"/>
        <v>2354.1956727598849</v>
      </c>
      <c r="Q3023" s="84">
        <f t="shared" si="475"/>
        <v>6176.0345984343421</v>
      </c>
      <c r="R3023" s="84">
        <f t="shared" si="476"/>
        <v>52.524102532593041</v>
      </c>
      <c r="S3023" s="84">
        <f t="shared" si="477"/>
        <v>4.0031450749326858</v>
      </c>
      <c r="T3023" s="84">
        <f t="shared" si="478"/>
        <v>0.70527867781014042</v>
      </c>
      <c r="U3023" s="84"/>
      <c r="V3023" s="85">
        <f t="shared" si="479"/>
        <v>13920.839802962068</v>
      </c>
      <c r="W3023" s="13"/>
      <c r="X3023" s="70">
        <v>3023</v>
      </c>
      <c r="Y3023" s="31">
        <f t="shared" si="480"/>
        <v>5</v>
      </c>
    </row>
    <row r="3024" spans="1:25" x14ac:dyDescent="0.35">
      <c r="A3024" s="6">
        <v>2004</v>
      </c>
      <c r="B3024" s="8">
        <v>5</v>
      </c>
      <c r="C3024" s="8">
        <v>5</v>
      </c>
      <c r="D3024" s="8">
        <v>22</v>
      </c>
      <c r="E3024" s="11">
        <v>3.7913440351098927E-3</v>
      </c>
      <c r="F3024" s="11">
        <v>1.0624582638936078E-3</v>
      </c>
      <c r="G3024" s="11">
        <v>3.091803388587494E-3</v>
      </c>
      <c r="H3024" s="11">
        <v>4.2309938109999961E-3</v>
      </c>
      <c r="I3024" s="11">
        <v>1.758491425000003E-4</v>
      </c>
      <c r="J3024" s="11">
        <v>7.1560143369174596E-6</v>
      </c>
      <c r="K3024" s="11">
        <v>1.1574401881720471E-5</v>
      </c>
      <c r="L3024" s="12">
        <f t="shared" si="471"/>
        <v>1.2371179057309631E-2</v>
      </c>
      <c r="M3024" s="58"/>
      <c r="N3024" s="84">
        <f t="shared" si="472"/>
        <v>3767.5749571568813</v>
      </c>
      <c r="O3024" s="84">
        <f t="shared" si="473"/>
        <v>925.71423066124578</v>
      </c>
      <c r="P3024" s="84">
        <f t="shared" si="474"/>
        <v>2275.5459305838881</v>
      </c>
      <c r="Q3024" s="84">
        <f t="shared" si="475"/>
        <v>6068.9586623419609</v>
      </c>
      <c r="R3024" s="84">
        <f t="shared" si="476"/>
        <v>52.524102532593041</v>
      </c>
      <c r="S3024" s="84">
        <f t="shared" si="477"/>
        <v>4.0031450749326858</v>
      </c>
      <c r="T3024" s="84">
        <f t="shared" si="478"/>
        <v>0.70527867781014042</v>
      </c>
      <c r="U3024" s="84"/>
      <c r="V3024" s="85">
        <f t="shared" si="479"/>
        <v>13095.026307029311</v>
      </c>
      <c r="W3024" s="13"/>
      <c r="X3024" s="70">
        <v>3024</v>
      </c>
      <c r="Y3024" s="31">
        <f t="shared" si="480"/>
        <v>5</v>
      </c>
    </row>
    <row r="3025" spans="1:25" x14ac:dyDescent="0.35">
      <c r="A3025" s="6">
        <v>2004</v>
      </c>
      <c r="B3025" s="8">
        <v>5</v>
      </c>
      <c r="C3025" s="8">
        <v>5</v>
      </c>
      <c r="D3025" s="8">
        <v>23</v>
      </c>
      <c r="E3025" s="11">
        <v>3.0491043318073697E-3</v>
      </c>
      <c r="F3025" s="11">
        <v>1.1164150678014653E-3</v>
      </c>
      <c r="G3025" s="11">
        <v>2.9426178438659591E-3</v>
      </c>
      <c r="H3025" s="11">
        <v>3.9819403999999956E-3</v>
      </c>
      <c r="I3025" s="11">
        <v>1.758491425000003E-4</v>
      </c>
      <c r="J3025" s="11">
        <v>7.1560143369174596E-6</v>
      </c>
      <c r="K3025" s="11">
        <v>1.1574401881720471E-5</v>
      </c>
      <c r="L3025" s="12">
        <f t="shared" si="471"/>
        <v>1.128465720219343E-2</v>
      </c>
      <c r="M3025" s="58"/>
      <c r="N3025" s="84">
        <f t="shared" si="472"/>
        <v>3029.9885781647454</v>
      </c>
      <c r="O3025" s="84">
        <f t="shared" si="473"/>
        <v>972.72650673452392</v>
      </c>
      <c r="P3025" s="84">
        <f t="shared" si="474"/>
        <v>2165.746400495359</v>
      </c>
      <c r="Q3025" s="84">
        <f t="shared" si="475"/>
        <v>5711.7152052268539</v>
      </c>
      <c r="R3025" s="84">
        <f t="shared" si="476"/>
        <v>52.524102532593041</v>
      </c>
      <c r="S3025" s="84">
        <f t="shared" si="477"/>
        <v>4.0031450749326858</v>
      </c>
      <c r="T3025" s="84">
        <f t="shared" si="478"/>
        <v>0.70527867781014042</v>
      </c>
      <c r="U3025" s="84"/>
      <c r="V3025" s="85">
        <f t="shared" si="479"/>
        <v>11937.409216906815</v>
      </c>
      <c r="W3025" s="13"/>
      <c r="X3025" s="70">
        <v>3025</v>
      </c>
      <c r="Y3025" s="31">
        <f t="shared" si="480"/>
        <v>5</v>
      </c>
    </row>
    <row r="3026" spans="1:25" x14ac:dyDescent="0.35">
      <c r="A3026" s="6">
        <v>2004</v>
      </c>
      <c r="B3026" s="8">
        <v>5</v>
      </c>
      <c r="C3026" s="8">
        <v>5</v>
      </c>
      <c r="D3026" s="8">
        <v>24</v>
      </c>
      <c r="E3026" s="11">
        <v>1.8847698350444365E-3</v>
      </c>
      <c r="F3026" s="11">
        <v>1.2368597619565058E-3</v>
      </c>
      <c r="G3026" s="11">
        <v>2.9082987778166749E-3</v>
      </c>
      <c r="H3026" s="11">
        <v>4.0063142069999965E-3</v>
      </c>
      <c r="I3026" s="11">
        <v>1.758491425000003E-4</v>
      </c>
      <c r="J3026" s="11">
        <v>7.1560143369174596E-6</v>
      </c>
      <c r="K3026" s="11">
        <v>1.1574401881720471E-5</v>
      </c>
      <c r="L3026" s="12">
        <f t="shared" si="471"/>
        <v>1.0230822140536253E-2</v>
      </c>
      <c r="M3026" s="58"/>
      <c r="N3026" s="84">
        <f t="shared" si="472"/>
        <v>1872.9536451345284</v>
      </c>
      <c r="O3026" s="84">
        <f t="shared" si="473"/>
        <v>1077.6693277149511</v>
      </c>
      <c r="P3026" s="84">
        <f t="shared" si="474"/>
        <v>2140.4878050173438</v>
      </c>
      <c r="Q3026" s="84">
        <f t="shared" si="475"/>
        <v>5746.6771157695548</v>
      </c>
      <c r="R3026" s="84">
        <f t="shared" si="476"/>
        <v>52.524102532593041</v>
      </c>
      <c r="S3026" s="84">
        <f t="shared" si="477"/>
        <v>4.0031450749326858</v>
      </c>
      <c r="T3026" s="84">
        <f t="shared" si="478"/>
        <v>0.70527867781014042</v>
      </c>
      <c r="U3026" s="84"/>
      <c r="V3026" s="85">
        <f t="shared" si="479"/>
        <v>10895.020419921711</v>
      </c>
      <c r="W3026" s="13"/>
      <c r="X3026" s="70">
        <v>3026</v>
      </c>
      <c r="Y3026" s="31">
        <f t="shared" si="480"/>
        <v>5</v>
      </c>
    </row>
    <row r="3027" spans="1:25" x14ac:dyDescent="0.35">
      <c r="A3027" s="6">
        <v>2004</v>
      </c>
      <c r="B3027" s="8">
        <v>5</v>
      </c>
      <c r="C3027" s="8">
        <v>6</v>
      </c>
      <c r="D3027" s="8">
        <v>1</v>
      </c>
      <c r="E3027" s="11">
        <v>1.4649234474472211E-3</v>
      </c>
      <c r="F3027" s="11">
        <v>1.2972725938730947E-3</v>
      </c>
      <c r="G3027" s="11">
        <v>2.8487956691698752E-3</v>
      </c>
      <c r="H3027" s="11">
        <v>4.0689033799999972E-3</v>
      </c>
      <c r="I3027" s="11">
        <v>1.758491425000003E-4</v>
      </c>
      <c r="J3027" s="11">
        <v>7.1560143369174596E-6</v>
      </c>
      <c r="K3027" s="11">
        <v>1.1574401881720471E-5</v>
      </c>
      <c r="L3027" s="12">
        <f t="shared" si="471"/>
        <v>9.8744746492088285E-3</v>
      </c>
      <c r="M3027" s="58"/>
      <c r="N3027" s="84">
        <f t="shared" si="472"/>
        <v>1455.7394010259213</v>
      </c>
      <c r="O3027" s="84">
        <f t="shared" si="473"/>
        <v>1130.3067066316373</v>
      </c>
      <c r="P3027" s="84">
        <f t="shared" si="474"/>
        <v>2096.6939282015946</v>
      </c>
      <c r="Q3027" s="84">
        <f t="shared" si="475"/>
        <v>5836.4553382428685</v>
      </c>
      <c r="R3027" s="84">
        <f t="shared" si="476"/>
        <v>52.524102532593041</v>
      </c>
      <c r="S3027" s="84">
        <f t="shared" si="477"/>
        <v>4.0031450749326858</v>
      </c>
      <c r="T3027" s="84">
        <f t="shared" si="478"/>
        <v>0.70527867781014042</v>
      </c>
      <c r="U3027" s="84"/>
      <c r="V3027" s="85">
        <f t="shared" si="479"/>
        <v>10576.427900387356</v>
      </c>
      <c r="W3027" s="13"/>
      <c r="X3027" s="70">
        <v>3027</v>
      </c>
      <c r="Y3027" s="31">
        <f t="shared" si="480"/>
        <v>5</v>
      </c>
    </row>
    <row r="3028" spans="1:25" x14ac:dyDescent="0.35">
      <c r="A3028" s="6">
        <v>2004</v>
      </c>
      <c r="B3028" s="8">
        <v>5</v>
      </c>
      <c r="C3028" s="8">
        <v>6</v>
      </c>
      <c r="D3028" s="8">
        <v>2</v>
      </c>
      <c r="E3028" s="11">
        <v>1.2073289437720112E-3</v>
      </c>
      <c r="F3028" s="11">
        <v>1.3228682439536735E-3</v>
      </c>
      <c r="G3028" s="11">
        <v>2.7819644397632532E-3</v>
      </c>
      <c r="H3028" s="11">
        <v>4.2451906179999969E-3</v>
      </c>
      <c r="I3028" s="11">
        <v>1.758491425000003E-4</v>
      </c>
      <c r="J3028" s="11">
        <v>7.1560143369174596E-6</v>
      </c>
      <c r="K3028" s="11">
        <v>1.1574401881720471E-5</v>
      </c>
      <c r="L3028" s="12">
        <f t="shared" si="471"/>
        <v>9.7519318042075739E-3</v>
      </c>
      <c r="M3028" s="58"/>
      <c r="N3028" s="84">
        <f t="shared" si="472"/>
        <v>1199.7598348982995</v>
      </c>
      <c r="O3028" s="84">
        <f t="shared" si="473"/>
        <v>1152.6080603203786</v>
      </c>
      <c r="P3028" s="84">
        <f t="shared" si="474"/>
        <v>2047.5066051416914</v>
      </c>
      <c r="Q3028" s="84">
        <f t="shared" si="475"/>
        <v>6089.3226332360455</v>
      </c>
      <c r="R3028" s="84">
        <f t="shared" si="476"/>
        <v>52.524102532593041</v>
      </c>
      <c r="S3028" s="84">
        <f t="shared" si="477"/>
        <v>4.0031450749326858</v>
      </c>
      <c r="T3028" s="84">
        <f t="shared" si="478"/>
        <v>0.70527867781014042</v>
      </c>
      <c r="U3028" s="84"/>
      <c r="V3028" s="85">
        <f t="shared" si="479"/>
        <v>10546.429659881749</v>
      </c>
      <c r="W3028" s="13"/>
      <c r="X3028" s="70">
        <v>3028</v>
      </c>
      <c r="Y3028" s="31">
        <f t="shared" si="480"/>
        <v>5</v>
      </c>
    </row>
    <row r="3029" spans="1:25" x14ac:dyDescent="0.35">
      <c r="A3029" s="6">
        <v>2004</v>
      </c>
      <c r="B3029" s="8">
        <v>5</v>
      </c>
      <c r="C3029" s="8">
        <v>6</v>
      </c>
      <c r="D3029" s="8">
        <v>3</v>
      </c>
      <c r="E3029" s="11">
        <v>1.1056506695017883E-3</v>
      </c>
      <c r="F3029" s="11">
        <v>1.3377526300482512E-3</v>
      </c>
      <c r="G3029" s="11">
        <v>2.7454172049511871E-3</v>
      </c>
      <c r="H3029" s="11">
        <v>4.1202594049999965E-3</v>
      </c>
      <c r="I3029" s="11">
        <v>1.758491425000003E-4</v>
      </c>
      <c r="J3029" s="11">
        <v>7.1560143369174596E-6</v>
      </c>
      <c r="K3029" s="11">
        <v>1.1574401881720471E-5</v>
      </c>
      <c r="L3029" s="12">
        <f t="shared" si="471"/>
        <v>9.5036594682198616E-3</v>
      </c>
      <c r="M3029" s="58"/>
      <c r="N3029" s="84">
        <f t="shared" si="472"/>
        <v>1098.7190123615189</v>
      </c>
      <c r="O3029" s="84">
        <f t="shared" si="473"/>
        <v>1165.5767467061496</v>
      </c>
      <c r="P3029" s="84">
        <f t="shared" si="474"/>
        <v>2020.6080928502338</v>
      </c>
      <c r="Q3029" s="84">
        <f t="shared" si="475"/>
        <v>5910.1206770993986</v>
      </c>
      <c r="R3029" s="84">
        <f t="shared" si="476"/>
        <v>52.524102532593041</v>
      </c>
      <c r="S3029" s="84">
        <f t="shared" si="477"/>
        <v>4.0031450749326858</v>
      </c>
      <c r="T3029" s="84">
        <f t="shared" si="478"/>
        <v>0.70527867781014042</v>
      </c>
      <c r="U3029" s="84"/>
      <c r="V3029" s="85">
        <f t="shared" si="479"/>
        <v>10252.257055302634</v>
      </c>
      <c r="W3029" s="13"/>
      <c r="X3029" s="70">
        <v>3029</v>
      </c>
      <c r="Y3029" s="31">
        <f t="shared" si="480"/>
        <v>5</v>
      </c>
    </row>
    <row r="3030" spans="1:25" x14ac:dyDescent="0.35">
      <c r="A3030" s="6">
        <v>2004</v>
      </c>
      <c r="B3030" s="8">
        <v>5</v>
      </c>
      <c r="C3030" s="8">
        <v>6</v>
      </c>
      <c r="D3030" s="8">
        <v>4</v>
      </c>
      <c r="E3030" s="11">
        <v>1.2000943348211778E-3</v>
      </c>
      <c r="F3030" s="11">
        <v>1.3375237926083949E-3</v>
      </c>
      <c r="G3030" s="11">
        <v>2.7905346624278135E-3</v>
      </c>
      <c r="H3030" s="11">
        <v>4.1210847959999956E-3</v>
      </c>
      <c r="I3030" s="11">
        <v>1.758491425000003E-4</v>
      </c>
      <c r="J3030" s="11">
        <v>7.1560143369174596E-6</v>
      </c>
      <c r="K3030" s="11">
        <v>1.1574401881720471E-5</v>
      </c>
      <c r="L3030" s="12">
        <f t="shared" si="471"/>
        <v>9.643817144576022E-3</v>
      </c>
      <c r="M3030" s="58"/>
      <c r="N3030" s="84">
        <f t="shared" si="472"/>
        <v>1192.5705818905089</v>
      </c>
      <c r="O3030" s="84">
        <f t="shared" si="473"/>
        <v>1165.3773618627329</v>
      </c>
      <c r="P3030" s="84">
        <f t="shared" si="474"/>
        <v>2053.814229805188</v>
      </c>
      <c r="Q3030" s="84">
        <f t="shared" si="475"/>
        <v>5911.3046220738024</v>
      </c>
      <c r="R3030" s="84">
        <f t="shared" si="476"/>
        <v>52.524102532593041</v>
      </c>
      <c r="S3030" s="84">
        <f t="shared" si="477"/>
        <v>4.0031450749326858</v>
      </c>
      <c r="T3030" s="84">
        <f t="shared" si="478"/>
        <v>0.70527867781014042</v>
      </c>
      <c r="U3030" s="84"/>
      <c r="V3030" s="85">
        <f t="shared" si="479"/>
        <v>10380.299321917566</v>
      </c>
      <c r="W3030" s="13"/>
      <c r="X3030" s="70">
        <v>3030</v>
      </c>
      <c r="Y3030" s="31">
        <f t="shared" si="480"/>
        <v>5</v>
      </c>
    </row>
    <row r="3031" spans="1:25" x14ac:dyDescent="0.35">
      <c r="A3031" s="6">
        <v>2004</v>
      </c>
      <c r="B3031" s="8">
        <v>5</v>
      </c>
      <c r="C3031" s="8">
        <v>6</v>
      </c>
      <c r="D3031" s="8">
        <v>5</v>
      </c>
      <c r="E3031" s="11">
        <v>1.2853138018607843E-3</v>
      </c>
      <c r="F3031" s="11">
        <v>1.4073349177847957E-3</v>
      </c>
      <c r="G3031" s="11">
        <v>2.7298399843993927E-3</v>
      </c>
      <c r="H3031" s="11">
        <v>4.1113946659999965E-3</v>
      </c>
      <c r="I3031" s="11">
        <v>1.758491425000003E-4</v>
      </c>
      <c r="J3031" s="11">
        <v>7.1560143369174596E-6</v>
      </c>
      <c r="K3031" s="11">
        <v>1.1574401881720471E-5</v>
      </c>
      <c r="L3031" s="12">
        <f t="shared" si="471"/>
        <v>9.7284629287636096E-3</v>
      </c>
      <c r="M3031" s="58"/>
      <c r="N3031" s="84">
        <f t="shared" si="472"/>
        <v>1277.2557824176542</v>
      </c>
      <c r="O3031" s="84">
        <f t="shared" si="473"/>
        <v>1226.2034236766201</v>
      </c>
      <c r="P3031" s="84">
        <f t="shared" si="474"/>
        <v>2009.1433661579463</v>
      </c>
      <c r="Q3031" s="84">
        <f t="shared" si="475"/>
        <v>5897.405051185794</v>
      </c>
      <c r="R3031" s="84">
        <f t="shared" si="476"/>
        <v>52.524102532593041</v>
      </c>
      <c r="S3031" s="84">
        <f t="shared" si="477"/>
        <v>4.0031450749326858</v>
      </c>
      <c r="T3031" s="84">
        <f t="shared" si="478"/>
        <v>0.70527867781014042</v>
      </c>
      <c r="U3031" s="84"/>
      <c r="V3031" s="85">
        <f t="shared" si="479"/>
        <v>10467.240149723348</v>
      </c>
      <c r="W3031" s="13"/>
      <c r="X3031" s="70">
        <v>3031</v>
      </c>
      <c r="Y3031" s="31">
        <f t="shared" si="480"/>
        <v>5</v>
      </c>
    </row>
    <row r="3032" spans="1:25" x14ac:dyDescent="0.35">
      <c r="A3032" s="6">
        <v>2004</v>
      </c>
      <c r="B3032" s="8">
        <v>5</v>
      </c>
      <c r="C3032" s="8">
        <v>6</v>
      </c>
      <c r="D3032" s="8">
        <v>6</v>
      </c>
      <c r="E3032" s="11">
        <v>1.7105179265306425E-3</v>
      </c>
      <c r="F3032" s="11">
        <v>1.4181625777876766E-3</v>
      </c>
      <c r="G3032" s="11">
        <v>3.0290540548305843E-3</v>
      </c>
      <c r="H3032" s="11">
        <v>4.0197432909999968E-3</v>
      </c>
      <c r="I3032" s="11">
        <v>1.758491425000003E-4</v>
      </c>
      <c r="J3032" s="11">
        <v>7.1560143369174596E-6</v>
      </c>
      <c r="K3032" s="11">
        <v>1.1574401881720471E-5</v>
      </c>
      <c r="L3032" s="12">
        <f t="shared" si="471"/>
        <v>1.0372057408867539E-2</v>
      </c>
      <c r="M3032" s="58"/>
      <c r="N3032" s="84">
        <f t="shared" si="472"/>
        <v>1699.7941743311003</v>
      </c>
      <c r="O3032" s="84">
        <f t="shared" si="473"/>
        <v>1235.637506209609</v>
      </c>
      <c r="P3032" s="84">
        <f t="shared" si="474"/>
        <v>2229.3628545175216</v>
      </c>
      <c r="Q3032" s="84">
        <f t="shared" si="475"/>
        <v>5765.9398609565678</v>
      </c>
      <c r="R3032" s="84">
        <f t="shared" si="476"/>
        <v>52.524102532593041</v>
      </c>
      <c r="S3032" s="84">
        <f t="shared" si="477"/>
        <v>4.0031450749326858</v>
      </c>
      <c r="T3032" s="84">
        <f t="shared" si="478"/>
        <v>0.70527867781014042</v>
      </c>
      <c r="U3032" s="84"/>
      <c r="V3032" s="85">
        <f t="shared" si="479"/>
        <v>10987.966922300133</v>
      </c>
      <c r="W3032" s="13"/>
      <c r="X3032" s="70">
        <v>3032</v>
      </c>
      <c r="Y3032" s="31">
        <f t="shared" si="480"/>
        <v>5</v>
      </c>
    </row>
    <row r="3033" spans="1:25" x14ac:dyDescent="0.35">
      <c r="A3033" s="6">
        <v>2004</v>
      </c>
      <c r="B3033" s="8">
        <v>5</v>
      </c>
      <c r="C3033" s="8">
        <v>6</v>
      </c>
      <c r="D3033" s="8">
        <v>7</v>
      </c>
      <c r="E3033" s="11">
        <v>2.7067618715062984E-3</v>
      </c>
      <c r="F3033" s="11">
        <v>1.4927422210280327E-3</v>
      </c>
      <c r="G3033" s="11">
        <v>3.3745213351141865E-3</v>
      </c>
      <c r="H3033" s="11">
        <v>4.0717923799999962E-3</v>
      </c>
      <c r="I3033" s="11">
        <v>0</v>
      </c>
      <c r="J3033" s="11">
        <v>0</v>
      </c>
      <c r="K3033" s="11">
        <v>1.1574401881720471E-5</v>
      </c>
      <c r="L3033" s="12">
        <f t="shared" si="471"/>
        <v>1.1657392209530234E-2</v>
      </c>
      <c r="M3033" s="58"/>
      <c r="N3033" s="84">
        <f t="shared" si="472"/>
        <v>2689.7923658828904</v>
      </c>
      <c r="O3033" s="84">
        <f t="shared" si="473"/>
        <v>1300.6183524333717</v>
      </c>
      <c r="P3033" s="84">
        <f t="shared" si="474"/>
        <v>2483.6243857329268</v>
      </c>
      <c r="Q3033" s="84">
        <f t="shared" si="475"/>
        <v>5840.5993342775391</v>
      </c>
      <c r="R3033" s="84">
        <f t="shared" si="476"/>
        <v>0</v>
      </c>
      <c r="S3033" s="84">
        <f t="shared" si="477"/>
        <v>0</v>
      </c>
      <c r="T3033" s="84">
        <f t="shared" si="478"/>
        <v>0.70527867781014042</v>
      </c>
      <c r="U3033" s="84"/>
      <c r="V3033" s="85">
        <f t="shared" si="479"/>
        <v>12315.339717004537</v>
      </c>
      <c r="W3033" s="13"/>
      <c r="X3033" s="70">
        <v>3033</v>
      </c>
      <c r="Y3033" s="31">
        <f t="shared" si="480"/>
        <v>5</v>
      </c>
    </row>
    <row r="3034" spans="1:25" x14ac:dyDescent="0.35">
      <c r="A3034" s="6">
        <v>2004</v>
      </c>
      <c r="B3034" s="8">
        <v>5</v>
      </c>
      <c r="C3034" s="8">
        <v>6</v>
      </c>
      <c r="D3034" s="8">
        <v>8</v>
      </c>
      <c r="E3034" s="11">
        <v>2.8133375640204514E-3</v>
      </c>
      <c r="F3034" s="11">
        <v>1.6557862769506458E-3</v>
      </c>
      <c r="G3034" s="11">
        <v>3.5067658991120281E-3</v>
      </c>
      <c r="H3034" s="11">
        <v>4.1623543269999957E-3</v>
      </c>
      <c r="I3034" s="11">
        <v>0</v>
      </c>
      <c r="J3034" s="11">
        <v>0</v>
      </c>
      <c r="K3034" s="11">
        <v>1.1574401881720471E-5</v>
      </c>
      <c r="L3034" s="12">
        <f t="shared" si="471"/>
        <v>1.2149818468964841E-2</v>
      </c>
      <c r="M3034" s="58"/>
      <c r="N3034" s="84">
        <f t="shared" si="472"/>
        <v>2795.6999032732119</v>
      </c>
      <c r="O3034" s="84">
        <f t="shared" si="473"/>
        <v>1442.6777705974011</v>
      </c>
      <c r="P3034" s="84">
        <f t="shared" si="474"/>
        <v>2580.9554710658167</v>
      </c>
      <c r="Q3034" s="84">
        <f t="shared" si="475"/>
        <v>5970.5018435403226</v>
      </c>
      <c r="R3034" s="84">
        <f t="shared" si="476"/>
        <v>0</v>
      </c>
      <c r="S3034" s="84">
        <f t="shared" si="477"/>
        <v>0</v>
      </c>
      <c r="T3034" s="84">
        <f t="shared" si="478"/>
        <v>0.70527867781014042</v>
      </c>
      <c r="U3034" s="84"/>
      <c r="V3034" s="85">
        <f t="shared" si="479"/>
        <v>12790.540267154562</v>
      </c>
      <c r="W3034" s="13"/>
      <c r="X3034" s="70">
        <v>3034</v>
      </c>
      <c r="Y3034" s="31">
        <f t="shared" si="480"/>
        <v>5</v>
      </c>
    </row>
    <row r="3035" spans="1:25" x14ac:dyDescent="0.35">
      <c r="A3035" s="6">
        <v>2004</v>
      </c>
      <c r="B3035" s="8">
        <v>5</v>
      </c>
      <c r="C3035" s="8">
        <v>6</v>
      </c>
      <c r="D3035" s="8">
        <v>9</v>
      </c>
      <c r="E3035" s="11">
        <v>2.5310900749572042E-3</v>
      </c>
      <c r="F3035" s="11">
        <v>1.7772510243836246E-3</v>
      </c>
      <c r="G3035" s="11">
        <v>3.5042430077961142E-3</v>
      </c>
      <c r="H3035" s="11">
        <v>4.2949334559999955E-3</v>
      </c>
      <c r="I3035" s="11">
        <v>0</v>
      </c>
      <c r="J3035" s="11">
        <v>0</v>
      </c>
      <c r="K3035" s="11">
        <v>1.1574401881720471E-5</v>
      </c>
      <c r="L3035" s="12">
        <f t="shared" si="471"/>
        <v>1.2119091965018659E-2</v>
      </c>
      <c r="M3035" s="58"/>
      <c r="N3035" s="84">
        <f t="shared" si="472"/>
        <v>2515.2219087500171</v>
      </c>
      <c r="O3035" s="84">
        <f t="shared" si="473"/>
        <v>1548.5093585699167</v>
      </c>
      <c r="P3035" s="84">
        <f t="shared" si="474"/>
        <v>2579.0986404897126</v>
      </c>
      <c r="Q3035" s="84">
        <f t="shared" si="475"/>
        <v>6160.6740085996053</v>
      </c>
      <c r="R3035" s="84">
        <f t="shared" si="476"/>
        <v>0</v>
      </c>
      <c r="S3035" s="84">
        <f t="shared" si="477"/>
        <v>0</v>
      </c>
      <c r="T3035" s="84">
        <f t="shared" si="478"/>
        <v>0.70527867781014042</v>
      </c>
      <c r="U3035" s="84"/>
      <c r="V3035" s="85">
        <f t="shared" si="479"/>
        <v>12804.209195087062</v>
      </c>
      <c r="W3035" s="13"/>
      <c r="X3035" s="70">
        <v>3035</v>
      </c>
      <c r="Y3035" s="31">
        <f t="shared" si="480"/>
        <v>5</v>
      </c>
    </row>
    <row r="3036" spans="1:25" x14ac:dyDescent="0.35">
      <c r="A3036" s="6">
        <v>2004</v>
      </c>
      <c r="B3036" s="8">
        <v>5</v>
      </c>
      <c r="C3036" s="8">
        <v>6</v>
      </c>
      <c r="D3036" s="8">
        <v>10</v>
      </c>
      <c r="E3036" s="11">
        <v>2.23146641081368E-3</v>
      </c>
      <c r="F3036" s="11">
        <v>1.8430782112898204E-3</v>
      </c>
      <c r="G3036" s="11">
        <v>3.641005885544198E-3</v>
      </c>
      <c r="H3036" s="11">
        <v>4.2955421759999961E-3</v>
      </c>
      <c r="I3036" s="11">
        <v>0</v>
      </c>
      <c r="J3036" s="11">
        <v>0</v>
      </c>
      <c r="K3036" s="11">
        <v>1.1574401881720471E-5</v>
      </c>
      <c r="L3036" s="12">
        <f t="shared" si="471"/>
        <v>1.2022667085529416E-2</v>
      </c>
      <c r="M3036" s="58"/>
      <c r="N3036" s="84">
        <f t="shared" si="472"/>
        <v>2217.4766756229455</v>
      </c>
      <c r="O3036" s="84">
        <f t="shared" si="473"/>
        <v>1605.8642361724926</v>
      </c>
      <c r="P3036" s="84">
        <f t="shared" si="474"/>
        <v>2679.7551735226143</v>
      </c>
      <c r="Q3036" s="84">
        <f t="shared" si="475"/>
        <v>6161.547159609031</v>
      </c>
      <c r="R3036" s="84">
        <f t="shared" si="476"/>
        <v>0</v>
      </c>
      <c r="S3036" s="84">
        <f t="shared" si="477"/>
        <v>0</v>
      </c>
      <c r="T3036" s="84">
        <f t="shared" si="478"/>
        <v>0.70527867781014042</v>
      </c>
      <c r="U3036" s="84"/>
      <c r="V3036" s="85">
        <f t="shared" si="479"/>
        <v>12665.348523604893</v>
      </c>
      <c r="W3036" s="13"/>
      <c r="X3036" s="70">
        <v>3036</v>
      </c>
      <c r="Y3036" s="31">
        <f t="shared" si="480"/>
        <v>5</v>
      </c>
    </row>
    <row r="3037" spans="1:25" x14ac:dyDescent="0.35">
      <c r="A3037" s="6">
        <v>2004</v>
      </c>
      <c r="B3037" s="8">
        <v>5</v>
      </c>
      <c r="C3037" s="8">
        <v>6</v>
      </c>
      <c r="D3037" s="8">
        <v>11</v>
      </c>
      <c r="E3037" s="11">
        <v>2.4551228753283976E-3</v>
      </c>
      <c r="F3037" s="11">
        <v>1.7876664778334848E-3</v>
      </c>
      <c r="G3037" s="11">
        <v>3.6596367537334307E-3</v>
      </c>
      <c r="H3037" s="11">
        <v>4.307534242999996E-3</v>
      </c>
      <c r="I3037" s="11">
        <v>0</v>
      </c>
      <c r="J3037" s="11">
        <v>0</v>
      </c>
      <c r="K3037" s="11">
        <v>1.1574401881720471E-5</v>
      </c>
      <c r="L3037" s="12">
        <f t="shared" si="471"/>
        <v>1.222153475177703E-2</v>
      </c>
      <c r="M3037" s="58"/>
      <c r="N3037" s="84">
        <f t="shared" si="472"/>
        <v>2439.7309703818946</v>
      </c>
      <c r="O3037" s="84">
        <f t="shared" si="473"/>
        <v>1557.5842877271255</v>
      </c>
      <c r="P3037" s="84">
        <f t="shared" si="474"/>
        <v>2693.4673637762839</v>
      </c>
      <c r="Q3037" s="84">
        <f t="shared" si="475"/>
        <v>6178.7486404312949</v>
      </c>
      <c r="R3037" s="84">
        <f t="shared" si="476"/>
        <v>0</v>
      </c>
      <c r="S3037" s="84">
        <f t="shared" si="477"/>
        <v>0</v>
      </c>
      <c r="T3037" s="84">
        <f t="shared" si="478"/>
        <v>0.70527867781014042</v>
      </c>
      <c r="U3037" s="84"/>
      <c r="V3037" s="85">
        <f t="shared" si="479"/>
        <v>12870.236540994409</v>
      </c>
      <c r="W3037" s="13"/>
      <c r="X3037" s="70">
        <v>3037</v>
      </c>
      <c r="Y3037" s="31">
        <f t="shared" si="480"/>
        <v>5</v>
      </c>
    </row>
    <row r="3038" spans="1:25" x14ac:dyDescent="0.35">
      <c r="A3038" s="6">
        <v>2004</v>
      </c>
      <c r="B3038" s="8">
        <v>5</v>
      </c>
      <c r="C3038" s="8">
        <v>6</v>
      </c>
      <c r="D3038" s="8">
        <v>12</v>
      </c>
      <c r="E3038" s="11">
        <v>2.568978568410458E-3</v>
      </c>
      <c r="F3038" s="11">
        <v>1.6803700607201889E-3</v>
      </c>
      <c r="G3038" s="11">
        <v>3.6774916632210048E-3</v>
      </c>
      <c r="H3038" s="11">
        <v>3.7203316309999965E-3</v>
      </c>
      <c r="I3038" s="11">
        <v>0</v>
      </c>
      <c r="J3038" s="11">
        <v>0</v>
      </c>
      <c r="K3038" s="11">
        <v>1.1574401881720471E-5</v>
      </c>
      <c r="L3038" s="12">
        <f t="shared" si="471"/>
        <v>1.1658746325233367E-2</v>
      </c>
      <c r="M3038" s="58"/>
      <c r="N3038" s="84">
        <f t="shared" si="472"/>
        <v>2552.8728678233588</v>
      </c>
      <c r="O3038" s="84">
        <f t="shared" si="473"/>
        <v>1464.0974905547432</v>
      </c>
      <c r="P3038" s="84">
        <f t="shared" si="474"/>
        <v>2706.6084537871702</v>
      </c>
      <c r="Q3038" s="84">
        <f t="shared" si="475"/>
        <v>5336.4622798646415</v>
      </c>
      <c r="R3038" s="84">
        <f t="shared" si="476"/>
        <v>0</v>
      </c>
      <c r="S3038" s="84">
        <f t="shared" si="477"/>
        <v>0</v>
      </c>
      <c r="T3038" s="84">
        <f t="shared" si="478"/>
        <v>0.70527867781014042</v>
      </c>
      <c r="U3038" s="84"/>
      <c r="V3038" s="85">
        <f t="shared" si="479"/>
        <v>12060.746370707724</v>
      </c>
      <c r="W3038" s="13"/>
      <c r="X3038" s="70">
        <v>3038</v>
      </c>
      <c r="Y3038" s="31">
        <f t="shared" si="480"/>
        <v>5</v>
      </c>
    </row>
    <row r="3039" spans="1:25" x14ac:dyDescent="0.35">
      <c r="A3039" s="6">
        <v>2004</v>
      </c>
      <c r="B3039" s="8">
        <v>5</v>
      </c>
      <c r="C3039" s="8">
        <v>6</v>
      </c>
      <c r="D3039" s="8">
        <v>13</v>
      </c>
      <c r="E3039" s="11">
        <v>2.4859116471668587E-3</v>
      </c>
      <c r="F3039" s="11">
        <v>1.654639330383926E-3</v>
      </c>
      <c r="G3039" s="11">
        <v>3.6753626364970865E-3</v>
      </c>
      <c r="H3039" s="11">
        <v>3.9762317789999967E-3</v>
      </c>
      <c r="I3039" s="11">
        <v>0</v>
      </c>
      <c r="J3039" s="11">
        <v>0</v>
      </c>
      <c r="K3039" s="11">
        <v>1.1574401881720471E-5</v>
      </c>
      <c r="L3039" s="12">
        <f t="shared" si="471"/>
        <v>1.180371979492959E-2</v>
      </c>
      <c r="M3039" s="58"/>
      <c r="N3039" s="84">
        <f t="shared" si="472"/>
        <v>2470.3267181341403</v>
      </c>
      <c r="O3039" s="84">
        <f t="shared" si="473"/>
        <v>1441.6784421581556</v>
      </c>
      <c r="P3039" s="84">
        <f t="shared" si="474"/>
        <v>2705.0415048292912</v>
      </c>
      <c r="Q3039" s="84">
        <f t="shared" si="475"/>
        <v>5703.5267307417571</v>
      </c>
      <c r="R3039" s="84">
        <f t="shared" si="476"/>
        <v>0</v>
      </c>
      <c r="S3039" s="84">
        <f t="shared" si="477"/>
        <v>0</v>
      </c>
      <c r="T3039" s="84">
        <f t="shared" si="478"/>
        <v>0.70527867781014042</v>
      </c>
      <c r="U3039" s="84"/>
      <c r="V3039" s="85">
        <f t="shared" si="479"/>
        <v>12321.278674541152</v>
      </c>
      <c r="W3039" s="13"/>
      <c r="X3039" s="70">
        <v>3039</v>
      </c>
      <c r="Y3039" s="31">
        <f t="shared" si="480"/>
        <v>5</v>
      </c>
    </row>
    <row r="3040" spans="1:25" x14ac:dyDescent="0.35">
      <c r="A3040" s="6">
        <v>2004</v>
      </c>
      <c r="B3040" s="8">
        <v>5</v>
      </c>
      <c r="C3040" s="8">
        <v>6</v>
      </c>
      <c r="D3040" s="8">
        <v>14</v>
      </c>
      <c r="E3040" s="11">
        <v>2.1033886691681192E-3</v>
      </c>
      <c r="F3040" s="11">
        <v>1.7265234124825891E-3</v>
      </c>
      <c r="G3040" s="11">
        <v>3.6790565632383991E-3</v>
      </c>
      <c r="H3040" s="11">
        <v>4.2444625139999963E-3</v>
      </c>
      <c r="I3040" s="11">
        <v>0</v>
      </c>
      <c r="J3040" s="11">
        <v>0</v>
      </c>
      <c r="K3040" s="11">
        <v>1.1574401881720471E-5</v>
      </c>
      <c r="L3040" s="12">
        <f t="shared" si="471"/>
        <v>1.1765005560770824E-2</v>
      </c>
      <c r="M3040" s="58"/>
      <c r="N3040" s="84">
        <f t="shared" si="472"/>
        <v>2090.2018919250222</v>
      </c>
      <c r="O3040" s="84">
        <f t="shared" si="473"/>
        <v>1504.3106603056133</v>
      </c>
      <c r="P3040" s="84">
        <f t="shared" si="474"/>
        <v>2707.7602093869918</v>
      </c>
      <c r="Q3040" s="84">
        <f t="shared" si="475"/>
        <v>6088.2782372205265</v>
      </c>
      <c r="R3040" s="84">
        <f t="shared" si="476"/>
        <v>0</v>
      </c>
      <c r="S3040" s="84">
        <f t="shared" si="477"/>
        <v>0</v>
      </c>
      <c r="T3040" s="84">
        <f t="shared" si="478"/>
        <v>0.70527867781014042</v>
      </c>
      <c r="U3040" s="84"/>
      <c r="V3040" s="85">
        <f t="shared" si="479"/>
        <v>12391.256277515962</v>
      </c>
      <c r="W3040" s="13"/>
      <c r="X3040" s="70">
        <v>3040</v>
      </c>
      <c r="Y3040" s="31">
        <f t="shared" si="480"/>
        <v>5</v>
      </c>
    </row>
    <row r="3041" spans="1:25" x14ac:dyDescent="0.35">
      <c r="A3041" s="6">
        <v>2004</v>
      </c>
      <c r="B3041" s="8">
        <v>5</v>
      </c>
      <c r="C3041" s="8">
        <v>6</v>
      </c>
      <c r="D3041" s="8">
        <v>15</v>
      </c>
      <c r="E3041" s="11">
        <v>2.2415967374658776E-3</v>
      </c>
      <c r="F3041" s="11">
        <v>1.6551827408047208E-3</v>
      </c>
      <c r="G3041" s="11">
        <v>3.58016063047591E-3</v>
      </c>
      <c r="H3041" s="11">
        <v>4.2328452399999963E-3</v>
      </c>
      <c r="I3041" s="11">
        <v>0</v>
      </c>
      <c r="J3041" s="11">
        <v>0</v>
      </c>
      <c r="K3041" s="11">
        <v>1.1574401881720471E-5</v>
      </c>
      <c r="L3041" s="12">
        <f t="shared" si="471"/>
        <v>1.1721359750628225E-2</v>
      </c>
      <c r="M3041" s="58"/>
      <c r="N3041" s="84">
        <f t="shared" si="472"/>
        <v>2227.5434922054542</v>
      </c>
      <c r="O3041" s="84">
        <f t="shared" si="473"/>
        <v>1442.1519127656275</v>
      </c>
      <c r="P3041" s="84">
        <f t="shared" si="474"/>
        <v>2634.973486214471</v>
      </c>
      <c r="Q3041" s="84">
        <f t="shared" si="475"/>
        <v>6071.6143613500872</v>
      </c>
      <c r="R3041" s="84">
        <f t="shared" si="476"/>
        <v>0</v>
      </c>
      <c r="S3041" s="84">
        <f t="shared" si="477"/>
        <v>0</v>
      </c>
      <c r="T3041" s="84">
        <f t="shared" si="478"/>
        <v>0.70527867781014042</v>
      </c>
      <c r="U3041" s="84"/>
      <c r="V3041" s="85">
        <f t="shared" si="479"/>
        <v>12376.988531213448</v>
      </c>
      <c r="W3041" s="13"/>
      <c r="X3041" s="70">
        <v>3041</v>
      </c>
      <c r="Y3041" s="31">
        <f t="shared" si="480"/>
        <v>5</v>
      </c>
    </row>
    <row r="3042" spans="1:25" x14ac:dyDescent="0.35">
      <c r="A3042" s="6">
        <v>2004</v>
      </c>
      <c r="B3042" s="8">
        <v>5</v>
      </c>
      <c r="C3042" s="8">
        <v>6</v>
      </c>
      <c r="D3042" s="8">
        <v>16</v>
      </c>
      <c r="E3042" s="11">
        <v>2.7950099712999309E-3</v>
      </c>
      <c r="F3042" s="11">
        <v>1.5414310967868654E-3</v>
      </c>
      <c r="G3042" s="11">
        <v>3.4962854130729708E-3</v>
      </c>
      <c r="H3042" s="11">
        <v>4.1846687519999969E-3</v>
      </c>
      <c r="I3042" s="11">
        <v>0</v>
      </c>
      <c r="J3042" s="11">
        <v>0</v>
      </c>
      <c r="K3042" s="11">
        <v>1.1574401881720471E-5</v>
      </c>
      <c r="L3042" s="12">
        <f t="shared" si="471"/>
        <v>1.2028969635041483E-2</v>
      </c>
      <c r="M3042" s="58"/>
      <c r="N3042" s="84">
        <f t="shared" si="472"/>
        <v>2777.4872117529076</v>
      </c>
      <c r="O3042" s="84">
        <f t="shared" si="473"/>
        <v>1343.0407107476387</v>
      </c>
      <c r="P3042" s="84">
        <f t="shared" si="474"/>
        <v>2573.2419057580264</v>
      </c>
      <c r="Q3042" s="84">
        <f t="shared" si="475"/>
        <v>6002.5097662526759</v>
      </c>
      <c r="R3042" s="84">
        <f t="shared" si="476"/>
        <v>0</v>
      </c>
      <c r="S3042" s="84">
        <f t="shared" si="477"/>
        <v>0</v>
      </c>
      <c r="T3042" s="84">
        <f t="shared" si="478"/>
        <v>0.70527867781014042</v>
      </c>
      <c r="U3042" s="84"/>
      <c r="V3042" s="85">
        <f t="shared" si="479"/>
        <v>12696.984873189058</v>
      </c>
      <c r="W3042" s="13"/>
      <c r="X3042" s="70">
        <v>3042</v>
      </c>
      <c r="Y3042" s="31">
        <f t="shared" si="480"/>
        <v>5</v>
      </c>
    </row>
    <row r="3043" spans="1:25" x14ac:dyDescent="0.35">
      <c r="A3043" s="6">
        <v>2004</v>
      </c>
      <c r="B3043" s="8">
        <v>5</v>
      </c>
      <c r="C3043" s="8">
        <v>6</v>
      </c>
      <c r="D3043" s="8">
        <v>17</v>
      </c>
      <c r="E3043" s="11">
        <v>3.1052136821709052E-3</v>
      </c>
      <c r="F3043" s="11">
        <v>1.487327984007377E-3</v>
      </c>
      <c r="G3043" s="11">
        <v>3.42423481443408E-3</v>
      </c>
      <c r="H3043" s="11">
        <v>4.0616425839999967E-3</v>
      </c>
      <c r="I3043" s="11">
        <v>0</v>
      </c>
      <c r="J3043" s="11">
        <v>0</v>
      </c>
      <c r="K3043" s="11">
        <v>1.1574401881720471E-5</v>
      </c>
      <c r="L3043" s="12">
        <f t="shared" si="471"/>
        <v>1.208999346649408E-2</v>
      </c>
      <c r="M3043" s="58"/>
      <c r="N3043" s="84">
        <f t="shared" si="472"/>
        <v>3085.7461621071029</v>
      </c>
      <c r="O3043" s="84">
        <f t="shared" si="473"/>
        <v>1295.9009565332012</v>
      </c>
      <c r="P3043" s="84">
        <f t="shared" si="474"/>
        <v>2520.21316300742</v>
      </c>
      <c r="Q3043" s="84">
        <f t="shared" si="475"/>
        <v>5826.0404161824454</v>
      </c>
      <c r="R3043" s="84">
        <f t="shared" si="476"/>
        <v>0</v>
      </c>
      <c r="S3043" s="84">
        <f t="shared" si="477"/>
        <v>0</v>
      </c>
      <c r="T3043" s="84">
        <f t="shared" si="478"/>
        <v>0.70527867781014042</v>
      </c>
      <c r="U3043" s="84"/>
      <c r="V3043" s="85">
        <f t="shared" si="479"/>
        <v>12728.605976507979</v>
      </c>
      <c r="W3043" s="13"/>
      <c r="X3043" s="70">
        <v>3043</v>
      </c>
      <c r="Y3043" s="31">
        <f t="shared" si="480"/>
        <v>5</v>
      </c>
    </row>
    <row r="3044" spans="1:25" x14ac:dyDescent="0.35">
      <c r="A3044" s="6">
        <v>2004</v>
      </c>
      <c r="B3044" s="8">
        <v>5</v>
      </c>
      <c r="C3044" s="8">
        <v>6</v>
      </c>
      <c r="D3044" s="8">
        <v>18</v>
      </c>
      <c r="E3044" s="11">
        <v>3.3844412751039819E-3</v>
      </c>
      <c r="F3044" s="11">
        <v>1.4191348173443522E-3</v>
      </c>
      <c r="G3044" s="11">
        <v>3.3416588727021588E-3</v>
      </c>
      <c r="H3044" s="11">
        <v>4.0960407269999962E-3</v>
      </c>
      <c r="I3044" s="11">
        <v>0</v>
      </c>
      <c r="J3044" s="11">
        <v>0</v>
      </c>
      <c r="K3044" s="11">
        <v>1.1574401881720471E-5</v>
      </c>
      <c r="L3044" s="12">
        <f t="shared" si="471"/>
        <v>1.225285009403221E-2</v>
      </c>
      <c r="M3044" s="58"/>
      <c r="N3044" s="84">
        <f t="shared" si="472"/>
        <v>3363.2231931387546</v>
      </c>
      <c r="O3044" s="84">
        <f t="shared" si="473"/>
        <v>1236.4846133608378</v>
      </c>
      <c r="P3044" s="84">
        <f t="shared" si="474"/>
        <v>2459.4378404672461</v>
      </c>
      <c r="Q3044" s="84">
        <f t="shared" si="475"/>
        <v>5875.3812843693886</v>
      </c>
      <c r="R3044" s="84">
        <f t="shared" si="476"/>
        <v>0</v>
      </c>
      <c r="S3044" s="84">
        <f t="shared" si="477"/>
        <v>0</v>
      </c>
      <c r="T3044" s="84">
        <f t="shared" si="478"/>
        <v>0.70527867781014042</v>
      </c>
      <c r="U3044" s="84"/>
      <c r="V3044" s="85">
        <f t="shared" si="479"/>
        <v>12935.232210014035</v>
      </c>
      <c r="W3044" s="13"/>
      <c r="X3044" s="70">
        <v>3044</v>
      </c>
      <c r="Y3044" s="31">
        <f t="shared" si="480"/>
        <v>5</v>
      </c>
    </row>
    <row r="3045" spans="1:25" x14ac:dyDescent="0.35">
      <c r="A3045" s="6">
        <v>2004</v>
      </c>
      <c r="B3045" s="8">
        <v>5</v>
      </c>
      <c r="C3045" s="8">
        <v>6</v>
      </c>
      <c r="D3045" s="8">
        <v>19</v>
      </c>
      <c r="E3045" s="11">
        <v>3.7024095103464728E-3</v>
      </c>
      <c r="F3045" s="11">
        <v>1.2567188515924374E-3</v>
      </c>
      <c r="G3045" s="11">
        <v>3.4104948241480961E-3</v>
      </c>
      <c r="H3045" s="11">
        <v>4.0740830479999955E-3</v>
      </c>
      <c r="I3045" s="11">
        <v>4.3962285625000075E-5</v>
      </c>
      <c r="J3045" s="11">
        <v>1.7890035842293649E-6</v>
      </c>
      <c r="K3045" s="11">
        <v>1.1574401881720471E-5</v>
      </c>
      <c r="L3045" s="12">
        <f t="shared" si="471"/>
        <v>1.2501031925177953E-2</v>
      </c>
      <c r="M3045" s="58"/>
      <c r="N3045" s="84">
        <f t="shared" si="472"/>
        <v>3679.1979897220076</v>
      </c>
      <c r="O3045" s="84">
        <f t="shared" si="473"/>
        <v>1094.9724468196841</v>
      </c>
      <c r="P3045" s="84">
        <f t="shared" si="474"/>
        <v>2510.1006250960691</v>
      </c>
      <c r="Q3045" s="84">
        <f t="shared" si="475"/>
        <v>5843.8850799018901</v>
      </c>
      <c r="R3045" s="84">
        <f t="shared" si="476"/>
        <v>13.13102563314826</v>
      </c>
      <c r="S3045" s="84">
        <f t="shared" si="477"/>
        <v>1.0007862687331714</v>
      </c>
      <c r="T3045" s="84">
        <f t="shared" si="478"/>
        <v>0.70527867781014042</v>
      </c>
      <c r="U3045" s="84"/>
      <c r="V3045" s="85">
        <f t="shared" si="479"/>
        <v>13142.993232119341</v>
      </c>
      <c r="W3045" s="13"/>
      <c r="X3045" s="70">
        <v>3045</v>
      </c>
      <c r="Y3045" s="31">
        <f t="shared" si="480"/>
        <v>5</v>
      </c>
    </row>
    <row r="3046" spans="1:25" x14ac:dyDescent="0.35">
      <c r="A3046" s="6">
        <v>2004</v>
      </c>
      <c r="B3046" s="8">
        <v>5</v>
      </c>
      <c r="C3046" s="8">
        <v>6</v>
      </c>
      <c r="D3046" s="8">
        <v>20</v>
      </c>
      <c r="E3046" s="11">
        <v>4.0905476233617111E-3</v>
      </c>
      <c r="F3046" s="11">
        <v>1.1486187400324278E-3</v>
      </c>
      <c r="G3046" s="11">
        <v>3.4346478086759859E-3</v>
      </c>
      <c r="H3046" s="11">
        <v>4.0690713639999973E-3</v>
      </c>
      <c r="I3046" s="11">
        <v>1.758491425000003E-4</v>
      </c>
      <c r="J3046" s="11">
        <v>7.1560143369174596E-6</v>
      </c>
      <c r="K3046" s="11">
        <v>1.1574401881720471E-5</v>
      </c>
      <c r="L3046" s="12">
        <f t="shared" si="471"/>
        <v>1.2937465094788762E-2</v>
      </c>
      <c r="M3046" s="58"/>
      <c r="N3046" s="84">
        <f t="shared" si="472"/>
        <v>4064.902747974566</v>
      </c>
      <c r="O3046" s="84">
        <f t="shared" si="473"/>
        <v>1000.7853949533441</v>
      </c>
      <c r="P3046" s="84">
        <f t="shared" si="474"/>
        <v>2527.8770548188545</v>
      </c>
      <c r="Q3046" s="84">
        <f t="shared" si="475"/>
        <v>5836.696295331788</v>
      </c>
      <c r="R3046" s="84">
        <f t="shared" si="476"/>
        <v>52.524102532593041</v>
      </c>
      <c r="S3046" s="84">
        <f t="shared" si="477"/>
        <v>4.0031450749326858</v>
      </c>
      <c r="T3046" s="84">
        <f t="shared" si="478"/>
        <v>0.70527867781014042</v>
      </c>
      <c r="U3046" s="84"/>
      <c r="V3046" s="85">
        <f t="shared" si="479"/>
        <v>13487.494019363887</v>
      </c>
      <c r="W3046" s="13"/>
      <c r="X3046" s="70">
        <v>3046</v>
      </c>
      <c r="Y3046" s="31">
        <f t="shared" si="480"/>
        <v>5</v>
      </c>
    </row>
    <row r="3047" spans="1:25" x14ac:dyDescent="0.35">
      <c r="A3047" s="6">
        <v>2004</v>
      </c>
      <c r="B3047" s="8">
        <v>5</v>
      </c>
      <c r="C3047" s="8">
        <v>6</v>
      </c>
      <c r="D3047" s="8">
        <v>21</v>
      </c>
      <c r="E3047" s="11">
        <v>4.4224251955833124E-3</v>
      </c>
      <c r="F3047" s="11">
        <v>1.0514441498778188E-3</v>
      </c>
      <c r="G3047" s="11">
        <v>3.348444722070301E-3</v>
      </c>
      <c r="H3047" s="11">
        <v>4.1457413929999968E-3</v>
      </c>
      <c r="I3047" s="11">
        <v>1.758491425000003E-4</v>
      </c>
      <c r="J3047" s="11">
        <v>7.1560143369174596E-6</v>
      </c>
      <c r="K3047" s="11">
        <v>1.1574401881720471E-5</v>
      </c>
      <c r="L3047" s="12">
        <f t="shared" si="471"/>
        <v>1.3162635019250069E-2</v>
      </c>
      <c r="M3047" s="58"/>
      <c r="N3047" s="84">
        <f t="shared" si="472"/>
        <v>4394.6996797130187</v>
      </c>
      <c r="O3047" s="84">
        <f t="shared" si="473"/>
        <v>916.11769173916502</v>
      </c>
      <c r="P3047" s="84">
        <f t="shared" si="474"/>
        <v>2464.4321787140539</v>
      </c>
      <c r="Q3047" s="84">
        <f t="shared" si="475"/>
        <v>5946.6721680054434</v>
      </c>
      <c r="R3047" s="84">
        <f t="shared" si="476"/>
        <v>52.524102532593041</v>
      </c>
      <c r="S3047" s="84">
        <f t="shared" si="477"/>
        <v>4.0031450749326858</v>
      </c>
      <c r="T3047" s="84">
        <f t="shared" si="478"/>
        <v>0.70527867781014042</v>
      </c>
      <c r="U3047" s="84"/>
      <c r="V3047" s="85">
        <f t="shared" si="479"/>
        <v>13779.154244457015</v>
      </c>
      <c r="W3047" s="13"/>
      <c r="X3047" s="70">
        <v>3047</v>
      </c>
      <c r="Y3047" s="31">
        <f t="shared" si="480"/>
        <v>5</v>
      </c>
    </row>
    <row r="3048" spans="1:25" x14ac:dyDescent="0.35">
      <c r="A3048" s="6">
        <v>2004</v>
      </c>
      <c r="B3048" s="8">
        <v>5</v>
      </c>
      <c r="C3048" s="8">
        <v>6</v>
      </c>
      <c r="D3048" s="8">
        <v>22</v>
      </c>
      <c r="E3048" s="11">
        <v>3.7693468126701766E-3</v>
      </c>
      <c r="F3048" s="11">
        <v>1.0624582638936078E-3</v>
      </c>
      <c r="G3048" s="11">
        <v>3.158332793454214E-3</v>
      </c>
      <c r="H3048" s="11">
        <v>4.0528517999999956E-3</v>
      </c>
      <c r="I3048" s="11">
        <v>1.758491425000003E-4</v>
      </c>
      <c r="J3048" s="11">
        <v>7.1560143369174596E-6</v>
      </c>
      <c r="K3048" s="11">
        <v>1.1574401881720471E-5</v>
      </c>
      <c r="L3048" s="12">
        <f t="shared" si="471"/>
        <v>1.2237569228736632E-2</v>
      </c>
      <c r="M3048" s="58"/>
      <c r="N3048" s="84">
        <f t="shared" si="472"/>
        <v>3745.7156419316193</v>
      </c>
      <c r="O3048" s="84">
        <f t="shared" si="473"/>
        <v>925.71423066124578</v>
      </c>
      <c r="P3048" s="84">
        <f t="shared" si="474"/>
        <v>2324.5111128679391</v>
      </c>
      <c r="Q3048" s="84">
        <f t="shared" si="475"/>
        <v>5813.4308716903506</v>
      </c>
      <c r="R3048" s="84">
        <f t="shared" si="476"/>
        <v>52.524102532593041</v>
      </c>
      <c r="S3048" s="84">
        <f t="shared" si="477"/>
        <v>4.0031450749326858</v>
      </c>
      <c r="T3048" s="84">
        <f t="shared" si="478"/>
        <v>0.70527867781014042</v>
      </c>
      <c r="U3048" s="84"/>
      <c r="V3048" s="85">
        <f t="shared" si="479"/>
        <v>12866.604383436488</v>
      </c>
      <c r="W3048" s="13"/>
      <c r="X3048" s="70">
        <v>3048</v>
      </c>
      <c r="Y3048" s="31">
        <f t="shared" si="480"/>
        <v>5</v>
      </c>
    </row>
    <row r="3049" spans="1:25" x14ac:dyDescent="0.35">
      <c r="A3049" s="6">
        <v>2004</v>
      </c>
      <c r="B3049" s="8">
        <v>5</v>
      </c>
      <c r="C3049" s="8">
        <v>6</v>
      </c>
      <c r="D3049" s="8">
        <v>23</v>
      </c>
      <c r="E3049" s="11">
        <v>3.0312762322552266E-3</v>
      </c>
      <c r="F3049" s="11">
        <v>1.1164150678014653E-3</v>
      </c>
      <c r="G3049" s="11">
        <v>3.0640672752727323E-3</v>
      </c>
      <c r="H3049" s="11">
        <v>4.0730109639999963E-3</v>
      </c>
      <c r="I3049" s="11">
        <v>1.758491425000003E-4</v>
      </c>
      <c r="J3049" s="11">
        <v>7.1560143369174596E-6</v>
      </c>
      <c r="K3049" s="11">
        <v>1.1574401881720471E-5</v>
      </c>
      <c r="L3049" s="12">
        <f t="shared" si="471"/>
        <v>1.1479349098048059E-2</v>
      </c>
      <c r="M3049" s="58"/>
      <c r="N3049" s="84">
        <f t="shared" si="472"/>
        <v>3012.272248339666</v>
      </c>
      <c r="O3049" s="84">
        <f t="shared" si="473"/>
        <v>972.72650673452392</v>
      </c>
      <c r="P3049" s="84">
        <f t="shared" si="474"/>
        <v>2255.1323428322899</v>
      </c>
      <c r="Q3049" s="84">
        <f t="shared" si="475"/>
        <v>5842.3472772557043</v>
      </c>
      <c r="R3049" s="84">
        <f t="shared" si="476"/>
        <v>52.524102532593041</v>
      </c>
      <c r="S3049" s="84">
        <f t="shared" si="477"/>
        <v>4.0031450749326858</v>
      </c>
      <c r="T3049" s="84">
        <f t="shared" si="478"/>
        <v>0.70527867781014042</v>
      </c>
      <c r="U3049" s="84"/>
      <c r="V3049" s="85">
        <f t="shared" si="479"/>
        <v>12139.710901447517</v>
      </c>
      <c r="W3049" s="13"/>
      <c r="X3049" s="70">
        <v>3049</v>
      </c>
      <c r="Y3049" s="31">
        <f t="shared" si="480"/>
        <v>5</v>
      </c>
    </row>
    <row r="3050" spans="1:25" x14ac:dyDescent="0.35">
      <c r="A3050" s="6">
        <v>2004</v>
      </c>
      <c r="B3050" s="8">
        <v>5</v>
      </c>
      <c r="C3050" s="8">
        <v>6</v>
      </c>
      <c r="D3050" s="8">
        <v>24</v>
      </c>
      <c r="E3050" s="11">
        <v>1.8710950754429576E-3</v>
      </c>
      <c r="F3050" s="11">
        <v>1.2368597619565058E-3</v>
      </c>
      <c r="G3050" s="11">
        <v>3.0462277825891834E-3</v>
      </c>
      <c r="H3050" s="11">
        <v>3.9447979099999963E-3</v>
      </c>
      <c r="I3050" s="11">
        <v>1.758491425000003E-4</v>
      </c>
      <c r="J3050" s="11">
        <v>7.1560143369174596E-6</v>
      </c>
      <c r="K3050" s="11">
        <v>1.1574401881720471E-5</v>
      </c>
      <c r="L3050" s="12">
        <f t="shared" si="471"/>
        <v>1.0293560088707283E-2</v>
      </c>
      <c r="M3050" s="58"/>
      <c r="N3050" s="84">
        <f t="shared" si="472"/>
        <v>1859.3646167207091</v>
      </c>
      <c r="O3050" s="84">
        <f t="shared" si="473"/>
        <v>1077.6693277149511</v>
      </c>
      <c r="P3050" s="84">
        <f t="shared" si="474"/>
        <v>2242.0025994826406</v>
      </c>
      <c r="Q3050" s="84">
        <f t="shared" si="475"/>
        <v>5658.4378319911857</v>
      </c>
      <c r="R3050" s="84">
        <f t="shared" si="476"/>
        <v>52.524102532593041</v>
      </c>
      <c r="S3050" s="84">
        <f t="shared" si="477"/>
        <v>4.0031450749326858</v>
      </c>
      <c r="T3050" s="84">
        <f t="shared" si="478"/>
        <v>0.70527867781014042</v>
      </c>
      <c r="U3050" s="84"/>
      <c r="V3050" s="85">
        <f t="shared" si="479"/>
        <v>10894.706902194819</v>
      </c>
      <c r="W3050" s="13"/>
      <c r="X3050" s="70">
        <v>3050</v>
      </c>
      <c r="Y3050" s="31">
        <f t="shared" si="480"/>
        <v>5</v>
      </c>
    </row>
    <row r="3051" spans="1:25" x14ac:dyDescent="0.35">
      <c r="A3051" s="6">
        <v>2004</v>
      </c>
      <c r="B3051" s="8">
        <v>5</v>
      </c>
      <c r="C3051" s="8">
        <v>7</v>
      </c>
      <c r="D3051" s="8">
        <v>1</v>
      </c>
      <c r="E3051" s="11">
        <v>1.6020062263625058E-3</v>
      </c>
      <c r="F3051" s="11">
        <v>1.3906703717435063E-3</v>
      </c>
      <c r="G3051" s="11">
        <v>2.967451199850609E-3</v>
      </c>
      <c r="H3051" s="11">
        <v>3.7633696549999964E-3</v>
      </c>
      <c r="I3051" s="11">
        <v>1.758491425000003E-4</v>
      </c>
      <c r="J3051" s="11">
        <v>7.1560143369174596E-6</v>
      </c>
      <c r="K3051" s="11">
        <v>1.1574401881720471E-5</v>
      </c>
      <c r="L3051" s="12">
        <f t="shared" si="471"/>
        <v>9.9180770116752571E-3</v>
      </c>
      <c r="M3051" s="58"/>
      <c r="N3051" s="84">
        <f t="shared" si="472"/>
        <v>1591.9627667020277</v>
      </c>
      <c r="O3051" s="84">
        <f t="shared" si="473"/>
        <v>1211.6836934037367</v>
      </c>
      <c r="P3051" s="84">
        <f t="shared" si="474"/>
        <v>2184.0235789091607</v>
      </c>
      <c r="Q3051" s="84">
        <f t="shared" si="475"/>
        <v>5398.1962365265026</v>
      </c>
      <c r="R3051" s="84">
        <f t="shared" si="476"/>
        <v>52.524102532593041</v>
      </c>
      <c r="S3051" s="84">
        <f t="shared" si="477"/>
        <v>4.0031450749326858</v>
      </c>
      <c r="T3051" s="84">
        <f t="shared" si="478"/>
        <v>0.70527867781014042</v>
      </c>
      <c r="U3051" s="84"/>
      <c r="V3051" s="85">
        <f t="shared" si="479"/>
        <v>10443.098801826762</v>
      </c>
      <c r="W3051" s="13"/>
      <c r="X3051" s="70">
        <v>3051</v>
      </c>
      <c r="Y3051" s="31">
        <f t="shared" si="480"/>
        <v>5</v>
      </c>
    </row>
    <row r="3052" spans="1:25" x14ac:dyDescent="0.35">
      <c r="A3052" s="6">
        <v>2004</v>
      </c>
      <c r="B3052" s="8">
        <v>5</v>
      </c>
      <c r="C3052" s="8">
        <v>7</v>
      </c>
      <c r="D3052" s="8">
        <v>2</v>
      </c>
      <c r="E3052" s="11">
        <v>1.3002588440984356E-3</v>
      </c>
      <c r="F3052" s="11">
        <v>1.4154149940253881E-3</v>
      </c>
      <c r="G3052" s="11">
        <v>2.9180333811621734E-3</v>
      </c>
      <c r="H3052" s="11">
        <v>4.0558459209999965E-3</v>
      </c>
      <c r="I3052" s="11">
        <v>1.758491425000003E-4</v>
      </c>
      <c r="J3052" s="11">
        <v>7.1560143369174596E-6</v>
      </c>
      <c r="K3052" s="11">
        <v>1.1574401881720471E-5</v>
      </c>
      <c r="L3052" s="12">
        <f t="shared" si="471"/>
        <v>9.884132699004634E-3</v>
      </c>
      <c r="M3052" s="58"/>
      <c r="N3052" s="84">
        <f t="shared" si="472"/>
        <v>1292.107129683109</v>
      </c>
      <c r="O3052" s="84">
        <f t="shared" si="473"/>
        <v>1233.2435511008566</v>
      </c>
      <c r="P3052" s="84">
        <f t="shared" si="474"/>
        <v>2147.6524058164964</v>
      </c>
      <c r="Q3052" s="84">
        <f t="shared" si="475"/>
        <v>5817.725653812653</v>
      </c>
      <c r="R3052" s="84">
        <f t="shared" si="476"/>
        <v>52.524102532593041</v>
      </c>
      <c r="S3052" s="84">
        <f t="shared" si="477"/>
        <v>4.0031450749326858</v>
      </c>
      <c r="T3052" s="84">
        <f t="shared" si="478"/>
        <v>0.70527867781014042</v>
      </c>
      <c r="U3052" s="84"/>
      <c r="V3052" s="85">
        <f t="shared" si="479"/>
        <v>10547.961266698449</v>
      </c>
      <c r="W3052" s="13"/>
      <c r="X3052" s="70">
        <v>3052</v>
      </c>
      <c r="Y3052" s="31">
        <f t="shared" si="480"/>
        <v>5</v>
      </c>
    </row>
    <row r="3053" spans="1:25" x14ac:dyDescent="0.35">
      <c r="A3053" s="6">
        <v>2004</v>
      </c>
      <c r="B3053" s="8">
        <v>5</v>
      </c>
      <c r="C3053" s="8">
        <v>7</v>
      </c>
      <c r="D3053" s="8">
        <v>3</v>
      </c>
      <c r="E3053" s="11">
        <v>1.313851871314975E-3</v>
      </c>
      <c r="F3053" s="11">
        <v>1.4293331122061579E-3</v>
      </c>
      <c r="G3053" s="11">
        <v>2.81203354987823E-3</v>
      </c>
      <c r="H3053" s="11">
        <v>4.0006754029999966E-3</v>
      </c>
      <c r="I3053" s="11">
        <v>1.758491425000003E-4</v>
      </c>
      <c r="J3053" s="11">
        <v>7.1560143369174596E-6</v>
      </c>
      <c r="K3053" s="11">
        <v>1.1574401881720471E-5</v>
      </c>
      <c r="L3053" s="12">
        <f t="shared" si="471"/>
        <v>9.7504734951179995E-3</v>
      </c>
      <c r="M3053" s="58"/>
      <c r="N3053" s="84">
        <f t="shared" si="472"/>
        <v>1305.614938116933</v>
      </c>
      <c r="O3053" s="84">
        <f t="shared" si="473"/>
        <v>1245.3703333960468</v>
      </c>
      <c r="P3053" s="84">
        <f t="shared" si="474"/>
        <v>2069.637262417953</v>
      </c>
      <c r="Q3053" s="84">
        <f t="shared" si="475"/>
        <v>5738.5887871380937</v>
      </c>
      <c r="R3053" s="84">
        <f t="shared" si="476"/>
        <v>52.524102532593041</v>
      </c>
      <c r="S3053" s="84">
        <f t="shared" si="477"/>
        <v>4.0031450749326858</v>
      </c>
      <c r="T3053" s="84">
        <f t="shared" si="478"/>
        <v>0.70527867781014042</v>
      </c>
      <c r="U3053" s="84"/>
      <c r="V3053" s="85">
        <f t="shared" si="479"/>
        <v>10416.44384735436</v>
      </c>
      <c r="W3053" s="13"/>
      <c r="X3053" s="70">
        <v>3053</v>
      </c>
      <c r="Y3053" s="31">
        <f t="shared" si="480"/>
        <v>5</v>
      </c>
    </row>
    <row r="3054" spans="1:25" x14ac:dyDescent="0.35">
      <c r="A3054" s="6">
        <v>2004</v>
      </c>
      <c r="B3054" s="8">
        <v>5</v>
      </c>
      <c r="C3054" s="8">
        <v>7</v>
      </c>
      <c r="D3054" s="8">
        <v>4</v>
      </c>
      <c r="E3054" s="11">
        <v>1.2611807895007319E-3</v>
      </c>
      <c r="F3054" s="11">
        <v>1.4559243134993633E-3</v>
      </c>
      <c r="G3054" s="11">
        <v>2.8017674507465917E-3</v>
      </c>
      <c r="H3054" s="11">
        <v>3.6384004959999967E-3</v>
      </c>
      <c r="I3054" s="11">
        <v>1.758491425000003E-4</v>
      </c>
      <c r="J3054" s="11">
        <v>7.1560143369174596E-6</v>
      </c>
      <c r="K3054" s="11">
        <v>1.1574401881720471E-5</v>
      </c>
      <c r="L3054" s="12">
        <f t="shared" si="471"/>
        <v>9.3518526084653223E-3</v>
      </c>
      <c r="M3054" s="58"/>
      <c r="N3054" s="84">
        <f t="shared" si="472"/>
        <v>1253.274067182504</v>
      </c>
      <c r="O3054" s="84">
        <f t="shared" si="473"/>
        <v>1268.5391055577768</v>
      </c>
      <c r="P3054" s="84">
        <f t="shared" si="474"/>
        <v>2062.0814843926746</v>
      </c>
      <c r="Q3054" s="84">
        <f t="shared" si="475"/>
        <v>5218.9398504578639</v>
      </c>
      <c r="R3054" s="84">
        <f t="shared" si="476"/>
        <v>52.524102532593041</v>
      </c>
      <c r="S3054" s="84">
        <f t="shared" si="477"/>
        <v>4.0031450749326858</v>
      </c>
      <c r="T3054" s="84">
        <f t="shared" si="478"/>
        <v>0.70527867781014042</v>
      </c>
      <c r="U3054" s="84"/>
      <c r="V3054" s="85">
        <f t="shared" si="479"/>
        <v>9860.067033876152</v>
      </c>
      <c r="W3054" s="13"/>
      <c r="X3054" s="70">
        <v>3054</v>
      </c>
      <c r="Y3054" s="31">
        <f t="shared" si="480"/>
        <v>5</v>
      </c>
    </row>
    <row r="3055" spans="1:25" x14ac:dyDescent="0.35">
      <c r="A3055" s="6">
        <v>2004</v>
      </c>
      <c r="B3055" s="8">
        <v>5</v>
      </c>
      <c r="C3055" s="8">
        <v>7</v>
      </c>
      <c r="D3055" s="8">
        <v>5</v>
      </c>
      <c r="E3055" s="11">
        <v>1.4132076858543474E-3</v>
      </c>
      <c r="F3055" s="11">
        <v>1.4788038547769377E-3</v>
      </c>
      <c r="G3055" s="11">
        <v>2.7623920267821015E-3</v>
      </c>
      <c r="H3055" s="11">
        <v>3.692614969999996E-3</v>
      </c>
      <c r="I3055" s="11">
        <v>1.758491425000003E-4</v>
      </c>
      <c r="J3055" s="11">
        <v>7.1560143369174596E-6</v>
      </c>
      <c r="K3055" s="11">
        <v>1.1574401881720471E-5</v>
      </c>
      <c r="L3055" s="12">
        <f t="shared" si="471"/>
        <v>9.5415980961320226E-3</v>
      </c>
      <c r="M3055" s="58"/>
      <c r="N3055" s="84">
        <f t="shared" si="472"/>
        <v>1404.3478611225901</v>
      </c>
      <c r="O3055" s="84">
        <f t="shared" si="473"/>
        <v>1288.4739281022723</v>
      </c>
      <c r="P3055" s="84">
        <f t="shared" si="474"/>
        <v>2033.1014444269556</v>
      </c>
      <c r="Q3055" s="84">
        <f t="shared" si="475"/>
        <v>5296.7053628420199</v>
      </c>
      <c r="R3055" s="84">
        <f t="shared" si="476"/>
        <v>52.524102532593041</v>
      </c>
      <c r="S3055" s="84">
        <f t="shared" si="477"/>
        <v>4.0031450749326858</v>
      </c>
      <c r="T3055" s="84">
        <f t="shared" si="478"/>
        <v>0.70527867781014042</v>
      </c>
      <c r="U3055" s="84"/>
      <c r="V3055" s="85">
        <f t="shared" si="479"/>
        <v>10079.861122779172</v>
      </c>
      <c r="W3055" s="13"/>
      <c r="X3055" s="70">
        <v>3055</v>
      </c>
      <c r="Y3055" s="31">
        <f t="shared" si="480"/>
        <v>5</v>
      </c>
    </row>
    <row r="3056" spans="1:25" x14ac:dyDescent="0.35">
      <c r="A3056" s="6">
        <v>2004</v>
      </c>
      <c r="B3056" s="8">
        <v>5</v>
      </c>
      <c r="C3056" s="8">
        <v>7</v>
      </c>
      <c r="D3056" s="8">
        <v>6</v>
      </c>
      <c r="E3056" s="11">
        <v>1.9129195473586956E-3</v>
      </c>
      <c r="F3056" s="11">
        <v>1.437561422524776E-3</v>
      </c>
      <c r="G3056" s="11">
        <v>3.0537098819680541E-3</v>
      </c>
      <c r="H3056" s="11">
        <v>3.9757832059999967E-3</v>
      </c>
      <c r="I3056" s="11">
        <v>1.758491425000003E-4</v>
      </c>
      <c r="J3056" s="11">
        <v>7.1560143369174596E-6</v>
      </c>
      <c r="K3056" s="11">
        <v>1.1574401881720471E-5</v>
      </c>
      <c r="L3056" s="12">
        <f t="shared" si="471"/>
        <v>1.0574553616570162E-2</v>
      </c>
      <c r="M3056" s="58"/>
      <c r="N3056" s="84">
        <f t="shared" si="472"/>
        <v>1900.9268784217838</v>
      </c>
      <c r="O3056" s="84">
        <f t="shared" si="473"/>
        <v>1252.5396163835285</v>
      </c>
      <c r="P3056" s="84">
        <f t="shared" si="474"/>
        <v>2247.509372926469</v>
      </c>
      <c r="Q3056" s="84">
        <f t="shared" si="475"/>
        <v>5702.8832953892961</v>
      </c>
      <c r="R3056" s="84">
        <f t="shared" si="476"/>
        <v>52.524102532593041</v>
      </c>
      <c r="S3056" s="84">
        <f t="shared" si="477"/>
        <v>4.0031450749326858</v>
      </c>
      <c r="T3056" s="84">
        <f t="shared" si="478"/>
        <v>0.70527867781014042</v>
      </c>
      <c r="U3056" s="84"/>
      <c r="V3056" s="85">
        <f t="shared" si="479"/>
        <v>11161.09168940641</v>
      </c>
      <c r="W3056" s="13"/>
      <c r="X3056" s="70">
        <v>3056</v>
      </c>
      <c r="Y3056" s="31">
        <f t="shared" si="480"/>
        <v>5</v>
      </c>
    </row>
    <row r="3057" spans="1:25" x14ac:dyDescent="0.35">
      <c r="A3057" s="6">
        <v>2004</v>
      </c>
      <c r="B3057" s="8">
        <v>5</v>
      </c>
      <c r="C3057" s="8">
        <v>7</v>
      </c>
      <c r="D3057" s="8">
        <v>7</v>
      </c>
      <c r="E3057" s="11">
        <v>2.8308669424076537E-3</v>
      </c>
      <c r="F3057" s="11">
        <v>1.5157117588953076E-3</v>
      </c>
      <c r="G3057" s="11">
        <v>3.2713405939925489E-3</v>
      </c>
      <c r="H3057" s="11">
        <v>3.7596091319999966E-3</v>
      </c>
      <c r="I3057" s="11">
        <v>0</v>
      </c>
      <c r="J3057" s="11">
        <v>0</v>
      </c>
      <c r="K3057" s="11">
        <v>1.1574401881720471E-5</v>
      </c>
      <c r="L3057" s="12">
        <f t="shared" si="471"/>
        <v>1.1389102829177227E-2</v>
      </c>
      <c r="M3057" s="58"/>
      <c r="N3057" s="84">
        <f t="shared" si="472"/>
        <v>2813.1193847063278</v>
      </c>
      <c r="O3057" s="84">
        <f t="shared" si="473"/>
        <v>1320.6315885274889</v>
      </c>
      <c r="P3057" s="84">
        <f t="shared" si="474"/>
        <v>2407.6840732147889</v>
      </c>
      <c r="Q3057" s="84">
        <f t="shared" si="475"/>
        <v>5392.802123546132</v>
      </c>
      <c r="R3057" s="84">
        <f t="shared" si="476"/>
        <v>0</v>
      </c>
      <c r="S3057" s="84">
        <f t="shared" si="477"/>
        <v>0</v>
      </c>
      <c r="T3057" s="84">
        <f t="shared" si="478"/>
        <v>0.70527867781014042</v>
      </c>
      <c r="U3057" s="84"/>
      <c r="V3057" s="85">
        <f t="shared" si="479"/>
        <v>11934.942448672546</v>
      </c>
      <c r="W3057" s="13"/>
      <c r="X3057" s="70">
        <v>3057</v>
      </c>
      <c r="Y3057" s="31">
        <f t="shared" si="480"/>
        <v>5</v>
      </c>
    </row>
    <row r="3058" spans="1:25" x14ac:dyDescent="0.35">
      <c r="A3058" s="6">
        <v>2004</v>
      </c>
      <c r="B3058" s="8">
        <v>5</v>
      </c>
      <c r="C3058" s="8">
        <v>7</v>
      </c>
      <c r="D3058" s="8">
        <v>8</v>
      </c>
      <c r="E3058" s="11">
        <v>2.8684101946880353E-3</v>
      </c>
      <c r="F3058" s="11">
        <v>1.6241025649253512E-3</v>
      </c>
      <c r="G3058" s="11">
        <v>3.4778540379082163E-3</v>
      </c>
      <c r="H3058" s="11">
        <v>3.9108657709999968E-3</v>
      </c>
      <c r="I3058" s="11">
        <v>0</v>
      </c>
      <c r="J3058" s="11">
        <v>0</v>
      </c>
      <c r="K3058" s="11">
        <v>1.1574401881720471E-5</v>
      </c>
      <c r="L3058" s="12">
        <f t="shared" si="471"/>
        <v>1.1892806970403321E-2</v>
      </c>
      <c r="M3058" s="58"/>
      <c r="N3058" s="84">
        <f t="shared" si="472"/>
        <v>2850.4272670277192</v>
      </c>
      <c r="O3058" s="84">
        <f t="shared" si="473"/>
        <v>1415.071920938421</v>
      </c>
      <c r="P3058" s="84">
        <f t="shared" si="474"/>
        <v>2559.6765409919367</v>
      </c>
      <c r="Q3058" s="84">
        <f t="shared" si="475"/>
        <v>5609.7654022701972</v>
      </c>
      <c r="R3058" s="84">
        <f t="shared" si="476"/>
        <v>0</v>
      </c>
      <c r="S3058" s="84">
        <f t="shared" si="477"/>
        <v>0</v>
      </c>
      <c r="T3058" s="84">
        <f t="shared" si="478"/>
        <v>0.70527867781014042</v>
      </c>
      <c r="U3058" s="84"/>
      <c r="V3058" s="85">
        <f t="shared" si="479"/>
        <v>12435.646409906083</v>
      </c>
      <c r="W3058" s="13"/>
      <c r="X3058" s="70">
        <v>3058</v>
      </c>
      <c r="Y3058" s="31">
        <f t="shared" si="480"/>
        <v>5</v>
      </c>
    </row>
    <row r="3059" spans="1:25" x14ac:dyDescent="0.35">
      <c r="A3059" s="6">
        <v>2004</v>
      </c>
      <c r="B3059" s="8">
        <v>5</v>
      </c>
      <c r="C3059" s="8">
        <v>7</v>
      </c>
      <c r="D3059" s="8">
        <v>9</v>
      </c>
      <c r="E3059" s="11">
        <v>2.6744760084847904E-3</v>
      </c>
      <c r="F3059" s="11">
        <v>1.7105773335851777E-3</v>
      </c>
      <c r="G3059" s="11">
        <v>3.5351623087817056E-3</v>
      </c>
      <c r="H3059" s="11">
        <v>3.4358414489999967E-3</v>
      </c>
      <c r="I3059" s="11">
        <v>0</v>
      </c>
      <c r="J3059" s="11">
        <v>0</v>
      </c>
      <c r="K3059" s="11">
        <v>1.1574401881720471E-5</v>
      </c>
      <c r="L3059" s="12">
        <f t="shared" si="471"/>
        <v>1.1367631501733391E-2</v>
      </c>
      <c r="M3059" s="58"/>
      <c r="N3059" s="84">
        <f t="shared" si="472"/>
        <v>2657.7089126632445</v>
      </c>
      <c r="O3059" s="84">
        <f t="shared" si="473"/>
        <v>1490.4169266313286</v>
      </c>
      <c r="P3059" s="84">
        <f t="shared" si="474"/>
        <v>2601.8550323721875</v>
      </c>
      <c r="Q3059" s="84">
        <f t="shared" si="475"/>
        <v>4928.3881413699628</v>
      </c>
      <c r="R3059" s="84">
        <f t="shared" si="476"/>
        <v>0</v>
      </c>
      <c r="S3059" s="84">
        <f t="shared" si="477"/>
        <v>0</v>
      </c>
      <c r="T3059" s="84">
        <f t="shared" si="478"/>
        <v>0.70527867781014042</v>
      </c>
      <c r="U3059" s="84"/>
      <c r="V3059" s="85">
        <f t="shared" si="479"/>
        <v>11679.074291714533</v>
      </c>
      <c r="W3059" s="13"/>
      <c r="X3059" s="70">
        <v>3059</v>
      </c>
      <c r="Y3059" s="31">
        <f t="shared" si="480"/>
        <v>5</v>
      </c>
    </row>
    <row r="3060" spans="1:25" x14ac:dyDescent="0.35">
      <c r="A3060" s="6">
        <v>2004</v>
      </c>
      <c r="B3060" s="8">
        <v>5</v>
      </c>
      <c r="C3060" s="8">
        <v>7</v>
      </c>
      <c r="D3060" s="8">
        <v>10</v>
      </c>
      <c r="E3060" s="11">
        <v>2.5386432719470093E-3</v>
      </c>
      <c r="F3060" s="11">
        <v>1.7304117959416859E-3</v>
      </c>
      <c r="G3060" s="11">
        <v>3.7201094242268161E-3</v>
      </c>
      <c r="H3060" s="11">
        <v>3.5838442449999969E-3</v>
      </c>
      <c r="I3060" s="11">
        <v>0</v>
      </c>
      <c r="J3060" s="11">
        <v>0</v>
      </c>
      <c r="K3060" s="11">
        <v>1.1574401881720471E-5</v>
      </c>
      <c r="L3060" s="12">
        <f t="shared" si="471"/>
        <v>1.1584583138997229E-2</v>
      </c>
      <c r="M3060" s="58"/>
      <c r="N3060" s="84">
        <f t="shared" si="472"/>
        <v>2522.7277524723836</v>
      </c>
      <c r="O3060" s="84">
        <f t="shared" si="473"/>
        <v>1507.6985881185726</v>
      </c>
      <c r="P3060" s="84">
        <f t="shared" si="474"/>
        <v>2737.9748314117442</v>
      </c>
      <c r="Q3060" s="84">
        <f t="shared" si="475"/>
        <v>5140.6840914372442</v>
      </c>
      <c r="R3060" s="84">
        <f t="shared" si="476"/>
        <v>0</v>
      </c>
      <c r="S3060" s="84">
        <f t="shared" si="477"/>
        <v>0</v>
      </c>
      <c r="T3060" s="84">
        <f t="shared" si="478"/>
        <v>0.70527867781014042</v>
      </c>
      <c r="U3060" s="84"/>
      <c r="V3060" s="85">
        <f t="shared" si="479"/>
        <v>11909.790542117755</v>
      </c>
      <c r="W3060" s="13"/>
      <c r="X3060" s="70">
        <v>3060</v>
      </c>
      <c r="Y3060" s="31">
        <f t="shared" si="480"/>
        <v>5</v>
      </c>
    </row>
    <row r="3061" spans="1:25" x14ac:dyDescent="0.35">
      <c r="A3061" s="6">
        <v>2004</v>
      </c>
      <c r="B3061" s="8">
        <v>5</v>
      </c>
      <c r="C3061" s="8">
        <v>7</v>
      </c>
      <c r="D3061" s="8">
        <v>11</v>
      </c>
      <c r="E3061" s="11">
        <v>2.4982345641537521E-3</v>
      </c>
      <c r="F3061" s="11">
        <v>1.7946343468743301E-3</v>
      </c>
      <c r="G3061" s="11">
        <v>3.7390294126024457E-3</v>
      </c>
      <c r="H3061" s="11">
        <v>3.869992691999996E-3</v>
      </c>
      <c r="I3061" s="11">
        <v>0</v>
      </c>
      <c r="J3061" s="11">
        <v>0</v>
      </c>
      <c r="K3061" s="11">
        <v>1.1574401881720471E-5</v>
      </c>
      <c r="L3061" s="12">
        <f t="shared" si="471"/>
        <v>1.1913465417512245E-2</v>
      </c>
      <c r="M3061" s="58"/>
      <c r="N3061" s="84">
        <f t="shared" si="472"/>
        <v>2482.572379041987</v>
      </c>
      <c r="O3061" s="84">
        <f t="shared" si="473"/>
        <v>1563.6553549376681</v>
      </c>
      <c r="P3061" s="84">
        <f t="shared" si="474"/>
        <v>2751.8998121248701</v>
      </c>
      <c r="Q3061" s="84">
        <f t="shared" si="475"/>
        <v>5551.1368535333177</v>
      </c>
      <c r="R3061" s="84">
        <f t="shared" si="476"/>
        <v>0</v>
      </c>
      <c r="S3061" s="84">
        <f t="shared" si="477"/>
        <v>0</v>
      </c>
      <c r="T3061" s="84">
        <f t="shared" si="478"/>
        <v>0.70527867781014042</v>
      </c>
      <c r="U3061" s="84"/>
      <c r="V3061" s="85">
        <f t="shared" si="479"/>
        <v>12349.969678315652</v>
      </c>
      <c r="W3061" s="13"/>
      <c r="X3061" s="70">
        <v>3061</v>
      </c>
      <c r="Y3061" s="31">
        <f t="shared" si="480"/>
        <v>5</v>
      </c>
    </row>
    <row r="3062" spans="1:25" x14ac:dyDescent="0.35">
      <c r="A3062" s="6">
        <v>2004</v>
      </c>
      <c r="B3062" s="8">
        <v>5</v>
      </c>
      <c r="C3062" s="8">
        <v>7</v>
      </c>
      <c r="D3062" s="8">
        <v>12</v>
      </c>
      <c r="E3062" s="11">
        <v>2.687867919683281E-3</v>
      </c>
      <c r="F3062" s="11">
        <v>1.6620415527026429E-3</v>
      </c>
      <c r="G3062" s="11">
        <v>3.6573189872461907E-3</v>
      </c>
      <c r="H3062" s="11">
        <v>3.900883078999997E-3</v>
      </c>
      <c r="I3062" s="11">
        <v>0</v>
      </c>
      <c r="J3062" s="11">
        <v>0</v>
      </c>
      <c r="K3062" s="11">
        <v>1.1574401881720471E-5</v>
      </c>
      <c r="L3062" s="12">
        <f t="shared" si="471"/>
        <v>1.1919685940513833E-2</v>
      </c>
      <c r="M3062" s="58"/>
      <c r="N3062" s="84">
        <f t="shared" si="472"/>
        <v>2671.016865935926</v>
      </c>
      <c r="O3062" s="84">
        <f t="shared" si="473"/>
        <v>1448.1279590679706</v>
      </c>
      <c r="P3062" s="84">
        <f t="shared" si="474"/>
        <v>2691.7615036567336</v>
      </c>
      <c r="Q3062" s="84">
        <f t="shared" si="475"/>
        <v>5595.4461789876241</v>
      </c>
      <c r="R3062" s="84">
        <f t="shared" si="476"/>
        <v>0</v>
      </c>
      <c r="S3062" s="84">
        <f t="shared" si="477"/>
        <v>0</v>
      </c>
      <c r="T3062" s="84">
        <f t="shared" si="478"/>
        <v>0.70527867781014042</v>
      </c>
      <c r="U3062" s="84"/>
      <c r="V3062" s="85">
        <f t="shared" si="479"/>
        <v>12407.057786326064</v>
      </c>
      <c r="W3062" s="13"/>
      <c r="X3062" s="70">
        <v>3062</v>
      </c>
      <c r="Y3062" s="31">
        <f t="shared" si="480"/>
        <v>5</v>
      </c>
    </row>
    <row r="3063" spans="1:25" x14ac:dyDescent="0.35">
      <c r="A3063" s="6">
        <v>2004</v>
      </c>
      <c r="B3063" s="8">
        <v>5</v>
      </c>
      <c r="C3063" s="8">
        <v>7</v>
      </c>
      <c r="D3063" s="8">
        <v>13</v>
      </c>
      <c r="E3063" s="11">
        <v>2.2409907461238957E-3</v>
      </c>
      <c r="F3063" s="11">
        <v>1.7057943088166327E-3</v>
      </c>
      <c r="G3063" s="11">
        <v>3.5747078124257789E-3</v>
      </c>
      <c r="H3063" s="11">
        <v>3.8561653079999965E-3</v>
      </c>
      <c r="I3063" s="11">
        <v>0</v>
      </c>
      <c r="J3063" s="11">
        <v>0</v>
      </c>
      <c r="K3063" s="11">
        <v>1.1574401881720471E-5</v>
      </c>
      <c r="L3063" s="12">
        <f t="shared" si="471"/>
        <v>1.1389232577248025E-2</v>
      </c>
      <c r="M3063" s="58"/>
      <c r="N3063" s="84">
        <f t="shared" si="472"/>
        <v>2226.9413000057589</v>
      </c>
      <c r="O3063" s="84">
        <f t="shared" si="473"/>
        <v>1486.2495026069523</v>
      </c>
      <c r="P3063" s="84">
        <f t="shared" si="474"/>
        <v>2630.9602498068807</v>
      </c>
      <c r="Q3063" s="84">
        <f t="shared" si="475"/>
        <v>5531.3027848362308</v>
      </c>
      <c r="R3063" s="84">
        <f t="shared" si="476"/>
        <v>0</v>
      </c>
      <c r="S3063" s="84">
        <f t="shared" si="477"/>
        <v>0</v>
      </c>
      <c r="T3063" s="84">
        <f t="shared" si="478"/>
        <v>0.70527867781014042</v>
      </c>
      <c r="U3063" s="84"/>
      <c r="V3063" s="85">
        <f t="shared" si="479"/>
        <v>11876.159115933633</v>
      </c>
      <c r="W3063" s="13"/>
      <c r="X3063" s="70">
        <v>3063</v>
      </c>
      <c r="Y3063" s="31">
        <f t="shared" si="480"/>
        <v>5</v>
      </c>
    </row>
    <row r="3064" spans="1:25" x14ac:dyDescent="0.35">
      <c r="A3064" s="6">
        <v>2004</v>
      </c>
      <c r="B3064" s="8">
        <v>5</v>
      </c>
      <c r="C3064" s="8">
        <v>7</v>
      </c>
      <c r="D3064" s="8">
        <v>14</v>
      </c>
      <c r="E3064" s="11">
        <v>2.1615333701043471E-3</v>
      </c>
      <c r="F3064" s="11">
        <v>1.7121746074257778E-3</v>
      </c>
      <c r="G3064" s="11">
        <v>3.5571358460219282E-3</v>
      </c>
      <c r="H3064" s="11">
        <v>3.7416133269999969E-3</v>
      </c>
      <c r="I3064" s="11">
        <v>0</v>
      </c>
      <c r="J3064" s="11">
        <v>0</v>
      </c>
      <c r="K3064" s="11">
        <v>1.1574401881720471E-5</v>
      </c>
      <c r="L3064" s="12">
        <f t="shared" si="471"/>
        <v>1.1184031552433771E-2</v>
      </c>
      <c r="M3064" s="58"/>
      <c r="N3064" s="84">
        <f t="shared" si="472"/>
        <v>2147.9820662141537</v>
      </c>
      <c r="O3064" s="84">
        <f t="shared" si="473"/>
        <v>1491.8086228275517</v>
      </c>
      <c r="P3064" s="84">
        <f t="shared" si="474"/>
        <v>2618.0274039505643</v>
      </c>
      <c r="Q3064" s="84">
        <f t="shared" si="475"/>
        <v>5366.9888509394414</v>
      </c>
      <c r="R3064" s="84">
        <f t="shared" si="476"/>
        <v>0</v>
      </c>
      <c r="S3064" s="84">
        <f t="shared" si="477"/>
        <v>0</v>
      </c>
      <c r="T3064" s="84">
        <f t="shared" si="478"/>
        <v>0.70527867781014042</v>
      </c>
      <c r="U3064" s="84"/>
      <c r="V3064" s="85">
        <f t="shared" si="479"/>
        <v>11625.512222609521</v>
      </c>
      <c r="W3064" s="13"/>
      <c r="X3064" s="70">
        <v>3064</v>
      </c>
      <c r="Y3064" s="31">
        <f t="shared" si="480"/>
        <v>5</v>
      </c>
    </row>
    <row r="3065" spans="1:25" x14ac:dyDescent="0.35">
      <c r="A3065" s="6">
        <v>2004</v>
      </c>
      <c r="B3065" s="8">
        <v>5</v>
      </c>
      <c r="C3065" s="8">
        <v>7</v>
      </c>
      <c r="D3065" s="8">
        <v>15</v>
      </c>
      <c r="E3065" s="11">
        <v>2.295333200774075E-3</v>
      </c>
      <c r="F3065" s="11">
        <v>1.6497422589180977E-3</v>
      </c>
      <c r="G3065" s="11">
        <v>3.4763218788216354E-3</v>
      </c>
      <c r="H3065" s="11">
        <v>3.9502413499999962E-3</v>
      </c>
      <c r="I3065" s="11">
        <v>0</v>
      </c>
      <c r="J3065" s="11">
        <v>0</v>
      </c>
      <c r="K3065" s="11">
        <v>1.1574401881720471E-5</v>
      </c>
      <c r="L3065" s="12">
        <f t="shared" si="471"/>
        <v>1.1383213090395526E-2</v>
      </c>
      <c r="M3065" s="58"/>
      <c r="N3065" s="84">
        <f t="shared" si="472"/>
        <v>2280.94306543629</v>
      </c>
      <c r="O3065" s="84">
        <f t="shared" si="473"/>
        <v>1437.4116498534215</v>
      </c>
      <c r="P3065" s="84">
        <f t="shared" si="474"/>
        <v>2558.5488824909639</v>
      </c>
      <c r="Q3065" s="84">
        <f t="shared" si="475"/>
        <v>5666.2459295249264</v>
      </c>
      <c r="R3065" s="84">
        <f t="shared" si="476"/>
        <v>0</v>
      </c>
      <c r="S3065" s="84">
        <f t="shared" si="477"/>
        <v>0</v>
      </c>
      <c r="T3065" s="84">
        <f t="shared" si="478"/>
        <v>0.70527867781014042</v>
      </c>
      <c r="U3065" s="84"/>
      <c r="V3065" s="85">
        <f t="shared" si="479"/>
        <v>11943.854805983412</v>
      </c>
      <c r="W3065" s="13"/>
      <c r="X3065" s="70">
        <v>3065</v>
      </c>
      <c r="Y3065" s="31">
        <f t="shared" si="480"/>
        <v>5</v>
      </c>
    </row>
    <row r="3066" spans="1:25" x14ac:dyDescent="0.35">
      <c r="A3066" s="6">
        <v>2004</v>
      </c>
      <c r="B3066" s="8">
        <v>5</v>
      </c>
      <c r="C3066" s="8">
        <v>7</v>
      </c>
      <c r="D3066" s="8">
        <v>16</v>
      </c>
      <c r="E3066" s="11">
        <v>2.7935479765200475E-3</v>
      </c>
      <c r="F3066" s="11">
        <v>1.4986447821250266E-3</v>
      </c>
      <c r="G3066" s="11">
        <v>3.3616598657825103E-3</v>
      </c>
      <c r="H3066" s="11">
        <v>4.0121271579999966E-3</v>
      </c>
      <c r="I3066" s="11">
        <v>0</v>
      </c>
      <c r="J3066" s="11">
        <v>0</v>
      </c>
      <c r="K3066" s="11">
        <v>1.1574401881720471E-5</v>
      </c>
      <c r="L3066" s="12">
        <f t="shared" si="471"/>
        <v>1.1677554184309302E-2</v>
      </c>
      <c r="M3066" s="58"/>
      <c r="N3066" s="84">
        <f t="shared" si="472"/>
        <v>2776.0343826587459</v>
      </c>
      <c r="O3066" s="84">
        <f t="shared" si="473"/>
        <v>1305.7612225022724</v>
      </c>
      <c r="P3066" s="84">
        <f t="shared" si="474"/>
        <v>2474.1584331736353</v>
      </c>
      <c r="Q3066" s="84">
        <f t="shared" si="475"/>
        <v>5755.0152417279287</v>
      </c>
      <c r="R3066" s="84">
        <f t="shared" si="476"/>
        <v>0</v>
      </c>
      <c r="S3066" s="84">
        <f t="shared" si="477"/>
        <v>0</v>
      </c>
      <c r="T3066" s="84">
        <f t="shared" si="478"/>
        <v>0.70527867781014042</v>
      </c>
      <c r="U3066" s="84"/>
      <c r="V3066" s="85">
        <f t="shared" si="479"/>
        <v>12311.674558740391</v>
      </c>
      <c r="W3066" s="13"/>
      <c r="X3066" s="70">
        <v>3066</v>
      </c>
      <c r="Y3066" s="31">
        <f t="shared" si="480"/>
        <v>5</v>
      </c>
    </row>
    <row r="3067" spans="1:25" x14ac:dyDescent="0.35">
      <c r="A3067" s="6">
        <v>2004</v>
      </c>
      <c r="B3067" s="8">
        <v>5</v>
      </c>
      <c r="C3067" s="8">
        <v>7</v>
      </c>
      <c r="D3067" s="8">
        <v>17</v>
      </c>
      <c r="E3067" s="11">
        <v>3.1849411725641949E-3</v>
      </c>
      <c r="F3067" s="11">
        <v>1.4232053135145087E-3</v>
      </c>
      <c r="G3067" s="11">
        <v>3.2992815359026446E-3</v>
      </c>
      <c r="H3067" s="11">
        <v>3.8822374389999967E-3</v>
      </c>
      <c r="I3067" s="11">
        <v>0</v>
      </c>
      <c r="J3067" s="11">
        <v>0</v>
      </c>
      <c r="K3067" s="11">
        <v>1.1574401881720471E-5</v>
      </c>
      <c r="L3067" s="12">
        <f t="shared" si="471"/>
        <v>1.1801239862863066E-2</v>
      </c>
      <c r="M3067" s="58"/>
      <c r="N3067" s="84">
        <f t="shared" si="472"/>
        <v>3164.973816844064</v>
      </c>
      <c r="O3067" s="84">
        <f t="shared" si="473"/>
        <v>1240.0312150096941</v>
      </c>
      <c r="P3067" s="84">
        <f t="shared" si="474"/>
        <v>2428.2484133972498</v>
      </c>
      <c r="Q3067" s="84">
        <f t="shared" si="475"/>
        <v>5568.7007798100803</v>
      </c>
      <c r="R3067" s="84">
        <f t="shared" si="476"/>
        <v>0</v>
      </c>
      <c r="S3067" s="84">
        <f t="shared" si="477"/>
        <v>0</v>
      </c>
      <c r="T3067" s="84">
        <f t="shared" si="478"/>
        <v>0.70527867781014042</v>
      </c>
      <c r="U3067" s="84"/>
      <c r="V3067" s="85">
        <f t="shared" si="479"/>
        <v>12402.659503738898</v>
      </c>
      <c r="W3067" s="13"/>
      <c r="X3067" s="70">
        <v>3067</v>
      </c>
      <c r="Y3067" s="31">
        <f t="shared" si="480"/>
        <v>5</v>
      </c>
    </row>
    <row r="3068" spans="1:25" x14ac:dyDescent="0.35">
      <c r="A3068" s="6">
        <v>2004</v>
      </c>
      <c r="B3068" s="8">
        <v>5</v>
      </c>
      <c r="C3068" s="8">
        <v>7</v>
      </c>
      <c r="D3068" s="8">
        <v>18</v>
      </c>
      <c r="E3068" s="11">
        <v>3.5934204930658051E-3</v>
      </c>
      <c r="F3068" s="11">
        <v>1.2462059982822865E-3</v>
      </c>
      <c r="G3068" s="11">
        <v>3.2811441457797595E-3</v>
      </c>
      <c r="H3068" s="11">
        <v>3.7949464149999962E-3</v>
      </c>
      <c r="I3068" s="11">
        <v>0</v>
      </c>
      <c r="J3068" s="11">
        <v>0</v>
      </c>
      <c r="K3068" s="11">
        <v>1.1574401881720471E-5</v>
      </c>
      <c r="L3068" s="12">
        <f t="shared" si="471"/>
        <v>1.1927291454009569E-2</v>
      </c>
      <c r="M3068" s="58"/>
      <c r="N3068" s="84">
        <f t="shared" si="472"/>
        <v>3570.8922574251815</v>
      </c>
      <c r="O3068" s="84">
        <f t="shared" si="473"/>
        <v>1085.8126536825907</v>
      </c>
      <c r="P3068" s="84">
        <f t="shared" si="474"/>
        <v>2414.8994195906289</v>
      </c>
      <c r="Q3068" s="84">
        <f t="shared" si="475"/>
        <v>5443.4900988414183</v>
      </c>
      <c r="R3068" s="84">
        <f t="shared" si="476"/>
        <v>0</v>
      </c>
      <c r="S3068" s="84">
        <f t="shared" si="477"/>
        <v>0</v>
      </c>
      <c r="T3068" s="84">
        <f t="shared" si="478"/>
        <v>0.70527867781014042</v>
      </c>
      <c r="U3068" s="84"/>
      <c r="V3068" s="85">
        <f t="shared" si="479"/>
        <v>12515.799708217628</v>
      </c>
      <c r="W3068" s="13"/>
      <c r="X3068" s="70">
        <v>3068</v>
      </c>
      <c r="Y3068" s="31">
        <f t="shared" si="480"/>
        <v>5</v>
      </c>
    </row>
    <row r="3069" spans="1:25" x14ac:dyDescent="0.35">
      <c r="A3069" s="6">
        <v>2004</v>
      </c>
      <c r="B3069" s="8">
        <v>5</v>
      </c>
      <c r="C3069" s="8">
        <v>7</v>
      </c>
      <c r="D3069" s="8">
        <v>19</v>
      </c>
      <c r="E3069" s="11">
        <v>3.7144022083677067E-3</v>
      </c>
      <c r="F3069" s="11">
        <v>1.1922047869026339E-3</v>
      </c>
      <c r="G3069" s="11">
        <v>3.1513845986245151E-3</v>
      </c>
      <c r="H3069" s="11">
        <v>3.7752192709999961E-3</v>
      </c>
      <c r="I3069" s="11">
        <v>4.3962285625000075E-5</v>
      </c>
      <c r="J3069" s="11">
        <v>1.7890035842293649E-6</v>
      </c>
      <c r="K3069" s="11">
        <v>1.1574401881720471E-5</v>
      </c>
      <c r="L3069" s="12">
        <f t="shared" si="471"/>
        <v>1.1890536555985803E-2</v>
      </c>
      <c r="M3069" s="58"/>
      <c r="N3069" s="84">
        <f t="shared" si="472"/>
        <v>3691.1155019063735</v>
      </c>
      <c r="O3069" s="84">
        <f t="shared" si="473"/>
        <v>1038.7616856154852</v>
      </c>
      <c r="P3069" s="84">
        <f t="shared" si="474"/>
        <v>2319.3972894831832</v>
      </c>
      <c r="Q3069" s="84">
        <f t="shared" si="475"/>
        <v>5415.1933849226216</v>
      </c>
      <c r="R3069" s="84">
        <f t="shared" si="476"/>
        <v>13.13102563314826</v>
      </c>
      <c r="S3069" s="84">
        <f t="shared" si="477"/>
        <v>1.0007862687331714</v>
      </c>
      <c r="T3069" s="84">
        <f t="shared" si="478"/>
        <v>0.70527867781014042</v>
      </c>
      <c r="U3069" s="84"/>
      <c r="V3069" s="85">
        <f t="shared" si="479"/>
        <v>12479.304952507355</v>
      </c>
      <c r="W3069" s="13"/>
      <c r="X3069" s="70">
        <v>3069</v>
      </c>
      <c r="Y3069" s="31">
        <f t="shared" si="480"/>
        <v>5</v>
      </c>
    </row>
    <row r="3070" spans="1:25" x14ac:dyDescent="0.35">
      <c r="A3070" s="6">
        <v>2004</v>
      </c>
      <c r="B3070" s="8">
        <v>5</v>
      </c>
      <c r="C3070" s="8">
        <v>7</v>
      </c>
      <c r="D3070" s="8">
        <v>20</v>
      </c>
      <c r="E3070" s="11">
        <v>3.8490697536859983E-3</v>
      </c>
      <c r="F3070" s="11">
        <v>1.2055347138631497E-3</v>
      </c>
      <c r="G3070" s="11">
        <v>3.0933571236811878E-3</v>
      </c>
      <c r="H3070" s="11">
        <v>3.7809886419999969E-3</v>
      </c>
      <c r="I3070" s="11">
        <v>1.758491425000003E-4</v>
      </c>
      <c r="J3070" s="11">
        <v>7.1560143369174596E-6</v>
      </c>
      <c r="K3070" s="11">
        <v>1.1574401881720471E-5</v>
      </c>
      <c r="L3070" s="12">
        <f t="shared" si="471"/>
        <v>1.2123529791948973E-2</v>
      </c>
      <c r="M3070" s="58"/>
      <c r="N3070" s="84">
        <f t="shared" si="472"/>
        <v>3824.9387758125308</v>
      </c>
      <c r="O3070" s="84">
        <f t="shared" si="473"/>
        <v>1050.3759800309695</v>
      </c>
      <c r="P3070" s="84">
        <f t="shared" si="474"/>
        <v>2276.6894688770121</v>
      </c>
      <c r="Q3070" s="84">
        <f t="shared" si="475"/>
        <v>5423.4689995112522</v>
      </c>
      <c r="R3070" s="84">
        <f t="shared" si="476"/>
        <v>52.524102532593041</v>
      </c>
      <c r="S3070" s="84">
        <f t="shared" si="477"/>
        <v>4.0031450749326858</v>
      </c>
      <c r="T3070" s="84">
        <f t="shared" si="478"/>
        <v>0.70527867781014042</v>
      </c>
      <c r="U3070" s="84"/>
      <c r="V3070" s="85">
        <f t="shared" si="479"/>
        <v>12632.7057505171</v>
      </c>
      <c r="W3070" s="13"/>
      <c r="X3070" s="70">
        <v>3070</v>
      </c>
      <c r="Y3070" s="31">
        <f t="shared" si="480"/>
        <v>5</v>
      </c>
    </row>
    <row r="3071" spans="1:25" x14ac:dyDescent="0.35">
      <c r="A3071" s="6">
        <v>2004</v>
      </c>
      <c r="B3071" s="8">
        <v>5</v>
      </c>
      <c r="C3071" s="8">
        <v>7</v>
      </c>
      <c r="D3071" s="8">
        <v>21</v>
      </c>
      <c r="E3071" s="11">
        <v>4.3101617406929426E-3</v>
      </c>
      <c r="F3071" s="11">
        <v>1.07860192617388E-3</v>
      </c>
      <c r="G3071" s="11">
        <v>3.0015719005482191E-3</v>
      </c>
      <c r="H3071" s="11">
        <v>3.7649371489999971E-3</v>
      </c>
      <c r="I3071" s="11">
        <v>1.758491425000003E-4</v>
      </c>
      <c r="J3071" s="11">
        <v>7.1560143369174596E-6</v>
      </c>
      <c r="K3071" s="11">
        <v>1.1574401881720471E-5</v>
      </c>
      <c r="L3071" s="12">
        <f t="shared" si="471"/>
        <v>1.2349852275133678E-2</v>
      </c>
      <c r="M3071" s="58"/>
      <c r="N3071" s="84">
        <f t="shared" si="472"/>
        <v>4283.1400382423371</v>
      </c>
      <c r="O3071" s="84">
        <f t="shared" si="473"/>
        <v>939.78011768542888</v>
      </c>
      <c r="P3071" s="84">
        <f t="shared" si="474"/>
        <v>2209.1361788589879</v>
      </c>
      <c r="Q3071" s="84">
        <f t="shared" si="475"/>
        <v>5400.4446577519702</v>
      </c>
      <c r="R3071" s="84">
        <f t="shared" si="476"/>
        <v>52.524102532593041</v>
      </c>
      <c r="S3071" s="84">
        <f t="shared" si="477"/>
        <v>4.0031450749326858</v>
      </c>
      <c r="T3071" s="84">
        <f t="shared" si="478"/>
        <v>0.70527867781014042</v>
      </c>
      <c r="U3071" s="84"/>
      <c r="V3071" s="85">
        <f t="shared" si="479"/>
        <v>12889.733518824058</v>
      </c>
      <c r="W3071" s="13"/>
      <c r="X3071" s="70">
        <v>3071</v>
      </c>
      <c r="Y3071" s="31">
        <f t="shared" si="480"/>
        <v>5</v>
      </c>
    </row>
    <row r="3072" spans="1:25" x14ac:dyDescent="0.35">
      <c r="A3072" s="6">
        <v>2004</v>
      </c>
      <c r="B3072" s="8">
        <v>5</v>
      </c>
      <c r="C3072" s="8">
        <v>7</v>
      </c>
      <c r="D3072" s="8">
        <v>22</v>
      </c>
      <c r="E3072" s="11">
        <v>3.6262278412034841E-3</v>
      </c>
      <c r="F3072" s="11">
        <v>1.2000144646740307E-3</v>
      </c>
      <c r="G3072" s="11">
        <v>2.9335045316034591E-3</v>
      </c>
      <c r="H3072" s="11">
        <v>3.5256273969999966E-3</v>
      </c>
      <c r="I3072" s="11">
        <v>1.758491425000003E-4</v>
      </c>
      <c r="J3072" s="11">
        <v>7.1560143369174596E-6</v>
      </c>
      <c r="K3072" s="11">
        <v>1.1574401881720471E-5</v>
      </c>
      <c r="L3072" s="12">
        <f t="shared" si="471"/>
        <v>1.1479953793199609E-2</v>
      </c>
      <c r="M3072" s="58"/>
      <c r="N3072" s="84">
        <f t="shared" si="472"/>
        <v>3603.4939264136997</v>
      </c>
      <c r="O3072" s="84">
        <f t="shared" si="473"/>
        <v>1045.5662162926403</v>
      </c>
      <c r="P3072" s="84">
        <f t="shared" si="474"/>
        <v>2159.0390656403615</v>
      </c>
      <c r="Q3072" s="84">
        <f t="shared" si="475"/>
        <v>5057.1775537899248</v>
      </c>
      <c r="R3072" s="84">
        <f t="shared" si="476"/>
        <v>52.524102532593041</v>
      </c>
      <c r="S3072" s="84">
        <f t="shared" si="477"/>
        <v>4.0031450749326858</v>
      </c>
      <c r="T3072" s="84">
        <f t="shared" si="478"/>
        <v>0.70527867781014042</v>
      </c>
      <c r="U3072" s="84"/>
      <c r="V3072" s="85">
        <f t="shared" si="479"/>
        <v>11922.509288421959</v>
      </c>
      <c r="W3072" s="13"/>
      <c r="X3072" s="70">
        <v>3072</v>
      </c>
      <c r="Y3072" s="31">
        <f t="shared" si="480"/>
        <v>5</v>
      </c>
    </row>
    <row r="3073" spans="1:25" x14ac:dyDescent="0.35">
      <c r="A3073" s="6">
        <v>2004</v>
      </c>
      <c r="B3073" s="8">
        <v>5</v>
      </c>
      <c r="C3073" s="8">
        <v>7</v>
      </c>
      <c r="D3073" s="8">
        <v>23</v>
      </c>
      <c r="E3073" s="11">
        <v>3.1902176034393622E-3</v>
      </c>
      <c r="F3073" s="11">
        <v>1.2196965747215743E-3</v>
      </c>
      <c r="G3073" s="11">
        <v>2.7810790311668452E-3</v>
      </c>
      <c r="H3073" s="11">
        <v>2.8461556219999979E-3</v>
      </c>
      <c r="I3073" s="11">
        <v>1.758491425000003E-4</v>
      </c>
      <c r="J3073" s="11">
        <v>7.1560143369174596E-6</v>
      </c>
      <c r="K3073" s="11">
        <v>1.1574401881720471E-5</v>
      </c>
      <c r="L3073" s="12">
        <f t="shared" si="471"/>
        <v>1.0231728390046419E-2</v>
      </c>
      <c r="M3073" s="58"/>
      <c r="N3073" s="84">
        <f t="shared" si="472"/>
        <v>3170.2171681844743</v>
      </c>
      <c r="O3073" s="84">
        <f t="shared" si="473"/>
        <v>1062.7151340239407</v>
      </c>
      <c r="P3073" s="84">
        <f t="shared" si="474"/>
        <v>2046.8549505326378</v>
      </c>
      <c r="Q3073" s="84">
        <f t="shared" si="475"/>
        <v>4082.5398448001124</v>
      </c>
      <c r="R3073" s="84">
        <f t="shared" si="476"/>
        <v>52.524102532593041</v>
      </c>
      <c r="S3073" s="84">
        <f t="shared" si="477"/>
        <v>4.0031450749326858</v>
      </c>
      <c r="T3073" s="84">
        <f t="shared" si="478"/>
        <v>0.70527867781014042</v>
      </c>
      <c r="U3073" s="84"/>
      <c r="V3073" s="85">
        <f t="shared" si="479"/>
        <v>10419.559623826499</v>
      </c>
      <c r="W3073" s="13"/>
      <c r="X3073" s="70">
        <v>3073</v>
      </c>
      <c r="Y3073" s="31">
        <f t="shared" si="480"/>
        <v>5</v>
      </c>
    </row>
    <row r="3074" spans="1:25" x14ac:dyDescent="0.35">
      <c r="A3074" s="6">
        <v>2004</v>
      </c>
      <c r="B3074" s="8">
        <v>5</v>
      </c>
      <c r="C3074" s="8">
        <v>7</v>
      </c>
      <c r="D3074" s="8">
        <v>24</v>
      </c>
      <c r="E3074" s="11">
        <v>2.1122594795868871E-3</v>
      </c>
      <c r="F3074" s="11">
        <v>1.3665900165288167E-3</v>
      </c>
      <c r="G3074" s="11">
        <v>2.6828310086196251E-3</v>
      </c>
      <c r="H3074" s="11">
        <v>2.5573389839999975E-3</v>
      </c>
      <c r="I3074" s="11">
        <v>1.758491425000003E-4</v>
      </c>
      <c r="J3074" s="11">
        <v>7.1560143369174596E-6</v>
      </c>
      <c r="K3074" s="11">
        <v>1.1574401881720471E-5</v>
      </c>
      <c r="L3074" s="12">
        <f t="shared" si="471"/>
        <v>8.9135990474539656E-3</v>
      </c>
      <c r="M3074" s="58"/>
      <c r="N3074" s="84">
        <f t="shared" si="472"/>
        <v>2099.0170885608159</v>
      </c>
      <c r="O3074" s="84">
        <f t="shared" si="473"/>
        <v>1190.7026080668654</v>
      </c>
      <c r="P3074" s="84">
        <f t="shared" si="474"/>
        <v>1974.5450848016933</v>
      </c>
      <c r="Q3074" s="84">
        <f t="shared" si="475"/>
        <v>3668.25981620222</v>
      </c>
      <c r="R3074" s="84">
        <f t="shared" si="476"/>
        <v>52.524102532593041</v>
      </c>
      <c r="S3074" s="84">
        <f t="shared" si="477"/>
        <v>4.0031450749326858</v>
      </c>
      <c r="T3074" s="84">
        <f t="shared" si="478"/>
        <v>0.70527867781014042</v>
      </c>
      <c r="U3074" s="84"/>
      <c r="V3074" s="85">
        <f t="shared" si="479"/>
        <v>8989.7571239169283</v>
      </c>
      <c r="W3074" s="13"/>
      <c r="X3074" s="70">
        <v>3074</v>
      </c>
      <c r="Y3074" s="31">
        <f t="shared" si="480"/>
        <v>5</v>
      </c>
    </row>
    <row r="3075" spans="1:25" x14ac:dyDescent="0.35">
      <c r="A3075" s="6">
        <v>2004</v>
      </c>
      <c r="B3075" s="8">
        <v>5</v>
      </c>
      <c r="C3075" s="8">
        <v>8</v>
      </c>
      <c r="D3075" s="8">
        <v>1</v>
      </c>
      <c r="E3075" s="11">
        <v>1.6581844050075601E-3</v>
      </c>
      <c r="F3075" s="11">
        <v>1.2861764516740933E-3</v>
      </c>
      <c r="G3075" s="11">
        <v>2.6042116474121408E-3</v>
      </c>
      <c r="H3075" s="11">
        <v>2.6132116349999973E-3</v>
      </c>
      <c r="I3075" s="11">
        <v>1.758491425000003E-4</v>
      </c>
      <c r="J3075" s="11">
        <v>7.1560143369174596E-6</v>
      </c>
      <c r="K3075" s="11">
        <v>1.1574401881720471E-5</v>
      </c>
      <c r="L3075" s="12">
        <f t="shared" ref="L3075:L3138" si="481">SUM(E3075:K3075)</f>
        <v>8.3563636978124314E-3</v>
      </c>
      <c r="M3075" s="58"/>
      <c r="N3075" s="84">
        <f t="shared" ref="N3075:N3138" si="482">E3075/$E$8787*$N$1</f>
        <v>1647.7887474206718</v>
      </c>
      <c r="O3075" s="84">
        <f t="shared" ref="O3075:O3138" si="483">F3075/$F$8787*$O$1</f>
        <v>1120.638696990098</v>
      </c>
      <c r="P3075" s="84">
        <f t="shared" ref="P3075:P3138" si="484">G3075/$G$8787*$P$1</f>
        <v>1916.6817781887435</v>
      </c>
      <c r="Q3075" s="84">
        <f t="shared" ref="Q3075:Q3138" si="485">H3075/$H$8787*$Q$1</f>
        <v>3748.4038259601343</v>
      </c>
      <c r="R3075" s="84">
        <f t="shared" ref="R3075:R3138" si="486">I3075/$I$8787*$R$1</f>
        <v>52.524102532593041</v>
      </c>
      <c r="S3075" s="84">
        <f t="shared" ref="S3075:S3138" si="487">J3075/$J$8787*$S$1</f>
        <v>4.0031450749326858</v>
      </c>
      <c r="T3075" s="84">
        <f t="shared" ref="T3075:T3138" si="488">K3075/$K$8787*$T$1</f>
        <v>0.70527867781014042</v>
      </c>
      <c r="U3075" s="84"/>
      <c r="V3075" s="85">
        <f t="shared" ref="V3075:V3138" si="489">SUM(N3075:T3075)</f>
        <v>8490.7455748449811</v>
      </c>
      <c r="W3075" s="13"/>
      <c r="X3075" s="70">
        <v>3075</v>
      </c>
      <c r="Y3075" s="31">
        <f t="shared" si="480"/>
        <v>5</v>
      </c>
    </row>
    <row r="3076" spans="1:25" x14ac:dyDescent="0.35">
      <c r="A3076" s="6">
        <v>2004</v>
      </c>
      <c r="B3076" s="8">
        <v>5</v>
      </c>
      <c r="C3076" s="8">
        <v>8</v>
      </c>
      <c r="D3076" s="8">
        <v>2</v>
      </c>
      <c r="E3076" s="11">
        <v>1.4330843001885319E-3</v>
      </c>
      <c r="F3076" s="11">
        <v>1.3375308469219208E-3</v>
      </c>
      <c r="G3076" s="11">
        <v>2.5327727770850465E-3</v>
      </c>
      <c r="H3076" s="11">
        <v>2.5441926909999979E-3</v>
      </c>
      <c r="I3076" s="11">
        <v>1.758491425000003E-4</v>
      </c>
      <c r="J3076" s="11">
        <v>7.1560143369174596E-6</v>
      </c>
      <c r="K3076" s="11">
        <v>1.1574401881720471E-5</v>
      </c>
      <c r="L3076" s="12">
        <f t="shared" si="481"/>
        <v>8.0421601739141362E-3</v>
      </c>
      <c r="M3076" s="58"/>
      <c r="N3076" s="84">
        <f t="shared" si="482"/>
        <v>1424.0998629733976</v>
      </c>
      <c r="O3076" s="84">
        <f t="shared" si="483"/>
        <v>1165.3835082485632</v>
      </c>
      <c r="P3076" s="84">
        <f t="shared" si="484"/>
        <v>1864.1032632487631</v>
      </c>
      <c r="Q3076" s="84">
        <f t="shared" si="485"/>
        <v>3649.4027078385525</v>
      </c>
      <c r="R3076" s="84">
        <f t="shared" si="486"/>
        <v>52.524102532593041</v>
      </c>
      <c r="S3076" s="84">
        <f t="shared" si="487"/>
        <v>4.0031450749326858</v>
      </c>
      <c r="T3076" s="84">
        <f t="shared" si="488"/>
        <v>0.70527867781014042</v>
      </c>
      <c r="U3076" s="84"/>
      <c r="V3076" s="85">
        <f t="shared" si="489"/>
        <v>8160.2218685946127</v>
      </c>
      <c r="W3076" s="13"/>
      <c r="X3076" s="70">
        <v>3076</v>
      </c>
      <c r="Y3076" s="31">
        <f t="shared" ref="Y3076:Y3139" si="490">B3076</f>
        <v>5</v>
      </c>
    </row>
    <row r="3077" spans="1:25" x14ac:dyDescent="0.35">
      <c r="A3077" s="6">
        <v>2004</v>
      </c>
      <c r="B3077" s="8">
        <v>5</v>
      </c>
      <c r="C3077" s="8">
        <v>8</v>
      </c>
      <c r="D3077" s="8">
        <v>3</v>
      </c>
      <c r="E3077" s="11">
        <v>1.3373832213186491E-3</v>
      </c>
      <c r="F3077" s="11">
        <v>1.3669805763306757E-3</v>
      </c>
      <c r="G3077" s="11">
        <v>2.4911570749141763E-3</v>
      </c>
      <c r="H3077" s="11">
        <v>2.6034828539999977E-3</v>
      </c>
      <c r="I3077" s="11">
        <v>1.758491425000003E-4</v>
      </c>
      <c r="J3077" s="11">
        <v>7.1560143369174596E-6</v>
      </c>
      <c r="K3077" s="11">
        <v>1.1574401881720471E-5</v>
      </c>
      <c r="L3077" s="12">
        <f t="shared" si="481"/>
        <v>7.9935832852821385E-3</v>
      </c>
      <c r="M3077" s="58"/>
      <c r="N3077" s="84">
        <f t="shared" si="482"/>
        <v>1328.9987629982763</v>
      </c>
      <c r="O3077" s="84">
        <f t="shared" si="483"/>
        <v>1191.042900743568</v>
      </c>
      <c r="P3077" s="84">
        <f t="shared" si="484"/>
        <v>1833.4743940027861</v>
      </c>
      <c r="Q3077" s="84">
        <f t="shared" si="485"/>
        <v>3734.4488138846091</v>
      </c>
      <c r="R3077" s="84">
        <f t="shared" si="486"/>
        <v>52.524102532593041</v>
      </c>
      <c r="S3077" s="84">
        <f t="shared" si="487"/>
        <v>4.0031450749326858</v>
      </c>
      <c r="T3077" s="84">
        <f t="shared" si="488"/>
        <v>0.70527867781014042</v>
      </c>
      <c r="U3077" s="84"/>
      <c r="V3077" s="85">
        <f t="shared" si="489"/>
        <v>8145.197397914576</v>
      </c>
      <c r="W3077" s="13"/>
      <c r="X3077" s="70">
        <v>3077</v>
      </c>
      <c r="Y3077" s="31">
        <f t="shared" si="490"/>
        <v>5</v>
      </c>
    </row>
    <row r="3078" spans="1:25" x14ac:dyDescent="0.35">
      <c r="A3078" s="6">
        <v>2004</v>
      </c>
      <c r="B3078" s="8">
        <v>5</v>
      </c>
      <c r="C3078" s="8">
        <v>8</v>
      </c>
      <c r="D3078" s="8">
        <v>4</v>
      </c>
      <c r="E3078" s="11">
        <v>1.4232273766735934E-3</v>
      </c>
      <c r="F3078" s="11">
        <v>1.3084339568575328E-3</v>
      </c>
      <c r="G3078" s="11">
        <v>2.4477305196963324E-3</v>
      </c>
      <c r="H3078" s="11">
        <v>2.7218952859999973E-3</v>
      </c>
      <c r="I3078" s="11">
        <v>1.758491425000003E-4</v>
      </c>
      <c r="J3078" s="11">
        <v>7.1560143369174596E-6</v>
      </c>
      <c r="K3078" s="11">
        <v>1.1574401881720471E-5</v>
      </c>
      <c r="L3078" s="12">
        <f t="shared" si="481"/>
        <v>8.0958666979460952E-3</v>
      </c>
      <c r="M3078" s="58"/>
      <c r="N3078" s="84">
        <f t="shared" si="482"/>
        <v>1414.3047354815144</v>
      </c>
      <c r="O3078" s="84">
        <f t="shared" si="483"/>
        <v>1140.0315427964058</v>
      </c>
      <c r="P3078" s="84">
        <f t="shared" si="484"/>
        <v>1801.5127494266776</v>
      </c>
      <c r="Q3078" s="84">
        <f t="shared" si="485"/>
        <v>3904.3001979842534</v>
      </c>
      <c r="R3078" s="84">
        <f t="shared" si="486"/>
        <v>52.524102532593041</v>
      </c>
      <c r="S3078" s="84">
        <f t="shared" si="487"/>
        <v>4.0031450749326858</v>
      </c>
      <c r="T3078" s="84">
        <f t="shared" si="488"/>
        <v>0.70527867781014042</v>
      </c>
      <c r="U3078" s="84"/>
      <c r="V3078" s="85">
        <f t="shared" si="489"/>
        <v>8317.381751974186</v>
      </c>
      <c r="W3078" s="13"/>
      <c r="X3078" s="70">
        <v>3078</v>
      </c>
      <c r="Y3078" s="31">
        <f t="shared" si="490"/>
        <v>5</v>
      </c>
    </row>
    <row r="3079" spans="1:25" x14ac:dyDescent="0.35">
      <c r="A3079" s="6">
        <v>2004</v>
      </c>
      <c r="B3079" s="8">
        <v>5</v>
      </c>
      <c r="C3079" s="8">
        <v>8</v>
      </c>
      <c r="D3079" s="8">
        <v>5</v>
      </c>
      <c r="E3079" s="11">
        <v>1.4799079211850678E-3</v>
      </c>
      <c r="F3079" s="11">
        <v>1.3222616003825225E-3</v>
      </c>
      <c r="G3079" s="11">
        <v>2.4669854067750456E-3</v>
      </c>
      <c r="H3079" s="11">
        <v>2.7229288949999976E-3</v>
      </c>
      <c r="I3079" s="11">
        <v>1.758491425000003E-4</v>
      </c>
      <c r="J3079" s="11">
        <v>7.1560143369174596E-6</v>
      </c>
      <c r="K3079" s="11">
        <v>1.1574401881720471E-5</v>
      </c>
      <c r="L3079" s="12">
        <f t="shared" si="481"/>
        <v>8.1866633820612735E-3</v>
      </c>
      <c r="M3079" s="58"/>
      <c r="N3079" s="84">
        <f t="shared" si="482"/>
        <v>1470.6299325836173</v>
      </c>
      <c r="O3079" s="84">
        <f t="shared" si="483"/>
        <v>1152.0794950055438</v>
      </c>
      <c r="P3079" s="84">
        <f t="shared" si="484"/>
        <v>1815.6842132712254</v>
      </c>
      <c r="Q3079" s="84">
        <f t="shared" si="485"/>
        <v>3905.7828118982034</v>
      </c>
      <c r="R3079" s="84">
        <f t="shared" si="486"/>
        <v>52.524102532593041</v>
      </c>
      <c r="S3079" s="84">
        <f t="shared" si="487"/>
        <v>4.0031450749326858</v>
      </c>
      <c r="T3079" s="84">
        <f t="shared" si="488"/>
        <v>0.70527867781014042</v>
      </c>
      <c r="U3079" s="84"/>
      <c r="V3079" s="85">
        <f t="shared" si="489"/>
        <v>8401.4089790439248</v>
      </c>
      <c r="W3079" s="13"/>
      <c r="X3079" s="70">
        <v>3079</v>
      </c>
      <c r="Y3079" s="31">
        <f t="shared" si="490"/>
        <v>5</v>
      </c>
    </row>
    <row r="3080" spans="1:25" x14ac:dyDescent="0.35">
      <c r="A3080" s="6">
        <v>2004</v>
      </c>
      <c r="B3080" s="8">
        <v>5</v>
      </c>
      <c r="C3080" s="8">
        <v>8</v>
      </c>
      <c r="D3080" s="8">
        <v>6</v>
      </c>
      <c r="E3080" s="11">
        <v>1.7383119559373191E-3</v>
      </c>
      <c r="F3080" s="11">
        <v>1.2970064071802984E-3</v>
      </c>
      <c r="G3080" s="11">
        <v>2.4466067644067814E-3</v>
      </c>
      <c r="H3080" s="11">
        <v>2.6872596069999971E-3</v>
      </c>
      <c r="I3080" s="11">
        <v>1.758491425000003E-4</v>
      </c>
      <c r="J3080" s="11">
        <v>7.1560143369174596E-6</v>
      </c>
      <c r="K3080" s="11">
        <v>1.1574401881720471E-5</v>
      </c>
      <c r="L3080" s="12">
        <f t="shared" si="481"/>
        <v>8.363764293243035E-3</v>
      </c>
      <c r="M3080" s="58"/>
      <c r="N3080" s="84">
        <f t="shared" si="482"/>
        <v>1727.4139545940754</v>
      </c>
      <c r="O3080" s="84">
        <f t="shared" si="483"/>
        <v>1130.0747795829161</v>
      </c>
      <c r="P3080" s="84">
        <f t="shared" si="484"/>
        <v>1800.6856732983738</v>
      </c>
      <c r="Q3080" s="84">
        <f t="shared" si="485"/>
        <v>3854.6186069720779</v>
      </c>
      <c r="R3080" s="84">
        <f t="shared" si="486"/>
        <v>52.524102532593041</v>
      </c>
      <c r="S3080" s="84">
        <f t="shared" si="487"/>
        <v>4.0031450749326858</v>
      </c>
      <c r="T3080" s="84">
        <f t="shared" si="488"/>
        <v>0.70527867781014042</v>
      </c>
      <c r="U3080" s="84"/>
      <c r="V3080" s="85">
        <f t="shared" si="489"/>
        <v>8570.0255407327786</v>
      </c>
      <c r="W3080" s="13"/>
      <c r="X3080" s="70">
        <v>3080</v>
      </c>
      <c r="Y3080" s="31">
        <f t="shared" si="490"/>
        <v>5</v>
      </c>
    </row>
    <row r="3081" spans="1:25" x14ac:dyDescent="0.35">
      <c r="A3081" s="6">
        <v>2004</v>
      </c>
      <c r="B3081" s="8">
        <v>5</v>
      </c>
      <c r="C3081" s="8">
        <v>8</v>
      </c>
      <c r="D3081" s="8">
        <v>7</v>
      </c>
      <c r="E3081" s="11">
        <v>2.2461601728149226E-3</v>
      </c>
      <c r="F3081" s="11">
        <v>1.3212172457007453E-3</v>
      </c>
      <c r="G3081" s="11">
        <v>2.572943240765826E-3</v>
      </c>
      <c r="H3081" s="11">
        <v>2.7188390959999977E-3</v>
      </c>
      <c r="I3081" s="11">
        <v>0</v>
      </c>
      <c r="J3081" s="11">
        <v>0</v>
      </c>
      <c r="K3081" s="11">
        <v>1.1574401881720471E-5</v>
      </c>
      <c r="L3081" s="12">
        <f t="shared" si="481"/>
        <v>8.8707341571632129E-3</v>
      </c>
      <c r="M3081" s="58"/>
      <c r="N3081" s="84">
        <f t="shared" si="482"/>
        <v>2232.0783180034955</v>
      </c>
      <c r="O3081" s="84">
        <f t="shared" si="483"/>
        <v>1151.1695543296287</v>
      </c>
      <c r="P3081" s="84">
        <f t="shared" si="484"/>
        <v>1893.6684469521895</v>
      </c>
      <c r="Q3081" s="84">
        <f t="shared" si="485"/>
        <v>3899.9163837782289</v>
      </c>
      <c r="R3081" s="84">
        <f t="shared" si="486"/>
        <v>0</v>
      </c>
      <c r="S3081" s="84">
        <f t="shared" si="487"/>
        <v>0</v>
      </c>
      <c r="T3081" s="84">
        <f t="shared" si="488"/>
        <v>0.70527867781014042</v>
      </c>
      <c r="U3081" s="84"/>
      <c r="V3081" s="85">
        <f t="shared" si="489"/>
        <v>9177.5379817413523</v>
      </c>
      <c r="W3081" s="13"/>
      <c r="X3081" s="70">
        <v>3081</v>
      </c>
      <c r="Y3081" s="31">
        <f t="shared" si="490"/>
        <v>5</v>
      </c>
    </row>
    <row r="3082" spans="1:25" x14ac:dyDescent="0.35">
      <c r="A3082" s="6">
        <v>2004</v>
      </c>
      <c r="B3082" s="8">
        <v>5</v>
      </c>
      <c r="C3082" s="8">
        <v>8</v>
      </c>
      <c r="D3082" s="8">
        <v>8</v>
      </c>
      <c r="E3082" s="11">
        <v>2.6780897671345128E-3</v>
      </c>
      <c r="F3082" s="11">
        <v>1.341902996020169E-3</v>
      </c>
      <c r="G3082" s="11">
        <v>2.657955864513653E-3</v>
      </c>
      <c r="H3082" s="11">
        <v>2.6259168389999974E-3</v>
      </c>
      <c r="I3082" s="11">
        <v>0</v>
      </c>
      <c r="J3082" s="11">
        <v>0</v>
      </c>
      <c r="K3082" s="11">
        <v>1.1574401881720471E-5</v>
      </c>
      <c r="L3082" s="12">
        <f t="shared" si="481"/>
        <v>9.3154398685500531E-3</v>
      </c>
      <c r="M3082" s="58"/>
      <c r="N3082" s="84">
        <f t="shared" si="482"/>
        <v>2661.3000155712953</v>
      </c>
      <c r="O3082" s="84">
        <f t="shared" si="483"/>
        <v>1169.1929384881932</v>
      </c>
      <c r="P3082" s="84">
        <f t="shared" si="484"/>
        <v>1956.2371506193413</v>
      </c>
      <c r="Q3082" s="84">
        <f t="shared" si="485"/>
        <v>3766.6282340583339</v>
      </c>
      <c r="R3082" s="84">
        <f t="shared" si="486"/>
        <v>0</v>
      </c>
      <c r="S3082" s="84">
        <f t="shared" si="487"/>
        <v>0</v>
      </c>
      <c r="T3082" s="84">
        <f t="shared" si="488"/>
        <v>0.70527867781014042</v>
      </c>
      <c r="U3082" s="84"/>
      <c r="V3082" s="85">
        <f t="shared" si="489"/>
        <v>9554.0636174149731</v>
      </c>
      <c r="W3082" s="13"/>
      <c r="X3082" s="70">
        <v>3082</v>
      </c>
      <c r="Y3082" s="31">
        <f t="shared" si="490"/>
        <v>5</v>
      </c>
    </row>
    <row r="3083" spans="1:25" x14ac:dyDescent="0.35">
      <c r="A3083" s="6">
        <v>2004</v>
      </c>
      <c r="B3083" s="8">
        <v>5</v>
      </c>
      <c r="C3083" s="8">
        <v>8</v>
      </c>
      <c r="D3083" s="8">
        <v>9</v>
      </c>
      <c r="E3083" s="11">
        <v>2.8534576233479551E-3</v>
      </c>
      <c r="F3083" s="11">
        <v>1.4232837001436521E-3</v>
      </c>
      <c r="G3083" s="11">
        <v>2.6731987622236131E-3</v>
      </c>
      <c r="H3083" s="11">
        <v>2.8341361729999973E-3</v>
      </c>
      <c r="I3083" s="11">
        <v>0</v>
      </c>
      <c r="J3083" s="11">
        <v>0</v>
      </c>
      <c r="K3083" s="11">
        <v>1.1574401881720471E-5</v>
      </c>
      <c r="L3083" s="12">
        <f t="shared" si="481"/>
        <v>9.7956506605969395E-3</v>
      </c>
      <c r="M3083" s="58"/>
      <c r="N3083" s="84">
        <f t="shared" si="482"/>
        <v>2835.5684378620467</v>
      </c>
      <c r="O3083" s="84">
        <f t="shared" si="483"/>
        <v>1240.0995128624734</v>
      </c>
      <c r="P3083" s="84">
        <f t="shared" si="484"/>
        <v>1967.4558180101074</v>
      </c>
      <c r="Q3083" s="84">
        <f t="shared" si="485"/>
        <v>4065.2990871002353</v>
      </c>
      <c r="R3083" s="84">
        <f t="shared" si="486"/>
        <v>0</v>
      </c>
      <c r="S3083" s="84">
        <f t="shared" si="487"/>
        <v>0</v>
      </c>
      <c r="T3083" s="84">
        <f t="shared" si="488"/>
        <v>0.70527867781014042</v>
      </c>
      <c r="U3083" s="84"/>
      <c r="V3083" s="85">
        <f t="shared" si="489"/>
        <v>10109.128134512672</v>
      </c>
      <c r="W3083" s="13"/>
      <c r="X3083" s="70">
        <v>3083</v>
      </c>
      <c r="Y3083" s="31">
        <f t="shared" si="490"/>
        <v>5</v>
      </c>
    </row>
    <row r="3084" spans="1:25" x14ac:dyDescent="0.35">
      <c r="A3084" s="6">
        <v>2004</v>
      </c>
      <c r="B3084" s="8">
        <v>5</v>
      </c>
      <c r="C3084" s="8">
        <v>8</v>
      </c>
      <c r="D3084" s="8">
        <v>10</v>
      </c>
      <c r="E3084" s="11">
        <v>3.4006649617372344E-3</v>
      </c>
      <c r="F3084" s="11">
        <v>1.3194613295865443E-3</v>
      </c>
      <c r="G3084" s="11">
        <v>2.7145466766999851E-3</v>
      </c>
      <c r="H3084" s="11">
        <v>2.8705892089999972E-3</v>
      </c>
      <c r="I3084" s="11">
        <v>0</v>
      </c>
      <c r="J3084" s="11">
        <v>0</v>
      </c>
      <c r="K3084" s="11">
        <v>1.1574401881720471E-5</v>
      </c>
      <c r="L3084" s="12">
        <f t="shared" si="481"/>
        <v>1.0316836578905482E-2</v>
      </c>
      <c r="M3084" s="58"/>
      <c r="N3084" s="84">
        <f t="shared" si="482"/>
        <v>3379.3451685928849</v>
      </c>
      <c r="O3084" s="84">
        <f t="shared" si="483"/>
        <v>1149.6396339647513</v>
      </c>
      <c r="P3084" s="84">
        <f t="shared" si="484"/>
        <v>1997.8875973632648</v>
      </c>
      <c r="Q3084" s="84">
        <f t="shared" si="485"/>
        <v>4117.5875040734982</v>
      </c>
      <c r="R3084" s="84">
        <f t="shared" si="486"/>
        <v>0</v>
      </c>
      <c r="S3084" s="84">
        <f t="shared" si="487"/>
        <v>0</v>
      </c>
      <c r="T3084" s="84">
        <f t="shared" si="488"/>
        <v>0.70527867781014042</v>
      </c>
      <c r="U3084" s="84"/>
      <c r="V3084" s="85">
        <f t="shared" si="489"/>
        <v>10645.165182672208</v>
      </c>
      <c r="W3084" s="13"/>
      <c r="X3084" s="70">
        <v>3084</v>
      </c>
      <c r="Y3084" s="31">
        <f t="shared" si="490"/>
        <v>5</v>
      </c>
    </row>
    <row r="3085" spans="1:25" x14ac:dyDescent="0.35">
      <c r="A3085" s="6">
        <v>2004</v>
      </c>
      <c r="B3085" s="8">
        <v>5</v>
      </c>
      <c r="C3085" s="8">
        <v>8</v>
      </c>
      <c r="D3085" s="8">
        <v>11</v>
      </c>
      <c r="E3085" s="11">
        <v>4.1050135384489671E-3</v>
      </c>
      <c r="F3085" s="11">
        <v>1.1696481138443583E-3</v>
      </c>
      <c r="G3085" s="11">
        <v>2.7880280468189928E-3</v>
      </c>
      <c r="H3085" s="11">
        <v>2.8626736469999975E-3</v>
      </c>
      <c r="I3085" s="11">
        <v>0</v>
      </c>
      <c r="J3085" s="11">
        <v>0</v>
      </c>
      <c r="K3085" s="11">
        <v>1.1574401881720471E-5</v>
      </c>
      <c r="L3085" s="12">
        <f t="shared" si="481"/>
        <v>1.0936937747994037E-2</v>
      </c>
      <c r="M3085" s="58"/>
      <c r="N3085" s="84">
        <f t="shared" si="482"/>
        <v>4079.2779718820743</v>
      </c>
      <c r="O3085" s="84">
        <f t="shared" si="483"/>
        <v>1019.1081764320793</v>
      </c>
      <c r="P3085" s="84">
        <f t="shared" si="484"/>
        <v>2051.969378037044</v>
      </c>
      <c r="Q3085" s="84">
        <f t="shared" si="485"/>
        <v>4106.2333823911858</v>
      </c>
      <c r="R3085" s="84">
        <f t="shared" si="486"/>
        <v>0</v>
      </c>
      <c r="S3085" s="84">
        <f t="shared" si="487"/>
        <v>0</v>
      </c>
      <c r="T3085" s="84">
        <f t="shared" si="488"/>
        <v>0.70527867781014042</v>
      </c>
      <c r="U3085" s="84"/>
      <c r="V3085" s="85">
        <f t="shared" si="489"/>
        <v>11257.294187420192</v>
      </c>
      <c r="W3085" s="13"/>
      <c r="X3085" s="70">
        <v>3085</v>
      </c>
      <c r="Y3085" s="31">
        <f t="shared" si="490"/>
        <v>5</v>
      </c>
    </row>
    <row r="3086" spans="1:25" x14ac:dyDescent="0.35">
      <c r="A3086" s="6">
        <v>2004</v>
      </c>
      <c r="B3086" s="8">
        <v>5</v>
      </c>
      <c r="C3086" s="8">
        <v>8</v>
      </c>
      <c r="D3086" s="8">
        <v>12</v>
      </c>
      <c r="E3086" s="11">
        <v>3.6584553297275887E-3</v>
      </c>
      <c r="F3086" s="11">
        <v>1.2931459808897723E-3</v>
      </c>
      <c r="G3086" s="11">
        <v>2.8044045859284173E-3</v>
      </c>
      <c r="H3086" s="11">
        <v>2.8226423339999976E-3</v>
      </c>
      <c r="I3086" s="11">
        <v>0</v>
      </c>
      <c r="J3086" s="11">
        <v>0</v>
      </c>
      <c r="K3086" s="11">
        <v>1.1574401881720471E-5</v>
      </c>
      <c r="L3086" s="12">
        <f t="shared" si="481"/>
        <v>1.0590222632427497E-2</v>
      </c>
      <c r="M3086" s="58"/>
      <c r="N3086" s="84">
        <f t="shared" si="482"/>
        <v>3635.5193711032525</v>
      </c>
      <c r="O3086" s="84">
        <f t="shared" si="483"/>
        <v>1126.7112107021374</v>
      </c>
      <c r="P3086" s="84">
        <f t="shared" si="484"/>
        <v>2064.0223976646998</v>
      </c>
      <c r="Q3086" s="84">
        <f t="shared" si="485"/>
        <v>4048.8122670105304</v>
      </c>
      <c r="R3086" s="84">
        <f t="shared" si="486"/>
        <v>0</v>
      </c>
      <c r="S3086" s="84">
        <f t="shared" si="487"/>
        <v>0</v>
      </c>
      <c r="T3086" s="84">
        <f t="shared" si="488"/>
        <v>0.70527867781014042</v>
      </c>
      <c r="U3086" s="84"/>
      <c r="V3086" s="85">
        <f t="shared" si="489"/>
        <v>10875.770525158428</v>
      </c>
      <c r="W3086" s="13"/>
      <c r="X3086" s="70">
        <v>3086</v>
      </c>
      <c r="Y3086" s="31">
        <f t="shared" si="490"/>
        <v>5</v>
      </c>
    </row>
    <row r="3087" spans="1:25" x14ac:dyDescent="0.35">
      <c r="A3087" s="6">
        <v>2004</v>
      </c>
      <c r="B3087" s="8">
        <v>5</v>
      </c>
      <c r="C3087" s="8">
        <v>8</v>
      </c>
      <c r="D3087" s="8">
        <v>13</v>
      </c>
      <c r="E3087" s="11">
        <v>3.6414897794391234E-3</v>
      </c>
      <c r="F3087" s="11">
        <v>1.2106040684278245E-3</v>
      </c>
      <c r="G3087" s="11">
        <v>2.7928481945206081E-3</v>
      </c>
      <c r="H3087" s="11">
        <v>2.8651293929999977E-3</v>
      </c>
      <c r="I3087" s="11">
        <v>0</v>
      </c>
      <c r="J3087" s="11">
        <v>0</v>
      </c>
      <c r="K3087" s="11">
        <v>1.1574401881720471E-5</v>
      </c>
      <c r="L3087" s="12">
        <f t="shared" si="481"/>
        <v>1.0521645837269274E-2</v>
      </c>
      <c r="M3087" s="58"/>
      <c r="N3087" s="84">
        <f t="shared" si="482"/>
        <v>3618.6601829606611</v>
      </c>
      <c r="O3087" s="84">
        <f t="shared" si="483"/>
        <v>1054.7928816827948</v>
      </c>
      <c r="P3087" s="84">
        <f t="shared" si="484"/>
        <v>2055.5169734396854</v>
      </c>
      <c r="Q3087" s="84">
        <f t="shared" si="485"/>
        <v>4109.7559167235377</v>
      </c>
      <c r="R3087" s="84">
        <f t="shared" si="486"/>
        <v>0</v>
      </c>
      <c r="S3087" s="84">
        <f t="shared" si="487"/>
        <v>0</v>
      </c>
      <c r="T3087" s="84">
        <f t="shared" si="488"/>
        <v>0.70527867781014042</v>
      </c>
      <c r="U3087" s="84"/>
      <c r="V3087" s="85">
        <f t="shared" si="489"/>
        <v>10839.431233484489</v>
      </c>
      <c r="W3087" s="13"/>
      <c r="X3087" s="70">
        <v>3087</v>
      </c>
      <c r="Y3087" s="31">
        <f t="shared" si="490"/>
        <v>5</v>
      </c>
    </row>
    <row r="3088" spans="1:25" x14ac:dyDescent="0.35">
      <c r="A3088" s="6">
        <v>2004</v>
      </c>
      <c r="B3088" s="8">
        <v>5</v>
      </c>
      <c r="C3088" s="8">
        <v>8</v>
      </c>
      <c r="D3088" s="8">
        <v>14</v>
      </c>
      <c r="E3088" s="11">
        <v>3.3717965996166938E-3</v>
      </c>
      <c r="F3088" s="11">
        <v>1.2163757003973807E-3</v>
      </c>
      <c r="G3088" s="11">
        <v>2.797414200351408E-3</v>
      </c>
      <c r="H3088" s="11">
        <v>2.6433716279999978E-3</v>
      </c>
      <c r="I3088" s="11">
        <v>0</v>
      </c>
      <c r="J3088" s="11">
        <v>0</v>
      </c>
      <c r="K3088" s="11">
        <v>1.1574401881720471E-5</v>
      </c>
      <c r="L3088" s="12">
        <f t="shared" si="481"/>
        <v>1.00405325302472E-2</v>
      </c>
      <c r="M3088" s="58"/>
      <c r="N3088" s="84">
        <f t="shared" si="482"/>
        <v>3350.6577909314869</v>
      </c>
      <c r="O3088" s="84">
        <f t="shared" si="483"/>
        <v>1059.8216738997967</v>
      </c>
      <c r="P3088" s="84">
        <f t="shared" si="484"/>
        <v>2058.8775221814494</v>
      </c>
      <c r="Q3088" s="84">
        <f t="shared" si="485"/>
        <v>3791.66547061148</v>
      </c>
      <c r="R3088" s="84">
        <f t="shared" si="486"/>
        <v>0</v>
      </c>
      <c r="S3088" s="84">
        <f t="shared" si="487"/>
        <v>0</v>
      </c>
      <c r="T3088" s="84">
        <f t="shared" si="488"/>
        <v>0.70527867781014042</v>
      </c>
      <c r="U3088" s="84"/>
      <c r="V3088" s="85">
        <f t="shared" si="489"/>
        <v>10261.727736302022</v>
      </c>
      <c r="W3088" s="13"/>
      <c r="X3088" s="70">
        <v>3088</v>
      </c>
      <c r="Y3088" s="31">
        <f t="shared" si="490"/>
        <v>5</v>
      </c>
    </row>
    <row r="3089" spans="1:25" x14ac:dyDescent="0.35">
      <c r="A3089" s="6">
        <v>2004</v>
      </c>
      <c r="B3089" s="8">
        <v>5</v>
      </c>
      <c r="C3089" s="8">
        <v>8</v>
      </c>
      <c r="D3089" s="8">
        <v>15</v>
      </c>
      <c r="E3089" s="11">
        <v>3.1073128994213431E-3</v>
      </c>
      <c r="F3089" s="11">
        <v>1.2996774138284036E-3</v>
      </c>
      <c r="G3089" s="11">
        <v>2.695967579940289E-3</v>
      </c>
      <c r="H3089" s="11">
        <v>2.1540387739999978E-3</v>
      </c>
      <c r="I3089" s="11">
        <v>0</v>
      </c>
      <c r="J3089" s="11">
        <v>0</v>
      </c>
      <c r="K3089" s="11">
        <v>1.1574401881720471E-5</v>
      </c>
      <c r="L3089" s="12">
        <f t="shared" si="481"/>
        <v>9.268571069071755E-3</v>
      </c>
      <c r="M3089" s="58"/>
      <c r="N3089" s="84">
        <f t="shared" si="482"/>
        <v>3087.8322187321787</v>
      </c>
      <c r="O3089" s="84">
        <f t="shared" si="483"/>
        <v>1132.4020134596431</v>
      </c>
      <c r="P3089" s="84">
        <f t="shared" si="484"/>
        <v>1984.2135105240088</v>
      </c>
      <c r="Q3089" s="84">
        <f t="shared" si="485"/>
        <v>3089.7639799189387</v>
      </c>
      <c r="R3089" s="84">
        <f t="shared" si="486"/>
        <v>0</v>
      </c>
      <c r="S3089" s="84">
        <f t="shared" si="487"/>
        <v>0</v>
      </c>
      <c r="T3089" s="84">
        <f t="shared" si="488"/>
        <v>0.70527867781014042</v>
      </c>
      <c r="U3089" s="84"/>
      <c r="V3089" s="85">
        <f t="shared" si="489"/>
        <v>9294.9170013125786</v>
      </c>
      <c r="W3089" s="13"/>
      <c r="X3089" s="70">
        <v>3089</v>
      </c>
      <c r="Y3089" s="31">
        <f t="shared" si="490"/>
        <v>5</v>
      </c>
    </row>
    <row r="3090" spans="1:25" x14ac:dyDescent="0.35">
      <c r="A3090" s="6">
        <v>2004</v>
      </c>
      <c r="B3090" s="8">
        <v>5</v>
      </c>
      <c r="C3090" s="8">
        <v>8</v>
      </c>
      <c r="D3090" s="8">
        <v>16</v>
      </c>
      <c r="E3090" s="11">
        <v>3.4740260001702179E-3</v>
      </c>
      <c r="F3090" s="11">
        <v>1.2286032775054151E-3</v>
      </c>
      <c r="G3090" s="11">
        <v>2.7446790478957241E-3</v>
      </c>
      <c r="H3090" s="11">
        <v>2.1096244829999981E-3</v>
      </c>
      <c r="I3090" s="11">
        <v>0</v>
      </c>
      <c r="J3090" s="11">
        <v>0</v>
      </c>
      <c r="K3090" s="11">
        <v>1.1574401881720471E-5</v>
      </c>
      <c r="L3090" s="12">
        <f t="shared" si="481"/>
        <v>9.5685072104530772E-3</v>
      </c>
      <c r="M3090" s="58"/>
      <c r="N3090" s="84">
        <f t="shared" si="482"/>
        <v>3452.2462845748641</v>
      </c>
      <c r="O3090" s="84">
        <f t="shared" si="483"/>
        <v>1070.475496755796</v>
      </c>
      <c r="P3090" s="84">
        <f t="shared" si="484"/>
        <v>2020.0648143578526</v>
      </c>
      <c r="Q3090" s="84">
        <f t="shared" si="485"/>
        <v>3026.0558989958613</v>
      </c>
      <c r="R3090" s="84">
        <f t="shared" si="486"/>
        <v>0</v>
      </c>
      <c r="S3090" s="84">
        <f t="shared" si="487"/>
        <v>0</v>
      </c>
      <c r="T3090" s="84">
        <f t="shared" si="488"/>
        <v>0.70527867781014042</v>
      </c>
      <c r="U3090" s="84"/>
      <c r="V3090" s="85">
        <f t="shared" si="489"/>
        <v>9569.5477733621829</v>
      </c>
      <c r="W3090" s="13"/>
      <c r="X3090" s="70">
        <v>3090</v>
      </c>
      <c r="Y3090" s="31">
        <f t="shared" si="490"/>
        <v>5</v>
      </c>
    </row>
    <row r="3091" spans="1:25" x14ac:dyDescent="0.35">
      <c r="A3091" s="6">
        <v>2004</v>
      </c>
      <c r="B3091" s="8">
        <v>5</v>
      </c>
      <c r="C3091" s="8">
        <v>8</v>
      </c>
      <c r="D3091" s="8">
        <v>17</v>
      </c>
      <c r="E3091" s="11">
        <v>3.6996072732097046E-3</v>
      </c>
      <c r="F3091" s="11">
        <v>1.2276111282116104E-3</v>
      </c>
      <c r="G3091" s="11">
        <v>2.6656735020743898E-3</v>
      </c>
      <c r="H3091" s="11">
        <v>2.0750902269999981E-3</v>
      </c>
      <c r="I3091" s="11">
        <v>0</v>
      </c>
      <c r="J3091" s="11">
        <v>0</v>
      </c>
      <c r="K3091" s="11">
        <v>1.1574401881720471E-5</v>
      </c>
      <c r="L3091" s="12">
        <f t="shared" si="481"/>
        <v>9.679556532377424E-3</v>
      </c>
      <c r="M3091" s="58"/>
      <c r="N3091" s="84">
        <f t="shared" si="482"/>
        <v>3676.4133206540641</v>
      </c>
      <c r="O3091" s="84">
        <f t="shared" si="483"/>
        <v>1069.6110423565713</v>
      </c>
      <c r="P3091" s="84">
        <f t="shared" si="484"/>
        <v>1961.9172785375267</v>
      </c>
      <c r="Q3091" s="84">
        <f t="shared" si="485"/>
        <v>2976.5197896416394</v>
      </c>
      <c r="R3091" s="84">
        <f t="shared" si="486"/>
        <v>0</v>
      </c>
      <c r="S3091" s="84">
        <f t="shared" si="487"/>
        <v>0</v>
      </c>
      <c r="T3091" s="84">
        <f t="shared" si="488"/>
        <v>0.70527867781014042</v>
      </c>
      <c r="U3091" s="84"/>
      <c r="V3091" s="85">
        <f t="shared" si="489"/>
        <v>9685.1667098676098</v>
      </c>
      <c r="W3091" s="13"/>
      <c r="X3091" s="70">
        <v>3091</v>
      </c>
      <c r="Y3091" s="31">
        <f t="shared" si="490"/>
        <v>5</v>
      </c>
    </row>
    <row r="3092" spans="1:25" x14ac:dyDescent="0.35">
      <c r="A3092" s="6">
        <v>2004</v>
      </c>
      <c r="B3092" s="8">
        <v>5</v>
      </c>
      <c r="C3092" s="8">
        <v>8</v>
      </c>
      <c r="D3092" s="8">
        <v>18</v>
      </c>
      <c r="E3092" s="11">
        <v>4.323838429621943E-3</v>
      </c>
      <c r="F3092" s="11">
        <v>9.4495875809846874E-4</v>
      </c>
      <c r="G3092" s="11">
        <v>2.6208423487055861E-3</v>
      </c>
      <c r="H3092" s="11">
        <v>2.0758907899999981E-3</v>
      </c>
      <c r="I3092" s="11">
        <v>0</v>
      </c>
      <c r="J3092" s="11">
        <v>0</v>
      </c>
      <c r="K3092" s="11">
        <v>1.1574401881720471E-5</v>
      </c>
      <c r="L3092" s="12">
        <f t="shared" si="481"/>
        <v>9.9771047283077167E-3</v>
      </c>
      <c r="M3092" s="58"/>
      <c r="N3092" s="84">
        <f t="shared" si="482"/>
        <v>4296.730983888142</v>
      </c>
      <c r="O3092" s="84">
        <f t="shared" si="483"/>
        <v>823.33753662376989</v>
      </c>
      <c r="P3092" s="84">
        <f t="shared" si="484"/>
        <v>1928.9218594276558</v>
      </c>
      <c r="Q3092" s="84">
        <f t="shared" si="485"/>
        <v>2977.6681212087919</v>
      </c>
      <c r="R3092" s="84">
        <f t="shared" si="486"/>
        <v>0</v>
      </c>
      <c r="S3092" s="84">
        <f t="shared" si="487"/>
        <v>0</v>
      </c>
      <c r="T3092" s="84">
        <f t="shared" si="488"/>
        <v>0.70527867781014042</v>
      </c>
      <c r="U3092" s="84"/>
      <c r="V3092" s="85">
        <f t="shared" si="489"/>
        <v>10027.363779826168</v>
      </c>
      <c r="W3092" s="13"/>
      <c r="X3092" s="70">
        <v>3092</v>
      </c>
      <c r="Y3092" s="31">
        <f t="shared" si="490"/>
        <v>5</v>
      </c>
    </row>
    <row r="3093" spans="1:25" x14ac:dyDescent="0.35">
      <c r="A3093" s="6">
        <v>2004</v>
      </c>
      <c r="B3093" s="8">
        <v>5</v>
      </c>
      <c r="C3093" s="8">
        <v>8</v>
      </c>
      <c r="D3093" s="8">
        <v>19</v>
      </c>
      <c r="E3093" s="11">
        <v>4.2335358580292953E-3</v>
      </c>
      <c r="F3093" s="11">
        <v>9.4998270965099675E-4</v>
      </c>
      <c r="G3093" s="11">
        <v>2.4743210975675355E-3</v>
      </c>
      <c r="H3093" s="11">
        <v>2.0231193189999982E-3</v>
      </c>
      <c r="I3093" s="11">
        <v>4.3962285625000075E-5</v>
      </c>
      <c r="J3093" s="11">
        <v>1.7890035842293649E-6</v>
      </c>
      <c r="K3093" s="11">
        <v>1.1574401881720471E-5</v>
      </c>
      <c r="L3093" s="12">
        <f t="shared" si="481"/>
        <v>9.7382846753387761E-3</v>
      </c>
      <c r="M3093" s="58"/>
      <c r="N3093" s="84">
        <f t="shared" si="482"/>
        <v>4206.9945463217564</v>
      </c>
      <c r="O3093" s="84">
        <f t="shared" si="483"/>
        <v>827.71487887275782</v>
      </c>
      <c r="P3093" s="84">
        <f t="shared" si="484"/>
        <v>1821.0832310071166</v>
      </c>
      <c r="Q3093" s="84">
        <f t="shared" si="485"/>
        <v>2901.9724595376915</v>
      </c>
      <c r="R3093" s="84">
        <f t="shared" si="486"/>
        <v>13.13102563314826</v>
      </c>
      <c r="S3093" s="84">
        <f t="shared" si="487"/>
        <v>1.0007862687331714</v>
      </c>
      <c r="T3093" s="84">
        <f t="shared" si="488"/>
        <v>0.70527867781014042</v>
      </c>
      <c r="U3093" s="84"/>
      <c r="V3093" s="85">
        <f t="shared" si="489"/>
        <v>9772.6022063190139</v>
      </c>
      <c r="W3093" s="13"/>
      <c r="X3093" s="70">
        <v>3093</v>
      </c>
      <c r="Y3093" s="31">
        <f t="shared" si="490"/>
        <v>5</v>
      </c>
    </row>
    <row r="3094" spans="1:25" x14ac:dyDescent="0.35">
      <c r="A3094" s="6">
        <v>2004</v>
      </c>
      <c r="B3094" s="8">
        <v>5</v>
      </c>
      <c r="C3094" s="8">
        <v>8</v>
      </c>
      <c r="D3094" s="8">
        <v>20</v>
      </c>
      <c r="E3094" s="11">
        <v>4.3622333396075271E-3</v>
      </c>
      <c r="F3094" s="11">
        <v>9.4716399962189828E-4</v>
      </c>
      <c r="G3094" s="11">
        <v>2.4739561244382308E-3</v>
      </c>
      <c r="H3094" s="11">
        <v>2.0371595879999983E-3</v>
      </c>
      <c r="I3094" s="11">
        <v>1.758491425000003E-4</v>
      </c>
      <c r="J3094" s="11">
        <v>7.1560143369174596E-6</v>
      </c>
      <c r="K3094" s="11">
        <v>1.1574401881720471E-5</v>
      </c>
      <c r="L3094" s="12">
        <f t="shared" si="481"/>
        <v>1.0015092610386293E-2</v>
      </c>
      <c r="M3094" s="58"/>
      <c r="N3094" s="84">
        <f t="shared" si="482"/>
        <v>4334.8851846160078</v>
      </c>
      <c r="O3094" s="84">
        <f t="shared" si="483"/>
        <v>825.25895182628574</v>
      </c>
      <c r="P3094" s="84">
        <f t="shared" si="484"/>
        <v>1820.814613305801</v>
      </c>
      <c r="Q3094" s="84">
        <f t="shared" si="485"/>
        <v>2922.1118915424436</v>
      </c>
      <c r="R3094" s="84">
        <f t="shared" si="486"/>
        <v>52.524102532593041</v>
      </c>
      <c r="S3094" s="84">
        <f t="shared" si="487"/>
        <v>4.0031450749326858</v>
      </c>
      <c r="T3094" s="84">
        <f t="shared" si="488"/>
        <v>0.70527867781014042</v>
      </c>
      <c r="U3094" s="84"/>
      <c r="V3094" s="85">
        <f t="shared" si="489"/>
        <v>9960.3031675758721</v>
      </c>
      <c r="W3094" s="13"/>
      <c r="X3094" s="70">
        <v>3094</v>
      </c>
      <c r="Y3094" s="31">
        <f t="shared" si="490"/>
        <v>5</v>
      </c>
    </row>
    <row r="3095" spans="1:25" x14ac:dyDescent="0.35">
      <c r="A3095" s="6">
        <v>2004</v>
      </c>
      <c r="B3095" s="8">
        <v>5</v>
      </c>
      <c r="C3095" s="8">
        <v>8</v>
      </c>
      <c r="D3095" s="8">
        <v>21</v>
      </c>
      <c r="E3095" s="11">
        <v>4.6765889928333639E-3</v>
      </c>
      <c r="F3095" s="11">
        <v>8.9663963780157432E-4</v>
      </c>
      <c r="G3095" s="11">
        <v>2.3937496418547327E-3</v>
      </c>
      <c r="H3095" s="11">
        <v>1.969725041999998E-3</v>
      </c>
      <c r="I3095" s="11">
        <v>1.758491425000003E-4</v>
      </c>
      <c r="J3095" s="11">
        <v>7.1560143369174596E-6</v>
      </c>
      <c r="K3095" s="11">
        <v>1.1574401881720471E-5</v>
      </c>
      <c r="L3095" s="12">
        <f t="shared" si="481"/>
        <v>1.0131282873208308E-2</v>
      </c>
      <c r="M3095" s="58"/>
      <c r="N3095" s="84">
        <f t="shared" si="482"/>
        <v>4647.2700475476113</v>
      </c>
      <c r="O3095" s="84">
        <f t="shared" si="483"/>
        <v>781.23734427555826</v>
      </c>
      <c r="P3095" s="84">
        <f t="shared" si="484"/>
        <v>1761.7831963266287</v>
      </c>
      <c r="Q3095" s="84">
        <f t="shared" si="485"/>
        <v>2825.3834418283868</v>
      </c>
      <c r="R3095" s="84">
        <f t="shared" si="486"/>
        <v>52.524102532593041</v>
      </c>
      <c r="S3095" s="84">
        <f t="shared" si="487"/>
        <v>4.0031450749326858</v>
      </c>
      <c r="T3095" s="84">
        <f t="shared" si="488"/>
        <v>0.70527867781014042</v>
      </c>
      <c r="U3095" s="84"/>
      <c r="V3095" s="85">
        <f t="shared" si="489"/>
        <v>10072.906556263519</v>
      </c>
      <c r="W3095" s="13"/>
      <c r="X3095" s="70">
        <v>3095</v>
      </c>
      <c r="Y3095" s="31">
        <f t="shared" si="490"/>
        <v>5</v>
      </c>
    </row>
    <row r="3096" spans="1:25" x14ac:dyDescent="0.35">
      <c r="A3096" s="6">
        <v>2004</v>
      </c>
      <c r="B3096" s="8">
        <v>5</v>
      </c>
      <c r="C3096" s="8">
        <v>8</v>
      </c>
      <c r="D3096" s="8">
        <v>22</v>
      </c>
      <c r="E3096" s="11">
        <v>3.9762269486773409E-3</v>
      </c>
      <c r="F3096" s="11">
        <v>1.006492791564221E-3</v>
      </c>
      <c r="G3096" s="11">
        <v>2.3305114535657348E-3</v>
      </c>
      <c r="H3096" s="11">
        <v>1.8946307819999984E-3</v>
      </c>
      <c r="I3096" s="11">
        <v>1.758491425000003E-4</v>
      </c>
      <c r="J3096" s="11">
        <v>7.1560143369174596E-6</v>
      </c>
      <c r="K3096" s="11">
        <v>1.1574401881720471E-5</v>
      </c>
      <c r="L3096" s="12">
        <f t="shared" si="481"/>
        <v>9.4024415345259349E-3</v>
      </c>
      <c r="M3096" s="58"/>
      <c r="N3096" s="84">
        <f t="shared" si="482"/>
        <v>3951.2987840405385</v>
      </c>
      <c r="O3096" s="84">
        <f t="shared" si="483"/>
        <v>876.95181248292613</v>
      </c>
      <c r="P3096" s="84">
        <f t="shared" si="484"/>
        <v>1715.2403267024808</v>
      </c>
      <c r="Q3096" s="84">
        <f t="shared" si="485"/>
        <v>2717.6678600815435</v>
      </c>
      <c r="R3096" s="84">
        <f t="shared" si="486"/>
        <v>52.524102532593041</v>
      </c>
      <c r="S3096" s="84">
        <f t="shared" si="487"/>
        <v>4.0031450749326858</v>
      </c>
      <c r="T3096" s="84">
        <f t="shared" si="488"/>
        <v>0.70527867781014042</v>
      </c>
      <c r="U3096" s="84"/>
      <c r="V3096" s="85">
        <f t="shared" si="489"/>
        <v>9318.3913095928237</v>
      </c>
      <c r="W3096" s="13"/>
      <c r="X3096" s="70">
        <v>3096</v>
      </c>
      <c r="Y3096" s="31">
        <f t="shared" si="490"/>
        <v>5</v>
      </c>
    </row>
    <row r="3097" spans="1:25" x14ac:dyDescent="0.35">
      <c r="A3097" s="6">
        <v>2004</v>
      </c>
      <c r="B3097" s="8">
        <v>5</v>
      </c>
      <c r="C3097" s="8">
        <v>8</v>
      </c>
      <c r="D3097" s="8">
        <v>23</v>
      </c>
      <c r="E3097" s="11">
        <v>3.0481514254283386E-3</v>
      </c>
      <c r="F3097" s="11">
        <v>1.2245213109281993E-3</v>
      </c>
      <c r="G3097" s="11">
        <v>2.179956700540441E-3</v>
      </c>
      <c r="H3097" s="11">
        <v>1.8421565399999982E-3</v>
      </c>
      <c r="I3097" s="11">
        <v>1.758491425000003E-4</v>
      </c>
      <c r="J3097" s="11">
        <v>7.1560143369174596E-6</v>
      </c>
      <c r="K3097" s="11">
        <v>1.1574401881720471E-5</v>
      </c>
      <c r="L3097" s="12">
        <f t="shared" si="481"/>
        <v>8.4893655356156165E-3</v>
      </c>
      <c r="M3097" s="58"/>
      <c r="N3097" s="84">
        <f t="shared" si="482"/>
        <v>3029.0416458428813</v>
      </c>
      <c r="O3097" s="84">
        <f t="shared" si="483"/>
        <v>1066.9189010023174</v>
      </c>
      <c r="P3097" s="84">
        <f t="shared" si="484"/>
        <v>1604.4330687631957</v>
      </c>
      <c r="Q3097" s="84">
        <f t="shared" si="485"/>
        <v>2642.3985451731251</v>
      </c>
      <c r="R3097" s="84">
        <f t="shared" si="486"/>
        <v>52.524102532593041</v>
      </c>
      <c r="S3097" s="84">
        <f t="shared" si="487"/>
        <v>4.0031450749326858</v>
      </c>
      <c r="T3097" s="84">
        <f t="shared" si="488"/>
        <v>0.70527867781014042</v>
      </c>
      <c r="U3097" s="84"/>
      <c r="V3097" s="85">
        <f t="shared" si="489"/>
        <v>8400.0246870668525</v>
      </c>
      <c r="W3097" s="13"/>
      <c r="X3097" s="70">
        <v>3097</v>
      </c>
      <c r="Y3097" s="31">
        <f t="shared" si="490"/>
        <v>5</v>
      </c>
    </row>
    <row r="3098" spans="1:25" x14ac:dyDescent="0.35">
      <c r="A3098" s="6">
        <v>2004</v>
      </c>
      <c r="B3098" s="8">
        <v>5</v>
      </c>
      <c r="C3098" s="8">
        <v>8</v>
      </c>
      <c r="D3098" s="8">
        <v>24</v>
      </c>
      <c r="E3098" s="11">
        <v>2.4713898899189801E-3</v>
      </c>
      <c r="F3098" s="11">
        <v>1.197898410447096E-3</v>
      </c>
      <c r="G3098" s="11">
        <v>2.1627127243077464E-3</v>
      </c>
      <c r="H3098" s="11">
        <v>2.0344560919999984E-3</v>
      </c>
      <c r="I3098" s="11">
        <v>1.758491425000003E-4</v>
      </c>
      <c r="J3098" s="11">
        <v>7.1560143369174596E-6</v>
      </c>
      <c r="K3098" s="11">
        <v>1.1574401881720471E-5</v>
      </c>
      <c r="L3098" s="12">
        <f t="shared" si="481"/>
        <v>8.0610366753924596E-3</v>
      </c>
      <c r="M3098" s="58"/>
      <c r="N3098" s="84">
        <f t="shared" si="482"/>
        <v>2455.8960021573371</v>
      </c>
      <c r="O3098" s="84">
        <f t="shared" si="483"/>
        <v>1043.7225095068832</v>
      </c>
      <c r="P3098" s="84">
        <f t="shared" si="484"/>
        <v>1591.7416214065381</v>
      </c>
      <c r="Q3098" s="84">
        <f t="shared" si="485"/>
        <v>2918.2339833722285</v>
      </c>
      <c r="R3098" s="84">
        <f t="shared" si="486"/>
        <v>52.524102532593041</v>
      </c>
      <c r="S3098" s="84">
        <f t="shared" si="487"/>
        <v>4.0031450749326858</v>
      </c>
      <c r="T3098" s="84">
        <f t="shared" si="488"/>
        <v>0.70527867781014042</v>
      </c>
      <c r="U3098" s="84"/>
      <c r="V3098" s="85">
        <f t="shared" si="489"/>
        <v>8066.8266427283224</v>
      </c>
      <c r="W3098" s="13"/>
      <c r="X3098" s="70">
        <v>3098</v>
      </c>
      <c r="Y3098" s="31">
        <f t="shared" si="490"/>
        <v>5</v>
      </c>
    </row>
    <row r="3099" spans="1:25" x14ac:dyDescent="0.35">
      <c r="A3099" s="6">
        <v>2004</v>
      </c>
      <c r="B3099" s="8">
        <v>5</v>
      </c>
      <c r="C3099" s="8">
        <v>9</v>
      </c>
      <c r="D3099" s="8">
        <v>1</v>
      </c>
      <c r="E3099" s="11">
        <v>1.7970599449065332E-3</v>
      </c>
      <c r="F3099" s="11">
        <v>1.4963798282923914E-3</v>
      </c>
      <c r="G3099" s="11">
        <v>2.1548559540656249E-3</v>
      </c>
      <c r="H3099" s="11">
        <v>2.0274898829999981E-3</v>
      </c>
      <c r="I3099" s="11">
        <v>1.758491425000003E-4</v>
      </c>
      <c r="J3099" s="11">
        <v>7.1560143369174596E-6</v>
      </c>
      <c r="K3099" s="11">
        <v>1.1574401881720471E-5</v>
      </c>
      <c r="L3099" s="12">
        <f t="shared" si="481"/>
        <v>7.6703651689831853E-3</v>
      </c>
      <c r="M3099" s="58"/>
      <c r="N3099" s="84">
        <f t="shared" si="482"/>
        <v>1785.7936347217651</v>
      </c>
      <c r="O3099" s="84">
        <f t="shared" si="483"/>
        <v>1303.7877802825496</v>
      </c>
      <c r="P3099" s="84">
        <f t="shared" si="484"/>
        <v>1585.9590927962179</v>
      </c>
      <c r="Q3099" s="84">
        <f t="shared" si="485"/>
        <v>2908.2416183764872</v>
      </c>
      <c r="R3099" s="84">
        <f t="shared" si="486"/>
        <v>52.524102532593041</v>
      </c>
      <c r="S3099" s="84">
        <f t="shared" si="487"/>
        <v>4.0031450749326858</v>
      </c>
      <c r="T3099" s="84">
        <f t="shared" si="488"/>
        <v>0.70527867781014042</v>
      </c>
      <c r="U3099" s="84"/>
      <c r="V3099" s="85">
        <f t="shared" si="489"/>
        <v>7641.014652462356</v>
      </c>
      <c r="W3099" s="13"/>
      <c r="X3099" s="70">
        <v>3099</v>
      </c>
      <c r="Y3099" s="31">
        <f t="shared" si="490"/>
        <v>5</v>
      </c>
    </row>
    <row r="3100" spans="1:25" x14ac:dyDescent="0.35">
      <c r="A3100" s="6">
        <v>2004</v>
      </c>
      <c r="B3100" s="8">
        <v>5</v>
      </c>
      <c r="C3100" s="8">
        <v>9</v>
      </c>
      <c r="D3100" s="8">
        <v>2</v>
      </c>
      <c r="E3100" s="11">
        <v>1.3495559363137844E-3</v>
      </c>
      <c r="F3100" s="11">
        <v>1.5781356220209482E-3</v>
      </c>
      <c r="G3100" s="11">
        <v>2.2014077890493049E-3</v>
      </c>
      <c r="H3100" s="11">
        <v>2.019289506999998E-3</v>
      </c>
      <c r="I3100" s="11">
        <v>1.758491425000003E-4</v>
      </c>
      <c r="J3100" s="11">
        <v>7.1560143369174596E-6</v>
      </c>
      <c r="K3100" s="11">
        <v>1.1574401881720471E-5</v>
      </c>
      <c r="L3100" s="12">
        <f t="shared" si="481"/>
        <v>7.3429684131026737E-3</v>
      </c>
      <c r="M3100" s="58"/>
      <c r="N3100" s="84">
        <f t="shared" si="482"/>
        <v>1341.0951635759018</v>
      </c>
      <c r="O3100" s="84">
        <f t="shared" si="483"/>
        <v>1375.0211682334095</v>
      </c>
      <c r="P3100" s="84">
        <f t="shared" si="484"/>
        <v>1620.2209216852536</v>
      </c>
      <c r="Q3100" s="84">
        <f t="shared" si="485"/>
        <v>2896.4789580695224</v>
      </c>
      <c r="R3100" s="84">
        <f t="shared" si="486"/>
        <v>52.524102532593041</v>
      </c>
      <c r="S3100" s="84">
        <f t="shared" si="487"/>
        <v>4.0031450749326858</v>
      </c>
      <c r="T3100" s="84">
        <f t="shared" si="488"/>
        <v>0.70527867781014042</v>
      </c>
      <c r="U3100" s="84"/>
      <c r="V3100" s="85">
        <f t="shared" si="489"/>
        <v>7290.0487378494236</v>
      </c>
      <c r="W3100" s="13"/>
      <c r="X3100" s="70">
        <v>3100</v>
      </c>
      <c r="Y3100" s="31">
        <f t="shared" si="490"/>
        <v>5</v>
      </c>
    </row>
    <row r="3101" spans="1:25" x14ac:dyDescent="0.35">
      <c r="A3101" s="6">
        <v>2004</v>
      </c>
      <c r="B3101" s="8">
        <v>5</v>
      </c>
      <c r="C3101" s="8">
        <v>9</v>
      </c>
      <c r="D3101" s="8">
        <v>3</v>
      </c>
      <c r="E3101" s="11">
        <v>1.2913344344054199E-3</v>
      </c>
      <c r="F3101" s="11">
        <v>1.5918760664021322E-3</v>
      </c>
      <c r="G3101" s="11">
        <v>2.1561673916392944E-3</v>
      </c>
      <c r="H3101" s="11">
        <v>2.0273454069999982E-3</v>
      </c>
      <c r="I3101" s="11">
        <v>1.758491425000003E-4</v>
      </c>
      <c r="J3101" s="11">
        <v>7.1560143369174596E-6</v>
      </c>
      <c r="K3101" s="11">
        <v>1.1574401881720471E-5</v>
      </c>
      <c r="L3101" s="12">
        <f t="shared" si="481"/>
        <v>7.2613028581654821E-3</v>
      </c>
      <c r="M3101" s="58"/>
      <c r="N3101" s="84">
        <f t="shared" si="482"/>
        <v>1283.2386698030655</v>
      </c>
      <c r="O3101" s="84">
        <f t="shared" si="483"/>
        <v>1386.9931442926452</v>
      </c>
      <c r="P3101" s="84">
        <f t="shared" si="484"/>
        <v>1586.9243017888059</v>
      </c>
      <c r="Q3101" s="84">
        <f t="shared" si="485"/>
        <v>2908.0343812802234</v>
      </c>
      <c r="R3101" s="84">
        <f t="shared" si="486"/>
        <v>52.524102532593041</v>
      </c>
      <c r="S3101" s="84">
        <f t="shared" si="487"/>
        <v>4.0031450749326858</v>
      </c>
      <c r="T3101" s="84">
        <f t="shared" si="488"/>
        <v>0.70527867781014042</v>
      </c>
      <c r="U3101" s="84"/>
      <c r="V3101" s="85">
        <f t="shared" si="489"/>
        <v>7222.4230234500765</v>
      </c>
      <c r="W3101" s="13"/>
      <c r="X3101" s="70">
        <v>3101</v>
      </c>
      <c r="Y3101" s="31">
        <f t="shared" si="490"/>
        <v>5</v>
      </c>
    </row>
    <row r="3102" spans="1:25" x14ac:dyDescent="0.35">
      <c r="A3102" s="6">
        <v>2004</v>
      </c>
      <c r="B3102" s="8">
        <v>5</v>
      </c>
      <c r="C3102" s="8">
        <v>9</v>
      </c>
      <c r="D3102" s="8">
        <v>4</v>
      </c>
      <c r="E3102" s="11">
        <v>1.0646601693231582E-3</v>
      </c>
      <c r="F3102" s="11">
        <v>1.6130619099473079E-3</v>
      </c>
      <c r="G3102" s="11">
        <v>2.1916355847133588E-3</v>
      </c>
      <c r="H3102" s="11">
        <v>2.0751480699999982E-3</v>
      </c>
      <c r="I3102" s="11">
        <v>1.758491425000003E-4</v>
      </c>
      <c r="J3102" s="11">
        <v>7.1560143369174596E-6</v>
      </c>
      <c r="K3102" s="11">
        <v>1.1574401881720471E-5</v>
      </c>
      <c r="L3102" s="12">
        <f t="shared" si="481"/>
        <v>7.1390852927024611E-3</v>
      </c>
      <c r="M3102" s="58"/>
      <c r="N3102" s="84">
        <f t="shared" si="482"/>
        <v>1057.9854939774862</v>
      </c>
      <c r="O3102" s="84">
        <f t="shared" si="483"/>
        <v>1405.452257017186</v>
      </c>
      <c r="P3102" s="84">
        <f t="shared" si="484"/>
        <v>1613.0286468169429</v>
      </c>
      <c r="Q3102" s="84">
        <f t="shared" si="485"/>
        <v>2976.6027599298477</v>
      </c>
      <c r="R3102" s="84">
        <f t="shared" si="486"/>
        <v>52.524102532593041</v>
      </c>
      <c r="S3102" s="84">
        <f t="shared" si="487"/>
        <v>4.0031450749326858</v>
      </c>
      <c r="T3102" s="84">
        <f t="shared" si="488"/>
        <v>0.70527867781014042</v>
      </c>
      <c r="U3102" s="84"/>
      <c r="V3102" s="85">
        <f t="shared" si="489"/>
        <v>7110.3016840267992</v>
      </c>
      <c r="W3102" s="13"/>
      <c r="X3102" s="70">
        <v>3102</v>
      </c>
      <c r="Y3102" s="31">
        <f t="shared" si="490"/>
        <v>5</v>
      </c>
    </row>
    <row r="3103" spans="1:25" x14ac:dyDescent="0.35">
      <c r="A3103" s="6">
        <v>2004</v>
      </c>
      <c r="B3103" s="8">
        <v>5</v>
      </c>
      <c r="C3103" s="8">
        <v>9</v>
      </c>
      <c r="D3103" s="8">
        <v>5</v>
      </c>
      <c r="E3103" s="11">
        <v>1.1941969195948705E-3</v>
      </c>
      <c r="F3103" s="11">
        <v>1.6139688033630333E-3</v>
      </c>
      <c r="G3103" s="11">
        <v>2.2054251622346706E-3</v>
      </c>
      <c r="H3103" s="11">
        <v>2.0159880319999984E-3</v>
      </c>
      <c r="I3103" s="11">
        <v>1.758491425000003E-4</v>
      </c>
      <c r="J3103" s="11">
        <v>7.1560143369174596E-6</v>
      </c>
      <c r="K3103" s="11">
        <v>1.1574401881720471E-5</v>
      </c>
      <c r="L3103" s="12">
        <f t="shared" si="481"/>
        <v>7.2241584759112111E-3</v>
      </c>
      <c r="M3103" s="58"/>
      <c r="N3103" s="84">
        <f t="shared" si="482"/>
        <v>1186.7101393369364</v>
      </c>
      <c r="O3103" s="84">
        <f t="shared" si="483"/>
        <v>1406.2424284235933</v>
      </c>
      <c r="P3103" s="84">
        <f t="shared" si="484"/>
        <v>1623.1776805908621</v>
      </c>
      <c r="Q3103" s="84">
        <f t="shared" si="485"/>
        <v>2891.7433058339507</v>
      </c>
      <c r="R3103" s="84">
        <f t="shared" si="486"/>
        <v>52.524102532593041</v>
      </c>
      <c r="S3103" s="84">
        <f t="shared" si="487"/>
        <v>4.0031450749326858</v>
      </c>
      <c r="T3103" s="84">
        <f t="shared" si="488"/>
        <v>0.70527867781014042</v>
      </c>
      <c r="U3103" s="84"/>
      <c r="V3103" s="85">
        <f t="shared" si="489"/>
        <v>7165.1060804706785</v>
      </c>
      <c r="W3103" s="13"/>
      <c r="X3103" s="70">
        <v>3103</v>
      </c>
      <c r="Y3103" s="31">
        <f t="shared" si="490"/>
        <v>5</v>
      </c>
    </row>
    <row r="3104" spans="1:25" x14ac:dyDescent="0.35">
      <c r="A3104" s="6">
        <v>2004</v>
      </c>
      <c r="B3104" s="8">
        <v>5</v>
      </c>
      <c r="C3104" s="8">
        <v>9</v>
      </c>
      <c r="D3104" s="8">
        <v>6</v>
      </c>
      <c r="E3104" s="11">
        <v>1.3805639216930097E-3</v>
      </c>
      <c r="F3104" s="11">
        <v>1.5788721537138835E-3</v>
      </c>
      <c r="G3104" s="11">
        <v>2.1567001029187561E-3</v>
      </c>
      <c r="H3104" s="11">
        <v>1.9764064359999987E-3</v>
      </c>
      <c r="I3104" s="11">
        <v>1.758491425000003E-4</v>
      </c>
      <c r="J3104" s="11">
        <v>7.1560143369174596E-6</v>
      </c>
      <c r="K3104" s="11">
        <v>1.1574401881720471E-5</v>
      </c>
      <c r="L3104" s="12">
        <f t="shared" si="481"/>
        <v>7.2871221730442855E-3</v>
      </c>
      <c r="M3104" s="58"/>
      <c r="N3104" s="84">
        <f t="shared" si="482"/>
        <v>1371.9087505531832</v>
      </c>
      <c r="O3104" s="84">
        <f t="shared" si="483"/>
        <v>1375.6629043774576</v>
      </c>
      <c r="P3104" s="84">
        <f t="shared" si="484"/>
        <v>1587.3163736096176</v>
      </c>
      <c r="Q3104" s="84">
        <f t="shared" si="485"/>
        <v>2834.9672667650721</v>
      </c>
      <c r="R3104" s="84">
        <f t="shared" si="486"/>
        <v>52.524102532593041</v>
      </c>
      <c r="S3104" s="84">
        <f t="shared" si="487"/>
        <v>4.0031450749326858</v>
      </c>
      <c r="T3104" s="84">
        <f t="shared" si="488"/>
        <v>0.70527867781014042</v>
      </c>
      <c r="U3104" s="84"/>
      <c r="V3104" s="85">
        <f t="shared" si="489"/>
        <v>7227.0878215906669</v>
      </c>
      <c r="W3104" s="13"/>
      <c r="X3104" s="70">
        <v>3104</v>
      </c>
      <c r="Y3104" s="31">
        <f t="shared" si="490"/>
        <v>5</v>
      </c>
    </row>
    <row r="3105" spans="1:25" x14ac:dyDescent="0.35">
      <c r="A3105" s="6">
        <v>2004</v>
      </c>
      <c r="B3105" s="8">
        <v>5</v>
      </c>
      <c r="C3105" s="8">
        <v>9</v>
      </c>
      <c r="D3105" s="8">
        <v>7</v>
      </c>
      <c r="E3105" s="11">
        <v>1.7487328964690756E-3</v>
      </c>
      <c r="F3105" s="11">
        <v>1.6025161513706344E-3</v>
      </c>
      <c r="G3105" s="11">
        <v>2.2811277196225911E-3</v>
      </c>
      <c r="H3105" s="11">
        <v>1.9677891809999981E-3</v>
      </c>
      <c r="I3105" s="11">
        <v>0</v>
      </c>
      <c r="J3105" s="11">
        <v>0</v>
      </c>
      <c r="K3105" s="11">
        <v>1.1574401881720471E-5</v>
      </c>
      <c r="L3105" s="12">
        <f t="shared" si="481"/>
        <v>7.6117403503440199E-3</v>
      </c>
      <c r="M3105" s="58"/>
      <c r="N3105" s="84">
        <f t="shared" si="482"/>
        <v>1737.7695631101801</v>
      </c>
      <c r="O3105" s="84">
        <f t="shared" si="483"/>
        <v>1396.2637936965014</v>
      </c>
      <c r="P3105" s="84">
        <f t="shared" si="484"/>
        <v>1678.8942397468359</v>
      </c>
      <c r="Q3105" s="84">
        <f t="shared" si="485"/>
        <v>2822.6066331376023</v>
      </c>
      <c r="R3105" s="84">
        <f t="shared" si="486"/>
        <v>0</v>
      </c>
      <c r="S3105" s="84">
        <f t="shared" si="487"/>
        <v>0</v>
      </c>
      <c r="T3105" s="84">
        <f t="shared" si="488"/>
        <v>0.70527867781014042</v>
      </c>
      <c r="U3105" s="84"/>
      <c r="V3105" s="85">
        <f t="shared" si="489"/>
        <v>7636.2395083689307</v>
      </c>
      <c r="W3105" s="13"/>
      <c r="X3105" s="70">
        <v>3105</v>
      </c>
      <c r="Y3105" s="31">
        <f t="shared" si="490"/>
        <v>5</v>
      </c>
    </row>
    <row r="3106" spans="1:25" x14ac:dyDescent="0.35">
      <c r="A3106" s="6">
        <v>2004</v>
      </c>
      <c r="B3106" s="8">
        <v>5</v>
      </c>
      <c r="C3106" s="8">
        <v>9</v>
      </c>
      <c r="D3106" s="8">
        <v>8</v>
      </c>
      <c r="E3106" s="11">
        <v>2.3640984428217574E-3</v>
      </c>
      <c r="F3106" s="11">
        <v>1.5267693985532836E-3</v>
      </c>
      <c r="G3106" s="11">
        <v>2.492342015905172E-3</v>
      </c>
      <c r="H3106" s="11">
        <v>1.989674578999998E-3</v>
      </c>
      <c r="I3106" s="11">
        <v>0</v>
      </c>
      <c r="J3106" s="11">
        <v>0</v>
      </c>
      <c r="K3106" s="11">
        <v>1.1574401881720471E-5</v>
      </c>
      <c r="L3106" s="12">
        <f t="shared" si="481"/>
        <v>8.3844588381619314E-3</v>
      </c>
      <c r="M3106" s="58"/>
      <c r="N3106" s="84">
        <f t="shared" si="482"/>
        <v>2349.2771974650577</v>
      </c>
      <c r="O3106" s="84">
        <f t="shared" si="483"/>
        <v>1330.266051109953</v>
      </c>
      <c r="P3106" s="84">
        <f t="shared" si="484"/>
        <v>1834.3465023845788</v>
      </c>
      <c r="Q3106" s="84">
        <f t="shared" si="485"/>
        <v>2853.9991573775537</v>
      </c>
      <c r="R3106" s="84">
        <f t="shared" si="486"/>
        <v>0</v>
      </c>
      <c r="S3106" s="84">
        <f t="shared" si="487"/>
        <v>0</v>
      </c>
      <c r="T3106" s="84">
        <f t="shared" si="488"/>
        <v>0.70527867781014042</v>
      </c>
      <c r="U3106" s="84"/>
      <c r="V3106" s="85">
        <f t="shared" si="489"/>
        <v>8368.5941870149527</v>
      </c>
      <c r="W3106" s="13"/>
      <c r="X3106" s="70">
        <v>3106</v>
      </c>
      <c r="Y3106" s="31">
        <f t="shared" si="490"/>
        <v>5</v>
      </c>
    </row>
    <row r="3107" spans="1:25" x14ac:dyDescent="0.35">
      <c r="A3107" s="6">
        <v>2004</v>
      </c>
      <c r="B3107" s="8">
        <v>5</v>
      </c>
      <c r="C3107" s="8">
        <v>9</v>
      </c>
      <c r="D3107" s="8">
        <v>9</v>
      </c>
      <c r="E3107" s="11">
        <v>2.8124282216080354E-3</v>
      </c>
      <c r="F3107" s="11">
        <v>1.6432652524797323E-3</v>
      </c>
      <c r="G3107" s="11">
        <v>2.5014972144164569E-3</v>
      </c>
      <c r="H3107" s="11">
        <v>1.9956586829999986E-3</v>
      </c>
      <c r="I3107" s="11">
        <v>0</v>
      </c>
      <c r="J3107" s="11">
        <v>0</v>
      </c>
      <c r="K3107" s="11">
        <v>1.1574401881720471E-5</v>
      </c>
      <c r="L3107" s="12">
        <f t="shared" si="481"/>
        <v>8.964423773385943E-3</v>
      </c>
      <c r="M3107" s="58"/>
      <c r="N3107" s="84">
        <f t="shared" si="482"/>
        <v>2794.7962618023316</v>
      </c>
      <c r="O3107" s="84">
        <f t="shared" si="483"/>
        <v>1431.7682686159258</v>
      </c>
      <c r="P3107" s="84">
        <f t="shared" si="484"/>
        <v>1841.0846652292607</v>
      </c>
      <c r="Q3107" s="84">
        <f t="shared" si="485"/>
        <v>2862.5827860542813</v>
      </c>
      <c r="R3107" s="84">
        <f t="shared" si="486"/>
        <v>0</v>
      </c>
      <c r="S3107" s="84">
        <f t="shared" si="487"/>
        <v>0</v>
      </c>
      <c r="T3107" s="84">
        <f t="shared" si="488"/>
        <v>0.70527867781014042</v>
      </c>
      <c r="U3107" s="84"/>
      <c r="V3107" s="85">
        <f t="shared" si="489"/>
        <v>8930.9372603796091</v>
      </c>
      <c r="W3107" s="13"/>
      <c r="X3107" s="70">
        <v>3107</v>
      </c>
      <c r="Y3107" s="31">
        <f t="shared" si="490"/>
        <v>5</v>
      </c>
    </row>
    <row r="3108" spans="1:25" x14ac:dyDescent="0.35">
      <c r="A3108" s="6">
        <v>2004</v>
      </c>
      <c r="B3108" s="8">
        <v>5</v>
      </c>
      <c r="C3108" s="8">
        <v>9</v>
      </c>
      <c r="D3108" s="8">
        <v>10</v>
      </c>
      <c r="E3108" s="11">
        <v>3.1129053729822094E-3</v>
      </c>
      <c r="F3108" s="11">
        <v>1.6186547436641318E-3</v>
      </c>
      <c r="G3108" s="11">
        <v>2.5256605611578943E-3</v>
      </c>
      <c r="H3108" s="11">
        <v>1.9702368279999982E-3</v>
      </c>
      <c r="I3108" s="11">
        <v>0</v>
      </c>
      <c r="J3108" s="11">
        <v>0</v>
      </c>
      <c r="K3108" s="11">
        <v>1.1574401881720471E-5</v>
      </c>
      <c r="L3108" s="12">
        <f t="shared" si="481"/>
        <v>9.2390319076859542E-3</v>
      </c>
      <c r="M3108" s="58"/>
      <c r="N3108" s="84">
        <f t="shared" si="482"/>
        <v>3093.3896313914788</v>
      </c>
      <c r="O3108" s="84">
        <f t="shared" si="483"/>
        <v>1410.3252632681913</v>
      </c>
      <c r="P3108" s="84">
        <f t="shared" si="484"/>
        <v>1858.8687214696174</v>
      </c>
      <c r="Q3108" s="84">
        <f t="shared" si="485"/>
        <v>2826.1175502238871</v>
      </c>
      <c r="R3108" s="84">
        <f t="shared" si="486"/>
        <v>0</v>
      </c>
      <c r="S3108" s="84">
        <f t="shared" si="487"/>
        <v>0</v>
      </c>
      <c r="T3108" s="84">
        <f t="shared" si="488"/>
        <v>0.70527867781014042</v>
      </c>
      <c r="U3108" s="84"/>
      <c r="V3108" s="85">
        <f t="shared" si="489"/>
        <v>9189.4064450309834</v>
      </c>
      <c r="W3108" s="13"/>
      <c r="X3108" s="70">
        <v>3108</v>
      </c>
      <c r="Y3108" s="31">
        <f t="shared" si="490"/>
        <v>5</v>
      </c>
    </row>
    <row r="3109" spans="1:25" x14ac:dyDescent="0.35">
      <c r="A3109" s="6">
        <v>2004</v>
      </c>
      <c r="B3109" s="8">
        <v>5</v>
      </c>
      <c r="C3109" s="8">
        <v>9</v>
      </c>
      <c r="D3109" s="8">
        <v>11</v>
      </c>
      <c r="E3109" s="11">
        <v>3.0397803538555869E-3</v>
      </c>
      <c r="F3109" s="11">
        <v>1.6644470880025199E-3</v>
      </c>
      <c r="G3109" s="11">
        <v>2.5345742780013948E-3</v>
      </c>
      <c r="H3109" s="11">
        <v>2.0642323119999984E-3</v>
      </c>
      <c r="I3109" s="11">
        <v>0</v>
      </c>
      <c r="J3109" s="11">
        <v>0</v>
      </c>
      <c r="K3109" s="11">
        <v>1.1574401881720471E-5</v>
      </c>
      <c r="L3109" s="12">
        <f t="shared" si="481"/>
        <v>9.3146084337412203E-3</v>
      </c>
      <c r="M3109" s="58"/>
      <c r="N3109" s="84">
        <f t="shared" si="482"/>
        <v>3020.7230550397248</v>
      </c>
      <c r="O3109" s="84">
        <f t="shared" si="483"/>
        <v>1450.2238891718914</v>
      </c>
      <c r="P3109" s="84">
        <f t="shared" si="484"/>
        <v>1865.4291554753745</v>
      </c>
      <c r="Q3109" s="84">
        <f t="shared" si="485"/>
        <v>2960.9451421148806</v>
      </c>
      <c r="R3109" s="84">
        <f t="shared" si="486"/>
        <v>0</v>
      </c>
      <c r="S3109" s="84">
        <f t="shared" si="487"/>
        <v>0</v>
      </c>
      <c r="T3109" s="84">
        <f t="shared" si="488"/>
        <v>0.70527867781014042</v>
      </c>
      <c r="U3109" s="84"/>
      <c r="V3109" s="85">
        <f t="shared" si="489"/>
        <v>9298.0265204796797</v>
      </c>
      <c r="W3109" s="13"/>
      <c r="X3109" s="70">
        <v>3109</v>
      </c>
      <c r="Y3109" s="31">
        <f t="shared" si="490"/>
        <v>5</v>
      </c>
    </row>
    <row r="3110" spans="1:25" x14ac:dyDescent="0.35">
      <c r="A3110" s="6">
        <v>2004</v>
      </c>
      <c r="B3110" s="8">
        <v>5</v>
      </c>
      <c r="C3110" s="8">
        <v>9</v>
      </c>
      <c r="D3110" s="8">
        <v>12</v>
      </c>
      <c r="E3110" s="11">
        <v>3.4836169661071619E-3</v>
      </c>
      <c r="F3110" s="11">
        <v>1.4983712266412007E-3</v>
      </c>
      <c r="G3110" s="11">
        <v>2.6013734167949264E-3</v>
      </c>
      <c r="H3110" s="11">
        <v>2.4093361879999973E-3</v>
      </c>
      <c r="I3110" s="11">
        <v>0</v>
      </c>
      <c r="J3110" s="11">
        <v>0</v>
      </c>
      <c r="K3110" s="11">
        <v>1.1574401881720471E-5</v>
      </c>
      <c r="L3110" s="12">
        <f t="shared" si="481"/>
        <v>1.0004272199425008E-2</v>
      </c>
      <c r="M3110" s="58"/>
      <c r="N3110" s="84">
        <f t="shared" si="482"/>
        <v>3461.7771218569328</v>
      </c>
      <c r="O3110" s="84">
        <f t="shared" si="483"/>
        <v>1305.5228750651459</v>
      </c>
      <c r="P3110" s="84">
        <f t="shared" si="484"/>
        <v>1914.5928600657796</v>
      </c>
      <c r="Q3110" s="84">
        <f t="shared" si="485"/>
        <v>3455.9638661349386</v>
      </c>
      <c r="R3110" s="84">
        <f t="shared" si="486"/>
        <v>0</v>
      </c>
      <c r="S3110" s="84">
        <f t="shared" si="487"/>
        <v>0</v>
      </c>
      <c r="T3110" s="84">
        <f t="shared" si="488"/>
        <v>0.70527867781014042</v>
      </c>
      <c r="U3110" s="84"/>
      <c r="V3110" s="85">
        <f t="shared" si="489"/>
        <v>10138.562001800607</v>
      </c>
      <c r="W3110" s="13"/>
      <c r="X3110" s="70">
        <v>3110</v>
      </c>
      <c r="Y3110" s="31">
        <f t="shared" si="490"/>
        <v>5</v>
      </c>
    </row>
    <row r="3111" spans="1:25" x14ac:dyDescent="0.35">
      <c r="A3111" s="6">
        <v>2004</v>
      </c>
      <c r="B3111" s="8">
        <v>5</v>
      </c>
      <c r="C3111" s="8">
        <v>9</v>
      </c>
      <c r="D3111" s="8">
        <v>13</v>
      </c>
      <c r="E3111" s="11">
        <v>2.9622140217685608E-3</v>
      </c>
      <c r="F3111" s="11">
        <v>1.57018267376276E-3</v>
      </c>
      <c r="G3111" s="11">
        <v>2.6173248537155057E-3</v>
      </c>
      <c r="H3111" s="11">
        <v>2.449454222999998E-3</v>
      </c>
      <c r="I3111" s="11">
        <v>0</v>
      </c>
      <c r="J3111" s="11">
        <v>0</v>
      </c>
      <c r="K3111" s="11">
        <v>1.1574401881720471E-5</v>
      </c>
      <c r="L3111" s="12">
        <f t="shared" si="481"/>
        <v>9.6107501741285444E-3</v>
      </c>
      <c r="M3111" s="58"/>
      <c r="N3111" s="84">
        <f t="shared" si="482"/>
        <v>2943.643009656525</v>
      </c>
      <c r="O3111" s="84">
        <f t="shared" si="483"/>
        <v>1368.0918067436346</v>
      </c>
      <c r="P3111" s="84">
        <f t="shared" si="484"/>
        <v>1926.333007419772</v>
      </c>
      <c r="Q3111" s="84">
        <f t="shared" si="485"/>
        <v>3513.5093759856954</v>
      </c>
      <c r="R3111" s="84">
        <f t="shared" si="486"/>
        <v>0</v>
      </c>
      <c r="S3111" s="84">
        <f t="shared" si="487"/>
        <v>0</v>
      </c>
      <c r="T3111" s="84">
        <f t="shared" si="488"/>
        <v>0.70527867781014042</v>
      </c>
      <c r="U3111" s="84"/>
      <c r="V3111" s="85">
        <f t="shared" si="489"/>
        <v>9752.2824784834356</v>
      </c>
      <c r="W3111" s="13"/>
      <c r="X3111" s="70">
        <v>3111</v>
      </c>
      <c r="Y3111" s="31">
        <f t="shared" si="490"/>
        <v>5</v>
      </c>
    </row>
    <row r="3112" spans="1:25" x14ac:dyDescent="0.35">
      <c r="A3112" s="6">
        <v>2004</v>
      </c>
      <c r="B3112" s="8">
        <v>5</v>
      </c>
      <c r="C3112" s="8">
        <v>9</v>
      </c>
      <c r="D3112" s="8">
        <v>14</v>
      </c>
      <c r="E3112" s="11">
        <v>2.8116923119977759E-3</v>
      </c>
      <c r="F3112" s="11">
        <v>1.5404679022729467E-3</v>
      </c>
      <c r="G3112" s="11">
        <v>2.6575686641728668E-3</v>
      </c>
      <c r="H3112" s="11">
        <v>2.369110654999998E-3</v>
      </c>
      <c r="I3112" s="11">
        <v>0</v>
      </c>
      <c r="J3112" s="11">
        <v>0</v>
      </c>
      <c r="K3112" s="11">
        <v>1.1574401881720471E-5</v>
      </c>
      <c r="L3112" s="12">
        <f t="shared" si="481"/>
        <v>9.3904139353253088E-3</v>
      </c>
      <c r="M3112" s="58"/>
      <c r="N3112" s="84">
        <f t="shared" si="482"/>
        <v>2794.0649658311222</v>
      </c>
      <c r="O3112" s="84">
        <f t="shared" si="483"/>
        <v>1342.201484494024</v>
      </c>
      <c r="P3112" s="84">
        <f t="shared" si="484"/>
        <v>1955.9521738439587</v>
      </c>
      <c r="Q3112" s="84">
        <f t="shared" si="485"/>
        <v>3398.2641606158782</v>
      </c>
      <c r="R3112" s="84">
        <f t="shared" si="486"/>
        <v>0</v>
      </c>
      <c r="S3112" s="84">
        <f t="shared" si="487"/>
        <v>0</v>
      </c>
      <c r="T3112" s="84">
        <f t="shared" si="488"/>
        <v>0.70527867781014042</v>
      </c>
      <c r="U3112" s="84"/>
      <c r="V3112" s="85">
        <f t="shared" si="489"/>
        <v>9491.1880634627923</v>
      </c>
      <c r="W3112" s="13"/>
      <c r="X3112" s="70">
        <v>3112</v>
      </c>
      <c r="Y3112" s="31">
        <f t="shared" si="490"/>
        <v>5</v>
      </c>
    </row>
    <row r="3113" spans="1:25" x14ac:dyDescent="0.35">
      <c r="A3113" s="6">
        <v>2004</v>
      </c>
      <c r="B3113" s="8">
        <v>5</v>
      </c>
      <c r="C3113" s="8">
        <v>9</v>
      </c>
      <c r="D3113" s="8">
        <v>15</v>
      </c>
      <c r="E3113" s="11">
        <v>2.9412325733511454E-3</v>
      </c>
      <c r="F3113" s="11">
        <v>1.4718091990375084E-3</v>
      </c>
      <c r="G3113" s="11">
        <v>2.6548432363762277E-3</v>
      </c>
      <c r="H3113" s="11">
        <v>2.3027410609999981E-3</v>
      </c>
      <c r="I3113" s="11">
        <v>0</v>
      </c>
      <c r="J3113" s="11">
        <v>0</v>
      </c>
      <c r="K3113" s="11">
        <v>1.1574401881720471E-5</v>
      </c>
      <c r="L3113" s="12">
        <f t="shared" si="481"/>
        <v>9.3822004716466022E-3</v>
      </c>
      <c r="M3113" s="58"/>
      <c r="N3113" s="84">
        <f t="shared" si="482"/>
        <v>2922.7931002602013</v>
      </c>
      <c r="O3113" s="84">
        <f t="shared" si="483"/>
        <v>1282.3795217838192</v>
      </c>
      <c r="P3113" s="84">
        <f t="shared" si="484"/>
        <v>1953.9462778175055</v>
      </c>
      <c r="Q3113" s="84">
        <f t="shared" si="485"/>
        <v>3303.063283371574</v>
      </c>
      <c r="R3113" s="84">
        <f t="shared" si="486"/>
        <v>0</v>
      </c>
      <c r="S3113" s="84">
        <f t="shared" si="487"/>
        <v>0</v>
      </c>
      <c r="T3113" s="84">
        <f t="shared" si="488"/>
        <v>0.70527867781014042</v>
      </c>
      <c r="U3113" s="84"/>
      <c r="V3113" s="85">
        <f t="shared" si="489"/>
        <v>9462.8874619109101</v>
      </c>
      <c r="W3113" s="13"/>
      <c r="X3113" s="70">
        <v>3113</v>
      </c>
      <c r="Y3113" s="31">
        <f t="shared" si="490"/>
        <v>5</v>
      </c>
    </row>
    <row r="3114" spans="1:25" x14ac:dyDescent="0.35">
      <c r="A3114" s="6">
        <v>2004</v>
      </c>
      <c r="B3114" s="8">
        <v>5</v>
      </c>
      <c r="C3114" s="8">
        <v>9</v>
      </c>
      <c r="D3114" s="8">
        <v>16</v>
      </c>
      <c r="E3114" s="11">
        <v>3.1477616936257135E-3</v>
      </c>
      <c r="F3114" s="11">
        <v>1.4634610268380028E-3</v>
      </c>
      <c r="G3114" s="11">
        <v>2.6294580608806238E-3</v>
      </c>
      <c r="H3114" s="11">
        <v>2.036594095999998E-3</v>
      </c>
      <c r="I3114" s="11">
        <v>0</v>
      </c>
      <c r="J3114" s="11">
        <v>0</v>
      </c>
      <c r="K3114" s="11">
        <v>1.1574401881720471E-5</v>
      </c>
      <c r="L3114" s="12">
        <f t="shared" si="481"/>
        <v>9.288849279226059E-3</v>
      </c>
      <c r="M3114" s="58"/>
      <c r="N3114" s="84">
        <f t="shared" si="482"/>
        <v>3128.0274272599008</v>
      </c>
      <c r="O3114" s="84">
        <f t="shared" si="483"/>
        <v>1275.1058037774553</v>
      </c>
      <c r="P3114" s="84">
        <f t="shared" si="484"/>
        <v>1935.2629640565453</v>
      </c>
      <c r="Q3114" s="84">
        <f t="shared" si="485"/>
        <v>2921.3007469922049</v>
      </c>
      <c r="R3114" s="84">
        <f t="shared" si="486"/>
        <v>0</v>
      </c>
      <c r="S3114" s="84">
        <f t="shared" si="487"/>
        <v>0</v>
      </c>
      <c r="T3114" s="84">
        <f t="shared" si="488"/>
        <v>0.70527867781014042</v>
      </c>
      <c r="U3114" s="84"/>
      <c r="V3114" s="85">
        <f t="shared" si="489"/>
        <v>9260.4022207639155</v>
      </c>
      <c r="W3114" s="13"/>
      <c r="X3114" s="70">
        <v>3114</v>
      </c>
      <c r="Y3114" s="31">
        <f t="shared" si="490"/>
        <v>5</v>
      </c>
    </row>
    <row r="3115" spans="1:25" x14ac:dyDescent="0.35">
      <c r="A3115" s="6">
        <v>2004</v>
      </c>
      <c r="B3115" s="8">
        <v>5</v>
      </c>
      <c r="C3115" s="8">
        <v>9</v>
      </c>
      <c r="D3115" s="8">
        <v>17</v>
      </c>
      <c r="E3115" s="11">
        <v>3.6222242324185122E-3</v>
      </c>
      <c r="F3115" s="11">
        <v>1.3528485866626022E-3</v>
      </c>
      <c r="G3115" s="11">
        <v>2.5491448649648486E-3</v>
      </c>
      <c r="H3115" s="11">
        <v>2.180471787999998E-3</v>
      </c>
      <c r="I3115" s="11">
        <v>0</v>
      </c>
      <c r="J3115" s="11">
        <v>0</v>
      </c>
      <c r="K3115" s="11">
        <v>1.1574401881720471E-5</v>
      </c>
      <c r="L3115" s="12">
        <f t="shared" si="481"/>
        <v>9.7162638739276812E-3</v>
      </c>
      <c r="M3115" s="58"/>
      <c r="N3115" s="84">
        <f t="shared" si="482"/>
        <v>3599.5154174583454</v>
      </c>
      <c r="O3115" s="84">
        <f t="shared" si="483"/>
        <v>1178.7297733597677</v>
      </c>
      <c r="P3115" s="84">
        <f t="shared" si="484"/>
        <v>1876.1530068021736</v>
      </c>
      <c r="Q3115" s="84">
        <f t="shared" si="485"/>
        <v>3127.6796272711126</v>
      </c>
      <c r="R3115" s="84">
        <f t="shared" si="486"/>
        <v>0</v>
      </c>
      <c r="S3115" s="84">
        <f t="shared" si="487"/>
        <v>0</v>
      </c>
      <c r="T3115" s="84">
        <f t="shared" si="488"/>
        <v>0.70527867781014042</v>
      </c>
      <c r="U3115" s="84"/>
      <c r="V3115" s="85">
        <f t="shared" si="489"/>
        <v>9782.7831035692088</v>
      </c>
      <c r="W3115" s="13"/>
      <c r="X3115" s="70">
        <v>3115</v>
      </c>
      <c r="Y3115" s="31">
        <f t="shared" si="490"/>
        <v>5</v>
      </c>
    </row>
    <row r="3116" spans="1:25" x14ac:dyDescent="0.35">
      <c r="A3116" s="6">
        <v>2004</v>
      </c>
      <c r="B3116" s="8">
        <v>5</v>
      </c>
      <c r="C3116" s="8">
        <v>9</v>
      </c>
      <c r="D3116" s="8">
        <v>18</v>
      </c>
      <c r="E3116" s="11">
        <v>3.9151130061912875E-3</v>
      </c>
      <c r="F3116" s="11">
        <v>1.1765163225236593E-3</v>
      </c>
      <c r="G3116" s="11">
        <v>2.5095509027309357E-3</v>
      </c>
      <c r="H3116" s="11">
        <v>2.4510968159999979E-3</v>
      </c>
      <c r="I3116" s="11">
        <v>0</v>
      </c>
      <c r="J3116" s="11">
        <v>0</v>
      </c>
      <c r="K3116" s="11">
        <v>1.1574401881720471E-5</v>
      </c>
      <c r="L3116" s="12">
        <f t="shared" si="481"/>
        <v>1.0063851449327602E-2</v>
      </c>
      <c r="M3116" s="58"/>
      <c r="N3116" s="84">
        <f t="shared" si="482"/>
        <v>3890.5679832713845</v>
      </c>
      <c r="O3116" s="84">
        <f t="shared" si="483"/>
        <v>1025.0924101000257</v>
      </c>
      <c r="P3116" s="84">
        <f t="shared" si="484"/>
        <v>1847.0121241801921</v>
      </c>
      <c r="Q3116" s="84">
        <f t="shared" si="485"/>
        <v>3515.8655195919878</v>
      </c>
      <c r="R3116" s="84">
        <f t="shared" si="486"/>
        <v>0</v>
      </c>
      <c r="S3116" s="84">
        <f t="shared" si="487"/>
        <v>0</v>
      </c>
      <c r="T3116" s="84">
        <f t="shared" si="488"/>
        <v>0.70527867781014042</v>
      </c>
      <c r="U3116" s="84"/>
      <c r="V3116" s="85">
        <f t="shared" si="489"/>
        <v>10279.243315821399</v>
      </c>
      <c r="W3116" s="13"/>
      <c r="X3116" s="70">
        <v>3116</v>
      </c>
      <c r="Y3116" s="31">
        <f t="shared" si="490"/>
        <v>5</v>
      </c>
    </row>
    <row r="3117" spans="1:25" x14ac:dyDescent="0.35">
      <c r="A3117" s="6">
        <v>2004</v>
      </c>
      <c r="B3117" s="8">
        <v>5</v>
      </c>
      <c r="C3117" s="8">
        <v>9</v>
      </c>
      <c r="D3117" s="8">
        <v>19</v>
      </c>
      <c r="E3117" s="11">
        <v>3.7198927905546003E-3</v>
      </c>
      <c r="F3117" s="11">
        <v>1.2124773429234206E-3</v>
      </c>
      <c r="G3117" s="11">
        <v>2.4134224630617852E-3</v>
      </c>
      <c r="H3117" s="11">
        <v>2.4341227349999979E-3</v>
      </c>
      <c r="I3117" s="11">
        <v>4.3962285625000075E-5</v>
      </c>
      <c r="J3117" s="11">
        <v>1.7890035842293649E-6</v>
      </c>
      <c r="K3117" s="11">
        <v>1.1574401881720471E-5</v>
      </c>
      <c r="L3117" s="12">
        <f t="shared" si="481"/>
        <v>9.8372410226307532E-3</v>
      </c>
      <c r="M3117" s="58"/>
      <c r="N3117" s="84">
        <f t="shared" si="482"/>
        <v>3696.5716619794202</v>
      </c>
      <c r="O3117" s="84">
        <f t="shared" si="483"/>
        <v>1056.4250557807711</v>
      </c>
      <c r="P3117" s="84">
        <f t="shared" si="484"/>
        <v>1776.2622568018371</v>
      </c>
      <c r="Q3117" s="84">
        <f t="shared" si="485"/>
        <v>3491.5178129958645</v>
      </c>
      <c r="R3117" s="84">
        <f t="shared" si="486"/>
        <v>13.13102563314826</v>
      </c>
      <c r="S3117" s="84">
        <f t="shared" si="487"/>
        <v>1.0007862687331714</v>
      </c>
      <c r="T3117" s="84">
        <f t="shared" si="488"/>
        <v>0.70527867781014042</v>
      </c>
      <c r="U3117" s="84"/>
      <c r="V3117" s="85">
        <f t="shared" si="489"/>
        <v>10035.613878137583</v>
      </c>
      <c r="W3117" s="13"/>
      <c r="X3117" s="70">
        <v>3117</v>
      </c>
      <c r="Y3117" s="31">
        <f t="shared" si="490"/>
        <v>5</v>
      </c>
    </row>
    <row r="3118" spans="1:25" x14ac:dyDescent="0.35">
      <c r="A3118" s="6">
        <v>2004</v>
      </c>
      <c r="B3118" s="8">
        <v>5</v>
      </c>
      <c r="C3118" s="8">
        <v>9</v>
      </c>
      <c r="D3118" s="8">
        <v>20</v>
      </c>
      <c r="E3118" s="11">
        <v>3.9474083151500618E-3</v>
      </c>
      <c r="F3118" s="11">
        <v>1.2140542442127319E-3</v>
      </c>
      <c r="G3118" s="11">
        <v>2.3909229282730923E-3</v>
      </c>
      <c r="H3118" s="11">
        <v>2.3188486359999975E-3</v>
      </c>
      <c r="I3118" s="11">
        <v>1.758491425000003E-4</v>
      </c>
      <c r="J3118" s="11">
        <v>7.1560143369174596E-6</v>
      </c>
      <c r="K3118" s="11">
        <v>1.1574401881720471E-5</v>
      </c>
      <c r="L3118" s="12">
        <f t="shared" si="481"/>
        <v>1.0065813682354522E-2</v>
      </c>
      <c r="M3118" s="58"/>
      <c r="N3118" s="84">
        <f t="shared" si="482"/>
        <v>3922.6608232088702</v>
      </c>
      <c r="O3118" s="84">
        <f t="shared" si="483"/>
        <v>1057.7990014814839</v>
      </c>
      <c r="P3118" s="84">
        <f t="shared" si="484"/>
        <v>1759.7027546622683</v>
      </c>
      <c r="Q3118" s="84">
        <f t="shared" si="485"/>
        <v>3326.1680694318652</v>
      </c>
      <c r="R3118" s="84">
        <f t="shared" si="486"/>
        <v>52.524102532593041</v>
      </c>
      <c r="S3118" s="84">
        <f t="shared" si="487"/>
        <v>4.0031450749326858</v>
      </c>
      <c r="T3118" s="84">
        <f t="shared" si="488"/>
        <v>0.70527867781014042</v>
      </c>
      <c r="U3118" s="84"/>
      <c r="V3118" s="85">
        <f t="shared" si="489"/>
        <v>10123.563175069821</v>
      </c>
      <c r="W3118" s="13"/>
      <c r="X3118" s="70">
        <v>3118</v>
      </c>
      <c r="Y3118" s="31">
        <f t="shared" si="490"/>
        <v>5</v>
      </c>
    </row>
    <row r="3119" spans="1:25" x14ac:dyDescent="0.35">
      <c r="A3119" s="6">
        <v>2004</v>
      </c>
      <c r="B3119" s="8">
        <v>5</v>
      </c>
      <c r="C3119" s="8">
        <v>9</v>
      </c>
      <c r="D3119" s="8">
        <v>21</v>
      </c>
      <c r="E3119" s="11">
        <v>4.0996985464657682E-3</v>
      </c>
      <c r="F3119" s="11">
        <v>1.1482900097347865E-3</v>
      </c>
      <c r="G3119" s="11">
        <v>2.3878850055717186E-3</v>
      </c>
      <c r="H3119" s="11">
        <v>2.5215479339999979E-3</v>
      </c>
      <c r="I3119" s="11">
        <v>1.758491425000003E-4</v>
      </c>
      <c r="J3119" s="11">
        <v>7.1560143369174596E-6</v>
      </c>
      <c r="K3119" s="11">
        <v>1.1574401881720471E-5</v>
      </c>
      <c r="L3119" s="12">
        <f t="shared" si="481"/>
        <v>1.035200105449091E-2</v>
      </c>
      <c r="M3119" s="58"/>
      <c r="N3119" s="84">
        <f t="shared" si="482"/>
        <v>4073.9963011848358</v>
      </c>
      <c r="O3119" s="84">
        <f t="shared" si="483"/>
        <v>1000.4989739945942</v>
      </c>
      <c r="P3119" s="84">
        <f t="shared" si="484"/>
        <v>1757.4668645451748</v>
      </c>
      <c r="Q3119" s="84">
        <f t="shared" si="485"/>
        <v>3616.920955254921</v>
      </c>
      <c r="R3119" s="84">
        <f t="shared" si="486"/>
        <v>52.524102532593041</v>
      </c>
      <c r="S3119" s="84">
        <f t="shared" si="487"/>
        <v>4.0031450749326858</v>
      </c>
      <c r="T3119" s="84">
        <f t="shared" si="488"/>
        <v>0.70527867781014042</v>
      </c>
      <c r="U3119" s="84"/>
      <c r="V3119" s="85">
        <f t="shared" si="489"/>
        <v>10506.11562126486</v>
      </c>
      <c r="W3119" s="13"/>
      <c r="X3119" s="70">
        <v>3119</v>
      </c>
      <c r="Y3119" s="31">
        <f t="shared" si="490"/>
        <v>5</v>
      </c>
    </row>
    <row r="3120" spans="1:25" x14ac:dyDescent="0.35">
      <c r="A3120" s="6">
        <v>2004</v>
      </c>
      <c r="B3120" s="8">
        <v>5</v>
      </c>
      <c r="C3120" s="8">
        <v>9</v>
      </c>
      <c r="D3120" s="8">
        <v>22</v>
      </c>
      <c r="E3120" s="11">
        <v>3.4030096074197094E-3</v>
      </c>
      <c r="F3120" s="11">
        <v>1.1917337006540271E-3</v>
      </c>
      <c r="G3120" s="11">
        <v>2.305070022843787E-3</v>
      </c>
      <c r="H3120" s="11">
        <v>2.8843813769999969E-3</v>
      </c>
      <c r="I3120" s="11">
        <v>1.758491425000003E-4</v>
      </c>
      <c r="J3120" s="11">
        <v>7.1560143369174596E-6</v>
      </c>
      <c r="K3120" s="11">
        <v>1.1574401881720471E-5</v>
      </c>
      <c r="L3120" s="12">
        <f t="shared" si="481"/>
        <v>9.9787742666361604E-3</v>
      </c>
      <c r="M3120" s="58"/>
      <c r="N3120" s="84">
        <f t="shared" si="482"/>
        <v>3381.675114985218</v>
      </c>
      <c r="O3120" s="84">
        <f t="shared" si="483"/>
        <v>1038.3512306743135</v>
      </c>
      <c r="P3120" s="84">
        <f t="shared" si="484"/>
        <v>1696.5156094836379</v>
      </c>
      <c r="Q3120" s="84">
        <f t="shared" si="485"/>
        <v>4137.3710587642317</v>
      </c>
      <c r="R3120" s="84">
        <f t="shared" si="486"/>
        <v>52.524102532593041</v>
      </c>
      <c r="S3120" s="84">
        <f t="shared" si="487"/>
        <v>4.0031450749326858</v>
      </c>
      <c r="T3120" s="84">
        <f t="shared" si="488"/>
        <v>0.70527867781014042</v>
      </c>
      <c r="U3120" s="84"/>
      <c r="V3120" s="85">
        <f t="shared" si="489"/>
        <v>10311.145540192734</v>
      </c>
      <c r="W3120" s="13"/>
      <c r="X3120" s="70">
        <v>3120</v>
      </c>
      <c r="Y3120" s="31">
        <f t="shared" si="490"/>
        <v>5</v>
      </c>
    </row>
    <row r="3121" spans="1:25" x14ac:dyDescent="0.35">
      <c r="A3121" s="6">
        <v>2004</v>
      </c>
      <c r="B3121" s="8">
        <v>5</v>
      </c>
      <c r="C3121" s="8">
        <v>9</v>
      </c>
      <c r="D3121" s="8">
        <v>23</v>
      </c>
      <c r="E3121" s="11">
        <v>2.4711161394964311E-3</v>
      </c>
      <c r="F3121" s="11">
        <v>1.1870103423710773E-3</v>
      </c>
      <c r="G3121" s="11">
        <v>2.3377571666222965E-3</v>
      </c>
      <c r="H3121" s="11">
        <v>3.4658486019999968E-3</v>
      </c>
      <c r="I3121" s="11">
        <v>1.758491425000003E-4</v>
      </c>
      <c r="J3121" s="11">
        <v>7.1560143369174596E-6</v>
      </c>
      <c r="K3121" s="11">
        <v>1.1574401881720471E-5</v>
      </c>
      <c r="L3121" s="12">
        <f t="shared" si="481"/>
        <v>9.6563118092084406E-3</v>
      </c>
      <c r="M3121" s="58"/>
      <c r="N3121" s="84">
        <f t="shared" si="482"/>
        <v>2455.6239679586579</v>
      </c>
      <c r="O3121" s="84">
        <f t="shared" si="483"/>
        <v>1034.2357937412762</v>
      </c>
      <c r="P3121" s="84">
        <f t="shared" si="484"/>
        <v>1720.5731214464472</v>
      </c>
      <c r="Q3121" s="84">
        <f t="shared" si="485"/>
        <v>4971.4305515616543</v>
      </c>
      <c r="R3121" s="84">
        <f t="shared" si="486"/>
        <v>52.524102532593041</v>
      </c>
      <c r="S3121" s="84">
        <f t="shared" si="487"/>
        <v>4.0031450749326858</v>
      </c>
      <c r="T3121" s="84">
        <f t="shared" si="488"/>
        <v>0.70527867781014042</v>
      </c>
      <c r="U3121" s="84"/>
      <c r="V3121" s="85">
        <f t="shared" si="489"/>
        <v>10239.095960993369</v>
      </c>
      <c r="W3121" s="13"/>
      <c r="X3121" s="70">
        <v>3121</v>
      </c>
      <c r="Y3121" s="31">
        <f t="shared" si="490"/>
        <v>5</v>
      </c>
    </row>
    <row r="3122" spans="1:25" x14ac:dyDescent="0.35">
      <c r="A3122" s="6">
        <v>2004</v>
      </c>
      <c r="B3122" s="8">
        <v>5</v>
      </c>
      <c r="C3122" s="8">
        <v>9</v>
      </c>
      <c r="D3122" s="8">
        <v>24</v>
      </c>
      <c r="E3122" s="11">
        <v>1.9307391707123779E-3</v>
      </c>
      <c r="F3122" s="11">
        <v>1.2653176913225764E-3</v>
      </c>
      <c r="G3122" s="11">
        <v>2.4896874657232759E-3</v>
      </c>
      <c r="H3122" s="11">
        <v>3.6688697799999964E-3</v>
      </c>
      <c r="I3122" s="11">
        <v>1.758491425000003E-4</v>
      </c>
      <c r="J3122" s="11">
        <v>7.1560143369174596E-6</v>
      </c>
      <c r="K3122" s="11">
        <v>1.1574401881720471E-5</v>
      </c>
      <c r="L3122" s="12">
        <f t="shared" si="481"/>
        <v>9.549193666476866E-3</v>
      </c>
      <c r="M3122" s="58"/>
      <c r="N3122" s="84">
        <f t="shared" si="482"/>
        <v>1918.634785188244</v>
      </c>
      <c r="O3122" s="84">
        <f t="shared" si="483"/>
        <v>1102.4645701113734</v>
      </c>
      <c r="P3122" s="84">
        <f t="shared" si="484"/>
        <v>1832.3927717928339</v>
      </c>
      <c r="Q3122" s="84">
        <f t="shared" si="485"/>
        <v>5262.6451436649586</v>
      </c>
      <c r="R3122" s="84">
        <f t="shared" si="486"/>
        <v>52.524102532593041</v>
      </c>
      <c r="S3122" s="84">
        <f t="shared" si="487"/>
        <v>4.0031450749326858</v>
      </c>
      <c r="T3122" s="84">
        <f t="shared" si="488"/>
        <v>0.70527867781014042</v>
      </c>
      <c r="U3122" s="84"/>
      <c r="V3122" s="85">
        <f t="shared" si="489"/>
        <v>10173.369797042744</v>
      </c>
      <c r="W3122" s="13"/>
      <c r="X3122" s="70">
        <v>3122</v>
      </c>
      <c r="Y3122" s="31">
        <f t="shared" si="490"/>
        <v>5</v>
      </c>
    </row>
    <row r="3123" spans="1:25" x14ac:dyDescent="0.35">
      <c r="A3123" s="6">
        <v>2004</v>
      </c>
      <c r="B3123" s="8">
        <v>5</v>
      </c>
      <c r="C3123" s="8">
        <v>10</v>
      </c>
      <c r="D3123" s="8">
        <v>1</v>
      </c>
      <c r="E3123" s="11">
        <v>1.4019521376937845E-3</v>
      </c>
      <c r="F3123" s="11">
        <v>1.1071544231832952E-3</v>
      </c>
      <c r="G3123" s="11">
        <v>2.5122623275556821E-3</v>
      </c>
      <c r="H3123" s="11">
        <v>3.8135155469999969E-3</v>
      </c>
      <c r="I3123" s="11">
        <v>1.758491425000003E-4</v>
      </c>
      <c r="J3123" s="11">
        <v>7.1560143369174596E-6</v>
      </c>
      <c r="K3123" s="11">
        <v>1.1574401881720471E-5</v>
      </c>
      <c r="L3123" s="12">
        <f t="shared" si="481"/>
        <v>9.0294639941513981E-3</v>
      </c>
      <c r="M3123" s="58"/>
      <c r="N3123" s="84">
        <f t="shared" si="482"/>
        <v>1393.1628773843415</v>
      </c>
      <c r="O3123" s="84">
        <f t="shared" si="483"/>
        <v>964.65775636618469</v>
      </c>
      <c r="P3123" s="84">
        <f t="shared" si="484"/>
        <v>1849.0077141160887</v>
      </c>
      <c r="Q3123" s="84">
        <f t="shared" si="485"/>
        <v>5470.1257545614963</v>
      </c>
      <c r="R3123" s="84">
        <f t="shared" si="486"/>
        <v>52.524102532593041</v>
      </c>
      <c r="S3123" s="84">
        <f t="shared" si="487"/>
        <v>4.0031450749326858</v>
      </c>
      <c r="T3123" s="84">
        <f t="shared" si="488"/>
        <v>0.70527867781014042</v>
      </c>
      <c r="U3123" s="84"/>
      <c r="V3123" s="85">
        <f t="shared" si="489"/>
        <v>9734.1866287134435</v>
      </c>
      <c r="W3123" s="13"/>
      <c r="X3123" s="70">
        <v>3123</v>
      </c>
      <c r="Y3123" s="31">
        <f t="shared" si="490"/>
        <v>5</v>
      </c>
    </row>
    <row r="3124" spans="1:25" x14ac:dyDescent="0.35">
      <c r="A3124" s="6">
        <v>2004</v>
      </c>
      <c r="B3124" s="8">
        <v>5</v>
      </c>
      <c r="C3124" s="8">
        <v>10</v>
      </c>
      <c r="D3124" s="8">
        <v>2</v>
      </c>
      <c r="E3124" s="11">
        <v>1.2437563359770142E-3</v>
      </c>
      <c r="F3124" s="11">
        <v>1.1133282826415703E-3</v>
      </c>
      <c r="G3124" s="11">
        <v>2.5570301656056295E-3</v>
      </c>
      <c r="H3124" s="11">
        <v>3.8294827839999964E-3</v>
      </c>
      <c r="I3124" s="11">
        <v>1.758491425000003E-4</v>
      </c>
      <c r="J3124" s="11">
        <v>7.1560143369174596E-6</v>
      </c>
      <c r="K3124" s="11">
        <v>1.1574401881720471E-5</v>
      </c>
      <c r="L3124" s="12">
        <f t="shared" si="481"/>
        <v>8.9381771269428489E-3</v>
      </c>
      <c r="M3124" s="58"/>
      <c r="N3124" s="84">
        <f t="shared" si="482"/>
        <v>1235.9588528072936</v>
      </c>
      <c r="O3124" s="84">
        <f t="shared" si="483"/>
        <v>970.03700725335193</v>
      </c>
      <c r="P3124" s="84">
        <f t="shared" si="484"/>
        <v>1881.956533588771</v>
      </c>
      <c r="Q3124" s="84">
        <f t="shared" si="485"/>
        <v>5493.0292390933982</v>
      </c>
      <c r="R3124" s="84">
        <f t="shared" si="486"/>
        <v>52.524102532593041</v>
      </c>
      <c r="S3124" s="84">
        <f t="shared" si="487"/>
        <v>4.0031450749326858</v>
      </c>
      <c r="T3124" s="84">
        <f t="shared" si="488"/>
        <v>0.70527867781014042</v>
      </c>
      <c r="U3124" s="84"/>
      <c r="V3124" s="85">
        <f t="shared" si="489"/>
        <v>9638.2141590281481</v>
      </c>
      <c r="W3124" s="13"/>
      <c r="X3124" s="70">
        <v>3124</v>
      </c>
      <c r="Y3124" s="31">
        <f t="shared" si="490"/>
        <v>5</v>
      </c>
    </row>
    <row r="3125" spans="1:25" x14ac:dyDescent="0.35">
      <c r="A3125" s="6">
        <v>2004</v>
      </c>
      <c r="B3125" s="8">
        <v>5</v>
      </c>
      <c r="C3125" s="8">
        <v>10</v>
      </c>
      <c r="D3125" s="8">
        <v>3</v>
      </c>
      <c r="E3125" s="11">
        <v>1.0660826252182824E-3</v>
      </c>
      <c r="F3125" s="11">
        <v>1.1890065073050047E-3</v>
      </c>
      <c r="G3125" s="11">
        <v>2.5719275296522794E-3</v>
      </c>
      <c r="H3125" s="11">
        <v>3.7343976959999968E-3</v>
      </c>
      <c r="I3125" s="11">
        <v>1.758491425000003E-4</v>
      </c>
      <c r="J3125" s="11">
        <v>7.1560143369174596E-6</v>
      </c>
      <c r="K3125" s="11">
        <v>1.1574401881720471E-5</v>
      </c>
      <c r="L3125" s="12">
        <f t="shared" si="481"/>
        <v>8.7559939168942013E-3</v>
      </c>
      <c r="M3125" s="58"/>
      <c r="N3125" s="84">
        <f t="shared" si="482"/>
        <v>1059.3990320680687</v>
      </c>
      <c r="O3125" s="84">
        <f t="shared" si="483"/>
        <v>1035.9750416241168</v>
      </c>
      <c r="P3125" s="84">
        <f t="shared" si="484"/>
        <v>1892.9208905908724</v>
      </c>
      <c r="Q3125" s="84">
        <f t="shared" si="485"/>
        <v>5356.6387137806814</v>
      </c>
      <c r="R3125" s="84">
        <f t="shared" si="486"/>
        <v>52.524102532593041</v>
      </c>
      <c r="S3125" s="84">
        <f t="shared" si="487"/>
        <v>4.0031450749326858</v>
      </c>
      <c r="T3125" s="84">
        <f t="shared" si="488"/>
        <v>0.70527867781014042</v>
      </c>
      <c r="U3125" s="84"/>
      <c r="V3125" s="85">
        <f t="shared" si="489"/>
        <v>9402.1662043490724</v>
      </c>
      <c r="W3125" s="13"/>
      <c r="X3125" s="70">
        <v>3125</v>
      </c>
      <c r="Y3125" s="31">
        <f t="shared" si="490"/>
        <v>5</v>
      </c>
    </row>
    <row r="3126" spans="1:25" x14ac:dyDescent="0.35">
      <c r="A3126" s="6">
        <v>2004</v>
      </c>
      <c r="B3126" s="8">
        <v>5</v>
      </c>
      <c r="C3126" s="8">
        <v>10</v>
      </c>
      <c r="D3126" s="8">
        <v>4</v>
      </c>
      <c r="E3126" s="11">
        <v>1.1373656520139873E-3</v>
      </c>
      <c r="F3126" s="11">
        <v>1.1836904576626593E-3</v>
      </c>
      <c r="G3126" s="11">
        <v>2.6257291769444099E-3</v>
      </c>
      <c r="H3126" s="11">
        <v>3.8673433419999965E-3</v>
      </c>
      <c r="I3126" s="11">
        <v>1.758491425000003E-4</v>
      </c>
      <c r="J3126" s="11">
        <v>7.1560143369174596E-6</v>
      </c>
      <c r="K3126" s="11">
        <v>1.1574401881720471E-5</v>
      </c>
      <c r="L3126" s="12">
        <f t="shared" si="481"/>
        <v>9.0087081873396913E-3</v>
      </c>
      <c r="M3126" s="58"/>
      <c r="N3126" s="84">
        <f t="shared" si="482"/>
        <v>1130.2351640937543</v>
      </c>
      <c r="O3126" s="84">
        <f t="shared" si="483"/>
        <v>1031.3431958640904</v>
      </c>
      <c r="P3126" s="84">
        <f t="shared" si="484"/>
        <v>1932.5185312449407</v>
      </c>
      <c r="Q3126" s="84">
        <f t="shared" si="485"/>
        <v>5547.3366126560404</v>
      </c>
      <c r="R3126" s="84">
        <f t="shared" si="486"/>
        <v>52.524102532593041</v>
      </c>
      <c r="S3126" s="84">
        <f t="shared" si="487"/>
        <v>4.0031450749326858</v>
      </c>
      <c r="T3126" s="84">
        <f t="shared" si="488"/>
        <v>0.70527867781014042</v>
      </c>
      <c r="U3126" s="84"/>
      <c r="V3126" s="85">
        <f t="shared" si="489"/>
        <v>9698.6660301441589</v>
      </c>
      <c r="W3126" s="13"/>
      <c r="X3126" s="70">
        <v>3126</v>
      </c>
      <c r="Y3126" s="31">
        <f t="shared" si="490"/>
        <v>5</v>
      </c>
    </row>
    <row r="3127" spans="1:25" x14ac:dyDescent="0.35">
      <c r="A3127" s="6">
        <v>2004</v>
      </c>
      <c r="B3127" s="8">
        <v>5</v>
      </c>
      <c r="C3127" s="8">
        <v>10</v>
      </c>
      <c r="D3127" s="8">
        <v>5</v>
      </c>
      <c r="E3127" s="11">
        <v>1.1447882370780136E-3</v>
      </c>
      <c r="F3127" s="11">
        <v>1.2082317045548907E-3</v>
      </c>
      <c r="G3127" s="11">
        <v>2.6393092496827418E-3</v>
      </c>
      <c r="H3127" s="11">
        <v>3.9681277189999959E-3</v>
      </c>
      <c r="I3127" s="11">
        <v>1.758491425000003E-4</v>
      </c>
      <c r="J3127" s="11">
        <v>7.1560143369174596E-6</v>
      </c>
      <c r="K3127" s="11">
        <v>1.1574401881720471E-5</v>
      </c>
      <c r="L3127" s="12">
        <f t="shared" si="481"/>
        <v>9.1550364690342802E-3</v>
      </c>
      <c r="M3127" s="58"/>
      <c r="N3127" s="84">
        <f t="shared" si="482"/>
        <v>1137.6112147358538</v>
      </c>
      <c r="O3127" s="84">
        <f t="shared" si="483"/>
        <v>1052.7258536666229</v>
      </c>
      <c r="P3127" s="84">
        <f t="shared" si="484"/>
        <v>1942.5133709462004</v>
      </c>
      <c r="Q3127" s="84">
        <f t="shared" si="485"/>
        <v>5691.9022265864278</v>
      </c>
      <c r="R3127" s="84">
        <f t="shared" si="486"/>
        <v>52.524102532593041</v>
      </c>
      <c r="S3127" s="84">
        <f t="shared" si="487"/>
        <v>4.0031450749326858</v>
      </c>
      <c r="T3127" s="84">
        <f t="shared" si="488"/>
        <v>0.70527867781014042</v>
      </c>
      <c r="U3127" s="84"/>
      <c r="V3127" s="85">
        <f t="shared" si="489"/>
        <v>9881.9851922204398</v>
      </c>
      <c r="W3127" s="13"/>
      <c r="X3127" s="70">
        <v>3127</v>
      </c>
      <c r="Y3127" s="31">
        <f t="shared" si="490"/>
        <v>5</v>
      </c>
    </row>
    <row r="3128" spans="1:25" x14ac:dyDescent="0.35">
      <c r="A3128" s="6">
        <v>2004</v>
      </c>
      <c r="B3128" s="8">
        <v>5</v>
      </c>
      <c r="C3128" s="8">
        <v>10</v>
      </c>
      <c r="D3128" s="8">
        <v>6</v>
      </c>
      <c r="E3128" s="11">
        <v>1.6218242021069735E-3</v>
      </c>
      <c r="F3128" s="11">
        <v>1.099818670535258E-3</v>
      </c>
      <c r="G3128" s="11">
        <v>2.8871295595882217E-3</v>
      </c>
      <c r="H3128" s="11">
        <v>3.8766165949999962E-3</v>
      </c>
      <c r="I3128" s="11">
        <v>1.758491425000003E-4</v>
      </c>
      <c r="J3128" s="11">
        <v>7.1560143369174596E-6</v>
      </c>
      <c r="K3128" s="11">
        <v>1.1574401881720471E-5</v>
      </c>
      <c r="L3128" s="12">
        <f t="shared" si="481"/>
        <v>9.6799685859490885E-3</v>
      </c>
      <c r="M3128" s="58"/>
      <c r="N3128" s="84">
        <f t="shared" si="482"/>
        <v>1611.6564975861031</v>
      </c>
      <c r="O3128" s="84">
        <f t="shared" si="483"/>
        <v>958.26615412666467</v>
      </c>
      <c r="P3128" s="84">
        <f t="shared" si="484"/>
        <v>2124.9074066740304</v>
      </c>
      <c r="Q3128" s="84">
        <f t="shared" si="485"/>
        <v>5560.6382130923539</v>
      </c>
      <c r="R3128" s="84">
        <f t="shared" si="486"/>
        <v>52.524102532593041</v>
      </c>
      <c r="S3128" s="84">
        <f t="shared" si="487"/>
        <v>4.0031450749326858</v>
      </c>
      <c r="T3128" s="84">
        <f t="shared" si="488"/>
        <v>0.70527867781014042</v>
      </c>
      <c r="U3128" s="84"/>
      <c r="V3128" s="85">
        <f t="shared" si="489"/>
        <v>10312.700797764486</v>
      </c>
      <c r="W3128" s="13"/>
      <c r="X3128" s="70">
        <v>3128</v>
      </c>
      <c r="Y3128" s="31">
        <f t="shared" si="490"/>
        <v>5</v>
      </c>
    </row>
    <row r="3129" spans="1:25" x14ac:dyDescent="0.35">
      <c r="A3129" s="6">
        <v>2004</v>
      </c>
      <c r="B3129" s="8">
        <v>5</v>
      </c>
      <c r="C3129" s="8">
        <v>10</v>
      </c>
      <c r="D3129" s="8">
        <v>7</v>
      </c>
      <c r="E3129" s="11">
        <v>2.1492059757985196E-3</v>
      </c>
      <c r="F3129" s="11">
        <v>1.1839434627215061E-3</v>
      </c>
      <c r="G3129" s="11">
        <v>3.3400385214513648E-3</v>
      </c>
      <c r="H3129" s="11">
        <v>4.1952051379999964E-3</v>
      </c>
      <c r="I3129" s="11">
        <v>0</v>
      </c>
      <c r="J3129" s="11">
        <v>0</v>
      </c>
      <c r="K3129" s="11">
        <v>1.1574401881720471E-5</v>
      </c>
      <c r="L3129" s="12">
        <f t="shared" si="481"/>
        <v>1.0879967499853108E-2</v>
      </c>
      <c r="M3129" s="58"/>
      <c r="N3129" s="84">
        <f t="shared" si="482"/>
        <v>2135.7319560570345</v>
      </c>
      <c r="O3129" s="84">
        <f t="shared" si="483"/>
        <v>1031.5636378253073</v>
      </c>
      <c r="P3129" s="84">
        <f t="shared" si="484"/>
        <v>2458.2452731427938</v>
      </c>
      <c r="Q3129" s="84">
        <f t="shared" si="485"/>
        <v>6017.6232109753391</v>
      </c>
      <c r="R3129" s="84">
        <f t="shared" si="486"/>
        <v>0</v>
      </c>
      <c r="S3129" s="84">
        <f t="shared" si="487"/>
        <v>0</v>
      </c>
      <c r="T3129" s="84">
        <f t="shared" si="488"/>
        <v>0.70527867781014042</v>
      </c>
      <c r="U3129" s="84"/>
      <c r="V3129" s="85">
        <f t="shared" si="489"/>
        <v>11643.869356678284</v>
      </c>
      <c r="W3129" s="13"/>
      <c r="X3129" s="70">
        <v>3129</v>
      </c>
      <c r="Y3129" s="31">
        <f t="shared" si="490"/>
        <v>5</v>
      </c>
    </row>
    <row r="3130" spans="1:25" x14ac:dyDescent="0.35">
      <c r="A3130" s="6">
        <v>2004</v>
      </c>
      <c r="B3130" s="8">
        <v>5</v>
      </c>
      <c r="C3130" s="8">
        <v>10</v>
      </c>
      <c r="D3130" s="8">
        <v>8</v>
      </c>
      <c r="E3130" s="11">
        <v>2.53410552181778E-3</v>
      </c>
      <c r="F3130" s="11">
        <v>1.1437584269698652E-3</v>
      </c>
      <c r="G3130" s="11">
        <v>3.4303429125297344E-3</v>
      </c>
      <c r="H3130" s="11">
        <v>4.4184484299999967E-3</v>
      </c>
      <c r="I3130" s="11">
        <v>0</v>
      </c>
      <c r="J3130" s="11">
        <v>0</v>
      </c>
      <c r="K3130" s="11">
        <v>1.1574401881720471E-5</v>
      </c>
      <c r="L3130" s="12">
        <f t="shared" si="481"/>
        <v>1.1538229693199098E-2</v>
      </c>
      <c r="M3130" s="58"/>
      <c r="N3130" s="84">
        <f t="shared" si="482"/>
        <v>2518.2184508657774</v>
      </c>
      <c r="O3130" s="84">
        <f t="shared" si="483"/>
        <v>996.55063004973783</v>
      </c>
      <c r="P3130" s="84">
        <f t="shared" si="484"/>
        <v>2524.7086810007299</v>
      </c>
      <c r="Q3130" s="84">
        <f t="shared" si="485"/>
        <v>6337.8445044385207</v>
      </c>
      <c r="R3130" s="84">
        <f t="shared" si="486"/>
        <v>0</v>
      </c>
      <c r="S3130" s="84">
        <f t="shared" si="487"/>
        <v>0</v>
      </c>
      <c r="T3130" s="84">
        <f t="shared" si="488"/>
        <v>0.70527867781014042</v>
      </c>
      <c r="U3130" s="84"/>
      <c r="V3130" s="85">
        <f t="shared" si="489"/>
        <v>12378.027545032575</v>
      </c>
      <c r="W3130" s="13"/>
      <c r="X3130" s="70">
        <v>3130</v>
      </c>
      <c r="Y3130" s="31">
        <f t="shared" si="490"/>
        <v>5</v>
      </c>
    </row>
    <row r="3131" spans="1:25" x14ac:dyDescent="0.35">
      <c r="A3131" s="6">
        <v>2004</v>
      </c>
      <c r="B3131" s="8">
        <v>5</v>
      </c>
      <c r="C3131" s="8">
        <v>10</v>
      </c>
      <c r="D3131" s="8">
        <v>9</v>
      </c>
      <c r="E3131" s="11">
        <v>2.5154375566932073E-3</v>
      </c>
      <c r="F3131" s="11">
        <v>1.3042671549785014E-3</v>
      </c>
      <c r="G3131" s="11">
        <v>3.4872125561320006E-3</v>
      </c>
      <c r="H3131" s="11">
        <v>4.3605721279999952E-3</v>
      </c>
      <c r="I3131" s="11">
        <v>0</v>
      </c>
      <c r="J3131" s="11">
        <v>0</v>
      </c>
      <c r="K3131" s="11">
        <v>1.1574401881720471E-5</v>
      </c>
      <c r="L3131" s="12">
        <f t="shared" si="481"/>
        <v>1.1679063797685426E-2</v>
      </c>
      <c r="M3131" s="58"/>
      <c r="N3131" s="84">
        <f t="shared" si="482"/>
        <v>2499.6675208385632</v>
      </c>
      <c r="O3131" s="84">
        <f t="shared" si="483"/>
        <v>1136.4010304959702</v>
      </c>
      <c r="P3131" s="84">
        <f t="shared" si="484"/>
        <v>2566.5643457401411</v>
      </c>
      <c r="Q3131" s="84">
        <f t="shared" si="485"/>
        <v>6254.8264476751119</v>
      </c>
      <c r="R3131" s="84">
        <f t="shared" si="486"/>
        <v>0</v>
      </c>
      <c r="S3131" s="84">
        <f t="shared" si="487"/>
        <v>0</v>
      </c>
      <c r="T3131" s="84">
        <f t="shared" si="488"/>
        <v>0.70527867781014042</v>
      </c>
      <c r="U3131" s="84"/>
      <c r="V3131" s="85">
        <f t="shared" si="489"/>
        <v>12458.164623427596</v>
      </c>
      <c r="W3131" s="13"/>
      <c r="X3131" s="70">
        <v>3131</v>
      </c>
      <c r="Y3131" s="31">
        <f t="shared" si="490"/>
        <v>5</v>
      </c>
    </row>
    <row r="3132" spans="1:25" x14ac:dyDescent="0.35">
      <c r="A3132" s="6">
        <v>2004</v>
      </c>
      <c r="B3132" s="8">
        <v>5</v>
      </c>
      <c r="C3132" s="8">
        <v>10</v>
      </c>
      <c r="D3132" s="8">
        <v>10</v>
      </c>
      <c r="E3132" s="11">
        <v>2.2960176371055936E-3</v>
      </c>
      <c r="F3132" s="11">
        <v>1.3461909251936135E-3</v>
      </c>
      <c r="G3132" s="11">
        <v>3.5219746085248423E-3</v>
      </c>
      <c r="H3132" s="11">
        <v>4.0859852249999964E-3</v>
      </c>
      <c r="I3132" s="11">
        <v>0</v>
      </c>
      <c r="J3132" s="11">
        <v>0</v>
      </c>
      <c r="K3132" s="11">
        <v>1.1574401881720471E-5</v>
      </c>
      <c r="L3132" s="12">
        <f t="shared" si="481"/>
        <v>1.1261742797705766E-2</v>
      </c>
      <c r="M3132" s="58"/>
      <c r="N3132" s="84">
        <f t="shared" si="482"/>
        <v>2281.6232108302502</v>
      </c>
      <c r="O3132" s="84">
        <f t="shared" si="483"/>
        <v>1172.9289883555814</v>
      </c>
      <c r="P3132" s="84">
        <f t="shared" si="484"/>
        <v>2592.1489761061143</v>
      </c>
      <c r="Q3132" s="84">
        <f t="shared" si="485"/>
        <v>5860.957622059027</v>
      </c>
      <c r="R3132" s="84">
        <f t="shared" si="486"/>
        <v>0</v>
      </c>
      <c r="S3132" s="84">
        <f t="shared" si="487"/>
        <v>0</v>
      </c>
      <c r="T3132" s="84">
        <f t="shared" si="488"/>
        <v>0.70527867781014042</v>
      </c>
      <c r="U3132" s="84"/>
      <c r="V3132" s="85">
        <f t="shared" si="489"/>
        <v>11908.364076028784</v>
      </c>
      <c r="W3132" s="13"/>
      <c r="X3132" s="70">
        <v>3132</v>
      </c>
      <c r="Y3132" s="31">
        <f t="shared" si="490"/>
        <v>5</v>
      </c>
    </row>
    <row r="3133" spans="1:25" x14ac:dyDescent="0.35">
      <c r="A3133" s="6">
        <v>2004</v>
      </c>
      <c r="B3133" s="8">
        <v>5</v>
      </c>
      <c r="C3133" s="8">
        <v>10</v>
      </c>
      <c r="D3133" s="8">
        <v>11</v>
      </c>
      <c r="E3133" s="11">
        <v>2.5893263618120073E-3</v>
      </c>
      <c r="F3133" s="11">
        <v>1.347636337568804E-3</v>
      </c>
      <c r="G3133" s="11">
        <v>3.5162141429887516E-3</v>
      </c>
      <c r="H3133" s="11">
        <v>3.916156986999997E-3</v>
      </c>
      <c r="I3133" s="11">
        <v>0</v>
      </c>
      <c r="J3133" s="11">
        <v>0</v>
      </c>
      <c r="K3133" s="11">
        <v>1.1574401881720471E-5</v>
      </c>
      <c r="L3133" s="12">
        <f t="shared" si="481"/>
        <v>1.1380908231251282E-2</v>
      </c>
      <c r="M3133" s="58"/>
      <c r="N3133" s="84">
        <f t="shared" si="482"/>
        <v>2573.0930947780089</v>
      </c>
      <c r="O3133" s="84">
        <f t="shared" si="483"/>
        <v>1174.1883684652378</v>
      </c>
      <c r="P3133" s="84">
        <f t="shared" si="484"/>
        <v>2587.9093132746084</v>
      </c>
      <c r="Q3133" s="84">
        <f t="shared" si="485"/>
        <v>5617.3551489377614</v>
      </c>
      <c r="R3133" s="84">
        <f t="shared" si="486"/>
        <v>0</v>
      </c>
      <c r="S3133" s="84">
        <f t="shared" si="487"/>
        <v>0</v>
      </c>
      <c r="T3133" s="84">
        <f t="shared" si="488"/>
        <v>0.70527867781014042</v>
      </c>
      <c r="U3133" s="84"/>
      <c r="V3133" s="85">
        <f t="shared" si="489"/>
        <v>11953.251204133425</v>
      </c>
      <c r="W3133" s="13"/>
      <c r="X3133" s="70">
        <v>3133</v>
      </c>
      <c r="Y3133" s="31">
        <f t="shared" si="490"/>
        <v>5</v>
      </c>
    </row>
    <row r="3134" spans="1:25" x14ac:dyDescent="0.35">
      <c r="A3134" s="6">
        <v>2004</v>
      </c>
      <c r="B3134" s="8">
        <v>5</v>
      </c>
      <c r="C3134" s="8">
        <v>10</v>
      </c>
      <c r="D3134" s="8">
        <v>12</v>
      </c>
      <c r="E3134" s="11">
        <v>2.4470441059458816E-3</v>
      </c>
      <c r="F3134" s="11">
        <v>1.2360338600791157E-3</v>
      </c>
      <c r="G3134" s="11">
        <v>3.6511391998812932E-3</v>
      </c>
      <c r="H3134" s="11">
        <v>4.064103964999996E-3</v>
      </c>
      <c r="I3134" s="11">
        <v>0</v>
      </c>
      <c r="J3134" s="11">
        <v>0</v>
      </c>
      <c r="K3134" s="11">
        <v>1.1574401881720471E-5</v>
      </c>
      <c r="L3134" s="12">
        <f t="shared" si="481"/>
        <v>1.1409895532788008E-2</v>
      </c>
      <c r="M3134" s="58"/>
      <c r="N3134" s="84">
        <f t="shared" si="482"/>
        <v>2431.7028492384829</v>
      </c>
      <c r="O3134" s="84">
        <f t="shared" si="483"/>
        <v>1076.9497238048377</v>
      </c>
      <c r="P3134" s="84">
        <f t="shared" si="484"/>
        <v>2687.2132228566106</v>
      </c>
      <c r="Q3134" s="84">
        <f t="shared" si="485"/>
        <v>5829.5710333869492</v>
      </c>
      <c r="R3134" s="84">
        <f t="shared" si="486"/>
        <v>0</v>
      </c>
      <c r="S3134" s="84">
        <f t="shared" si="487"/>
        <v>0</v>
      </c>
      <c r="T3134" s="84">
        <f t="shared" si="488"/>
        <v>0.70527867781014042</v>
      </c>
      <c r="U3134" s="84"/>
      <c r="V3134" s="85">
        <f t="shared" si="489"/>
        <v>12026.14210796469</v>
      </c>
      <c r="W3134" s="13"/>
      <c r="X3134" s="70">
        <v>3134</v>
      </c>
      <c r="Y3134" s="31">
        <f t="shared" si="490"/>
        <v>5</v>
      </c>
    </row>
    <row r="3135" spans="1:25" x14ac:dyDescent="0.35">
      <c r="A3135" s="6">
        <v>2004</v>
      </c>
      <c r="B3135" s="8">
        <v>5</v>
      </c>
      <c r="C3135" s="8">
        <v>10</v>
      </c>
      <c r="D3135" s="8">
        <v>13</v>
      </c>
      <c r="E3135" s="11">
        <v>2.7977167299112209E-3</v>
      </c>
      <c r="F3135" s="11">
        <v>1.1169141227749466E-3</v>
      </c>
      <c r="G3135" s="11">
        <v>3.7537598263348935E-3</v>
      </c>
      <c r="H3135" s="11">
        <v>4.0888988749999966E-3</v>
      </c>
      <c r="I3135" s="11">
        <v>0</v>
      </c>
      <c r="J3135" s="11">
        <v>0</v>
      </c>
      <c r="K3135" s="11">
        <v>1.1574401881720471E-5</v>
      </c>
      <c r="L3135" s="12">
        <f t="shared" si="481"/>
        <v>1.1768863955902778E-2</v>
      </c>
      <c r="M3135" s="58"/>
      <c r="N3135" s="84">
        <f t="shared" si="482"/>
        <v>2780.1770008790131</v>
      </c>
      <c r="O3135" s="84">
        <f t="shared" si="483"/>
        <v>973.16133067682244</v>
      </c>
      <c r="P3135" s="84">
        <f t="shared" si="484"/>
        <v>2762.7412948492943</v>
      </c>
      <c r="Q3135" s="84">
        <f t="shared" si="485"/>
        <v>5865.1369761768601</v>
      </c>
      <c r="R3135" s="84">
        <f t="shared" si="486"/>
        <v>0</v>
      </c>
      <c r="S3135" s="84">
        <f t="shared" si="487"/>
        <v>0</v>
      </c>
      <c r="T3135" s="84">
        <f t="shared" si="488"/>
        <v>0.70527867781014042</v>
      </c>
      <c r="U3135" s="84"/>
      <c r="V3135" s="85">
        <f t="shared" si="489"/>
        <v>12381.921881259799</v>
      </c>
      <c r="W3135" s="13"/>
      <c r="X3135" s="70">
        <v>3135</v>
      </c>
      <c r="Y3135" s="31">
        <f t="shared" si="490"/>
        <v>5</v>
      </c>
    </row>
    <row r="3136" spans="1:25" x14ac:dyDescent="0.35">
      <c r="A3136" s="6">
        <v>2004</v>
      </c>
      <c r="B3136" s="8">
        <v>5</v>
      </c>
      <c r="C3136" s="8">
        <v>10</v>
      </c>
      <c r="D3136" s="8">
        <v>14</v>
      </c>
      <c r="E3136" s="11">
        <v>2.5832610233892019E-3</v>
      </c>
      <c r="F3136" s="11">
        <v>1.1221289113816659E-3</v>
      </c>
      <c r="G3136" s="11">
        <v>3.6696617661923841E-3</v>
      </c>
      <c r="H3136" s="11">
        <v>4.4608652329999965E-3</v>
      </c>
      <c r="I3136" s="11">
        <v>0</v>
      </c>
      <c r="J3136" s="11">
        <v>0</v>
      </c>
      <c r="K3136" s="11">
        <v>1.1574401881720471E-5</v>
      </c>
      <c r="L3136" s="12">
        <f t="shared" si="481"/>
        <v>1.184749133584497E-2</v>
      </c>
      <c r="M3136" s="58"/>
      <c r="N3136" s="84">
        <f t="shared" si="482"/>
        <v>2567.065781789046</v>
      </c>
      <c r="O3136" s="84">
        <f t="shared" si="483"/>
        <v>977.70494823544459</v>
      </c>
      <c r="P3136" s="84">
        <f t="shared" si="484"/>
        <v>2700.8457036763011</v>
      </c>
      <c r="Q3136" s="84">
        <f t="shared" si="485"/>
        <v>6398.6873785940988</v>
      </c>
      <c r="R3136" s="84">
        <f t="shared" si="486"/>
        <v>0</v>
      </c>
      <c r="S3136" s="84">
        <f t="shared" si="487"/>
        <v>0</v>
      </c>
      <c r="T3136" s="84">
        <f t="shared" si="488"/>
        <v>0.70527867781014042</v>
      </c>
      <c r="U3136" s="84"/>
      <c r="V3136" s="85">
        <f t="shared" si="489"/>
        <v>12645.009090972701</v>
      </c>
      <c r="W3136" s="13"/>
      <c r="X3136" s="70">
        <v>3136</v>
      </c>
      <c r="Y3136" s="31">
        <f t="shared" si="490"/>
        <v>5</v>
      </c>
    </row>
    <row r="3137" spans="1:25" x14ac:dyDescent="0.35">
      <c r="A3137" s="6">
        <v>2004</v>
      </c>
      <c r="B3137" s="8">
        <v>5</v>
      </c>
      <c r="C3137" s="8">
        <v>10</v>
      </c>
      <c r="D3137" s="8">
        <v>15</v>
      </c>
      <c r="E3137" s="11">
        <v>2.7294770934922006E-3</v>
      </c>
      <c r="F3137" s="11">
        <v>1.0675351719019741E-3</v>
      </c>
      <c r="G3137" s="11">
        <v>3.6647753617315014E-3</v>
      </c>
      <c r="H3137" s="11">
        <v>4.5014456619999962E-3</v>
      </c>
      <c r="I3137" s="11">
        <v>0</v>
      </c>
      <c r="J3137" s="11">
        <v>0</v>
      </c>
      <c r="K3137" s="11">
        <v>1.1574401881720471E-5</v>
      </c>
      <c r="L3137" s="12">
        <f t="shared" si="481"/>
        <v>1.1974807691007392E-2</v>
      </c>
      <c r="M3137" s="58"/>
      <c r="N3137" s="84">
        <f t="shared" si="482"/>
        <v>2712.3651792988758</v>
      </c>
      <c r="O3137" s="84">
        <f t="shared" si="483"/>
        <v>930.13771358835811</v>
      </c>
      <c r="P3137" s="84">
        <f t="shared" si="484"/>
        <v>2697.2493437566532</v>
      </c>
      <c r="Q3137" s="84">
        <f t="shared" si="485"/>
        <v>6456.8961487087718</v>
      </c>
      <c r="R3137" s="84">
        <f t="shared" si="486"/>
        <v>0</v>
      </c>
      <c r="S3137" s="84">
        <f t="shared" si="487"/>
        <v>0</v>
      </c>
      <c r="T3137" s="84">
        <f t="shared" si="488"/>
        <v>0.70527867781014042</v>
      </c>
      <c r="U3137" s="84"/>
      <c r="V3137" s="85">
        <f t="shared" si="489"/>
        <v>12797.353664030468</v>
      </c>
      <c r="W3137" s="13"/>
      <c r="X3137" s="70">
        <v>3137</v>
      </c>
      <c r="Y3137" s="31">
        <f t="shared" si="490"/>
        <v>5</v>
      </c>
    </row>
    <row r="3138" spans="1:25" x14ac:dyDescent="0.35">
      <c r="A3138" s="6">
        <v>2004</v>
      </c>
      <c r="B3138" s="8">
        <v>5</v>
      </c>
      <c r="C3138" s="8">
        <v>10</v>
      </c>
      <c r="D3138" s="8">
        <v>16</v>
      </c>
      <c r="E3138" s="11">
        <v>3.155694808701974E-3</v>
      </c>
      <c r="F3138" s="11">
        <v>9.9814973693331996E-4</v>
      </c>
      <c r="G3138" s="11">
        <v>3.5121816377670341E-3</v>
      </c>
      <c r="H3138" s="11">
        <v>4.5498837209999952E-3</v>
      </c>
      <c r="I3138" s="11">
        <v>0</v>
      </c>
      <c r="J3138" s="11">
        <v>0</v>
      </c>
      <c r="K3138" s="11">
        <v>1.1574401881720471E-5</v>
      </c>
      <c r="L3138" s="12">
        <f t="shared" si="481"/>
        <v>1.2227484306284045E-2</v>
      </c>
      <c r="M3138" s="58"/>
      <c r="N3138" s="84">
        <f t="shared" si="482"/>
        <v>3135.9108072477834</v>
      </c>
      <c r="O3138" s="84">
        <f t="shared" si="483"/>
        <v>869.6825533868506</v>
      </c>
      <c r="P3138" s="84">
        <f t="shared" si="484"/>
        <v>2584.9414172948027</v>
      </c>
      <c r="Q3138" s="84">
        <f t="shared" si="485"/>
        <v>6526.3759425555027</v>
      </c>
      <c r="R3138" s="84">
        <f t="shared" si="486"/>
        <v>0</v>
      </c>
      <c r="S3138" s="84">
        <f t="shared" si="487"/>
        <v>0</v>
      </c>
      <c r="T3138" s="84">
        <f t="shared" si="488"/>
        <v>0.70527867781014042</v>
      </c>
      <c r="U3138" s="84"/>
      <c r="V3138" s="85">
        <f t="shared" si="489"/>
        <v>13117.615999162748</v>
      </c>
      <c r="W3138" s="13"/>
      <c r="X3138" s="70">
        <v>3138</v>
      </c>
      <c r="Y3138" s="31">
        <f t="shared" si="490"/>
        <v>5</v>
      </c>
    </row>
    <row r="3139" spans="1:25" x14ac:dyDescent="0.35">
      <c r="A3139" s="6">
        <v>2004</v>
      </c>
      <c r="B3139" s="8">
        <v>5</v>
      </c>
      <c r="C3139" s="8">
        <v>10</v>
      </c>
      <c r="D3139" s="8">
        <v>17</v>
      </c>
      <c r="E3139" s="11">
        <v>3.3543264716655455E-3</v>
      </c>
      <c r="F3139" s="11">
        <v>9.8827807573280001E-4</v>
      </c>
      <c r="G3139" s="11">
        <v>3.4565306293721284E-3</v>
      </c>
      <c r="H3139" s="11">
        <v>4.4111191379999958E-3</v>
      </c>
      <c r="I3139" s="11">
        <v>0</v>
      </c>
      <c r="J3139" s="11">
        <v>0</v>
      </c>
      <c r="K3139" s="11">
        <v>1.1574401881720471E-5</v>
      </c>
      <c r="L3139" s="12">
        <f t="shared" ref="L3139:L3202" si="491">SUM(E3139:K3139)</f>
        <v>1.2221828716652191E-2</v>
      </c>
      <c r="M3139" s="58"/>
      <c r="N3139" s="84">
        <f t="shared" ref="N3139:N3202" si="492">E3139/$E$8787*$N$1</f>
        <v>3333.2971884755916</v>
      </c>
      <c r="O3139" s="84">
        <f t="shared" ref="O3139:O3202" si="493">F3139/$F$8787*$O$1</f>
        <v>861.08142752229344</v>
      </c>
      <c r="P3139" s="84">
        <f t="shared" ref="P3139:P3202" si="494">G3139/$G$8787*$P$1</f>
        <v>2543.9826596476119</v>
      </c>
      <c r="Q3139" s="84">
        <f t="shared" ref="Q3139:Q3202" si="495">H3139/$H$8787*$Q$1</f>
        <v>6327.3313313734616</v>
      </c>
      <c r="R3139" s="84">
        <f t="shared" ref="R3139:R3202" si="496">I3139/$I$8787*$R$1</f>
        <v>0</v>
      </c>
      <c r="S3139" s="84">
        <f t="shared" ref="S3139:S3202" si="497">J3139/$J$8787*$S$1</f>
        <v>0</v>
      </c>
      <c r="T3139" s="84">
        <f t="shared" ref="T3139:T3202" si="498">K3139/$K$8787*$T$1</f>
        <v>0.70527867781014042</v>
      </c>
      <c r="U3139" s="84"/>
      <c r="V3139" s="85">
        <f t="shared" ref="V3139:V3202" si="499">SUM(N3139:T3139)</f>
        <v>13066.397885696768</v>
      </c>
      <c r="W3139" s="13"/>
      <c r="X3139" s="70">
        <v>3139</v>
      </c>
      <c r="Y3139" s="31">
        <f t="shared" si="490"/>
        <v>5</v>
      </c>
    </row>
    <row r="3140" spans="1:25" x14ac:dyDescent="0.35">
      <c r="A3140" s="6">
        <v>2004</v>
      </c>
      <c r="B3140" s="8">
        <v>5</v>
      </c>
      <c r="C3140" s="8">
        <v>10</v>
      </c>
      <c r="D3140" s="8">
        <v>18</v>
      </c>
      <c r="E3140" s="11">
        <v>3.6432920351682605E-3</v>
      </c>
      <c r="F3140" s="11">
        <v>8.024170254314351E-4</v>
      </c>
      <c r="G3140" s="11">
        <v>3.3826859907659062E-3</v>
      </c>
      <c r="H3140" s="11">
        <v>4.4087003689999961E-3</v>
      </c>
      <c r="I3140" s="11">
        <v>0</v>
      </c>
      <c r="J3140" s="11">
        <v>0</v>
      </c>
      <c r="K3140" s="11">
        <v>1.1574401881720471E-5</v>
      </c>
      <c r="L3140" s="12">
        <f t="shared" si="491"/>
        <v>1.2248669822247317E-2</v>
      </c>
      <c r="M3140" s="58"/>
      <c r="N3140" s="84">
        <f t="shared" si="492"/>
        <v>3620.4511398056766</v>
      </c>
      <c r="O3140" s="84">
        <f t="shared" si="493"/>
        <v>699.14168359382199</v>
      </c>
      <c r="P3140" s="84">
        <f t="shared" si="494"/>
        <v>2489.6335158773172</v>
      </c>
      <c r="Q3140" s="84">
        <f t="shared" si="495"/>
        <v>6323.8618370346639</v>
      </c>
      <c r="R3140" s="84">
        <f t="shared" si="496"/>
        <v>0</v>
      </c>
      <c r="S3140" s="84">
        <f t="shared" si="497"/>
        <v>0</v>
      </c>
      <c r="T3140" s="84">
        <f t="shared" si="498"/>
        <v>0.70527867781014042</v>
      </c>
      <c r="U3140" s="84"/>
      <c r="V3140" s="85">
        <f t="shared" si="499"/>
        <v>13133.793454989289</v>
      </c>
      <c r="W3140" s="13"/>
      <c r="X3140" s="70">
        <v>3140</v>
      </c>
      <c r="Y3140" s="31">
        <f t="shared" ref="Y3140:Y3203" si="500">B3140</f>
        <v>5</v>
      </c>
    </row>
    <row r="3141" spans="1:25" x14ac:dyDescent="0.35">
      <c r="A3141" s="6">
        <v>2004</v>
      </c>
      <c r="B3141" s="8">
        <v>5</v>
      </c>
      <c r="C3141" s="8">
        <v>10</v>
      </c>
      <c r="D3141" s="8">
        <v>19</v>
      </c>
      <c r="E3141" s="11">
        <v>3.3103657589779287E-3</v>
      </c>
      <c r="F3141" s="11">
        <v>8.3311102912250745E-4</v>
      </c>
      <c r="G3141" s="11">
        <v>3.2446385565731476E-3</v>
      </c>
      <c r="H3141" s="11">
        <v>4.4251505139999954E-3</v>
      </c>
      <c r="I3141" s="11">
        <v>4.3962285625000075E-5</v>
      </c>
      <c r="J3141" s="11">
        <v>1.7890035842293649E-6</v>
      </c>
      <c r="K3141" s="11">
        <v>1.1574401881720471E-5</v>
      </c>
      <c r="L3141" s="12">
        <f t="shared" si="491"/>
        <v>1.1870591549764531E-2</v>
      </c>
      <c r="M3141" s="58"/>
      <c r="N3141" s="84">
        <f t="shared" si="492"/>
        <v>3289.6120787396103</v>
      </c>
      <c r="O3141" s="84">
        <f t="shared" si="493"/>
        <v>725.88520564867031</v>
      </c>
      <c r="P3141" s="84">
        <f t="shared" si="494"/>
        <v>2388.0315581770278</v>
      </c>
      <c r="Q3141" s="84">
        <f t="shared" si="495"/>
        <v>6347.4580072145791</v>
      </c>
      <c r="R3141" s="84">
        <f t="shared" si="496"/>
        <v>13.13102563314826</v>
      </c>
      <c r="S3141" s="84">
        <f t="shared" si="497"/>
        <v>1.0007862687331714</v>
      </c>
      <c r="T3141" s="84">
        <f t="shared" si="498"/>
        <v>0.70527867781014042</v>
      </c>
      <c r="U3141" s="84"/>
      <c r="V3141" s="85">
        <f t="shared" si="499"/>
        <v>12765.82394035958</v>
      </c>
      <c r="W3141" s="13"/>
      <c r="X3141" s="70">
        <v>3141</v>
      </c>
      <c r="Y3141" s="31">
        <f t="shared" si="500"/>
        <v>5</v>
      </c>
    </row>
    <row r="3142" spans="1:25" x14ac:dyDescent="0.35">
      <c r="A3142" s="6">
        <v>2004</v>
      </c>
      <c r="B3142" s="8">
        <v>5</v>
      </c>
      <c r="C3142" s="8">
        <v>10</v>
      </c>
      <c r="D3142" s="8">
        <v>20</v>
      </c>
      <c r="E3142" s="11">
        <v>3.9364625765543997E-3</v>
      </c>
      <c r="F3142" s="11">
        <v>7.4285248249581946E-4</v>
      </c>
      <c r="G3142" s="11">
        <v>3.3509884251152191E-3</v>
      </c>
      <c r="H3142" s="11">
        <v>4.3017959509999955E-3</v>
      </c>
      <c r="I3142" s="11">
        <v>1.758491425000003E-4</v>
      </c>
      <c r="J3142" s="11">
        <v>7.1560143369174596E-6</v>
      </c>
      <c r="K3142" s="11">
        <v>1.1574401881720471E-5</v>
      </c>
      <c r="L3142" s="12">
        <f t="shared" si="491"/>
        <v>1.2526678993884073E-2</v>
      </c>
      <c r="M3142" s="58"/>
      <c r="N3142" s="84">
        <f t="shared" si="492"/>
        <v>3911.783706746025</v>
      </c>
      <c r="O3142" s="84">
        <f t="shared" si="493"/>
        <v>647.24341435145141</v>
      </c>
      <c r="P3142" s="84">
        <f t="shared" si="494"/>
        <v>2466.3043265789029</v>
      </c>
      <c r="Q3142" s="84">
        <f t="shared" si="495"/>
        <v>6170.5176057155477</v>
      </c>
      <c r="R3142" s="84">
        <f t="shared" si="496"/>
        <v>52.524102532593041</v>
      </c>
      <c r="S3142" s="84">
        <f t="shared" si="497"/>
        <v>4.0031450749326858</v>
      </c>
      <c r="T3142" s="84">
        <f t="shared" si="498"/>
        <v>0.70527867781014042</v>
      </c>
      <c r="U3142" s="84"/>
      <c r="V3142" s="85">
        <f t="shared" si="499"/>
        <v>13253.08157967726</v>
      </c>
      <c r="W3142" s="13"/>
      <c r="X3142" s="70">
        <v>3142</v>
      </c>
      <c r="Y3142" s="31">
        <f t="shared" si="500"/>
        <v>5</v>
      </c>
    </row>
    <row r="3143" spans="1:25" x14ac:dyDescent="0.35">
      <c r="A3143" s="6">
        <v>2004</v>
      </c>
      <c r="B3143" s="8">
        <v>5</v>
      </c>
      <c r="C3143" s="8">
        <v>10</v>
      </c>
      <c r="D3143" s="8">
        <v>21</v>
      </c>
      <c r="E3143" s="11">
        <v>4.3899108859556226E-3</v>
      </c>
      <c r="F3143" s="11">
        <v>6.8352625797591857E-4</v>
      </c>
      <c r="G3143" s="11">
        <v>3.2751270509222322E-3</v>
      </c>
      <c r="H3143" s="11">
        <v>4.3323435919999966E-3</v>
      </c>
      <c r="I3143" s="11">
        <v>1.758491425000003E-4</v>
      </c>
      <c r="J3143" s="11">
        <v>7.1560143369174596E-6</v>
      </c>
      <c r="K3143" s="11">
        <v>1.1574401881720471E-5</v>
      </c>
      <c r="L3143" s="12">
        <f t="shared" si="491"/>
        <v>1.2875487345572409E-2</v>
      </c>
      <c r="M3143" s="58"/>
      <c r="N3143" s="84">
        <f t="shared" si="492"/>
        <v>4362.389212087789</v>
      </c>
      <c r="O3143" s="84">
        <f t="shared" si="493"/>
        <v>595.55279067630261</v>
      </c>
      <c r="P3143" s="84">
        <f t="shared" si="494"/>
        <v>2410.4708793517757</v>
      </c>
      <c r="Q3143" s="84">
        <f t="shared" si="495"/>
        <v>6214.3352945949491</v>
      </c>
      <c r="R3143" s="84">
        <f t="shared" si="496"/>
        <v>52.524102532593041</v>
      </c>
      <c r="S3143" s="84">
        <f t="shared" si="497"/>
        <v>4.0031450749326858</v>
      </c>
      <c r="T3143" s="84">
        <f t="shared" si="498"/>
        <v>0.70527867781014042</v>
      </c>
      <c r="U3143" s="84"/>
      <c r="V3143" s="85">
        <f t="shared" si="499"/>
        <v>13639.98070299615</v>
      </c>
      <c r="W3143" s="13"/>
      <c r="X3143" s="70">
        <v>3143</v>
      </c>
      <c r="Y3143" s="31">
        <f t="shared" si="500"/>
        <v>5</v>
      </c>
    </row>
    <row r="3144" spans="1:25" x14ac:dyDescent="0.35">
      <c r="A3144" s="6">
        <v>2004</v>
      </c>
      <c r="B3144" s="8">
        <v>5</v>
      </c>
      <c r="C3144" s="8">
        <v>10</v>
      </c>
      <c r="D3144" s="8">
        <v>22</v>
      </c>
      <c r="E3144" s="11">
        <v>3.4112048941484312E-3</v>
      </c>
      <c r="F3144" s="11">
        <v>8.0210129620910124E-4</v>
      </c>
      <c r="G3144" s="11">
        <v>3.1751241656164204E-3</v>
      </c>
      <c r="H3144" s="11">
        <v>4.150691711999996E-3</v>
      </c>
      <c r="I3144" s="11">
        <v>1.758491425000003E-4</v>
      </c>
      <c r="J3144" s="11">
        <v>7.1560143369174596E-6</v>
      </c>
      <c r="K3144" s="11">
        <v>1.1574401881720471E-5</v>
      </c>
      <c r="L3144" s="12">
        <f t="shared" si="491"/>
        <v>1.1733701626692588E-2</v>
      </c>
      <c r="M3144" s="58"/>
      <c r="N3144" s="84">
        <f t="shared" si="492"/>
        <v>3389.8190229924894</v>
      </c>
      <c r="O3144" s="84">
        <f t="shared" si="493"/>
        <v>698.86659040279267</v>
      </c>
      <c r="P3144" s="84">
        <f t="shared" si="494"/>
        <v>2336.8694467560731</v>
      </c>
      <c r="Q3144" s="84">
        <f t="shared" si="495"/>
        <v>5953.7729303129408</v>
      </c>
      <c r="R3144" s="84">
        <f t="shared" si="496"/>
        <v>52.524102532593041</v>
      </c>
      <c r="S3144" s="84">
        <f t="shared" si="497"/>
        <v>4.0031450749326858</v>
      </c>
      <c r="T3144" s="84">
        <f t="shared" si="498"/>
        <v>0.70527867781014042</v>
      </c>
      <c r="U3144" s="84"/>
      <c r="V3144" s="85">
        <f t="shared" si="499"/>
        <v>12436.560516749629</v>
      </c>
      <c r="W3144" s="13"/>
      <c r="X3144" s="70">
        <v>3144</v>
      </c>
      <c r="Y3144" s="31">
        <f t="shared" si="500"/>
        <v>5</v>
      </c>
    </row>
    <row r="3145" spans="1:25" x14ac:dyDescent="0.35">
      <c r="A3145" s="6">
        <v>2004</v>
      </c>
      <c r="B3145" s="8">
        <v>5</v>
      </c>
      <c r="C3145" s="8">
        <v>10</v>
      </c>
      <c r="D3145" s="8">
        <v>23</v>
      </c>
      <c r="E3145" s="11">
        <v>2.7798415458203385E-3</v>
      </c>
      <c r="F3145" s="11">
        <v>9.056509754528135E-4</v>
      </c>
      <c r="G3145" s="11">
        <v>3.0156938834792302E-3</v>
      </c>
      <c r="H3145" s="11">
        <v>4.0276753169999962E-3</v>
      </c>
      <c r="I3145" s="11">
        <v>1.758491425000003E-4</v>
      </c>
      <c r="J3145" s="11">
        <v>7.1560143369174596E-6</v>
      </c>
      <c r="K3145" s="11">
        <v>1.1574401881720471E-5</v>
      </c>
      <c r="L3145" s="12">
        <f t="shared" si="491"/>
        <v>1.0923441280471019E-2</v>
      </c>
      <c r="M3145" s="58"/>
      <c r="N3145" s="84">
        <f t="shared" si="492"/>
        <v>2762.4138817023527</v>
      </c>
      <c r="O3145" s="84">
        <f t="shared" si="493"/>
        <v>789.08887481048475</v>
      </c>
      <c r="P3145" s="84">
        <f t="shared" si="494"/>
        <v>2219.529860717626</v>
      </c>
      <c r="Q3145" s="84">
        <f t="shared" si="495"/>
        <v>5777.31759868274</v>
      </c>
      <c r="R3145" s="84">
        <f t="shared" si="496"/>
        <v>52.524102532593041</v>
      </c>
      <c r="S3145" s="84">
        <f t="shared" si="497"/>
        <v>4.0031450749326858</v>
      </c>
      <c r="T3145" s="84">
        <f t="shared" si="498"/>
        <v>0.70527867781014042</v>
      </c>
      <c r="U3145" s="84"/>
      <c r="V3145" s="85">
        <f t="shared" si="499"/>
        <v>11605.582742198538</v>
      </c>
      <c r="W3145" s="13"/>
      <c r="X3145" s="70">
        <v>3145</v>
      </c>
      <c r="Y3145" s="31">
        <f t="shared" si="500"/>
        <v>5</v>
      </c>
    </row>
    <row r="3146" spans="1:25" x14ac:dyDescent="0.35">
      <c r="A3146" s="6">
        <v>2004</v>
      </c>
      <c r="B3146" s="8">
        <v>5</v>
      </c>
      <c r="C3146" s="8">
        <v>10</v>
      </c>
      <c r="D3146" s="8">
        <v>24</v>
      </c>
      <c r="E3146" s="11">
        <v>1.7824645766069279E-3</v>
      </c>
      <c r="F3146" s="11">
        <v>1.0912832353316326E-3</v>
      </c>
      <c r="G3146" s="11">
        <v>2.8816328620843651E-3</v>
      </c>
      <c r="H3146" s="11">
        <v>4.3329957169999959E-3</v>
      </c>
      <c r="I3146" s="11">
        <v>1.758491425000003E-4</v>
      </c>
      <c r="J3146" s="11">
        <v>7.1560143369174596E-6</v>
      </c>
      <c r="K3146" s="11">
        <v>1.1574401881720471E-5</v>
      </c>
      <c r="L3146" s="12">
        <f t="shared" si="491"/>
        <v>1.0282955949741561E-2</v>
      </c>
      <c r="M3146" s="58"/>
      <c r="N3146" s="84">
        <f t="shared" si="492"/>
        <v>1771.2897691830947</v>
      </c>
      <c r="O3146" s="84">
        <f t="shared" si="493"/>
        <v>950.82927486147207</v>
      </c>
      <c r="P3146" s="84">
        <f t="shared" si="494"/>
        <v>2120.8618752916918</v>
      </c>
      <c r="Q3146" s="84">
        <f t="shared" si="495"/>
        <v>6215.2707059532422</v>
      </c>
      <c r="R3146" s="84">
        <f t="shared" si="496"/>
        <v>52.524102532593041</v>
      </c>
      <c r="S3146" s="84">
        <f t="shared" si="497"/>
        <v>4.0031450749326858</v>
      </c>
      <c r="T3146" s="84">
        <f t="shared" si="498"/>
        <v>0.70527867781014042</v>
      </c>
      <c r="U3146" s="84"/>
      <c r="V3146" s="85">
        <f t="shared" si="499"/>
        <v>11115.484151574834</v>
      </c>
      <c r="W3146" s="13"/>
      <c r="X3146" s="70">
        <v>3146</v>
      </c>
      <c r="Y3146" s="31">
        <f t="shared" si="500"/>
        <v>5</v>
      </c>
    </row>
    <row r="3147" spans="1:25" x14ac:dyDescent="0.35">
      <c r="A3147" s="6">
        <v>2004</v>
      </c>
      <c r="B3147" s="8">
        <v>5</v>
      </c>
      <c r="C3147" s="8">
        <v>11</v>
      </c>
      <c r="D3147" s="8">
        <v>1</v>
      </c>
      <c r="E3147" s="11">
        <v>1.4415059167978684E-3</v>
      </c>
      <c r="F3147" s="11">
        <v>1.2972725938730947E-3</v>
      </c>
      <c r="G3147" s="11">
        <v>2.7809854831272046E-3</v>
      </c>
      <c r="H3147" s="11">
        <v>4.0073047639999967E-3</v>
      </c>
      <c r="I3147" s="11">
        <v>1.758491425000003E-4</v>
      </c>
      <c r="J3147" s="11">
        <v>7.1560143369174596E-6</v>
      </c>
      <c r="K3147" s="11">
        <v>1.1574401881720471E-5</v>
      </c>
      <c r="L3147" s="12">
        <f t="shared" si="491"/>
        <v>9.7216483165168035E-3</v>
      </c>
      <c r="M3147" s="58"/>
      <c r="N3147" s="84">
        <f t="shared" si="492"/>
        <v>1432.4686819310773</v>
      </c>
      <c r="O3147" s="84">
        <f t="shared" si="493"/>
        <v>1130.3067066316373</v>
      </c>
      <c r="P3147" s="84">
        <f t="shared" si="494"/>
        <v>2046.7860998218507</v>
      </c>
      <c r="Q3147" s="84">
        <f t="shared" si="495"/>
        <v>5748.0979756795987</v>
      </c>
      <c r="R3147" s="84">
        <f t="shared" si="496"/>
        <v>52.524102532593041</v>
      </c>
      <c r="S3147" s="84">
        <f t="shared" si="497"/>
        <v>4.0031450749326858</v>
      </c>
      <c r="T3147" s="84">
        <f t="shared" si="498"/>
        <v>0.70527867781014042</v>
      </c>
      <c r="U3147" s="84"/>
      <c r="V3147" s="85">
        <f t="shared" si="499"/>
        <v>10414.891990349497</v>
      </c>
      <c r="W3147" s="13"/>
      <c r="X3147" s="70">
        <v>3147</v>
      </c>
      <c r="Y3147" s="31">
        <f t="shared" si="500"/>
        <v>5</v>
      </c>
    </row>
    <row r="3148" spans="1:25" x14ac:dyDescent="0.35">
      <c r="A3148" s="6">
        <v>2004</v>
      </c>
      <c r="B3148" s="8">
        <v>5</v>
      </c>
      <c r="C3148" s="8">
        <v>11</v>
      </c>
      <c r="D3148" s="8">
        <v>2</v>
      </c>
      <c r="E3148" s="11">
        <v>1.1869278118066106E-3</v>
      </c>
      <c r="F3148" s="11">
        <v>1.3228682439536735E-3</v>
      </c>
      <c r="G3148" s="11">
        <v>2.8123409830452689E-3</v>
      </c>
      <c r="H3148" s="11">
        <v>4.2716773369999963E-3</v>
      </c>
      <c r="I3148" s="11">
        <v>1.758491425000003E-4</v>
      </c>
      <c r="J3148" s="11">
        <v>7.1560143369174596E-6</v>
      </c>
      <c r="K3148" s="11">
        <v>1.1574401881720471E-5</v>
      </c>
      <c r="L3148" s="12">
        <f t="shared" si="491"/>
        <v>9.7883939345241883E-3</v>
      </c>
      <c r="M3148" s="58"/>
      <c r="N3148" s="84">
        <f t="shared" si="492"/>
        <v>1179.4866037753243</v>
      </c>
      <c r="O3148" s="84">
        <f t="shared" si="493"/>
        <v>1152.6080603203786</v>
      </c>
      <c r="P3148" s="84">
        <f t="shared" si="494"/>
        <v>2069.8635311046241</v>
      </c>
      <c r="Q3148" s="84">
        <f t="shared" si="495"/>
        <v>6127.3153153085514</v>
      </c>
      <c r="R3148" s="84">
        <f t="shared" si="496"/>
        <v>52.524102532593041</v>
      </c>
      <c r="S3148" s="84">
        <f t="shared" si="497"/>
        <v>4.0031450749326858</v>
      </c>
      <c r="T3148" s="84">
        <f t="shared" si="498"/>
        <v>0.70527867781014042</v>
      </c>
      <c r="U3148" s="84"/>
      <c r="V3148" s="85">
        <f t="shared" si="499"/>
        <v>10586.506036794211</v>
      </c>
      <c r="W3148" s="13"/>
      <c r="X3148" s="70">
        <v>3148</v>
      </c>
      <c r="Y3148" s="31">
        <f t="shared" si="500"/>
        <v>5</v>
      </c>
    </row>
    <row r="3149" spans="1:25" x14ac:dyDescent="0.35">
      <c r="A3149" s="6">
        <v>2004</v>
      </c>
      <c r="B3149" s="8">
        <v>5</v>
      </c>
      <c r="C3149" s="8">
        <v>11</v>
      </c>
      <c r="D3149" s="8">
        <v>3</v>
      </c>
      <c r="E3149" s="11">
        <v>1.0837679709247441E-3</v>
      </c>
      <c r="F3149" s="11">
        <v>1.3377526300482512E-3</v>
      </c>
      <c r="G3149" s="11">
        <v>2.7618295896985759E-3</v>
      </c>
      <c r="H3149" s="11">
        <v>4.3643523729999956E-3</v>
      </c>
      <c r="I3149" s="11">
        <v>1.758491425000003E-4</v>
      </c>
      <c r="J3149" s="11">
        <v>7.1560143369174596E-6</v>
      </c>
      <c r="K3149" s="11">
        <v>1.1574401881720471E-5</v>
      </c>
      <c r="L3149" s="12">
        <f t="shared" si="491"/>
        <v>9.7422821223902053E-3</v>
      </c>
      <c r="M3149" s="58"/>
      <c r="N3149" s="84">
        <f t="shared" si="492"/>
        <v>1076.9735030143318</v>
      </c>
      <c r="O3149" s="84">
        <f t="shared" si="493"/>
        <v>1165.5767467061496</v>
      </c>
      <c r="P3149" s="84">
        <f t="shared" si="494"/>
        <v>2032.6874946197493</v>
      </c>
      <c r="Q3149" s="84">
        <f t="shared" si="495"/>
        <v>6260.2488499908231</v>
      </c>
      <c r="R3149" s="84">
        <f t="shared" si="496"/>
        <v>52.524102532593041</v>
      </c>
      <c r="S3149" s="84">
        <f t="shared" si="497"/>
        <v>4.0031450749326858</v>
      </c>
      <c r="T3149" s="84">
        <f t="shared" si="498"/>
        <v>0.70527867781014042</v>
      </c>
      <c r="U3149" s="84"/>
      <c r="V3149" s="85">
        <f t="shared" si="499"/>
        <v>10592.719120616388</v>
      </c>
      <c r="W3149" s="13"/>
      <c r="X3149" s="70">
        <v>3149</v>
      </c>
      <c r="Y3149" s="31">
        <f t="shared" si="500"/>
        <v>5</v>
      </c>
    </row>
    <row r="3150" spans="1:25" x14ac:dyDescent="0.35">
      <c r="A3150" s="6">
        <v>2004</v>
      </c>
      <c r="B3150" s="8">
        <v>5</v>
      </c>
      <c r="C3150" s="8">
        <v>11</v>
      </c>
      <c r="D3150" s="8">
        <v>4</v>
      </c>
      <c r="E3150" s="11">
        <v>1.1744706977220684E-3</v>
      </c>
      <c r="F3150" s="11">
        <v>1.3375237926083949E-3</v>
      </c>
      <c r="G3150" s="11">
        <v>2.7722691209400522E-3</v>
      </c>
      <c r="H3150" s="11">
        <v>4.3572127219999963E-3</v>
      </c>
      <c r="I3150" s="11">
        <v>1.758491425000003E-4</v>
      </c>
      <c r="J3150" s="11">
        <v>7.1560143369174596E-6</v>
      </c>
      <c r="K3150" s="11">
        <v>1.1574401881720471E-5</v>
      </c>
      <c r="L3150" s="12">
        <f t="shared" si="491"/>
        <v>9.8360558919891507E-3</v>
      </c>
      <c r="M3150" s="58"/>
      <c r="N3150" s="84">
        <f t="shared" si="492"/>
        <v>1167.107587091863</v>
      </c>
      <c r="O3150" s="84">
        <f t="shared" si="493"/>
        <v>1165.3773618627329</v>
      </c>
      <c r="P3150" s="84">
        <f t="shared" si="494"/>
        <v>2040.3709174795054</v>
      </c>
      <c r="Q3150" s="84">
        <f t="shared" si="495"/>
        <v>6250.0076989236932</v>
      </c>
      <c r="R3150" s="84">
        <f t="shared" si="496"/>
        <v>52.524102532593041</v>
      </c>
      <c r="S3150" s="84">
        <f t="shared" si="497"/>
        <v>4.0031450749326858</v>
      </c>
      <c r="T3150" s="84">
        <f t="shared" si="498"/>
        <v>0.70527867781014042</v>
      </c>
      <c r="U3150" s="84"/>
      <c r="V3150" s="85">
        <f t="shared" si="499"/>
        <v>10680.096091643129</v>
      </c>
      <c r="W3150" s="13"/>
      <c r="X3150" s="70">
        <v>3150</v>
      </c>
      <c r="Y3150" s="31">
        <f t="shared" si="500"/>
        <v>5</v>
      </c>
    </row>
    <row r="3151" spans="1:25" x14ac:dyDescent="0.35">
      <c r="A3151" s="6">
        <v>2004</v>
      </c>
      <c r="B3151" s="8">
        <v>5</v>
      </c>
      <c r="C3151" s="8">
        <v>11</v>
      </c>
      <c r="D3151" s="8">
        <v>5</v>
      </c>
      <c r="E3151" s="11">
        <v>1.2583768323929543E-3</v>
      </c>
      <c r="F3151" s="11">
        <v>1.4073349177847957E-3</v>
      </c>
      <c r="G3151" s="11">
        <v>2.7592915098978168E-3</v>
      </c>
      <c r="H3151" s="11">
        <v>4.2897370599999964E-3</v>
      </c>
      <c r="I3151" s="11">
        <v>1.758491425000003E-4</v>
      </c>
      <c r="J3151" s="11">
        <v>7.1560143369174596E-6</v>
      </c>
      <c r="K3151" s="11">
        <v>1.1574401881720471E-5</v>
      </c>
      <c r="L3151" s="12">
        <f t="shared" si="491"/>
        <v>9.9093198787942021E-3</v>
      </c>
      <c r="M3151" s="58"/>
      <c r="N3151" s="84">
        <f t="shared" si="492"/>
        <v>1250.4876889265674</v>
      </c>
      <c r="O3151" s="84">
        <f t="shared" si="493"/>
        <v>1226.2034236766201</v>
      </c>
      <c r="P3151" s="84">
        <f t="shared" si="494"/>
        <v>2030.8194854237463</v>
      </c>
      <c r="Q3151" s="84">
        <f t="shared" si="495"/>
        <v>6153.2202722138036</v>
      </c>
      <c r="R3151" s="84">
        <f t="shared" si="496"/>
        <v>52.524102532593041</v>
      </c>
      <c r="S3151" s="84">
        <f t="shared" si="497"/>
        <v>4.0031450749326858</v>
      </c>
      <c r="T3151" s="84">
        <f t="shared" si="498"/>
        <v>0.70527867781014042</v>
      </c>
      <c r="U3151" s="84"/>
      <c r="V3151" s="85">
        <f t="shared" si="499"/>
        <v>10717.963396526071</v>
      </c>
      <c r="W3151" s="13"/>
      <c r="X3151" s="70">
        <v>3151</v>
      </c>
      <c r="Y3151" s="31">
        <f t="shared" si="500"/>
        <v>5</v>
      </c>
    </row>
    <row r="3152" spans="1:25" x14ac:dyDescent="0.35">
      <c r="A3152" s="6">
        <v>2004</v>
      </c>
      <c r="B3152" s="8">
        <v>5</v>
      </c>
      <c r="C3152" s="8">
        <v>11</v>
      </c>
      <c r="D3152" s="8">
        <v>6</v>
      </c>
      <c r="E3152" s="11">
        <v>1.6749964990330143E-3</v>
      </c>
      <c r="F3152" s="11">
        <v>1.4181625777876766E-3</v>
      </c>
      <c r="G3152" s="11">
        <v>2.9597612166940178E-3</v>
      </c>
      <c r="H3152" s="11">
        <v>4.3182791999999961E-3</v>
      </c>
      <c r="I3152" s="11">
        <v>1.758491425000003E-4</v>
      </c>
      <c r="J3152" s="11">
        <v>7.1560143369174596E-6</v>
      </c>
      <c r="K3152" s="11">
        <v>1.1574401881720471E-5</v>
      </c>
      <c r="L3152" s="12">
        <f t="shared" si="491"/>
        <v>1.0565779052233345E-2</v>
      </c>
      <c r="M3152" s="58"/>
      <c r="N3152" s="84">
        <f t="shared" si="492"/>
        <v>1664.4954413637959</v>
      </c>
      <c r="O3152" s="84">
        <f t="shared" si="493"/>
        <v>1235.637506209609</v>
      </c>
      <c r="P3152" s="84">
        <f t="shared" si="494"/>
        <v>2178.3638044413433</v>
      </c>
      <c r="Q3152" s="84">
        <f t="shared" si="495"/>
        <v>6194.1612604384682</v>
      </c>
      <c r="R3152" s="84">
        <f t="shared" si="496"/>
        <v>52.524102532593041</v>
      </c>
      <c r="S3152" s="84">
        <f t="shared" si="497"/>
        <v>4.0031450749326858</v>
      </c>
      <c r="T3152" s="84">
        <f t="shared" si="498"/>
        <v>0.70527867781014042</v>
      </c>
      <c r="U3152" s="84"/>
      <c r="V3152" s="85">
        <f t="shared" si="499"/>
        <v>11329.890538738549</v>
      </c>
      <c r="W3152" s="13"/>
      <c r="X3152" s="70">
        <v>3152</v>
      </c>
      <c r="Y3152" s="31">
        <f t="shared" si="500"/>
        <v>5</v>
      </c>
    </row>
    <row r="3153" spans="1:25" x14ac:dyDescent="0.35">
      <c r="A3153" s="6">
        <v>2004</v>
      </c>
      <c r="B3153" s="8">
        <v>5</v>
      </c>
      <c r="C3153" s="8">
        <v>11</v>
      </c>
      <c r="D3153" s="8">
        <v>7</v>
      </c>
      <c r="E3153" s="11">
        <v>2.6503903725693346E-3</v>
      </c>
      <c r="F3153" s="11">
        <v>1.4927422210280327E-3</v>
      </c>
      <c r="G3153" s="11">
        <v>3.2833947274360062E-3</v>
      </c>
      <c r="H3153" s="11">
        <v>4.2901911789999959E-3</v>
      </c>
      <c r="I3153" s="11">
        <v>0</v>
      </c>
      <c r="J3153" s="11">
        <v>0</v>
      </c>
      <c r="K3153" s="11">
        <v>1.1574401881720471E-5</v>
      </c>
      <c r="L3153" s="12">
        <f t="shared" si="491"/>
        <v>1.1728292901915091E-2</v>
      </c>
      <c r="M3153" s="58"/>
      <c r="N3153" s="84">
        <f t="shared" si="492"/>
        <v>2633.7742768554867</v>
      </c>
      <c r="O3153" s="84">
        <f t="shared" si="493"/>
        <v>1300.6183524333717</v>
      </c>
      <c r="P3153" s="84">
        <f t="shared" si="494"/>
        <v>2416.5558321387953</v>
      </c>
      <c r="Q3153" s="84">
        <f t="shared" si="495"/>
        <v>6153.8716627763743</v>
      </c>
      <c r="R3153" s="84">
        <f t="shared" si="496"/>
        <v>0</v>
      </c>
      <c r="S3153" s="84">
        <f t="shared" si="497"/>
        <v>0</v>
      </c>
      <c r="T3153" s="84">
        <f t="shared" si="498"/>
        <v>0.70527867781014042</v>
      </c>
      <c r="U3153" s="84"/>
      <c r="V3153" s="85">
        <f t="shared" si="499"/>
        <v>12505.525402881836</v>
      </c>
      <c r="W3153" s="13"/>
      <c r="X3153" s="70">
        <v>3153</v>
      </c>
      <c r="Y3153" s="31">
        <f t="shared" si="500"/>
        <v>5</v>
      </c>
    </row>
    <row r="3154" spans="1:25" x14ac:dyDescent="0.35">
      <c r="A3154" s="6">
        <v>2004</v>
      </c>
      <c r="B3154" s="8">
        <v>5</v>
      </c>
      <c r="C3154" s="8">
        <v>11</v>
      </c>
      <c r="D3154" s="8">
        <v>8</v>
      </c>
      <c r="E3154" s="11">
        <v>2.7624850505795096E-3</v>
      </c>
      <c r="F3154" s="11">
        <v>1.6557862769506458E-3</v>
      </c>
      <c r="G3154" s="11">
        <v>3.4743092398336461E-3</v>
      </c>
      <c r="H3154" s="11">
        <v>4.3617688779999959E-3</v>
      </c>
      <c r="I3154" s="11">
        <v>0</v>
      </c>
      <c r="J3154" s="11">
        <v>0</v>
      </c>
      <c r="K3154" s="11">
        <v>1.1574401881720471E-5</v>
      </c>
      <c r="L3154" s="12">
        <f t="shared" si="491"/>
        <v>1.2265923847245518E-2</v>
      </c>
      <c r="M3154" s="58"/>
      <c r="N3154" s="84">
        <f t="shared" si="492"/>
        <v>2745.1661995590825</v>
      </c>
      <c r="O3154" s="84">
        <f t="shared" si="493"/>
        <v>1442.6777705974011</v>
      </c>
      <c r="P3154" s="84">
        <f t="shared" si="494"/>
        <v>2557.0675941025243</v>
      </c>
      <c r="Q3154" s="84">
        <f t="shared" si="495"/>
        <v>6256.5430718545849</v>
      </c>
      <c r="R3154" s="84">
        <f t="shared" si="496"/>
        <v>0</v>
      </c>
      <c r="S3154" s="84">
        <f t="shared" si="497"/>
        <v>0</v>
      </c>
      <c r="T3154" s="84">
        <f t="shared" si="498"/>
        <v>0.70527867781014042</v>
      </c>
      <c r="U3154" s="84"/>
      <c r="V3154" s="85">
        <f t="shared" si="499"/>
        <v>13002.159914791402</v>
      </c>
      <c r="W3154" s="13"/>
      <c r="X3154" s="70">
        <v>3154</v>
      </c>
      <c r="Y3154" s="31">
        <f t="shared" si="500"/>
        <v>5</v>
      </c>
    </row>
    <row r="3155" spans="1:25" x14ac:dyDescent="0.35">
      <c r="A3155" s="6">
        <v>2004</v>
      </c>
      <c r="B3155" s="8">
        <v>5</v>
      </c>
      <c r="C3155" s="8">
        <v>11</v>
      </c>
      <c r="D3155" s="8">
        <v>9</v>
      </c>
      <c r="E3155" s="11">
        <v>2.4837769202432415E-3</v>
      </c>
      <c r="F3155" s="11">
        <v>1.7772510243836246E-3</v>
      </c>
      <c r="G3155" s="11">
        <v>3.5653729859667074E-3</v>
      </c>
      <c r="H3155" s="11">
        <v>4.3552154089999962E-3</v>
      </c>
      <c r="I3155" s="11">
        <v>0</v>
      </c>
      <c r="J3155" s="11">
        <v>0</v>
      </c>
      <c r="K3155" s="11">
        <v>1.1574401881720471E-5</v>
      </c>
      <c r="L3155" s="12">
        <f t="shared" si="491"/>
        <v>1.219319074147529E-2</v>
      </c>
      <c r="M3155" s="58"/>
      <c r="N3155" s="84">
        <f t="shared" si="492"/>
        <v>2468.2053744567243</v>
      </c>
      <c r="O3155" s="84">
        <f t="shared" si="493"/>
        <v>1548.5093585699167</v>
      </c>
      <c r="P3155" s="84">
        <f t="shared" si="494"/>
        <v>2624.0898820338025</v>
      </c>
      <c r="Q3155" s="84">
        <f t="shared" si="495"/>
        <v>6247.142743177069</v>
      </c>
      <c r="R3155" s="84">
        <f t="shared" si="496"/>
        <v>0</v>
      </c>
      <c r="S3155" s="84">
        <f t="shared" si="497"/>
        <v>0</v>
      </c>
      <c r="T3155" s="84">
        <f t="shared" si="498"/>
        <v>0.70527867781014042</v>
      </c>
      <c r="U3155" s="84"/>
      <c r="V3155" s="85">
        <f t="shared" si="499"/>
        <v>12888.652636915322</v>
      </c>
      <c r="W3155" s="13"/>
      <c r="X3155" s="70">
        <v>3155</v>
      </c>
      <c r="Y3155" s="31">
        <f t="shared" si="500"/>
        <v>5</v>
      </c>
    </row>
    <row r="3156" spans="1:25" x14ac:dyDescent="0.35">
      <c r="A3156" s="6">
        <v>2004</v>
      </c>
      <c r="B3156" s="8">
        <v>5</v>
      </c>
      <c r="C3156" s="8">
        <v>11</v>
      </c>
      <c r="D3156" s="8">
        <v>10</v>
      </c>
      <c r="E3156" s="11">
        <v>2.1940353260061817E-3</v>
      </c>
      <c r="F3156" s="11">
        <v>1.8430782112898204E-3</v>
      </c>
      <c r="G3156" s="11">
        <v>3.7314425769270311E-3</v>
      </c>
      <c r="H3156" s="11">
        <v>4.4462889659999958E-3</v>
      </c>
      <c r="I3156" s="11">
        <v>0</v>
      </c>
      <c r="J3156" s="11">
        <v>0</v>
      </c>
      <c r="K3156" s="11">
        <v>1.1574401881720471E-5</v>
      </c>
      <c r="L3156" s="12">
        <f t="shared" si="491"/>
        <v>1.2226419482104749E-2</v>
      </c>
      <c r="M3156" s="58"/>
      <c r="N3156" s="84">
        <f t="shared" si="492"/>
        <v>2180.2802575627584</v>
      </c>
      <c r="O3156" s="84">
        <f t="shared" si="493"/>
        <v>1605.8642361724926</v>
      </c>
      <c r="P3156" s="84">
        <f t="shared" si="494"/>
        <v>2746.3159534904808</v>
      </c>
      <c r="Q3156" s="84">
        <f t="shared" si="495"/>
        <v>6377.7791083800721</v>
      </c>
      <c r="R3156" s="84">
        <f t="shared" si="496"/>
        <v>0</v>
      </c>
      <c r="S3156" s="84">
        <f t="shared" si="497"/>
        <v>0</v>
      </c>
      <c r="T3156" s="84">
        <f t="shared" si="498"/>
        <v>0.70527867781014042</v>
      </c>
      <c r="U3156" s="84"/>
      <c r="V3156" s="85">
        <f t="shared" si="499"/>
        <v>12910.944834283613</v>
      </c>
      <c r="W3156" s="13"/>
      <c r="X3156" s="70">
        <v>3156</v>
      </c>
      <c r="Y3156" s="31">
        <f t="shared" si="500"/>
        <v>5</v>
      </c>
    </row>
    <row r="3157" spans="1:25" x14ac:dyDescent="0.35">
      <c r="A3157" s="6">
        <v>2004</v>
      </c>
      <c r="B3157" s="8">
        <v>5</v>
      </c>
      <c r="C3157" s="8">
        <v>11</v>
      </c>
      <c r="D3157" s="8">
        <v>11</v>
      </c>
      <c r="E3157" s="11">
        <v>2.4185620766488032E-3</v>
      </c>
      <c r="F3157" s="11">
        <v>1.7876664778334848E-3</v>
      </c>
      <c r="G3157" s="11">
        <v>3.6975374762432439E-3</v>
      </c>
      <c r="H3157" s="11">
        <v>4.4511257989999957E-3</v>
      </c>
      <c r="I3157" s="11">
        <v>0</v>
      </c>
      <c r="J3157" s="11">
        <v>0</v>
      </c>
      <c r="K3157" s="11">
        <v>1.1574401881720471E-5</v>
      </c>
      <c r="L3157" s="12">
        <f t="shared" si="491"/>
        <v>1.2366466231607249E-2</v>
      </c>
      <c r="M3157" s="58"/>
      <c r="N3157" s="84">
        <f t="shared" si="492"/>
        <v>2403.3993823636888</v>
      </c>
      <c r="O3157" s="84">
        <f t="shared" si="493"/>
        <v>1557.5842877271255</v>
      </c>
      <c r="P3157" s="84">
        <f t="shared" si="494"/>
        <v>2721.362033661097</v>
      </c>
      <c r="Q3157" s="84">
        <f t="shared" si="495"/>
        <v>6384.7170858021454</v>
      </c>
      <c r="R3157" s="84">
        <f t="shared" si="496"/>
        <v>0</v>
      </c>
      <c r="S3157" s="84">
        <f t="shared" si="497"/>
        <v>0</v>
      </c>
      <c r="T3157" s="84">
        <f t="shared" si="498"/>
        <v>0.70527867781014042</v>
      </c>
      <c r="U3157" s="84"/>
      <c r="V3157" s="85">
        <f t="shared" si="499"/>
        <v>13067.768068231866</v>
      </c>
      <c r="W3157" s="13"/>
      <c r="X3157" s="70">
        <v>3157</v>
      </c>
      <c r="Y3157" s="31">
        <f t="shared" si="500"/>
        <v>5</v>
      </c>
    </row>
    <row r="3158" spans="1:25" x14ac:dyDescent="0.35">
      <c r="A3158" s="6">
        <v>2004</v>
      </c>
      <c r="B3158" s="8">
        <v>5</v>
      </c>
      <c r="C3158" s="8">
        <v>11</v>
      </c>
      <c r="D3158" s="8">
        <v>12</v>
      </c>
      <c r="E3158" s="11">
        <v>2.534484702211738E-3</v>
      </c>
      <c r="F3158" s="11">
        <v>1.6803700607201889E-3</v>
      </c>
      <c r="G3158" s="11">
        <v>3.6958855966953935E-3</v>
      </c>
      <c r="H3158" s="11">
        <v>4.1418766279999967E-3</v>
      </c>
      <c r="I3158" s="11">
        <v>0</v>
      </c>
      <c r="J3158" s="11">
        <v>0</v>
      </c>
      <c r="K3158" s="11">
        <v>1.1574401881720471E-5</v>
      </c>
      <c r="L3158" s="12">
        <f t="shared" si="491"/>
        <v>1.2064191389509038E-2</v>
      </c>
      <c r="M3158" s="58"/>
      <c r="N3158" s="84">
        <f t="shared" si="492"/>
        <v>2518.5952540636117</v>
      </c>
      <c r="O3158" s="84">
        <f t="shared" si="493"/>
        <v>1464.0974905547432</v>
      </c>
      <c r="P3158" s="84">
        <f t="shared" si="494"/>
        <v>2720.1462617278621</v>
      </c>
      <c r="Q3158" s="84">
        <f t="shared" si="495"/>
        <v>5941.1285297794348</v>
      </c>
      <c r="R3158" s="84">
        <f t="shared" si="496"/>
        <v>0</v>
      </c>
      <c r="S3158" s="84">
        <f t="shared" si="497"/>
        <v>0</v>
      </c>
      <c r="T3158" s="84">
        <f t="shared" si="498"/>
        <v>0.70527867781014042</v>
      </c>
      <c r="U3158" s="84"/>
      <c r="V3158" s="85">
        <f t="shared" si="499"/>
        <v>12644.672814803462</v>
      </c>
      <c r="W3158" s="13"/>
      <c r="X3158" s="70">
        <v>3158</v>
      </c>
      <c r="Y3158" s="31">
        <f t="shared" si="500"/>
        <v>5</v>
      </c>
    </row>
    <row r="3159" spans="1:25" x14ac:dyDescent="0.35">
      <c r="A3159" s="6">
        <v>2004</v>
      </c>
      <c r="B3159" s="8">
        <v>5</v>
      </c>
      <c r="C3159" s="8">
        <v>11</v>
      </c>
      <c r="D3159" s="8">
        <v>13</v>
      </c>
      <c r="E3159" s="11">
        <v>2.4555135467631958E-3</v>
      </c>
      <c r="F3159" s="11">
        <v>1.654639330383926E-3</v>
      </c>
      <c r="G3159" s="11">
        <v>3.7737009864131834E-3</v>
      </c>
      <c r="H3159" s="11">
        <v>4.1638484819999967E-3</v>
      </c>
      <c r="I3159" s="11">
        <v>0</v>
      </c>
      <c r="J3159" s="11">
        <v>0</v>
      </c>
      <c r="K3159" s="11">
        <v>1.1574401881720471E-5</v>
      </c>
      <c r="L3159" s="12">
        <f t="shared" si="491"/>
        <v>1.2059276747442024E-2</v>
      </c>
      <c r="M3159" s="58"/>
      <c r="N3159" s="84">
        <f t="shared" si="492"/>
        <v>2440.1191925797725</v>
      </c>
      <c r="O3159" s="84">
        <f t="shared" si="493"/>
        <v>1441.6784421581556</v>
      </c>
      <c r="P3159" s="84">
        <f t="shared" si="494"/>
        <v>2777.4178508795944</v>
      </c>
      <c r="Q3159" s="84">
        <f t="shared" si="495"/>
        <v>5972.6450669377564</v>
      </c>
      <c r="R3159" s="84">
        <f t="shared" si="496"/>
        <v>0</v>
      </c>
      <c r="S3159" s="84">
        <f t="shared" si="497"/>
        <v>0</v>
      </c>
      <c r="T3159" s="84">
        <f t="shared" si="498"/>
        <v>0.70527867781014042</v>
      </c>
      <c r="U3159" s="84"/>
      <c r="V3159" s="85">
        <f t="shared" si="499"/>
        <v>12632.565831233087</v>
      </c>
      <c r="W3159" s="13"/>
      <c r="X3159" s="70">
        <v>3159</v>
      </c>
      <c r="Y3159" s="31">
        <f t="shared" si="500"/>
        <v>5</v>
      </c>
    </row>
    <row r="3160" spans="1:25" x14ac:dyDescent="0.35">
      <c r="A3160" s="6">
        <v>2004</v>
      </c>
      <c r="B3160" s="8">
        <v>5</v>
      </c>
      <c r="C3160" s="8">
        <v>11</v>
      </c>
      <c r="D3160" s="8">
        <v>14</v>
      </c>
      <c r="E3160" s="11">
        <v>2.0742272812970274E-3</v>
      </c>
      <c r="F3160" s="11">
        <v>1.7265234124825891E-3</v>
      </c>
      <c r="G3160" s="11">
        <v>3.6527148042037206E-3</v>
      </c>
      <c r="H3160" s="11">
        <v>4.0862701269999959E-3</v>
      </c>
      <c r="I3160" s="11">
        <v>0</v>
      </c>
      <c r="J3160" s="11">
        <v>0</v>
      </c>
      <c r="K3160" s="11">
        <v>1.1574401881720471E-5</v>
      </c>
      <c r="L3160" s="12">
        <f t="shared" si="491"/>
        <v>1.1551310026865054E-2</v>
      </c>
      <c r="M3160" s="58"/>
      <c r="N3160" s="84">
        <f t="shared" si="492"/>
        <v>2061.2233255797819</v>
      </c>
      <c r="O3160" s="84">
        <f t="shared" si="493"/>
        <v>1504.3106603056133</v>
      </c>
      <c r="P3160" s="84">
        <f t="shared" si="494"/>
        <v>2688.3728567509729</v>
      </c>
      <c r="Q3160" s="84">
        <f t="shared" si="495"/>
        <v>5861.3662869113177</v>
      </c>
      <c r="R3160" s="84">
        <f t="shared" si="496"/>
        <v>0</v>
      </c>
      <c r="S3160" s="84">
        <f t="shared" si="497"/>
        <v>0</v>
      </c>
      <c r="T3160" s="84">
        <f t="shared" si="498"/>
        <v>0.70527867781014042</v>
      </c>
      <c r="U3160" s="84"/>
      <c r="V3160" s="85">
        <f t="shared" si="499"/>
        <v>12115.978408225496</v>
      </c>
      <c r="W3160" s="13"/>
      <c r="X3160" s="70">
        <v>3160</v>
      </c>
      <c r="Y3160" s="31">
        <f t="shared" si="500"/>
        <v>5</v>
      </c>
    </row>
    <row r="3161" spans="1:25" x14ac:dyDescent="0.35">
      <c r="A3161" s="6">
        <v>2004</v>
      </c>
      <c r="B3161" s="8">
        <v>5</v>
      </c>
      <c r="C3161" s="8">
        <v>11</v>
      </c>
      <c r="D3161" s="8">
        <v>15</v>
      </c>
      <c r="E3161" s="11">
        <v>2.213494664102074E-3</v>
      </c>
      <c r="F3161" s="11">
        <v>1.6551827408047208E-3</v>
      </c>
      <c r="G3161" s="11">
        <v>3.6394957122259236E-3</v>
      </c>
      <c r="H3161" s="11">
        <v>3.8747718579999965E-3</v>
      </c>
      <c r="I3161" s="11">
        <v>0</v>
      </c>
      <c r="J3161" s="11">
        <v>0</v>
      </c>
      <c r="K3161" s="11">
        <v>1.1574401881720471E-5</v>
      </c>
      <c r="L3161" s="12">
        <f t="shared" si="491"/>
        <v>1.1394519377014436E-2</v>
      </c>
      <c r="M3161" s="58"/>
      <c r="N3161" s="84">
        <f t="shared" si="492"/>
        <v>2199.6175992057219</v>
      </c>
      <c r="O3161" s="84">
        <f t="shared" si="493"/>
        <v>1442.1519127656275</v>
      </c>
      <c r="P3161" s="84">
        <f t="shared" si="494"/>
        <v>2678.6436963952001</v>
      </c>
      <c r="Q3161" s="84">
        <f t="shared" si="495"/>
        <v>5557.9921131224637</v>
      </c>
      <c r="R3161" s="84">
        <f t="shared" si="496"/>
        <v>0</v>
      </c>
      <c r="S3161" s="84">
        <f t="shared" si="497"/>
        <v>0</v>
      </c>
      <c r="T3161" s="84">
        <f t="shared" si="498"/>
        <v>0.70527867781014042</v>
      </c>
      <c r="U3161" s="84"/>
      <c r="V3161" s="85">
        <f t="shared" si="499"/>
        <v>11879.110600166823</v>
      </c>
      <c r="W3161" s="13"/>
      <c r="X3161" s="70">
        <v>3161</v>
      </c>
      <c r="Y3161" s="31">
        <f t="shared" si="500"/>
        <v>5</v>
      </c>
    </row>
    <row r="3162" spans="1:25" x14ac:dyDescent="0.35">
      <c r="A3162" s="6">
        <v>2004</v>
      </c>
      <c r="B3162" s="8">
        <v>5</v>
      </c>
      <c r="C3162" s="8">
        <v>11</v>
      </c>
      <c r="D3162" s="8">
        <v>16</v>
      </c>
      <c r="E3162" s="11">
        <v>2.7635167598762883E-3</v>
      </c>
      <c r="F3162" s="11">
        <v>1.5414310967868654E-3</v>
      </c>
      <c r="G3162" s="11">
        <v>3.5473579506065259E-3</v>
      </c>
      <c r="H3162" s="11">
        <v>3.9591845349999958E-3</v>
      </c>
      <c r="I3162" s="11">
        <v>0</v>
      </c>
      <c r="J3162" s="11">
        <v>0</v>
      </c>
      <c r="K3162" s="11">
        <v>1.1574401881720471E-5</v>
      </c>
      <c r="L3162" s="12">
        <f t="shared" si="491"/>
        <v>1.1823064744151396E-2</v>
      </c>
      <c r="M3162" s="58"/>
      <c r="N3162" s="84">
        <f t="shared" si="492"/>
        <v>2746.1914407594622</v>
      </c>
      <c r="O3162" s="84">
        <f t="shared" si="493"/>
        <v>1343.0407107476387</v>
      </c>
      <c r="P3162" s="84">
        <f t="shared" si="494"/>
        <v>2610.8309404870975</v>
      </c>
      <c r="Q3162" s="84">
        <f t="shared" si="495"/>
        <v>5679.0740787728791</v>
      </c>
      <c r="R3162" s="84">
        <f t="shared" si="496"/>
        <v>0</v>
      </c>
      <c r="S3162" s="84">
        <f t="shared" si="497"/>
        <v>0</v>
      </c>
      <c r="T3162" s="84">
        <f t="shared" si="498"/>
        <v>0.70527867781014042</v>
      </c>
      <c r="U3162" s="84"/>
      <c r="V3162" s="85">
        <f t="shared" si="499"/>
        <v>12379.842449444886</v>
      </c>
      <c r="W3162" s="13"/>
      <c r="X3162" s="70">
        <v>3162</v>
      </c>
      <c r="Y3162" s="31">
        <f t="shared" si="500"/>
        <v>5</v>
      </c>
    </row>
    <row r="3163" spans="1:25" x14ac:dyDescent="0.35">
      <c r="A3163" s="6">
        <v>2004</v>
      </c>
      <c r="B3163" s="8">
        <v>5</v>
      </c>
      <c r="C3163" s="8">
        <v>11</v>
      </c>
      <c r="D3163" s="8">
        <v>17</v>
      </c>
      <c r="E3163" s="11">
        <v>3.0720581965330623E-3</v>
      </c>
      <c r="F3163" s="11">
        <v>1.487327984007377E-3</v>
      </c>
      <c r="G3163" s="11">
        <v>3.521533475858955E-3</v>
      </c>
      <c r="H3163" s="11">
        <v>4.1272010499999959E-3</v>
      </c>
      <c r="I3163" s="11">
        <v>0</v>
      </c>
      <c r="J3163" s="11">
        <v>0</v>
      </c>
      <c r="K3163" s="11">
        <v>1.1574401881720471E-5</v>
      </c>
      <c r="L3163" s="12">
        <f t="shared" si="491"/>
        <v>1.2219695108281111E-2</v>
      </c>
      <c r="M3163" s="58"/>
      <c r="N3163" s="84">
        <f t="shared" si="492"/>
        <v>3052.7985381972908</v>
      </c>
      <c r="O3163" s="84">
        <f t="shared" si="493"/>
        <v>1295.9009565332012</v>
      </c>
      <c r="P3163" s="84">
        <f t="shared" si="494"/>
        <v>2591.8243055121129</v>
      </c>
      <c r="Q3163" s="84">
        <f t="shared" si="495"/>
        <v>5920.0778073708079</v>
      </c>
      <c r="R3163" s="84">
        <f t="shared" si="496"/>
        <v>0</v>
      </c>
      <c r="S3163" s="84">
        <f t="shared" si="497"/>
        <v>0</v>
      </c>
      <c r="T3163" s="84">
        <f t="shared" si="498"/>
        <v>0.70527867781014042</v>
      </c>
      <c r="U3163" s="84"/>
      <c r="V3163" s="85">
        <f t="shared" si="499"/>
        <v>12861.306886291222</v>
      </c>
      <c r="W3163" s="13"/>
      <c r="X3163" s="70">
        <v>3163</v>
      </c>
      <c r="Y3163" s="31">
        <f t="shared" si="500"/>
        <v>5</v>
      </c>
    </row>
    <row r="3164" spans="1:25" x14ac:dyDescent="0.35">
      <c r="A3164" s="6">
        <v>2004</v>
      </c>
      <c r="B3164" s="8">
        <v>5</v>
      </c>
      <c r="C3164" s="8">
        <v>11</v>
      </c>
      <c r="D3164" s="8">
        <v>18</v>
      </c>
      <c r="E3164" s="11">
        <v>3.3397364419515277E-3</v>
      </c>
      <c r="F3164" s="11">
        <v>1.4191348173443522E-3</v>
      </c>
      <c r="G3164" s="11">
        <v>3.4059222975009705E-3</v>
      </c>
      <c r="H3164" s="11">
        <v>4.1090343569999965E-3</v>
      </c>
      <c r="I3164" s="11">
        <v>0</v>
      </c>
      <c r="J3164" s="11">
        <v>0</v>
      </c>
      <c r="K3164" s="11">
        <v>1.1574401881720471E-5</v>
      </c>
      <c r="L3164" s="12">
        <f t="shared" si="491"/>
        <v>1.2285402315678567E-2</v>
      </c>
      <c r="M3164" s="58"/>
      <c r="N3164" s="84">
        <f t="shared" si="492"/>
        <v>3318.7986280533069</v>
      </c>
      <c r="O3164" s="84">
        <f t="shared" si="493"/>
        <v>1236.4846133608378</v>
      </c>
      <c r="P3164" s="84">
        <f t="shared" si="494"/>
        <v>2506.7352770785465</v>
      </c>
      <c r="Q3164" s="84">
        <f t="shared" si="495"/>
        <v>5894.0194121630875</v>
      </c>
      <c r="R3164" s="84">
        <f t="shared" si="496"/>
        <v>0</v>
      </c>
      <c r="S3164" s="84">
        <f t="shared" si="497"/>
        <v>0</v>
      </c>
      <c r="T3164" s="84">
        <f t="shared" si="498"/>
        <v>0.70527867781014042</v>
      </c>
      <c r="U3164" s="84"/>
      <c r="V3164" s="85">
        <f t="shared" si="499"/>
        <v>12956.743209333588</v>
      </c>
      <c r="W3164" s="13"/>
      <c r="X3164" s="70">
        <v>3164</v>
      </c>
      <c r="Y3164" s="31">
        <f t="shared" si="500"/>
        <v>5</v>
      </c>
    </row>
    <row r="3165" spans="1:25" x14ac:dyDescent="0.35">
      <c r="A3165" s="6">
        <v>2004</v>
      </c>
      <c r="B3165" s="8">
        <v>5</v>
      </c>
      <c r="C3165" s="8">
        <v>11</v>
      </c>
      <c r="D3165" s="8">
        <v>19</v>
      </c>
      <c r="E3165" s="11">
        <v>3.6595585868602681E-3</v>
      </c>
      <c r="F3165" s="11">
        <v>1.2567188515924374E-3</v>
      </c>
      <c r="G3165" s="11">
        <v>3.3784290072691025E-3</v>
      </c>
      <c r="H3165" s="11">
        <v>3.9342825659999968E-3</v>
      </c>
      <c r="I3165" s="11">
        <v>4.3962285625000075E-5</v>
      </c>
      <c r="J3165" s="11">
        <v>1.7890035842293649E-6</v>
      </c>
      <c r="K3165" s="11">
        <v>1.1574401881720471E-5</v>
      </c>
      <c r="L3165" s="12">
        <f t="shared" si="491"/>
        <v>1.2286314702812757E-2</v>
      </c>
      <c r="M3165" s="58"/>
      <c r="N3165" s="84">
        <f t="shared" si="492"/>
        <v>3636.6157115845945</v>
      </c>
      <c r="O3165" s="84">
        <f t="shared" si="493"/>
        <v>1094.9724468196841</v>
      </c>
      <c r="P3165" s="84">
        <f t="shared" si="494"/>
        <v>2486.5004054381247</v>
      </c>
      <c r="Q3165" s="84">
        <f t="shared" si="495"/>
        <v>5643.3545700184586</v>
      </c>
      <c r="R3165" s="84">
        <f t="shared" si="496"/>
        <v>13.13102563314826</v>
      </c>
      <c r="S3165" s="84">
        <f t="shared" si="497"/>
        <v>1.0007862687331714</v>
      </c>
      <c r="T3165" s="84">
        <f t="shared" si="498"/>
        <v>0.70527867781014042</v>
      </c>
      <c r="U3165" s="84"/>
      <c r="V3165" s="85">
        <f t="shared" si="499"/>
        <v>12876.280224440552</v>
      </c>
      <c r="W3165" s="13"/>
      <c r="X3165" s="70">
        <v>3165</v>
      </c>
      <c r="Y3165" s="31">
        <f t="shared" si="500"/>
        <v>5</v>
      </c>
    </row>
    <row r="3166" spans="1:25" x14ac:dyDescent="0.35">
      <c r="A3166" s="6">
        <v>2004</v>
      </c>
      <c r="B3166" s="8">
        <v>5</v>
      </c>
      <c r="C3166" s="8">
        <v>11</v>
      </c>
      <c r="D3166" s="8">
        <v>20</v>
      </c>
      <c r="E3166" s="11">
        <v>4.0519347852989778E-3</v>
      </c>
      <c r="F3166" s="11">
        <v>1.1486187400324278E-3</v>
      </c>
      <c r="G3166" s="11">
        <v>3.3835799536876959E-3</v>
      </c>
      <c r="H3166" s="11">
        <v>4.0110522579999957E-3</v>
      </c>
      <c r="I3166" s="11">
        <v>1.758491425000003E-4</v>
      </c>
      <c r="J3166" s="11">
        <v>7.1560143369174596E-6</v>
      </c>
      <c r="K3166" s="11">
        <v>1.1574401881720471E-5</v>
      </c>
      <c r="L3166" s="12">
        <f t="shared" si="491"/>
        <v>1.2789765295737736E-2</v>
      </c>
      <c r="M3166" s="58"/>
      <c r="N3166" s="84">
        <f t="shared" si="492"/>
        <v>4026.5319854263207</v>
      </c>
      <c r="O3166" s="84">
        <f t="shared" si="493"/>
        <v>1000.7853949533441</v>
      </c>
      <c r="P3166" s="84">
        <f t="shared" si="494"/>
        <v>2490.2914664107439</v>
      </c>
      <c r="Q3166" s="84">
        <f t="shared" si="495"/>
        <v>5753.4733997972708</v>
      </c>
      <c r="R3166" s="84">
        <f t="shared" si="496"/>
        <v>52.524102532593041</v>
      </c>
      <c r="S3166" s="84">
        <f t="shared" si="497"/>
        <v>4.0031450749326858</v>
      </c>
      <c r="T3166" s="84">
        <f t="shared" si="498"/>
        <v>0.70527867781014042</v>
      </c>
      <c r="U3166" s="84"/>
      <c r="V3166" s="85">
        <f t="shared" si="499"/>
        <v>13328.314772873013</v>
      </c>
      <c r="W3166" s="13"/>
      <c r="X3166" s="70">
        <v>3166</v>
      </c>
      <c r="Y3166" s="31">
        <f t="shared" si="500"/>
        <v>5</v>
      </c>
    </row>
    <row r="3167" spans="1:25" x14ac:dyDescent="0.35">
      <c r="A3167" s="6">
        <v>2004</v>
      </c>
      <c r="B3167" s="8">
        <v>5</v>
      </c>
      <c r="C3167" s="8">
        <v>11</v>
      </c>
      <c r="D3167" s="8">
        <v>21</v>
      </c>
      <c r="E3167" s="11">
        <v>4.3814571952037569E-3</v>
      </c>
      <c r="F3167" s="11">
        <v>1.0514441498778188E-3</v>
      </c>
      <c r="G3167" s="11">
        <v>3.329851428910539E-3</v>
      </c>
      <c r="H3167" s="11">
        <v>4.3320381759999966E-3</v>
      </c>
      <c r="I3167" s="11">
        <v>1.758491425000003E-4</v>
      </c>
      <c r="J3167" s="11">
        <v>7.1560143369174596E-6</v>
      </c>
      <c r="K3167" s="11">
        <v>1.1574401881720471E-5</v>
      </c>
      <c r="L3167" s="12">
        <f t="shared" si="491"/>
        <v>1.3289370508710751E-2</v>
      </c>
      <c r="M3167" s="58"/>
      <c r="N3167" s="84">
        <f t="shared" si="492"/>
        <v>4353.9885200700419</v>
      </c>
      <c r="O3167" s="84">
        <f t="shared" si="493"/>
        <v>916.11769173916502</v>
      </c>
      <c r="P3167" s="84">
        <f t="shared" si="494"/>
        <v>2450.7476434224423</v>
      </c>
      <c r="Q3167" s="84">
        <f t="shared" si="495"/>
        <v>6213.8972043585609</v>
      </c>
      <c r="R3167" s="84">
        <f t="shared" si="496"/>
        <v>52.524102532593041</v>
      </c>
      <c r="S3167" s="84">
        <f t="shared" si="497"/>
        <v>4.0031450749326858</v>
      </c>
      <c r="T3167" s="84">
        <f t="shared" si="498"/>
        <v>0.70527867781014042</v>
      </c>
      <c r="U3167" s="84"/>
      <c r="V3167" s="85">
        <f t="shared" si="499"/>
        <v>13991.983585875543</v>
      </c>
      <c r="W3167" s="13"/>
      <c r="X3167" s="70">
        <v>3167</v>
      </c>
      <c r="Y3167" s="31">
        <f t="shared" si="500"/>
        <v>5</v>
      </c>
    </row>
    <row r="3168" spans="1:25" x14ac:dyDescent="0.35">
      <c r="A3168" s="6">
        <v>2004</v>
      </c>
      <c r="B3168" s="8">
        <v>5</v>
      </c>
      <c r="C3168" s="8">
        <v>11</v>
      </c>
      <c r="D3168" s="8">
        <v>22</v>
      </c>
      <c r="E3168" s="11">
        <v>3.7296505485808129E-3</v>
      </c>
      <c r="F3168" s="11">
        <v>1.0624582638936078E-3</v>
      </c>
      <c r="G3168" s="11">
        <v>3.2242165078214292E-3</v>
      </c>
      <c r="H3168" s="11">
        <v>4.4069426169999959E-3</v>
      </c>
      <c r="I3168" s="11">
        <v>1.758491425000003E-4</v>
      </c>
      <c r="J3168" s="11">
        <v>7.1560143369174596E-6</v>
      </c>
      <c r="K3168" s="11">
        <v>1.1574401881720471E-5</v>
      </c>
      <c r="L3168" s="12">
        <f t="shared" si="491"/>
        <v>1.2617847496014486E-2</v>
      </c>
      <c r="M3168" s="58"/>
      <c r="N3168" s="84">
        <f t="shared" si="492"/>
        <v>3706.2682456809021</v>
      </c>
      <c r="O3168" s="84">
        <f t="shared" si="493"/>
        <v>925.71423066124578</v>
      </c>
      <c r="P3168" s="84">
        <f t="shared" si="494"/>
        <v>2373.0010714058785</v>
      </c>
      <c r="Q3168" s="84">
        <f t="shared" si="495"/>
        <v>6321.3405087833871</v>
      </c>
      <c r="R3168" s="84">
        <f t="shared" si="496"/>
        <v>52.524102532593041</v>
      </c>
      <c r="S3168" s="84">
        <f t="shared" si="497"/>
        <v>4.0031450749326858</v>
      </c>
      <c r="T3168" s="84">
        <f t="shared" si="498"/>
        <v>0.70527867781014042</v>
      </c>
      <c r="U3168" s="84"/>
      <c r="V3168" s="85">
        <f t="shared" si="499"/>
        <v>13383.556582816747</v>
      </c>
      <c r="W3168" s="13"/>
      <c r="X3168" s="70">
        <v>3168</v>
      </c>
      <c r="Y3168" s="31">
        <f t="shared" si="500"/>
        <v>5</v>
      </c>
    </row>
    <row r="3169" spans="1:25" x14ac:dyDescent="0.35">
      <c r="A3169" s="6">
        <v>2004</v>
      </c>
      <c r="B3169" s="8">
        <v>5</v>
      </c>
      <c r="C3169" s="8">
        <v>11</v>
      </c>
      <c r="D3169" s="8">
        <v>23</v>
      </c>
      <c r="E3169" s="11">
        <v>2.9991034100660947E-3</v>
      </c>
      <c r="F3169" s="11">
        <v>1.1164150678014653E-3</v>
      </c>
      <c r="G3169" s="11">
        <v>3.1073337446985844E-3</v>
      </c>
      <c r="H3169" s="11">
        <v>4.4379771279999952E-3</v>
      </c>
      <c r="I3169" s="11">
        <v>1.758491425000003E-4</v>
      </c>
      <c r="J3169" s="11">
        <v>7.1560143369174596E-6</v>
      </c>
      <c r="K3169" s="11">
        <v>1.1574401881720471E-5</v>
      </c>
      <c r="L3169" s="12">
        <f t="shared" si="491"/>
        <v>1.1855408909284779E-2</v>
      </c>
      <c r="M3169" s="58"/>
      <c r="N3169" s="84">
        <f t="shared" si="492"/>
        <v>2980.301127265363</v>
      </c>
      <c r="O3169" s="84">
        <f t="shared" si="493"/>
        <v>972.72650673452392</v>
      </c>
      <c r="P3169" s="84">
        <f t="shared" si="494"/>
        <v>2286.9761653716364</v>
      </c>
      <c r="Q3169" s="84">
        <f t="shared" si="495"/>
        <v>6365.8565664233947</v>
      </c>
      <c r="R3169" s="84">
        <f t="shared" si="496"/>
        <v>52.524102532593041</v>
      </c>
      <c r="S3169" s="84">
        <f t="shared" si="497"/>
        <v>4.0031450749326858</v>
      </c>
      <c r="T3169" s="84">
        <f t="shared" si="498"/>
        <v>0.70527867781014042</v>
      </c>
      <c r="U3169" s="84"/>
      <c r="V3169" s="85">
        <f t="shared" si="499"/>
        <v>12663.092892080251</v>
      </c>
      <c r="W3169" s="13"/>
      <c r="X3169" s="70">
        <v>3169</v>
      </c>
      <c r="Y3169" s="31">
        <f t="shared" si="500"/>
        <v>5</v>
      </c>
    </row>
    <row r="3170" spans="1:25" x14ac:dyDescent="0.35">
      <c r="A3170" s="6">
        <v>2004</v>
      </c>
      <c r="B3170" s="8">
        <v>5</v>
      </c>
      <c r="C3170" s="8">
        <v>11</v>
      </c>
      <c r="D3170" s="8">
        <v>24</v>
      </c>
      <c r="E3170" s="11">
        <v>1.8464174778855492E-3</v>
      </c>
      <c r="F3170" s="11">
        <v>1.2368597619565058E-3</v>
      </c>
      <c r="G3170" s="11">
        <v>3.0324402112369029E-3</v>
      </c>
      <c r="H3170" s="11">
        <v>4.4931464139999957E-3</v>
      </c>
      <c r="I3170" s="11">
        <v>1.758491425000003E-4</v>
      </c>
      <c r="J3170" s="11">
        <v>7.1560143369174596E-6</v>
      </c>
      <c r="K3170" s="11">
        <v>1.1574401881720471E-5</v>
      </c>
      <c r="L3170" s="12">
        <f t="shared" si="491"/>
        <v>1.0803443423797592E-2</v>
      </c>
      <c r="M3170" s="58"/>
      <c r="N3170" s="84">
        <f t="shared" si="492"/>
        <v>1834.8417304568693</v>
      </c>
      <c r="O3170" s="84">
        <f t="shared" si="493"/>
        <v>1077.6693277149511</v>
      </c>
      <c r="P3170" s="84">
        <f t="shared" si="494"/>
        <v>2231.8550422352664</v>
      </c>
      <c r="Q3170" s="84">
        <f t="shared" si="495"/>
        <v>6444.9916659109995</v>
      </c>
      <c r="R3170" s="84">
        <f t="shared" si="496"/>
        <v>52.524102532593041</v>
      </c>
      <c r="S3170" s="84">
        <f t="shared" si="497"/>
        <v>4.0031450749326858</v>
      </c>
      <c r="T3170" s="84">
        <f t="shared" si="498"/>
        <v>0.70527867781014042</v>
      </c>
      <c r="U3170" s="84"/>
      <c r="V3170" s="85">
        <f t="shared" si="499"/>
        <v>11646.590292603421</v>
      </c>
      <c r="W3170" s="13"/>
      <c r="X3170" s="70">
        <v>3170</v>
      </c>
      <c r="Y3170" s="31">
        <f t="shared" si="500"/>
        <v>5</v>
      </c>
    </row>
    <row r="3171" spans="1:25" x14ac:dyDescent="0.35">
      <c r="A3171" s="6">
        <v>2004</v>
      </c>
      <c r="B3171" s="8">
        <v>5</v>
      </c>
      <c r="C3171" s="8">
        <v>12</v>
      </c>
      <c r="D3171" s="8">
        <v>1</v>
      </c>
      <c r="E3171" s="11">
        <v>1.4340481512730809E-3</v>
      </c>
      <c r="F3171" s="11">
        <v>1.2972725938730947E-3</v>
      </c>
      <c r="G3171" s="11">
        <v>2.9506470389593694E-3</v>
      </c>
      <c r="H3171" s="11">
        <v>4.3442789609999958E-3</v>
      </c>
      <c r="I3171" s="11">
        <v>1.758491425000003E-4</v>
      </c>
      <c r="J3171" s="11">
        <v>7.1560143369174596E-6</v>
      </c>
      <c r="K3171" s="11">
        <v>1.1574401881720471E-5</v>
      </c>
      <c r="L3171" s="12">
        <f t="shared" si="491"/>
        <v>1.022082630382418E-2</v>
      </c>
      <c r="M3171" s="58"/>
      <c r="N3171" s="84">
        <f t="shared" si="492"/>
        <v>1425.0576713851237</v>
      </c>
      <c r="O3171" s="84">
        <f t="shared" si="493"/>
        <v>1130.3067066316373</v>
      </c>
      <c r="P3171" s="84">
        <f t="shared" si="494"/>
        <v>2171.6558326048244</v>
      </c>
      <c r="Q3171" s="84">
        <f t="shared" si="495"/>
        <v>6231.4554475227251</v>
      </c>
      <c r="R3171" s="84">
        <f t="shared" si="496"/>
        <v>52.524102532593041</v>
      </c>
      <c r="S3171" s="84">
        <f t="shared" si="497"/>
        <v>4.0031450749326858</v>
      </c>
      <c r="T3171" s="84">
        <f t="shared" si="498"/>
        <v>0.70527867781014042</v>
      </c>
      <c r="U3171" s="84"/>
      <c r="V3171" s="85">
        <f t="shared" si="499"/>
        <v>11015.708184429644</v>
      </c>
      <c r="W3171" s="13"/>
      <c r="X3171" s="70">
        <v>3171</v>
      </c>
      <c r="Y3171" s="31">
        <f t="shared" si="500"/>
        <v>5</v>
      </c>
    </row>
    <row r="3172" spans="1:25" x14ac:dyDescent="0.35">
      <c r="A3172" s="6">
        <v>2004</v>
      </c>
      <c r="B3172" s="8">
        <v>5</v>
      </c>
      <c r="C3172" s="8">
        <v>12</v>
      </c>
      <c r="D3172" s="8">
        <v>2</v>
      </c>
      <c r="E3172" s="11">
        <v>1.180430682308202E-3</v>
      </c>
      <c r="F3172" s="11">
        <v>1.3228682439536735E-3</v>
      </c>
      <c r="G3172" s="11">
        <v>2.9431867807187956E-3</v>
      </c>
      <c r="H3172" s="11">
        <v>4.1633368719999966E-3</v>
      </c>
      <c r="I3172" s="11">
        <v>1.758491425000003E-4</v>
      </c>
      <c r="J3172" s="11">
        <v>7.1560143369174596E-6</v>
      </c>
      <c r="K3172" s="11">
        <v>1.1574401881720471E-5</v>
      </c>
      <c r="L3172" s="12">
        <f t="shared" si="491"/>
        <v>9.8044021376993071E-3</v>
      </c>
      <c r="M3172" s="58"/>
      <c r="N3172" s="84">
        <f t="shared" si="492"/>
        <v>1173.0302067390951</v>
      </c>
      <c r="O3172" s="84">
        <f t="shared" si="493"/>
        <v>1152.6080603203786</v>
      </c>
      <c r="P3172" s="84">
        <f t="shared" si="494"/>
        <v>2166.1651340878666</v>
      </c>
      <c r="Q3172" s="84">
        <f t="shared" si="495"/>
        <v>5971.9112109975358</v>
      </c>
      <c r="R3172" s="84">
        <f t="shared" si="496"/>
        <v>52.524102532593041</v>
      </c>
      <c r="S3172" s="84">
        <f t="shared" si="497"/>
        <v>4.0031450749326858</v>
      </c>
      <c r="T3172" s="84">
        <f t="shared" si="498"/>
        <v>0.70527867781014042</v>
      </c>
      <c r="U3172" s="84"/>
      <c r="V3172" s="85">
        <f t="shared" si="499"/>
        <v>10520.947138430211</v>
      </c>
      <c r="W3172" s="13"/>
      <c r="X3172" s="70">
        <v>3172</v>
      </c>
      <c r="Y3172" s="31">
        <f t="shared" si="500"/>
        <v>5</v>
      </c>
    </row>
    <row r="3173" spans="1:25" x14ac:dyDescent="0.35">
      <c r="A3173" s="6">
        <v>2004</v>
      </c>
      <c r="B3173" s="8">
        <v>5</v>
      </c>
      <c r="C3173" s="8">
        <v>12</v>
      </c>
      <c r="D3173" s="8">
        <v>3</v>
      </c>
      <c r="E3173" s="11">
        <v>1.0767990081077155E-3</v>
      </c>
      <c r="F3173" s="11">
        <v>1.3377526300482512E-3</v>
      </c>
      <c r="G3173" s="11">
        <v>2.8648899876099788E-3</v>
      </c>
      <c r="H3173" s="11">
        <v>4.3016310489999952E-3</v>
      </c>
      <c r="I3173" s="11">
        <v>1.758491425000003E-4</v>
      </c>
      <c r="J3173" s="11">
        <v>7.1560143369174596E-6</v>
      </c>
      <c r="K3173" s="11">
        <v>1.1574401881720471E-5</v>
      </c>
      <c r="L3173" s="12">
        <f t="shared" si="491"/>
        <v>9.7756522334845799E-3</v>
      </c>
      <c r="M3173" s="58"/>
      <c r="N3173" s="84">
        <f t="shared" si="492"/>
        <v>1070.0482307247034</v>
      </c>
      <c r="O3173" s="84">
        <f t="shared" si="493"/>
        <v>1165.5767467061496</v>
      </c>
      <c r="P3173" s="84">
        <f t="shared" si="494"/>
        <v>2108.5392353666889</v>
      </c>
      <c r="Q3173" s="84">
        <f t="shared" si="495"/>
        <v>6170.2810694628279</v>
      </c>
      <c r="R3173" s="84">
        <f t="shared" si="496"/>
        <v>52.524102532593041</v>
      </c>
      <c r="S3173" s="84">
        <f t="shared" si="497"/>
        <v>4.0031450749326858</v>
      </c>
      <c r="T3173" s="84">
        <f t="shared" si="498"/>
        <v>0.70527867781014042</v>
      </c>
      <c r="U3173" s="84"/>
      <c r="V3173" s="85">
        <f t="shared" si="499"/>
        <v>10571.677808545704</v>
      </c>
      <c r="W3173" s="13"/>
      <c r="X3173" s="70">
        <v>3173</v>
      </c>
      <c r="Y3173" s="31">
        <f t="shared" si="500"/>
        <v>5</v>
      </c>
    </row>
    <row r="3174" spans="1:25" x14ac:dyDescent="0.35">
      <c r="A3174" s="6">
        <v>2004</v>
      </c>
      <c r="B3174" s="8">
        <v>5</v>
      </c>
      <c r="C3174" s="8">
        <v>12</v>
      </c>
      <c r="D3174" s="8">
        <v>4</v>
      </c>
      <c r="E3174" s="11">
        <v>1.1663103651422526E-3</v>
      </c>
      <c r="F3174" s="11">
        <v>1.3375237926083949E-3</v>
      </c>
      <c r="G3174" s="11">
        <v>2.8655478881137804E-3</v>
      </c>
      <c r="H3174" s="11">
        <v>4.3833197169999951E-3</v>
      </c>
      <c r="I3174" s="11">
        <v>1.758491425000003E-4</v>
      </c>
      <c r="J3174" s="11">
        <v>7.1560143369174596E-6</v>
      </c>
      <c r="K3174" s="11">
        <v>1.1574401881720471E-5</v>
      </c>
      <c r="L3174" s="12">
        <f t="shared" si="491"/>
        <v>9.9472813215830628E-3</v>
      </c>
      <c r="M3174" s="58"/>
      <c r="N3174" s="84">
        <f t="shared" si="492"/>
        <v>1158.9984140954075</v>
      </c>
      <c r="O3174" s="84">
        <f t="shared" si="493"/>
        <v>1165.3773618627329</v>
      </c>
      <c r="P3174" s="84">
        <f t="shared" si="494"/>
        <v>2109.0234455915956</v>
      </c>
      <c r="Q3174" s="84">
        <f t="shared" si="495"/>
        <v>6287.4557029933367</v>
      </c>
      <c r="R3174" s="84">
        <f t="shared" si="496"/>
        <v>52.524102532593041</v>
      </c>
      <c r="S3174" s="84">
        <f t="shared" si="497"/>
        <v>4.0031450749326858</v>
      </c>
      <c r="T3174" s="84">
        <f t="shared" si="498"/>
        <v>0.70527867781014042</v>
      </c>
      <c r="U3174" s="84"/>
      <c r="V3174" s="85">
        <f t="shared" si="499"/>
        <v>10778.087450828407</v>
      </c>
      <c r="W3174" s="13"/>
      <c r="X3174" s="70">
        <v>3174</v>
      </c>
      <c r="Y3174" s="31">
        <f t="shared" si="500"/>
        <v>5</v>
      </c>
    </row>
    <row r="3175" spans="1:25" x14ac:dyDescent="0.35">
      <c r="A3175" s="6">
        <v>2004</v>
      </c>
      <c r="B3175" s="8">
        <v>5</v>
      </c>
      <c r="C3175" s="8">
        <v>12</v>
      </c>
      <c r="D3175" s="8">
        <v>5</v>
      </c>
      <c r="E3175" s="11">
        <v>1.2497982363738477E-3</v>
      </c>
      <c r="F3175" s="11">
        <v>1.4073349177847957E-3</v>
      </c>
      <c r="G3175" s="11">
        <v>2.9118802358911854E-3</v>
      </c>
      <c r="H3175" s="11">
        <v>4.3483977259999966E-3</v>
      </c>
      <c r="I3175" s="11">
        <v>1.758491425000003E-4</v>
      </c>
      <c r="J3175" s="11">
        <v>7.1560143369174596E-6</v>
      </c>
      <c r="K3175" s="11">
        <v>1.1574401881720471E-5</v>
      </c>
      <c r="L3175" s="12">
        <f t="shared" si="491"/>
        <v>1.0111990674768465E-2</v>
      </c>
      <c r="M3175" s="58"/>
      <c r="N3175" s="84">
        <f t="shared" si="492"/>
        <v>1241.96287471033</v>
      </c>
      <c r="O3175" s="84">
        <f t="shared" si="493"/>
        <v>1226.2034236766201</v>
      </c>
      <c r="P3175" s="84">
        <f t="shared" si="494"/>
        <v>2143.1237334134025</v>
      </c>
      <c r="Q3175" s="84">
        <f t="shared" si="495"/>
        <v>6237.3634246178271</v>
      </c>
      <c r="R3175" s="84">
        <f t="shared" si="496"/>
        <v>52.524102532593041</v>
      </c>
      <c r="S3175" s="84">
        <f t="shared" si="497"/>
        <v>4.0031450749326858</v>
      </c>
      <c r="T3175" s="84">
        <f t="shared" si="498"/>
        <v>0.70527867781014042</v>
      </c>
      <c r="U3175" s="84"/>
      <c r="V3175" s="85">
        <f t="shared" si="499"/>
        <v>10905.885982703512</v>
      </c>
      <c r="W3175" s="13"/>
      <c r="X3175" s="70">
        <v>3175</v>
      </c>
      <c r="Y3175" s="31">
        <f t="shared" si="500"/>
        <v>5</v>
      </c>
    </row>
    <row r="3176" spans="1:25" x14ac:dyDescent="0.35">
      <c r="A3176" s="6">
        <v>2004</v>
      </c>
      <c r="B3176" s="8">
        <v>5</v>
      </c>
      <c r="C3176" s="8">
        <v>12</v>
      </c>
      <c r="D3176" s="8">
        <v>6</v>
      </c>
      <c r="E3176" s="11">
        <v>1.6636839892393133E-3</v>
      </c>
      <c r="F3176" s="11">
        <v>1.4181625777876766E-3</v>
      </c>
      <c r="G3176" s="11">
        <v>3.2064448245015514E-3</v>
      </c>
      <c r="H3176" s="11">
        <v>3.9571459299999959E-3</v>
      </c>
      <c r="I3176" s="11">
        <v>1.758491425000003E-4</v>
      </c>
      <c r="J3176" s="11">
        <v>7.1560143369174596E-6</v>
      </c>
      <c r="K3176" s="11">
        <v>1.1574401881720471E-5</v>
      </c>
      <c r="L3176" s="12">
        <f t="shared" si="491"/>
        <v>1.0440016880247175E-2</v>
      </c>
      <c r="M3176" s="58"/>
      <c r="N3176" s="84">
        <f t="shared" si="492"/>
        <v>1653.2538531020477</v>
      </c>
      <c r="O3176" s="84">
        <f t="shared" si="493"/>
        <v>1235.637506209609</v>
      </c>
      <c r="P3176" s="84">
        <f t="shared" si="494"/>
        <v>2359.9212352793488</v>
      </c>
      <c r="Q3176" s="84">
        <f t="shared" si="495"/>
        <v>5676.1498935751424</v>
      </c>
      <c r="R3176" s="84">
        <f t="shared" si="496"/>
        <v>52.524102532593041</v>
      </c>
      <c r="S3176" s="84">
        <f t="shared" si="497"/>
        <v>4.0031450749326858</v>
      </c>
      <c r="T3176" s="84">
        <f t="shared" si="498"/>
        <v>0.70527867781014042</v>
      </c>
      <c r="U3176" s="84"/>
      <c r="V3176" s="85">
        <f t="shared" si="499"/>
        <v>10982.195014451481</v>
      </c>
      <c r="W3176" s="13"/>
      <c r="X3176" s="70">
        <v>3176</v>
      </c>
      <c r="Y3176" s="31">
        <f t="shared" si="500"/>
        <v>5</v>
      </c>
    </row>
    <row r="3177" spans="1:25" x14ac:dyDescent="0.35">
      <c r="A3177" s="6">
        <v>2004</v>
      </c>
      <c r="B3177" s="8">
        <v>5</v>
      </c>
      <c r="C3177" s="8">
        <v>12</v>
      </c>
      <c r="D3177" s="8">
        <v>7</v>
      </c>
      <c r="E3177" s="11">
        <v>2.6324377579778416E-3</v>
      </c>
      <c r="F3177" s="11">
        <v>1.4927422210280327E-3</v>
      </c>
      <c r="G3177" s="11">
        <v>3.5418495813216138E-3</v>
      </c>
      <c r="H3177" s="11">
        <v>4.0140730549999967E-3</v>
      </c>
      <c r="I3177" s="11">
        <v>0</v>
      </c>
      <c r="J3177" s="11">
        <v>0</v>
      </c>
      <c r="K3177" s="11">
        <v>1.1574401881720471E-5</v>
      </c>
      <c r="L3177" s="12">
        <f t="shared" si="491"/>
        <v>1.1692677017209207E-2</v>
      </c>
      <c r="M3177" s="58"/>
      <c r="N3177" s="84">
        <f t="shared" si="492"/>
        <v>2615.9342126133511</v>
      </c>
      <c r="O3177" s="84">
        <f t="shared" si="493"/>
        <v>1300.6183524333717</v>
      </c>
      <c r="P3177" s="84">
        <f t="shared" si="494"/>
        <v>2606.7768187545503</v>
      </c>
      <c r="Q3177" s="84">
        <f t="shared" si="495"/>
        <v>5757.8064461072581</v>
      </c>
      <c r="R3177" s="84">
        <f t="shared" si="496"/>
        <v>0</v>
      </c>
      <c r="S3177" s="84">
        <f t="shared" si="497"/>
        <v>0</v>
      </c>
      <c r="T3177" s="84">
        <f t="shared" si="498"/>
        <v>0.70527867781014042</v>
      </c>
      <c r="U3177" s="84"/>
      <c r="V3177" s="85">
        <f t="shared" si="499"/>
        <v>12281.841108586339</v>
      </c>
      <c r="W3177" s="13"/>
      <c r="X3177" s="70">
        <v>3177</v>
      </c>
      <c r="Y3177" s="31">
        <f t="shared" si="500"/>
        <v>5</v>
      </c>
    </row>
    <row r="3178" spans="1:25" x14ac:dyDescent="0.35">
      <c r="A3178" s="6">
        <v>2004</v>
      </c>
      <c r="B3178" s="8">
        <v>5</v>
      </c>
      <c r="C3178" s="8">
        <v>12</v>
      </c>
      <c r="D3178" s="8">
        <v>8</v>
      </c>
      <c r="E3178" s="11">
        <v>2.7462901103282788E-3</v>
      </c>
      <c r="F3178" s="11">
        <v>1.6557862769506458E-3</v>
      </c>
      <c r="G3178" s="11">
        <v>3.7567301271572585E-3</v>
      </c>
      <c r="H3178" s="11">
        <v>4.4290466219999956E-3</v>
      </c>
      <c r="I3178" s="11">
        <v>0</v>
      </c>
      <c r="J3178" s="11">
        <v>0</v>
      </c>
      <c r="K3178" s="11">
        <v>1.1574401881720471E-5</v>
      </c>
      <c r="L3178" s="12">
        <f t="shared" si="491"/>
        <v>1.2599427538317899E-2</v>
      </c>
      <c r="M3178" s="58"/>
      <c r="N3178" s="84">
        <f t="shared" si="492"/>
        <v>2729.0727902672452</v>
      </c>
      <c r="O3178" s="84">
        <f t="shared" si="493"/>
        <v>1442.6777705974011</v>
      </c>
      <c r="P3178" s="84">
        <f t="shared" si="494"/>
        <v>2764.9274157306845</v>
      </c>
      <c r="Q3178" s="84">
        <f t="shared" si="495"/>
        <v>6353.0466039963912</v>
      </c>
      <c r="R3178" s="84">
        <f t="shared" si="496"/>
        <v>0</v>
      </c>
      <c r="S3178" s="84">
        <f t="shared" si="497"/>
        <v>0</v>
      </c>
      <c r="T3178" s="84">
        <f t="shared" si="498"/>
        <v>0.70527867781014042</v>
      </c>
      <c r="U3178" s="84"/>
      <c r="V3178" s="85">
        <f t="shared" si="499"/>
        <v>13290.429859269532</v>
      </c>
      <c r="W3178" s="13"/>
      <c r="X3178" s="70">
        <v>3178</v>
      </c>
      <c r="Y3178" s="31">
        <f t="shared" si="500"/>
        <v>5</v>
      </c>
    </row>
    <row r="3179" spans="1:25" x14ac:dyDescent="0.35">
      <c r="A3179" s="6">
        <v>2004</v>
      </c>
      <c r="B3179" s="8">
        <v>5</v>
      </c>
      <c r="C3179" s="8">
        <v>12</v>
      </c>
      <c r="D3179" s="8">
        <v>9</v>
      </c>
      <c r="E3179" s="11">
        <v>2.468709179861462E-3</v>
      </c>
      <c r="F3179" s="11">
        <v>1.7772510243836246E-3</v>
      </c>
      <c r="G3179" s="11">
        <v>3.7990117737874826E-3</v>
      </c>
      <c r="H3179" s="11">
        <v>4.4429048209999955E-3</v>
      </c>
      <c r="I3179" s="11">
        <v>0</v>
      </c>
      <c r="J3179" s="11">
        <v>0</v>
      </c>
      <c r="K3179" s="11">
        <v>1.1574401881720471E-5</v>
      </c>
      <c r="L3179" s="12">
        <f t="shared" si="491"/>
        <v>1.2499451200914285E-2</v>
      </c>
      <c r="M3179" s="58"/>
      <c r="N3179" s="84">
        <f t="shared" si="492"/>
        <v>2453.2320982787714</v>
      </c>
      <c r="O3179" s="84">
        <f t="shared" si="493"/>
        <v>1548.5093585699167</v>
      </c>
      <c r="P3179" s="84">
        <f t="shared" si="494"/>
        <v>2796.0464154972728</v>
      </c>
      <c r="Q3179" s="84">
        <f t="shared" si="495"/>
        <v>6372.924873883444</v>
      </c>
      <c r="R3179" s="84">
        <f t="shared" si="496"/>
        <v>0</v>
      </c>
      <c r="S3179" s="84">
        <f t="shared" si="497"/>
        <v>0</v>
      </c>
      <c r="T3179" s="84">
        <f t="shared" si="498"/>
        <v>0.70527867781014042</v>
      </c>
      <c r="U3179" s="84"/>
      <c r="V3179" s="85">
        <f t="shared" si="499"/>
        <v>13171.418024907214</v>
      </c>
      <c r="W3179" s="13"/>
      <c r="X3179" s="70">
        <v>3179</v>
      </c>
      <c r="Y3179" s="31">
        <f t="shared" si="500"/>
        <v>5</v>
      </c>
    </row>
    <row r="3180" spans="1:25" x14ac:dyDescent="0.35">
      <c r="A3180" s="6">
        <v>2004</v>
      </c>
      <c r="B3180" s="8">
        <v>5</v>
      </c>
      <c r="C3180" s="8">
        <v>12</v>
      </c>
      <c r="D3180" s="8">
        <v>10</v>
      </c>
      <c r="E3180" s="11">
        <v>2.1821146735826668E-3</v>
      </c>
      <c r="F3180" s="11">
        <v>1.8430782112898204E-3</v>
      </c>
      <c r="G3180" s="11">
        <v>3.8535950895005463E-3</v>
      </c>
      <c r="H3180" s="11">
        <v>4.5966420339999961E-3</v>
      </c>
      <c r="I3180" s="11">
        <v>0</v>
      </c>
      <c r="J3180" s="11">
        <v>0</v>
      </c>
      <c r="K3180" s="11">
        <v>1.1574401881720471E-5</v>
      </c>
      <c r="L3180" s="12">
        <f t="shared" si="491"/>
        <v>1.2487004410254752E-2</v>
      </c>
      <c r="M3180" s="58"/>
      <c r="N3180" s="84">
        <f t="shared" si="492"/>
        <v>2168.4343393005543</v>
      </c>
      <c r="O3180" s="84">
        <f t="shared" si="493"/>
        <v>1605.8642361724926</v>
      </c>
      <c r="P3180" s="84">
        <f t="shared" si="494"/>
        <v>2836.2193587080578</v>
      </c>
      <c r="Q3180" s="84">
        <f t="shared" si="495"/>
        <v>6593.4463003471119</v>
      </c>
      <c r="R3180" s="84">
        <f t="shared" si="496"/>
        <v>0</v>
      </c>
      <c r="S3180" s="84">
        <f t="shared" si="497"/>
        <v>0</v>
      </c>
      <c r="T3180" s="84">
        <f t="shared" si="498"/>
        <v>0.70527867781014042</v>
      </c>
      <c r="U3180" s="84"/>
      <c r="V3180" s="85">
        <f t="shared" si="499"/>
        <v>13204.669513206027</v>
      </c>
      <c r="W3180" s="13"/>
      <c r="X3180" s="70">
        <v>3180</v>
      </c>
      <c r="Y3180" s="31">
        <f t="shared" si="500"/>
        <v>5</v>
      </c>
    </row>
    <row r="3181" spans="1:25" x14ac:dyDescent="0.35">
      <c r="A3181" s="6">
        <v>2004</v>
      </c>
      <c r="B3181" s="8">
        <v>5</v>
      </c>
      <c r="C3181" s="8">
        <v>12</v>
      </c>
      <c r="D3181" s="8">
        <v>11</v>
      </c>
      <c r="E3181" s="11">
        <v>2.4069185857108224E-3</v>
      </c>
      <c r="F3181" s="11">
        <v>1.7876664778334848E-3</v>
      </c>
      <c r="G3181" s="11">
        <v>3.9059714022484709E-3</v>
      </c>
      <c r="H3181" s="11">
        <v>4.4951438149999955E-3</v>
      </c>
      <c r="I3181" s="11">
        <v>0</v>
      </c>
      <c r="J3181" s="11">
        <v>0</v>
      </c>
      <c r="K3181" s="11">
        <v>1.1574401881720471E-5</v>
      </c>
      <c r="L3181" s="12">
        <f t="shared" si="491"/>
        <v>1.2607274682674493E-2</v>
      </c>
      <c r="M3181" s="58"/>
      <c r="N3181" s="84">
        <f t="shared" si="492"/>
        <v>2391.8288879781676</v>
      </c>
      <c r="O3181" s="84">
        <f t="shared" si="493"/>
        <v>1557.5842877271255</v>
      </c>
      <c r="P3181" s="84">
        <f t="shared" si="494"/>
        <v>2874.7679629862164</v>
      </c>
      <c r="Q3181" s="84">
        <f t="shared" si="495"/>
        <v>6447.8567478852638</v>
      </c>
      <c r="R3181" s="84">
        <f t="shared" si="496"/>
        <v>0</v>
      </c>
      <c r="S3181" s="84">
        <f t="shared" si="497"/>
        <v>0</v>
      </c>
      <c r="T3181" s="84">
        <f t="shared" si="498"/>
        <v>0.70527867781014042</v>
      </c>
      <c r="U3181" s="84"/>
      <c r="V3181" s="85">
        <f t="shared" si="499"/>
        <v>13272.743165254582</v>
      </c>
      <c r="W3181" s="13"/>
      <c r="X3181" s="70">
        <v>3181</v>
      </c>
      <c r="Y3181" s="31">
        <f t="shared" si="500"/>
        <v>5</v>
      </c>
    </row>
    <row r="3182" spans="1:25" x14ac:dyDescent="0.35">
      <c r="A3182" s="6">
        <v>2004</v>
      </c>
      <c r="B3182" s="8">
        <v>5</v>
      </c>
      <c r="C3182" s="8">
        <v>12</v>
      </c>
      <c r="D3182" s="8">
        <v>12</v>
      </c>
      <c r="E3182" s="11">
        <v>2.5234994971215239E-3</v>
      </c>
      <c r="F3182" s="11">
        <v>1.6803700607201889E-3</v>
      </c>
      <c r="G3182" s="11">
        <v>3.9339627536260045E-3</v>
      </c>
      <c r="H3182" s="11">
        <v>4.4037566529999961E-3</v>
      </c>
      <c r="I3182" s="11">
        <v>0</v>
      </c>
      <c r="J3182" s="11">
        <v>0</v>
      </c>
      <c r="K3182" s="11">
        <v>1.1574401881720471E-5</v>
      </c>
      <c r="L3182" s="12">
        <f t="shared" si="491"/>
        <v>1.2553163366349434E-2</v>
      </c>
      <c r="M3182" s="58"/>
      <c r="N3182" s="84">
        <f t="shared" si="492"/>
        <v>2507.6789185335592</v>
      </c>
      <c r="O3182" s="84">
        <f t="shared" si="493"/>
        <v>1464.0974905547432</v>
      </c>
      <c r="P3182" s="84">
        <f t="shared" si="494"/>
        <v>2895.3694041883978</v>
      </c>
      <c r="Q3182" s="84">
        <f t="shared" si="495"/>
        <v>6316.7705461033574</v>
      </c>
      <c r="R3182" s="84">
        <f t="shared" si="496"/>
        <v>0</v>
      </c>
      <c r="S3182" s="84">
        <f t="shared" si="497"/>
        <v>0</v>
      </c>
      <c r="T3182" s="84">
        <f t="shared" si="498"/>
        <v>0.70527867781014042</v>
      </c>
      <c r="U3182" s="84"/>
      <c r="V3182" s="85">
        <f t="shared" si="499"/>
        <v>13184.621638057868</v>
      </c>
      <c r="W3182" s="13"/>
      <c r="X3182" s="70">
        <v>3182</v>
      </c>
      <c r="Y3182" s="31">
        <f t="shared" si="500"/>
        <v>5</v>
      </c>
    </row>
    <row r="3183" spans="1:25" x14ac:dyDescent="0.35">
      <c r="A3183" s="6">
        <v>2004</v>
      </c>
      <c r="B3183" s="8">
        <v>5</v>
      </c>
      <c r="C3183" s="8">
        <v>12</v>
      </c>
      <c r="D3183" s="8">
        <v>13</v>
      </c>
      <c r="E3183" s="11">
        <v>2.445832697593906E-3</v>
      </c>
      <c r="F3183" s="11">
        <v>1.654639330383926E-3</v>
      </c>
      <c r="G3183" s="11">
        <v>3.8992132331294982E-3</v>
      </c>
      <c r="H3183" s="11">
        <v>4.5077804359999959E-3</v>
      </c>
      <c r="I3183" s="11">
        <v>0</v>
      </c>
      <c r="J3183" s="11">
        <v>0</v>
      </c>
      <c r="K3183" s="11">
        <v>1.1574401881720471E-5</v>
      </c>
      <c r="L3183" s="12">
        <f t="shared" si="491"/>
        <v>1.2519040098989047E-2</v>
      </c>
      <c r="M3183" s="58"/>
      <c r="N3183" s="84">
        <f t="shared" si="492"/>
        <v>2430.4990355704199</v>
      </c>
      <c r="O3183" s="84">
        <f t="shared" si="493"/>
        <v>1441.6784421581556</v>
      </c>
      <c r="P3183" s="84">
        <f t="shared" si="494"/>
        <v>2869.7939972115355</v>
      </c>
      <c r="Q3183" s="84">
        <f t="shared" si="495"/>
        <v>6465.9827801855945</v>
      </c>
      <c r="R3183" s="84">
        <f t="shared" si="496"/>
        <v>0</v>
      </c>
      <c r="S3183" s="84">
        <f t="shared" si="497"/>
        <v>0</v>
      </c>
      <c r="T3183" s="84">
        <f t="shared" si="498"/>
        <v>0.70527867781014042</v>
      </c>
      <c r="U3183" s="84"/>
      <c r="V3183" s="85">
        <f t="shared" si="499"/>
        <v>13208.659533803515</v>
      </c>
      <c r="W3183" s="13"/>
      <c r="X3183" s="70">
        <v>3183</v>
      </c>
      <c r="Y3183" s="31">
        <f t="shared" si="500"/>
        <v>5</v>
      </c>
    </row>
    <row r="3184" spans="1:25" x14ac:dyDescent="0.35">
      <c r="A3184" s="6">
        <v>2004</v>
      </c>
      <c r="B3184" s="8">
        <v>5</v>
      </c>
      <c r="C3184" s="8">
        <v>12</v>
      </c>
      <c r="D3184" s="8">
        <v>14</v>
      </c>
      <c r="E3184" s="11">
        <v>2.0649402562122011E-3</v>
      </c>
      <c r="F3184" s="11">
        <v>1.7265234124825891E-3</v>
      </c>
      <c r="G3184" s="11">
        <v>3.9067213142852195E-3</v>
      </c>
      <c r="H3184" s="11">
        <v>4.3737454499999965E-3</v>
      </c>
      <c r="I3184" s="11">
        <v>0</v>
      </c>
      <c r="J3184" s="11">
        <v>0</v>
      </c>
      <c r="K3184" s="11">
        <v>1.1574401881720471E-5</v>
      </c>
      <c r="L3184" s="12">
        <f t="shared" si="491"/>
        <v>1.2083504834861728E-2</v>
      </c>
      <c r="M3184" s="58"/>
      <c r="N3184" s="84">
        <f t="shared" si="492"/>
        <v>2051.9945236530621</v>
      </c>
      <c r="O3184" s="84">
        <f t="shared" si="493"/>
        <v>1504.3106603056133</v>
      </c>
      <c r="P3184" s="84">
        <f t="shared" si="494"/>
        <v>2875.3198930636004</v>
      </c>
      <c r="Q3184" s="84">
        <f t="shared" si="495"/>
        <v>6273.722326571431</v>
      </c>
      <c r="R3184" s="84">
        <f t="shared" si="496"/>
        <v>0</v>
      </c>
      <c r="S3184" s="84">
        <f t="shared" si="497"/>
        <v>0</v>
      </c>
      <c r="T3184" s="84">
        <f t="shared" si="498"/>
        <v>0.70527867781014042</v>
      </c>
      <c r="U3184" s="84"/>
      <c r="V3184" s="85">
        <f t="shared" si="499"/>
        <v>12706.052682271516</v>
      </c>
      <c r="W3184" s="13"/>
      <c r="X3184" s="70">
        <v>3184</v>
      </c>
      <c r="Y3184" s="31">
        <f t="shared" si="500"/>
        <v>5</v>
      </c>
    </row>
    <row r="3185" spans="1:25" x14ac:dyDescent="0.35">
      <c r="A3185" s="6">
        <v>2004</v>
      </c>
      <c r="B3185" s="8">
        <v>5</v>
      </c>
      <c r="C3185" s="8">
        <v>12</v>
      </c>
      <c r="D3185" s="8">
        <v>15</v>
      </c>
      <c r="E3185" s="11">
        <v>2.2045450285646936E-3</v>
      </c>
      <c r="F3185" s="11">
        <v>1.6551827408047208E-3</v>
      </c>
      <c r="G3185" s="11">
        <v>3.7429317666456776E-3</v>
      </c>
      <c r="H3185" s="11">
        <v>4.2405190389999958E-3</v>
      </c>
      <c r="I3185" s="11">
        <v>0</v>
      </c>
      <c r="J3185" s="11">
        <v>0</v>
      </c>
      <c r="K3185" s="11">
        <v>1.1574401881720471E-5</v>
      </c>
      <c r="L3185" s="12">
        <f t="shared" si="491"/>
        <v>1.1854752976896808E-2</v>
      </c>
      <c r="M3185" s="58"/>
      <c r="N3185" s="84">
        <f t="shared" si="492"/>
        <v>2190.7240716297315</v>
      </c>
      <c r="O3185" s="84">
        <f t="shared" si="493"/>
        <v>1442.1519127656275</v>
      </c>
      <c r="P3185" s="84">
        <f t="shared" si="494"/>
        <v>2754.7719177366153</v>
      </c>
      <c r="Q3185" s="84">
        <f t="shared" si="495"/>
        <v>6082.6216969772495</v>
      </c>
      <c r="R3185" s="84">
        <f t="shared" si="496"/>
        <v>0</v>
      </c>
      <c r="S3185" s="84">
        <f t="shared" si="497"/>
        <v>0</v>
      </c>
      <c r="T3185" s="84">
        <f t="shared" si="498"/>
        <v>0.70527867781014042</v>
      </c>
      <c r="U3185" s="84"/>
      <c r="V3185" s="85">
        <f t="shared" si="499"/>
        <v>12470.974877787032</v>
      </c>
      <c r="W3185" s="13"/>
      <c r="X3185" s="70">
        <v>3185</v>
      </c>
      <c r="Y3185" s="31">
        <f t="shared" si="500"/>
        <v>5</v>
      </c>
    </row>
    <row r="3186" spans="1:25" x14ac:dyDescent="0.35">
      <c r="A3186" s="6">
        <v>2004</v>
      </c>
      <c r="B3186" s="8">
        <v>5</v>
      </c>
      <c r="C3186" s="8">
        <v>12</v>
      </c>
      <c r="D3186" s="8">
        <v>16</v>
      </c>
      <c r="E3186" s="11">
        <v>2.7534871249736536E-3</v>
      </c>
      <c r="F3186" s="11">
        <v>1.5414310967868654E-3</v>
      </c>
      <c r="G3186" s="11">
        <v>3.6191146917026037E-3</v>
      </c>
      <c r="H3186" s="11">
        <v>4.6526942019999963E-3</v>
      </c>
      <c r="I3186" s="11">
        <v>0</v>
      </c>
      <c r="J3186" s="11">
        <v>0</v>
      </c>
      <c r="K3186" s="11">
        <v>1.1574401881720471E-5</v>
      </c>
      <c r="L3186" s="12">
        <f t="shared" si="491"/>
        <v>1.2578301517344839E-2</v>
      </c>
      <c r="M3186" s="58"/>
      <c r="N3186" s="84">
        <f t="shared" si="492"/>
        <v>2736.224684659604</v>
      </c>
      <c r="O3186" s="84">
        <f t="shared" si="493"/>
        <v>1343.0407107476387</v>
      </c>
      <c r="P3186" s="84">
        <f t="shared" si="494"/>
        <v>2663.6434061166597</v>
      </c>
      <c r="Q3186" s="84">
        <f t="shared" si="495"/>
        <v>6673.8478101867695</v>
      </c>
      <c r="R3186" s="84">
        <f t="shared" si="496"/>
        <v>0</v>
      </c>
      <c r="S3186" s="84">
        <f t="shared" si="497"/>
        <v>0</v>
      </c>
      <c r="T3186" s="84">
        <f t="shared" si="498"/>
        <v>0.70527867781014042</v>
      </c>
      <c r="U3186" s="84"/>
      <c r="V3186" s="85">
        <f t="shared" si="499"/>
        <v>13417.461890388482</v>
      </c>
      <c r="W3186" s="13"/>
      <c r="X3186" s="70">
        <v>3186</v>
      </c>
      <c r="Y3186" s="31">
        <f t="shared" si="500"/>
        <v>5</v>
      </c>
    </row>
    <row r="3187" spans="1:25" x14ac:dyDescent="0.35">
      <c r="A3187" s="6">
        <v>2004</v>
      </c>
      <c r="B3187" s="8">
        <v>5</v>
      </c>
      <c r="C3187" s="8">
        <v>12</v>
      </c>
      <c r="D3187" s="8">
        <v>17</v>
      </c>
      <c r="E3187" s="11">
        <v>3.0614991385449868E-3</v>
      </c>
      <c r="F3187" s="11">
        <v>1.487327984007377E-3</v>
      </c>
      <c r="G3187" s="11">
        <v>3.5301785931575532E-3</v>
      </c>
      <c r="H3187" s="11">
        <v>4.6037817729999968E-3</v>
      </c>
      <c r="I3187" s="11">
        <v>0</v>
      </c>
      <c r="J3187" s="11">
        <v>0</v>
      </c>
      <c r="K3187" s="11">
        <v>1.1574401881720471E-5</v>
      </c>
      <c r="L3187" s="12">
        <f t="shared" si="491"/>
        <v>1.2694361890591635E-2</v>
      </c>
      <c r="M3187" s="58"/>
      <c r="N3187" s="84">
        <f t="shared" si="492"/>
        <v>3042.3056781248106</v>
      </c>
      <c r="O3187" s="84">
        <f t="shared" si="493"/>
        <v>1295.9009565332012</v>
      </c>
      <c r="P3187" s="84">
        <f t="shared" si="494"/>
        <v>2598.1870521087631</v>
      </c>
      <c r="Q3187" s="84">
        <f t="shared" si="495"/>
        <v>6603.6875776418838</v>
      </c>
      <c r="R3187" s="84">
        <f t="shared" si="496"/>
        <v>0</v>
      </c>
      <c r="S3187" s="84">
        <f t="shared" si="497"/>
        <v>0</v>
      </c>
      <c r="T3187" s="84">
        <f t="shared" si="498"/>
        <v>0.70527867781014042</v>
      </c>
      <c r="U3187" s="84"/>
      <c r="V3187" s="85">
        <f t="shared" si="499"/>
        <v>13540.786543086468</v>
      </c>
      <c r="W3187" s="13"/>
      <c r="X3187" s="70">
        <v>3187</v>
      </c>
      <c r="Y3187" s="31">
        <f t="shared" si="500"/>
        <v>5</v>
      </c>
    </row>
    <row r="3188" spans="1:25" x14ac:dyDescent="0.35">
      <c r="A3188" s="6">
        <v>2004</v>
      </c>
      <c r="B3188" s="8">
        <v>5</v>
      </c>
      <c r="C3188" s="8">
        <v>12</v>
      </c>
      <c r="D3188" s="8">
        <v>18</v>
      </c>
      <c r="E3188" s="11">
        <v>3.3254993898544586E-3</v>
      </c>
      <c r="F3188" s="11">
        <v>1.4191348173443522E-3</v>
      </c>
      <c r="G3188" s="11">
        <v>3.4765949523595588E-3</v>
      </c>
      <c r="H3188" s="11">
        <v>4.6038804679999958E-3</v>
      </c>
      <c r="I3188" s="11">
        <v>0</v>
      </c>
      <c r="J3188" s="11">
        <v>0</v>
      </c>
      <c r="K3188" s="11">
        <v>1.1574401881720471E-5</v>
      </c>
      <c r="L3188" s="12">
        <f t="shared" si="491"/>
        <v>1.2836684029440087E-2</v>
      </c>
      <c r="M3188" s="58"/>
      <c r="N3188" s="84">
        <f t="shared" si="492"/>
        <v>3304.6508323249514</v>
      </c>
      <c r="O3188" s="84">
        <f t="shared" si="493"/>
        <v>1236.4846133608378</v>
      </c>
      <c r="P3188" s="84">
        <f t="shared" si="494"/>
        <v>2558.7498627280211</v>
      </c>
      <c r="Q3188" s="84">
        <f t="shared" si="495"/>
        <v>6603.8291462430043</v>
      </c>
      <c r="R3188" s="84">
        <f t="shared" si="496"/>
        <v>0</v>
      </c>
      <c r="S3188" s="84">
        <f t="shared" si="497"/>
        <v>0</v>
      </c>
      <c r="T3188" s="84">
        <f t="shared" si="498"/>
        <v>0.70527867781014042</v>
      </c>
      <c r="U3188" s="84"/>
      <c r="V3188" s="85">
        <f t="shared" si="499"/>
        <v>13704.419733334624</v>
      </c>
      <c r="W3188" s="13"/>
      <c r="X3188" s="70">
        <v>3188</v>
      </c>
      <c r="Y3188" s="31">
        <f t="shared" si="500"/>
        <v>5</v>
      </c>
    </row>
    <row r="3189" spans="1:25" x14ac:dyDescent="0.35">
      <c r="A3189" s="6">
        <v>2004</v>
      </c>
      <c r="B3189" s="8">
        <v>5</v>
      </c>
      <c r="C3189" s="8">
        <v>12</v>
      </c>
      <c r="D3189" s="8">
        <v>19</v>
      </c>
      <c r="E3189" s="11">
        <v>3.6459118806095553E-3</v>
      </c>
      <c r="F3189" s="11">
        <v>1.2567188515924374E-3</v>
      </c>
      <c r="G3189" s="11">
        <v>3.4472448357350111E-3</v>
      </c>
      <c r="H3189" s="11">
        <v>4.3360332419999951E-3</v>
      </c>
      <c r="I3189" s="11">
        <v>4.3962285625000075E-5</v>
      </c>
      <c r="J3189" s="11">
        <v>1.7890035842293649E-6</v>
      </c>
      <c r="K3189" s="11">
        <v>1.1574401881720471E-5</v>
      </c>
      <c r="L3189" s="12">
        <f t="shared" si="491"/>
        <v>1.2743234501027949E-2</v>
      </c>
      <c r="M3189" s="58"/>
      <c r="N3189" s="84">
        <f t="shared" si="492"/>
        <v>3623.0545606466339</v>
      </c>
      <c r="O3189" s="84">
        <f t="shared" si="493"/>
        <v>1094.9724468196841</v>
      </c>
      <c r="P3189" s="84">
        <f t="shared" si="494"/>
        <v>2537.14837969269</v>
      </c>
      <c r="Q3189" s="84">
        <f t="shared" si="495"/>
        <v>6219.627746990006</v>
      </c>
      <c r="R3189" s="84">
        <f t="shared" si="496"/>
        <v>13.13102563314826</v>
      </c>
      <c r="S3189" s="84">
        <f t="shared" si="497"/>
        <v>1.0007862687331714</v>
      </c>
      <c r="T3189" s="84">
        <f t="shared" si="498"/>
        <v>0.70527867781014042</v>
      </c>
      <c r="U3189" s="84"/>
      <c r="V3189" s="85">
        <f t="shared" si="499"/>
        <v>13489.640224728704</v>
      </c>
      <c r="W3189" s="13"/>
      <c r="X3189" s="70">
        <v>3189</v>
      </c>
      <c r="Y3189" s="31">
        <f t="shared" si="500"/>
        <v>5</v>
      </c>
    </row>
    <row r="3190" spans="1:25" x14ac:dyDescent="0.35">
      <c r="A3190" s="6">
        <v>2004</v>
      </c>
      <c r="B3190" s="8">
        <v>5</v>
      </c>
      <c r="C3190" s="8">
        <v>12</v>
      </c>
      <c r="D3190" s="8">
        <v>20</v>
      </c>
      <c r="E3190" s="11">
        <v>4.0396378245726129E-3</v>
      </c>
      <c r="F3190" s="11">
        <v>1.1486187400324278E-3</v>
      </c>
      <c r="G3190" s="11">
        <v>3.5146713246070036E-3</v>
      </c>
      <c r="H3190" s="11">
        <v>4.3703777679999969E-3</v>
      </c>
      <c r="I3190" s="11">
        <v>1.758491425000003E-4</v>
      </c>
      <c r="J3190" s="11">
        <v>7.1560143369174596E-6</v>
      </c>
      <c r="K3190" s="11">
        <v>1.1574401881720471E-5</v>
      </c>
      <c r="L3190" s="12">
        <f t="shared" si="491"/>
        <v>1.326788521593068E-2</v>
      </c>
      <c r="M3190" s="58"/>
      <c r="N3190" s="84">
        <f t="shared" si="492"/>
        <v>4014.3121180513854</v>
      </c>
      <c r="O3190" s="84">
        <f t="shared" si="493"/>
        <v>1000.7853949533441</v>
      </c>
      <c r="P3190" s="84">
        <f t="shared" si="494"/>
        <v>2586.7738096060452</v>
      </c>
      <c r="Q3190" s="84">
        <f t="shared" si="495"/>
        <v>6268.8917066842596</v>
      </c>
      <c r="R3190" s="84">
        <f t="shared" si="496"/>
        <v>52.524102532593041</v>
      </c>
      <c r="S3190" s="84">
        <f t="shared" si="497"/>
        <v>4.0031450749326858</v>
      </c>
      <c r="T3190" s="84">
        <f t="shared" si="498"/>
        <v>0.70527867781014042</v>
      </c>
      <c r="U3190" s="84"/>
      <c r="V3190" s="85">
        <f t="shared" si="499"/>
        <v>13927.995555580368</v>
      </c>
      <c r="W3190" s="13"/>
      <c r="X3190" s="70">
        <v>3190</v>
      </c>
      <c r="Y3190" s="31">
        <f t="shared" si="500"/>
        <v>5</v>
      </c>
    </row>
    <row r="3191" spans="1:25" x14ac:dyDescent="0.35">
      <c r="A3191" s="6">
        <v>2004</v>
      </c>
      <c r="B3191" s="8">
        <v>5</v>
      </c>
      <c r="C3191" s="8">
        <v>12</v>
      </c>
      <c r="D3191" s="8">
        <v>21</v>
      </c>
      <c r="E3191" s="11">
        <v>4.3684101703051091E-3</v>
      </c>
      <c r="F3191" s="11">
        <v>1.0514441498778188E-3</v>
      </c>
      <c r="G3191" s="11">
        <v>3.3822945883026463E-3</v>
      </c>
      <c r="H3191" s="11">
        <v>4.5226704829999954E-3</v>
      </c>
      <c r="I3191" s="11">
        <v>1.758491425000003E-4</v>
      </c>
      <c r="J3191" s="11">
        <v>7.1560143369174596E-6</v>
      </c>
      <c r="K3191" s="11">
        <v>1.1574401881720471E-5</v>
      </c>
      <c r="L3191" s="12">
        <f t="shared" si="491"/>
        <v>1.3519398950204209E-2</v>
      </c>
      <c r="M3191" s="58"/>
      <c r="N3191" s="84">
        <f t="shared" si="492"/>
        <v>4341.0232909010874</v>
      </c>
      <c r="O3191" s="84">
        <f t="shared" si="493"/>
        <v>916.11769173916502</v>
      </c>
      <c r="P3191" s="84">
        <f t="shared" si="494"/>
        <v>2489.3454463688295</v>
      </c>
      <c r="Q3191" s="84">
        <f t="shared" si="495"/>
        <v>6487.3411379993977</v>
      </c>
      <c r="R3191" s="84">
        <f t="shared" si="496"/>
        <v>52.524102532593041</v>
      </c>
      <c r="S3191" s="84">
        <f t="shared" si="497"/>
        <v>4.0031450749326858</v>
      </c>
      <c r="T3191" s="84">
        <f t="shared" si="498"/>
        <v>0.70527867781014042</v>
      </c>
      <c r="U3191" s="84"/>
      <c r="V3191" s="85">
        <f t="shared" si="499"/>
        <v>14291.060093293814</v>
      </c>
      <c r="W3191" s="13"/>
      <c r="X3191" s="70">
        <v>3191</v>
      </c>
      <c r="Y3191" s="31">
        <f t="shared" si="500"/>
        <v>5</v>
      </c>
    </row>
    <row r="3192" spans="1:25" x14ac:dyDescent="0.35">
      <c r="A3192" s="6">
        <v>2004</v>
      </c>
      <c r="B3192" s="8">
        <v>5</v>
      </c>
      <c r="C3192" s="8">
        <v>12</v>
      </c>
      <c r="D3192" s="8">
        <v>22</v>
      </c>
      <c r="E3192" s="11">
        <v>3.7170084785618967E-3</v>
      </c>
      <c r="F3192" s="11">
        <v>1.0624582638936078E-3</v>
      </c>
      <c r="G3192" s="11">
        <v>3.2375945041575134E-3</v>
      </c>
      <c r="H3192" s="11">
        <v>4.4962497949999954E-3</v>
      </c>
      <c r="I3192" s="11">
        <v>1.758491425000003E-4</v>
      </c>
      <c r="J3192" s="11">
        <v>7.1560143369174596E-6</v>
      </c>
      <c r="K3192" s="11">
        <v>1.1574401881720471E-5</v>
      </c>
      <c r="L3192" s="12">
        <f t="shared" si="491"/>
        <v>1.2707890600331652E-2</v>
      </c>
      <c r="M3192" s="58"/>
      <c r="N3192" s="84">
        <f t="shared" si="492"/>
        <v>3693.7054326075399</v>
      </c>
      <c r="O3192" s="84">
        <f t="shared" si="493"/>
        <v>925.71423066124578</v>
      </c>
      <c r="P3192" s="84">
        <f t="shared" si="494"/>
        <v>2382.8471842713702</v>
      </c>
      <c r="Q3192" s="84">
        <f t="shared" si="495"/>
        <v>6449.44317112321</v>
      </c>
      <c r="R3192" s="84">
        <f t="shared" si="496"/>
        <v>52.524102532593041</v>
      </c>
      <c r="S3192" s="84">
        <f t="shared" si="497"/>
        <v>4.0031450749326858</v>
      </c>
      <c r="T3192" s="84">
        <f t="shared" si="498"/>
        <v>0.70527867781014042</v>
      </c>
      <c r="U3192" s="84"/>
      <c r="V3192" s="85">
        <f t="shared" si="499"/>
        <v>13508.942544948699</v>
      </c>
      <c r="W3192" s="13"/>
      <c r="X3192" s="70">
        <v>3192</v>
      </c>
      <c r="Y3192" s="31">
        <f t="shared" si="500"/>
        <v>5</v>
      </c>
    </row>
    <row r="3193" spans="1:25" x14ac:dyDescent="0.35">
      <c r="A3193" s="6">
        <v>2004</v>
      </c>
      <c r="B3193" s="8">
        <v>5</v>
      </c>
      <c r="C3193" s="8">
        <v>12</v>
      </c>
      <c r="D3193" s="8">
        <v>23</v>
      </c>
      <c r="E3193" s="11">
        <v>2.9888573647154923E-3</v>
      </c>
      <c r="F3193" s="11">
        <v>1.1164150678014653E-3</v>
      </c>
      <c r="G3193" s="11">
        <v>3.1208538236646216E-3</v>
      </c>
      <c r="H3193" s="11">
        <v>4.4877155639999958E-3</v>
      </c>
      <c r="I3193" s="11">
        <v>1.758491425000003E-4</v>
      </c>
      <c r="J3193" s="11">
        <v>7.1560143369174596E-6</v>
      </c>
      <c r="K3193" s="11">
        <v>1.1574401881720471E-5</v>
      </c>
      <c r="L3193" s="12">
        <f t="shared" si="491"/>
        <v>1.1908421378900214E-2</v>
      </c>
      <c r="M3193" s="58"/>
      <c r="N3193" s="84">
        <f t="shared" si="492"/>
        <v>2970.119317459832</v>
      </c>
      <c r="O3193" s="84">
        <f t="shared" si="493"/>
        <v>972.72650673452392</v>
      </c>
      <c r="P3193" s="84">
        <f t="shared" si="494"/>
        <v>2296.9268500710259</v>
      </c>
      <c r="Q3193" s="84">
        <f t="shared" si="495"/>
        <v>6437.2016275361648</v>
      </c>
      <c r="R3193" s="84">
        <f t="shared" si="496"/>
        <v>52.524102532593041</v>
      </c>
      <c r="S3193" s="84">
        <f t="shared" si="497"/>
        <v>4.0031450749326858</v>
      </c>
      <c r="T3193" s="84">
        <f t="shared" si="498"/>
        <v>0.70527867781014042</v>
      </c>
      <c r="U3193" s="84"/>
      <c r="V3193" s="85">
        <f t="shared" si="499"/>
        <v>12734.206828086881</v>
      </c>
      <c r="W3193" s="13"/>
      <c r="X3193" s="70">
        <v>3193</v>
      </c>
      <c r="Y3193" s="31">
        <f t="shared" si="500"/>
        <v>5</v>
      </c>
    </row>
    <row r="3194" spans="1:25" x14ac:dyDescent="0.35">
      <c r="A3194" s="6">
        <v>2004</v>
      </c>
      <c r="B3194" s="8">
        <v>5</v>
      </c>
      <c r="C3194" s="8">
        <v>12</v>
      </c>
      <c r="D3194" s="8">
        <v>24</v>
      </c>
      <c r="E3194" s="11">
        <v>1.838558449533037E-3</v>
      </c>
      <c r="F3194" s="11">
        <v>1.2368597619565058E-3</v>
      </c>
      <c r="G3194" s="11">
        <v>3.0994281404043821E-3</v>
      </c>
      <c r="H3194" s="11">
        <v>4.4968192479999964E-3</v>
      </c>
      <c r="I3194" s="11">
        <v>1.758491425000003E-4</v>
      </c>
      <c r="J3194" s="11">
        <v>7.1560143369174596E-6</v>
      </c>
      <c r="K3194" s="11">
        <v>1.1574401881720471E-5</v>
      </c>
      <c r="L3194" s="12">
        <f t="shared" si="491"/>
        <v>1.0866245158612561E-2</v>
      </c>
      <c r="M3194" s="58"/>
      <c r="N3194" s="84">
        <f t="shared" si="492"/>
        <v>1827.0319727207443</v>
      </c>
      <c r="O3194" s="84">
        <f t="shared" si="493"/>
        <v>1077.6693277149511</v>
      </c>
      <c r="P3194" s="84">
        <f t="shared" si="494"/>
        <v>2281.157695236413</v>
      </c>
      <c r="Q3194" s="84">
        <f t="shared" si="495"/>
        <v>6450.2599973516408</v>
      </c>
      <c r="R3194" s="84">
        <f t="shared" si="496"/>
        <v>52.524102532593041</v>
      </c>
      <c r="S3194" s="84">
        <f t="shared" si="497"/>
        <v>4.0031450749326858</v>
      </c>
      <c r="T3194" s="84">
        <f t="shared" si="498"/>
        <v>0.70527867781014042</v>
      </c>
      <c r="U3194" s="84"/>
      <c r="V3194" s="85">
        <f t="shared" si="499"/>
        <v>11693.351519309083</v>
      </c>
      <c r="W3194" s="13"/>
      <c r="X3194" s="70">
        <v>3194</v>
      </c>
      <c r="Y3194" s="31">
        <f t="shared" si="500"/>
        <v>5</v>
      </c>
    </row>
    <row r="3195" spans="1:25" x14ac:dyDescent="0.35">
      <c r="A3195" s="6">
        <v>2004</v>
      </c>
      <c r="B3195" s="8">
        <v>5</v>
      </c>
      <c r="C3195" s="8">
        <v>13</v>
      </c>
      <c r="D3195" s="8">
        <v>1</v>
      </c>
      <c r="E3195" s="11">
        <v>1.5176344602511986E-3</v>
      </c>
      <c r="F3195" s="11">
        <v>1.2972725938730947E-3</v>
      </c>
      <c r="G3195" s="11">
        <v>3.0072769046205752E-3</v>
      </c>
      <c r="H3195" s="11">
        <v>4.5557605029999948E-3</v>
      </c>
      <c r="I3195" s="11">
        <v>1.758491425000003E-4</v>
      </c>
      <c r="J3195" s="11">
        <v>7.1560143369174596E-6</v>
      </c>
      <c r="K3195" s="11">
        <v>1.1574401881720471E-5</v>
      </c>
      <c r="L3195" s="12">
        <f t="shared" si="491"/>
        <v>1.0572524020463502E-2</v>
      </c>
      <c r="M3195" s="58"/>
      <c r="N3195" s="84">
        <f t="shared" si="492"/>
        <v>1508.1199526106802</v>
      </c>
      <c r="O3195" s="84">
        <f t="shared" si="493"/>
        <v>1130.3067066316373</v>
      </c>
      <c r="P3195" s="84">
        <f t="shared" si="494"/>
        <v>2213.3350224364076</v>
      </c>
      <c r="Q3195" s="84">
        <f t="shared" si="495"/>
        <v>6534.8056280192022</v>
      </c>
      <c r="R3195" s="84">
        <f t="shared" si="496"/>
        <v>52.524102532593041</v>
      </c>
      <c r="S3195" s="84">
        <f t="shared" si="497"/>
        <v>4.0031450749326858</v>
      </c>
      <c r="T3195" s="84">
        <f t="shared" si="498"/>
        <v>0.70527867781014042</v>
      </c>
      <c r="U3195" s="84"/>
      <c r="V3195" s="85">
        <f t="shared" si="499"/>
        <v>11443.79983598326</v>
      </c>
      <c r="W3195" s="13"/>
      <c r="X3195" s="70">
        <v>3195</v>
      </c>
      <c r="Y3195" s="31">
        <f t="shared" si="500"/>
        <v>5</v>
      </c>
    </row>
    <row r="3196" spans="1:25" x14ac:dyDescent="0.35">
      <c r="A3196" s="6">
        <v>2004</v>
      </c>
      <c r="B3196" s="8">
        <v>5</v>
      </c>
      <c r="C3196" s="8">
        <v>13</v>
      </c>
      <c r="D3196" s="8">
        <v>2</v>
      </c>
      <c r="E3196" s="11">
        <v>1.2532502807410834E-3</v>
      </c>
      <c r="F3196" s="11">
        <v>1.3228682439536735E-3</v>
      </c>
      <c r="G3196" s="11">
        <v>3.0088523465015395E-3</v>
      </c>
      <c r="H3196" s="11">
        <v>4.4686819239999967E-3</v>
      </c>
      <c r="I3196" s="11">
        <v>1.758491425000003E-4</v>
      </c>
      <c r="J3196" s="11">
        <v>7.1560143369174596E-6</v>
      </c>
      <c r="K3196" s="11">
        <v>1.1574401881720471E-5</v>
      </c>
      <c r="L3196" s="12">
        <f t="shared" si="491"/>
        <v>1.0248232353914933E-2</v>
      </c>
      <c r="M3196" s="58"/>
      <c r="N3196" s="84">
        <f t="shared" si="492"/>
        <v>1245.3932771714497</v>
      </c>
      <c r="O3196" s="84">
        <f t="shared" si="493"/>
        <v>1152.6080603203786</v>
      </c>
      <c r="P3196" s="84">
        <f t="shared" si="494"/>
        <v>2214.4945367749751</v>
      </c>
      <c r="Q3196" s="84">
        <f t="shared" si="495"/>
        <v>6409.8996792200096</v>
      </c>
      <c r="R3196" s="84">
        <f t="shared" si="496"/>
        <v>52.524102532593041</v>
      </c>
      <c r="S3196" s="84">
        <f t="shared" si="497"/>
        <v>4.0031450749326858</v>
      </c>
      <c r="T3196" s="84">
        <f t="shared" si="498"/>
        <v>0.70527867781014042</v>
      </c>
      <c r="U3196" s="84"/>
      <c r="V3196" s="85">
        <f t="shared" si="499"/>
        <v>11079.628079772147</v>
      </c>
      <c r="W3196" s="13"/>
      <c r="X3196" s="70">
        <v>3196</v>
      </c>
      <c r="Y3196" s="31">
        <f t="shared" si="500"/>
        <v>5</v>
      </c>
    </row>
    <row r="3197" spans="1:25" x14ac:dyDescent="0.35">
      <c r="A3197" s="6">
        <v>2004</v>
      </c>
      <c r="B3197" s="8">
        <v>5</v>
      </c>
      <c r="C3197" s="8">
        <v>13</v>
      </c>
      <c r="D3197" s="8">
        <v>3</v>
      </c>
      <c r="E3197" s="11">
        <v>1.1549068270777839E-3</v>
      </c>
      <c r="F3197" s="11">
        <v>1.3377526300482512E-3</v>
      </c>
      <c r="G3197" s="11">
        <v>2.9426315745345339E-3</v>
      </c>
      <c r="H3197" s="11">
        <v>4.2322734969999967E-3</v>
      </c>
      <c r="I3197" s="11">
        <v>1.758491425000003E-4</v>
      </c>
      <c r="J3197" s="11">
        <v>7.1560143369174596E-6</v>
      </c>
      <c r="K3197" s="11">
        <v>1.1574401881720471E-5</v>
      </c>
      <c r="L3197" s="12">
        <f t="shared" si="491"/>
        <v>9.8621440873792061E-3</v>
      </c>
      <c r="M3197" s="58"/>
      <c r="N3197" s="84">
        <f t="shared" si="492"/>
        <v>1147.6663682465448</v>
      </c>
      <c r="O3197" s="84">
        <f t="shared" si="493"/>
        <v>1165.5767467061496</v>
      </c>
      <c r="P3197" s="84">
        <f t="shared" si="494"/>
        <v>2165.7565061725554</v>
      </c>
      <c r="Q3197" s="84">
        <f t="shared" si="495"/>
        <v>6070.7942503342174</v>
      </c>
      <c r="R3197" s="84">
        <f t="shared" si="496"/>
        <v>52.524102532593041</v>
      </c>
      <c r="S3197" s="84">
        <f t="shared" si="497"/>
        <v>4.0031450749326858</v>
      </c>
      <c r="T3197" s="84">
        <f t="shared" si="498"/>
        <v>0.70527867781014042</v>
      </c>
      <c r="U3197" s="84"/>
      <c r="V3197" s="85">
        <f t="shared" si="499"/>
        <v>10607.026397744801</v>
      </c>
      <c r="W3197" s="13"/>
      <c r="X3197" s="70">
        <v>3197</v>
      </c>
      <c r="Y3197" s="31">
        <f t="shared" si="500"/>
        <v>5</v>
      </c>
    </row>
    <row r="3198" spans="1:25" x14ac:dyDescent="0.35">
      <c r="A3198" s="6">
        <v>2004</v>
      </c>
      <c r="B3198" s="8">
        <v>5</v>
      </c>
      <c r="C3198" s="8">
        <v>13</v>
      </c>
      <c r="D3198" s="8">
        <v>4</v>
      </c>
      <c r="E3198" s="11">
        <v>1.257771095129452E-3</v>
      </c>
      <c r="F3198" s="11">
        <v>1.3375237926083949E-3</v>
      </c>
      <c r="G3198" s="11">
        <v>2.9149448139265772E-3</v>
      </c>
      <c r="H3198" s="11">
        <v>4.1499325279999964E-3</v>
      </c>
      <c r="I3198" s="11">
        <v>1.758491425000003E-4</v>
      </c>
      <c r="J3198" s="11">
        <v>7.1560143369174596E-6</v>
      </c>
      <c r="K3198" s="11">
        <v>1.1574401881720471E-5</v>
      </c>
      <c r="L3198" s="12">
        <f t="shared" si="491"/>
        <v>9.8547517883830604E-3</v>
      </c>
      <c r="M3198" s="58"/>
      <c r="N3198" s="84">
        <f t="shared" si="492"/>
        <v>1249.8857492124573</v>
      </c>
      <c r="O3198" s="84">
        <f t="shared" si="493"/>
        <v>1165.3773618627329</v>
      </c>
      <c r="P3198" s="84">
        <f t="shared" si="494"/>
        <v>2145.3792416721535</v>
      </c>
      <c r="Q3198" s="84">
        <f t="shared" si="495"/>
        <v>5952.6839529901354</v>
      </c>
      <c r="R3198" s="84">
        <f t="shared" si="496"/>
        <v>52.524102532593041</v>
      </c>
      <c r="S3198" s="84">
        <f t="shared" si="497"/>
        <v>4.0031450749326858</v>
      </c>
      <c r="T3198" s="84">
        <f t="shared" si="498"/>
        <v>0.70527867781014042</v>
      </c>
      <c r="U3198" s="84"/>
      <c r="V3198" s="85">
        <f t="shared" si="499"/>
        <v>10570.558832022813</v>
      </c>
      <c r="W3198" s="13"/>
      <c r="X3198" s="70">
        <v>3198</v>
      </c>
      <c r="Y3198" s="31">
        <f t="shared" si="500"/>
        <v>5</v>
      </c>
    </row>
    <row r="3199" spans="1:25" x14ac:dyDescent="0.35">
      <c r="A3199" s="6">
        <v>2004</v>
      </c>
      <c r="B3199" s="8">
        <v>5</v>
      </c>
      <c r="C3199" s="8">
        <v>13</v>
      </c>
      <c r="D3199" s="8">
        <v>5</v>
      </c>
      <c r="E3199" s="11">
        <v>1.3459467249854913E-3</v>
      </c>
      <c r="F3199" s="11">
        <v>1.4073349177847957E-3</v>
      </c>
      <c r="G3199" s="11">
        <v>2.9390369864698042E-3</v>
      </c>
      <c r="H3199" s="11">
        <v>4.2813182519999965E-3</v>
      </c>
      <c r="I3199" s="11">
        <v>1.758491425000003E-4</v>
      </c>
      <c r="J3199" s="11">
        <v>7.1560143369174596E-6</v>
      </c>
      <c r="K3199" s="11">
        <v>1.1574401881720471E-5</v>
      </c>
      <c r="L3199" s="12">
        <f t="shared" si="491"/>
        <v>1.0168216439958728E-2</v>
      </c>
      <c r="M3199" s="58"/>
      <c r="N3199" s="84">
        <f t="shared" si="492"/>
        <v>1337.5085794807526</v>
      </c>
      <c r="O3199" s="84">
        <f t="shared" si="493"/>
        <v>1226.2034236766201</v>
      </c>
      <c r="P3199" s="84">
        <f t="shared" si="494"/>
        <v>2163.1109141944189</v>
      </c>
      <c r="Q3199" s="84">
        <f t="shared" si="495"/>
        <v>6141.1442919546607</v>
      </c>
      <c r="R3199" s="84">
        <f t="shared" si="496"/>
        <v>52.524102532593041</v>
      </c>
      <c r="S3199" s="84">
        <f t="shared" si="497"/>
        <v>4.0031450749326858</v>
      </c>
      <c r="T3199" s="84">
        <f t="shared" si="498"/>
        <v>0.70527867781014042</v>
      </c>
      <c r="U3199" s="84"/>
      <c r="V3199" s="85">
        <f t="shared" si="499"/>
        <v>10925.199735591787</v>
      </c>
      <c r="W3199" s="13"/>
      <c r="X3199" s="70">
        <v>3199</v>
      </c>
      <c r="Y3199" s="31">
        <f t="shared" si="500"/>
        <v>5</v>
      </c>
    </row>
    <row r="3200" spans="1:25" x14ac:dyDescent="0.35">
      <c r="A3200" s="6">
        <v>2004</v>
      </c>
      <c r="B3200" s="8">
        <v>5</v>
      </c>
      <c r="C3200" s="8">
        <v>13</v>
      </c>
      <c r="D3200" s="8">
        <v>6</v>
      </c>
      <c r="E3200" s="11">
        <v>1.7904739414627976E-3</v>
      </c>
      <c r="F3200" s="11">
        <v>1.4181625777876766E-3</v>
      </c>
      <c r="G3200" s="11">
        <v>3.1146590079890817E-3</v>
      </c>
      <c r="H3200" s="11">
        <v>4.0941194819999966E-3</v>
      </c>
      <c r="I3200" s="11">
        <v>1.758491425000003E-4</v>
      </c>
      <c r="J3200" s="11">
        <v>7.1560143369174596E-6</v>
      </c>
      <c r="K3200" s="11">
        <v>1.1574401881720471E-5</v>
      </c>
      <c r="L3200" s="12">
        <f t="shared" si="491"/>
        <v>1.0611994567958192E-2</v>
      </c>
      <c r="M3200" s="58"/>
      <c r="N3200" s="84">
        <f t="shared" si="492"/>
        <v>1779.2489209177468</v>
      </c>
      <c r="O3200" s="84">
        <f t="shared" si="493"/>
        <v>1235.637506209609</v>
      </c>
      <c r="P3200" s="84">
        <f t="shared" si="494"/>
        <v>2292.3675085381119</v>
      </c>
      <c r="Q3200" s="84">
        <f t="shared" si="495"/>
        <v>5872.6254409420317</v>
      </c>
      <c r="R3200" s="84">
        <f t="shared" si="496"/>
        <v>52.524102532593041</v>
      </c>
      <c r="S3200" s="84">
        <f t="shared" si="497"/>
        <v>4.0031450749326858</v>
      </c>
      <c r="T3200" s="84">
        <f t="shared" si="498"/>
        <v>0.70527867781014042</v>
      </c>
      <c r="U3200" s="84"/>
      <c r="V3200" s="85">
        <f t="shared" si="499"/>
        <v>11237.111902892833</v>
      </c>
      <c r="W3200" s="13"/>
      <c r="X3200" s="70">
        <v>3200</v>
      </c>
      <c r="Y3200" s="31">
        <f t="shared" si="500"/>
        <v>5</v>
      </c>
    </row>
    <row r="3201" spans="1:25" x14ac:dyDescent="0.35">
      <c r="A3201" s="6">
        <v>2004</v>
      </c>
      <c r="B3201" s="8">
        <v>5</v>
      </c>
      <c r="C3201" s="8">
        <v>13</v>
      </c>
      <c r="D3201" s="8">
        <v>7</v>
      </c>
      <c r="E3201" s="11">
        <v>2.8336495499266647E-3</v>
      </c>
      <c r="F3201" s="11">
        <v>1.4927422210280327E-3</v>
      </c>
      <c r="G3201" s="11">
        <v>3.4334913298888214E-3</v>
      </c>
      <c r="H3201" s="11">
        <v>3.4597160599999966E-3</v>
      </c>
      <c r="I3201" s="11">
        <v>0</v>
      </c>
      <c r="J3201" s="11">
        <v>0</v>
      </c>
      <c r="K3201" s="11">
        <v>1.1574401881720471E-5</v>
      </c>
      <c r="L3201" s="12">
        <f t="shared" si="491"/>
        <v>1.1231173562725237E-2</v>
      </c>
      <c r="M3201" s="58"/>
      <c r="N3201" s="84">
        <f t="shared" si="492"/>
        <v>2815.8845472205012</v>
      </c>
      <c r="O3201" s="84">
        <f t="shared" si="493"/>
        <v>1300.6183524333717</v>
      </c>
      <c r="P3201" s="84">
        <f t="shared" si="494"/>
        <v>2527.0258944224165</v>
      </c>
      <c r="Q3201" s="84">
        <f t="shared" si="495"/>
        <v>4962.6340026760672</v>
      </c>
      <c r="R3201" s="84">
        <f t="shared" si="496"/>
        <v>0</v>
      </c>
      <c r="S3201" s="84">
        <f t="shared" si="497"/>
        <v>0</v>
      </c>
      <c r="T3201" s="84">
        <f t="shared" si="498"/>
        <v>0.70527867781014042</v>
      </c>
      <c r="U3201" s="84"/>
      <c r="V3201" s="85">
        <f t="shared" si="499"/>
        <v>11606.868075430166</v>
      </c>
      <c r="W3201" s="13"/>
      <c r="X3201" s="70">
        <v>3201</v>
      </c>
      <c r="Y3201" s="31">
        <f t="shared" si="500"/>
        <v>5</v>
      </c>
    </row>
    <row r="3202" spans="1:25" x14ac:dyDescent="0.35">
      <c r="A3202" s="6">
        <v>2004</v>
      </c>
      <c r="B3202" s="8">
        <v>5</v>
      </c>
      <c r="C3202" s="8">
        <v>13</v>
      </c>
      <c r="D3202" s="8">
        <v>8</v>
      </c>
      <c r="E3202" s="11">
        <v>2.9278025021668044E-3</v>
      </c>
      <c r="F3202" s="11">
        <v>1.6557862769506458E-3</v>
      </c>
      <c r="G3202" s="11">
        <v>3.6205309534566668E-3</v>
      </c>
      <c r="H3202" s="11">
        <v>4.204292710999996E-3</v>
      </c>
      <c r="I3202" s="11">
        <v>0</v>
      </c>
      <c r="J3202" s="11">
        <v>0</v>
      </c>
      <c r="K3202" s="11">
        <v>1.1574401881720471E-5</v>
      </c>
      <c r="L3202" s="12">
        <f t="shared" si="491"/>
        <v>1.2419986845455833E-2</v>
      </c>
      <c r="M3202" s="58"/>
      <c r="N3202" s="84">
        <f t="shared" si="492"/>
        <v>2909.4472262381173</v>
      </c>
      <c r="O3202" s="84">
        <f t="shared" si="493"/>
        <v>1442.6777705974011</v>
      </c>
      <c r="P3202" s="84">
        <f t="shared" si="494"/>
        <v>2664.6857649817143</v>
      </c>
      <c r="Q3202" s="84">
        <f t="shared" si="495"/>
        <v>6030.658471091916</v>
      </c>
      <c r="R3202" s="84">
        <f t="shared" si="496"/>
        <v>0</v>
      </c>
      <c r="S3202" s="84">
        <f t="shared" si="497"/>
        <v>0</v>
      </c>
      <c r="T3202" s="84">
        <f t="shared" si="498"/>
        <v>0.70527867781014042</v>
      </c>
      <c r="U3202" s="84"/>
      <c r="V3202" s="85">
        <f t="shared" si="499"/>
        <v>13048.174511586958</v>
      </c>
      <c r="W3202" s="13"/>
      <c r="X3202" s="70">
        <v>3202</v>
      </c>
      <c r="Y3202" s="31">
        <f t="shared" si="500"/>
        <v>5</v>
      </c>
    </row>
    <row r="3203" spans="1:25" x14ac:dyDescent="0.35">
      <c r="A3203" s="6">
        <v>2004</v>
      </c>
      <c r="B3203" s="8">
        <v>5</v>
      </c>
      <c r="C3203" s="8">
        <v>13</v>
      </c>
      <c r="D3203" s="8">
        <v>9</v>
      </c>
      <c r="E3203" s="11">
        <v>2.6375880800429217E-3</v>
      </c>
      <c r="F3203" s="11">
        <v>1.7772510243836246E-3</v>
      </c>
      <c r="G3203" s="11">
        <v>3.7197004845549312E-3</v>
      </c>
      <c r="H3203" s="11">
        <v>4.1445671809999963E-3</v>
      </c>
      <c r="I3203" s="11">
        <v>0</v>
      </c>
      <c r="J3203" s="11">
        <v>0</v>
      </c>
      <c r="K3203" s="11">
        <v>1.1574401881720471E-5</v>
      </c>
      <c r="L3203" s="12">
        <f t="shared" ref="L3203:L3266" si="501">SUM(E3203:K3203)</f>
        <v>1.2290681171863195E-2</v>
      </c>
      <c r="M3203" s="58"/>
      <c r="N3203" s="84">
        <f t="shared" ref="N3203:N3266" si="502">E3203/$E$8787*$N$1</f>
        <v>2621.0522457577968</v>
      </c>
      <c r="O3203" s="84">
        <f t="shared" ref="O3203:O3266" si="503">F3203/$F$8787*$O$1</f>
        <v>1548.5093585699167</v>
      </c>
      <c r="P3203" s="84">
        <f t="shared" ref="P3203:P3266" si="504">G3203/$G$8787*$P$1</f>
        <v>2737.6738546388847</v>
      </c>
      <c r="Q3203" s="84">
        <f t="shared" ref="Q3203:Q3266" si="505">H3203/$H$8787*$Q$1</f>
        <v>5944.9878724457803</v>
      </c>
      <c r="R3203" s="84">
        <f t="shared" ref="R3203:R3266" si="506">I3203/$I$8787*$R$1</f>
        <v>0</v>
      </c>
      <c r="S3203" s="84">
        <f t="shared" ref="S3203:S3266" si="507">J3203/$J$8787*$S$1</f>
        <v>0</v>
      </c>
      <c r="T3203" s="84">
        <f t="shared" ref="T3203:T3266" si="508">K3203/$K$8787*$T$1</f>
        <v>0.70527867781014042</v>
      </c>
      <c r="U3203" s="84"/>
      <c r="V3203" s="85">
        <f t="shared" ref="V3203:V3266" si="509">SUM(N3203:T3203)</f>
        <v>12852.928610090186</v>
      </c>
      <c r="W3203" s="13"/>
      <c r="X3203" s="70">
        <v>3203</v>
      </c>
      <c r="Y3203" s="31">
        <f t="shared" si="500"/>
        <v>5</v>
      </c>
    </row>
    <row r="3204" spans="1:25" x14ac:dyDescent="0.35">
      <c r="A3204" s="6">
        <v>2004</v>
      </c>
      <c r="B3204" s="8">
        <v>5</v>
      </c>
      <c r="C3204" s="8">
        <v>13</v>
      </c>
      <c r="D3204" s="8">
        <v>10</v>
      </c>
      <c r="E3204" s="11">
        <v>2.3157207782592529E-3</v>
      </c>
      <c r="F3204" s="11">
        <v>1.8430782112898204E-3</v>
      </c>
      <c r="G3204" s="11">
        <v>3.7969464350525034E-3</v>
      </c>
      <c r="H3204" s="11">
        <v>4.2085600019999957E-3</v>
      </c>
      <c r="I3204" s="11">
        <v>0</v>
      </c>
      <c r="J3204" s="11">
        <v>0</v>
      </c>
      <c r="K3204" s="11">
        <v>1.1574401881720471E-5</v>
      </c>
      <c r="L3204" s="12">
        <f t="shared" si="501"/>
        <v>1.2175879828483293E-2</v>
      </c>
      <c r="M3204" s="58"/>
      <c r="N3204" s="84">
        <f t="shared" si="502"/>
        <v>2301.2028270561627</v>
      </c>
      <c r="O3204" s="84">
        <f t="shared" si="503"/>
        <v>1605.8642361724926</v>
      </c>
      <c r="P3204" s="84">
        <f t="shared" si="504"/>
        <v>2794.5263404591874</v>
      </c>
      <c r="Q3204" s="84">
        <f t="shared" si="505"/>
        <v>6036.7794946235153</v>
      </c>
      <c r="R3204" s="84">
        <f t="shared" si="506"/>
        <v>0</v>
      </c>
      <c r="S3204" s="84">
        <f t="shared" si="507"/>
        <v>0</v>
      </c>
      <c r="T3204" s="84">
        <f t="shared" si="508"/>
        <v>0.70527867781014042</v>
      </c>
      <c r="U3204" s="84"/>
      <c r="V3204" s="85">
        <f t="shared" si="509"/>
        <v>12739.078176989167</v>
      </c>
      <c r="W3204" s="13"/>
      <c r="X3204" s="70">
        <v>3204</v>
      </c>
      <c r="Y3204" s="31">
        <f t="shared" ref="Y3204:Y3267" si="510">B3204</f>
        <v>5</v>
      </c>
    </row>
    <row r="3205" spans="1:25" x14ac:dyDescent="0.35">
      <c r="A3205" s="6">
        <v>2004</v>
      </c>
      <c r="B3205" s="8">
        <v>5</v>
      </c>
      <c r="C3205" s="8">
        <v>13</v>
      </c>
      <c r="D3205" s="8">
        <v>11</v>
      </c>
      <c r="E3205" s="11">
        <v>2.5374183320853207E-3</v>
      </c>
      <c r="F3205" s="11">
        <v>1.7876664778334848E-3</v>
      </c>
      <c r="G3205" s="11">
        <v>3.7600109651749446E-3</v>
      </c>
      <c r="H3205" s="11">
        <v>4.2224429409999957E-3</v>
      </c>
      <c r="I3205" s="11">
        <v>0</v>
      </c>
      <c r="J3205" s="11">
        <v>0</v>
      </c>
      <c r="K3205" s="11">
        <v>1.1574401881720471E-5</v>
      </c>
      <c r="L3205" s="12">
        <f t="shared" si="501"/>
        <v>1.2319113117975468E-2</v>
      </c>
      <c r="M3205" s="58"/>
      <c r="N3205" s="84">
        <f t="shared" si="502"/>
        <v>2521.5104921277189</v>
      </c>
      <c r="O3205" s="84">
        <f t="shared" si="503"/>
        <v>1557.5842877271255</v>
      </c>
      <c r="P3205" s="84">
        <f t="shared" si="504"/>
        <v>2767.3420898421127</v>
      </c>
      <c r="Q3205" s="84">
        <f t="shared" si="505"/>
        <v>6056.6932516901797</v>
      </c>
      <c r="R3205" s="84">
        <f t="shared" si="506"/>
        <v>0</v>
      </c>
      <c r="S3205" s="84">
        <f t="shared" si="507"/>
        <v>0</v>
      </c>
      <c r="T3205" s="84">
        <f t="shared" si="508"/>
        <v>0.70527867781014042</v>
      </c>
      <c r="U3205" s="84"/>
      <c r="V3205" s="85">
        <f t="shared" si="509"/>
        <v>12903.835400064947</v>
      </c>
      <c r="W3205" s="13"/>
      <c r="X3205" s="70">
        <v>3205</v>
      </c>
      <c r="Y3205" s="31">
        <f t="shared" si="510"/>
        <v>5</v>
      </c>
    </row>
    <row r="3206" spans="1:25" x14ac:dyDescent="0.35">
      <c r="A3206" s="6">
        <v>2004</v>
      </c>
      <c r="B3206" s="8">
        <v>5</v>
      </c>
      <c r="C3206" s="8">
        <v>13</v>
      </c>
      <c r="D3206" s="8">
        <v>12</v>
      </c>
      <c r="E3206" s="11">
        <v>2.6466213449398046E-3</v>
      </c>
      <c r="F3206" s="11">
        <v>1.6803700607201889E-3</v>
      </c>
      <c r="G3206" s="11">
        <v>3.7190359586264489E-3</v>
      </c>
      <c r="H3206" s="11">
        <v>4.1469363819999962E-3</v>
      </c>
      <c r="I3206" s="11">
        <v>0</v>
      </c>
      <c r="J3206" s="11">
        <v>0</v>
      </c>
      <c r="K3206" s="11">
        <v>1.1574401881720471E-5</v>
      </c>
      <c r="L3206" s="12">
        <f t="shared" si="501"/>
        <v>1.2204538148168159E-2</v>
      </c>
      <c r="M3206" s="58"/>
      <c r="N3206" s="84">
        <f t="shared" si="502"/>
        <v>2630.0288783956403</v>
      </c>
      <c r="O3206" s="84">
        <f t="shared" si="503"/>
        <v>1464.0974905547432</v>
      </c>
      <c r="P3206" s="84">
        <f t="shared" si="504"/>
        <v>2737.1847681471932</v>
      </c>
      <c r="Q3206" s="84">
        <f t="shared" si="505"/>
        <v>5948.3862661977155</v>
      </c>
      <c r="R3206" s="84">
        <f t="shared" si="506"/>
        <v>0</v>
      </c>
      <c r="S3206" s="84">
        <f t="shared" si="507"/>
        <v>0</v>
      </c>
      <c r="T3206" s="84">
        <f t="shared" si="508"/>
        <v>0.70527867781014042</v>
      </c>
      <c r="U3206" s="84"/>
      <c r="V3206" s="85">
        <f t="shared" si="509"/>
        <v>12780.402681973103</v>
      </c>
      <c r="W3206" s="13"/>
      <c r="X3206" s="70">
        <v>3206</v>
      </c>
      <c r="Y3206" s="31">
        <f t="shared" si="510"/>
        <v>5</v>
      </c>
    </row>
    <row r="3207" spans="1:25" x14ac:dyDescent="0.35">
      <c r="A3207" s="6">
        <v>2004</v>
      </c>
      <c r="B3207" s="8">
        <v>5</v>
      </c>
      <c r="C3207" s="8">
        <v>13</v>
      </c>
      <c r="D3207" s="8">
        <v>13</v>
      </c>
      <c r="E3207" s="11">
        <v>2.5543352917791486E-3</v>
      </c>
      <c r="F3207" s="11">
        <v>1.654639330383926E-3</v>
      </c>
      <c r="G3207" s="11">
        <v>3.7630910801753231E-3</v>
      </c>
      <c r="H3207" s="11">
        <v>4.1759983199999955E-3</v>
      </c>
      <c r="I3207" s="11">
        <v>0</v>
      </c>
      <c r="J3207" s="11">
        <v>0</v>
      </c>
      <c r="K3207" s="11">
        <v>1.1574401881720471E-5</v>
      </c>
      <c r="L3207" s="12">
        <f t="shared" si="501"/>
        <v>1.2159638424220114E-2</v>
      </c>
      <c r="M3207" s="58"/>
      <c r="N3207" s="84">
        <f t="shared" si="502"/>
        <v>2538.321394304749</v>
      </c>
      <c r="O3207" s="84">
        <f t="shared" si="503"/>
        <v>1441.6784421581556</v>
      </c>
      <c r="P3207" s="84">
        <f t="shared" si="504"/>
        <v>2769.6090331997384</v>
      </c>
      <c r="Q3207" s="84">
        <f t="shared" si="505"/>
        <v>5990.0728552707105</v>
      </c>
      <c r="R3207" s="84">
        <f t="shared" si="506"/>
        <v>0</v>
      </c>
      <c r="S3207" s="84">
        <f t="shared" si="507"/>
        <v>0</v>
      </c>
      <c r="T3207" s="84">
        <f t="shared" si="508"/>
        <v>0.70527867781014042</v>
      </c>
      <c r="U3207" s="84"/>
      <c r="V3207" s="85">
        <f t="shared" si="509"/>
        <v>12740.387003611164</v>
      </c>
      <c r="W3207" s="13"/>
      <c r="X3207" s="70">
        <v>3207</v>
      </c>
      <c r="Y3207" s="31">
        <f t="shared" si="510"/>
        <v>5</v>
      </c>
    </row>
    <row r="3208" spans="1:25" x14ac:dyDescent="0.35">
      <c r="A3208" s="6">
        <v>2004</v>
      </c>
      <c r="B3208" s="8">
        <v>5</v>
      </c>
      <c r="C3208" s="8">
        <v>13</v>
      </c>
      <c r="D3208" s="8">
        <v>14</v>
      </c>
      <c r="E3208" s="11">
        <v>2.1690285534009201E-3</v>
      </c>
      <c r="F3208" s="11">
        <v>1.7265234124825891E-3</v>
      </c>
      <c r="G3208" s="11">
        <v>3.7282738459393228E-3</v>
      </c>
      <c r="H3208" s="11">
        <v>4.1476460859999967E-3</v>
      </c>
      <c r="I3208" s="11">
        <v>0</v>
      </c>
      <c r="J3208" s="11">
        <v>0</v>
      </c>
      <c r="K3208" s="11">
        <v>1.1574401881720471E-5</v>
      </c>
      <c r="L3208" s="12">
        <f t="shared" si="501"/>
        <v>1.178304629970455E-2</v>
      </c>
      <c r="M3208" s="58"/>
      <c r="N3208" s="84">
        <f t="shared" si="502"/>
        <v>2155.4302599486086</v>
      </c>
      <c r="O3208" s="84">
        <f t="shared" si="503"/>
        <v>1504.3106603056133</v>
      </c>
      <c r="P3208" s="84">
        <f t="shared" si="504"/>
        <v>2743.9837893784897</v>
      </c>
      <c r="Q3208" s="84">
        <f t="shared" si="505"/>
        <v>5949.4042691612995</v>
      </c>
      <c r="R3208" s="84">
        <f t="shared" si="506"/>
        <v>0</v>
      </c>
      <c r="S3208" s="84">
        <f t="shared" si="507"/>
        <v>0</v>
      </c>
      <c r="T3208" s="84">
        <f t="shared" si="508"/>
        <v>0.70527867781014042</v>
      </c>
      <c r="U3208" s="84"/>
      <c r="V3208" s="85">
        <f t="shared" si="509"/>
        <v>12353.834257471821</v>
      </c>
      <c r="W3208" s="13"/>
      <c r="X3208" s="70">
        <v>3208</v>
      </c>
      <c r="Y3208" s="31">
        <f t="shared" si="510"/>
        <v>5</v>
      </c>
    </row>
    <row r="3209" spans="1:25" x14ac:dyDescent="0.35">
      <c r="A3209" s="6">
        <v>2004</v>
      </c>
      <c r="B3209" s="8">
        <v>5</v>
      </c>
      <c r="C3209" s="8">
        <v>13</v>
      </c>
      <c r="D3209" s="8">
        <v>15</v>
      </c>
      <c r="E3209" s="11">
        <v>2.3048521571340055E-3</v>
      </c>
      <c r="F3209" s="11">
        <v>1.6551827408047208E-3</v>
      </c>
      <c r="G3209" s="11">
        <v>3.7294971305747516E-3</v>
      </c>
      <c r="H3209" s="11">
        <v>3.8285748099999967E-3</v>
      </c>
      <c r="I3209" s="11">
        <v>0</v>
      </c>
      <c r="J3209" s="11">
        <v>0</v>
      </c>
      <c r="K3209" s="11">
        <v>1.1574401881720471E-5</v>
      </c>
      <c r="L3209" s="12">
        <f t="shared" si="501"/>
        <v>1.1529681240395195E-2</v>
      </c>
      <c r="M3209" s="58"/>
      <c r="N3209" s="84">
        <f t="shared" si="502"/>
        <v>2290.4023445910775</v>
      </c>
      <c r="O3209" s="84">
        <f t="shared" si="503"/>
        <v>1442.1519127656275</v>
      </c>
      <c r="P3209" s="84">
        <f t="shared" si="504"/>
        <v>2744.8841184176426</v>
      </c>
      <c r="Q3209" s="84">
        <f t="shared" si="505"/>
        <v>5491.7268366511753</v>
      </c>
      <c r="R3209" s="84">
        <f t="shared" si="506"/>
        <v>0</v>
      </c>
      <c r="S3209" s="84">
        <f t="shared" si="507"/>
        <v>0</v>
      </c>
      <c r="T3209" s="84">
        <f t="shared" si="508"/>
        <v>0.70527867781014042</v>
      </c>
      <c r="U3209" s="84"/>
      <c r="V3209" s="85">
        <f t="shared" si="509"/>
        <v>11969.870491103333</v>
      </c>
      <c r="W3209" s="13"/>
      <c r="X3209" s="70">
        <v>3209</v>
      </c>
      <c r="Y3209" s="31">
        <f t="shared" si="510"/>
        <v>5</v>
      </c>
    </row>
    <row r="3210" spans="1:25" x14ac:dyDescent="0.35">
      <c r="A3210" s="6">
        <v>2004</v>
      </c>
      <c r="B3210" s="8">
        <v>5</v>
      </c>
      <c r="C3210" s="8">
        <v>13</v>
      </c>
      <c r="D3210" s="8">
        <v>16</v>
      </c>
      <c r="E3210" s="11">
        <v>2.8658986499500742E-3</v>
      </c>
      <c r="F3210" s="11">
        <v>1.5414310967868654E-3</v>
      </c>
      <c r="G3210" s="11">
        <v>3.6032946701537814E-3</v>
      </c>
      <c r="H3210" s="11">
        <v>3.9737776169999966E-3</v>
      </c>
      <c r="I3210" s="11">
        <v>0</v>
      </c>
      <c r="J3210" s="11">
        <v>0</v>
      </c>
      <c r="K3210" s="11">
        <v>1.1574401881720471E-5</v>
      </c>
      <c r="L3210" s="12">
        <f t="shared" si="501"/>
        <v>1.1995976435772439E-2</v>
      </c>
      <c r="M3210" s="58"/>
      <c r="N3210" s="84">
        <f t="shared" si="502"/>
        <v>2847.931467920359</v>
      </c>
      <c r="O3210" s="84">
        <f t="shared" si="503"/>
        <v>1343.0407107476387</v>
      </c>
      <c r="P3210" s="84">
        <f t="shared" si="504"/>
        <v>2651.9999795682402</v>
      </c>
      <c r="Q3210" s="84">
        <f t="shared" si="505"/>
        <v>5700.006468506921</v>
      </c>
      <c r="R3210" s="84">
        <f t="shared" si="506"/>
        <v>0</v>
      </c>
      <c r="S3210" s="84">
        <f t="shared" si="507"/>
        <v>0</v>
      </c>
      <c r="T3210" s="84">
        <f t="shared" si="508"/>
        <v>0.70527867781014042</v>
      </c>
      <c r="U3210" s="84"/>
      <c r="V3210" s="85">
        <f t="shared" si="509"/>
        <v>12543.683905420969</v>
      </c>
      <c r="W3210" s="13"/>
      <c r="X3210" s="70">
        <v>3210</v>
      </c>
      <c r="Y3210" s="31">
        <f t="shared" si="510"/>
        <v>5</v>
      </c>
    </row>
    <row r="3211" spans="1:25" x14ac:dyDescent="0.35">
      <c r="A3211" s="6">
        <v>2004</v>
      </c>
      <c r="B3211" s="8">
        <v>5</v>
      </c>
      <c r="C3211" s="8">
        <v>13</v>
      </c>
      <c r="D3211" s="8">
        <v>17</v>
      </c>
      <c r="E3211" s="11">
        <v>3.1798440174589378E-3</v>
      </c>
      <c r="F3211" s="11">
        <v>1.487327984007377E-3</v>
      </c>
      <c r="G3211" s="11">
        <v>3.5706132322352408E-3</v>
      </c>
      <c r="H3211" s="11">
        <v>4.1009126009999963E-3</v>
      </c>
      <c r="I3211" s="11">
        <v>0</v>
      </c>
      <c r="J3211" s="11">
        <v>0</v>
      </c>
      <c r="K3211" s="11">
        <v>1.1574401881720471E-5</v>
      </c>
      <c r="L3211" s="12">
        <f t="shared" si="501"/>
        <v>1.2350272236583273E-2</v>
      </c>
      <c r="M3211" s="58"/>
      <c r="N3211" s="84">
        <f t="shared" si="502"/>
        <v>3159.9086173397532</v>
      </c>
      <c r="O3211" s="84">
        <f t="shared" si="503"/>
        <v>1295.9009565332012</v>
      </c>
      <c r="P3211" s="84">
        <f t="shared" si="504"/>
        <v>2627.9466670789429</v>
      </c>
      <c r="Q3211" s="84">
        <f t="shared" si="505"/>
        <v>5882.3695247769419</v>
      </c>
      <c r="R3211" s="84">
        <f t="shared" si="506"/>
        <v>0</v>
      </c>
      <c r="S3211" s="84">
        <f t="shared" si="507"/>
        <v>0</v>
      </c>
      <c r="T3211" s="84">
        <f t="shared" si="508"/>
        <v>0.70527867781014042</v>
      </c>
      <c r="U3211" s="84"/>
      <c r="V3211" s="85">
        <f t="shared" si="509"/>
        <v>12966.83104440665</v>
      </c>
      <c r="W3211" s="13"/>
      <c r="X3211" s="70">
        <v>3211</v>
      </c>
      <c r="Y3211" s="31">
        <f t="shared" si="510"/>
        <v>5</v>
      </c>
    </row>
    <row r="3212" spans="1:25" x14ac:dyDescent="0.35">
      <c r="A3212" s="6">
        <v>2004</v>
      </c>
      <c r="B3212" s="8">
        <v>5</v>
      </c>
      <c r="C3212" s="8">
        <v>13</v>
      </c>
      <c r="D3212" s="8">
        <v>18</v>
      </c>
      <c r="E3212" s="11">
        <v>3.4850681057157769E-3</v>
      </c>
      <c r="F3212" s="11">
        <v>1.4191348173443522E-3</v>
      </c>
      <c r="G3212" s="11">
        <v>3.4522760883771188E-3</v>
      </c>
      <c r="H3212" s="11">
        <v>3.9358176599999959E-3</v>
      </c>
      <c r="I3212" s="11">
        <v>0</v>
      </c>
      <c r="J3212" s="11">
        <v>0</v>
      </c>
      <c r="K3212" s="11">
        <v>1.1574401881720471E-5</v>
      </c>
      <c r="L3212" s="12">
        <f t="shared" si="501"/>
        <v>1.2303871073318965E-2</v>
      </c>
      <c r="M3212" s="58"/>
      <c r="N3212" s="84">
        <f t="shared" si="502"/>
        <v>3463.2191638341651</v>
      </c>
      <c r="O3212" s="84">
        <f t="shared" si="503"/>
        <v>1236.4846133608378</v>
      </c>
      <c r="P3212" s="84">
        <f t="shared" si="504"/>
        <v>2540.8513468728634</v>
      </c>
      <c r="Q3212" s="84">
        <f t="shared" si="505"/>
        <v>5645.5565165220387</v>
      </c>
      <c r="R3212" s="84">
        <f t="shared" si="506"/>
        <v>0</v>
      </c>
      <c r="S3212" s="84">
        <f t="shared" si="507"/>
        <v>0</v>
      </c>
      <c r="T3212" s="84">
        <f t="shared" si="508"/>
        <v>0.70527867781014042</v>
      </c>
      <c r="U3212" s="84"/>
      <c r="V3212" s="85">
        <f t="shared" si="509"/>
        <v>12886.816919267714</v>
      </c>
      <c r="W3212" s="13"/>
      <c r="X3212" s="70">
        <v>3212</v>
      </c>
      <c r="Y3212" s="31">
        <f t="shared" si="510"/>
        <v>5</v>
      </c>
    </row>
    <row r="3213" spans="1:25" x14ac:dyDescent="0.35">
      <c r="A3213" s="6">
        <v>2004</v>
      </c>
      <c r="B3213" s="8">
        <v>5</v>
      </c>
      <c r="C3213" s="8">
        <v>13</v>
      </c>
      <c r="D3213" s="8">
        <v>19</v>
      </c>
      <c r="E3213" s="11">
        <v>3.7988635884635422E-3</v>
      </c>
      <c r="F3213" s="11">
        <v>1.2567188515924374E-3</v>
      </c>
      <c r="G3213" s="11">
        <v>3.3573136055939697E-3</v>
      </c>
      <c r="H3213" s="11">
        <v>3.6640823379999973E-3</v>
      </c>
      <c r="I3213" s="11">
        <v>4.3962285625000075E-5</v>
      </c>
      <c r="J3213" s="11">
        <v>1.7890035842293649E-6</v>
      </c>
      <c r="K3213" s="11">
        <v>1.1574401881720471E-5</v>
      </c>
      <c r="L3213" s="12">
        <f t="shared" si="501"/>
        <v>1.2134304074740896E-2</v>
      </c>
      <c r="M3213" s="58"/>
      <c r="N3213" s="84">
        <f t="shared" si="502"/>
        <v>3775.0473681651833</v>
      </c>
      <c r="O3213" s="84">
        <f t="shared" si="503"/>
        <v>1094.9724468196841</v>
      </c>
      <c r="P3213" s="84">
        <f t="shared" si="504"/>
        <v>2470.9596157061997</v>
      </c>
      <c r="Q3213" s="84">
        <f t="shared" si="505"/>
        <v>5255.7780129400653</v>
      </c>
      <c r="R3213" s="84">
        <f t="shared" si="506"/>
        <v>13.13102563314826</v>
      </c>
      <c r="S3213" s="84">
        <f t="shared" si="507"/>
        <v>1.0007862687331714</v>
      </c>
      <c r="T3213" s="84">
        <f t="shared" si="508"/>
        <v>0.70527867781014042</v>
      </c>
      <c r="U3213" s="84"/>
      <c r="V3213" s="85">
        <f t="shared" si="509"/>
        <v>12611.594534210824</v>
      </c>
      <c r="W3213" s="13"/>
      <c r="X3213" s="70">
        <v>3213</v>
      </c>
      <c r="Y3213" s="31">
        <f t="shared" si="510"/>
        <v>5</v>
      </c>
    </row>
    <row r="3214" spans="1:25" x14ac:dyDescent="0.35">
      <c r="A3214" s="6">
        <v>2004</v>
      </c>
      <c r="B3214" s="8">
        <v>5</v>
      </c>
      <c r="C3214" s="8">
        <v>13</v>
      </c>
      <c r="D3214" s="8">
        <v>20</v>
      </c>
      <c r="E3214" s="11">
        <v>4.1774620010968872E-3</v>
      </c>
      <c r="F3214" s="11">
        <v>1.1486187400324278E-3</v>
      </c>
      <c r="G3214" s="11">
        <v>3.4262830939349367E-3</v>
      </c>
      <c r="H3214" s="11">
        <v>3.8037467959999966E-3</v>
      </c>
      <c r="I3214" s="11">
        <v>1.758491425000003E-4</v>
      </c>
      <c r="J3214" s="11">
        <v>7.1560143369174596E-6</v>
      </c>
      <c r="K3214" s="11">
        <v>1.1574401881720471E-5</v>
      </c>
      <c r="L3214" s="12">
        <f t="shared" si="501"/>
        <v>1.2750690189782888E-2</v>
      </c>
      <c r="M3214" s="58"/>
      <c r="N3214" s="84">
        <f t="shared" si="502"/>
        <v>4151.2722332915137</v>
      </c>
      <c r="O3214" s="84">
        <f t="shared" si="503"/>
        <v>1000.7853949533441</v>
      </c>
      <c r="P3214" s="84">
        <f t="shared" si="504"/>
        <v>2521.7206825670646</v>
      </c>
      <c r="Q3214" s="84">
        <f t="shared" si="505"/>
        <v>5456.1134093182627</v>
      </c>
      <c r="R3214" s="84">
        <f t="shared" si="506"/>
        <v>52.524102532593041</v>
      </c>
      <c r="S3214" s="84">
        <f t="shared" si="507"/>
        <v>4.0031450749326858</v>
      </c>
      <c r="T3214" s="84">
        <f t="shared" si="508"/>
        <v>0.70527867781014042</v>
      </c>
      <c r="U3214" s="84"/>
      <c r="V3214" s="85">
        <f t="shared" si="509"/>
        <v>13187.124246415518</v>
      </c>
      <c r="W3214" s="13"/>
      <c r="X3214" s="70">
        <v>3214</v>
      </c>
      <c r="Y3214" s="31">
        <f t="shared" si="510"/>
        <v>5</v>
      </c>
    </row>
    <row r="3215" spans="1:25" x14ac:dyDescent="0.35">
      <c r="A3215" s="6">
        <v>2004</v>
      </c>
      <c r="B3215" s="8">
        <v>5</v>
      </c>
      <c r="C3215" s="8">
        <v>13</v>
      </c>
      <c r="D3215" s="8">
        <v>21</v>
      </c>
      <c r="E3215" s="11">
        <v>4.5146408994694593E-3</v>
      </c>
      <c r="F3215" s="11">
        <v>1.0514441498778188E-3</v>
      </c>
      <c r="G3215" s="11">
        <v>3.3103970561236653E-3</v>
      </c>
      <c r="H3215" s="11">
        <v>3.9872311759999966E-3</v>
      </c>
      <c r="I3215" s="11">
        <v>1.758491425000003E-4</v>
      </c>
      <c r="J3215" s="11">
        <v>7.1560143369174596E-6</v>
      </c>
      <c r="K3215" s="11">
        <v>1.1574401881720471E-5</v>
      </c>
      <c r="L3215" s="12">
        <f t="shared" si="501"/>
        <v>1.3058292840189578E-2</v>
      </c>
      <c r="M3215" s="58"/>
      <c r="N3215" s="84">
        <f t="shared" si="502"/>
        <v>4486.3372555701962</v>
      </c>
      <c r="O3215" s="84">
        <f t="shared" si="503"/>
        <v>916.11769173916502</v>
      </c>
      <c r="P3215" s="84">
        <f t="shared" si="504"/>
        <v>2436.4293594750734</v>
      </c>
      <c r="Q3215" s="84">
        <f t="shared" si="505"/>
        <v>5719.3043207562205</v>
      </c>
      <c r="R3215" s="84">
        <f t="shared" si="506"/>
        <v>52.524102532593041</v>
      </c>
      <c r="S3215" s="84">
        <f t="shared" si="507"/>
        <v>4.0031450749326858</v>
      </c>
      <c r="T3215" s="84">
        <f t="shared" si="508"/>
        <v>0.70527867781014042</v>
      </c>
      <c r="U3215" s="84"/>
      <c r="V3215" s="85">
        <f t="shared" si="509"/>
        <v>13615.421153825988</v>
      </c>
      <c r="W3215" s="13"/>
      <c r="X3215" s="70">
        <v>3215</v>
      </c>
      <c r="Y3215" s="31">
        <f t="shared" si="510"/>
        <v>5</v>
      </c>
    </row>
    <row r="3216" spans="1:25" x14ac:dyDescent="0.35">
      <c r="A3216" s="6">
        <v>2004</v>
      </c>
      <c r="B3216" s="8">
        <v>5</v>
      </c>
      <c r="C3216" s="8">
        <v>13</v>
      </c>
      <c r="D3216" s="8">
        <v>22</v>
      </c>
      <c r="E3216" s="11">
        <v>3.8587000210212469E-3</v>
      </c>
      <c r="F3216" s="11">
        <v>1.0624582638936078E-3</v>
      </c>
      <c r="G3216" s="11">
        <v>3.2307798203354329E-3</v>
      </c>
      <c r="H3216" s="11">
        <v>3.9104698479999964E-3</v>
      </c>
      <c r="I3216" s="11">
        <v>1.758491425000003E-4</v>
      </c>
      <c r="J3216" s="11">
        <v>7.1560143369174596E-6</v>
      </c>
      <c r="K3216" s="11">
        <v>1.1574401881720471E-5</v>
      </c>
      <c r="L3216" s="12">
        <f t="shared" si="501"/>
        <v>1.2256987511968924E-2</v>
      </c>
      <c r="M3216" s="58"/>
      <c r="N3216" s="84">
        <f t="shared" si="502"/>
        <v>3834.5086681005978</v>
      </c>
      <c r="O3216" s="84">
        <f t="shared" si="503"/>
        <v>925.71423066124578</v>
      </c>
      <c r="P3216" s="84">
        <f t="shared" si="504"/>
        <v>2377.8316240657014</v>
      </c>
      <c r="Q3216" s="84">
        <f t="shared" si="505"/>
        <v>5609.1974883407956</v>
      </c>
      <c r="R3216" s="84">
        <f t="shared" si="506"/>
        <v>52.524102532593041</v>
      </c>
      <c r="S3216" s="84">
        <f t="shared" si="507"/>
        <v>4.0031450749326858</v>
      </c>
      <c r="T3216" s="84">
        <f t="shared" si="508"/>
        <v>0.70527867781014042</v>
      </c>
      <c r="U3216" s="84"/>
      <c r="V3216" s="85">
        <f t="shared" si="509"/>
        <v>12804.484537453674</v>
      </c>
      <c r="W3216" s="13"/>
      <c r="X3216" s="70">
        <v>3216</v>
      </c>
      <c r="Y3216" s="31">
        <f t="shared" si="510"/>
        <v>5</v>
      </c>
    </row>
    <row r="3217" spans="1:25" x14ac:dyDescent="0.35">
      <c r="A3217" s="6">
        <v>2004</v>
      </c>
      <c r="B3217" s="8">
        <v>5</v>
      </c>
      <c r="C3217" s="8">
        <v>13</v>
      </c>
      <c r="D3217" s="8">
        <v>23</v>
      </c>
      <c r="E3217" s="11">
        <v>3.1036945678603834E-3</v>
      </c>
      <c r="F3217" s="11">
        <v>1.1164150678014653E-3</v>
      </c>
      <c r="G3217" s="11">
        <v>3.1346525097744622E-3</v>
      </c>
      <c r="H3217" s="11">
        <v>4.007173062999996E-3</v>
      </c>
      <c r="I3217" s="11">
        <v>1.758491425000003E-4</v>
      </c>
      <c r="J3217" s="11">
        <v>7.1560143369174596E-6</v>
      </c>
      <c r="K3217" s="11">
        <v>1.1574401881720471E-5</v>
      </c>
      <c r="L3217" s="12">
        <f t="shared" si="501"/>
        <v>1.1556514767154946E-2</v>
      </c>
      <c r="M3217" s="58"/>
      <c r="N3217" s="84">
        <f t="shared" si="502"/>
        <v>3084.2365715818487</v>
      </c>
      <c r="O3217" s="84">
        <f t="shared" si="503"/>
        <v>972.72650673452392</v>
      </c>
      <c r="P3217" s="84">
        <f t="shared" si="504"/>
        <v>2307.0825877031648</v>
      </c>
      <c r="Q3217" s="84">
        <f t="shared" si="505"/>
        <v>5747.909063107164</v>
      </c>
      <c r="R3217" s="84">
        <f t="shared" si="506"/>
        <v>52.524102532593041</v>
      </c>
      <c r="S3217" s="84">
        <f t="shared" si="507"/>
        <v>4.0031450749326858</v>
      </c>
      <c r="T3217" s="84">
        <f t="shared" si="508"/>
        <v>0.70527867781014042</v>
      </c>
      <c r="U3217" s="84"/>
      <c r="V3217" s="85">
        <f t="shared" si="509"/>
        <v>12169.187255412035</v>
      </c>
      <c r="W3217" s="13"/>
      <c r="X3217" s="70">
        <v>3217</v>
      </c>
      <c r="Y3217" s="31">
        <f t="shared" si="510"/>
        <v>5</v>
      </c>
    </row>
    <row r="3218" spans="1:25" x14ac:dyDescent="0.35">
      <c r="A3218" s="6">
        <v>2004</v>
      </c>
      <c r="B3218" s="8">
        <v>5</v>
      </c>
      <c r="C3218" s="8">
        <v>13</v>
      </c>
      <c r="D3218" s="8">
        <v>24</v>
      </c>
      <c r="E3218" s="11">
        <v>1.9266423101095909E-3</v>
      </c>
      <c r="F3218" s="11">
        <v>1.2368597619565058E-3</v>
      </c>
      <c r="G3218" s="11">
        <v>3.0648910506625585E-3</v>
      </c>
      <c r="H3218" s="11">
        <v>4.1220009569999964E-3</v>
      </c>
      <c r="I3218" s="11">
        <v>1.758491425000003E-4</v>
      </c>
      <c r="J3218" s="11">
        <v>7.1560143369174596E-6</v>
      </c>
      <c r="K3218" s="11">
        <v>1.1574401881720471E-5</v>
      </c>
      <c r="L3218" s="12">
        <f t="shared" si="501"/>
        <v>1.0544973638447291E-2</v>
      </c>
      <c r="M3218" s="58"/>
      <c r="N3218" s="84">
        <f t="shared" si="502"/>
        <v>1914.5636090388139</v>
      </c>
      <c r="O3218" s="84">
        <f t="shared" si="503"/>
        <v>1077.6693277149511</v>
      </c>
      <c r="P3218" s="84">
        <f t="shared" si="504"/>
        <v>2255.738635827166</v>
      </c>
      <c r="Q3218" s="84">
        <f t="shared" si="505"/>
        <v>5912.618767989733</v>
      </c>
      <c r="R3218" s="84">
        <f t="shared" si="506"/>
        <v>52.524102532593041</v>
      </c>
      <c r="S3218" s="84">
        <f t="shared" si="507"/>
        <v>4.0031450749326858</v>
      </c>
      <c r="T3218" s="84">
        <f t="shared" si="508"/>
        <v>0.70527867781014042</v>
      </c>
      <c r="U3218" s="84"/>
      <c r="V3218" s="85">
        <f t="shared" si="509"/>
        <v>11217.822866855997</v>
      </c>
      <c r="W3218" s="13"/>
      <c r="X3218" s="70">
        <v>3218</v>
      </c>
      <c r="Y3218" s="31">
        <f t="shared" si="510"/>
        <v>5</v>
      </c>
    </row>
    <row r="3219" spans="1:25" x14ac:dyDescent="0.35">
      <c r="A3219" s="6">
        <v>2004</v>
      </c>
      <c r="B3219" s="8">
        <v>5</v>
      </c>
      <c r="C3219" s="8">
        <v>14</v>
      </c>
      <c r="D3219" s="8">
        <v>1</v>
      </c>
      <c r="E3219" s="11">
        <v>1.55204248368459E-3</v>
      </c>
      <c r="F3219" s="11">
        <v>1.3906703717435063E-3</v>
      </c>
      <c r="G3219" s="11">
        <v>2.9884304607997285E-3</v>
      </c>
      <c r="H3219" s="11">
        <v>4.1337793479999966E-3</v>
      </c>
      <c r="I3219" s="11">
        <v>1.758491425000003E-4</v>
      </c>
      <c r="J3219" s="11">
        <v>7.1560143369174596E-6</v>
      </c>
      <c r="K3219" s="11">
        <v>1.1574401881720471E-5</v>
      </c>
      <c r="L3219" s="12">
        <f t="shared" si="501"/>
        <v>1.0259502222946462E-2</v>
      </c>
      <c r="M3219" s="58"/>
      <c r="N3219" s="84">
        <f t="shared" si="502"/>
        <v>1542.3122617792556</v>
      </c>
      <c r="O3219" s="84">
        <f t="shared" si="503"/>
        <v>1211.6836934037367</v>
      </c>
      <c r="P3219" s="84">
        <f t="shared" si="504"/>
        <v>2199.4641700074312</v>
      </c>
      <c r="Q3219" s="84">
        <f t="shared" si="505"/>
        <v>5929.5137508899816</v>
      </c>
      <c r="R3219" s="84">
        <f t="shared" si="506"/>
        <v>52.524102532593041</v>
      </c>
      <c r="S3219" s="84">
        <f t="shared" si="507"/>
        <v>4.0031450749326858</v>
      </c>
      <c r="T3219" s="84">
        <f t="shared" si="508"/>
        <v>0.70527867781014042</v>
      </c>
      <c r="U3219" s="84"/>
      <c r="V3219" s="85">
        <f t="shared" si="509"/>
        <v>10940.20640236574</v>
      </c>
      <c r="W3219" s="13"/>
      <c r="X3219" s="70">
        <v>3219</v>
      </c>
      <c r="Y3219" s="31">
        <f t="shared" si="510"/>
        <v>5</v>
      </c>
    </row>
    <row r="3220" spans="1:25" x14ac:dyDescent="0.35">
      <c r="A3220" s="6">
        <v>2004</v>
      </c>
      <c r="B3220" s="8">
        <v>5</v>
      </c>
      <c r="C3220" s="8">
        <v>14</v>
      </c>
      <c r="D3220" s="8">
        <v>2</v>
      </c>
      <c r="E3220" s="11">
        <v>1.2250577556849069E-3</v>
      </c>
      <c r="F3220" s="11">
        <v>1.4154149940253881E-3</v>
      </c>
      <c r="G3220" s="11">
        <v>3.0149562579942189E-3</v>
      </c>
      <c r="H3220" s="11">
        <v>4.0461144109999961E-3</v>
      </c>
      <c r="I3220" s="11">
        <v>1.758491425000003E-4</v>
      </c>
      <c r="J3220" s="11">
        <v>7.1560143369174596E-6</v>
      </c>
      <c r="K3220" s="11">
        <v>1.1574401881720471E-5</v>
      </c>
      <c r="L3220" s="12">
        <f t="shared" si="501"/>
        <v>9.8961229774231496E-3</v>
      </c>
      <c r="M3220" s="58"/>
      <c r="N3220" s="84">
        <f t="shared" si="502"/>
        <v>1217.3774995482538</v>
      </c>
      <c r="O3220" s="84">
        <f t="shared" si="503"/>
        <v>1233.2435511008566</v>
      </c>
      <c r="P3220" s="84">
        <f t="shared" si="504"/>
        <v>2218.9869734574245</v>
      </c>
      <c r="Q3220" s="84">
        <f t="shared" si="505"/>
        <v>5803.7667272458912</v>
      </c>
      <c r="R3220" s="84">
        <f t="shared" si="506"/>
        <v>52.524102532593041</v>
      </c>
      <c r="S3220" s="84">
        <f t="shared" si="507"/>
        <v>4.0031450749326858</v>
      </c>
      <c r="T3220" s="84">
        <f t="shared" si="508"/>
        <v>0.70527867781014042</v>
      </c>
      <c r="U3220" s="84"/>
      <c r="V3220" s="85">
        <f t="shared" si="509"/>
        <v>10530.60727763776</v>
      </c>
      <c r="W3220" s="13"/>
      <c r="X3220" s="70">
        <v>3220</v>
      </c>
      <c r="Y3220" s="31">
        <f t="shared" si="510"/>
        <v>5</v>
      </c>
    </row>
    <row r="3221" spans="1:25" x14ac:dyDescent="0.35">
      <c r="A3221" s="6">
        <v>2004</v>
      </c>
      <c r="B3221" s="8">
        <v>5</v>
      </c>
      <c r="C3221" s="8">
        <v>14</v>
      </c>
      <c r="D3221" s="8">
        <v>3</v>
      </c>
      <c r="E3221" s="11">
        <v>1.2253940181184112E-3</v>
      </c>
      <c r="F3221" s="11">
        <v>1.4293331122061579E-3</v>
      </c>
      <c r="G3221" s="11">
        <v>2.9544292159786757E-3</v>
      </c>
      <c r="H3221" s="11">
        <v>4.1957414879999957E-3</v>
      </c>
      <c r="I3221" s="11">
        <v>1.758491425000003E-4</v>
      </c>
      <c r="J3221" s="11">
        <v>7.1560143369174596E-6</v>
      </c>
      <c r="K3221" s="11">
        <v>1.1574401881720471E-5</v>
      </c>
      <c r="L3221" s="12">
        <f t="shared" si="501"/>
        <v>9.9994773930218803E-3</v>
      </c>
      <c r="M3221" s="58"/>
      <c r="N3221" s="84">
        <f t="shared" si="502"/>
        <v>1217.7116538512585</v>
      </c>
      <c r="O3221" s="84">
        <f t="shared" si="503"/>
        <v>1245.3703333960468</v>
      </c>
      <c r="P3221" s="84">
        <f t="shared" si="504"/>
        <v>2174.4394887573467</v>
      </c>
      <c r="Q3221" s="84">
        <f t="shared" si="505"/>
        <v>6018.3925540951705</v>
      </c>
      <c r="R3221" s="84">
        <f t="shared" si="506"/>
        <v>52.524102532593041</v>
      </c>
      <c r="S3221" s="84">
        <f t="shared" si="507"/>
        <v>4.0031450749326858</v>
      </c>
      <c r="T3221" s="84">
        <f t="shared" si="508"/>
        <v>0.70527867781014042</v>
      </c>
      <c r="U3221" s="84"/>
      <c r="V3221" s="85">
        <f t="shared" si="509"/>
        <v>10713.146556385156</v>
      </c>
      <c r="W3221" s="13"/>
      <c r="X3221" s="70">
        <v>3221</v>
      </c>
      <c r="Y3221" s="31">
        <f t="shared" si="510"/>
        <v>5</v>
      </c>
    </row>
    <row r="3222" spans="1:25" x14ac:dyDescent="0.35">
      <c r="A3222" s="6">
        <v>2004</v>
      </c>
      <c r="B3222" s="8">
        <v>5</v>
      </c>
      <c r="C3222" s="8">
        <v>14</v>
      </c>
      <c r="D3222" s="8">
        <v>4</v>
      </c>
      <c r="E3222" s="11">
        <v>1.223110810712543E-3</v>
      </c>
      <c r="F3222" s="11">
        <v>1.4559243134993633E-3</v>
      </c>
      <c r="G3222" s="11">
        <v>2.9458536068407738E-3</v>
      </c>
      <c r="H3222" s="11">
        <v>4.0873016239999964E-3</v>
      </c>
      <c r="I3222" s="11">
        <v>1.758491425000003E-4</v>
      </c>
      <c r="J3222" s="11">
        <v>7.1560143369174596E-6</v>
      </c>
      <c r="K3222" s="11">
        <v>1.1574401881720471E-5</v>
      </c>
      <c r="L3222" s="12">
        <f t="shared" si="501"/>
        <v>9.9067699137713166E-3</v>
      </c>
      <c r="M3222" s="58"/>
      <c r="N3222" s="84">
        <f t="shared" si="502"/>
        <v>1215.4427605604669</v>
      </c>
      <c r="O3222" s="84">
        <f t="shared" si="503"/>
        <v>1268.5391055577768</v>
      </c>
      <c r="P3222" s="84">
        <f t="shared" si="504"/>
        <v>2168.1278996866895</v>
      </c>
      <c r="Q3222" s="84">
        <f t="shared" si="505"/>
        <v>5862.8458713619157</v>
      </c>
      <c r="R3222" s="84">
        <f t="shared" si="506"/>
        <v>52.524102532593041</v>
      </c>
      <c r="S3222" s="84">
        <f t="shared" si="507"/>
        <v>4.0031450749326858</v>
      </c>
      <c r="T3222" s="84">
        <f t="shared" si="508"/>
        <v>0.70527867781014042</v>
      </c>
      <c r="U3222" s="84"/>
      <c r="V3222" s="85">
        <f t="shared" si="509"/>
        <v>10572.188163452181</v>
      </c>
      <c r="W3222" s="13"/>
      <c r="X3222" s="70">
        <v>3222</v>
      </c>
      <c r="Y3222" s="31">
        <f t="shared" si="510"/>
        <v>5</v>
      </c>
    </row>
    <row r="3223" spans="1:25" x14ac:dyDescent="0.35">
      <c r="A3223" s="6">
        <v>2004</v>
      </c>
      <c r="B3223" s="8">
        <v>5</v>
      </c>
      <c r="C3223" s="8">
        <v>14</v>
      </c>
      <c r="D3223" s="8">
        <v>5</v>
      </c>
      <c r="E3223" s="11">
        <v>1.3317373853349119E-3</v>
      </c>
      <c r="F3223" s="11">
        <v>1.4788038547769377E-3</v>
      </c>
      <c r="G3223" s="11">
        <v>2.9088035275822073E-3</v>
      </c>
      <c r="H3223" s="11">
        <v>4.0305475879999966E-3</v>
      </c>
      <c r="I3223" s="11">
        <v>1.758491425000003E-4</v>
      </c>
      <c r="J3223" s="11">
        <v>7.1560143369174596E-6</v>
      </c>
      <c r="K3223" s="11">
        <v>1.1574401881720471E-5</v>
      </c>
      <c r="L3223" s="12">
        <f t="shared" si="501"/>
        <v>9.944471914412693E-3</v>
      </c>
      <c r="M3223" s="58"/>
      <c r="N3223" s="84">
        <f t="shared" si="502"/>
        <v>1323.3883224612105</v>
      </c>
      <c r="O3223" s="84">
        <f t="shared" si="503"/>
        <v>1288.4739281022723</v>
      </c>
      <c r="P3223" s="84">
        <f t="shared" si="504"/>
        <v>2140.8592973571085</v>
      </c>
      <c r="Q3223" s="84">
        <f t="shared" si="505"/>
        <v>5781.4375985562274</v>
      </c>
      <c r="R3223" s="84">
        <f t="shared" si="506"/>
        <v>52.524102532593041</v>
      </c>
      <c r="S3223" s="84">
        <f t="shared" si="507"/>
        <v>4.0031450749326858</v>
      </c>
      <c r="T3223" s="84">
        <f t="shared" si="508"/>
        <v>0.70527867781014042</v>
      </c>
      <c r="U3223" s="84"/>
      <c r="V3223" s="85">
        <f t="shared" si="509"/>
        <v>10591.391672762153</v>
      </c>
      <c r="W3223" s="13"/>
      <c r="X3223" s="70">
        <v>3223</v>
      </c>
      <c r="Y3223" s="31">
        <f t="shared" si="510"/>
        <v>5</v>
      </c>
    </row>
    <row r="3224" spans="1:25" x14ac:dyDescent="0.35">
      <c r="A3224" s="6">
        <v>2004</v>
      </c>
      <c r="B3224" s="8">
        <v>5</v>
      </c>
      <c r="C3224" s="8">
        <v>14</v>
      </c>
      <c r="D3224" s="8">
        <v>6</v>
      </c>
      <c r="E3224" s="11">
        <v>1.8303876611568371E-3</v>
      </c>
      <c r="F3224" s="11">
        <v>1.437561422524776E-3</v>
      </c>
      <c r="G3224" s="11">
        <v>3.0623809572704309E-3</v>
      </c>
      <c r="H3224" s="11">
        <v>3.4559436509999969E-3</v>
      </c>
      <c r="I3224" s="11">
        <v>1.758491425000003E-4</v>
      </c>
      <c r="J3224" s="11">
        <v>7.1560143369174596E-6</v>
      </c>
      <c r="K3224" s="11">
        <v>1.1574401881720471E-5</v>
      </c>
      <c r="L3224" s="12">
        <f t="shared" si="501"/>
        <v>9.98085325067068E-3</v>
      </c>
      <c r="M3224" s="58"/>
      <c r="N3224" s="84">
        <f t="shared" si="502"/>
        <v>1818.9124094784422</v>
      </c>
      <c r="O3224" s="84">
        <f t="shared" si="503"/>
        <v>1252.5396163835285</v>
      </c>
      <c r="P3224" s="84">
        <f t="shared" si="504"/>
        <v>2253.8912244345379</v>
      </c>
      <c r="Q3224" s="84">
        <f t="shared" si="505"/>
        <v>4957.2228403579093</v>
      </c>
      <c r="R3224" s="84">
        <f t="shared" si="506"/>
        <v>52.524102532593041</v>
      </c>
      <c r="S3224" s="84">
        <f t="shared" si="507"/>
        <v>4.0031450749326858</v>
      </c>
      <c r="T3224" s="84">
        <f t="shared" si="508"/>
        <v>0.70527867781014042</v>
      </c>
      <c r="U3224" s="84"/>
      <c r="V3224" s="85">
        <f t="shared" si="509"/>
        <v>10339.798616939752</v>
      </c>
      <c r="W3224" s="13"/>
      <c r="X3224" s="70">
        <v>3224</v>
      </c>
      <c r="Y3224" s="31">
        <f t="shared" si="510"/>
        <v>5</v>
      </c>
    </row>
    <row r="3225" spans="1:25" x14ac:dyDescent="0.35">
      <c r="A3225" s="6">
        <v>2004</v>
      </c>
      <c r="B3225" s="8">
        <v>5</v>
      </c>
      <c r="C3225" s="8">
        <v>14</v>
      </c>
      <c r="D3225" s="8">
        <v>7</v>
      </c>
      <c r="E3225" s="11">
        <v>2.7851264571051963E-3</v>
      </c>
      <c r="F3225" s="11">
        <v>1.5157117588953076E-3</v>
      </c>
      <c r="G3225" s="11">
        <v>3.4812431713286017E-3</v>
      </c>
      <c r="H3225" s="11">
        <v>3.4468973689999972E-3</v>
      </c>
      <c r="I3225" s="11">
        <v>0</v>
      </c>
      <c r="J3225" s="11">
        <v>0</v>
      </c>
      <c r="K3225" s="11">
        <v>1.1574401881720471E-5</v>
      </c>
      <c r="L3225" s="12">
        <f t="shared" si="501"/>
        <v>1.1240553158210823E-2</v>
      </c>
      <c r="M3225" s="58"/>
      <c r="N3225" s="84">
        <f t="shared" si="502"/>
        <v>2767.6656602862104</v>
      </c>
      <c r="O3225" s="84">
        <f t="shared" si="503"/>
        <v>1320.6315885274889</v>
      </c>
      <c r="P3225" s="84">
        <f t="shared" si="504"/>
        <v>2562.170919771464</v>
      </c>
      <c r="Q3225" s="84">
        <f t="shared" si="505"/>
        <v>4944.2468082580399</v>
      </c>
      <c r="R3225" s="84">
        <f t="shared" si="506"/>
        <v>0</v>
      </c>
      <c r="S3225" s="84">
        <f t="shared" si="507"/>
        <v>0</v>
      </c>
      <c r="T3225" s="84">
        <f t="shared" si="508"/>
        <v>0.70527867781014042</v>
      </c>
      <c r="U3225" s="84"/>
      <c r="V3225" s="85">
        <f t="shared" si="509"/>
        <v>11595.420255521012</v>
      </c>
      <c r="W3225" s="13"/>
      <c r="X3225" s="70">
        <v>3225</v>
      </c>
      <c r="Y3225" s="31">
        <f t="shared" si="510"/>
        <v>5</v>
      </c>
    </row>
    <row r="3226" spans="1:25" x14ac:dyDescent="0.35">
      <c r="A3226" s="6">
        <v>2004</v>
      </c>
      <c r="B3226" s="8">
        <v>5</v>
      </c>
      <c r="C3226" s="8">
        <v>14</v>
      </c>
      <c r="D3226" s="8">
        <v>8</v>
      </c>
      <c r="E3226" s="11">
        <v>2.8520281518828179E-3</v>
      </c>
      <c r="F3226" s="11">
        <v>1.6241025649253512E-3</v>
      </c>
      <c r="G3226" s="11">
        <v>3.5793152380721488E-3</v>
      </c>
      <c r="H3226" s="11">
        <v>3.688398389999997E-3</v>
      </c>
      <c r="I3226" s="11">
        <v>0</v>
      </c>
      <c r="J3226" s="11">
        <v>0</v>
      </c>
      <c r="K3226" s="11">
        <v>1.1574401881720471E-5</v>
      </c>
      <c r="L3226" s="12">
        <f t="shared" si="501"/>
        <v>1.1755418746762036E-2</v>
      </c>
      <c r="M3226" s="58"/>
      <c r="N3226" s="84">
        <f t="shared" si="502"/>
        <v>2834.1479281841735</v>
      </c>
      <c r="O3226" s="84">
        <f t="shared" si="503"/>
        <v>1415.071920938421</v>
      </c>
      <c r="P3226" s="84">
        <f t="shared" si="504"/>
        <v>2634.3512832467063</v>
      </c>
      <c r="Q3226" s="84">
        <f t="shared" si="505"/>
        <v>5290.6570794221952</v>
      </c>
      <c r="R3226" s="84">
        <f t="shared" si="506"/>
        <v>0</v>
      </c>
      <c r="S3226" s="84">
        <f t="shared" si="507"/>
        <v>0</v>
      </c>
      <c r="T3226" s="84">
        <f t="shared" si="508"/>
        <v>0.70527867781014042</v>
      </c>
      <c r="U3226" s="84"/>
      <c r="V3226" s="85">
        <f t="shared" si="509"/>
        <v>12174.933490469306</v>
      </c>
      <c r="W3226" s="13"/>
      <c r="X3226" s="70">
        <v>3226</v>
      </c>
      <c r="Y3226" s="31">
        <f t="shared" si="510"/>
        <v>5</v>
      </c>
    </row>
    <row r="3227" spans="1:25" x14ac:dyDescent="0.35">
      <c r="A3227" s="6">
        <v>2004</v>
      </c>
      <c r="B3227" s="8">
        <v>5</v>
      </c>
      <c r="C3227" s="8">
        <v>14</v>
      </c>
      <c r="D3227" s="8">
        <v>9</v>
      </c>
      <c r="E3227" s="11">
        <v>2.7021477327116429E-3</v>
      </c>
      <c r="F3227" s="11">
        <v>1.7105773335851777E-3</v>
      </c>
      <c r="G3227" s="11">
        <v>3.6676897139192588E-3</v>
      </c>
      <c r="H3227" s="11">
        <v>3.8386857789999966E-3</v>
      </c>
      <c r="I3227" s="11">
        <v>0</v>
      </c>
      <c r="J3227" s="11">
        <v>0</v>
      </c>
      <c r="K3227" s="11">
        <v>1.1574401881720471E-5</v>
      </c>
      <c r="L3227" s="12">
        <f t="shared" si="501"/>
        <v>1.1930674961097797E-2</v>
      </c>
      <c r="M3227" s="58"/>
      <c r="N3227" s="84">
        <f t="shared" si="502"/>
        <v>2685.207154514414</v>
      </c>
      <c r="O3227" s="84">
        <f t="shared" si="503"/>
        <v>1490.4169266313286</v>
      </c>
      <c r="P3227" s="84">
        <f t="shared" si="504"/>
        <v>2699.3942868295599</v>
      </c>
      <c r="Q3227" s="84">
        <f t="shared" si="505"/>
        <v>5506.2300611034734</v>
      </c>
      <c r="R3227" s="84">
        <f t="shared" si="506"/>
        <v>0</v>
      </c>
      <c r="S3227" s="84">
        <f t="shared" si="507"/>
        <v>0</v>
      </c>
      <c r="T3227" s="84">
        <f t="shared" si="508"/>
        <v>0.70527867781014042</v>
      </c>
      <c r="U3227" s="84"/>
      <c r="V3227" s="85">
        <f t="shared" si="509"/>
        <v>12381.953707756586</v>
      </c>
      <c r="W3227" s="13"/>
      <c r="X3227" s="70">
        <v>3227</v>
      </c>
      <c r="Y3227" s="31">
        <f t="shared" si="510"/>
        <v>5</v>
      </c>
    </row>
    <row r="3228" spans="1:25" x14ac:dyDescent="0.35">
      <c r="A3228" s="6">
        <v>2004</v>
      </c>
      <c r="B3228" s="8">
        <v>5</v>
      </c>
      <c r="C3228" s="8">
        <v>14</v>
      </c>
      <c r="D3228" s="8">
        <v>10</v>
      </c>
      <c r="E3228" s="11">
        <v>2.5350098673734933E-3</v>
      </c>
      <c r="F3228" s="11">
        <v>1.7304117959416859E-3</v>
      </c>
      <c r="G3228" s="11">
        <v>3.7853504780770357E-3</v>
      </c>
      <c r="H3228" s="11">
        <v>3.8359783219999964E-3</v>
      </c>
      <c r="I3228" s="11">
        <v>0</v>
      </c>
      <c r="J3228" s="11">
        <v>0</v>
      </c>
      <c r="K3228" s="11">
        <v>1.1574401881720471E-5</v>
      </c>
      <c r="L3228" s="12">
        <f t="shared" si="501"/>
        <v>1.1898324865273932E-2</v>
      </c>
      <c r="M3228" s="58"/>
      <c r="N3228" s="84">
        <f t="shared" si="502"/>
        <v>2519.1171268067542</v>
      </c>
      <c r="O3228" s="84">
        <f t="shared" si="503"/>
        <v>1507.6985881185726</v>
      </c>
      <c r="P3228" s="84">
        <f t="shared" si="504"/>
        <v>2785.991796249762</v>
      </c>
      <c r="Q3228" s="84">
        <f t="shared" si="505"/>
        <v>5502.3464712550676</v>
      </c>
      <c r="R3228" s="84">
        <f t="shared" si="506"/>
        <v>0</v>
      </c>
      <c r="S3228" s="84">
        <f t="shared" si="507"/>
        <v>0</v>
      </c>
      <c r="T3228" s="84">
        <f t="shared" si="508"/>
        <v>0.70527867781014042</v>
      </c>
      <c r="U3228" s="84"/>
      <c r="V3228" s="85">
        <f t="shared" si="509"/>
        <v>12315.859261107966</v>
      </c>
      <c r="W3228" s="13"/>
      <c r="X3228" s="70">
        <v>3228</v>
      </c>
      <c r="Y3228" s="31">
        <f t="shared" si="510"/>
        <v>5</v>
      </c>
    </row>
    <row r="3229" spans="1:25" x14ac:dyDescent="0.35">
      <c r="A3229" s="6">
        <v>2004</v>
      </c>
      <c r="B3229" s="8">
        <v>5</v>
      </c>
      <c r="C3229" s="8">
        <v>14</v>
      </c>
      <c r="D3229" s="8">
        <v>11</v>
      </c>
      <c r="E3229" s="11">
        <v>2.4974061904271543E-3</v>
      </c>
      <c r="F3229" s="11">
        <v>1.7946343468743301E-3</v>
      </c>
      <c r="G3229" s="11">
        <v>3.8435437142752306E-3</v>
      </c>
      <c r="H3229" s="11">
        <v>3.6495803789999967E-3</v>
      </c>
      <c r="I3229" s="11">
        <v>0</v>
      </c>
      <c r="J3229" s="11">
        <v>0</v>
      </c>
      <c r="K3229" s="11">
        <v>1.1574401881720471E-5</v>
      </c>
      <c r="L3229" s="12">
        <f t="shared" si="501"/>
        <v>1.1796739032458434E-2</v>
      </c>
      <c r="M3229" s="58"/>
      <c r="N3229" s="84">
        <f t="shared" si="502"/>
        <v>2481.7491986398404</v>
      </c>
      <c r="O3229" s="84">
        <f t="shared" si="503"/>
        <v>1563.6553549376681</v>
      </c>
      <c r="P3229" s="84">
        <f t="shared" si="504"/>
        <v>2828.8216159941562</v>
      </c>
      <c r="Q3229" s="84">
        <f t="shared" si="505"/>
        <v>5234.9763304925118</v>
      </c>
      <c r="R3229" s="84">
        <f t="shared" si="506"/>
        <v>0</v>
      </c>
      <c r="S3229" s="84">
        <f t="shared" si="507"/>
        <v>0</v>
      </c>
      <c r="T3229" s="84">
        <f t="shared" si="508"/>
        <v>0.70527867781014042</v>
      </c>
      <c r="U3229" s="84"/>
      <c r="V3229" s="85">
        <f t="shared" si="509"/>
        <v>12109.907778741986</v>
      </c>
      <c r="W3229" s="13"/>
      <c r="X3229" s="70">
        <v>3229</v>
      </c>
      <c r="Y3229" s="31">
        <f t="shared" si="510"/>
        <v>5</v>
      </c>
    </row>
    <row r="3230" spans="1:25" x14ac:dyDescent="0.35">
      <c r="A3230" s="6">
        <v>2004</v>
      </c>
      <c r="B3230" s="8">
        <v>5</v>
      </c>
      <c r="C3230" s="8">
        <v>14</v>
      </c>
      <c r="D3230" s="8">
        <v>12</v>
      </c>
      <c r="E3230" s="11">
        <v>2.6864652541514801E-3</v>
      </c>
      <c r="F3230" s="11">
        <v>1.6620415527026429E-3</v>
      </c>
      <c r="G3230" s="11">
        <v>3.7705220846985634E-3</v>
      </c>
      <c r="H3230" s="11">
        <v>3.5977955029999967E-3</v>
      </c>
      <c r="I3230" s="11">
        <v>0</v>
      </c>
      <c r="J3230" s="11">
        <v>0</v>
      </c>
      <c r="K3230" s="11">
        <v>1.1574401881720471E-5</v>
      </c>
      <c r="L3230" s="12">
        <f t="shared" si="501"/>
        <v>1.1728398796434404E-2</v>
      </c>
      <c r="M3230" s="58"/>
      <c r="N3230" s="84">
        <f t="shared" si="502"/>
        <v>2669.622994136917</v>
      </c>
      <c r="O3230" s="84">
        <f t="shared" si="503"/>
        <v>1448.1279590679706</v>
      </c>
      <c r="P3230" s="84">
        <f t="shared" si="504"/>
        <v>2775.0782011828733</v>
      </c>
      <c r="Q3230" s="84">
        <f t="shared" si="505"/>
        <v>5160.6958456188586</v>
      </c>
      <c r="R3230" s="84">
        <f t="shared" si="506"/>
        <v>0</v>
      </c>
      <c r="S3230" s="84">
        <f t="shared" si="507"/>
        <v>0</v>
      </c>
      <c r="T3230" s="84">
        <f t="shared" si="508"/>
        <v>0.70527867781014042</v>
      </c>
      <c r="U3230" s="84"/>
      <c r="V3230" s="85">
        <f t="shared" si="509"/>
        <v>12054.230278684428</v>
      </c>
      <c r="W3230" s="13"/>
      <c r="X3230" s="70">
        <v>3230</v>
      </c>
      <c r="Y3230" s="31">
        <f t="shared" si="510"/>
        <v>5</v>
      </c>
    </row>
    <row r="3231" spans="1:25" x14ac:dyDescent="0.35">
      <c r="A3231" s="6">
        <v>2004</v>
      </c>
      <c r="B3231" s="8">
        <v>5</v>
      </c>
      <c r="C3231" s="8">
        <v>14</v>
      </c>
      <c r="D3231" s="8">
        <v>13</v>
      </c>
      <c r="E3231" s="11">
        <v>2.2030533933902604E-3</v>
      </c>
      <c r="F3231" s="11">
        <v>1.7057943088166327E-3</v>
      </c>
      <c r="G3231" s="11">
        <v>3.7751686834416862E-3</v>
      </c>
      <c r="H3231" s="11">
        <v>3.5961447219999966E-3</v>
      </c>
      <c r="I3231" s="11">
        <v>0</v>
      </c>
      <c r="J3231" s="11">
        <v>0</v>
      </c>
      <c r="K3231" s="11">
        <v>1.1574401881720471E-5</v>
      </c>
      <c r="L3231" s="12">
        <f t="shared" si="501"/>
        <v>1.1291735509530297E-2</v>
      </c>
      <c r="M3231" s="58"/>
      <c r="N3231" s="84">
        <f t="shared" si="502"/>
        <v>2189.2417879655836</v>
      </c>
      <c r="O3231" s="84">
        <f t="shared" si="503"/>
        <v>1486.2495026069523</v>
      </c>
      <c r="P3231" s="84">
        <f t="shared" si="504"/>
        <v>2778.4980657512342</v>
      </c>
      <c r="Q3231" s="84">
        <f t="shared" si="505"/>
        <v>5158.3279571044559</v>
      </c>
      <c r="R3231" s="84">
        <f t="shared" si="506"/>
        <v>0</v>
      </c>
      <c r="S3231" s="84">
        <f t="shared" si="507"/>
        <v>0</v>
      </c>
      <c r="T3231" s="84">
        <f t="shared" si="508"/>
        <v>0.70527867781014042</v>
      </c>
      <c r="U3231" s="84"/>
      <c r="V3231" s="85">
        <f t="shared" si="509"/>
        <v>11613.022592106036</v>
      </c>
      <c r="W3231" s="13"/>
      <c r="X3231" s="70">
        <v>3231</v>
      </c>
      <c r="Y3231" s="31">
        <f t="shared" si="510"/>
        <v>5</v>
      </c>
    </row>
    <row r="3232" spans="1:25" x14ac:dyDescent="0.35">
      <c r="A3232" s="6">
        <v>2004</v>
      </c>
      <c r="B3232" s="8">
        <v>5</v>
      </c>
      <c r="C3232" s="8">
        <v>14</v>
      </c>
      <c r="D3232" s="8">
        <v>14</v>
      </c>
      <c r="E3232" s="11">
        <v>2.1462304381883813E-3</v>
      </c>
      <c r="F3232" s="11">
        <v>1.7121746074257778E-3</v>
      </c>
      <c r="G3232" s="11">
        <v>3.7220330232139464E-3</v>
      </c>
      <c r="H3232" s="11">
        <v>3.8003629149999962E-3</v>
      </c>
      <c r="I3232" s="11">
        <v>0</v>
      </c>
      <c r="J3232" s="11">
        <v>0</v>
      </c>
      <c r="K3232" s="11">
        <v>1.1574401881720471E-5</v>
      </c>
      <c r="L3232" s="12">
        <f t="shared" si="501"/>
        <v>1.1392375385709821E-2</v>
      </c>
      <c r="M3232" s="58"/>
      <c r="N3232" s="84">
        <f t="shared" si="502"/>
        <v>2132.7750729885975</v>
      </c>
      <c r="O3232" s="84">
        <f t="shared" si="503"/>
        <v>1491.8086228275517</v>
      </c>
      <c r="P3232" s="84">
        <f t="shared" si="504"/>
        <v>2739.3905869747905</v>
      </c>
      <c r="Q3232" s="84">
        <f t="shared" si="505"/>
        <v>5451.2595535045548</v>
      </c>
      <c r="R3232" s="84">
        <f t="shared" si="506"/>
        <v>0</v>
      </c>
      <c r="S3232" s="84">
        <f t="shared" si="507"/>
        <v>0</v>
      </c>
      <c r="T3232" s="84">
        <f t="shared" si="508"/>
        <v>0.70527867781014042</v>
      </c>
      <c r="U3232" s="84"/>
      <c r="V3232" s="85">
        <f t="shared" si="509"/>
        <v>11815.939114973304</v>
      </c>
      <c r="W3232" s="13"/>
      <c r="X3232" s="70">
        <v>3232</v>
      </c>
      <c r="Y3232" s="31">
        <f t="shared" si="510"/>
        <v>5</v>
      </c>
    </row>
    <row r="3233" spans="1:25" x14ac:dyDescent="0.35">
      <c r="A3233" s="6">
        <v>2004</v>
      </c>
      <c r="B3233" s="8">
        <v>5</v>
      </c>
      <c r="C3233" s="8">
        <v>14</v>
      </c>
      <c r="D3233" s="8">
        <v>15</v>
      </c>
      <c r="E3233" s="11">
        <v>2.2504887303596084E-3</v>
      </c>
      <c r="F3233" s="11">
        <v>1.6497422589180977E-3</v>
      </c>
      <c r="G3233" s="11">
        <v>3.6855123650855939E-3</v>
      </c>
      <c r="H3233" s="11">
        <v>3.6925173319999967E-3</v>
      </c>
      <c r="I3233" s="11">
        <v>0</v>
      </c>
      <c r="J3233" s="11">
        <v>0</v>
      </c>
      <c r="K3233" s="11">
        <v>1.1574401881720471E-5</v>
      </c>
      <c r="L3233" s="12">
        <f t="shared" si="501"/>
        <v>1.1289835088245017E-2</v>
      </c>
      <c r="M3233" s="58"/>
      <c r="N3233" s="84">
        <f t="shared" si="502"/>
        <v>2236.3797385168937</v>
      </c>
      <c r="O3233" s="84">
        <f t="shared" si="503"/>
        <v>1437.4116498534215</v>
      </c>
      <c r="P3233" s="84">
        <f t="shared" si="504"/>
        <v>2712.5116349389095</v>
      </c>
      <c r="Q3233" s="84">
        <f t="shared" si="505"/>
        <v>5296.5653104069806</v>
      </c>
      <c r="R3233" s="84">
        <f t="shared" si="506"/>
        <v>0</v>
      </c>
      <c r="S3233" s="84">
        <f t="shared" si="507"/>
        <v>0</v>
      </c>
      <c r="T3233" s="84">
        <f t="shared" si="508"/>
        <v>0.70527867781014042</v>
      </c>
      <c r="U3233" s="84"/>
      <c r="V3233" s="85">
        <f t="shared" si="509"/>
        <v>11683.573612394015</v>
      </c>
      <c r="W3233" s="13"/>
      <c r="X3233" s="70">
        <v>3233</v>
      </c>
      <c r="Y3233" s="31">
        <f t="shared" si="510"/>
        <v>5</v>
      </c>
    </row>
    <row r="3234" spans="1:25" x14ac:dyDescent="0.35">
      <c r="A3234" s="6">
        <v>2004</v>
      </c>
      <c r="B3234" s="8">
        <v>5</v>
      </c>
      <c r="C3234" s="8">
        <v>14</v>
      </c>
      <c r="D3234" s="8">
        <v>16</v>
      </c>
      <c r="E3234" s="11">
        <v>2.7567059167197699E-3</v>
      </c>
      <c r="F3234" s="11">
        <v>1.4986447821250266E-3</v>
      </c>
      <c r="G3234" s="11">
        <v>3.5486394444214707E-3</v>
      </c>
      <c r="H3234" s="11">
        <v>3.8073457629999967E-3</v>
      </c>
      <c r="I3234" s="11">
        <v>0</v>
      </c>
      <c r="J3234" s="11">
        <v>0</v>
      </c>
      <c r="K3234" s="11">
        <v>1.1574401881720471E-5</v>
      </c>
      <c r="L3234" s="12">
        <f t="shared" si="501"/>
        <v>1.1622910308147985E-2</v>
      </c>
      <c r="M3234" s="58"/>
      <c r="N3234" s="84">
        <f t="shared" si="502"/>
        <v>2739.4232968305564</v>
      </c>
      <c r="O3234" s="84">
        <f t="shared" si="503"/>
        <v>1305.7612225022724</v>
      </c>
      <c r="P3234" s="84">
        <f t="shared" si="504"/>
        <v>2611.7741110801658</v>
      </c>
      <c r="Q3234" s="84">
        <f t="shared" si="505"/>
        <v>5461.2757855650316</v>
      </c>
      <c r="R3234" s="84">
        <f t="shared" si="506"/>
        <v>0</v>
      </c>
      <c r="S3234" s="84">
        <f t="shared" si="507"/>
        <v>0</v>
      </c>
      <c r="T3234" s="84">
        <f t="shared" si="508"/>
        <v>0.70527867781014042</v>
      </c>
      <c r="U3234" s="84"/>
      <c r="V3234" s="85">
        <f t="shared" si="509"/>
        <v>12118.939694655835</v>
      </c>
      <c r="W3234" s="13"/>
      <c r="X3234" s="70">
        <v>3234</v>
      </c>
      <c r="Y3234" s="31">
        <f t="shared" si="510"/>
        <v>5</v>
      </c>
    </row>
    <row r="3235" spans="1:25" x14ac:dyDescent="0.35">
      <c r="A3235" s="6">
        <v>2004</v>
      </c>
      <c r="B3235" s="8">
        <v>5</v>
      </c>
      <c r="C3235" s="8">
        <v>14</v>
      </c>
      <c r="D3235" s="8">
        <v>17</v>
      </c>
      <c r="E3235" s="11">
        <v>3.1454416580749627E-3</v>
      </c>
      <c r="F3235" s="11">
        <v>1.4232053135145087E-3</v>
      </c>
      <c r="G3235" s="11">
        <v>3.490524252165293E-3</v>
      </c>
      <c r="H3235" s="11">
        <v>3.6913452329999964E-3</v>
      </c>
      <c r="I3235" s="11">
        <v>0</v>
      </c>
      <c r="J3235" s="11">
        <v>0</v>
      </c>
      <c r="K3235" s="11">
        <v>1.1574401881720471E-5</v>
      </c>
      <c r="L3235" s="12">
        <f t="shared" si="501"/>
        <v>1.1762090858636482E-2</v>
      </c>
      <c r="M3235" s="58"/>
      <c r="N3235" s="84">
        <f t="shared" si="502"/>
        <v>3125.7219367109619</v>
      </c>
      <c r="O3235" s="84">
        <f t="shared" si="503"/>
        <v>1240.0312150096941</v>
      </c>
      <c r="P3235" s="84">
        <f t="shared" si="504"/>
        <v>2569.0017311378369</v>
      </c>
      <c r="Q3235" s="84">
        <f t="shared" si="505"/>
        <v>5294.8840457450751</v>
      </c>
      <c r="R3235" s="84">
        <f t="shared" si="506"/>
        <v>0</v>
      </c>
      <c r="S3235" s="84">
        <f t="shared" si="507"/>
        <v>0</v>
      </c>
      <c r="T3235" s="84">
        <f t="shared" si="508"/>
        <v>0.70527867781014042</v>
      </c>
      <c r="U3235" s="84"/>
      <c r="V3235" s="85">
        <f t="shared" si="509"/>
        <v>12230.344207281378</v>
      </c>
      <c r="W3235" s="13"/>
      <c r="X3235" s="70">
        <v>3235</v>
      </c>
      <c r="Y3235" s="31">
        <f t="shared" si="510"/>
        <v>5</v>
      </c>
    </row>
    <row r="3236" spans="1:25" x14ac:dyDescent="0.35">
      <c r="A3236" s="6">
        <v>2004</v>
      </c>
      <c r="B3236" s="8">
        <v>5</v>
      </c>
      <c r="C3236" s="8">
        <v>14</v>
      </c>
      <c r="D3236" s="8">
        <v>18</v>
      </c>
      <c r="E3236" s="11">
        <v>3.6747183867438652E-3</v>
      </c>
      <c r="F3236" s="11">
        <v>1.2462059982822865E-3</v>
      </c>
      <c r="G3236" s="11">
        <v>3.4098179351782481E-3</v>
      </c>
      <c r="H3236" s="11">
        <v>3.8750111549999966E-3</v>
      </c>
      <c r="I3236" s="11">
        <v>0</v>
      </c>
      <c r="J3236" s="11">
        <v>0</v>
      </c>
      <c r="K3236" s="11">
        <v>1.1574401881720471E-5</v>
      </c>
      <c r="L3236" s="12">
        <f t="shared" si="501"/>
        <v>1.2217327877086117E-2</v>
      </c>
      <c r="M3236" s="58"/>
      <c r="N3236" s="84">
        <f t="shared" si="502"/>
        <v>3651.6804701156134</v>
      </c>
      <c r="O3236" s="84">
        <f t="shared" si="503"/>
        <v>1085.8126536825907</v>
      </c>
      <c r="P3236" s="84">
        <f t="shared" si="504"/>
        <v>2509.602439491357</v>
      </c>
      <c r="Q3236" s="84">
        <f t="shared" si="505"/>
        <v>5558.3353619348936</v>
      </c>
      <c r="R3236" s="84">
        <f t="shared" si="506"/>
        <v>0</v>
      </c>
      <c r="S3236" s="84">
        <f t="shared" si="507"/>
        <v>0</v>
      </c>
      <c r="T3236" s="84">
        <f t="shared" si="508"/>
        <v>0.70527867781014042</v>
      </c>
      <c r="U3236" s="84"/>
      <c r="V3236" s="85">
        <f t="shared" si="509"/>
        <v>12806.136203902262</v>
      </c>
      <c r="W3236" s="13"/>
      <c r="X3236" s="70">
        <v>3236</v>
      </c>
      <c r="Y3236" s="31">
        <f t="shared" si="510"/>
        <v>5</v>
      </c>
    </row>
    <row r="3237" spans="1:25" x14ac:dyDescent="0.35">
      <c r="A3237" s="6">
        <v>2004</v>
      </c>
      <c r="B3237" s="8">
        <v>5</v>
      </c>
      <c r="C3237" s="8">
        <v>14</v>
      </c>
      <c r="D3237" s="8">
        <v>19</v>
      </c>
      <c r="E3237" s="11">
        <v>3.6994323843381875E-3</v>
      </c>
      <c r="F3237" s="11">
        <v>1.1922047869026339E-3</v>
      </c>
      <c r="G3237" s="11">
        <v>3.3689729799925771E-3</v>
      </c>
      <c r="H3237" s="11">
        <v>3.8400310559999961E-3</v>
      </c>
      <c r="I3237" s="11">
        <v>4.3962285625000075E-5</v>
      </c>
      <c r="J3237" s="11">
        <v>1.7890035842293649E-6</v>
      </c>
      <c r="K3237" s="11">
        <v>1.1574401881720471E-5</v>
      </c>
      <c r="L3237" s="12">
        <f t="shared" si="501"/>
        <v>1.2157966898324346E-2</v>
      </c>
      <c r="M3237" s="58"/>
      <c r="N3237" s="84">
        <f t="shared" si="502"/>
        <v>3676.2395282135703</v>
      </c>
      <c r="O3237" s="84">
        <f t="shared" si="503"/>
        <v>1038.7616856154852</v>
      </c>
      <c r="P3237" s="84">
        <f t="shared" si="504"/>
        <v>2479.5408347008606</v>
      </c>
      <c r="Q3237" s="84">
        <f t="shared" si="505"/>
        <v>5508.1597331538487</v>
      </c>
      <c r="R3237" s="84">
        <f t="shared" si="506"/>
        <v>13.13102563314826</v>
      </c>
      <c r="S3237" s="84">
        <f t="shared" si="507"/>
        <v>1.0007862687331714</v>
      </c>
      <c r="T3237" s="84">
        <f t="shared" si="508"/>
        <v>0.70527867781014042</v>
      </c>
      <c r="U3237" s="84"/>
      <c r="V3237" s="85">
        <f t="shared" si="509"/>
        <v>12717.538872263456</v>
      </c>
      <c r="W3237" s="13"/>
      <c r="X3237" s="70">
        <v>3237</v>
      </c>
      <c r="Y3237" s="31">
        <f t="shared" si="510"/>
        <v>5</v>
      </c>
    </row>
    <row r="3238" spans="1:25" x14ac:dyDescent="0.35">
      <c r="A3238" s="6">
        <v>2004</v>
      </c>
      <c r="B3238" s="8">
        <v>5</v>
      </c>
      <c r="C3238" s="8">
        <v>14</v>
      </c>
      <c r="D3238" s="8">
        <v>20</v>
      </c>
      <c r="E3238" s="11">
        <v>3.7171050437518494E-3</v>
      </c>
      <c r="F3238" s="11">
        <v>1.2055347138631497E-3</v>
      </c>
      <c r="G3238" s="11">
        <v>3.3430870826442428E-3</v>
      </c>
      <c r="H3238" s="11">
        <v>3.6762407169999966E-3</v>
      </c>
      <c r="I3238" s="11">
        <v>1.758491425000003E-4</v>
      </c>
      <c r="J3238" s="11">
        <v>7.1560143369174596E-6</v>
      </c>
      <c r="K3238" s="11">
        <v>1.1574401881720471E-5</v>
      </c>
      <c r="L3238" s="12">
        <f t="shared" si="501"/>
        <v>1.2136547115977878E-2</v>
      </c>
      <c r="M3238" s="58"/>
      <c r="N3238" s="84">
        <f t="shared" si="502"/>
        <v>3693.8013924012253</v>
      </c>
      <c r="O3238" s="84">
        <f t="shared" si="503"/>
        <v>1050.3759800309695</v>
      </c>
      <c r="P3238" s="84">
        <f t="shared" si="504"/>
        <v>2460.4889931161256</v>
      </c>
      <c r="Q3238" s="84">
        <f t="shared" si="505"/>
        <v>5273.2180525260928</v>
      </c>
      <c r="R3238" s="84">
        <f t="shared" si="506"/>
        <v>52.524102532593041</v>
      </c>
      <c r="S3238" s="84">
        <f t="shared" si="507"/>
        <v>4.0031450749326858</v>
      </c>
      <c r="T3238" s="84">
        <f t="shared" si="508"/>
        <v>0.70527867781014042</v>
      </c>
      <c r="U3238" s="84"/>
      <c r="V3238" s="85">
        <f t="shared" si="509"/>
        <v>12535.116944359746</v>
      </c>
      <c r="W3238" s="13"/>
      <c r="X3238" s="70">
        <v>3238</v>
      </c>
      <c r="Y3238" s="31">
        <f t="shared" si="510"/>
        <v>5</v>
      </c>
    </row>
    <row r="3239" spans="1:25" x14ac:dyDescent="0.35">
      <c r="A3239" s="6">
        <v>2004</v>
      </c>
      <c r="B3239" s="8">
        <v>5</v>
      </c>
      <c r="C3239" s="8">
        <v>14</v>
      </c>
      <c r="D3239" s="8">
        <v>21</v>
      </c>
      <c r="E3239" s="11">
        <v>4.1855602057901467E-3</v>
      </c>
      <c r="F3239" s="11">
        <v>1.07860192617388E-3</v>
      </c>
      <c r="G3239" s="11">
        <v>3.228203599057471E-3</v>
      </c>
      <c r="H3239" s="11">
        <v>3.6931611799999966E-3</v>
      </c>
      <c r="I3239" s="11">
        <v>1.758491425000003E-4</v>
      </c>
      <c r="J3239" s="11">
        <v>7.1560143369174596E-6</v>
      </c>
      <c r="K3239" s="11">
        <v>1.1574401881720471E-5</v>
      </c>
      <c r="L3239" s="12">
        <f t="shared" si="501"/>
        <v>1.2380106469740134E-2</v>
      </c>
      <c r="M3239" s="58"/>
      <c r="N3239" s="84">
        <f t="shared" si="502"/>
        <v>4159.3196678998511</v>
      </c>
      <c r="O3239" s="84">
        <f t="shared" si="503"/>
        <v>939.78011768542888</v>
      </c>
      <c r="P3239" s="84">
        <f t="shared" si="504"/>
        <v>2375.9355430060227</v>
      </c>
      <c r="Q3239" s="84">
        <f t="shared" si="505"/>
        <v>5297.4888491951187</v>
      </c>
      <c r="R3239" s="84">
        <f t="shared" si="506"/>
        <v>52.524102532593041</v>
      </c>
      <c r="S3239" s="84">
        <f t="shared" si="507"/>
        <v>4.0031450749326858</v>
      </c>
      <c r="T3239" s="84">
        <f t="shared" si="508"/>
        <v>0.70527867781014042</v>
      </c>
      <c r="U3239" s="84"/>
      <c r="V3239" s="85">
        <f t="shared" si="509"/>
        <v>12829.756704071755</v>
      </c>
      <c r="W3239" s="13"/>
      <c r="X3239" s="70">
        <v>3239</v>
      </c>
      <c r="Y3239" s="31">
        <f t="shared" si="510"/>
        <v>5</v>
      </c>
    </row>
    <row r="3240" spans="1:25" x14ac:dyDescent="0.35">
      <c r="A3240" s="6">
        <v>2004</v>
      </c>
      <c r="B3240" s="8">
        <v>5</v>
      </c>
      <c r="C3240" s="8">
        <v>14</v>
      </c>
      <c r="D3240" s="8">
        <v>22</v>
      </c>
      <c r="E3240" s="11">
        <v>3.5900362582475176E-3</v>
      </c>
      <c r="F3240" s="11">
        <v>1.2000144646740307E-3</v>
      </c>
      <c r="G3240" s="11">
        <v>3.0551699622394205E-3</v>
      </c>
      <c r="H3240" s="11">
        <v>3.4236050659999968E-3</v>
      </c>
      <c r="I3240" s="11">
        <v>1.758491425000003E-4</v>
      </c>
      <c r="J3240" s="11">
        <v>7.1560143369174596E-6</v>
      </c>
      <c r="K3240" s="11">
        <v>1.1574401881720471E-5</v>
      </c>
      <c r="L3240" s="12">
        <f t="shared" si="501"/>
        <v>1.1463405309879604E-2</v>
      </c>
      <c r="M3240" s="58"/>
      <c r="N3240" s="84">
        <f t="shared" si="502"/>
        <v>3567.5292393945183</v>
      </c>
      <c r="O3240" s="84">
        <f t="shared" si="503"/>
        <v>1045.5662162926403</v>
      </c>
      <c r="P3240" s="84">
        <f t="shared" si="504"/>
        <v>2248.5839819174862</v>
      </c>
      <c r="Q3240" s="84">
        <f t="shared" si="505"/>
        <v>4910.836212456592</v>
      </c>
      <c r="R3240" s="84">
        <f t="shared" si="506"/>
        <v>52.524102532593041</v>
      </c>
      <c r="S3240" s="84">
        <f t="shared" si="507"/>
        <v>4.0031450749326858</v>
      </c>
      <c r="T3240" s="84">
        <f t="shared" si="508"/>
        <v>0.70527867781014042</v>
      </c>
      <c r="U3240" s="84"/>
      <c r="V3240" s="85">
        <f t="shared" si="509"/>
        <v>11829.748176346569</v>
      </c>
      <c r="W3240" s="13"/>
      <c r="X3240" s="70">
        <v>3240</v>
      </c>
      <c r="Y3240" s="31">
        <f t="shared" si="510"/>
        <v>5</v>
      </c>
    </row>
    <row r="3241" spans="1:25" x14ac:dyDescent="0.35">
      <c r="A3241" s="6">
        <v>2004</v>
      </c>
      <c r="B3241" s="8">
        <v>5</v>
      </c>
      <c r="C3241" s="8">
        <v>14</v>
      </c>
      <c r="D3241" s="8">
        <v>23</v>
      </c>
      <c r="E3241" s="11">
        <v>3.0883619090418127E-3</v>
      </c>
      <c r="F3241" s="11">
        <v>1.2196965747215743E-3</v>
      </c>
      <c r="G3241" s="11">
        <v>2.8698088474020467E-3</v>
      </c>
      <c r="H3241" s="11">
        <v>2.6236859519999972E-3</v>
      </c>
      <c r="I3241" s="11">
        <v>1.758491425000003E-4</v>
      </c>
      <c r="J3241" s="11">
        <v>7.1560143369174596E-6</v>
      </c>
      <c r="K3241" s="11">
        <v>1.1574401881720471E-5</v>
      </c>
      <c r="L3241" s="12">
        <f t="shared" si="501"/>
        <v>9.9961328418840707E-3</v>
      </c>
      <c r="M3241" s="58"/>
      <c r="N3241" s="84">
        <f t="shared" si="502"/>
        <v>3069.0000378205959</v>
      </c>
      <c r="O3241" s="84">
        <f t="shared" si="503"/>
        <v>1062.7151340239407</v>
      </c>
      <c r="P3241" s="84">
        <f t="shared" si="504"/>
        <v>2112.1594821858334</v>
      </c>
      <c r="Q3241" s="84">
        <f t="shared" si="505"/>
        <v>3763.4282385990741</v>
      </c>
      <c r="R3241" s="84">
        <f t="shared" si="506"/>
        <v>52.524102532593041</v>
      </c>
      <c r="S3241" s="84">
        <f t="shared" si="507"/>
        <v>4.0031450749326858</v>
      </c>
      <c r="T3241" s="84">
        <f t="shared" si="508"/>
        <v>0.70527867781014042</v>
      </c>
      <c r="U3241" s="84"/>
      <c r="V3241" s="85">
        <f t="shared" si="509"/>
        <v>10064.535418914778</v>
      </c>
      <c r="W3241" s="13"/>
      <c r="X3241" s="70">
        <v>3241</v>
      </c>
      <c r="Y3241" s="31">
        <f t="shared" si="510"/>
        <v>5</v>
      </c>
    </row>
    <row r="3242" spans="1:25" x14ac:dyDescent="0.35">
      <c r="A3242" s="6">
        <v>2004</v>
      </c>
      <c r="B3242" s="8">
        <v>5</v>
      </c>
      <c r="C3242" s="8">
        <v>14</v>
      </c>
      <c r="D3242" s="8">
        <v>24</v>
      </c>
      <c r="E3242" s="11">
        <v>2.0395768281000438E-3</v>
      </c>
      <c r="F3242" s="11">
        <v>1.3665900165288167E-3</v>
      </c>
      <c r="G3242" s="11">
        <v>2.7692235915636864E-3</v>
      </c>
      <c r="H3242" s="11">
        <v>2.7755909299999972E-3</v>
      </c>
      <c r="I3242" s="11">
        <v>1.758491425000003E-4</v>
      </c>
      <c r="J3242" s="11">
        <v>7.1560143369174596E-6</v>
      </c>
      <c r="K3242" s="11">
        <v>1.1574401881720471E-5</v>
      </c>
      <c r="L3242" s="12">
        <f t="shared" si="501"/>
        <v>9.1455609249111829E-3</v>
      </c>
      <c r="M3242" s="58"/>
      <c r="N3242" s="84">
        <f t="shared" si="502"/>
        <v>2026.7901065128374</v>
      </c>
      <c r="O3242" s="84">
        <f t="shared" si="503"/>
        <v>1190.7026080668654</v>
      </c>
      <c r="P3242" s="84">
        <f t="shared" si="504"/>
        <v>2038.1294289021773</v>
      </c>
      <c r="Q3242" s="84">
        <f t="shared" si="505"/>
        <v>3981.321498024115</v>
      </c>
      <c r="R3242" s="84">
        <f t="shared" si="506"/>
        <v>52.524102532593041</v>
      </c>
      <c r="S3242" s="84">
        <f t="shared" si="507"/>
        <v>4.0031450749326858</v>
      </c>
      <c r="T3242" s="84">
        <f t="shared" si="508"/>
        <v>0.70527867781014042</v>
      </c>
      <c r="U3242" s="84"/>
      <c r="V3242" s="85">
        <f t="shared" si="509"/>
        <v>9294.1761677913291</v>
      </c>
      <c r="W3242" s="13"/>
      <c r="X3242" s="70">
        <v>3242</v>
      </c>
      <c r="Y3242" s="31">
        <f t="shared" si="510"/>
        <v>5</v>
      </c>
    </row>
    <row r="3243" spans="1:25" x14ac:dyDescent="0.35">
      <c r="A3243" s="6">
        <v>2004</v>
      </c>
      <c r="B3243" s="8">
        <v>5</v>
      </c>
      <c r="C3243" s="8">
        <v>15</v>
      </c>
      <c r="D3243" s="8">
        <v>1</v>
      </c>
      <c r="E3243" s="11">
        <v>1.4377950012821592E-3</v>
      </c>
      <c r="F3243" s="11">
        <v>1.2861764516740933E-3</v>
      </c>
      <c r="G3243" s="11">
        <v>2.6677397854654107E-3</v>
      </c>
      <c r="H3243" s="11">
        <v>2.6011033519999973E-3</v>
      </c>
      <c r="I3243" s="11">
        <v>1.758491425000003E-4</v>
      </c>
      <c r="J3243" s="11">
        <v>7.1560143369174596E-6</v>
      </c>
      <c r="K3243" s="11">
        <v>1.1574401881720471E-5</v>
      </c>
      <c r="L3243" s="12">
        <f t="shared" si="501"/>
        <v>8.1873941491402997E-3</v>
      </c>
      <c r="M3243" s="58"/>
      <c r="N3243" s="84">
        <f t="shared" si="502"/>
        <v>1428.7810312627025</v>
      </c>
      <c r="O3243" s="84">
        <f t="shared" si="503"/>
        <v>1120.638696990098</v>
      </c>
      <c r="P3243" s="84">
        <f t="shared" si="504"/>
        <v>1963.4380488359313</v>
      </c>
      <c r="Q3243" s="84">
        <f t="shared" si="505"/>
        <v>3731.0356443268051</v>
      </c>
      <c r="R3243" s="84">
        <f t="shared" si="506"/>
        <v>52.524102532593041</v>
      </c>
      <c r="S3243" s="84">
        <f t="shared" si="507"/>
        <v>4.0031450749326858</v>
      </c>
      <c r="T3243" s="84">
        <f t="shared" si="508"/>
        <v>0.70527867781014042</v>
      </c>
      <c r="U3243" s="84"/>
      <c r="V3243" s="85">
        <f t="shared" si="509"/>
        <v>8301.1259477008698</v>
      </c>
      <c r="W3243" s="13"/>
      <c r="X3243" s="70">
        <v>3243</v>
      </c>
      <c r="Y3243" s="31">
        <f t="shared" si="510"/>
        <v>5</v>
      </c>
    </row>
    <row r="3244" spans="1:25" x14ac:dyDescent="0.35">
      <c r="A3244" s="6">
        <v>2004</v>
      </c>
      <c r="B3244" s="8">
        <v>5</v>
      </c>
      <c r="C3244" s="8">
        <v>15</v>
      </c>
      <c r="D3244" s="8">
        <v>2</v>
      </c>
      <c r="E3244" s="11">
        <v>1.2175244952492825E-3</v>
      </c>
      <c r="F3244" s="11">
        <v>1.3375308469219208E-3</v>
      </c>
      <c r="G3244" s="11">
        <v>2.6215531239403619E-3</v>
      </c>
      <c r="H3244" s="11">
        <v>2.3244324149999979E-3</v>
      </c>
      <c r="I3244" s="11">
        <v>1.758491425000003E-4</v>
      </c>
      <c r="J3244" s="11">
        <v>7.1560143369174596E-6</v>
      </c>
      <c r="K3244" s="11">
        <v>1.1574401881720471E-5</v>
      </c>
      <c r="L3244" s="12">
        <f t="shared" si="501"/>
        <v>7.6956204398302003E-3</v>
      </c>
      <c r="M3244" s="58"/>
      <c r="N3244" s="84">
        <f t="shared" si="502"/>
        <v>1209.8914673918034</v>
      </c>
      <c r="O3244" s="84">
        <f t="shared" si="503"/>
        <v>1165.3835082485632</v>
      </c>
      <c r="P3244" s="84">
        <f t="shared" si="504"/>
        <v>1929.4449850892113</v>
      </c>
      <c r="Q3244" s="84">
        <f t="shared" si="505"/>
        <v>3334.1774699283988</v>
      </c>
      <c r="R3244" s="84">
        <f t="shared" si="506"/>
        <v>52.524102532593041</v>
      </c>
      <c r="S3244" s="84">
        <f t="shared" si="507"/>
        <v>4.0031450749326858</v>
      </c>
      <c r="T3244" s="84">
        <f t="shared" si="508"/>
        <v>0.70527867781014042</v>
      </c>
      <c r="U3244" s="84"/>
      <c r="V3244" s="85">
        <f t="shared" si="509"/>
        <v>7696.1299569433131</v>
      </c>
      <c r="W3244" s="13"/>
      <c r="X3244" s="70">
        <v>3244</v>
      </c>
      <c r="Y3244" s="31">
        <f t="shared" si="510"/>
        <v>5</v>
      </c>
    </row>
    <row r="3245" spans="1:25" x14ac:dyDescent="0.35">
      <c r="A3245" s="6">
        <v>2004</v>
      </c>
      <c r="B3245" s="8">
        <v>5</v>
      </c>
      <c r="C3245" s="8">
        <v>15</v>
      </c>
      <c r="D3245" s="8">
        <v>3</v>
      </c>
      <c r="E3245" s="11">
        <v>1.0865874676799733E-3</v>
      </c>
      <c r="F3245" s="11">
        <v>1.3669805763306757E-3</v>
      </c>
      <c r="G3245" s="11">
        <v>2.601373720207841E-3</v>
      </c>
      <c r="H3245" s="11">
        <v>2.6212096919999974E-3</v>
      </c>
      <c r="I3245" s="11">
        <v>1.758491425000003E-4</v>
      </c>
      <c r="J3245" s="11">
        <v>7.1560143369174596E-6</v>
      </c>
      <c r="K3245" s="11">
        <v>1.1574401881720471E-5</v>
      </c>
      <c r="L3245" s="12">
        <f t="shared" si="501"/>
        <v>7.8707310149371268E-3</v>
      </c>
      <c r="M3245" s="58"/>
      <c r="N3245" s="84">
        <f t="shared" si="502"/>
        <v>1079.7753234949885</v>
      </c>
      <c r="O3245" s="84">
        <f t="shared" si="503"/>
        <v>1191.042900743568</v>
      </c>
      <c r="P3245" s="84">
        <f t="shared" si="504"/>
        <v>1914.5930833755885</v>
      </c>
      <c r="Q3245" s="84">
        <f t="shared" si="505"/>
        <v>3759.8762788826266</v>
      </c>
      <c r="R3245" s="84">
        <f t="shared" si="506"/>
        <v>52.524102532593041</v>
      </c>
      <c r="S3245" s="84">
        <f t="shared" si="507"/>
        <v>4.0031450749326858</v>
      </c>
      <c r="T3245" s="84">
        <f t="shared" si="508"/>
        <v>0.70527867781014042</v>
      </c>
      <c r="U3245" s="84"/>
      <c r="V3245" s="85">
        <f t="shared" si="509"/>
        <v>8002.5201127821083</v>
      </c>
      <c r="W3245" s="13"/>
      <c r="X3245" s="70">
        <v>3245</v>
      </c>
      <c r="Y3245" s="31">
        <f t="shared" si="510"/>
        <v>5</v>
      </c>
    </row>
    <row r="3246" spans="1:25" x14ac:dyDescent="0.35">
      <c r="A3246" s="6">
        <v>2004</v>
      </c>
      <c r="B3246" s="8">
        <v>5</v>
      </c>
      <c r="C3246" s="8">
        <v>15</v>
      </c>
      <c r="D3246" s="8">
        <v>4</v>
      </c>
      <c r="E3246" s="11">
        <v>1.1888091910094874E-3</v>
      </c>
      <c r="F3246" s="11">
        <v>1.3084339568575328E-3</v>
      </c>
      <c r="G3246" s="11">
        <v>2.5326498565077186E-3</v>
      </c>
      <c r="H3246" s="11">
        <v>2.7235583049999975E-3</v>
      </c>
      <c r="I3246" s="11">
        <v>1.758491425000003E-4</v>
      </c>
      <c r="J3246" s="11">
        <v>7.1560143369174596E-6</v>
      </c>
      <c r="K3246" s="11">
        <v>1.1574401881720471E-5</v>
      </c>
      <c r="L3246" s="12">
        <f t="shared" si="501"/>
        <v>7.9480308680933767E-3</v>
      </c>
      <c r="M3246" s="58"/>
      <c r="N3246" s="84">
        <f t="shared" si="502"/>
        <v>1181.3561880451857</v>
      </c>
      <c r="O3246" s="84">
        <f t="shared" si="503"/>
        <v>1140.0315427964058</v>
      </c>
      <c r="P3246" s="84">
        <f t="shared" si="504"/>
        <v>1864.0127945531933</v>
      </c>
      <c r="Q3246" s="84">
        <f t="shared" si="505"/>
        <v>3906.6856407470032</v>
      </c>
      <c r="R3246" s="84">
        <f t="shared" si="506"/>
        <v>52.524102532593041</v>
      </c>
      <c r="S3246" s="84">
        <f t="shared" si="507"/>
        <v>4.0031450749326858</v>
      </c>
      <c r="T3246" s="84">
        <f t="shared" si="508"/>
        <v>0.70527867781014042</v>
      </c>
      <c r="U3246" s="84"/>
      <c r="V3246" s="85">
        <f t="shared" si="509"/>
        <v>8149.318692427124</v>
      </c>
      <c r="W3246" s="13"/>
      <c r="X3246" s="70">
        <v>3246</v>
      </c>
      <c r="Y3246" s="31">
        <f t="shared" si="510"/>
        <v>5</v>
      </c>
    </row>
    <row r="3247" spans="1:25" x14ac:dyDescent="0.35">
      <c r="A3247" s="6">
        <v>2004</v>
      </c>
      <c r="B3247" s="8">
        <v>5</v>
      </c>
      <c r="C3247" s="8">
        <v>15</v>
      </c>
      <c r="D3247" s="8">
        <v>5</v>
      </c>
      <c r="E3247" s="11">
        <v>1.2436416911316122E-3</v>
      </c>
      <c r="F3247" s="11">
        <v>1.3222616003825225E-3</v>
      </c>
      <c r="G3247" s="11">
        <v>2.5261322412358416E-3</v>
      </c>
      <c r="H3247" s="11">
        <v>2.7085691239999974E-3</v>
      </c>
      <c r="I3247" s="11">
        <v>1.758491425000003E-4</v>
      </c>
      <c r="J3247" s="11">
        <v>7.1560143369174596E-6</v>
      </c>
      <c r="K3247" s="11">
        <v>1.1574401881720471E-5</v>
      </c>
      <c r="L3247" s="12">
        <f t="shared" si="501"/>
        <v>7.9951842154686124E-3</v>
      </c>
      <c r="M3247" s="58"/>
      <c r="N3247" s="84">
        <f t="shared" si="502"/>
        <v>1235.8449267049659</v>
      </c>
      <c r="O3247" s="84">
        <f t="shared" si="503"/>
        <v>1152.0794950055438</v>
      </c>
      <c r="P3247" s="84">
        <f t="shared" si="504"/>
        <v>1859.2158747478215</v>
      </c>
      <c r="Q3247" s="84">
        <f t="shared" si="505"/>
        <v>3885.1850846282837</v>
      </c>
      <c r="R3247" s="84">
        <f t="shared" si="506"/>
        <v>52.524102532593041</v>
      </c>
      <c r="S3247" s="84">
        <f t="shared" si="507"/>
        <v>4.0031450749326858</v>
      </c>
      <c r="T3247" s="84">
        <f t="shared" si="508"/>
        <v>0.70527867781014042</v>
      </c>
      <c r="U3247" s="84"/>
      <c r="V3247" s="85">
        <f t="shared" si="509"/>
        <v>8189.5579073719518</v>
      </c>
      <c r="W3247" s="13"/>
      <c r="X3247" s="70">
        <v>3247</v>
      </c>
      <c r="Y3247" s="31">
        <f t="shared" si="510"/>
        <v>5</v>
      </c>
    </row>
    <row r="3248" spans="1:25" x14ac:dyDescent="0.35">
      <c r="A3248" s="6">
        <v>2004</v>
      </c>
      <c r="B3248" s="8">
        <v>5</v>
      </c>
      <c r="C3248" s="8">
        <v>15</v>
      </c>
      <c r="D3248" s="8">
        <v>6</v>
      </c>
      <c r="E3248" s="11">
        <v>1.5114358037431304E-3</v>
      </c>
      <c r="F3248" s="11">
        <v>1.2970064071802984E-3</v>
      </c>
      <c r="G3248" s="11">
        <v>2.4181026353872629E-3</v>
      </c>
      <c r="H3248" s="11">
        <v>2.7357739989999977E-3</v>
      </c>
      <c r="I3248" s="11">
        <v>1.758491425000003E-4</v>
      </c>
      <c r="J3248" s="11">
        <v>7.1560143369174596E-6</v>
      </c>
      <c r="K3248" s="11">
        <v>1.1574401881720471E-5</v>
      </c>
      <c r="L3248" s="12">
        <f t="shared" si="501"/>
        <v>8.1568984040293283E-3</v>
      </c>
      <c r="M3248" s="58"/>
      <c r="N3248" s="84">
        <f t="shared" si="502"/>
        <v>1501.9601573476953</v>
      </c>
      <c r="O3248" s="84">
        <f t="shared" si="503"/>
        <v>1130.0747795829161</v>
      </c>
      <c r="P3248" s="84">
        <f t="shared" si="504"/>
        <v>1779.7068312948284</v>
      </c>
      <c r="Q3248" s="84">
        <f t="shared" si="505"/>
        <v>3924.2078932554027</v>
      </c>
      <c r="R3248" s="84">
        <f t="shared" si="506"/>
        <v>52.524102532593041</v>
      </c>
      <c r="S3248" s="84">
        <f t="shared" si="507"/>
        <v>4.0031450749326858</v>
      </c>
      <c r="T3248" s="84">
        <f t="shared" si="508"/>
        <v>0.70527867781014042</v>
      </c>
      <c r="U3248" s="84"/>
      <c r="V3248" s="85">
        <f t="shared" si="509"/>
        <v>8393.1821877661769</v>
      </c>
      <c r="W3248" s="13"/>
      <c r="X3248" s="70">
        <v>3248</v>
      </c>
      <c r="Y3248" s="31">
        <f t="shared" si="510"/>
        <v>5</v>
      </c>
    </row>
    <row r="3249" spans="1:25" x14ac:dyDescent="0.35">
      <c r="A3249" s="6">
        <v>2004</v>
      </c>
      <c r="B3249" s="8">
        <v>5</v>
      </c>
      <c r="C3249" s="8">
        <v>15</v>
      </c>
      <c r="D3249" s="8">
        <v>7</v>
      </c>
      <c r="E3249" s="11">
        <v>1.9869013541500362E-3</v>
      </c>
      <c r="F3249" s="11">
        <v>1.3212172457007453E-3</v>
      </c>
      <c r="G3249" s="11">
        <v>2.4618597523981046E-3</v>
      </c>
      <c r="H3249" s="11">
        <v>2.7614766189999972E-3</v>
      </c>
      <c r="I3249" s="11">
        <v>0</v>
      </c>
      <c r="J3249" s="11">
        <v>0</v>
      </c>
      <c r="K3249" s="11">
        <v>1.1574401881720471E-5</v>
      </c>
      <c r="L3249" s="12">
        <f t="shared" si="501"/>
        <v>8.5430293731306051E-3</v>
      </c>
      <c r="M3249" s="58"/>
      <c r="N3249" s="84">
        <f t="shared" si="502"/>
        <v>1974.4448709782664</v>
      </c>
      <c r="O3249" s="84">
        <f t="shared" si="503"/>
        <v>1151.1695543296287</v>
      </c>
      <c r="P3249" s="84">
        <f t="shared" si="504"/>
        <v>1811.9117670665021</v>
      </c>
      <c r="Q3249" s="84">
        <f t="shared" si="505"/>
        <v>3961.0758598046177</v>
      </c>
      <c r="R3249" s="84">
        <f t="shared" si="506"/>
        <v>0</v>
      </c>
      <c r="S3249" s="84">
        <f t="shared" si="507"/>
        <v>0</v>
      </c>
      <c r="T3249" s="84">
        <f t="shared" si="508"/>
        <v>0.70527867781014042</v>
      </c>
      <c r="U3249" s="84"/>
      <c r="V3249" s="85">
        <f t="shared" si="509"/>
        <v>8899.3073308568255</v>
      </c>
      <c r="W3249" s="13"/>
      <c r="X3249" s="70">
        <v>3249</v>
      </c>
      <c r="Y3249" s="31">
        <f t="shared" si="510"/>
        <v>5</v>
      </c>
    </row>
    <row r="3250" spans="1:25" x14ac:dyDescent="0.35">
      <c r="A3250" s="6">
        <v>2004</v>
      </c>
      <c r="B3250" s="8">
        <v>5</v>
      </c>
      <c r="C3250" s="8">
        <v>15</v>
      </c>
      <c r="D3250" s="8">
        <v>8</v>
      </c>
      <c r="E3250" s="11">
        <v>2.3251349758755349E-3</v>
      </c>
      <c r="F3250" s="11">
        <v>1.341902996020169E-3</v>
      </c>
      <c r="G3250" s="11">
        <v>2.5518898643052197E-3</v>
      </c>
      <c r="H3250" s="11">
        <v>2.7987678109999978E-3</v>
      </c>
      <c r="I3250" s="11">
        <v>0</v>
      </c>
      <c r="J3250" s="11">
        <v>0</v>
      </c>
      <c r="K3250" s="11">
        <v>1.1574401881720471E-5</v>
      </c>
      <c r="L3250" s="12">
        <f t="shared" si="501"/>
        <v>9.0292700490826414E-3</v>
      </c>
      <c r="M3250" s="58"/>
      <c r="N3250" s="84">
        <f t="shared" si="502"/>
        <v>2310.5580042314255</v>
      </c>
      <c r="O3250" s="84">
        <f t="shared" si="503"/>
        <v>1169.1929384881932</v>
      </c>
      <c r="P3250" s="84">
        <f t="shared" si="504"/>
        <v>1878.1733073495805</v>
      </c>
      <c r="Q3250" s="84">
        <f t="shared" si="505"/>
        <v>4014.5665319320651</v>
      </c>
      <c r="R3250" s="84">
        <f t="shared" si="506"/>
        <v>0</v>
      </c>
      <c r="S3250" s="84">
        <f t="shared" si="507"/>
        <v>0</v>
      </c>
      <c r="T3250" s="84">
        <f t="shared" si="508"/>
        <v>0.70527867781014042</v>
      </c>
      <c r="U3250" s="84"/>
      <c r="V3250" s="85">
        <f t="shared" si="509"/>
        <v>9373.1960606790726</v>
      </c>
      <c r="W3250" s="13"/>
      <c r="X3250" s="70">
        <v>3250</v>
      </c>
      <c r="Y3250" s="31">
        <f t="shared" si="510"/>
        <v>5</v>
      </c>
    </row>
    <row r="3251" spans="1:25" x14ac:dyDescent="0.35">
      <c r="A3251" s="6">
        <v>2004</v>
      </c>
      <c r="B3251" s="8">
        <v>5</v>
      </c>
      <c r="C3251" s="8">
        <v>15</v>
      </c>
      <c r="D3251" s="8">
        <v>9</v>
      </c>
      <c r="E3251" s="11">
        <v>2.5847081960431602E-3</v>
      </c>
      <c r="F3251" s="11">
        <v>1.4232837001436521E-3</v>
      </c>
      <c r="G3251" s="11">
        <v>2.5810152082270943E-3</v>
      </c>
      <c r="H3251" s="11">
        <v>2.8112312529999981E-3</v>
      </c>
      <c r="I3251" s="11">
        <v>0</v>
      </c>
      <c r="J3251" s="11">
        <v>0</v>
      </c>
      <c r="K3251" s="11">
        <v>1.1574401881720471E-5</v>
      </c>
      <c r="L3251" s="12">
        <f t="shared" si="501"/>
        <v>9.4118127592956249E-3</v>
      </c>
      <c r="M3251" s="58"/>
      <c r="N3251" s="84">
        <f t="shared" si="502"/>
        <v>2568.503881681655</v>
      </c>
      <c r="O3251" s="84">
        <f t="shared" si="503"/>
        <v>1240.0995128624734</v>
      </c>
      <c r="P3251" s="84">
        <f t="shared" si="504"/>
        <v>1899.6093592288546</v>
      </c>
      <c r="Q3251" s="84">
        <f t="shared" si="505"/>
        <v>4032.4441554095197</v>
      </c>
      <c r="R3251" s="84">
        <f t="shared" si="506"/>
        <v>0</v>
      </c>
      <c r="S3251" s="84">
        <f t="shared" si="507"/>
        <v>0</v>
      </c>
      <c r="T3251" s="84">
        <f t="shared" si="508"/>
        <v>0.70527867781014042</v>
      </c>
      <c r="U3251" s="84"/>
      <c r="V3251" s="85">
        <f t="shared" si="509"/>
        <v>9741.3621878603117</v>
      </c>
      <c r="W3251" s="13"/>
      <c r="X3251" s="70">
        <v>3251</v>
      </c>
      <c r="Y3251" s="31">
        <f t="shared" si="510"/>
        <v>5</v>
      </c>
    </row>
    <row r="3252" spans="1:25" x14ac:dyDescent="0.35">
      <c r="A3252" s="6">
        <v>2004</v>
      </c>
      <c r="B3252" s="8">
        <v>5</v>
      </c>
      <c r="C3252" s="8">
        <v>15</v>
      </c>
      <c r="D3252" s="8">
        <v>10</v>
      </c>
      <c r="E3252" s="11">
        <v>2.9869319711862321E-3</v>
      </c>
      <c r="F3252" s="11">
        <v>1.3194613295865443E-3</v>
      </c>
      <c r="G3252" s="11">
        <v>2.621751771756586E-3</v>
      </c>
      <c r="H3252" s="11">
        <v>2.8525501759999973E-3</v>
      </c>
      <c r="I3252" s="11">
        <v>0</v>
      </c>
      <c r="J3252" s="11">
        <v>0</v>
      </c>
      <c r="K3252" s="11">
        <v>1.1574401881720471E-5</v>
      </c>
      <c r="L3252" s="12">
        <f t="shared" si="501"/>
        <v>9.7922696504110802E-3</v>
      </c>
      <c r="M3252" s="58"/>
      <c r="N3252" s="84">
        <f t="shared" si="502"/>
        <v>2968.205994802659</v>
      </c>
      <c r="O3252" s="84">
        <f t="shared" si="503"/>
        <v>1149.6396339647513</v>
      </c>
      <c r="P3252" s="84">
        <f t="shared" si="504"/>
        <v>1929.5911885093562</v>
      </c>
      <c r="Q3252" s="84">
        <f t="shared" si="505"/>
        <v>4091.7122250076213</v>
      </c>
      <c r="R3252" s="84">
        <f t="shared" si="506"/>
        <v>0</v>
      </c>
      <c r="S3252" s="84">
        <f t="shared" si="507"/>
        <v>0</v>
      </c>
      <c r="T3252" s="84">
        <f t="shared" si="508"/>
        <v>0.70527867781014042</v>
      </c>
      <c r="U3252" s="84"/>
      <c r="V3252" s="85">
        <f t="shared" si="509"/>
        <v>10139.854320962198</v>
      </c>
      <c r="W3252" s="13"/>
      <c r="X3252" s="70">
        <v>3252</v>
      </c>
      <c r="Y3252" s="31">
        <f t="shared" si="510"/>
        <v>5</v>
      </c>
    </row>
    <row r="3253" spans="1:25" x14ac:dyDescent="0.35">
      <c r="A3253" s="6">
        <v>2004</v>
      </c>
      <c r="B3253" s="8">
        <v>5</v>
      </c>
      <c r="C3253" s="8">
        <v>15</v>
      </c>
      <c r="D3253" s="8">
        <v>11</v>
      </c>
      <c r="E3253" s="11">
        <v>3.4446506923200308E-3</v>
      </c>
      <c r="F3253" s="11">
        <v>1.1696481138443583E-3</v>
      </c>
      <c r="G3253" s="11">
        <v>2.7264984264851804E-3</v>
      </c>
      <c r="H3253" s="11">
        <v>2.798569716999997E-3</v>
      </c>
      <c r="I3253" s="11">
        <v>0</v>
      </c>
      <c r="J3253" s="11">
        <v>0</v>
      </c>
      <c r="K3253" s="11">
        <v>1.1574401881720471E-5</v>
      </c>
      <c r="L3253" s="12">
        <f t="shared" si="501"/>
        <v>1.0150941351531287E-2</v>
      </c>
      <c r="M3253" s="58"/>
      <c r="N3253" s="84">
        <f t="shared" si="502"/>
        <v>3423.0551393793239</v>
      </c>
      <c r="O3253" s="84">
        <f t="shared" si="503"/>
        <v>1019.1081764320793</v>
      </c>
      <c r="P3253" s="84">
        <f t="shared" si="504"/>
        <v>2006.6840026222301</v>
      </c>
      <c r="Q3253" s="84">
        <f t="shared" si="505"/>
        <v>4014.2823849087022</v>
      </c>
      <c r="R3253" s="84">
        <f t="shared" si="506"/>
        <v>0</v>
      </c>
      <c r="S3253" s="84">
        <f t="shared" si="507"/>
        <v>0</v>
      </c>
      <c r="T3253" s="84">
        <f t="shared" si="508"/>
        <v>0.70527867781014042</v>
      </c>
      <c r="U3253" s="84"/>
      <c r="V3253" s="85">
        <f t="shared" si="509"/>
        <v>10463.834982020146</v>
      </c>
      <c r="W3253" s="13"/>
      <c r="X3253" s="70">
        <v>3253</v>
      </c>
      <c r="Y3253" s="31">
        <f t="shared" si="510"/>
        <v>5</v>
      </c>
    </row>
    <row r="3254" spans="1:25" x14ac:dyDescent="0.35">
      <c r="A3254" s="6">
        <v>2004</v>
      </c>
      <c r="B3254" s="8">
        <v>5</v>
      </c>
      <c r="C3254" s="8">
        <v>15</v>
      </c>
      <c r="D3254" s="8">
        <v>12</v>
      </c>
      <c r="E3254" s="11">
        <v>3.0406828516475891E-3</v>
      </c>
      <c r="F3254" s="11">
        <v>1.2931459808897723E-3</v>
      </c>
      <c r="G3254" s="11">
        <v>2.7158060876794486E-3</v>
      </c>
      <c r="H3254" s="11">
        <v>2.4734483939999976E-3</v>
      </c>
      <c r="I3254" s="11">
        <v>0</v>
      </c>
      <c r="J3254" s="11">
        <v>0</v>
      </c>
      <c r="K3254" s="11">
        <v>1.1574401881720471E-5</v>
      </c>
      <c r="L3254" s="12">
        <f t="shared" si="501"/>
        <v>9.5346577160985279E-3</v>
      </c>
      <c r="M3254" s="58"/>
      <c r="N3254" s="84">
        <f t="shared" si="502"/>
        <v>3021.6198948011784</v>
      </c>
      <c r="O3254" s="84">
        <f t="shared" si="503"/>
        <v>1126.7112107021374</v>
      </c>
      <c r="P3254" s="84">
        <f t="shared" si="504"/>
        <v>1998.8145151420049</v>
      </c>
      <c r="Q3254" s="84">
        <f t="shared" si="505"/>
        <v>3547.9267347531727</v>
      </c>
      <c r="R3254" s="84">
        <f t="shared" si="506"/>
        <v>0</v>
      </c>
      <c r="S3254" s="84">
        <f t="shared" si="507"/>
        <v>0</v>
      </c>
      <c r="T3254" s="84">
        <f t="shared" si="508"/>
        <v>0.70527867781014042</v>
      </c>
      <c r="U3254" s="84"/>
      <c r="V3254" s="85">
        <f t="shared" si="509"/>
        <v>9695.777634076303</v>
      </c>
      <c r="W3254" s="13"/>
      <c r="X3254" s="70">
        <v>3254</v>
      </c>
      <c r="Y3254" s="31">
        <f t="shared" si="510"/>
        <v>5</v>
      </c>
    </row>
    <row r="3255" spans="1:25" x14ac:dyDescent="0.35">
      <c r="A3255" s="6">
        <v>2004</v>
      </c>
      <c r="B3255" s="8">
        <v>5</v>
      </c>
      <c r="C3255" s="8">
        <v>15</v>
      </c>
      <c r="D3255" s="8">
        <v>13</v>
      </c>
      <c r="E3255" s="11">
        <v>3.0573425507815447E-3</v>
      </c>
      <c r="F3255" s="11">
        <v>1.2106040684278245E-3</v>
      </c>
      <c r="G3255" s="11">
        <v>2.7239088479143218E-3</v>
      </c>
      <c r="H3255" s="11">
        <v>2.5918588889999976E-3</v>
      </c>
      <c r="I3255" s="11">
        <v>0</v>
      </c>
      <c r="J3255" s="11">
        <v>0</v>
      </c>
      <c r="K3255" s="11">
        <v>1.1574401881720471E-5</v>
      </c>
      <c r="L3255" s="12">
        <f t="shared" si="501"/>
        <v>9.5952887580054106E-3</v>
      </c>
      <c r="M3255" s="58"/>
      <c r="N3255" s="84">
        <f t="shared" si="502"/>
        <v>3038.1751492622889</v>
      </c>
      <c r="O3255" s="84">
        <f t="shared" si="503"/>
        <v>1054.7928816827948</v>
      </c>
      <c r="P3255" s="84">
        <f t="shared" si="504"/>
        <v>2004.7780906872747</v>
      </c>
      <c r="Q3255" s="84">
        <f t="shared" si="505"/>
        <v>3717.7753404103391</v>
      </c>
      <c r="R3255" s="84">
        <f t="shared" si="506"/>
        <v>0</v>
      </c>
      <c r="S3255" s="84">
        <f t="shared" si="507"/>
        <v>0</v>
      </c>
      <c r="T3255" s="84">
        <f t="shared" si="508"/>
        <v>0.70527867781014042</v>
      </c>
      <c r="U3255" s="84"/>
      <c r="V3255" s="85">
        <f t="shared" si="509"/>
        <v>9816.2267407205072</v>
      </c>
      <c r="W3255" s="13"/>
      <c r="X3255" s="70">
        <v>3255</v>
      </c>
      <c r="Y3255" s="31">
        <f t="shared" si="510"/>
        <v>5</v>
      </c>
    </row>
    <row r="3256" spans="1:25" x14ac:dyDescent="0.35">
      <c r="A3256" s="6">
        <v>2004</v>
      </c>
      <c r="B3256" s="8">
        <v>5</v>
      </c>
      <c r="C3256" s="8">
        <v>15</v>
      </c>
      <c r="D3256" s="8">
        <v>14</v>
      </c>
      <c r="E3256" s="11">
        <v>2.9896227078051152E-3</v>
      </c>
      <c r="F3256" s="11">
        <v>1.2163757003973807E-3</v>
      </c>
      <c r="G3256" s="11">
        <v>2.6413230415623023E-3</v>
      </c>
      <c r="H3256" s="11">
        <v>2.7535529569999973E-3</v>
      </c>
      <c r="I3256" s="11">
        <v>0</v>
      </c>
      <c r="J3256" s="11">
        <v>0</v>
      </c>
      <c r="K3256" s="11">
        <v>1.1574401881720471E-5</v>
      </c>
      <c r="L3256" s="12">
        <f t="shared" si="501"/>
        <v>9.6124488086465169E-3</v>
      </c>
      <c r="M3256" s="58"/>
      <c r="N3256" s="84">
        <f t="shared" si="502"/>
        <v>2970.8798623830553</v>
      </c>
      <c r="O3256" s="84">
        <f t="shared" si="503"/>
        <v>1059.8216738997967</v>
      </c>
      <c r="P3256" s="84">
        <f t="shared" si="504"/>
        <v>1943.9955078548705</v>
      </c>
      <c r="Q3256" s="84">
        <f t="shared" si="505"/>
        <v>3949.7101194418342</v>
      </c>
      <c r="R3256" s="84">
        <f t="shared" si="506"/>
        <v>0</v>
      </c>
      <c r="S3256" s="84">
        <f t="shared" si="507"/>
        <v>0</v>
      </c>
      <c r="T3256" s="84">
        <f t="shared" si="508"/>
        <v>0.70527867781014042</v>
      </c>
      <c r="U3256" s="84"/>
      <c r="V3256" s="85">
        <f t="shared" si="509"/>
        <v>9925.1124422573666</v>
      </c>
      <c r="W3256" s="13"/>
      <c r="X3256" s="70">
        <v>3256</v>
      </c>
      <c r="Y3256" s="31">
        <f t="shared" si="510"/>
        <v>5</v>
      </c>
    </row>
    <row r="3257" spans="1:25" x14ac:dyDescent="0.35">
      <c r="A3257" s="6">
        <v>2004</v>
      </c>
      <c r="B3257" s="8">
        <v>5</v>
      </c>
      <c r="C3257" s="8">
        <v>15</v>
      </c>
      <c r="D3257" s="8">
        <v>15</v>
      </c>
      <c r="E3257" s="11">
        <v>2.7610547106348606E-3</v>
      </c>
      <c r="F3257" s="11">
        <v>1.2996774138284036E-3</v>
      </c>
      <c r="G3257" s="11">
        <v>2.5153956383891277E-3</v>
      </c>
      <c r="H3257" s="11">
        <v>2.3813511759999983E-3</v>
      </c>
      <c r="I3257" s="11">
        <v>0</v>
      </c>
      <c r="J3257" s="11">
        <v>0</v>
      </c>
      <c r="K3257" s="11">
        <v>1.1574401881720471E-5</v>
      </c>
      <c r="L3257" s="12">
        <f t="shared" si="501"/>
        <v>8.9690533407341105E-3</v>
      </c>
      <c r="M3257" s="58"/>
      <c r="N3257" s="84">
        <f t="shared" si="502"/>
        <v>2743.7448268464568</v>
      </c>
      <c r="O3257" s="84">
        <f t="shared" si="503"/>
        <v>1132.4020134596431</v>
      </c>
      <c r="P3257" s="84">
        <f t="shared" si="504"/>
        <v>1851.3138092392844</v>
      </c>
      <c r="Q3257" s="84">
        <f t="shared" si="505"/>
        <v>3415.8220250971244</v>
      </c>
      <c r="R3257" s="84">
        <f t="shared" si="506"/>
        <v>0</v>
      </c>
      <c r="S3257" s="84">
        <f t="shared" si="507"/>
        <v>0</v>
      </c>
      <c r="T3257" s="84">
        <f t="shared" si="508"/>
        <v>0.70527867781014042</v>
      </c>
      <c r="U3257" s="84"/>
      <c r="V3257" s="85">
        <f t="shared" si="509"/>
        <v>9143.9879533203184</v>
      </c>
      <c r="W3257" s="13"/>
      <c r="X3257" s="70">
        <v>3257</v>
      </c>
      <c r="Y3257" s="31">
        <f t="shared" si="510"/>
        <v>5</v>
      </c>
    </row>
    <row r="3258" spans="1:25" x14ac:dyDescent="0.35">
      <c r="A3258" s="6">
        <v>2004</v>
      </c>
      <c r="B3258" s="8">
        <v>5</v>
      </c>
      <c r="C3258" s="8">
        <v>15</v>
      </c>
      <c r="D3258" s="8">
        <v>16</v>
      </c>
      <c r="E3258" s="11">
        <v>3.074303508878815E-3</v>
      </c>
      <c r="F3258" s="11">
        <v>1.2286032775054151E-3</v>
      </c>
      <c r="G3258" s="11">
        <v>2.4966725731974107E-3</v>
      </c>
      <c r="H3258" s="11">
        <v>2.0631135669999978E-3</v>
      </c>
      <c r="I3258" s="11">
        <v>0</v>
      </c>
      <c r="J3258" s="11">
        <v>0</v>
      </c>
      <c r="K3258" s="11">
        <v>1.1574401881720471E-5</v>
      </c>
      <c r="L3258" s="12">
        <f t="shared" si="501"/>
        <v>8.8742673284633589E-3</v>
      </c>
      <c r="M3258" s="58"/>
      <c r="N3258" s="84">
        <f t="shared" si="502"/>
        <v>3055.0297740035153</v>
      </c>
      <c r="O3258" s="84">
        <f t="shared" si="503"/>
        <v>1070.475496755796</v>
      </c>
      <c r="P3258" s="84">
        <f t="shared" si="504"/>
        <v>1837.533762628839</v>
      </c>
      <c r="Q3258" s="84">
        <f t="shared" si="505"/>
        <v>2959.3404086971545</v>
      </c>
      <c r="R3258" s="84">
        <f t="shared" si="506"/>
        <v>0</v>
      </c>
      <c r="S3258" s="84">
        <f t="shared" si="507"/>
        <v>0</v>
      </c>
      <c r="T3258" s="84">
        <f t="shared" si="508"/>
        <v>0.70527867781014042</v>
      </c>
      <c r="U3258" s="84"/>
      <c r="V3258" s="85">
        <f t="shared" si="509"/>
        <v>8923.0847207631141</v>
      </c>
      <c r="W3258" s="13"/>
      <c r="X3258" s="70">
        <v>3258</v>
      </c>
      <c r="Y3258" s="31">
        <f t="shared" si="510"/>
        <v>5</v>
      </c>
    </row>
    <row r="3259" spans="1:25" x14ac:dyDescent="0.35">
      <c r="A3259" s="6">
        <v>2004</v>
      </c>
      <c r="B3259" s="8">
        <v>5</v>
      </c>
      <c r="C3259" s="8">
        <v>15</v>
      </c>
      <c r="D3259" s="8">
        <v>17</v>
      </c>
      <c r="E3259" s="11">
        <v>3.3373734967038675E-3</v>
      </c>
      <c r="F3259" s="11">
        <v>1.2276111282116104E-3</v>
      </c>
      <c r="G3259" s="11">
        <v>2.4877546924520514E-3</v>
      </c>
      <c r="H3259" s="11">
        <v>2.1591395559999978E-3</v>
      </c>
      <c r="I3259" s="11">
        <v>0</v>
      </c>
      <c r="J3259" s="11">
        <v>0</v>
      </c>
      <c r="K3259" s="11">
        <v>1.1574401881720471E-5</v>
      </c>
      <c r="L3259" s="12">
        <f t="shared" si="501"/>
        <v>9.2234532752492483E-3</v>
      </c>
      <c r="M3259" s="58"/>
      <c r="N3259" s="84">
        <f t="shared" si="502"/>
        <v>3316.4504968212755</v>
      </c>
      <c r="O3259" s="84">
        <f t="shared" si="503"/>
        <v>1069.6110423565713</v>
      </c>
      <c r="P3259" s="84">
        <f t="shared" si="504"/>
        <v>1830.9702640200853</v>
      </c>
      <c r="Q3259" s="84">
        <f t="shared" si="505"/>
        <v>3097.0805671054136</v>
      </c>
      <c r="R3259" s="84">
        <f t="shared" si="506"/>
        <v>0</v>
      </c>
      <c r="S3259" s="84">
        <f t="shared" si="507"/>
        <v>0</v>
      </c>
      <c r="T3259" s="84">
        <f t="shared" si="508"/>
        <v>0.70527867781014042</v>
      </c>
      <c r="U3259" s="84"/>
      <c r="V3259" s="85">
        <f t="shared" si="509"/>
        <v>9314.817648981154</v>
      </c>
      <c r="W3259" s="13"/>
      <c r="X3259" s="70">
        <v>3259</v>
      </c>
      <c r="Y3259" s="31">
        <f t="shared" si="510"/>
        <v>5</v>
      </c>
    </row>
    <row r="3260" spans="1:25" x14ac:dyDescent="0.35">
      <c r="A3260" s="6">
        <v>2004</v>
      </c>
      <c r="B3260" s="8">
        <v>5</v>
      </c>
      <c r="C3260" s="8">
        <v>15</v>
      </c>
      <c r="D3260" s="8">
        <v>18</v>
      </c>
      <c r="E3260" s="11">
        <v>3.9430806651255604E-3</v>
      </c>
      <c r="F3260" s="11">
        <v>9.4495875809846874E-4</v>
      </c>
      <c r="G3260" s="11">
        <v>2.4650879277266758E-3</v>
      </c>
      <c r="H3260" s="11">
        <v>2.3282289469999974E-3</v>
      </c>
      <c r="I3260" s="11">
        <v>0</v>
      </c>
      <c r="J3260" s="11">
        <v>0</v>
      </c>
      <c r="K3260" s="11">
        <v>1.1574401881720471E-5</v>
      </c>
      <c r="L3260" s="12">
        <f t="shared" si="501"/>
        <v>9.6929306998324236E-3</v>
      </c>
      <c r="M3260" s="58"/>
      <c r="N3260" s="84">
        <f t="shared" si="502"/>
        <v>3918.3603045261389</v>
      </c>
      <c r="O3260" s="84">
        <f t="shared" si="503"/>
        <v>823.33753662376989</v>
      </c>
      <c r="P3260" s="84">
        <f t="shared" si="504"/>
        <v>1814.2876818026257</v>
      </c>
      <c r="Q3260" s="84">
        <f t="shared" si="505"/>
        <v>3339.6232343982861</v>
      </c>
      <c r="R3260" s="84">
        <f t="shared" si="506"/>
        <v>0</v>
      </c>
      <c r="S3260" s="84">
        <f t="shared" si="507"/>
        <v>0</v>
      </c>
      <c r="T3260" s="84">
        <f t="shared" si="508"/>
        <v>0.70527867781014042</v>
      </c>
      <c r="U3260" s="84"/>
      <c r="V3260" s="85">
        <f t="shared" si="509"/>
        <v>9896.3140360286307</v>
      </c>
      <c r="W3260" s="13"/>
      <c r="X3260" s="70">
        <v>3260</v>
      </c>
      <c r="Y3260" s="31">
        <f t="shared" si="510"/>
        <v>5</v>
      </c>
    </row>
    <row r="3261" spans="1:25" x14ac:dyDescent="0.35">
      <c r="A3261" s="6">
        <v>2004</v>
      </c>
      <c r="B3261" s="8">
        <v>5</v>
      </c>
      <c r="C3261" s="8">
        <v>15</v>
      </c>
      <c r="D3261" s="8">
        <v>19</v>
      </c>
      <c r="E3261" s="11">
        <v>3.8225654472785506E-3</v>
      </c>
      <c r="F3261" s="11">
        <v>9.4998270965099675E-4</v>
      </c>
      <c r="G3261" s="11">
        <v>2.3975287895780881E-3</v>
      </c>
      <c r="H3261" s="11">
        <v>2.3181922849999982E-3</v>
      </c>
      <c r="I3261" s="11">
        <v>4.3962285625000075E-5</v>
      </c>
      <c r="J3261" s="11">
        <v>1.7890035842293649E-6</v>
      </c>
      <c r="K3261" s="11">
        <v>1.1574401881720471E-5</v>
      </c>
      <c r="L3261" s="12">
        <f t="shared" si="501"/>
        <v>9.5455949225985836E-3</v>
      </c>
      <c r="M3261" s="58"/>
      <c r="N3261" s="84">
        <f t="shared" si="502"/>
        <v>3798.6006328867543</v>
      </c>
      <c r="O3261" s="84">
        <f t="shared" si="503"/>
        <v>827.71487887275782</v>
      </c>
      <c r="P3261" s="84">
        <f t="shared" si="504"/>
        <v>1764.5646229382623</v>
      </c>
      <c r="Q3261" s="84">
        <f t="shared" si="505"/>
        <v>3325.2265962780575</v>
      </c>
      <c r="R3261" s="84">
        <f t="shared" si="506"/>
        <v>13.13102563314826</v>
      </c>
      <c r="S3261" s="84">
        <f t="shared" si="507"/>
        <v>1.0007862687331714</v>
      </c>
      <c r="T3261" s="84">
        <f t="shared" si="508"/>
        <v>0.70527867781014042</v>
      </c>
      <c r="U3261" s="84"/>
      <c r="V3261" s="85">
        <f t="shared" si="509"/>
        <v>9730.9438215555238</v>
      </c>
      <c r="W3261" s="13"/>
      <c r="X3261" s="70">
        <v>3261</v>
      </c>
      <c r="Y3261" s="31">
        <f t="shared" si="510"/>
        <v>5</v>
      </c>
    </row>
    <row r="3262" spans="1:25" x14ac:dyDescent="0.35">
      <c r="A3262" s="6">
        <v>2004</v>
      </c>
      <c r="B3262" s="8">
        <v>5</v>
      </c>
      <c r="C3262" s="8">
        <v>15</v>
      </c>
      <c r="D3262" s="8">
        <v>20</v>
      </c>
      <c r="E3262" s="11">
        <v>3.8178857225777594E-3</v>
      </c>
      <c r="F3262" s="11">
        <v>9.4716399962189828E-4</v>
      </c>
      <c r="G3262" s="11">
        <v>2.3873489844668701E-3</v>
      </c>
      <c r="H3262" s="11">
        <v>2.2666714469999974E-3</v>
      </c>
      <c r="I3262" s="11">
        <v>1.758491425000003E-4</v>
      </c>
      <c r="J3262" s="11">
        <v>7.1560143369174596E-6</v>
      </c>
      <c r="K3262" s="11">
        <v>1.1574401881720471E-5</v>
      </c>
      <c r="L3262" s="12">
        <f t="shared" si="501"/>
        <v>9.6136497123851649E-3</v>
      </c>
      <c r="M3262" s="58"/>
      <c r="N3262" s="84">
        <f t="shared" si="502"/>
        <v>3793.950246789947</v>
      </c>
      <c r="O3262" s="84">
        <f t="shared" si="503"/>
        <v>825.25895182628574</v>
      </c>
      <c r="P3262" s="84">
        <f t="shared" si="504"/>
        <v>1757.0723567157484</v>
      </c>
      <c r="Q3262" s="84">
        <f t="shared" si="505"/>
        <v>3251.3248488308491</v>
      </c>
      <c r="R3262" s="84">
        <f t="shared" si="506"/>
        <v>52.524102532593041</v>
      </c>
      <c r="S3262" s="84">
        <f t="shared" si="507"/>
        <v>4.0031450749326858</v>
      </c>
      <c r="T3262" s="84">
        <f t="shared" si="508"/>
        <v>0.70527867781014042</v>
      </c>
      <c r="U3262" s="84"/>
      <c r="V3262" s="85">
        <f t="shared" si="509"/>
        <v>9684.8389304481643</v>
      </c>
      <c r="W3262" s="13"/>
      <c r="X3262" s="70">
        <v>3262</v>
      </c>
      <c r="Y3262" s="31">
        <f t="shared" si="510"/>
        <v>5</v>
      </c>
    </row>
    <row r="3263" spans="1:25" x14ac:dyDescent="0.35">
      <c r="A3263" s="6">
        <v>2004</v>
      </c>
      <c r="B3263" s="8">
        <v>5</v>
      </c>
      <c r="C3263" s="8">
        <v>15</v>
      </c>
      <c r="D3263" s="8">
        <v>21</v>
      </c>
      <c r="E3263" s="11">
        <v>4.3175285559135593E-3</v>
      </c>
      <c r="F3263" s="11">
        <v>8.9663963780157432E-4</v>
      </c>
      <c r="G3263" s="11">
        <v>2.3478746245978819E-3</v>
      </c>
      <c r="H3263" s="11">
        <v>2.3059766799999977E-3</v>
      </c>
      <c r="I3263" s="11">
        <v>1.758491425000003E-4</v>
      </c>
      <c r="J3263" s="11">
        <v>7.1560143369174596E-6</v>
      </c>
      <c r="K3263" s="11">
        <v>1.1574401881720471E-5</v>
      </c>
      <c r="L3263" s="12">
        <f t="shared" si="501"/>
        <v>1.0062599057031652E-2</v>
      </c>
      <c r="M3263" s="58"/>
      <c r="N3263" s="84">
        <f t="shared" si="502"/>
        <v>4290.4606686789766</v>
      </c>
      <c r="O3263" s="84">
        <f t="shared" si="503"/>
        <v>781.23734427555826</v>
      </c>
      <c r="P3263" s="84">
        <f t="shared" si="504"/>
        <v>1728.0195006079355</v>
      </c>
      <c r="Q3263" s="84">
        <f t="shared" si="505"/>
        <v>3307.7044714317017</v>
      </c>
      <c r="R3263" s="84">
        <f t="shared" si="506"/>
        <v>52.524102532593041</v>
      </c>
      <c r="S3263" s="84">
        <f t="shared" si="507"/>
        <v>4.0031450749326858</v>
      </c>
      <c r="T3263" s="84">
        <f t="shared" si="508"/>
        <v>0.70527867781014042</v>
      </c>
      <c r="U3263" s="84"/>
      <c r="V3263" s="85">
        <f t="shared" si="509"/>
        <v>10164.654511279507</v>
      </c>
      <c r="W3263" s="13"/>
      <c r="X3263" s="70">
        <v>3263</v>
      </c>
      <c r="Y3263" s="31">
        <f t="shared" si="510"/>
        <v>5</v>
      </c>
    </row>
    <row r="3264" spans="1:25" x14ac:dyDescent="0.35">
      <c r="A3264" s="6">
        <v>2004</v>
      </c>
      <c r="B3264" s="8">
        <v>5</v>
      </c>
      <c r="C3264" s="8">
        <v>15</v>
      </c>
      <c r="D3264" s="8">
        <v>22</v>
      </c>
      <c r="E3264" s="11">
        <v>3.7163390011517713E-3</v>
      </c>
      <c r="F3264" s="11">
        <v>1.006492791564221E-3</v>
      </c>
      <c r="G3264" s="11">
        <v>2.2858368031648032E-3</v>
      </c>
      <c r="H3264" s="11">
        <v>2.0343570449999982E-3</v>
      </c>
      <c r="I3264" s="11">
        <v>1.758491425000003E-4</v>
      </c>
      <c r="J3264" s="11">
        <v>7.1560143369174596E-6</v>
      </c>
      <c r="K3264" s="11">
        <v>1.1574401881720471E-5</v>
      </c>
      <c r="L3264" s="12">
        <f t="shared" si="501"/>
        <v>9.2376051995994319E-3</v>
      </c>
      <c r="M3264" s="58"/>
      <c r="N3264" s="84">
        <f t="shared" si="502"/>
        <v>3693.0401523529881</v>
      </c>
      <c r="O3264" s="84">
        <f t="shared" si="503"/>
        <v>876.95181248292613</v>
      </c>
      <c r="P3264" s="84">
        <f t="shared" si="504"/>
        <v>1682.360092695576</v>
      </c>
      <c r="Q3264" s="84">
        <f t="shared" si="505"/>
        <v>2918.0919098605473</v>
      </c>
      <c r="R3264" s="84">
        <f t="shared" si="506"/>
        <v>52.524102532593041</v>
      </c>
      <c r="S3264" s="84">
        <f t="shared" si="507"/>
        <v>4.0031450749326858</v>
      </c>
      <c r="T3264" s="84">
        <f t="shared" si="508"/>
        <v>0.70527867781014042</v>
      </c>
      <c r="U3264" s="84"/>
      <c r="V3264" s="85">
        <f t="shared" si="509"/>
        <v>9227.6764936773725</v>
      </c>
      <c r="W3264" s="13"/>
      <c r="X3264" s="70">
        <v>3264</v>
      </c>
      <c r="Y3264" s="31">
        <f t="shared" si="510"/>
        <v>5</v>
      </c>
    </row>
    <row r="3265" spans="1:25" x14ac:dyDescent="0.35">
      <c r="A3265" s="6">
        <v>2004</v>
      </c>
      <c r="B3265" s="8">
        <v>5</v>
      </c>
      <c r="C3265" s="8">
        <v>15</v>
      </c>
      <c r="D3265" s="8">
        <v>23</v>
      </c>
      <c r="E3265" s="11">
        <v>2.7633595669173229E-3</v>
      </c>
      <c r="F3265" s="11">
        <v>1.2245213109281993E-3</v>
      </c>
      <c r="G3265" s="11">
        <v>2.1996455840347495E-3</v>
      </c>
      <c r="H3265" s="11">
        <v>2.2892871499999978E-3</v>
      </c>
      <c r="I3265" s="11">
        <v>1.758491425000003E-4</v>
      </c>
      <c r="J3265" s="11">
        <v>7.1560143369174596E-6</v>
      </c>
      <c r="K3265" s="11">
        <v>1.1574401881720471E-5</v>
      </c>
      <c r="L3265" s="12">
        <f t="shared" si="501"/>
        <v>8.6713931705989077E-3</v>
      </c>
      <c r="M3265" s="58"/>
      <c r="N3265" s="84">
        <f t="shared" si="502"/>
        <v>2746.0352332905136</v>
      </c>
      <c r="O3265" s="84">
        <f t="shared" si="503"/>
        <v>1066.9189010023174</v>
      </c>
      <c r="P3265" s="84">
        <f t="shared" si="504"/>
        <v>1618.9239509708391</v>
      </c>
      <c r="Q3265" s="84">
        <f t="shared" si="505"/>
        <v>3283.7649262117152</v>
      </c>
      <c r="R3265" s="84">
        <f t="shared" si="506"/>
        <v>52.524102532593041</v>
      </c>
      <c r="S3265" s="84">
        <f t="shared" si="507"/>
        <v>4.0031450749326858</v>
      </c>
      <c r="T3265" s="84">
        <f t="shared" si="508"/>
        <v>0.70527867781014042</v>
      </c>
      <c r="U3265" s="84"/>
      <c r="V3265" s="85">
        <f t="shared" si="509"/>
        <v>8772.8755377607195</v>
      </c>
      <c r="W3265" s="13"/>
      <c r="X3265" s="70">
        <v>3265</v>
      </c>
      <c r="Y3265" s="31">
        <f t="shared" si="510"/>
        <v>5</v>
      </c>
    </row>
    <row r="3266" spans="1:25" x14ac:dyDescent="0.35">
      <c r="A3266" s="6">
        <v>2004</v>
      </c>
      <c r="B3266" s="8">
        <v>5</v>
      </c>
      <c r="C3266" s="8">
        <v>15</v>
      </c>
      <c r="D3266" s="8">
        <v>24</v>
      </c>
      <c r="E3266" s="11">
        <v>2.1929331064770596E-3</v>
      </c>
      <c r="F3266" s="11">
        <v>1.197898410447096E-3</v>
      </c>
      <c r="G3266" s="11">
        <v>2.1153442353347898E-3</v>
      </c>
      <c r="H3266" s="11">
        <v>2.3122661129999981E-3</v>
      </c>
      <c r="I3266" s="11">
        <v>1.758491425000003E-4</v>
      </c>
      <c r="J3266" s="11">
        <v>7.1560143369174596E-6</v>
      </c>
      <c r="K3266" s="11">
        <v>1.1574401881720471E-5</v>
      </c>
      <c r="L3266" s="12">
        <f t="shared" si="501"/>
        <v>8.0130214239775826E-3</v>
      </c>
      <c r="M3266" s="58"/>
      <c r="N3266" s="84">
        <f t="shared" si="502"/>
        <v>2179.1849481799236</v>
      </c>
      <c r="O3266" s="84">
        <f t="shared" si="503"/>
        <v>1043.7225095068832</v>
      </c>
      <c r="P3266" s="84">
        <f t="shared" si="504"/>
        <v>1556.8787408242242</v>
      </c>
      <c r="Q3266" s="84">
        <f t="shared" si="505"/>
        <v>3316.7260655515834</v>
      </c>
      <c r="R3266" s="84">
        <f t="shared" si="506"/>
        <v>52.524102532593041</v>
      </c>
      <c r="S3266" s="84">
        <f t="shared" si="507"/>
        <v>4.0031450749326858</v>
      </c>
      <c r="T3266" s="84">
        <f t="shared" si="508"/>
        <v>0.70527867781014042</v>
      </c>
      <c r="U3266" s="84"/>
      <c r="V3266" s="85">
        <f t="shared" si="509"/>
        <v>8153.7447903479506</v>
      </c>
      <c r="W3266" s="13"/>
      <c r="X3266" s="70">
        <v>3266</v>
      </c>
      <c r="Y3266" s="31">
        <f t="shared" si="510"/>
        <v>5</v>
      </c>
    </row>
    <row r="3267" spans="1:25" x14ac:dyDescent="0.35">
      <c r="A3267" s="6">
        <v>2004</v>
      </c>
      <c r="B3267" s="8">
        <v>5</v>
      </c>
      <c r="C3267" s="8">
        <v>16</v>
      </c>
      <c r="D3267" s="8">
        <v>1</v>
      </c>
      <c r="E3267" s="11">
        <v>1.7115925611159693E-3</v>
      </c>
      <c r="F3267" s="11">
        <v>1.4963798282923914E-3</v>
      </c>
      <c r="G3267" s="11">
        <v>2.1350062040124016E-3</v>
      </c>
      <c r="H3267" s="11">
        <v>2.3093772899999976E-3</v>
      </c>
      <c r="I3267" s="11">
        <v>1.758491425000003E-4</v>
      </c>
      <c r="J3267" s="11">
        <v>7.1560143369174596E-6</v>
      </c>
      <c r="K3267" s="11">
        <v>1.1574401881720471E-5</v>
      </c>
      <c r="L3267" s="12">
        <f t="shared" ref="L3267:L3330" si="511">SUM(E3267:K3267)</f>
        <v>7.8469354421393991E-3</v>
      </c>
      <c r="M3267" s="58"/>
      <c r="N3267" s="84">
        <f t="shared" ref="N3267:N3330" si="512">E3267/$E$8787*$N$1</f>
        <v>1700.8620717084625</v>
      </c>
      <c r="O3267" s="84">
        <f t="shared" ref="O3267:O3330" si="513">F3267/$F$8787*$O$1</f>
        <v>1303.7877802825496</v>
      </c>
      <c r="P3267" s="84">
        <f t="shared" ref="P3267:P3330" si="514">G3267/$G$8787*$P$1</f>
        <v>1571.3498139127521</v>
      </c>
      <c r="Q3267" s="84">
        <f t="shared" ref="Q3267:Q3330" si="515">H3267/$H$8787*$Q$1</f>
        <v>3312.5823234065947</v>
      </c>
      <c r="R3267" s="84">
        <f t="shared" ref="R3267:R3330" si="516">I3267/$I$8787*$R$1</f>
        <v>52.524102532593041</v>
      </c>
      <c r="S3267" s="84">
        <f t="shared" ref="S3267:S3330" si="517">J3267/$J$8787*$S$1</f>
        <v>4.0031450749326858</v>
      </c>
      <c r="T3267" s="84">
        <f t="shared" ref="T3267:T3330" si="518">K3267/$K$8787*$T$1</f>
        <v>0.70527867781014042</v>
      </c>
      <c r="U3267" s="84"/>
      <c r="V3267" s="85">
        <f t="shared" ref="V3267:V3330" si="519">SUM(N3267:T3267)</f>
        <v>7945.8145155956954</v>
      </c>
      <c r="W3267" s="13"/>
      <c r="X3267" s="70">
        <v>3267</v>
      </c>
      <c r="Y3267" s="31">
        <f t="shared" si="510"/>
        <v>5</v>
      </c>
    </row>
    <row r="3268" spans="1:25" x14ac:dyDescent="0.35">
      <c r="A3268" s="6">
        <v>2004</v>
      </c>
      <c r="B3268" s="8">
        <v>5</v>
      </c>
      <c r="C3268" s="8">
        <v>16</v>
      </c>
      <c r="D3268" s="8">
        <v>2</v>
      </c>
      <c r="E3268" s="11">
        <v>1.2666469884023118E-3</v>
      </c>
      <c r="F3268" s="11">
        <v>1.5781356220209482E-3</v>
      </c>
      <c r="G3268" s="11">
        <v>2.1334156453955855E-3</v>
      </c>
      <c r="H3268" s="11">
        <v>2.3371763579999975E-3</v>
      </c>
      <c r="I3268" s="11">
        <v>1.758491425000003E-4</v>
      </c>
      <c r="J3268" s="11">
        <v>7.1560143369174596E-6</v>
      </c>
      <c r="K3268" s="11">
        <v>1.1574401881720471E-5</v>
      </c>
      <c r="L3268" s="12">
        <f t="shared" si="511"/>
        <v>7.5099541725374809E-3</v>
      </c>
      <c r="M3268" s="58"/>
      <c r="N3268" s="84">
        <f t="shared" si="512"/>
        <v>1258.7059968363988</v>
      </c>
      <c r="O3268" s="84">
        <f t="shared" si="513"/>
        <v>1375.0211682334095</v>
      </c>
      <c r="P3268" s="84">
        <f t="shared" si="514"/>
        <v>1570.1791737610492</v>
      </c>
      <c r="Q3268" s="84">
        <f t="shared" si="515"/>
        <v>3352.4574454417552</v>
      </c>
      <c r="R3268" s="84">
        <f t="shared" si="516"/>
        <v>52.524102532593041</v>
      </c>
      <c r="S3268" s="84">
        <f t="shared" si="517"/>
        <v>4.0031450749326858</v>
      </c>
      <c r="T3268" s="84">
        <f t="shared" si="518"/>
        <v>0.70527867781014042</v>
      </c>
      <c r="U3268" s="84"/>
      <c r="V3268" s="85">
        <f t="shared" si="519"/>
        <v>7613.5963105579494</v>
      </c>
      <c r="W3268" s="13"/>
      <c r="X3268" s="70">
        <v>3268</v>
      </c>
      <c r="Y3268" s="31">
        <f t="shared" ref="Y3268:Y3331" si="520">B3268</f>
        <v>5</v>
      </c>
    </row>
    <row r="3269" spans="1:25" x14ac:dyDescent="0.35">
      <c r="A3269" s="6">
        <v>2004</v>
      </c>
      <c r="B3269" s="8">
        <v>5</v>
      </c>
      <c r="C3269" s="8">
        <v>16</v>
      </c>
      <c r="D3269" s="8">
        <v>3</v>
      </c>
      <c r="E3269" s="11">
        <v>1.1863414754409796E-3</v>
      </c>
      <c r="F3269" s="11">
        <v>1.5918760664021322E-3</v>
      </c>
      <c r="G3269" s="11">
        <v>2.1270873584360345E-3</v>
      </c>
      <c r="H3269" s="11">
        <v>2.3097072699999979E-3</v>
      </c>
      <c r="I3269" s="11">
        <v>1.758491425000003E-4</v>
      </c>
      <c r="J3269" s="11">
        <v>7.1560143369174596E-6</v>
      </c>
      <c r="K3269" s="11">
        <v>1.1574401881720471E-5</v>
      </c>
      <c r="L3269" s="12">
        <f t="shared" si="511"/>
        <v>7.4095917289977806E-3</v>
      </c>
      <c r="M3269" s="58"/>
      <c r="N3269" s="84">
        <f t="shared" si="512"/>
        <v>1178.9039433290118</v>
      </c>
      <c r="O3269" s="84">
        <f t="shared" si="513"/>
        <v>1386.9931442926452</v>
      </c>
      <c r="P3269" s="84">
        <f t="shared" si="514"/>
        <v>1565.5215982853485</v>
      </c>
      <c r="Q3269" s="84">
        <f t="shared" si="515"/>
        <v>3313.0556483673149</v>
      </c>
      <c r="R3269" s="84">
        <f t="shared" si="516"/>
        <v>52.524102532593041</v>
      </c>
      <c r="S3269" s="84">
        <f t="shared" si="517"/>
        <v>4.0031450749326858</v>
      </c>
      <c r="T3269" s="84">
        <f t="shared" si="518"/>
        <v>0.70527867781014042</v>
      </c>
      <c r="U3269" s="84"/>
      <c r="V3269" s="85">
        <f t="shared" si="519"/>
        <v>7501.7068605596569</v>
      </c>
      <c r="W3269" s="13"/>
      <c r="X3269" s="70">
        <v>3269</v>
      </c>
      <c r="Y3269" s="31">
        <f t="shared" si="520"/>
        <v>5</v>
      </c>
    </row>
    <row r="3270" spans="1:25" x14ac:dyDescent="0.35">
      <c r="A3270" s="6">
        <v>2004</v>
      </c>
      <c r="B3270" s="8">
        <v>5</v>
      </c>
      <c r="C3270" s="8">
        <v>16</v>
      </c>
      <c r="D3270" s="8">
        <v>4</v>
      </c>
      <c r="E3270" s="11">
        <v>9.9549281467141448E-4</v>
      </c>
      <c r="F3270" s="11">
        <v>1.6130619099473079E-3</v>
      </c>
      <c r="G3270" s="11">
        <v>2.1213178131479159E-3</v>
      </c>
      <c r="H3270" s="11">
        <v>2.1658748319999979E-3</v>
      </c>
      <c r="I3270" s="11">
        <v>1.758491425000003E-4</v>
      </c>
      <c r="J3270" s="11">
        <v>7.1560143369174596E-6</v>
      </c>
      <c r="K3270" s="11">
        <v>1.1574401881720471E-5</v>
      </c>
      <c r="L3270" s="12">
        <f t="shared" si="511"/>
        <v>7.090326928485274E-3</v>
      </c>
      <c r="M3270" s="58"/>
      <c r="N3270" s="84">
        <f t="shared" si="512"/>
        <v>989.2517703097144</v>
      </c>
      <c r="O3270" s="84">
        <f t="shared" si="513"/>
        <v>1405.452257017186</v>
      </c>
      <c r="P3270" s="84">
        <f t="shared" si="514"/>
        <v>1561.2752528190881</v>
      </c>
      <c r="Q3270" s="84">
        <f t="shared" si="515"/>
        <v>3106.741680652116</v>
      </c>
      <c r="R3270" s="84">
        <f t="shared" si="516"/>
        <v>52.524102532593041</v>
      </c>
      <c r="S3270" s="84">
        <f t="shared" si="517"/>
        <v>4.0031450749326858</v>
      </c>
      <c r="T3270" s="84">
        <f t="shared" si="518"/>
        <v>0.70527867781014042</v>
      </c>
      <c r="U3270" s="84"/>
      <c r="V3270" s="85">
        <f t="shared" si="519"/>
        <v>7119.9534870834405</v>
      </c>
      <c r="W3270" s="13"/>
      <c r="X3270" s="70">
        <v>3270</v>
      </c>
      <c r="Y3270" s="31">
        <f t="shared" si="520"/>
        <v>5</v>
      </c>
    </row>
    <row r="3271" spans="1:25" x14ac:dyDescent="0.35">
      <c r="A3271" s="6">
        <v>2004</v>
      </c>
      <c r="B3271" s="8">
        <v>5</v>
      </c>
      <c r="C3271" s="8">
        <v>16</v>
      </c>
      <c r="D3271" s="8">
        <v>5</v>
      </c>
      <c r="E3271" s="11">
        <v>1.1006610763530122E-3</v>
      </c>
      <c r="F3271" s="11">
        <v>1.6139688033630333E-3</v>
      </c>
      <c r="G3271" s="11">
        <v>2.1420003377686254E-3</v>
      </c>
      <c r="H3271" s="11">
        <v>2.3159638629999977E-3</v>
      </c>
      <c r="I3271" s="11">
        <v>1.758491425000003E-4</v>
      </c>
      <c r="J3271" s="11">
        <v>7.1560143369174596E-6</v>
      </c>
      <c r="K3271" s="11">
        <v>1.1574401881720471E-5</v>
      </c>
      <c r="L3271" s="12">
        <f t="shared" si="511"/>
        <v>7.367173639203306E-3</v>
      </c>
      <c r="M3271" s="58"/>
      <c r="N3271" s="84">
        <f t="shared" si="512"/>
        <v>1093.7607004753791</v>
      </c>
      <c r="O3271" s="84">
        <f t="shared" si="513"/>
        <v>1406.2424284235933</v>
      </c>
      <c r="P3271" s="84">
        <f t="shared" si="514"/>
        <v>1576.4974480300061</v>
      </c>
      <c r="Q3271" s="84">
        <f t="shared" si="515"/>
        <v>3322.0301366271128</v>
      </c>
      <c r="R3271" s="84">
        <f t="shared" si="516"/>
        <v>52.524102532593041</v>
      </c>
      <c r="S3271" s="84">
        <f t="shared" si="517"/>
        <v>4.0031450749326858</v>
      </c>
      <c r="T3271" s="84">
        <f t="shared" si="518"/>
        <v>0.70527867781014042</v>
      </c>
      <c r="U3271" s="84"/>
      <c r="V3271" s="85">
        <f t="shared" si="519"/>
        <v>7455.7632398414271</v>
      </c>
      <c r="W3271" s="13"/>
      <c r="X3271" s="70">
        <v>3271</v>
      </c>
      <c r="Y3271" s="31">
        <f t="shared" si="520"/>
        <v>5</v>
      </c>
    </row>
    <row r="3272" spans="1:25" x14ac:dyDescent="0.35">
      <c r="A3272" s="6">
        <v>2004</v>
      </c>
      <c r="B3272" s="8">
        <v>5</v>
      </c>
      <c r="C3272" s="8">
        <v>16</v>
      </c>
      <c r="D3272" s="8">
        <v>6</v>
      </c>
      <c r="E3272" s="11">
        <v>1.319892462803506E-3</v>
      </c>
      <c r="F3272" s="11">
        <v>1.5788721537138835E-3</v>
      </c>
      <c r="G3272" s="11">
        <v>2.1060838158298333E-3</v>
      </c>
      <c r="H3272" s="11">
        <v>2.1807979819999978E-3</v>
      </c>
      <c r="I3272" s="11">
        <v>1.758491425000003E-4</v>
      </c>
      <c r="J3272" s="11">
        <v>7.1560143369174596E-6</v>
      </c>
      <c r="K3272" s="11">
        <v>1.1574401881720471E-5</v>
      </c>
      <c r="L3272" s="12">
        <f t="shared" si="511"/>
        <v>7.3802259730658586E-3</v>
      </c>
      <c r="M3272" s="58"/>
      <c r="N3272" s="84">
        <f t="shared" si="512"/>
        <v>1311.6176593176071</v>
      </c>
      <c r="O3272" s="84">
        <f t="shared" si="513"/>
        <v>1375.6629043774576</v>
      </c>
      <c r="P3272" s="84">
        <f t="shared" si="514"/>
        <v>1550.063136055245</v>
      </c>
      <c r="Q3272" s="84">
        <f t="shared" si="515"/>
        <v>3128.1475215745158</v>
      </c>
      <c r="R3272" s="84">
        <f t="shared" si="516"/>
        <v>52.524102532593041</v>
      </c>
      <c r="S3272" s="84">
        <f t="shared" si="517"/>
        <v>4.0031450749326858</v>
      </c>
      <c r="T3272" s="84">
        <f t="shared" si="518"/>
        <v>0.70527867781014042</v>
      </c>
      <c r="U3272" s="84"/>
      <c r="V3272" s="85">
        <f t="shared" si="519"/>
        <v>7422.7237476101618</v>
      </c>
      <c r="W3272" s="13"/>
      <c r="X3272" s="70">
        <v>3272</v>
      </c>
      <c r="Y3272" s="31">
        <f t="shared" si="520"/>
        <v>5</v>
      </c>
    </row>
    <row r="3273" spans="1:25" x14ac:dyDescent="0.35">
      <c r="A3273" s="6">
        <v>2004</v>
      </c>
      <c r="B3273" s="8">
        <v>5</v>
      </c>
      <c r="C3273" s="8">
        <v>16</v>
      </c>
      <c r="D3273" s="8">
        <v>7</v>
      </c>
      <c r="E3273" s="11">
        <v>1.6348508366492978E-3</v>
      </c>
      <c r="F3273" s="11">
        <v>1.6025161513706344E-3</v>
      </c>
      <c r="G3273" s="11">
        <v>2.2936671332141568E-3</v>
      </c>
      <c r="H3273" s="11">
        <v>2.4666141599999978E-3</v>
      </c>
      <c r="I3273" s="11">
        <v>0</v>
      </c>
      <c r="J3273" s="11">
        <v>0</v>
      </c>
      <c r="K3273" s="11">
        <v>1.1574401881720471E-5</v>
      </c>
      <c r="L3273" s="12">
        <f t="shared" si="511"/>
        <v>8.0092226831158086E-3</v>
      </c>
      <c r="M3273" s="58"/>
      <c r="N3273" s="84">
        <f t="shared" si="512"/>
        <v>1624.6014642320208</v>
      </c>
      <c r="O3273" s="84">
        <f t="shared" si="513"/>
        <v>1396.2637936965014</v>
      </c>
      <c r="P3273" s="84">
        <f t="shared" si="514"/>
        <v>1688.1231615067127</v>
      </c>
      <c r="Q3273" s="84">
        <f t="shared" si="515"/>
        <v>3538.1236753568351</v>
      </c>
      <c r="R3273" s="84">
        <f t="shared" si="516"/>
        <v>0</v>
      </c>
      <c r="S3273" s="84">
        <f t="shared" si="517"/>
        <v>0</v>
      </c>
      <c r="T3273" s="84">
        <f t="shared" si="518"/>
        <v>0.70527867781014042</v>
      </c>
      <c r="U3273" s="84"/>
      <c r="V3273" s="85">
        <f t="shared" si="519"/>
        <v>8247.8173734698794</v>
      </c>
      <c r="W3273" s="13"/>
      <c r="X3273" s="70">
        <v>3273</v>
      </c>
      <c r="Y3273" s="31">
        <f t="shared" si="520"/>
        <v>5</v>
      </c>
    </row>
    <row r="3274" spans="1:25" x14ac:dyDescent="0.35">
      <c r="A3274" s="6">
        <v>2004</v>
      </c>
      <c r="B3274" s="8">
        <v>5</v>
      </c>
      <c r="C3274" s="8">
        <v>16</v>
      </c>
      <c r="D3274" s="8">
        <v>8</v>
      </c>
      <c r="E3274" s="11">
        <v>2.1978966181308013E-3</v>
      </c>
      <c r="F3274" s="11">
        <v>1.5267693985532836E-3</v>
      </c>
      <c r="G3274" s="11">
        <v>2.4474704035228239E-3</v>
      </c>
      <c r="H3274" s="11">
        <v>2.5239789399999976E-3</v>
      </c>
      <c r="I3274" s="11">
        <v>0</v>
      </c>
      <c r="J3274" s="11">
        <v>0</v>
      </c>
      <c r="K3274" s="11">
        <v>1.1574401881720471E-5</v>
      </c>
      <c r="L3274" s="12">
        <f t="shared" si="511"/>
        <v>8.7076897620886277E-3</v>
      </c>
      <c r="M3274" s="58"/>
      <c r="N3274" s="84">
        <f t="shared" si="512"/>
        <v>2184.1173420837786</v>
      </c>
      <c r="O3274" s="84">
        <f t="shared" si="513"/>
        <v>1330.266051109953</v>
      </c>
      <c r="P3274" s="84">
        <f t="shared" si="514"/>
        <v>1801.3213057202986</v>
      </c>
      <c r="Q3274" s="84">
        <f t="shared" si="515"/>
        <v>3620.4080024076593</v>
      </c>
      <c r="R3274" s="84">
        <f t="shared" si="516"/>
        <v>0</v>
      </c>
      <c r="S3274" s="84">
        <f t="shared" si="517"/>
        <v>0</v>
      </c>
      <c r="T3274" s="84">
        <f t="shared" si="518"/>
        <v>0.70527867781014042</v>
      </c>
      <c r="U3274" s="84"/>
      <c r="V3274" s="85">
        <f t="shared" si="519"/>
        <v>8936.8179799994996</v>
      </c>
      <c r="W3274" s="13"/>
      <c r="X3274" s="70">
        <v>3274</v>
      </c>
      <c r="Y3274" s="31">
        <f t="shared" si="520"/>
        <v>5</v>
      </c>
    </row>
    <row r="3275" spans="1:25" x14ac:dyDescent="0.35">
      <c r="A3275" s="6">
        <v>2004</v>
      </c>
      <c r="B3275" s="8">
        <v>5</v>
      </c>
      <c r="C3275" s="8">
        <v>16</v>
      </c>
      <c r="D3275" s="8">
        <v>9</v>
      </c>
      <c r="E3275" s="11">
        <v>2.5993676150302125E-3</v>
      </c>
      <c r="F3275" s="11">
        <v>1.6432652524797323E-3</v>
      </c>
      <c r="G3275" s="11">
        <v>2.4608031755889307E-3</v>
      </c>
      <c r="H3275" s="11">
        <v>2.352082956999998E-3</v>
      </c>
      <c r="I3275" s="11">
        <v>0</v>
      </c>
      <c r="J3275" s="11">
        <v>0</v>
      </c>
      <c r="K3275" s="11">
        <v>1.1574401881720471E-5</v>
      </c>
      <c r="L3275" s="12">
        <f t="shared" si="511"/>
        <v>9.0670934019805947E-3</v>
      </c>
      <c r="M3275" s="58"/>
      <c r="N3275" s="84">
        <f t="shared" si="512"/>
        <v>2583.0713963547169</v>
      </c>
      <c r="O3275" s="84">
        <f t="shared" si="513"/>
        <v>1431.7682686159258</v>
      </c>
      <c r="P3275" s="84">
        <f t="shared" si="514"/>
        <v>1811.1341338355728</v>
      </c>
      <c r="Q3275" s="84">
        <f t="shared" si="515"/>
        <v>3373.8395455270606</v>
      </c>
      <c r="R3275" s="84">
        <f t="shared" si="516"/>
        <v>0</v>
      </c>
      <c r="S3275" s="84">
        <f t="shared" si="517"/>
        <v>0</v>
      </c>
      <c r="T3275" s="84">
        <f t="shared" si="518"/>
        <v>0.70527867781014042</v>
      </c>
      <c r="U3275" s="84"/>
      <c r="V3275" s="85">
        <f t="shared" si="519"/>
        <v>9200.5186230110849</v>
      </c>
      <c r="W3275" s="13"/>
      <c r="X3275" s="70">
        <v>3275</v>
      </c>
      <c r="Y3275" s="31">
        <f t="shared" si="520"/>
        <v>5</v>
      </c>
    </row>
    <row r="3276" spans="1:25" x14ac:dyDescent="0.35">
      <c r="A3276" s="6">
        <v>2004</v>
      </c>
      <c r="B3276" s="8">
        <v>5</v>
      </c>
      <c r="C3276" s="8">
        <v>16</v>
      </c>
      <c r="D3276" s="8">
        <v>10</v>
      </c>
      <c r="E3276" s="11">
        <v>2.9455741507648354E-3</v>
      </c>
      <c r="F3276" s="11">
        <v>1.6186547436641318E-3</v>
      </c>
      <c r="G3276" s="11">
        <v>2.5396193557567794E-3</v>
      </c>
      <c r="H3276" s="11">
        <v>2.4989694719999979E-3</v>
      </c>
      <c r="I3276" s="11">
        <v>0</v>
      </c>
      <c r="J3276" s="11">
        <v>0</v>
      </c>
      <c r="K3276" s="11">
        <v>1.1574401881720471E-5</v>
      </c>
      <c r="L3276" s="12">
        <f t="shared" si="511"/>
        <v>9.6143921240674658E-3</v>
      </c>
      <c r="M3276" s="58"/>
      <c r="N3276" s="84">
        <f t="shared" si="512"/>
        <v>2927.1074590171224</v>
      </c>
      <c r="O3276" s="84">
        <f t="shared" si="513"/>
        <v>1410.3252632681913</v>
      </c>
      <c r="P3276" s="84">
        <f t="shared" si="514"/>
        <v>1869.1422978433923</v>
      </c>
      <c r="Q3276" s="84">
        <f t="shared" si="515"/>
        <v>3584.534296550527</v>
      </c>
      <c r="R3276" s="84">
        <f t="shared" si="516"/>
        <v>0</v>
      </c>
      <c r="S3276" s="84">
        <f t="shared" si="517"/>
        <v>0</v>
      </c>
      <c r="T3276" s="84">
        <f t="shared" si="518"/>
        <v>0.70527867781014042</v>
      </c>
      <c r="U3276" s="84"/>
      <c r="V3276" s="85">
        <f t="shared" si="519"/>
        <v>9791.814595357042</v>
      </c>
      <c r="W3276" s="13"/>
      <c r="X3276" s="70">
        <v>3276</v>
      </c>
      <c r="Y3276" s="31">
        <f t="shared" si="520"/>
        <v>5</v>
      </c>
    </row>
    <row r="3277" spans="1:25" x14ac:dyDescent="0.35">
      <c r="A3277" s="6">
        <v>2004</v>
      </c>
      <c r="B3277" s="8">
        <v>5</v>
      </c>
      <c r="C3277" s="8">
        <v>16</v>
      </c>
      <c r="D3277" s="8">
        <v>11</v>
      </c>
      <c r="E3277" s="11">
        <v>2.921873075422801E-3</v>
      </c>
      <c r="F3277" s="11">
        <v>1.6644470880025199E-3</v>
      </c>
      <c r="G3277" s="11">
        <v>2.5116344147806304E-3</v>
      </c>
      <c r="H3277" s="11">
        <v>2.4296862269999981E-3</v>
      </c>
      <c r="I3277" s="11">
        <v>0</v>
      </c>
      <c r="J3277" s="11">
        <v>0</v>
      </c>
      <c r="K3277" s="11">
        <v>1.1574401881720471E-5</v>
      </c>
      <c r="L3277" s="12">
        <f t="shared" si="511"/>
        <v>9.5392152070876701E-3</v>
      </c>
      <c r="M3277" s="58"/>
      <c r="N3277" s="84">
        <f t="shared" si="512"/>
        <v>2903.5549728566971</v>
      </c>
      <c r="O3277" s="84">
        <f t="shared" si="513"/>
        <v>1450.2238891718914</v>
      </c>
      <c r="P3277" s="84">
        <f t="shared" si="514"/>
        <v>1848.5455746523362</v>
      </c>
      <c r="Q3277" s="84">
        <f t="shared" si="515"/>
        <v>3485.1540637539852</v>
      </c>
      <c r="R3277" s="84">
        <f t="shared" si="516"/>
        <v>0</v>
      </c>
      <c r="S3277" s="84">
        <f t="shared" si="517"/>
        <v>0</v>
      </c>
      <c r="T3277" s="84">
        <f t="shared" si="518"/>
        <v>0.70527867781014042</v>
      </c>
      <c r="U3277" s="84"/>
      <c r="V3277" s="85">
        <f t="shared" si="519"/>
        <v>9688.18377911272</v>
      </c>
      <c r="W3277" s="13"/>
      <c r="X3277" s="70">
        <v>3277</v>
      </c>
      <c r="Y3277" s="31">
        <f t="shared" si="520"/>
        <v>5</v>
      </c>
    </row>
    <row r="3278" spans="1:25" x14ac:dyDescent="0.35">
      <c r="A3278" s="6">
        <v>2004</v>
      </c>
      <c r="B3278" s="8">
        <v>5</v>
      </c>
      <c r="C3278" s="8">
        <v>16</v>
      </c>
      <c r="D3278" s="8">
        <v>12</v>
      </c>
      <c r="E3278" s="11">
        <v>3.3367213548174471E-3</v>
      </c>
      <c r="F3278" s="11">
        <v>1.4983712266412007E-3</v>
      </c>
      <c r="G3278" s="11">
        <v>2.5378170295298833E-3</v>
      </c>
      <c r="H3278" s="11">
        <v>2.4833529939999981E-3</v>
      </c>
      <c r="I3278" s="11">
        <v>0</v>
      </c>
      <c r="J3278" s="11">
        <v>0</v>
      </c>
      <c r="K3278" s="11">
        <v>1.1574401881720471E-5</v>
      </c>
      <c r="L3278" s="12">
        <f t="shared" si="511"/>
        <v>9.86783700687025E-3</v>
      </c>
      <c r="M3278" s="58"/>
      <c r="N3278" s="84">
        <f t="shared" si="512"/>
        <v>3315.8024434088084</v>
      </c>
      <c r="O3278" s="84">
        <f t="shared" si="513"/>
        <v>1305.5228750651459</v>
      </c>
      <c r="P3278" s="84">
        <f t="shared" si="514"/>
        <v>1867.81579819392</v>
      </c>
      <c r="Q3278" s="84">
        <f t="shared" si="515"/>
        <v>3562.1339424807647</v>
      </c>
      <c r="R3278" s="84">
        <f t="shared" si="516"/>
        <v>0</v>
      </c>
      <c r="S3278" s="84">
        <f t="shared" si="517"/>
        <v>0</v>
      </c>
      <c r="T3278" s="84">
        <f t="shared" si="518"/>
        <v>0.70527867781014042</v>
      </c>
      <c r="U3278" s="84"/>
      <c r="V3278" s="85">
        <f t="shared" si="519"/>
        <v>10051.98033782645</v>
      </c>
      <c r="W3278" s="13"/>
      <c r="X3278" s="70">
        <v>3278</v>
      </c>
      <c r="Y3278" s="31">
        <f t="shared" si="520"/>
        <v>5</v>
      </c>
    </row>
    <row r="3279" spans="1:25" x14ac:dyDescent="0.35">
      <c r="A3279" s="6">
        <v>2004</v>
      </c>
      <c r="B3279" s="8">
        <v>5</v>
      </c>
      <c r="C3279" s="8">
        <v>16</v>
      </c>
      <c r="D3279" s="8">
        <v>13</v>
      </c>
      <c r="E3279" s="11">
        <v>2.8212942901119299E-3</v>
      </c>
      <c r="F3279" s="11">
        <v>1.57018267376276E-3</v>
      </c>
      <c r="G3279" s="11">
        <v>2.5652443701249146E-3</v>
      </c>
      <c r="H3279" s="11">
        <v>2.4165459199999976E-3</v>
      </c>
      <c r="I3279" s="11">
        <v>0</v>
      </c>
      <c r="J3279" s="11">
        <v>0</v>
      </c>
      <c r="K3279" s="11">
        <v>1.1574401881720471E-5</v>
      </c>
      <c r="L3279" s="12">
        <f t="shared" si="511"/>
        <v>9.3848416558813229E-3</v>
      </c>
      <c r="M3279" s="58"/>
      <c r="N3279" s="84">
        <f t="shared" si="512"/>
        <v>2803.6067462517449</v>
      </c>
      <c r="O3279" s="84">
        <f t="shared" si="513"/>
        <v>1368.0918067436346</v>
      </c>
      <c r="P3279" s="84">
        <f t="shared" si="514"/>
        <v>1888.0021313573218</v>
      </c>
      <c r="Q3279" s="84">
        <f t="shared" si="515"/>
        <v>3466.3055417386245</v>
      </c>
      <c r="R3279" s="84">
        <f t="shared" si="516"/>
        <v>0</v>
      </c>
      <c r="S3279" s="84">
        <f t="shared" si="517"/>
        <v>0</v>
      </c>
      <c r="T3279" s="84">
        <f t="shared" si="518"/>
        <v>0.70527867781014042</v>
      </c>
      <c r="U3279" s="84"/>
      <c r="V3279" s="85">
        <f t="shared" si="519"/>
        <v>9526.711504769135</v>
      </c>
      <c r="W3279" s="13"/>
      <c r="X3279" s="70">
        <v>3279</v>
      </c>
      <c r="Y3279" s="31">
        <f t="shared" si="520"/>
        <v>5</v>
      </c>
    </row>
    <row r="3280" spans="1:25" x14ac:dyDescent="0.35">
      <c r="A3280" s="6">
        <v>2004</v>
      </c>
      <c r="B3280" s="8">
        <v>5</v>
      </c>
      <c r="C3280" s="8">
        <v>16</v>
      </c>
      <c r="D3280" s="8">
        <v>14</v>
      </c>
      <c r="E3280" s="11">
        <v>2.6795516410872936E-3</v>
      </c>
      <c r="F3280" s="11">
        <v>1.5404679022729467E-3</v>
      </c>
      <c r="G3280" s="11">
        <v>2.5663819967920165E-3</v>
      </c>
      <c r="H3280" s="11">
        <v>2.7278999039999975E-3</v>
      </c>
      <c r="I3280" s="11">
        <v>0</v>
      </c>
      <c r="J3280" s="11">
        <v>0</v>
      </c>
      <c r="K3280" s="11">
        <v>1.1574401881720471E-5</v>
      </c>
      <c r="L3280" s="12">
        <f t="shared" si="511"/>
        <v>9.5258758460339751E-3</v>
      </c>
      <c r="M3280" s="58"/>
      <c r="N3280" s="84">
        <f t="shared" si="512"/>
        <v>2662.7527245958549</v>
      </c>
      <c r="O3280" s="84">
        <f t="shared" si="513"/>
        <v>1342.201484494024</v>
      </c>
      <c r="P3280" s="84">
        <f t="shared" si="514"/>
        <v>1888.8394167236563</v>
      </c>
      <c r="Q3280" s="84">
        <f t="shared" si="515"/>
        <v>3912.9132520450771</v>
      </c>
      <c r="R3280" s="84">
        <f t="shared" si="516"/>
        <v>0</v>
      </c>
      <c r="S3280" s="84">
        <f t="shared" si="517"/>
        <v>0</v>
      </c>
      <c r="T3280" s="84">
        <f t="shared" si="518"/>
        <v>0.70527867781014042</v>
      </c>
      <c r="U3280" s="84"/>
      <c r="V3280" s="85">
        <f t="shared" si="519"/>
        <v>9807.4121565364221</v>
      </c>
      <c r="W3280" s="13"/>
      <c r="X3280" s="70">
        <v>3280</v>
      </c>
      <c r="Y3280" s="31">
        <f t="shared" si="520"/>
        <v>5</v>
      </c>
    </row>
    <row r="3281" spans="1:25" x14ac:dyDescent="0.35">
      <c r="A3281" s="6">
        <v>2004</v>
      </c>
      <c r="B3281" s="8">
        <v>5</v>
      </c>
      <c r="C3281" s="8">
        <v>16</v>
      </c>
      <c r="D3281" s="8">
        <v>15</v>
      </c>
      <c r="E3281" s="11">
        <v>2.8125698135565273E-3</v>
      </c>
      <c r="F3281" s="11">
        <v>1.4718091990375084E-3</v>
      </c>
      <c r="G3281" s="11">
        <v>2.5570110875988965E-3</v>
      </c>
      <c r="H3281" s="11">
        <v>2.8762390189999974E-3</v>
      </c>
      <c r="I3281" s="11">
        <v>0</v>
      </c>
      <c r="J3281" s="11">
        <v>0</v>
      </c>
      <c r="K3281" s="11">
        <v>1.1574401881720471E-5</v>
      </c>
      <c r="L3281" s="12">
        <f t="shared" si="511"/>
        <v>9.7292035210746509E-3</v>
      </c>
      <c r="M3281" s="58"/>
      <c r="N3281" s="84">
        <f t="shared" si="512"/>
        <v>2794.9369660682419</v>
      </c>
      <c r="O3281" s="84">
        <f t="shared" si="513"/>
        <v>1282.3795217838192</v>
      </c>
      <c r="P3281" s="84">
        <f t="shared" si="514"/>
        <v>1881.9424923076385</v>
      </c>
      <c r="Q3281" s="84">
        <f t="shared" si="515"/>
        <v>4125.6916197663513</v>
      </c>
      <c r="R3281" s="84">
        <f t="shared" si="516"/>
        <v>0</v>
      </c>
      <c r="S3281" s="84">
        <f t="shared" si="517"/>
        <v>0</v>
      </c>
      <c r="T3281" s="84">
        <f t="shared" si="518"/>
        <v>0.70527867781014042</v>
      </c>
      <c r="U3281" s="84"/>
      <c r="V3281" s="85">
        <f t="shared" si="519"/>
        <v>10085.65587860386</v>
      </c>
      <c r="W3281" s="13"/>
      <c r="X3281" s="70">
        <v>3281</v>
      </c>
      <c r="Y3281" s="31">
        <f t="shared" si="520"/>
        <v>5</v>
      </c>
    </row>
    <row r="3282" spans="1:25" x14ac:dyDescent="0.35">
      <c r="A3282" s="6">
        <v>2004</v>
      </c>
      <c r="B3282" s="8">
        <v>5</v>
      </c>
      <c r="C3282" s="8">
        <v>16</v>
      </c>
      <c r="D3282" s="8">
        <v>16</v>
      </c>
      <c r="E3282" s="11">
        <v>2.9776326601568355E-3</v>
      </c>
      <c r="F3282" s="11">
        <v>1.4634610268380028E-3</v>
      </c>
      <c r="G3282" s="11">
        <v>2.5920034913300832E-3</v>
      </c>
      <c r="H3282" s="11">
        <v>2.8658390969999972E-3</v>
      </c>
      <c r="I3282" s="11">
        <v>0</v>
      </c>
      <c r="J3282" s="11">
        <v>0</v>
      </c>
      <c r="K3282" s="11">
        <v>1.1574401881720471E-5</v>
      </c>
      <c r="L3282" s="12">
        <f t="shared" si="511"/>
        <v>9.9105106772066388E-3</v>
      </c>
      <c r="M3282" s="58"/>
      <c r="N3282" s="84">
        <f t="shared" si="512"/>
        <v>2958.9649839556569</v>
      </c>
      <c r="O3282" s="84">
        <f t="shared" si="513"/>
        <v>1275.1058037774553</v>
      </c>
      <c r="P3282" s="84">
        <f t="shared" si="514"/>
        <v>1907.6966596669765</v>
      </c>
      <c r="Q3282" s="84">
        <f t="shared" si="515"/>
        <v>4110.7739196871198</v>
      </c>
      <c r="R3282" s="84">
        <f t="shared" si="516"/>
        <v>0</v>
      </c>
      <c r="S3282" s="84">
        <f t="shared" si="517"/>
        <v>0</v>
      </c>
      <c r="T3282" s="84">
        <f t="shared" si="518"/>
        <v>0.70527867781014042</v>
      </c>
      <c r="U3282" s="84"/>
      <c r="V3282" s="85">
        <f t="shared" si="519"/>
        <v>10253.246645765017</v>
      </c>
      <c r="W3282" s="13"/>
      <c r="X3282" s="70">
        <v>3282</v>
      </c>
      <c r="Y3282" s="31">
        <f t="shared" si="520"/>
        <v>5</v>
      </c>
    </row>
    <row r="3283" spans="1:25" x14ac:dyDescent="0.35">
      <c r="A3283" s="6">
        <v>2004</v>
      </c>
      <c r="B3283" s="8">
        <v>5</v>
      </c>
      <c r="C3283" s="8">
        <v>16</v>
      </c>
      <c r="D3283" s="8">
        <v>17</v>
      </c>
      <c r="E3283" s="11">
        <v>3.5013878803244213E-3</v>
      </c>
      <c r="F3283" s="11">
        <v>1.3528485866626022E-3</v>
      </c>
      <c r="G3283" s="11">
        <v>2.524128916351182E-3</v>
      </c>
      <c r="H3283" s="11">
        <v>2.9558561549999974E-3</v>
      </c>
      <c r="I3283" s="11">
        <v>0</v>
      </c>
      <c r="J3283" s="11">
        <v>0</v>
      </c>
      <c r="K3283" s="11">
        <v>1.1574401881720471E-5</v>
      </c>
      <c r="L3283" s="12">
        <f t="shared" si="511"/>
        <v>1.0345795940219924E-2</v>
      </c>
      <c r="M3283" s="58"/>
      <c r="N3283" s="84">
        <f t="shared" si="512"/>
        <v>3479.436624859221</v>
      </c>
      <c r="O3283" s="84">
        <f t="shared" si="513"/>
        <v>1178.7297733597677</v>
      </c>
      <c r="P3283" s="84">
        <f t="shared" si="514"/>
        <v>1857.7414414750749</v>
      </c>
      <c r="Q3283" s="84">
        <f t="shared" si="515"/>
        <v>4239.8948374458059</v>
      </c>
      <c r="R3283" s="84">
        <f t="shared" si="516"/>
        <v>0</v>
      </c>
      <c r="S3283" s="84">
        <f t="shared" si="517"/>
        <v>0</v>
      </c>
      <c r="T3283" s="84">
        <f t="shared" si="518"/>
        <v>0.70527867781014042</v>
      </c>
      <c r="U3283" s="84"/>
      <c r="V3283" s="85">
        <f t="shared" si="519"/>
        <v>10756.507955817679</v>
      </c>
      <c r="W3283" s="13"/>
      <c r="X3283" s="70">
        <v>3283</v>
      </c>
      <c r="Y3283" s="31">
        <f t="shared" si="520"/>
        <v>5</v>
      </c>
    </row>
    <row r="3284" spans="1:25" x14ac:dyDescent="0.35">
      <c r="A3284" s="6">
        <v>2004</v>
      </c>
      <c r="B3284" s="8">
        <v>5</v>
      </c>
      <c r="C3284" s="8">
        <v>16</v>
      </c>
      <c r="D3284" s="8">
        <v>18</v>
      </c>
      <c r="E3284" s="11">
        <v>3.8250605050895183E-3</v>
      </c>
      <c r="F3284" s="11">
        <v>1.1765163225236593E-3</v>
      </c>
      <c r="G3284" s="11">
        <v>2.4608026696214444E-3</v>
      </c>
      <c r="H3284" s="11">
        <v>2.7575807749999977E-3</v>
      </c>
      <c r="I3284" s="11">
        <v>0</v>
      </c>
      <c r="J3284" s="11">
        <v>0</v>
      </c>
      <c r="K3284" s="11">
        <v>1.1574401881720471E-5</v>
      </c>
      <c r="L3284" s="12">
        <f t="shared" si="511"/>
        <v>1.023153467411634E-2</v>
      </c>
      <c r="M3284" s="58"/>
      <c r="N3284" s="84">
        <f t="shared" si="512"/>
        <v>3801.0800484286328</v>
      </c>
      <c r="O3284" s="84">
        <f t="shared" si="513"/>
        <v>1025.0924101000257</v>
      </c>
      <c r="P3284" s="84">
        <f t="shared" si="514"/>
        <v>1811.1337614469992</v>
      </c>
      <c r="Q3284" s="84">
        <f t="shared" si="515"/>
        <v>3955.4876417057253</v>
      </c>
      <c r="R3284" s="84">
        <f t="shared" si="516"/>
        <v>0</v>
      </c>
      <c r="S3284" s="84">
        <f t="shared" si="517"/>
        <v>0</v>
      </c>
      <c r="T3284" s="84">
        <f t="shared" si="518"/>
        <v>0.70527867781014042</v>
      </c>
      <c r="U3284" s="84"/>
      <c r="V3284" s="85">
        <f t="shared" si="519"/>
        <v>10593.499140359192</v>
      </c>
      <c r="W3284" s="13"/>
      <c r="X3284" s="70">
        <v>3284</v>
      </c>
      <c r="Y3284" s="31">
        <f t="shared" si="520"/>
        <v>5</v>
      </c>
    </row>
    <row r="3285" spans="1:25" x14ac:dyDescent="0.35">
      <c r="A3285" s="6">
        <v>2004</v>
      </c>
      <c r="B3285" s="8">
        <v>5</v>
      </c>
      <c r="C3285" s="8">
        <v>16</v>
      </c>
      <c r="D3285" s="8">
        <v>19</v>
      </c>
      <c r="E3285" s="11">
        <v>3.5711630461269144E-3</v>
      </c>
      <c r="F3285" s="11">
        <v>1.2124773429234206E-3</v>
      </c>
      <c r="G3285" s="11">
        <v>2.395189235738818E-3</v>
      </c>
      <c r="H3285" s="11">
        <v>2.7701102489999974E-3</v>
      </c>
      <c r="I3285" s="11">
        <v>4.3962285625000075E-5</v>
      </c>
      <c r="J3285" s="11">
        <v>1.7890035842293649E-6</v>
      </c>
      <c r="K3285" s="11">
        <v>1.1574401881720471E-5</v>
      </c>
      <c r="L3285" s="12">
        <f t="shared" si="511"/>
        <v>1.0006265564880101E-2</v>
      </c>
      <c r="M3285" s="58"/>
      <c r="N3285" s="84">
        <f t="shared" si="512"/>
        <v>3548.774349126526</v>
      </c>
      <c r="O3285" s="84">
        <f t="shared" si="513"/>
        <v>1056.4250557807711</v>
      </c>
      <c r="P3285" s="84">
        <f t="shared" si="514"/>
        <v>1762.8427274781618</v>
      </c>
      <c r="Q3285" s="84">
        <f t="shared" si="515"/>
        <v>3973.4599818139031</v>
      </c>
      <c r="R3285" s="84">
        <f t="shared" si="516"/>
        <v>13.13102563314826</v>
      </c>
      <c r="S3285" s="84">
        <f t="shared" si="517"/>
        <v>1.0007862687331714</v>
      </c>
      <c r="T3285" s="84">
        <f t="shared" si="518"/>
        <v>0.70527867781014042</v>
      </c>
      <c r="U3285" s="84"/>
      <c r="V3285" s="85">
        <f t="shared" si="519"/>
        <v>10356.339204779053</v>
      </c>
      <c r="W3285" s="13"/>
      <c r="X3285" s="70">
        <v>3285</v>
      </c>
      <c r="Y3285" s="31">
        <f t="shared" si="520"/>
        <v>5</v>
      </c>
    </row>
    <row r="3286" spans="1:25" x14ac:dyDescent="0.35">
      <c r="A3286" s="6">
        <v>2004</v>
      </c>
      <c r="B3286" s="8">
        <v>5</v>
      </c>
      <c r="C3286" s="8">
        <v>16</v>
      </c>
      <c r="D3286" s="8">
        <v>20</v>
      </c>
      <c r="E3286" s="11">
        <v>3.7713492957527563E-3</v>
      </c>
      <c r="F3286" s="11">
        <v>1.2140542442127319E-3</v>
      </c>
      <c r="G3286" s="11">
        <v>2.3606038052135137E-3</v>
      </c>
      <c r="H3286" s="11">
        <v>2.9742954249999971E-3</v>
      </c>
      <c r="I3286" s="11">
        <v>1.758491425000003E-4</v>
      </c>
      <c r="J3286" s="11">
        <v>7.1560143369174596E-6</v>
      </c>
      <c r="K3286" s="11">
        <v>1.1574401881720471E-5</v>
      </c>
      <c r="L3286" s="12">
        <f t="shared" si="511"/>
        <v>1.0514882328897638E-2</v>
      </c>
      <c r="M3286" s="58"/>
      <c r="N3286" s="84">
        <f t="shared" si="512"/>
        <v>3747.7055708444777</v>
      </c>
      <c r="O3286" s="84">
        <f t="shared" si="513"/>
        <v>1057.7990014814839</v>
      </c>
      <c r="P3286" s="84">
        <f t="shared" si="514"/>
        <v>1737.3880895862926</v>
      </c>
      <c r="Q3286" s="84">
        <f t="shared" si="515"/>
        <v>4266.3442184642363</v>
      </c>
      <c r="R3286" s="84">
        <f t="shared" si="516"/>
        <v>52.524102532593041</v>
      </c>
      <c r="S3286" s="84">
        <f t="shared" si="517"/>
        <v>4.0031450749326858</v>
      </c>
      <c r="T3286" s="84">
        <f t="shared" si="518"/>
        <v>0.70527867781014042</v>
      </c>
      <c r="U3286" s="84"/>
      <c r="V3286" s="85">
        <f t="shared" si="519"/>
        <v>10866.469406661825</v>
      </c>
      <c r="W3286" s="13"/>
      <c r="X3286" s="70">
        <v>3286</v>
      </c>
      <c r="Y3286" s="31">
        <f t="shared" si="520"/>
        <v>5</v>
      </c>
    </row>
    <row r="3287" spans="1:25" x14ac:dyDescent="0.35">
      <c r="A3287" s="6">
        <v>2004</v>
      </c>
      <c r="B3287" s="8">
        <v>5</v>
      </c>
      <c r="C3287" s="8">
        <v>16</v>
      </c>
      <c r="D3287" s="8">
        <v>21</v>
      </c>
      <c r="E3287" s="11">
        <v>3.9681601092088001E-3</v>
      </c>
      <c r="F3287" s="11">
        <v>1.1482900097347865E-3</v>
      </c>
      <c r="G3287" s="11">
        <v>2.37957992094881E-3</v>
      </c>
      <c r="H3287" s="11">
        <v>2.9645557279999973E-3</v>
      </c>
      <c r="I3287" s="11">
        <v>1.758491425000003E-4</v>
      </c>
      <c r="J3287" s="11">
        <v>7.1560143369174596E-6</v>
      </c>
      <c r="K3287" s="11">
        <v>1.1574401881720471E-5</v>
      </c>
      <c r="L3287" s="12">
        <f t="shared" si="511"/>
        <v>1.0655165326611033E-2</v>
      </c>
      <c r="M3287" s="58"/>
      <c r="N3287" s="84">
        <f t="shared" si="512"/>
        <v>3943.2825180188779</v>
      </c>
      <c r="O3287" s="84">
        <f t="shared" si="513"/>
        <v>1000.4989739945942</v>
      </c>
      <c r="P3287" s="84">
        <f t="shared" si="514"/>
        <v>1751.3543796483104</v>
      </c>
      <c r="Q3287" s="84">
        <f t="shared" si="515"/>
        <v>4252.3735484237695</v>
      </c>
      <c r="R3287" s="84">
        <f t="shared" si="516"/>
        <v>52.524102532593041</v>
      </c>
      <c r="S3287" s="84">
        <f t="shared" si="517"/>
        <v>4.0031450749326858</v>
      </c>
      <c r="T3287" s="84">
        <f t="shared" si="518"/>
        <v>0.70527867781014042</v>
      </c>
      <c r="U3287" s="84"/>
      <c r="V3287" s="85">
        <f t="shared" si="519"/>
        <v>11004.741946370887</v>
      </c>
      <c r="W3287" s="13"/>
      <c r="X3287" s="70">
        <v>3287</v>
      </c>
      <c r="Y3287" s="31">
        <f t="shared" si="520"/>
        <v>5</v>
      </c>
    </row>
    <row r="3288" spans="1:25" x14ac:dyDescent="0.35">
      <c r="A3288" s="6">
        <v>2004</v>
      </c>
      <c r="B3288" s="8">
        <v>5</v>
      </c>
      <c r="C3288" s="8">
        <v>16</v>
      </c>
      <c r="D3288" s="8">
        <v>22</v>
      </c>
      <c r="E3288" s="11">
        <v>3.2555110611070951E-3</v>
      </c>
      <c r="F3288" s="11">
        <v>1.1917337006540271E-3</v>
      </c>
      <c r="G3288" s="11">
        <v>2.3387549467918044E-3</v>
      </c>
      <c r="H3288" s="11">
        <v>2.9283706909999973E-3</v>
      </c>
      <c r="I3288" s="11">
        <v>1.758491425000003E-4</v>
      </c>
      <c r="J3288" s="11">
        <v>7.1560143369174596E-6</v>
      </c>
      <c r="K3288" s="11">
        <v>1.1574401881720471E-5</v>
      </c>
      <c r="L3288" s="12">
        <f t="shared" si="511"/>
        <v>9.9089499582715648E-3</v>
      </c>
      <c r="M3288" s="58"/>
      <c r="N3288" s="84">
        <f t="shared" si="512"/>
        <v>3235.1012814954956</v>
      </c>
      <c r="O3288" s="84">
        <f t="shared" si="513"/>
        <v>1038.3512306743135</v>
      </c>
      <c r="P3288" s="84">
        <f t="shared" si="514"/>
        <v>1721.3074807568489</v>
      </c>
      <c r="Q3288" s="84">
        <f t="shared" si="515"/>
        <v>4200.4695505551435</v>
      </c>
      <c r="R3288" s="84">
        <f t="shared" si="516"/>
        <v>52.524102532593041</v>
      </c>
      <c r="S3288" s="84">
        <f t="shared" si="517"/>
        <v>4.0031450749326858</v>
      </c>
      <c r="T3288" s="84">
        <f t="shared" si="518"/>
        <v>0.70527867781014042</v>
      </c>
      <c r="U3288" s="84"/>
      <c r="V3288" s="85">
        <f t="shared" si="519"/>
        <v>10252.462069767134</v>
      </c>
      <c r="W3288" s="13"/>
      <c r="X3288" s="70">
        <v>3288</v>
      </c>
      <c r="Y3288" s="31">
        <f t="shared" si="520"/>
        <v>5</v>
      </c>
    </row>
    <row r="3289" spans="1:25" x14ac:dyDescent="0.35">
      <c r="A3289" s="6">
        <v>2004</v>
      </c>
      <c r="B3289" s="8">
        <v>5</v>
      </c>
      <c r="C3289" s="8">
        <v>16</v>
      </c>
      <c r="D3289" s="8">
        <v>23</v>
      </c>
      <c r="E3289" s="11">
        <v>2.3728133282325671E-3</v>
      </c>
      <c r="F3289" s="11">
        <v>1.1870103423710773E-3</v>
      </c>
      <c r="G3289" s="11">
        <v>2.2950567153861142E-3</v>
      </c>
      <c r="H3289" s="11">
        <v>3.3903747949999971E-3</v>
      </c>
      <c r="I3289" s="11">
        <v>1.758491425000003E-4</v>
      </c>
      <c r="J3289" s="11">
        <v>7.1560143369174596E-6</v>
      </c>
      <c r="K3289" s="11">
        <v>1.1574401881720471E-5</v>
      </c>
      <c r="L3289" s="12">
        <f t="shared" si="511"/>
        <v>9.4398347397083946E-3</v>
      </c>
      <c r="M3289" s="58"/>
      <c r="N3289" s="84">
        <f t="shared" si="512"/>
        <v>2357.9374466337426</v>
      </c>
      <c r="O3289" s="84">
        <f t="shared" si="513"/>
        <v>1034.2357937412762</v>
      </c>
      <c r="P3289" s="84">
        <f t="shared" si="514"/>
        <v>1689.1458843836851</v>
      </c>
      <c r="Q3289" s="84">
        <f t="shared" si="515"/>
        <v>4863.1705457016333</v>
      </c>
      <c r="R3289" s="84">
        <f t="shared" si="516"/>
        <v>52.524102532593041</v>
      </c>
      <c r="S3289" s="84">
        <f t="shared" si="517"/>
        <v>4.0031450749326858</v>
      </c>
      <c r="T3289" s="84">
        <f t="shared" si="518"/>
        <v>0.70527867781014042</v>
      </c>
      <c r="U3289" s="84"/>
      <c r="V3289" s="85">
        <f t="shared" si="519"/>
        <v>10001.722196745672</v>
      </c>
      <c r="W3289" s="13"/>
      <c r="X3289" s="70">
        <v>3289</v>
      </c>
      <c r="Y3289" s="31">
        <f t="shared" si="520"/>
        <v>5</v>
      </c>
    </row>
    <row r="3290" spans="1:25" x14ac:dyDescent="0.35">
      <c r="A3290" s="6">
        <v>2004</v>
      </c>
      <c r="B3290" s="8">
        <v>5</v>
      </c>
      <c r="C3290" s="8">
        <v>16</v>
      </c>
      <c r="D3290" s="8">
        <v>24</v>
      </c>
      <c r="E3290" s="11">
        <v>1.8461753258658736E-3</v>
      </c>
      <c r="F3290" s="11">
        <v>1.2653176913225764E-3</v>
      </c>
      <c r="G3290" s="11">
        <v>2.3894892749624238E-3</v>
      </c>
      <c r="H3290" s="11">
        <v>3.7861000769999968E-3</v>
      </c>
      <c r="I3290" s="11">
        <v>1.758491425000003E-4</v>
      </c>
      <c r="J3290" s="11">
        <v>7.1560143369174596E-6</v>
      </c>
      <c r="K3290" s="11">
        <v>1.1574401881720471E-5</v>
      </c>
      <c r="L3290" s="12">
        <f t="shared" si="511"/>
        <v>9.481661927869511E-3</v>
      </c>
      <c r="M3290" s="58"/>
      <c r="N3290" s="84">
        <f t="shared" si="512"/>
        <v>1834.6010965611567</v>
      </c>
      <c r="O3290" s="84">
        <f t="shared" si="513"/>
        <v>1102.4645701113734</v>
      </c>
      <c r="P3290" s="84">
        <f t="shared" si="514"/>
        <v>1758.6475957317225</v>
      </c>
      <c r="Q3290" s="84">
        <f t="shared" si="515"/>
        <v>5430.8008674141538</v>
      </c>
      <c r="R3290" s="84">
        <f t="shared" si="516"/>
        <v>52.524102532593041</v>
      </c>
      <c r="S3290" s="84">
        <f t="shared" si="517"/>
        <v>4.0031450749326858</v>
      </c>
      <c r="T3290" s="84">
        <f t="shared" si="518"/>
        <v>0.70527867781014042</v>
      </c>
      <c r="U3290" s="84"/>
      <c r="V3290" s="85">
        <f t="shared" si="519"/>
        <v>10183.74665610374</v>
      </c>
      <c r="W3290" s="13"/>
      <c r="X3290" s="70">
        <v>3290</v>
      </c>
      <c r="Y3290" s="31">
        <f t="shared" si="520"/>
        <v>5</v>
      </c>
    </row>
    <row r="3291" spans="1:25" x14ac:dyDescent="0.35">
      <c r="A3291" s="6">
        <v>2004</v>
      </c>
      <c r="B3291" s="8">
        <v>5</v>
      </c>
      <c r="C3291" s="8">
        <v>17</v>
      </c>
      <c r="D3291" s="8">
        <v>1</v>
      </c>
      <c r="E3291" s="11">
        <v>1.2426458922848147E-3</v>
      </c>
      <c r="F3291" s="11">
        <v>1.1071544231832952E-3</v>
      </c>
      <c r="G3291" s="11">
        <v>2.410581205354782E-3</v>
      </c>
      <c r="H3291" s="11">
        <v>3.7219508049999967E-3</v>
      </c>
      <c r="I3291" s="11">
        <v>1.758491425000003E-4</v>
      </c>
      <c r="J3291" s="11">
        <v>7.1560143369174596E-6</v>
      </c>
      <c r="K3291" s="11">
        <v>1.1574401881720471E-5</v>
      </c>
      <c r="L3291" s="12">
        <f t="shared" si="511"/>
        <v>8.6769118845415275E-3</v>
      </c>
      <c r="M3291" s="58"/>
      <c r="N3291" s="84">
        <f t="shared" si="512"/>
        <v>1234.8553708211377</v>
      </c>
      <c r="O3291" s="84">
        <f t="shared" si="513"/>
        <v>964.65775636618469</v>
      </c>
      <c r="P3291" s="84">
        <f t="shared" si="514"/>
        <v>1774.171110761705</v>
      </c>
      <c r="Q3291" s="84">
        <f t="shared" si="515"/>
        <v>5338.7848311403231</v>
      </c>
      <c r="R3291" s="84">
        <f t="shared" si="516"/>
        <v>52.524102532593041</v>
      </c>
      <c r="S3291" s="84">
        <f t="shared" si="517"/>
        <v>4.0031450749326858</v>
      </c>
      <c r="T3291" s="84">
        <f t="shared" si="518"/>
        <v>0.70527867781014042</v>
      </c>
      <c r="U3291" s="84"/>
      <c r="V3291" s="85">
        <f t="shared" si="519"/>
        <v>9369.701595374685</v>
      </c>
      <c r="W3291" s="13"/>
      <c r="X3291" s="70">
        <v>3291</v>
      </c>
      <c r="Y3291" s="31">
        <f t="shared" si="520"/>
        <v>5</v>
      </c>
    </row>
    <row r="3292" spans="1:25" x14ac:dyDescent="0.35">
      <c r="A3292" s="6">
        <v>2004</v>
      </c>
      <c r="B3292" s="8">
        <v>5</v>
      </c>
      <c r="C3292" s="8">
        <v>17</v>
      </c>
      <c r="D3292" s="8">
        <v>2</v>
      </c>
      <c r="E3292" s="11">
        <v>1.1001548511925445E-3</v>
      </c>
      <c r="F3292" s="11">
        <v>1.1133282826415703E-3</v>
      </c>
      <c r="G3292" s="11">
        <v>2.4904675622136716E-3</v>
      </c>
      <c r="H3292" s="11">
        <v>3.7790678369999968E-3</v>
      </c>
      <c r="I3292" s="11">
        <v>1.758491425000003E-4</v>
      </c>
      <c r="J3292" s="11">
        <v>7.1560143369174596E-6</v>
      </c>
      <c r="K3292" s="11">
        <v>1.1574401881720471E-5</v>
      </c>
      <c r="L3292" s="12">
        <f t="shared" si="511"/>
        <v>8.6775980917664225E-3</v>
      </c>
      <c r="M3292" s="58"/>
      <c r="N3292" s="84">
        <f t="shared" si="512"/>
        <v>1093.2576489929502</v>
      </c>
      <c r="O3292" s="84">
        <f t="shared" si="513"/>
        <v>970.03700725335193</v>
      </c>
      <c r="P3292" s="84">
        <f t="shared" si="514"/>
        <v>1832.9669174195367</v>
      </c>
      <c r="Q3292" s="84">
        <f t="shared" si="515"/>
        <v>5420.7137872220937</v>
      </c>
      <c r="R3292" s="84">
        <f t="shared" si="516"/>
        <v>52.524102532593041</v>
      </c>
      <c r="S3292" s="84">
        <f t="shared" si="517"/>
        <v>4.0031450749326858</v>
      </c>
      <c r="T3292" s="84">
        <f t="shared" si="518"/>
        <v>0.70527867781014042</v>
      </c>
      <c r="U3292" s="84"/>
      <c r="V3292" s="85">
        <f t="shared" si="519"/>
        <v>9374.2078871732665</v>
      </c>
      <c r="W3292" s="13"/>
      <c r="X3292" s="70">
        <v>3292</v>
      </c>
      <c r="Y3292" s="31">
        <f t="shared" si="520"/>
        <v>5</v>
      </c>
    </row>
    <row r="3293" spans="1:25" x14ac:dyDescent="0.35">
      <c r="A3293" s="6">
        <v>2004</v>
      </c>
      <c r="B3293" s="8">
        <v>5</v>
      </c>
      <c r="C3293" s="8">
        <v>17</v>
      </c>
      <c r="D3293" s="8">
        <v>3</v>
      </c>
      <c r="E3293" s="11">
        <v>8.9991984173718896E-4</v>
      </c>
      <c r="F3293" s="11">
        <v>1.1890065073050047E-3</v>
      </c>
      <c r="G3293" s="11">
        <v>2.4878229725838084E-3</v>
      </c>
      <c r="H3293" s="11">
        <v>3.7963184569999959E-3</v>
      </c>
      <c r="I3293" s="11">
        <v>1.758491425000003E-4</v>
      </c>
      <c r="J3293" s="11">
        <v>7.1560143369174596E-6</v>
      </c>
      <c r="K3293" s="11">
        <v>1.1574401881720471E-5</v>
      </c>
      <c r="L3293" s="12">
        <f t="shared" si="511"/>
        <v>8.5676473373446378E-3</v>
      </c>
      <c r="M3293" s="58"/>
      <c r="N3293" s="84">
        <f t="shared" si="512"/>
        <v>894.27797313554584</v>
      </c>
      <c r="O3293" s="84">
        <f t="shared" si="513"/>
        <v>1035.9750416241168</v>
      </c>
      <c r="P3293" s="84">
        <f t="shared" si="514"/>
        <v>1831.0205177252635</v>
      </c>
      <c r="Q3293" s="84">
        <f t="shared" si="515"/>
        <v>5445.4581627415228</v>
      </c>
      <c r="R3293" s="84">
        <f t="shared" si="516"/>
        <v>52.524102532593041</v>
      </c>
      <c r="S3293" s="84">
        <f t="shared" si="517"/>
        <v>4.0031450749326858</v>
      </c>
      <c r="T3293" s="84">
        <f t="shared" si="518"/>
        <v>0.70527867781014042</v>
      </c>
      <c r="U3293" s="84"/>
      <c r="V3293" s="85">
        <f t="shared" si="519"/>
        <v>9263.9642215117819</v>
      </c>
      <c r="W3293" s="13"/>
      <c r="X3293" s="70">
        <v>3293</v>
      </c>
      <c r="Y3293" s="31">
        <f t="shared" si="520"/>
        <v>5</v>
      </c>
    </row>
    <row r="3294" spans="1:25" x14ac:dyDescent="0.35">
      <c r="A3294" s="6">
        <v>2004</v>
      </c>
      <c r="B3294" s="8">
        <v>5</v>
      </c>
      <c r="C3294" s="8">
        <v>17</v>
      </c>
      <c r="D3294" s="8">
        <v>4</v>
      </c>
      <c r="E3294" s="11">
        <v>9.2837257052075977E-4</v>
      </c>
      <c r="F3294" s="11">
        <v>1.1836904576626593E-3</v>
      </c>
      <c r="G3294" s="11">
        <v>2.5701244929353011E-3</v>
      </c>
      <c r="H3294" s="11">
        <v>3.8285417949999968E-3</v>
      </c>
      <c r="I3294" s="11">
        <v>1.758491425000003E-4</v>
      </c>
      <c r="J3294" s="11">
        <v>7.1560143369174596E-6</v>
      </c>
      <c r="K3294" s="11">
        <v>1.1574401881720471E-5</v>
      </c>
      <c r="L3294" s="12">
        <f t="shared" si="511"/>
        <v>8.7053088748373555E-3</v>
      </c>
      <c r="M3294" s="58"/>
      <c r="N3294" s="84">
        <f t="shared" si="512"/>
        <v>922.55232319057882</v>
      </c>
      <c r="O3294" s="84">
        <f t="shared" si="513"/>
        <v>1031.3431958640904</v>
      </c>
      <c r="P3294" s="84">
        <f t="shared" si="514"/>
        <v>1891.593868025609</v>
      </c>
      <c r="Q3294" s="84">
        <f t="shared" si="515"/>
        <v>5491.6794797702178</v>
      </c>
      <c r="R3294" s="84">
        <f t="shared" si="516"/>
        <v>52.524102532593041</v>
      </c>
      <c r="S3294" s="84">
        <f t="shared" si="517"/>
        <v>4.0031450749326858</v>
      </c>
      <c r="T3294" s="84">
        <f t="shared" si="518"/>
        <v>0.70527867781014042</v>
      </c>
      <c r="U3294" s="84"/>
      <c r="V3294" s="85">
        <f t="shared" si="519"/>
        <v>9394.4013931358295</v>
      </c>
      <c r="W3294" s="13"/>
      <c r="X3294" s="70">
        <v>3294</v>
      </c>
      <c r="Y3294" s="31">
        <f t="shared" si="520"/>
        <v>5</v>
      </c>
    </row>
    <row r="3295" spans="1:25" x14ac:dyDescent="0.35">
      <c r="A3295" s="6">
        <v>2004</v>
      </c>
      <c r="B3295" s="8">
        <v>5</v>
      </c>
      <c r="C3295" s="8">
        <v>17</v>
      </c>
      <c r="D3295" s="8">
        <v>5</v>
      </c>
      <c r="E3295" s="11">
        <v>9.5341933564760536E-4</v>
      </c>
      <c r="F3295" s="11">
        <v>1.2082317045548907E-3</v>
      </c>
      <c r="G3295" s="11">
        <v>2.5631089884338406E-3</v>
      </c>
      <c r="H3295" s="11">
        <v>3.8469149459999961E-3</v>
      </c>
      <c r="I3295" s="11">
        <v>1.758491425000003E-4</v>
      </c>
      <c r="J3295" s="11">
        <v>7.1560143369174596E-6</v>
      </c>
      <c r="K3295" s="11">
        <v>1.1574401881720471E-5</v>
      </c>
      <c r="L3295" s="12">
        <f t="shared" si="511"/>
        <v>8.7662545333549707E-3</v>
      </c>
      <c r="M3295" s="58"/>
      <c r="N3295" s="84">
        <f t="shared" si="512"/>
        <v>947.44206260114606</v>
      </c>
      <c r="O3295" s="84">
        <f t="shared" si="513"/>
        <v>1052.7258536666229</v>
      </c>
      <c r="P3295" s="84">
        <f t="shared" si="514"/>
        <v>1886.4305051875263</v>
      </c>
      <c r="Q3295" s="84">
        <f t="shared" si="515"/>
        <v>5518.0340193646898</v>
      </c>
      <c r="R3295" s="84">
        <f t="shared" si="516"/>
        <v>52.524102532593041</v>
      </c>
      <c r="S3295" s="84">
        <f t="shared" si="517"/>
        <v>4.0031450749326858</v>
      </c>
      <c r="T3295" s="84">
        <f t="shared" si="518"/>
        <v>0.70527867781014042</v>
      </c>
      <c r="U3295" s="84"/>
      <c r="V3295" s="85">
        <f t="shared" si="519"/>
        <v>9461.864967105319</v>
      </c>
      <c r="W3295" s="13"/>
      <c r="X3295" s="70">
        <v>3295</v>
      </c>
      <c r="Y3295" s="31">
        <f t="shared" si="520"/>
        <v>5</v>
      </c>
    </row>
    <row r="3296" spans="1:25" x14ac:dyDescent="0.35">
      <c r="A3296" s="6">
        <v>2004</v>
      </c>
      <c r="B3296" s="8">
        <v>5</v>
      </c>
      <c r="C3296" s="8">
        <v>17</v>
      </c>
      <c r="D3296" s="8">
        <v>6</v>
      </c>
      <c r="E3296" s="11">
        <v>1.4023335832303292E-3</v>
      </c>
      <c r="F3296" s="11">
        <v>1.099818670535258E-3</v>
      </c>
      <c r="G3296" s="11">
        <v>2.8245496476670727E-3</v>
      </c>
      <c r="H3296" s="11">
        <v>3.7810321339999961E-3</v>
      </c>
      <c r="I3296" s="11">
        <v>1.758491425000003E-4</v>
      </c>
      <c r="J3296" s="11">
        <v>7.1560143369174596E-6</v>
      </c>
      <c r="K3296" s="11">
        <v>1.1574401881720471E-5</v>
      </c>
      <c r="L3296" s="12">
        <f t="shared" si="511"/>
        <v>9.3023135941512954E-3</v>
      </c>
      <c r="M3296" s="58"/>
      <c r="N3296" s="84">
        <f t="shared" si="512"/>
        <v>1393.5419315239017</v>
      </c>
      <c r="O3296" s="84">
        <f t="shared" si="513"/>
        <v>958.26615412666467</v>
      </c>
      <c r="P3296" s="84">
        <f t="shared" si="514"/>
        <v>2078.8490239081307</v>
      </c>
      <c r="Q3296" s="84">
        <f t="shared" si="515"/>
        <v>5423.5313846533554</v>
      </c>
      <c r="R3296" s="84">
        <f t="shared" si="516"/>
        <v>52.524102532593041</v>
      </c>
      <c r="S3296" s="84">
        <f t="shared" si="517"/>
        <v>4.0031450749326858</v>
      </c>
      <c r="T3296" s="84">
        <f t="shared" si="518"/>
        <v>0.70527867781014042</v>
      </c>
      <c r="U3296" s="84"/>
      <c r="V3296" s="85">
        <f t="shared" si="519"/>
        <v>9911.4210204973861</v>
      </c>
      <c r="W3296" s="13"/>
      <c r="X3296" s="70">
        <v>3296</v>
      </c>
      <c r="Y3296" s="31">
        <f t="shared" si="520"/>
        <v>5</v>
      </c>
    </row>
    <row r="3297" spans="1:25" x14ac:dyDescent="0.35">
      <c r="A3297" s="6">
        <v>2004</v>
      </c>
      <c r="B3297" s="8">
        <v>5</v>
      </c>
      <c r="C3297" s="8">
        <v>17</v>
      </c>
      <c r="D3297" s="8">
        <v>7</v>
      </c>
      <c r="E3297" s="11">
        <v>1.8605021731711606E-3</v>
      </c>
      <c r="F3297" s="11">
        <v>1.1839434627215061E-3</v>
      </c>
      <c r="G3297" s="11">
        <v>3.2807251265977674E-3</v>
      </c>
      <c r="H3297" s="11">
        <v>3.8342203059999968E-3</v>
      </c>
      <c r="I3297" s="11">
        <v>0</v>
      </c>
      <c r="J3297" s="11">
        <v>0</v>
      </c>
      <c r="K3297" s="11">
        <v>1.1574401881720471E-5</v>
      </c>
      <c r="L3297" s="12">
        <f t="shared" si="511"/>
        <v>1.0170965470372152E-2</v>
      </c>
      <c r="M3297" s="58"/>
      <c r="N3297" s="84">
        <f t="shared" si="512"/>
        <v>1848.8381245445182</v>
      </c>
      <c r="O3297" s="84">
        <f t="shared" si="513"/>
        <v>1031.5636378253073</v>
      </c>
      <c r="P3297" s="84">
        <f t="shared" si="514"/>
        <v>2414.5910243679778</v>
      </c>
      <c r="Q3297" s="84">
        <f t="shared" si="515"/>
        <v>5499.8247643208733</v>
      </c>
      <c r="R3297" s="84">
        <f t="shared" si="516"/>
        <v>0</v>
      </c>
      <c r="S3297" s="84">
        <f t="shared" si="517"/>
        <v>0</v>
      </c>
      <c r="T3297" s="84">
        <f t="shared" si="518"/>
        <v>0.70527867781014042</v>
      </c>
      <c r="U3297" s="84"/>
      <c r="V3297" s="85">
        <f t="shared" si="519"/>
        <v>10795.522829736487</v>
      </c>
      <c r="W3297" s="13"/>
      <c r="X3297" s="70">
        <v>3297</v>
      </c>
      <c r="Y3297" s="31">
        <f t="shared" si="520"/>
        <v>5</v>
      </c>
    </row>
    <row r="3298" spans="1:25" x14ac:dyDescent="0.35">
      <c r="A3298" s="6">
        <v>2004</v>
      </c>
      <c r="B3298" s="8">
        <v>5</v>
      </c>
      <c r="C3298" s="8">
        <v>17</v>
      </c>
      <c r="D3298" s="8">
        <v>8</v>
      </c>
      <c r="E3298" s="11">
        <v>2.3299671737212215E-3</v>
      </c>
      <c r="F3298" s="11">
        <v>1.1437584269698652E-3</v>
      </c>
      <c r="G3298" s="11">
        <v>3.4578303943353086E-3</v>
      </c>
      <c r="H3298" s="11">
        <v>3.9939994669999958E-3</v>
      </c>
      <c r="I3298" s="11">
        <v>0</v>
      </c>
      <c r="J3298" s="11">
        <v>0</v>
      </c>
      <c r="K3298" s="11">
        <v>1.1574401881720471E-5</v>
      </c>
      <c r="L3298" s="12">
        <f t="shared" si="511"/>
        <v>1.0937129863908112E-2</v>
      </c>
      <c r="M3298" s="58"/>
      <c r="N3298" s="84">
        <f t="shared" si="512"/>
        <v>2315.3599075730485</v>
      </c>
      <c r="O3298" s="84">
        <f t="shared" si="513"/>
        <v>996.55063004973783</v>
      </c>
      <c r="P3298" s="84">
        <f t="shared" si="514"/>
        <v>2544.9392776795344</v>
      </c>
      <c r="Q3298" s="84">
        <f t="shared" si="515"/>
        <v>5729.0127911838781</v>
      </c>
      <c r="R3298" s="84">
        <f t="shared" si="516"/>
        <v>0</v>
      </c>
      <c r="S3298" s="84">
        <f t="shared" si="517"/>
        <v>0</v>
      </c>
      <c r="T3298" s="84">
        <f t="shared" si="518"/>
        <v>0.70527867781014042</v>
      </c>
      <c r="U3298" s="84"/>
      <c r="V3298" s="85">
        <f t="shared" si="519"/>
        <v>11586.56788516401</v>
      </c>
      <c r="W3298" s="13"/>
      <c r="X3298" s="70">
        <v>3298</v>
      </c>
      <c r="Y3298" s="31">
        <f t="shared" si="520"/>
        <v>5</v>
      </c>
    </row>
    <row r="3299" spans="1:25" x14ac:dyDescent="0.35">
      <c r="A3299" s="6">
        <v>2004</v>
      </c>
      <c r="B3299" s="8">
        <v>5</v>
      </c>
      <c r="C3299" s="8">
        <v>17</v>
      </c>
      <c r="D3299" s="8">
        <v>9</v>
      </c>
      <c r="E3299" s="11">
        <v>2.3345995591394354E-3</v>
      </c>
      <c r="F3299" s="11">
        <v>1.3042671549785014E-3</v>
      </c>
      <c r="G3299" s="11">
        <v>3.5557915108734017E-3</v>
      </c>
      <c r="H3299" s="11">
        <v>4.3286127389999957E-3</v>
      </c>
      <c r="I3299" s="11">
        <v>0</v>
      </c>
      <c r="J3299" s="11">
        <v>0</v>
      </c>
      <c r="K3299" s="11">
        <v>1.1574401881720471E-5</v>
      </c>
      <c r="L3299" s="12">
        <f t="shared" si="511"/>
        <v>1.1534845365873054E-2</v>
      </c>
      <c r="M3299" s="58"/>
      <c r="N3299" s="84">
        <f t="shared" si="512"/>
        <v>2319.9632511715031</v>
      </c>
      <c r="O3299" s="84">
        <f t="shared" si="513"/>
        <v>1136.4010304959702</v>
      </c>
      <c r="P3299" s="84">
        <f t="shared" si="514"/>
        <v>2617.0379825701939</v>
      </c>
      <c r="Q3299" s="84">
        <f t="shared" si="515"/>
        <v>6208.9837404108202</v>
      </c>
      <c r="R3299" s="84">
        <f t="shared" si="516"/>
        <v>0</v>
      </c>
      <c r="S3299" s="84">
        <f t="shared" si="517"/>
        <v>0</v>
      </c>
      <c r="T3299" s="84">
        <f t="shared" si="518"/>
        <v>0.70527867781014042</v>
      </c>
      <c r="U3299" s="84"/>
      <c r="V3299" s="85">
        <f t="shared" si="519"/>
        <v>12283.091283326297</v>
      </c>
      <c r="W3299" s="13"/>
      <c r="X3299" s="70">
        <v>3299</v>
      </c>
      <c r="Y3299" s="31">
        <f t="shared" si="520"/>
        <v>5</v>
      </c>
    </row>
    <row r="3300" spans="1:25" x14ac:dyDescent="0.35">
      <c r="A3300" s="6">
        <v>2004</v>
      </c>
      <c r="B3300" s="8">
        <v>5</v>
      </c>
      <c r="C3300" s="8">
        <v>17</v>
      </c>
      <c r="D3300" s="8">
        <v>10</v>
      </c>
      <c r="E3300" s="11">
        <v>2.1366251874381497E-3</v>
      </c>
      <c r="F3300" s="11">
        <v>1.3461909251936135E-3</v>
      </c>
      <c r="G3300" s="11">
        <v>3.5576088857551267E-3</v>
      </c>
      <c r="H3300" s="11">
        <v>4.3614799249999964E-3</v>
      </c>
      <c r="I3300" s="11">
        <v>0</v>
      </c>
      <c r="J3300" s="11">
        <v>0</v>
      </c>
      <c r="K3300" s="11">
        <v>1.1574401881720471E-5</v>
      </c>
      <c r="L3300" s="12">
        <f t="shared" si="511"/>
        <v>1.1413479325268606E-2</v>
      </c>
      <c r="M3300" s="58"/>
      <c r="N3300" s="84">
        <f t="shared" si="512"/>
        <v>2123.2300404490388</v>
      </c>
      <c r="O3300" s="84">
        <f t="shared" si="513"/>
        <v>1172.9289883555814</v>
      </c>
      <c r="P3300" s="84">
        <f t="shared" si="514"/>
        <v>2618.3755579256385</v>
      </c>
      <c r="Q3300" s="84">
        <f t="shared" si="515"/>
        <v>6256.1285962276534</v>
      </c>
      <c r="R3300" s="84">
        <f t="shared" si="516"/>
        <v>0</v>
      </c>
      <c r="S3300" s="84">
        <f t="shared" si="517"/>
        <v>0</v>
      </c>
      <c r="T3300" s="84">
        <f t="shared" si="518"/>
        <v>0.70527867781014042</v>
      </c>
      <c r="U3300" s="84"/>
      <c r="V3300" s="85">
        <f t="shared" si="519"/>
        <v>12171.368461635722</v>
      </c>
      <c r="W3300" s="13"/>
      <c r="X3300" s="70">
        <v>3300</v>
      </c>
      <c r="Y3300" s="31">
        <f t="shared" si="520"/>
        <v>5</v>
      </c>
    </row>
    <row r="3301" spans="1:25" x14ac:dyDescent="0.35">
      <c r="A3301" s="6">
        <v>2004</v>
      </c>
      <c r="B3301" s="8">
        <v>5</v>
      </c>
      <c r="C3301" s="8">
        <v>17</v>
      </c>
      <c r="D3301" s="8">
        <v>11</v>
      </c>
      <c r="E3301" s="11">
        <v>2.4444568337323963E-3</v>
      </c>
      <c r="F3301" s="11">
        <v>1.347636337568804E-3</v>
      </c>
      <c r="G3301" s="11">
        <v>3.6155479149956112E-3</v>
      </c>
      <c r="H3301" s="11">
        <v>4.3580462999999953E-3</v>
      </c>
      <c r="I3301" s="11">
        <v>0</v>
      </c>
      <c r="J3301" s="11">
        <v>0</v>
      </c>
      <c r="K3301" s="11">
        <v>1.1574401881720471E-5</v>
      </c>
      <c r="L3301" s="12">
        <f t="shared" si="511"/>
        <v>1.1777261788178528E-2</v>
      </c>
      <c r="M3301" s="58"/>
      <c r="N3301" s="84">
        <f t="shared" si="512"/>
        <v>2429.131797413957</v>
      </c>
      <c r="O3301" s="84">
        <f t="shared" si="513"/>
        <v>1174.1883684652378</v>
      </c>
      <c r="P3301" s="84">
        <f t="shared" si="514"/>
        <v>2661.01828310565</v>
      </c>
      <c r="Q3301" s="84">
        <f t="shared" si="515"/>
        <v>6251.2033873718019</v>
      </c>
      <c r="R3301" s="84">
        <f t="shared" si="516"/>
        <v>0</v>
      </c>
      <c r="S3301" s="84">
        <f t="shared" si="517"/>
        <v>0</v>
      </c>
      <c r="T3301" s="84">
        <f t="shared" si="518"/>
        <v>0.70527867781014042</v>
      </c>
      <c r="U3301" s="84"/>
      <c r="V3301" s="85">
        <f t="shared" si="519"/>
        <v>12516.247115034455</v>
      </c>
      <c r="W3301" s="13"/>
      <c r="X3301" s="70">
        <v>3301</v>
      </c>
      <c r="Y3301" s="31">
        <f t="shared" si="520"/>
        <v>5</v>
      </c>
    </row>
    <row r="3302" spans="1:25" x14ac:dyDescent="0.35">
      <c r="A3302" s="6">
        <v>2004</v>
      </c>
      <c r="B3302" s="8">
        <v>5</v>
      </c>
      <c r="C3302" s="8">
        <v>17</v>
      </c>
      <c r="D3302" s="8">
        <v>12</v>
      </c>
      <c r="E3302" s="11">
        <v>2.3393256860250256E-3</v>
      </c>
      <c r="F3302" s="11">
        <v>1.2360338600791157E-3</v>
      </c>
      <c r="G3302" s="11">
        <v>3.6935189272987953E-3</v>
      </c>
      <c r="H3302" s="11">
        <v>4.4093359419999957E-3</v>
      </c>
      <c r="I3302" s="11">
        <v>0</v>
      </c>
      <c r="J3302" s="11">
        <v>0</v>
      </c>
      <c r="K3302" s="11">
        <v>1.1574401881720471E-5</v>
      </c>
      <c r="L3302" s="12">
        <f t="shared" si="511"/>
        <v>1.1689788817284653E-2</v>
      </c>
      <c r="M3302" s="58"/>
      <c r="N3302" s="84">
        <f t="shared" si="512"/>
        <v>2324.6597485438338</v>
      </c>
      <c r="O3302" s="84">
        <f t="shared" si="513"/>
        <v>1076.9497238048377</v>
      </c>
      <c r="P3302" s="84">
        <f t="shared" si="514"/>
        <v>2718.4044094049277</v>
      </c>
      <c r="Q3302" s="84">
        <f t="shared" si="515"/>
        <v>6324.7735061214562</v>
      </c>
      <c r="R3302" s="84">
        <f t="shared" si="516"/>
        <v>0</v>
      </c>
      <c r="S3302" s="84">
        <f t="shared" si="517"/>
        <v>0</v>
      </c>
      <c r="T3302" s="84">
        <f t="shared" si="518"/>
        <v>0.70527867781014042</v>
      </c>
      <c r="U3302" s="84"/>
      <c r="V3302" s="85">
        <f t="shared" si="519"/>
        <v>12445.492666552864</v>
      </c>
      <c r="W3302" s="13"/>
      <c r="X3302" s="70">
        <v>3302</v>
      </c>
      <c r="Y3302" s="31">
        <f t="shared" si="520"/>
        <v>5</v>
      </c>
    </row>
    <row r="3303" spans="1:25" x14ac:dyDescent="0.35">
      <c r="A3303" s="6">
        <v>2004</v>
      </c>
      <c r="B3303" s="8">
        <v>5</v>
      </c>
      <c r="C3303" s="8">
        <v>17</v>
      </c>
      <c r="D3303" s="8">
        <v>13</v>
      </c>
      <c r="E3303" s="11">
        <v>2.6574750244647599E-3</v>
      </c>
      <c r="F3303" s="11">
        <v>1.1169141227749466E-3</v>
      </c>
      <c r="G3303" s="11">
        <v>3.7895248896105014E-3</v>
      </c>
      <c r="H3303" s="11">
        <v>4.3518064349999967E-3</v>
      </c>
      <c r="I3303" s="11">
        <v>0</v>
      </c>
      <c r="J3303" s="11">
        <v>0</v>
      </c>
      <c r="K3303" s="11">
        <v>1.1574401881720471E-5</v>
      </c>
      <c r="L3303" s="12">
        <f t="shared" si="511"/>
        <v>1.1927294873731927E-2</v>
      </c>
      <c r="M3303" s="58"/>
      <c r="N3303" s="84">
        <f t="shared" si="512"/>
        <v>2640.8145129338263</v>
      </c>
      <c r="O3303" s="84">
        <f t="shared" si="513"/>
        <v>973.16133067682244</v>
      </c>
      <c r="P3303" s="84">
        <f t="shared" si="514"/>
        <v>2789.0641342944855</v>
      </c>
      <c r="Q3303" s="84">
        <f t="shared" si="515"/>
        <v>6242.2528938387859</v>
      </c>
      <c r="R3303" s="84">
        <f t="shared" si="516"/>
        <v>0</v>
      </c>
      <c r="S3303" s="84">
        <f t="shared" si="517"/>
        <v>0</v>
      </c>
      <c r="T3303" s="84">
        <f t="shared" si="518"/>
        <v>0.70527867781014042</v>
      </c>
      <c r="U3303" s="84"/>
      <c r="V3303" s="85">
        <f t="shared" si="519"/>
        <v>12645.99815042173</v>
      </c>
      <c r="W3303" s="13"/>
      <c r="X3303" s="70">
        <v>3303</v>
      </c>
      <c r="Y3303" s="31">
        <f t="shared" si="520"/>
        <v>5</v>
      </c>
    </row>
    <row r="3304" spans="1:25" x14ac:dyDescent="0.35">
      <c r="A3304" s="6">
        <v>2004</v>
      </c>
      <c r="B3304" s="8">
        <v>5</v>
      </c>
      <c r="C3304" s="8">
        <v>17</v>
      </c>
      <c r="D3304" s="8">
        <v>14</v>
      </c>
      <c r="E3304" s="11">
        <v>2.4681760130894708E-3</v>
      </c>
      <c r="F3304" s="11">
        <v>1.1221289113816659E-3</v>
      </c>
      <c r="G3304" s="11">
        <v>3.7892923818417801E-3</v>
      </c>
      <c r="H3304" s="11">
        <v>4.4344279929999968E-3</v>
      </c>
      <c r="I3304" s="11">
        <v>0</v>
      </c>
      <c r="J3304" s="11">
        <v>0</v>
      </c>
      <c r="K3304" s="11">
        <v>1.1574401881720471E-5</v>
      </c>
      <c r="L3304" s="12">
        <f t="shared" si="511"/>
        <v>1.1825599701194634E-2</v>
      </c>
      <c r="M3304" s="58"/>
      <c r="N3304" s="84">
        <f t="shared" si="512"/>
        <v>2452.7022740898983</v>
      </c>
      <c r="O3304" s="84">
        <f t="shared" si="513"/>
        <v>977.70494823544459</v>
      </c>
      <c r="P3304" s="84">
        <f t="shared" si="514"/>
        <v>2788.8930101832639</v>
      </c>
      <c r="Q3304" s="84">
        <f t="shared" si="515"/>
        <v>6360.7656694464104</v>
      </c>
      <c r="R3304" s="84">
        <f t="shared" si="516"/>
        <v>0</v>
      </c>
      <c r="S3304" s="84">
        <f t="shared" si="517"/>
        <v>0</v>
      </c>
      <c r="T3304" s="84">
        <f t="shared" si="518"/>
        <v>0.70527867781014042</v>
      </c>
      <c r="U3304" s="84"/>
      <c r="V3304" s="85">
        <f t="shared" si="519"/>
        <v>12580.771180632828</v>
      </c>
      <c r="W3304" s="13"/>
      <c r="X3304" s="70">
        <v>3304</v>
      </c>
      <c r="Y3304" s="31">
        <f t="shared" si="520"/>
        <v>5</v>
      </c>
    </row>
    <row r="3305" spans="1:25" x14ac:dyDescent="0.35">
      <c r="A3305" s="6">
        <v>2004</v>
      </c>
      <c r="B3305" s="8">
        <v>5</v>
      </c>
      <c r="C3305" s="8">
        <v>17</v>
      </c>
      <c r="D3305" s="8">
        <v>15</v>
      </c>
      <c r="E3305" s="11">
        <v>2.5989944767421226E-3</v>
      </c>
      <c r="F3305" s="11">
        <v>1.0675351719019741E-3</v>
      </c>
      <c r="G3305" s="11">
        <v>3.7191242486570397E-3</v>
      </c>
      <c r="H3305" s="11">
        <v>4.3376426439999966E-3</v>
      </c>
      <c r="I3305" s="11">
        <v>0</v>
      </c>
      <c r="J3305" s="11">
        <v>0</v>
      </c>
      <c r="K3305" s="11">
        <v>1.1574401881720471E-5</v>
      </c>
      <c r="L3305" s="12">
        <f t="shared" si="511"/>
        <v>1.1734870943182854E-2</v>
      </c>
      <c r="M3305" s="58"/>
      <c r="N3305" s="84">
        <f t="shared" si="512"/>
        <v>2582.7005973829682</v>
      </c>
      <c r="O3305" s="84">
        <f t="shared" si="513"/>
        <v>930.13771358835811</v>
      </c>
      <c r="P3305" s="84">
        <f t="shared" si="514"/>
        <v>2737.2497489996504</v>
      </c>
      <c r="Q3305" s="84">
        <f t="shared" si="515"/>
        <v>6221.9362812600657</v>
      </c>
      <c r="R3305" s="84">
        <f t="shared" si="516"/>
        <v>0</v>
      </c>
      <c r="S3305" s="84">
        <f t="shared" si="517"/>
        <v>0</v>
      </c>
      <c r="T3305" s="84">
        <f t="shared" si="518"/>
        <v>0.70527867781014042</v>
      </c>
      <c r="U3305" s="84"/>
      <c r="V3305" s="85">
        <f t="shared" si="519"/>
        <v>12472.729619908851</v>
      </c>
      <c r="W3305" s="13"/>
      <c r="X3305" s="70">
        <v>3305</v>
      </c>
      <c r="Y3305" s="31">
        <f t="shared" si="520"/>
        <v>5</v>
      </c>
    </row>
    <row r="3306" spans="1:25" x14ac:dyDescent="0.35">
      <c r="A3306" s="6">
        <v>2004</v>
      </c>
      <c r="B3306" s="8">
        <v>5</v>
      </c>
      <c r="C3306" s="8">
        <v>17</v>
      </c>
      <c r="D3306" s="8">
        <v>16</v>
      </c>
      <c r="E3306" s="11">
        <v>3.0429893612618619E-3</v>
      </c>
      <c r="F3306" s="11">
        <v>9.9814973693331996E-4</v>
      </c>
      <c r="G3306" s="11">
        <v>3.5686360820246055E-3</v>
      </c>
      <c r="H3306" s="11">
        <v>4.517775981999996E-3</v>
      </c>
      <c r="I3306" s="11">
        <v>0</v>
      </c>
      <c r="J3306" s="11">
        <v>0</v>
      </c>
      <c r="K3306" s="11">
        <v>1.1574401881720471E-5</v>
      </c>
      <c r="L3306" s="12">
        <f t="shared" si="511"/>
        <v>1.2139125564101504E-2</v>
      </c>
      <c r="M3306" s="58"/>
      <c r="N3306" s="84">
        <f t="shared" si="512"/>
        <v>3023.9119442118099</v>
      </c>
      <c r="O3306" s="84">
        <f t="shared" si="513"/>
        <v>869.6825533868506</v>
      </c>
      <c r="P3306" s="84">
        <f t="shared" si="514"/>
        <v>2626.4914981854185</v>
      </c>
      <c r="Q3306" s="84">
        <f t="shared" si="515"/>
        <v>6480.3204413099911</v>
      </c>
      <c r="R3306" s="84">
        <f t="shared" si="516"/>
        <v>0</v>
      </c>
      <c r="S3306" s="84">
        <f t="shared" si="517"/>
        <v>0</v>
      </c>
      <c r="T3306" s="84">
        <f t="shared" si="518"/>
        <v>0.70527867781014042</v>
      </c>
      <c r="U3306" s="84"/>
      <c r="V3306" s="85">
        <f t="shared" si="519"/>
        <v>13001.111715771878</v>
      </c>
      <c r="W3306" s="13"/>
      <c r="X3306" s="70">
        <v>3306</v>
      </c>
      <c r="Y3306" s="31">
        <f t="shared" si="520"/>
        <v>5</v>
      </c>
    </row>
    <row r="3307" spans="1:25" x14ac:dyDescent="0.35">
      <c r="A3307" s="6">
        <v>2004</v>
      </c>
      <c r="B3307" s="8">
        <v>5</v>
      </c>
      <c r="C3307" s="8">
        <v>17</v>
      </c>
      <c r="D3307" s="8">
        <v>17</v>
      </c>
      <c r="E3307" s="11">
        <v>3.2817100377872418E-3</v>
      </c>
      <c r="F3307" s="11">
        <v>9.8827807573280001E-4</v>
      </c>
      <c r="G3307" s="11">
        <v>3.5298999901560639E-3</v>
      </c>
      <c r="H3307" s="11">
        <v>4.1109407229999954E-3</v>
      </c>
      <c r="I3307" s="11">
        <v>0</v>
      </c>
      <c r="J3307" s="11">
        <v>0</v>
      </c>
      <c r="K3307" s="11">
        <v>1.1574401881720471E-5</v>
      </c>
      <c r="L3307" s="12">
        <f t="shared" si="511"/>
        <v>1.1922403228557822E-2</v>
      </c>
      <c r="M3307" s="58"/>
      <c r="N3307" s="84">
        <f t="shared" si="512"/>
        <v>3261.1360088980159</v>
      </c>
      <c r="O3307" s="84">
        <f t="shared" si="513"/>
        <v>861.08142752229344</v>
      </c>
      <c r="P3307" s="84">
        <f t="shared" si="514"/>
        <v>2597.9820022247286</v>
      </c>
      <c r="Q3307" s="84">
        <f t="shared" si="515"/>
        <v>5896.7539130785008</v>
      </c>
      <c r="R3307" s="84">
        <f t="shared" si="516"/>
        <v>0</v>
      </c>
      <c r="S3307" s="84">
        <f t="shared" si="517"/>
        <v>0</v>
      </c>
      <c r="T3307" s="84">
        <f t="shared" si="518"/>
        <v>0.70527867781014042</v>
      </c>
      <c r="U3307" s="84"/>
      <c r="V3307" s="85">
        <f t="shared" si="519"/>
        <v>12617.658630401349</v>
      </c>
      <c r="W3307" s="13"/>
      <c r="X3307" s="70">
        <v>3307</v>
      </c>
      <c r="Y3307" s="31">
        <f t="shared" si="520"/>
        <v>5</v>
      </c>
    </row>
    <row r="3308" spans="1:25" x14ac:dyDescent="0.35">
      <c r="A3308" s="6">
        <v>2004</v>
      </c>
      <c r="B3308" s="8">
        <v>5</v>
      </c>
      <c r="C3308" s="8">
        <v>17</v>
      </c>
      <c r="D3308" s="8">
        <v>18</v>
      </c>
      <c r="E3308" s="11">
        <v>3.5244979194710823E-3</v>
      </c>
      <c r="F3308" s="11">
        <v>8.024170254314351E-4</v>
      </c>
      <c r="G3308" s="11">
        <v>3.3989244457837469E-3</v>
      </c>
      <c r="H3308" s="11">
        <v>4.3862416439999956E-3</v>
      </c>
      <c r="I3308" s="11">
        <v>0</v>
      </c>
      <c r="J3308" s="11">
        <v>0</v>
      </c>
      <c r="K3308" s="11">
        <v>1.1574401881720471E-5</v>
      </c>
      <c r="L3308" s="12">
        <f t="shared" si="511"/>
        <v>1.2123655436567982E-2</v>
      </c>
      <c r="M3308" s="58"/>
      <c r="N3308" s="84">
        <f t="shared" si="512"/>
        <v>3502.4017802082399</v>
      </c>
      <c r="O3308" s="84">
        <f t="shared" si="513"/>
        <v>699.14168359382199</v>
      </c>
      <c r="P3308" s="84">
        <f t="shared" si="514"/>
        <v>2501.5849065676862</v>
      </c>
      <c r="Q3308" s="84">
        <f t="shared" si="515"/>
        <v>6291.6469296813266</v>
      </c>
      <c r="R3308" s="84">
        <f t="shared" si="516"/>
        <v>0</v>
      </c>
      <c r="S3308" s="84">
        <f t="shared" si="517"/>
        <v>0</v>
      </c>
      <c r="T3308" s="84">
        <f t="shared" si="518"/>
        <v>0.70527867781014042</v>
      </c>
      <c r="U3308" s="84"/>
      <c r="V3308" s="85">
        <f t="shared" si="519"/>
        <v>12995.480578728884</v>
      </c>
      <c r="W3308" s="13"/>
      <c r="X3308" s="70">
        <v>3308</v>
      </c>
      <c r="Y3308" s="31">
        <f t="shared" si="520"/>
        <v>5</v>
      </c>
    </row>
    <row r="3309" spans="1:25" x14ac:dyDescent="0.35">
      <c r="A3309" s="6">
        <v>2004</v>
      </c>
      <c r="B3309" s="8">
        <v>5</v>
      </c>
      <c r="C3309" s="8">
        <v>17</v>
      </c>
      <c r="D3309" s="8">
        <v>19</v>
      </c>
      <c r="E3309" s="11">
        <v>3.208222814066161E-3</v>
      </c>
      <c r="F3309" s="11">
        <v>8.3311102912250745E-4</v>
      </c>
      <c r="G3309" s="11">
        <v>3.3709129010643952E-3</v>
      </c>
      <c r="H3309" s="11">
        <v>4.3885526499999952E-3</v>
      </c>
      <c r="I3309" s="11">
        <v>4.3962285625000075E-5</v>
      </c>
      <c r="J3309" s="11">
        <v>1.7890035842293649E-6</v>
      </c>
      <c r="K3309" s="11">
        <v>1.1574401881720471E-5</v>
      </c>
      <c r="L3309" s="12">
        <f t="shared" si="511"/>
        <v>1.1858125085344009E-2</v>
      </c>
      <c r="M3309" s="58"/>
      <c r="N3309" s="84">
        <f t="shared" si="512"/>
        <v>3188.1094987215251</v>
      </c>
      <c r="O3309" s="84">
        <f t="shared" si="513"/>
        <v>725.88520564867031</v>
      </c>
      <c r="P3309" s="84">
        <f t="shared" si="514"/>
        <v>2480.9686032054565</v>
      </c>
      <c r="Q3309" s="84">
        <f t="shared" si="515"/>
        <v>6294.9618482344949</v>
      </c>
      <c r="R3309" s="84">
        <f t="shared" si="516"/>
        <v>13.13102563314826</v>
      </c>
      <c r="S3309" s="84">
        <f t="shared" si="517"/>
        <v>1.0007862687331714</v>
      </c>
      <c r="T3309" s="84">
        <f t="shared" si="518"/>
        <v>0.70527867781014042</v>
      </c>
      <c r="U3309" s="84"/>
      <c r="V3309" s="85">
        <f t="shared" si="519"/>
        <v>12704.762246389837</v>
      </c>
      <c r="W3309" s="13"/>
      <c r="X3309" s="70">
        <v>3309</v>
      </c>
      <c r="Y3309" s="31">
        <f t="shared" si="520"/>
        <v>5</v>
      </c>
    </row>
    <row r="3310" spans="1:25" x14ac:dyDescent="0.35">
      <c r="A3310" s="6">
        <v>2004</v>
      </c>
      <c r="B3310" s="8">
        <v>5</v>
      </c>
      <c r="C3310" s="8">
        <v>17</v>
      </c>
      <c r="D3310" s="8">
        <v>20</v>
      </c>
      <c r="E3310" s="11">
        <v>3.8953234284451544E-3</v>
      </c>
      <c r="F3310" s="11">
        <v>7.4285248249581946E-4</v>
      </c>
      <c r="G3310" s="11">
        <v>3.3715293310508107E-3</v>
      </c>
      <c r="H3310" s="11">
        <v>4.4361117899999955E-3</v>
      </c>
      <c r="I3310" s="11">
        <v>1.758491425000003E-4</v>
      </c>
      <c r="J3310" s="11">
        <v>7.1560143369174596E-6</v>
      </c>
      <c r="K3310" s="11">
        <v>1.1574401881720471E-5</v>
      </c>
      <c r="L3310" s="12">
        <f t="shared" si="511"/>
        <v>1.264039659071042E-2</v>
      </c>
      <c r="M3310" s="58"/>
      <c r="N3310" s="84">
        <f t="shared" si="512"/>
        <v>3870.902472350037</v>
      </c>
      <c r="O3310" s="84">
        <f t="shared" si="513"/>
        <v>647.24341435145141</v>
      </c>
      <c r="P3310" s="84">
        <f t="shared" si="514"/>
        <v>2481.422291416116</v>
      </c>
      <c r="Q3310" s="84">
        <f t="shared" si="515"/>
        <v>6363.1809162761747</v>
      </c>
      <c r="R3310" s="84">
        <f t="shared" si="516"/>
        <v>52.524102532593041</v>
      </c>
      <c r="S3310" s="84">
        <f t="shared" si="517"/>
        <v>4.0031450749326858</v>
      </c>
      <c r="T3310" s="84">
        <f t="shared" si="518"/>
        <v>0.70527867781014042</v>
      </c>
      <c r="U3310" s="84"/>
      <c r="V3310" s="85">
        <f t="shared" si="519"/>
        <v>13419.981620679113</v>
      </c>
      <c r="W3310" s="13"/>
      <c r="X3310" s="70">
        <v>3310</v>
      </c>
      <c r="Y3310" s="31">
        <f t="shared" si="520"/>
        <v>5</v>
      </c>
    </row>
    <row r="3311" spans="1:25" x14ac:dyDescent="0.35">
      <c r="A3311" s="6">
        <v>2004</v>
      </c>
      <c r="B3311" s="8">
        <v>5</v>
      </c>
      <c r="C3311" s="8">
        <v>17</v>
      </c>
      <c r="D3311" s="8">
        <v>21</v>
      </c>
      <c r="E3311" s="11">
        <v>4.2874699826077316E-3</v>
      </c>
      <c r="F3311" s="11">
        <v>6.8352625797591857E-4</v>
      </c>
      <c r="G3311" s="11">
        <v>3.3074575581986372E-3</v>
      </c>
      <c r="H3311" s="11">
        <v>4.4702169299999962E-3</v>
      </c>
      <c r="I3311" s="11">
        <v>1.758491425000003E-4</v>
      </c>
      <c r="J3311" s="11">
        <v>7.1560143369174596E-6</v>
      </c>
      <c r="K3311" s="11">
        <v>1.1574401881720471E-5</v>
      </c>
      <c r="L3311" s="12">
        <f t="shared" si="511"/>
        <v>1.2943250287500924E-2</v>
      </c>
      <c r="M3311" s="58"/>
      <c r="N3311" s="84">
        <f t="shared" si="512"/>
        <v>4260.5905416247806</v>
      </c>
      <c r="O3311" s="84">
        <f t="shared" si="513"/>
        <v>595.55279067630261</v>
      </c>
      <c r="P3311" s="84">
        <f t="shared" si="514"/>
        <v>2434.2659093132852</v>
      </c>
      <c r="Q3311" s="84">
        <f t="shared" si="515"/>
        <v>6412.1014994959514</v>
      </c>
      <c r="R3311" s="84">
        <f t="shared" si="516"/>
        <v>52.524102532593041</v>
      </c>
      <c r="S3311" s="84">
        <f t="shared" si="517"/>
        <v>4.0031450749326858</v>
      </c>
      <c r="T3311" s="84">
        <f t="shared" si="518"/>
        <v>0.70527867781014042</v>
      </c>
      <c r="U3311" s="84"/>
      <c r="V3311" s="85">
        <f t="shared" si="519"/>
        <v>13759.743267395654</v>
      </c>
      <c r="W3311" s="13"/>
      <c r="X3311" s="70">
        <v>3311</v>
      </c>
      <c r="Y3311" s="31">
        <f t="shared" si="520"/>
        <v>5</v>
      </c>
    </row>
    <row r="3312" spans="1:25" x14ac:dyDescent="0.35">
      <c r="A3312" s="6">
        <v>2004</v>
      </c>
      <c r="B3312" s="8">
        <v>5</v>
      </c>
      <c r="C3312" s="8">
        <v>17</v>
      </c>
      <c r="D3312" s="8">
        <v>22</v>
      </c>
      <c r="E3312" s="11">
        <v>3.3255670491151019E-3</v>
      </c>
      <c r="F3312" s="11">
        <v>8.0210129620910124E-4</v>
      </c>
      <c r="G3312" s="11">
        <v>3.1638598030767646E-3</v>
      </c>
      <c r="H3312" s="11">
        <v>4.4949785609999958E-3</v>
      </c>
      <c r="I3312" s="11">
        <v>1.758491425000003E-4</v>
      </c>
      <c r="J3312" s="11">
        <v>7.1560143369174596E-6</v>
      </c>
      <c r="K3312" s="11">
        <v>1.1574401881720471E-5</v>
      </c>
      <c r="L3312" s="12">
        <f t="shared" si="511"/>
        <v>1.1981086268119603E-2</v>
      </c>
      <c r="M3312" s="58"/>
      <c r="N3312" s="84">
        <f t="shared" si="512"/>
        <v>3304.7180674093061</v>
      </c>
      <c r="O3312" s="84">
        <f t="shared" si="513"/>
        <v>698.86659040279267</v>
      </c>
      <c r="P3312" s="84">
        <f t="shared" si="514"/>
        <v>2328.5789537601886</v>
      </c>
      <c r="Q3312" s="84">
        <f t="shared" si="515"/>
        <v>6447.6197067219855</v>
      </c>
      <c r="R3312" s="84">
        <f t="shared" si="516"/>
        <v>52.524102532593041</v>
      </c>
      <c r="S3312" s="84">
        <f t="shared" si="517"/>
        <v>4.0031450749326858</v>
      </c>
      <c r="T3312" s="84">
        <f t="shared" si="518"/>
        <v>0.70527867781014042</v>
      </c>
      <c r="U3312" s="84"/>
      <c r="V3312" s="85">
        <f t="shared" si="519"/>
        <v>12837.015844579606</v>
      </c>
      <c r="W3312" s="13"/>
      <c r="X3312" s="70">
        <v>3312</v>
      </c>
      <c r="Y3312" s="31">
        <f t="shared" si="520"/>
        <v>5</v>
      </c>
    </row>
    <row r="3313" spans="1:25" x14ac:dyDescent="0.35">
      <c r="A3313" s="6">
        <v>2004</v>
      </c>
      <c r="B3313" s="8">
        <v>5</v>
      </c>
      <c r="C3313" s="8">
        <v>17</v>
      </c>
      <c r="D3313" s="8">
        <v>23</v>
      </c>
      <c r="E3313" s="11">
        <v>2.7018459469707913E-3</v>
      </c>
      <c r="F3313" s="11">
        <v>9.056509754528135E-4</v>
      </c>
      <c r="G3313" s="11">
        <v>3.0044773490351664E-3</v>
      </c>
      <c r="H3313" s="11">
        <v>3.9969708739999964E-3</v>
      </c>
      <c r="I3313" s="11">
        <v>1.758491425000003E-4</v>
      </c>
      <c r="J3313" s="11">
        <v>7.1560143369174596E-6</v>
      </c>
      <c r="K3313" s="11">
        <v>1.1574401881720471E-5</v>
      </c>
      <c r="L3313" s="12">
        <f t="shared" si="511"/>
        <v>1.0803524704177407E-2</v>
      </c>
      <c r="M3313" s="58"/>
      <c r="N3313" s="84">
        <f t="shared" si="512"/>
        <v>2684.9072607592889</v>
      </c>
      <c r="O3313" s="84">
        <f t="shared" si="513"/>
        <v>789.08887481048475</v>
      </c>
      <c r="P3313" s="84">
        <f t="shared" si="514"/>
        <v>2211.27456886962</v>
      </c>
      <c r="Q3313" s="84">
        <f t="shared" si="515"/>
        <v>5733.2749922310923</v>
      </c>
      <c r="R3313" s="84">
        <f t="shared" si="516"/>
        <v>52.524102532593041</v>
      </c>
      <c r="S3313" s="84">
        <f t="shared" si="517"/>
        <v>4.0031450749326858</v>
      </c>
      <c r="T3313" s="84">
        <f t="shared" si="518"/>
        <v>0.70527867781014042</v>
      </c>
      <c r="U3313" s="84"/>
      <c r="V3313" s="85">
        <f t="shared" si="519"/>
        <v>11475.77822295582</v>
      </c>
      <c r="W3313" s="13"/>
      <c r="X3313" s="70">
        <v>3313</v>
      </c>
      <c r="Y3313" s="31">
        <f t="shared" si="520"/>
        <v>5</v>
      </c>
    </row>
    <row r="3314" spans="1:25" x14ac:dyDescent="0.35">
      <c r="A3314" s="6">
        <v>2004</v>
      </c>
      <c r="B3314" s="8">
        <v>5</v>
      </c>
      <c r="C3314" s="8">
        <v>17</v>
      </c>
      <c r="D3314" s="8">
        <v>24</v>
      </c>
      <c r="E3314" s="11">
        <v>1.6603314720220442E-3</v>
      </c>
      <c r="F3314" s="11">
        <v>1.0912832353316326E-3</v>
      </c>
      <c r="G3314" s="11">
        <v>2.8816868125418373E-3</v>
      </c>
      <c r="H3314" s="11">
        <v>3.9740084619999966E-3</v>
      </c>
      <c r="I3314" s="11">
        <v>1.758491425000003E-4</v>
      </c>
      <c r="J3314" s="11">
        <v>7.1560143369174596E-6</v>
      </c>
      <c r="K3314" s="11">
        <v>1.1574401881720471E-5</v>
      </c>
      <c r="L3314" s="12">
        <f t="shared" si="511"/>
        <v>9.8018895406141501E-3</v>
      </c>
      <c r="M3314" s="58"/>
      <c r="N3314" s="84">
        <f t="shared" si="512"/>
        <v>1649.9223538252074</v>
      </c>
      <c r="O3314" s="84">
        <f t="shared" si="513"/>
        <v>950.82927486147207</v>
      </c>
      <c r="P3314" s="84">
        <f t="shared" si="514"/>
        <v>2120.90158245561</v>
      </c>
      <c r="Q3314" s="84">
        <f t="shared" si="515"/>
        <v>5700.3375937283199</v>
      </c>
      <c r="R3314" s="84">
        <f t="shared" si="516"/>
        <v>52.524102532593041</v>
      </c>
      <c r="S3314" s="84">
        <f t="shared" si="517"/>
        <v>4.0031450749326858</v>
      </c>
      <c r="T3314" s="84">
        <f t="shared" si="518"/>
        <v>0.70527867781014042</v>
      </c>
      <c r="U3314" s="84"/>
      <c r="V3314" s="85">
        <f t="shared" si="519"/>
        <v>10479.223331155943</v>
      </c>
      <c r="W3314" s="13"/>
      <c r="X3314" s="70">
        <v>3314</v>
      </c>
      <c r="Y3314" s="31">
        <f t="shared" si="520"/>
        <v>5</v>
      </c>
    </row>
    <row r="3315" spans="1:25" x14ac:dyDescent="0.35">
      <c r="A3315" s="6">
        <v>2004</v>
      </c>
      <c r="B3315" s="8">
        <v>5</v>
      </c>
      <c r="C3315" s="8">
        <v>18</v>
      </c>
      <c r="D3315" s="8">
        <v>1</v>
      </c>
      <c r="E3315" s="11">
        <v>1.3379006756582387E-3</v>
      </c>
      <c r="F3315" s="11">
        <v>1.2972725938730947E-3</v>
      </c>
      <c r="G3315" s="11">
        <v>2.791189031575078E-3</v>
      </c>
      <c r="H3315" s="11">
        <v>3.8749451239999972E-3</v>
      </c>
      <c r="I3315" s="11">
        <v>1.758491425000003E-4</v>
      </c>
      <c r="J3315" s="11">
        <v>7.1560143369174596E-6</v>
      </c>
      <c r="K3315" s="11">
        <v>1.1574401881720471E-5</v>
      </c>
      <c r="L3315" s="12">
        <f t="shared" si="511"/>
        <v>9.4958869838250477E-3</v>
      </c>
      <c r="M3315" s="58"/>
      <c r="N3315" s="84">
        <f t="shared" si="512"/>
        <v>1329.5129732607206</v>
      </c>
      <c r="O3315" s="84">
        <f t="shared" si="513"/>
        <v>1130.3067066316373</v>
      </c>
      <c r="P3315" s="84">
        <f t="shared" si="514"/>
        <v>2054.295840976084</v>
      </c>
      <c r="Q3315" s="84">
        <f t="shared" si="515"/>
        <v>5558.2406467385754</v>
      </c>
      <c r="R3315" s="84">
        <f t="shared" si="516"/>
        <v>52.524102532593041</v>
      </c>
      <c r="S3315" s="84">
        <f t="shared" si="517"/>
        <v>4.0031450749326858</v>
      </c>
      <c r="T3315" s="84">
        <f t="shared" si="518"/>
        <v>0.70527867781014042</v>
      </c>
      <c r="U3315" s="84"/>
      <c r="V3315" s="85">
        <f t="shared" si="519"/>
        <v>10129.58869389235</v>
      </c>
      <c r="W3315" s="13"/>
      <c r="X3315" s="70">
        <v>3315</v>
      </c>
      <c r="Y3315" s="31">
        <f t="shared" si="520"/>
        <v>5</v>
      </c>
    </row>
    <row r="3316" spans="1:25" x14ac:dyDescent="0.35">
      <c r="A3316" s="6">
        <v>2004</v>
      </c>
      <c r="B3316" s="8">
        <v>5</v>
      </c>
      <c r="C3316" s="8">
        <v>18</v>
      </c>
      <c r="D3316" s="8">
        <v>2</v>
      </c>
      <c r="E3316" s="11">
        <v>1.0966679365101649E-3</v>
      </c>
      <c r="F3316" s="11">
        <v>1.3228682439536735E-3</v>
      </c>
      <c r="G3316" s="11">
        <v>2.8133064103950081E-3</v>
      </c>
      <c r="H3316" s="11">
        <v>3.8251079939999964E-3</v>
      </c>
      <c r="I3316" s="11">
        <v>1.758491425000003E-4</v>
      </c>
      <c r="J3316" s="11">
        <v>7.1560143369174596E-6</v>
      </c>
      <c r="K3316" s="11">
        <v>1.1574401881720471E-5</v>
      </c>
      <c r="L3316" s="12">
        <f t="shared" si="511"/>
        <v>9.2525301435774816E-3</v>
      </c>
      <c r="M3316" s="58"/>
      <c r="N3316" s="84">
        <f t="shared" si="512"/>
        <v>1089.7925948291975</v>
      </c>
      <c r="O3316" s="84">
        <f t="shared" si="513"/>
        <v>1152.6080603203786</v>
      </c>
      <c r="P3316" s="84">
        <f t="shared" si="514"/>
        <v>2070.5740789632246</v>
      </c>
      <c r="Q3316" s="84">
        <f t="shared" si="515"/>
        <v>5486.754018459088</v>
      </c>
      <c r="R3316" s="84">
        <f t="shared" si="516"/>
        <v>52.524102532593041</v>
      </c>
      <c r="S3316" s="84">
        <f t="shared" si="517"/>
        <v>4.0031450749326858</v>
      </c>
      <c r="T3316" s="84">
        <f t="shared" si="518"/>
        <v>0.70527867781014042</v>
      </c>
      <c r="U3316" s="84"/>
      <c r="V3316" s="85">
        <f t="shared" si="519"/>
        <v>9856.9612788572231</v>
      </c>
      <c r="W3316" s="13"/>
      <c r="X3316" s="70">
        <v>3316</v>
      </c>
      <c r="Y3316" s="31">
        <f t="shared" si="520"/>
        <v>5</v>
      </c>
    </row>
    <row r="3317" spans="1:25" x14ac:dyDescent="0.35">
      <c r="A3317" s="6">
        <v>2004</v>
      </c>
      <c r="B3317" s="8">
        <v>5</v>
      </c>
      <c r="C3317" s="8">
        <v>18</v>
      </c>
      <c r="D3317" s="8">
        <v>3</v>
      </c>
      <c r="E3317" s="11">
        <v>9.8695331008964368E-4</v>
      </c>
      <c r="F3317" s="11">
        <v>1.3377526300482512E-3</v>
      </c>
      <c r="G3317" s="11">
        <v>2.7398283903195585E-3</v>
      </c>
      <c r="H3317" s="11">
        <v>3.9075811129999959E-3</v>
      </c>
      <c r="I3317" s="11">
        <v>1.758491425000003E-4</v>
      </c>
      <c r="J3317" s="11">
        <v>7.1560143369174596E-6</v>
      </c>
      <c r="K3317" s="11">
        <v>1.1574401881720471E-5</v>
      </c>
      <c r="L3317" s="12">
        <f t="shared" si="511"/>
        <v>9.1666950021760899E-3</v>
      </c>
      <c r="M3317" s="58"/>
      <c r="N3317" s="84">
        <f t="shared" si="512"/>
        <v>980.76580245481534</v>
      </c>
      <c r="O3317" s="84">
        <f t="shared" si="513"/>
        <v>1165.5767467061496</v>
      </c>
      <c r="P3317" s="84">
        <f t="shared" si="514"/>
        <v>2016.494763898356</v>
      </c>
      <c r="Q3317" s="84">
        <f t="shared" si="515"/>
        <v>5605.0538724234475</v>
      </c>
      <c r="R3317" s="84">
        <f t="shared" si="516"/>
        <v>52.524102532593041</v>
      </c>
      <c r="S3317" s="84">
        <f t="shared" si="517"/>
        <v>4.0031450749326858</v>
      </c>
      <c r="T3317" s="84">
        <f t="shared" si="518"/>
        <v>0.70527867781014042</v>
      </c>
      <c r="U3317" s="84"/>
      <c r="V3317" s="85">
        <f t="shared" si="519"/>
        <v>9825.1237117681012</v>
      </c>
      <c r="W3317" s="13"/>
      <c r="X3317" s="70">
        <v>3317</v>
      </c>
      <c r="Y3317" s="31">
        <f t="shared" si="520"/>
        <v>5</v>
      </c>
    </row>
    <row r="3318" spans="1:25" x14ac:dyDescent="0.35">
      <c r="A3318" s="6">
        <v>2004</v>
      </c>
      <c r="B3318" s="8">
        <v>5</v>
      </c>
      <c r="C3318" s="8">
        <v>18</v>
      </c>
      <c r="D3318" s="8">
        <v>4</v>
      </c>
      <c r="E3318" s="11">
        <v>1.0611051696989642E-3</v>
      </c>
      <c r="F3318" s="11">
        <v>1.3375237926083949E-3</v>
      </c>
      <c r="G3318" s="11">
        <v>2.810795660553915E-3</v>
      </c>
      <c r="H3318" s="11">
        <v>3.7981012119999965E-3</v>
      </c>
      <c r="I3318" s="11">
        <v>1.758491425000003E-4</v>
      </c>
      <c r="J3318" s="11">
        <v>7.1560143369174596E-6</v>
      </c>
      <c r="K3318" s="11">
        <v>1.1574401881720471E-5</v>
      </c>
      <c r="L3318" s="12">
        <f t="shared" si="511"/>
        <v>9.2021053935799086E-3</v>
      </c>
      <c r="M3318" s="58"/>
      <c r="N3318" s="84">
        <f t="shared" si="512"/>
        <v>1054.452781716931</v>
      </c>
      <c r="O3318" s="84">
        <f t="shared" si="513"/>
        <v>1165.3773618627329</v>
      </c>
      <c r="P3318" s="84">
        <f t="shared" si="514"/>
        <v>2068.7261844286941</v>
      </c>
      <c r="Q3318" s="84">
        <f t="shared" si="515"/>
        <v>5448.0153554209255</v>
      </c>
      <c r="R3318" s="84">
        <f t="shared" si="516"/>
        <v>52.524102532593041</v>
      </c>
      <c r="S3318" s="84">
        <f t="shared" si="517"/>
        <v>4.0031450749326858</v>
      </c>
      <c r="T3318" s="84">
        <f t="shared" si="518"/>
        <v>0.70527867781014042</v>
      </c>
      <c r="U3318" s="84"/>
      <c r="V3318" s="85">
        <f t="shared" si="519"/>
        <v>9793.8042097146172</v>
      </c>
      <c r="W3318" s="13"/>
      <c r="X3318" s="70">
        <v>3318</v>
      </c>
      <c r="Y3318" s="31">
        <f t="shared" si="520"/>
        <v>5</v>
      </c>
    </row>
    <row r="3319" spans="1:25" x14ac:dyDescent="0.35">
      <c r="A3319" s="6">
        <v>2004</v>
      </c>
      <c r="B3319" s="8">
        <v>5</v>
      </c>
      <c r="C3319" s="8">
        <v>18</v>
      </c>
      <c r="D3319" s="8">
        <v>5</v>
      </c>
      <c r="E3319" s="11">
        <v>1.1392007634894795E-3</v>
      </c>
      <c r="F3319" s="11">
        <v>1.4073349177847957E-3</v>
      </c>
      <c r="G3319" s="11">
        <v>2.8330070964062959E-3</v>
      </c>
      <c r="H3319" s="11">
        <v>3.8121328529999964E-3</v>
      </c>
      <c r="I3319" s="11">
        <v>1.758491425000003E-4</v>
      </c>
      <c r="J3319" s="11">
        <v>7.1560143369174596E-6</v>
      </c>
      <c r="K3319" s="11">
        <v>1.1574401881720471E-5</v>
      </c>
      <c r="L3319" s="12">
        <f t="shared" si="511"/>
        <v>9.386255189399206E-3</v>
      </c>
      <c r="M3319" s="58"/>
      <c r="N3319" s="84">
        <f t="shared" si="512"/>
        <v>1132.0587707025529</v>
      </c>
      <c r="O3319" s="84">
        <f t="shared" si="513"/>
        <v>1226.2034236766201</v>
      </c>
      <c r="P3319" s="84">
        <f t="shared" si="514"/>
        <v>2085.0736477418131</v>
      </c>
      <c r="Q3319" s="84">
        <f t="shared" si="515"/>
        <v>5468.1424113793682</v>
      </c>
      <c r="R3319" s="84">
        <f t="shared" si="516"/>
        <v>52.524102532593041</v>
      </c>
      <c r="S3319" s="84">
        <f t="shared" si="517"/>
        <v>4.0031450749326858</v>
      </c>
      <c r="T3319" s="84">
        <f t="shared" si="518"/>
        <v>0.70527867781014042</v>
      </c>
      <c r="U3319" s="84"/>
      <c r="V3319" s="85">
        <f t="shared" si="519"/>
        <v>9968.7107797856879</v>
      </c>
      <c r="W3319" s="13"/>
      <c r="X3319" s="70">
        <v>3319</v>
      </c>
      <c r="Y3319" s="31">
        <f t="shared" si="520"/>
        <v>5</v>
      </c>
    </row>
    <row r="3320" spans="1:25" x14ac:dyDescent="0.35">
      <c r="A3320" s="6">
        <v>2004</v>
      </c>
      <c r="B3320" s="8">
        <v>5</v>
      </c>
      <c r="C3320" s="8">
        <v>18</v>
      </c>
      <c r="D3320" s="8">
        <v>6</v>
      </c>
      <c r="E3320" s="11">
        <v>1.5178402980818644E-3</v>
      </c>
      <c r="F3320" s="11">
        <v>1.4181625777876766E-3</v>
      </c>
      <c r="G3320" s="11">
        <v>3.0575657815331168E-3</v>
      </c>
      <c r="H3320" s="11">
        <v>3.8033837119999967E-3</v>
      </c>
      <c r="I3320" s="11">
        <v>1.758491425000003E-4</v>
      </c>
      <c r="J3320" s="11">
        <v>7.1560143369174596E-6</v>
      </c>
      <c r="K3320" s="11">
        <v>1.1574401881720471E-5</v>
      </c>
      <c r="L3320" s="12">
        <f t="shared" si="511"/>
        <v>9.9915319281212948E-3</v>
      </c>
      <c r="M3320" s="58"/>
      <c r="N3320" s="84">
        <f t="shared" si="512"/>
        <v>1508.324499981974</v>
      </c>
      <c r="O3320" s="84">
        <f t="shared" si="513"/>
        <v>1235.637506209609</v>
      </c>
      <c r="P3320" s="84">
        <f t="shared" si="514"/>
        <v>2250.3472883632676</v>
      </c>
      <c r="Q3320" s="84">
        <f t="shared" si="515"/>
        <v>5455.5925998145412</v>
      </c>
      <c r="R3320" s="84">
        <f t="shared" si="516"/>
        <v>52.524102532593041</v>
      </c>
      <c r="S3320" s="84">
        <f t="shared" si="517"/>
        <v>4.0031450749326858</v>
      </c>
      <c r="T3320" s="84">
        <f t="shared" si="518"/>
        <v>0.70527867781014042</v>
      </c>
      <c r="U3320" s="84"/>
      <c r="V3320" s="85">
        <f t="shared" si="519"/>
        <v>10507.134420654726</v>
      </c>
      <c r="W3320" s="13"/>
      <c r="X3320" s="70">
        <v>3320</v>
      </c>
      <c r="Y3320" s="31">
        <f t="shared" si="520"/>
        <v>5</v>
      </c>
    </row>
    <row r="3321" spans="1:25" x14ac:dyDescent="0.35">
      <c r="A3321" s="6">
        <v>2004</v>
      </c>
      <c r="B3321" s="8">
        <v>5</v>
      </c>
      <c r="C3321" s="8">
        <v>18</v>
      </c>
      <c r="D3321" s="8">
        <v>7</v>
      </c>
      <c r="E3321" s="11">
        <v>2.4009883503538936E-3</v>
      </c>
      <c r="F3321" s="11">
        <v>1.4927422210280327E-3</v>
      </c>
      <c r="G3321" s="11">
        <v>3.346139678958907E-3</v>
      </c>
      <c r="H3321" s="11">
        <v>3.7547187689999971E-3</v>
      </c>
      <c r="I3321" s="11">
        <v>0</v>
      </c>
      <c r="J3321" s="11">
        <v>0</v>
      </c>
      <c r="K3321" s="11">
        <v>1.1574401881720471E-5</v>
      </c>
      <c r="L3321" s="12">
        <f t="shared" si="511"/>
        <v>1.1006163421222551E-2</v>
      </c>
      <c r="M3321" s="58"/>
      <c r="N3321" s="84">
        <f t="shared" si="512"/>
        <v>2385.9358310532598</v>
      </c>
      <c r="O3321" s="84">
        <f t="shared" si="513"/>
        <v>1300.6183524333717</v>
      </c>
      <c r="P3321" s="84">
        <f t="shared" si="514"/>
        <v>2462.7356829112109</v>
      </c>
      <c r="Q3321" s="84">
        <f t="shared" si="515"/>
        <v>5385.7873624246004</v>
      </c>
      <c r="R3321" s="84">
        <f t="shared" si="516"/>
        <v>0</v>
      </c>
      <c r="S3321" s="84">
        <f t="shared" si="517"/>
        <v>0</v>
      </c>
      <c r="T3321" s="84">
        <f t="shared" si="518"/>
        <v>0.70527867781014042</v>
      </c>
      <c r="U3321" s="84"/>
      <c r="V3321" s="85">
        <f t="shared" si="519"/>
        <v>11535.782507500253</v>
      </c>
      <c r="W3321" s="13"/>
      <c r="X3321" s="70">
        <v>3321</v>
      </c>
      <c r="Y3321" s="31">
        <f t="shared" si="520"/>
        <v>5</v>
      </c>
    </row>
    <row r="3322" spans="1:25" x14ac:dyDescent="0.35">
      <c r="A3322" s="6">
        <v>2004</v>
      </c>
      <c r="B3322" s="8">
        <v>5</v>
      </c>
      <c r="C3322" s="8">
        <v>18</v>
      </c>
      <c r="D3322" s="8">
        <v>8</v>
      </c>
      <c r="E3322" s="11">
        <v>2.5375004120008755E-3</v>
      </c>
      <c r="F3322" s="11">
        <v>1.6557862769506458E-3</v>
      </c>
      <c r="G3322" s="11">
        <v>3.4921629073863419E-3</v>
      </c>
      <c r="H3322" s="11">
        <v>3.868919815999996E-3</v>
      </c>
      <c r="I3322" s="11">
        <v>0</v>
      </c>
      <c r="J3322" s="11">
        <v>0</v>
      </c>
      <c r="K3322" s="11">
        <v>1.1574401881720471E-5</v>
      </c>
      <c r="L3322" s="12">
        <f t="shared" si="511"/>
        <v>1.1565943814219581E-2</v>
      </c>
      <c r="M3322" s="58"/>
      <c r="N3322" s="84">
        <f t="shared" si="512"/>
        <v>2521.5920574595552</v>
      </c>
      <c r="O3322" s="84">
        <f t="shared" si="513"/>
        <v>1442.6777705974011</v>
      </c>
      <c r="P3322" s="84">
        <f t="shared" si="514"/>
        <v>2570.2077700579216</v>
      </c>
      <c r="Q3322" s="84">
        <f t="shared" si="515"/>
        <v>5549.597914838374</v>
      </c>
      <c r="R3322" s="84">
        <f t="shared" si="516"/>
        <v>0</v>
      </c>
      <c r="S3322" s="84">
        <f t="shared" si="517"/>
        <v>0</v>
      </c>
      <c r="T3322" s="84">
        <f t="shared" si="518"/>
        <v>0.70527867781014042</v>
      </c>
      <c r="U3322" s="84"/>
      <c r="V3322" s="85">
        <f t="shared" si="519"/>
        <v>12084.780791631061</v>
      </c>
      <c r="W3322" s="13"/>
      <c r="X3322" s="70">
        <v>3322</v>
      </c>
      <c r="Y3322" s="31">
        <f t="shared" si="520"/>
        <v>5</v>
      </c>
    </row>
    <row r="3323" spans="1:25" x14ac:dyDescent="0.35">
      <c r="A3323" s="6">
        <v>2004</v>
      </c>
      <c r="B3323" s="8">
        <v>5</v>
      </c>
      <c r="C3323" s="8">
        <v>18</v>
      </c>
      <c r="D3323" s="8">
        <v>9</v>
      </c>
      <c r="E3323" s="11">
        <v>2.2744515431471898E-3</v>
      </c>
      <c r="F3323" s="11">
        <v>1.7772510243836246E-3</v>
      </c>
      <c r="G3323" s="11">
        <v>3.554643444495853E-3</v>
      </c>
      <c r="H3323" s="11">
        <v>3.8981221799999971E-3</v>
      </c>
      <c r="I3323" s="11">
        <v>0</v>
      </c>
      <c r="J3323" s="11">
        <v>0</v>
      </c>
      <c r="K3323" s="11">
        <v>1.1574401881720471E-5</v>
      </c>
      <c r="L3323" s="12">
        <f t="shared" si="511"/>
        <v>1.1516042593908387E-2</v>
      </c>
      <c r="M3323" s="58"/>
      <c r="N3323" s="84">
        <f t="shared" si="512"/>
        <v>2260.1923212119673</v>
      </c>
      <c r="O3323" s="84">
        <f t="shared" si="513"/>
        <v>1548.5093585699167</v>
      </c>
      <c r="P3323" s="84">
        <f t="shared" si="514"/>
        <v>2616.1930136491055</v>
      </c>
      <c r="Q3323" s="84">
        <f t="shared" si="515"/>
        <v>5591.4859316673992</v>
      </c>
      <c r="R3323" s="84">
        <f t="shared" si="516"/>
        <v>0</v>
      </c>
      <c r="S3323" s="84">
        <f t="shared" si="517"/>
        <v>0</v>
      </c>
      <c r="T3323" s="84">
        <f t="shared" si="518"/>
        <v>0.70527867781014042</v>
      </c>
      <c r="U3323" s="84"/>
      <c r="V3323" s="85">
        <f t="shared" si="519"/>
        <v>12017.085903776198</v>
      </c>
      <c r="W3323" s="13"/>
      <c r="X3323" s="70">
        <v>3323</v>
      </c>
      <c r="Y3323" s="31">
        <f t="shared" si="520"/>
        <v>5</v>
      </c>
    </row>
    <row r="3324" spans="1:25" x14ac:dyDescent="0.35">
      <c r="A3324" s="6">
        <v>2004</v>
      </c>
      <c r="B3324" s="8">
        <v>5</v>
      </c>
      <c r="C3324" s="8">
        <v>18</v>
      </c>
      <c r="D3324" s="8">
        <v>10</v>
      </c>
      <c r="E3324" s="11">
        <v>2.0284305275387817E-3</v>
      </c>
      <c r="F3324" s="11">
        <v>1.8430782112898204E-3</v>
      </c>
      <c r="G3324" s="11">
        <v>3.7081785952347126E-3</v>
      </c>
      <c r="H3324" s="11">
        <v>3.9077129989999963E-3</v>
      </c>
      <c r="I3324" s="11">
        <v>0</v>
      </c>
      <c r="J3324" s="11">
        <v>0</v>
      </c>
      <c r="K3324" s="11">
        <v>1.1574401881720471E-5</v>
      </c>
      <c r="L3324" s="12">
        <f t="shared" si="511"/>
        <v>1.1498974734945032E-2</v>
      </c>
      <c r="M3324" s="58"/>
      <c r="N3324" s="84">
        <f t="shared" si="512"/>
        <v>2015.7136854677769</v>
      </c>
      <c r="O3324" s="84">
        <f t="shared" si="513"/>
        <v>1605.8642361724926</v>
      </c>
      <c r="P3324" s="84">
        <f t="shared" si="514"/>
        <v>2729.1938237119375</v>
      </c>
      <c r="Q3324" s="84">
        <f t="shared" si="515"/>
        <v>5605.2430503608057</v>
      </c>
      <c r="R3324" s="84">
        <f t="shared" si="516"/>
        <v>0</v>
      </c>
      <c r="S3324" s="84">
        <f t="shared" si="517"/>
        <v>0</v>
      </c>
      <c r="T3324" s="84">
        <f t="shared" si="518"/>
        <v>0.70527867781014042</v>
      </c>
      <c r="U3324" s="84"/>
      <c r="V3324" s="85">
        <f t="shared" si="519"/>
        <v>11956.720074390823</v>
      </c>
      <c r="W3324" s="13"/>
      <c r="X3324" s="70">
        <v>3324</v>
      </c>
      <c r="Y3324" s="31">
        <f t="shared" si="520"/>
        <v>5</v>
      </c>
    </row>
    <row r="3325" spans="1:25" x14ac:dyDescent="0.35">
      <c r="A3325" s="6">
        <v>2004</v>
      </c>
      <c r="B3325" s="8">
        <v>5</v>
      </c>
      <c r="C3325" s="8">
        <v>18</v>
      </c>
      <c r="D3325" s="8">
        <v>11</v>
      </c>
      <c r="E3325" s="11">
        <v>2.2568076022004314E-3</v>
      </c>
      <c r="F3325" s="11">
        <v>1.7876664778334848E-3</v>
      </c>
      <c r="G3325" s="11">
        <v>3.6238785673055511E-3</v>
      </c>
      <c r="H3325" s="11">
        <v>3.7679084669999963E-3</v>
      </c>
      <c r="I3325" s="11">
        <v>0</v>
      </c>
      <c r="J3325" s="11">
        <v>0</v>
      </c>
      <c r="K3325" s="11">
        <v>1.1574401881720471E-5</v>
      </c>
      <c r="L3325" s="12">
        <f t="shared" si="511"/>
        <v>1.1447835516221186E-2</v>
      </c>
      <c r="M3325" s="58"/>
      <c r="N3325" s="84">
        <f t="shared" si="512"/>
        <v>2242.6589954464953</v>
      </c>
      <c r="O3325" s="84">
        <f t="shared" si="513"/>
        <v>1557.5842877271255</v>
      </c>
      <c r="P3325" s="84">
        <f t="shared" si="514"/>
        <v>2667.1495856435045</v>
      </c>
      <c r="Q3325" s="84">
        <f t="shared" si="515"/>
        <v>5404.7067311371375</v>
      </c>
      <c r="R3325" s="84">
        <f t="shared" si="516"/>
        <v>0</v>
      </c>
      <c r="S3325" s="84">
        <f t="shared" si="517"/>
        <v>0</v>
      </c>
      <c r="T3325" s="84">
        <f t="shared" si="518"/>
        <v>0.70527867781014042</v>
      </c>
      <c r="U3325" s="84"/>
      <c r="V3325" s="85">
        <f t="shared" si="519"/>
        <v>11872.804878632072</v>
      </c>
      <c r="W3325" s="13"/>
      <c r="X3325" s="70">
        <v>3325</v>
      </c>
      <c r="Y3325" s="31">
        <f t="shared" si="520"/>
        <v>5</v>
      </c>
    </row>
    <row r="3326" spans="1:25" x14ac:dyDescent="0.35">
      <c r="A3326" s="6">
        <v>2004</v>
      </c>
      <c r="B3326" s="8">
        <v>5</v>
      </c>
      <c r="C3326" s="8">
        <v>18</v>
      </c>
      <c r="D3326" s="8">
        <v>12</v>
      </c>
      <c r="E3326" s="11">
        <v>2.3818752842516369E-3</v>
      </c>
      <c r="F3326" s="11">
        <v>1.6803700607201889E-3</v>
      </c>
      <c r="G3326" s="11">
        <v>3.6608279935532312E-3</v>
      </c>
      <c r="H3326" s="11">
        <v>3.8985512069999962E-3</v>
      </c>
      <c r="I3326" s="11">
        <v>0</v>
      </c>
      <c r="J3326" s="11">
        <v>0</v>
      </c>
      <c r="K3326" s="11">
        <v>1.1574401881720471E-5</v>
      </c>
      <c r="L3326" s="12">
        <f t="shared" si="511"/>
        <v>1.1633198947406774E-2</v>
      </c>
      <c r="M3326" s="58"/>
      <c r="N3326" s="84">
        <f t="shared" si="512"/>
        <v>2366.9425905204839</v>
      </c>
      <c r="O3326" s="84">
        <f t="shared" si="513"/>
        <v>1464.0974905547432</v>
      </c>
      <c r="P3326" s="84">
        <f t="shared" si="514"/>
        <v>2694.344108052554</v>
      </c>
      <c r="Q3326" s="84">
        <f t="shared" si="515"/>
        <v>5592.1013301397988</v>
      </c>
      <c r="R3326" s="84">
        <f t="shared" si="516"/>
        <v>0</v>
      </c>
      <c r="S3326" s="84">
        <f t="shared" si="517"/>
        <v>0</v>
      </c>
      <c r="T3326" s="84">
        <f t="shared" si="518"/>
        <v>0.70527867781014042</v>
      </c>
      <c r="U3326" s="84"/>
      <c r="V3326" s="85">
        <f t="shared" si="519"/>
        <v>12118.190797945388</v>
      </c>
      <c r="W3326" s="13"/>
      <c r="X3326" s="70">
        <v>3326</v>
      </c>
      <c r="Y3326" s="31">
        <f t="shared" si="520"/>
        <v>5</v>
      </c>
    </row>
    <row r="3327" spans="1:25" x14ac:dyDescent="0.35">
      <c r="A3327" s="6">
        <v>2004</v>
      </c>
      <c r="B3327" s="8">
        <v>5</v>
      </c>
      <c r="C3327" s="8">
        <v>18</v>
      </c>
      <c r="D3327" s="8">
        <v>13</v>
      </c>
      <c r="E3327" s="11">
        <v>2.3210245923194687E-3</v>
      </c>
      <c r="F3327" s="11">
        <v>1.654639330383926E-3</v>
      </c>
      <c r="G3327" s="11">
        <v>3.7282216795718414E-3</v>
      </c>
      <c r="H3327" s="11">
        <v>3.8611776079999962E-3</v>
      </c>
      <c r="I3327" s="11">
        <v>0</v>
      </c>
      <c r="J3327" s="11">
        <v>0</v>
      </c>
      <c r="K3327" s="11">
        <v>1.1574401881720471E-5</v>
      </c>
      <c r="L3327" s="12">
        <f t="shared" si="511"/>
        <v>1.1576637612156953E-2</v>
      </c>
      <c r="M3327" s="58"/>
      <c r="N3327" s="84">
        <f t="shared" si="512"/>
        <v>2306.4733899081848</v>
      </c>
      <c r="O3327" s="84">
        <f t="shared" si="513"/>
        <v>1441.6784421581556</v>
      </c>
      <c r="P3327" s="84">
        <f t="shared" si="514"/>
        <v>2743.9453952924773</v>
      </c>
      <c r="Q3327" s="84">
        <f t="shared" si="515"/>
        <v>5538.4924529998116</v>
      </c>
      <c r="R3327" s="84">
        <f t="shared" si="516"/>
        <v>0</v>
      </c>
      <c r="S3327" s="84">
        <f t="shared" si="517"/>
        <v>0</v>
      </c>
      <c r="T3327" s="84">
        <f t="shared" si="518"/>
        <v>0.70527867781014042</v>
      </c>
      <c r="U3327" s="84"/>
      <c r="V3327" s="85">
        <f t="shared" si="519"/>
        <v>12031.294959036439</v>
      </c>
      <c r="W3327" s="13"/>
      <c r="X3327" s="70">
        <v>3327</v>
      </c>
      <c r="Y3327" s="31">
        <f t="shared" si="520"/>
        <v>5</v>
      </c>
    </row>
    <row r="3328" spans="1:25" x14ac:dyDescent="0.35">
      <c r="A3328" s="6">
        <v>2004</v>
      </c>
      <c r="B3328" s="8">
        <v>5</v>
      </c>
      <c r="C3328" s="8">
        <v>18</v>
      </c>
      <c r="D3328" s="8">
        <v>14</v>
      </c>
      <c r="E3328" s="11">
        <v>1.9452098419555865E-3</v>
      </c>
      <c r="F3328" s="11">
        <v>1.7265234124825891E-3</v>
      </c>
      <c r="G3328" s="11">
        <v>3.7211657442561214E-3</v>
      </c>
      <c r="H3328" s="11">
        <v>3.9100243569999962E-3</v>
      </c>
      <c r="I3328" s="11">
        <v>0</v>
      </c>
      <c r="J3328" s="11">
        <v>0</v>
      </c>
      <c r="K3328" s="11">
        <v>1.1574401881720471E-5</v>
      </c>
      <c r="L3328" s="12">
        <f t="shared" si="511"/>
        <v>1.1314497757576014E-2</v>
      </c>
      <c r="M3328" s="58"/>
      <c r="N3328" s="84">
        <f t="shared" si="512"/>
        <v>1933.014735433931</v>
      </c>
      <c r="O3328" s="84">
        <f t="shared" si="513"/>
        <v>1504.3106603056133</v>
      </c>
      <c r="P3328" s="84">
        <f t="shared" si="514"/>
        <v>2738.752275654464</v>
      </c>
      <c r="Q3328" s="84">
        <f t="shared" si="515"/>
        <v>5608.5584738245334</v>
      </c>
      <c r="R3328" s="84">
        <f t="shared" si="516"/>
        <v>0</v>
      </c>
      <c r="S3328" s="84">
        <f t="shared" si="517"/>
        <v>0</v>
      </c>
      <c r="T3328" s="84">
        <f t="shared" si="518"/>
        <v>0.70527867781014042</v>
      </c>
      <c r="U3328" s="84"/>
      <c r="V3328" s="85">
        <f t="shared" si="519"/>
        <v>11785.341423896351</v>
      </c>
      <c r="W3328" s="13"/>
      <c r="X3328" s="70">
        <v>3328</v>
      </c>
      <c r="Y3328" s="31">
        <f t="shared" si="520"/>
        <v>5</v>
      </c>
    </row>
    <row r="3329" spans="1:25" x14ac:dyDescent="0.35">
      <c r="A3329" s="6">
        <v>2004</v>
      </c>
      <c r="B3329" s="8">
        <v>5</v>
      </c>
      <c r="C3329" s="8">
        <v>18</v>
      </c>
      <c r="D3329" s="8">
        <v>15</v>
      </c>
      <c r="E3329" s="11">
        <v>2.0891639539087729E-3</v>
      </c>
      <c r="F3329" s="11">
        <v>1.6551827408047208E-3</v>
      </c>
      <c r="G3329" s="11">
        <v>3.5651443180752416E-3</v>
      </c>
      <c r="H3329" s="11">
        <v>4.0823492799999962E-3</v>
      </c>
      <c r="I3329" s="11">
        <v>0</v>
      </c>
      <c r="J3329" s="11">
        <v>0</v>
      </c>
      <c r="K3329" s="11">
        <v>1.1574401881720471E-5</v>
      </c>
      <c r="L3329" s="12">
        <f t="shared" si="511"/>
        <v>1.1403414694670452E-2</v>
      </c>
      <c r="M3329" s="58"/>
      <c r="N3329" s="84">
        <f t="shared" si="512"/>
        <v>2076.0663556910372</v>
      </c>
      <c r="O3329" s="84">
        <f t="shared" si="513"/>
        <v>1442.1519127656275</v>
      </c>
      <c r="P3329" s="84">
        <f t="shared" si="514"/>
        <v>2623.9215840457086</v>
      </c>
      <c r="Q3329" s="84">
        <f t="shared" si="515"/>
        <v>5855.7422043842989</v>
      </c>
      <c r="R3329" s="84">
        <f t="shared" si="516"/>
        <v>0</v>
      </c>
      <c r="S3329" s="84">
        <f t="shared" si="517"/>
        <v>0</v>
      </c>
      <c r="T3329" s="84">
        <f t="shared" si="518"/>
        <v>0.70527867781014042</v>
      </c>
      <c r="U3329" s="84"/>
      <c r="V3329" s="85">
        <f t="shared" si="519"/>
        <v>11998.587335564482</v>
      </c>
      <c r="W3329" s="13"/>
      <c r="X3329" s="70">
        <v>3329</v>
      </c>
      <c r="Y3329" s="31">
        <f t="shared" si="520"/>
        <v>5</v>
      </c>
    </row>
    <row r="3330" spans="1:25" x14ac:dyDescent="0.35">
      <c r="A3330" s="6">
        <v>2004</v>
      </c>
      <c r="B3330" s="8">
        <v>5</v>
      </c>
      <c r="C3330" s="8">
        <v>18</v>
      </c>
      <c r="D3330" s="8">
        <v>16</v>
      </c>
      <c r="E3330" s="11">
        <v>2.6241826265697979E-3</v>
      </c>
      <c r="F3330" s="11">
        <v>1.5414310967868654E-3</v>
      </c>
      <c r="G3330" s="11">
        <v>3.342349787444597E-3</v>
      </c>
      <c r="H3330" s="11">
        <v>3.9969872489999964E-3</v>
      </c>
      <c r="I3330" s="11">
        <v>0</v>
      </c>
      <c r="J3330" s="11">
        <v>0</v>
      </c>
      <c r="K3330" s="11">
        <v>1.1574401881720471E-5</v>
      </c>
      <c r="L3330" s="12">
        <f t="shared" si="511"/>
        <v>1.1516525161682977E-2</v>
      </c>
      <c r="M3330" s="58"/>
      <c r="N3330" s="84">
        <f t="shared" si="512"/>
        <v>2607.7308351110814</v>
      </c>
      <c r="O3330" s="84">
        <f t="shared" si="513"/>
        <v>1343.0407107476387</v>
      </c>
      <c r="P3330" s="84">
        <f t="shared" si="514"/>
        <v>2459.9463489436712</v>
      </c>
      <c r="Q3330" s="84">
        <f t="shared" si="515"/>
        <v>5733.2984806129089</v>
      </c>
      <c r="R3330" s="84">
        <f t="shared" si="516"/>
        <v>0</v>
      </c>
      <c r="S3330" s="84">
        <f t="shared" si="517"/>
        <v>0</v>
      </c>
      <c r="T3330" s="84">
        <f t="shared" si="518"/>
        <v>0.70527867781014042</v>
      </c>
      <c r="U3330" s="84"/>
      <c r="V3330" s="85">
        <f t="shared" si="519"/>
        <v>12144.721654093109</v>
      </c>
      <c r="W3330" s="13"/>
      <c r="X3330" s="70">
        <v>3330</v>
      </c>
      <c r="Y3330" s="31">
        <f t="shared" si="520"/>
        <v>5</v>
      </c>
    </row>
    <row r="3331" spans="1:25" x14ac:dyDescent="0.35">
      <c r="A3331" s="6">
        <v>2004</v>
      </c>
      <c r="B3331" s="8">
        <v>5</v>
      </c>
      <c r="C3331" s="8">
        <v>18</v>
      </c>
      <c r="D3331" s="8">
        <v>17</v>
      </c>
      <c r="E3331" s="11">
        <v>2.9253697525976922E-3</v>
      </c>
      <c r="F3331" s="11">
        <v>1.487327984007377E-3</v>
      </c>
      <c r="G3331" s="11">
        <v>3.292181479328366E-3</v>
      </c>
      <c r="H3331" s="11">
        <v>4.3287118739999964E-3</v>
      </c>
      <c r="I3331" s="11">
        <v>0</v>
      </c>
      <c r="J3331" s="11">
        <v>0</v>
      </c>
      <c r="K3331" s="11">
        <v>1.1574401881720471E-5</v>
      </c>
      <c r="L3331" s="12">
        <f t="shared" ref="L3331:L3394" si="521">SUM(E3331:K3331)</f>
        <v>1.2045165491815153E-2</v>
      </c>
      <c r="M3331" s="58"/>
      <c r="N3331" s="84">
        <f t="shared" ref="N3331:N3394" si="522">E3331/$E$8787*$N$1</f>
        <v>2907.0297283089544</v>
      </c>
      <c r="O3331" s="84">
        <f t="shared" ref="O3331:O3394" si="523">F3331/$F$8787*$O$1</f>
        <v>1295.9009565332012</v>
      </c>
      <c r="P3331" s="84">
        <f t="shared" ref="P3331:P3394" si="524">G3331/$G$8787*$P$1</f>
        <v>2423.0228208178019</v>
      </c>
      <c r="Q3331" s="84">
        <f t="shared" ref="Q3331:Q3394" si="525">H3331/$H$8787*$Q$1</f>
        <v>6209.125940150142</v>
      </c>
      <c r="R3331" s="84">
        <f t="shared" ref="R3331:R3394" si="526">I3331/$I$8787*$R$1</f>
        <v>0</v>
      </c>
      <c r="S3331" s="84">
        <f t="shared" ref="S3331:S3394" si="527">J3331/$J$8787*$S$1</f>
        <v>0</v>
      </c>
      <c r="T3331" s="84">
        <f t="shared" ref="T3331:T3394" si="528">K3331/$K$8787*$T$1</f>
        <v>0.70527867781014042</v>
      </c>
      <c r="U3331" s="84"/>
      <c r="V3331" s="85">
        <f t="shared" ref="V3331:V3394" si="529">SUM(N3331:T3331)</f>
        <v>12835.78472448791</v>
      </c>
      <c r="W3331" s="13"/>
      <c r="X3331" s="70">
        <v>3331</v>
      </c>
      <c r="Y3331" s="31">
        <f t="shared" si="520"/>
        <v>5</v>
      </c>
    </row>
    <row r="3332" spans="1:25" x14ac:dyDescent="0.35">
      <c r="A3332" s="6">
        <v>2004</v>
      </c>
      <c r="B3332" s="8">
        <v>5</v>
      </c>
      <c r="C3332" s="8">
        <v>18</v>
      </c>
      <c r="D3332" s="8">
        <v>18</v>
      </c>
      <c r="E3332" s="11">
        <v>3.1419510227694986E-3</v>
      </c>
      <c r="F3332" s="11">
        <v>1.4191348173443522E-3</v>
      </c>
      <c r="G3332" s="11">
        <v>3.197203737688318E-3</v>
      </c>
      <c r="H3332" s="11">
        <v>4.4356658589999954E-3</v>
      </c>
      <c r="I3332" s="11">
        <v>0</v>
      </c>
      <c r="J3332" s="11">
        <v>0</v>
      </c>
      <c r="K3332" s="11">
        <v>1.1574401881720471E-5</v>
      </c>
      <c r="L3332" s="12">
        <f t="shared" si="521"/>
        <v>1.2205529838683884E-2</v>
      </c>
      <c r="M3332" s="58"/>
      <c r="N3332" s="84">
        <f t="shared" si="522"/>
        <v>3122.2531852498319</v>
      </c>
      <c r="O3332" s="84">
        <f t="shared" si="523"/>
        <v>1236.4846133608378</v>
      </c>
      <c r="P3332" s="84">
        <f t="shared" si="524"/>
        <v>2353.1198592378942</v>
      </c>
      <c r="Q3332" s="84">
        <f t="shared" si="525"/>
        <v>6362.541270621713</v>
      </c>
      <c r="R3332" s="84">
        <f t="shared" si="526"/>
        <v>0</v>
      </c>
      <c r="S3332" s="84">
        <f t="shared" si="527"/>
        <v>0</v>
      </c>
      <c r="T3332" s="84">
        <f t="shared" si="528"/>
        <v>0.70527867781014042</v>
      </c>
      <c r="U3332" s="84"/>
      <c r="V3332" s="85">
        <f t="shared" si="529"/>
        <v>13075.104207148086</v>
      </c>
      <c r="W3332" s="13"/>
      <c r="X3332" s="70">
        <v>3332</v>
      </c>
      <c r="Y3332" s="31">
        <f t="shared" ref="Y3332:Y3395" si="530">B3332</f>
        <v>5</v>
      </c>
    </row>
    <row r="3333" spans="1:25" x14ac:dyDescent="0.35">
      <c r="A3333" s="6">
        <v>2004</v>
      </c>
      <c r="B3333" s="8">
        <v>5</v>
      </c>
      <c r="C3333" s="8">
        <v>18</v>
      </c>
      <c r="D3333" s="8">
        <v>19</v>
      </c>
      <c r="E3333" s="11">
        <v>3.4699748603238285E-3</v>
      </c>
      <c r="F3333" s="11">
        <v>1.2567188515924374E-3</v>
      </c>
      <c r="G3333" s="11">
        <v>3.1282217716915523E-3</v>
      </c>
      <c r="H3333" s="11">
        <v>4.3734315819999956E-3</v>
      </c>
      <c r="I3333" s="11">
        <v>4.3962285625000075E-5</v>
      </c>
      <c r="J3333" s="11">
        <v>1.7890035842293649E-6</v>
      </c>
      <c r="K3333" s="11">
        <v>1.1574401881720471E-5</v>
      </c>
      <c r="L3333" s="12">
        <f t="shared" si="521"/>
        <v>1.2285672756698764E-2</v>
      </c>
      <c r="M3333" s="58"/>
      <c r="N3333" s="84">
        <f t="shared" si="522"/>
        <v>3448.2205425446355</v>
      </c>
      <c r="O3333" s="84">
        <f t="shared" si="523"/>
        <v>1094.9724468196841</v>
      </c>
      <c r="P3333" s="84">
        <f t="shared" si="524"/>
        <v>2302.3496089085779</v>
      </c>
      <c r="Q3333" s="84">
        <f t="shared" si="525"/>
        <v>6273.2721127440118</v>
      </c>
      <c r="R3333" s="84">
        <f t="shared" si="526"/>
        <v>13.13102563314826</v>
      </c>
      <c r="S3333" s="84">
        <f t="shared" si="527"/>
        <v>1.0007862687331714</v>
      </c>
      <c r="T3333" s="84">
        <f t="shared" si="528"/>
        <v>0.70527867781014042</v>
      </c>
      <c r="U3333" s="84"/>
      <c r="V3333" s="85">
        <f t="shared" si="529"/>
        <v>13133.651801596599</v>
      </c>
      <c r="W3333" s="13"/>
      <c r="X3333" s="70">
        <v>3333</v>
      </c>
      <c r="Y3333" s="31">
        <f t="shared" si="530"/>
        <v>5</v>
      </c>
    </row>
    <row r="3334" spans="1:25" x14ac:dyDescent="0.35">
      <c r="A3334" s="6">
        <v>2004</v>
      </c>
      <c r="B3334" s="8">
        <v>5</v>
      </c>
      <c r="C3334" s="8">
        <v>18</v>
      </c>
      <c r="D3334" s="8">
        <v>20</v>
      </c>
      <c r="E3334" s="11">
        <v>3.8811016516744194E-3</v>
      </c>
      <c r="F3334" s="11">
        <v>1.1486187400324278E-3</v>
      </c>
      <c r="G3334" s="11">
        <v>3.270881825286042E-3</v>
      </c>
      <c r="H3334" s="11">
        <v>4.2649587899999961E-3</v>
      </c>
      <c r="I3334" s="11">
        <v>1.758491425000003E-4</v>
      </c>
      <c r="J3334" s="11">
        <v>7.1560143369174596E-6</v>
      </c>
      <c r="K3334" s="11">
        <v>1.1574401881720471E-5</v>
      </c>
      <c r="L3334" s="12">
        <f t="shared" si="521"/>
        <v>1.2760140565711524E-2</v>
      </c>
      <c r="M3334" s="58"/>
      <c r="N3334" s="84">
        <f t="shared" si="522"/>
        <v>3856.7698561823922</v>
      </c>
      <c r="O3334" s="84">
        <f t="shared" si="523"/>
        <v>1000.7853949533441</v>
      </c>
      <c r="P3334" s="84">
        <f t="shared" si="524"/>
        <v>2407.3464226167512</v>
      </c>
      <c r="Q3334" s="84">
        <f t="shared" si="525"/>
        <v>6117.6781979230336</v>
      </c>
      <c r="R3334" s="84">
        <f t="shared" si="526"/>
        <v>52.524102532593041</v>
      </c>
      <c r="S3334" s="84">
        <f t="shared" si="527"/>
        <v>4.0031450749326858</v>
      </c>
      <c r="T3334" s="84">
        <f t="shared" si="528"/>
        <v>0.70527867781014042</v>
      </c>
      <c r="U3334" s="84"/>
      <c r="V3334" s="85">
        <f t="shared" si="529"/>
        <v>13439.812397960854</v>
      </c>
      <c r="W3334" s="13"/>
      <c r="X3334" s="70">
        <v>3334</v>
      </c>
      <c r="Y3334" s="31">
        <f t="shared" si="530"/>
        <v>5</v>
      </c>
    </row>
    <row r="3335" spans="1:25" x14ac:dyDescent="0.35">
      <c r="A3335" s="6">
        <v>2004</v>
      </c>
      <c r="B3335" s="8">
        <v>5</v>
      </c>
      <c r="C3335" s="8">
        <v>18</v>
      </c>
      <c r="D3335" s="8">
        <v>21</v>
      </c>
      <c r="E3335" s="11">
        <v>4.200204246361818E-3</v>
      </c>
      <c r="F3335" s="11">
        <v>1.0514441498778188E-3</v>
      </c>
      <c r="G3335" s="11">
        <v>3.219703117885225E-3</v>
      </c>
      <c r="H3335" s="11">
        <v>4.1756184199999956E-3</v>
      </c>
      <c r="I3335" s="11">
        <v>1.758491425000003E-4</v>
      </c>
      <c r="J3335" s="11">
        <v>7.1560143369174596E-6</v>
      </c>
      <c r="K3335" s="11">
        <v>1.1574401881720471E-5</v>
      </c>
      <c r="L3335" s="12">
        <f t="shared" si="521"/>
        <v>1.2841549492843498E-2</v>
      </c>
      <c r="M3335" s="58"/>
      <c r="N3335" s="84">
        <f t="shared" si="522"/>
        <v>4173.8719005694502</v>
      </c>
      <c r="O3335" s="84">
        <f t="shared" si="523"/>
        <v>916.11769173916502</v>
      </c>
      <c r="P3335" s="84">
        <f t="shared" si="524"/>
        <v>2369.6792475989769</v>
      </c>
      <c r="Q3335" s="84">
        <f t="shared" si="525"/>
        <v>5989.5279248125689</v>
      </c>
      <c r="R3335" s="84">
        <f t="shared" si="526"/>
        <v>52.524102532593041</v>
      </c>
      <c r="S3335" s="84">
        <f t="shared" si="527"/>
        <v>4.0031450749326858</v>
      </c>
      <c r="T3335" s="84">
        <f t="shared" si="528"/>
        <v>0.70527867781014042</v>
      </c>
      <c r="U3335" s="84"/>
      <c r="V3335" s="85">
        <f t="shared" si="529"/>
        <v>13506.429291005494</v>
      </c>
      <c r="W3335" s="13"/>
      <c r="X3335" s="70">
        <v>3335</v>
      </c>
      <c r="Y3335" s="31">
        <f t="shared" si="530"/>
        <v>5</v>
      </c>
    </row>
    <row r="3336" spans="1:25" x14ac:dyDescent="0.35">
      <c r="A3336" s="6">
        <v>2004</v>
      </c>
      <c r="B3336" s="8">
        <v>5</v>
      </c>
      <c r="C3336" s="8">
        <v>18</v>
      </c>
      <c r="D3336" s="8">
        <v>22</v>
      </c>
      <c r="E3336" s="11">
        <v>3.5540238099194556E-3</v>
      </c>
      <c r="F3336" s="11">
        <v>1.0624582638936078E-3</v>
      </c>
      <c r="G3336" s="11">
        <v>3.0366574430937196E-3</v>
      </c>
      <c r="H3336" s="11">
        <v>4.0165161239999964E-3</v>
      </c>
      <c r="I3336" s="11">
        <v>1.758491425000003E-4</v>
      </c>
      <c r="J3336" s="11">
        <v>7.1560143369174596E-6</v>
      </c>
      <c r="K3336" s="11">
        <v>1.1574401881720471E-5</v>
      </c>
      <c r="L3336" s="12">
        <f t="shared" si="521"/>
        <v>1.1864235199625419E-2</v>
      </c>
      <c r="M3336" s="58"/>
      <c r="N3336" s="84">
        <f t="shared" si="522"/>
        <v>3531.742563954293</v>
      </c>
      <c r="O3336" s="84">
        <f t="shared" si="523"/>
        <v>925.71423066124578</v>
      </c>
      <c r="P3336" s="84">
        <f t="shared" si="524"/>
        <v>2234.9588957421001</v>
      </c>
      <c r="Q3336" s="84">
        <f t="shared" si="525"/>
        <v>5761.3107964874689</v>
      </c>
      <c r="R3336" s="84">
        <f t="shared" si="526"/>
        <v>52.524102532593041</v>
      </c>
      <c r="S3336" s="84">
        <f t="shared" si="527"/>
        <v>4.0031450749326858</v>
      </c>
      <c r="T3336" s="84">
        <f t="shared" si="528"/>
        <v>0.70527867781014042</v>
      </c>
      <c r="U3336" s="84"/>
      <c r="V3336" s="85">
        <f t="shared" si="529"/>
        <v>12510.959013130441</v>
      </c>
      <c r="W3336" s="13"/>
      <c r="X3336" s="70">
        <v>3336</v>
      </c>
      <c r="Y3336" s="31">
        <f t="shared" si="530"/>
        <v>5</v>
      </c>
    </row>
    <row r="3337" spans="1:25" x14ac:dyDescent="0.35">
      <c r="A3337" s="6">
        <v>2004</v>
      </c>
      <c r="B3337" s="8">
        <v>5</v>
      </c>
      <c r="C3337" s="8">
        <v>18</v>
      </c>
      <c r="D3337" s="8">
        <v>23</v>
      </c>
      <c r="E3337" s="11">
        <v>2.8567627382261106E-3</v>
      </c>
      <c r="F3337" s="11">
        <v>1.1164150678014653E-3</v>
      </c>
      <c r="G3337" s="11">
        <v>2.8611175583983656E-3</v>
      </c>
      <c r="H3337" s="11">
        <v>4.3354967169999953E-3</v>
      </c>
      <c r="I3337" s="11">
        <v>1.758491425000003E-4</v>
      </c>
      <c r="J3337" s="11">
        <v>7.1560143369174596E-6</v>
      </c>
      <c r="K3337" s="11">
        <v>1.1574401881720471E-5</v>
      </c>
      <c r="L3337" s="12">
        <f t="shared" si="521"/>
        <v>1.1364371640144576E-2</v>
      </c>
      <c r="M3337" s="58"/>
      <c r="N3337" s="84">
        <f t="shared" si="522"/>
        <v>2838.8528319793181</v>
      </c>
      <c r="O3337" s="84">
        <f t="shared" si="523"/>
        <v>972.72650673452392</v>
      </c>
      <c r="P3337" s="84">
        <f t="shared" si="524"/>
        <v>2105.7627535332749</v>
      </c>
      <c r="Q3337" s="84">
        <f t="shared" si="525"/>
        <v>6218.8581528492996</v>
      </c>
      <c r="R3337" s="84">
        <f t="shared" si="526"/>
        <v>52.524102532593041</v>
      </c>
      <c r="S3337" s="84">
        <f t="shared" si="527"/>
        <v>4.0031450749326858</v>
      </c>
      <c r="T3337" s="84">
        <f t="shared" si="528"/>
        <v>0.70527867781014042</v>
      </c>
      <c r="U3337" s="84"/>
      <c r="V3337" s="85">
        <f t="shared" si="529"/>
        <v>12193.432771381751</v>
      </c>
      <c r="W3337" s="13"/>
      <c r="X3337" s="70">
        <v>3337</v>
      </c>
      <c r="Y3337" s="31">
        <f t="shared" si="530"/>
        <v>5</v>
      </c>
    </row>
    <row r="3338" spans="1:25" x14ac:dyDescent="0.35">
      <c r="A3338" s="6">
        <v>2004</v>
      </c>
      <c r="B3338" s="8">
        <v>5</v>
      </c>
      <c r="C3338" s="8">
        <v>18</v>
      </c>
      <c r="D3338" s="8">
        <v>24</v>
      </c>
      <c r="E3338" s="11">
        <v>1.7372375699381878E-3</v>
      </c>
      <c r="F3338" s="11">
        <v>1.2368597619565058E-3</v>
      </c>
      <c r="G3338" s="11">
        <v>2.71678575750702E-3</v>
      </c>
      <c r="H3338" s="11">
        <v>4.4096992019999962E-3</v>
      </c>
      <c r="I3338" s="11">
        <v>1.758491425000003E-4</v>
      </c>
      <c r="J3338" s="11">
        <v>7.1560143369174596E-6</v>
      </c>
      <c r="K3338" s="11">
        <v>1.1574401881720471E-5</v>
      </c>
      <c r="L3338" s="12">
        <f t="shared" si="521"/>
        <v>1.0295161850120348E-2</v>
      </c>
      <c r="M3338" s="58"/>
      <c r="N3338" s="84">
        <f t="shared" si="522"/>
        <v>1726.3463042444469</v>
      </c>
      <c r="O3338" s="84">
        <f t="shared" si="523"/>
        <v>1077.6693277149511</v>
      </c>
      <c r="P3338" s="84">
        <f t="shared" si="524"/>
        <v>1999.5355453658783</v>
      </c>
      <c r="Q3338" s="84">
        <f t="shared" si="525"/>
        <v>6325.2945680804578</v>
      </c>
      <c r="R3338" s="84">
        <f t="shared" si="526"/>
        <v>52.524102532593041</v>
      </c>
      <c r="S3338" s="84">
        <f t="shared" si="527"/>
        <v>4.0031450749326858</v>
      </c>
      <c r="T3338" s="84">
        <f t="shared" si="528"/>
        <v>0.70527867781014042</v>
      </c>
      <c r="U3338" s="84"/>
      <c r="V3338" s="85">
        <f t="shared" si="529"/>
        <v>11186.078271691069</v>
      </c>
      <c r="W3338" s="13"/>
      <c r="X3338" s="70">
        <v>3338</v>
      </c>
      <c r="Y3338" s="31">
        <f t="shared" si="530"/>
        <v>5</v>
      </c>
    </row>
    <row r="3339" spans="1:25" x14ac:dyDescent="0.35">
      <c r="A3339" s="6">
        <v>2004</v>
      </c>
      <c r="B3339" s="8">
        <v>5</v>
      </c>
      <c r="C3339" s="8">
        <v>19</v>
      </c>
      <c r="D3339" s="8">
        <v>1</v>
      </c>
      <c r="E3339" s="11">
        <v>1.3600107840803885E-3</v>
      </c>
      <c r="F3339" s="11">
        <v>1.2972725938730947E-3</v>
      </c>
      <c r="G3339" s="11">
        <v>2.6525129280694512E-3</v>
      </c>
      <c r="H3339" s="11">
        <v>4.3423143109999956E-3</v>
      </c>
      <c r="I3339" s="11">
        <v>1.758491425000003E-4</v>
      </c>
      <c r="J3339" s="11">
        <v>7.1560143369174596E-6</v>
      </c>
      <c r="K3339" s="11">
        <v>1.1574401881720471E-5</v>
      </c>
      <c r="L3339" s="12">
        <f t="shared" si="521"/>
        <v>9.8466901757415706E-3</v>
      </c>
      <c r="M3339" s="58"/>
      <c r="N3339" s="84">
        <f t="shared" si="522"/>
        <v>1351.4844667521838</v>
      </c>
      <c r="O3339" s="84">
        <f t="shared" si="523"/>
        <v>1130.3067066316373</v>
      </c>
      <c r="P3339" s="84">
        <f t="shared" si="524"/>
        <v>1952.2311870054361</v>
      </c>
      <c r="Q3339" s="84">
        <f t="shared" si="525"/>
        <v>6228.637343746499</v>
      </c>
      <c r="R3339" s="84">
        <f t="shared" si="526"/>
        <v>52.524102532593041</v>
      </c>
      <c r="S3339" s="84">
        <f t="shared" si="527"/>
        <v>4.0031450749326858</v>
      </c>
      <c r="T3339" s="84">
        <f t="shared" si="528"/>
        <v>0.70527867781014042</v>
      </c>
      <c r="U3339" s="84"/>
      <c r="V3339" s="85">
        <f t="shared" si="529"/>
        <v>10719.89223042109</v>
      </c>
      <c r="W3339" s="13"/>
      <c r="X3339" s="70">
        <v>3339</v>
      </c>
      <c r="Y3339" s="31">
        <f t="shared" si="530"/>
        <v>5</v>
      </c>
    </row>
    <row r="3340" spans="1:25" x14ac:dyDescent="0.35">
      <c r="A3340" s="6">
        <v>2004</v>
      </c>
      <c r="B3340" s="8">
        <v>5</v>
      </c>
      <c r="C3340" s="8">
        <v>19</v>
      </c>
      <c r="D3340" s="8">
        <v>2</v>
      </c>
      <c r="E3340" s="11">
        <v>1.1159300502846035E-3</v>
      </c>
      <c r="F3340" s="11">
        <v>1.3228682439536735E-3</v>
      </c>
      <c r="G3340" s="11">
        <v>2.6826146259151815E-3</v>
      </c>
      <c r="H3340" s="11">
        <v>4.4253650719999959E-3</v>
      </c>
      <c r="I3340" s="11">
        <v>1.758491425000003E-4</v>
      </c>
      <c r="J3340" s="11">
        <v>7.1560143369174596E-6</v>
      </c>
      <c r="K3340" s="11">
        <v>1.1574401881720471E-5</v>
      </c>
      <c r="L3340" s="12">
        <f t="shared" si="521"/>
        <v>9.7413575508720936E-3</v>
      </c>
      <c r="M3340" s="58"/>
      <c r="N3340" s="84">
        <f t="shared" si="522"/>
        <v>1108.9339486093954</v>
      </c>
      <c r="O3340" s="84">
        <f t="shared" si="523"/>
        <v>1152.6080603203786</v>
      </c>
      <c r="P3340" s="84">
        <f t="shared" si="524"/>
        <v>1974.385828626361</v>
      </c>
      <c r="Q3340" s="84">
        <f t="shared" si="525"/>
        <v>6347.7657702818033</v>
      </c>
      <c r="R3340" s="84">
        <f t="shared" si="526"/>
        <v>52.524102532593041</v>
      </c>
      <c r="S3340" s="84">
        <f t="shared" si="527"/>
        <v>4.0031450749326858</v>
      </c>
      <c r="T3340" s="84">
        <f t="shared" si="528"/>
        <v>0.70527867781014042</v>
      </c>
      <c r="U3340" s="84"/>
      <c r="V3340" s="85">
        <f t="shared" si="529"/>
        <v>10640.926134123272</v>
      </c>
      <c r="W3340" s="13"/>
      <c r="X3340" s="70">
        <v>3340</v>
      </c>
      <c r="Y3340" s="31">
        <f t="shared" si="530"/>
        <v>5</v>
      </c>
    </row>
    <row r="3341" spans="1:25" x14ac:dyDescent="0.35">
      <c r="A3341" s="6">
        <v>2004</v>
      </c>
      <c r="B3341" s="8">
        <v>5</v>
      </c>
      <c r="C3341" s="8">
        <v>19</v>
      </c>
      <c r="D3341" s="8">
        <v>3</v>
      </c>
      <c r="E3341" s="11">
        <v>1.007614258608026E-3</v>
      </c>
      <c r="F3341" s="11">
        <v>1.3377526300482512E-3</v>
      </c>
      <c r="G3341" s="11">
        <v>2.6162723144343755E-3</v>
      </c>
      <c r="H3341" s="11">
        <v>4.2667086179999968E-3</v>
      </c>
      <c r="I3341" s="11">
        <v>1.758491425000003E-4</v>
      </c>
      <c r="J3341" s="11">
        <v>7.1560143369174596E-6</v>
      </c>
      <c r="K3341" s="11">
        <v>1.1574401881720471E-5</v>
      </c>
      <c r="L3341" s="12">
        <f t="shared" si="521"/>
        <v>9.4229273798092875E-3</v>
      </c>
      <c r="M3341" s="58"/>
      <c r="N3341" s="84">
        <f t="shared" si="522"/>
        <v>1001.2972212625282</v>
      </c>
      <c r="O3341" s="84">
        <f t="shared" si="523"/>
        <v>1165.5767467061496</v>
      </c>
      <c r="P3341" s="84">
        <f t="shared" si="524"/>
        <v>1925.5583457815849</v>
      </c>
      <c r="Q3341" s="84">
        <f t="shared" si="525"/>
        <v>6120.1881599491198</v>
      </c>
      <c r="R3341" s="84">
        <f t="shared" si="526"/>
        <v>52.524102532593041</v>
      </c>
      <c r="S3341" s="84">
        <f t="shared" si="527"/>
        <v>4.0031450749326858</v>
      </c>
      <c r="T3341" s="84">
        <f t="shared" si="528"/>
        <v>0.70527867781014042</v>
      </c>
      <c r="U3341" s="84"/>
      <c r="V3341" s="85">
        <f t="shared" si="529"/>
        <v>10269.852999984716</v>
      </c>
      <c r="W3341" s="13"/>
      <c r="X3341" s="70">
        <v>3341</v>
      </c>
      <c r="Y3341" s="31">
        <f t="shared" si="530"/>
        <v>5</v>
      </c>
    </row>
    <row r="3342" spans="1:25" x14ac:dyDescent="0.35">
      <c r="A3342" s="6">
        <v>2004</v>
      </c>
      <c r="B3342" s="8">
        <v>5</v>
      </c>
      <c r="C3342" s="8">
        <v>19</v>
      </c>
      <c r="D3342" s="8">
        <v>4</v>
      </c>
      <c r="E3342" s="11">
        <v>1.0852982002082705E-3</v>
      </c>
      <c r="F3342" s="11">
        <v>1.3375237926083949E-3</v>
      </c>
      <c r="G3342" s="11">
        <v>2.5827341653855375E-3</v>
      </c>
      <c r="H3342" s="11">
        <v>4.2810207589999965E-3</v>
      </c>
      <c r="I3342" s="11">
        <v>1.758491425000003E-4</v>
      </c>
      <c r="J3342" s="11">
        <v>7.1560143369174596E-6</v>
      </c>
      <c r="K3342" s="11">
        <v>1.1574401881720471E-5</v>
      </c>
      <c r="L3342" s="12">
        <f t="shared" si="521"/>
        <v>9.4811564759208385E-3</v>
      </c>
      <c r="M3342" s="58"/>
      <c r="N3342" s="84">
        <f t="shared" si="522"/>
        <v>1078.494138829476</v>
      </c>
      <c r="O3342" s="84">
        <f t="shared" si="523"/>
        <v>1165.3773618627329</v>
      </c>
      <c r="P3342" s="84">
        <f t="shared" si="524"/>
        <v>1900.8744998200002</v>
      </c>
      <c r="Q3342" s="84">
        <f t="shared" si="525"/>
        <v>6140.717566509059</v>
      </c>
      <c r="R3342" s="84">
        <f t="shared" si="526"/>
        <v>52.524102532593041</v>
      </c>
      <c r="S3342" s="84">
        <f t="shared" si="527"/>
        <v>4.0031450749326858</v>
      </c>
      <c r="T3342" s="84">
        <f t="shared" si="528"/>
        <v>0.70527867781014042</v>
      </c>
      <c r="U3342" s="84"/>
      <c r="V3342" s="85">
        <f t="shared" si="529"/>
        <v>10342.696093306602</v>
      </c>
      <c r="W3342" s="13"/>
      <c r="X3342" s="70">
        <v>3342</v>
      </c>
      <c r="Y3342" s="31">
        <f t="shared" si="530"/>
        <v>5</v>
      </c>
    </row>
    <row r="3343" spans="1:25" x14ac:dyDescent="0.35">
      <c r="A3343" s="6">
        <v>2004</v>
      </c>
      <c r="B3343" s="8">
        <v>5</v>
      </c>
      <c r="C3343" s="8">
        <v>19</v>
      </c>
      <c r="D3343" s="8">
        <v>5</v>
      </c>
      <c r="E3343" s="11">
        <v>1.1646337984354174E-3</v>
      </c>
      <c r="F3343" s="11">
        <v>1.4073349177847957E-3</v>
      </c>
      <c r="G3343" s="11">
        <v>2.5991868530217564E-3</v>
      </c>
      <c r="H3343" s="11">
        <v>4.3659864259999962E-3</v>
      </c>
      <c r="I3343" s="11">
        <v>1.758491425000003E-4</v>
      </c>
      <c r="J3343" s="11">
        <v>7.1560143369174596E-6</v>
      </c>
      <c r="K3343" s="11">
        <v>1.1574401881720471E-5</v>
      </c>
      <c r="L3343" s="12">
        <f t="shared" si="521"/>
        <v>9.7317215539606053E-3</v>
      </c>
      <c r="M3343" s="58"/>
      <c r="N3343" s="84">
        <f t="shared" si="522"/>
        <v>1157.3323582903472</v>
      </c>
      <c r="O3343" s="84">
        <f t="shared" si="523"/>
        <v>1226.2034236766201</v>
      </c>
      <c r="P3343" s="84">
        <f t="shared" si="524"/>
        <v>1912.9835642372141</v>
      </c>
      <c r="Q3343" s="84">
        <f t="shared" si="525"/>
        <v>6262.5927437784476</v>
      </c>
      <c r="R3343" s="84">
        <f t="shared" si="526"/>
        <v>52.524102532593041</v>
      </c>
      <c r="S3343" s="84">
        <f t="shared" si="527"/>
        <v>4.0031450749326858</v>
      </c>
      <c r="T3343" s="84">
        <f t="shared" si="528"/>
        <v>0.70527867781014042</v>
      </c>
      <c r="U3343" s="84"/>
      <c r="V3343" s="85">
        <f t="shared" si="529"/>
        <v>10616.344616267961</v>
      </c>
      <c r="W3343" s="13"/>
      <c r="X3343" s="70">
        <v>3343</v>
      </c>
      <c r="Y3343" s="31">
        <f t="shared" si="530"/>
        <v>5</v>
      </c>
    </row>
    <row r="3344" spans="1:25" x14ac:dyDescent="0.35">
      <c r="A3344" s="6">
        <v>2004</v>
      </c>
      <c r="B3344" s="8">
        <v>5</v>
      </c>
      <c r="C3344" s="8">
        <v>19</v>
      </c>
      <c r="D3344" s="8">
        <v>6</v>
      </c>
      <c r="E3344" s="11">
        <v>1.5513785637358683E-3</v>
      </c>
      <c r="F3344" s="11">
        <v>1.4181625777876766E-3</v>
      </c>
      <c r="G3344" s="11">
        <v>2.7949711567174344E-3</v>
      </c>
      <c r="H3344" s="11">
        <v>4.2850156499999962E-3</v>
      </c>
      <c r="I3344" s="11">
        <v>1.758491425000003E-4</v>
      </c>
      <c r="J3344" s="11">
        <v>7.1560143369174596E-6</v>
      </c>
      <c r="K3344" s="11">
        <v>1.1574401881720471E-5</v>
      </c>
      <c r="L3344" s="12">
        <f t="shared" si="521"/>
        <v>1.0244107506959614E-2</v>
      </c>
      <c r="M3344" s="58"/>
      <c r="N3344" s="84">
        <f t="shared" si="522"/>
        <v>1541.652504144708</v>
      </c>
      <c r="O3344" s="84">
        <f t="shared" si="523"/>
        <v>1235.637506209609</v>
      </c>
      <c r="P3344" s="84">
        <f t="shared" si="524"/>
        <v>2057.0794589475295</v>
      </c>
      <c r="Q3344" s="84">
        <f t="shared" si="525"/>
        <v>6146.4478581196327</v>
      </c>
      <c r="R3344" s="84">
        <f t="shared" si="526"/>
        <v>52.524102532593041</v>
      </c>
      <c r="S3344" s="84">
        <f t="shared" si="527"/>
        <v>4.0031450749326858</v>
      </c>
      <c r="T3344" s="84">
        <f t="shared" si="528"/>
        <v>0.70527867781014042</v>
      </c>
      <c r="U3344" s="84"/>
      <c r="V3344" s="85">
        <f t="shared" si="529"/>
        <v>11038.049853706812</v>
      </c>
      <c r="W3344" s="13"/>
      <c r="X3344" s="70">
        <v>3344</v>
      </c>
      <c r="Y3344" s="31">
        <f t="shared" si="530"/>
        <v>5</v>
      </c>
    </row>
    <row r="3345" spans="1:25" x14ac:dyDescent="0.35">
      <c r="A3345" s="6">
        <v>2004</v>
      </c>
      <c r="B3345" s="8">
        <v>5</v>
      </c>
      <c r="C3345" s="8">
        <v>19</v>
      </c>
      <c r="D3345" s="8">
        <v>7</v>
      </c>
      <c r="E3345" s="11">
        <v>2.454212545539433E-3</v>
      </c>
      <c r="F3345" s="11">
        <v>1.4927422210280327E-3</v>
      </c>
      <c r="G3345" s="11">
        <v>3.2053203323921444E-3</v>
      </c>
      <c r="H3345" s="11">
        <v>4.3040492019999965E-3</v>
      </c>
      <c r="I3345" s="11">
        <v>0</v>
      </c>
      <c r="J3345" s="11">
        <v>0</v>
      </c>
      <c r="K3345" s="11">
        <v>1.1574401881720471E-5</v>
      </c>
      <c r="L3345" s="12">
        <f t="shared" si="521"/>
        <v>1.1467898702841327E-2</v>
      </c>
      <c r="M3345" s="58"/>
      <c r="N3345" s="84">
        <f t="shared" si="522"/>
        <v>2438.8263477246269</v>
      </c>
      <c r="O3345" s="84">
        <f t="shared" si="523"/>
        <v>1300.6183524333717</v>
      </c>
      <c r="P3345" s="84">
        <f t="shared" si="524"/>
        <v>2359.0936168567218</v>
      </c>
      <c r="Q3345" s="84">
        <f t="shared" si="525"/>
        <v>6173.7496802081496</v>
      </c>
      <c r="R3345" s="84">
        <f t="shared" si="526"/>
        <v>0</v>
      </c>
      <c r="S3345" s="84">
        <f t="shared" si="527"/>
        <v>0</v>
      </c>
      <c r="T3345" s="84">
        <f t="shared" si="528"/>
        <v>0.70527867781014042</v>
      </c>
      <c r="U3345" s="84"/>
      <c r="V3345" s="85">
        <f t="shared" si="529"/>
        <v>12272.993275900679</v>
      </c>
      <c r="W3345" s="13"/>
      <c r="X3345" s="70">
        <v>3345</v>
      </c>
      <c r="Y3345" s="31">
        <f t="shared" si="530"/>
        <v>5</v>
      </c>
    </row>
    <row r="3346" spans="1:25" x14ac:dyDescent="0.35">
      <c r="A3346" s="6">
        <v>2004</v>
      </c>
      <c r="B3346" s="8">
        <v>5</v>
      </c>
      <c r="C3346" s="8">
        <v>19</v>
      </c>
      <c r="D3346" s="8">
        <v>8</v>
      </c>
      <c r="E3346" s="11">
        <v>2.5855137643625574E-3</v>
      </c>
      <c r="F3346" s="11">
        <v>1.6557862769506458E-3</v>
      </c>
      <c r="G3346" s="11">
        <v>3.4784562601339712E-3</v>
      </c>
      <c r="H3346" s="11">
        <v>4.5621489819999963E-3</v>
      </c>
      <c r="I3346" s="11">
        <v>0</v>
      </c>
      <c r="J3346" s="11">
        <v>0</v>
      </c>
      <c r="K3346" s="11">
        <v>1.1574401881720471E-5</v>
      </c>
      <c r="L3346" s="12">
        <f t="shared" si="521"/>
        <v>1.2293479685328892E-2</v>
      </c>
      <c r="M3346" s="58"/>
      <c r="N3346" s="84">
        <f t="shared" si="522"/>
        <v>2569.3043996505694</v>
      </c>
      <c r="O3346" s="84">
        <f t="shared" si="523"/>
        <v>1442.6777705974011</v>
      </c>
      <c r="P3346" s="84">
        <f t="shared" si="524"/>
        <v>2560.1197723889204</v>
      </c>
      <c r="Q3346" s="84">
        <f t="shared" si="525"/>
        <v>6543.969294216362</v>
      </c>
      <c r="R3346" s="84">
        <f t="shared" si="526"/>
        <v>0</v>
      </c>
      <c r="S3346" s="84">
        <f t="shared" si="527"/>
        <v>0</v>
      </c>
      <c r="T3346" s="84">
        <f t="shared" si="528"/>
        <v>0.70527867781014042</v>
      </c>
      <c r="U3346" s="84"/>
      <c r="V3346" s="85">
        <f t="shared" si="529"/>
        <v>13116.776515531063</v>
      </c>
      <c r="W3346" s="13"/>
      <c r="X3346" s="70">
        <v>3346</v>
      </c>
      <c r="Y3346" s="31">
        <f t="shared" si="530"/>
        <v>5</v>
      </c>
    </row>
    <row r="3347" spans="1:25" x14ac:dyDescent="0.35">
      <c r="A3347" s="6">
        <v>2004</v>
      </c>
      <c r="B3347" s="8">
        <v>5</v>
      </c>
      <c r="C3347" s="8">
        <v>19</v>
      </c>
      <c r="D3347" s="8">
        <v>9</v>
      </c>
      <c r="E3347" s="11">
        <v>2.319123101257379E-3</v>
      </c>
      <c r="F3347" s="11">
        <v>1.7772510243836246E-3</v>
      </c>
      <c r="G3347" s="11">
        <v>3.5417534791644771E-3</v>
      </c>
      <c r="H3347" s="11">
        <v>4.6529252229999957E-3</v>
      </c>
      <c r="I3347" s="11">
        <v>0</v>
      </c>
      <c r="J3347" s="11">
        <v>0</v>
      </c>
      <c r="K3347" s="11">
        <v>1.1574401881720471E-5</v>
      </c>
      <c r="L3347" s="12">
        <f t="shared" si="521"/>
        <v>1.2302627229687198E-2</v>
      </c>
      <c r="M3347" s="58"/>
      <c r="N3347" s="84">
        <f t="shared" si="522"/>
        <v>2304.5838198664146</v>
      </c>
      <c r="O3347" s="84">
        <f t="shared" si="523"/>
        <v>1548.5093585699167</v>
      </c>
      <c r="P3347" s="84">
        <f t="shared" si="524"/>
        <v>2606.7060882309343</v>
      </c>
      <c r="Q3347" s="84">
        <f t="shared" si="525"/>
        <v>6674.1791878634476</v>
      </c>
      <c r="R3347" s="84">
        <f t="shared" si="526"/>
        <v>0</v>
      </c>
      <c r="S3347" s="84">
        <f t="shared" si="527"/>
        <v>0</v>
      </c>
      <c r="T3347" s="84">
        <f t="shared" si="528"/>
        <v>0.70527867781014042</v>
      </c>
      <c r="U3347" s="84"/>
      <c r="V3347" s="85">
        <f t="shared" si="529"/>
        <v>13134.683733208522</v>
      </c>
      <c r="W3347" s="13"/>
      <c r="X3347" s="70">
        <v>3347</v>
      </c>
      <c r="Y3347" s="31">
        <f t="shared" si="530"/>
        <v>5</v>
      </c>
    </row>
    <row r="3348" spans="1:25" x14ac:dyDescent="0.35">
      <c r="A3348" s="6">
        <v>2004</v>
      </c>
      <c r="B3348" s="8">
        <v>5</v>
      </c>
      <c r="C3348" s="8">
        <v>19</v>
      </c>
      <c r="D3348" s="8">
        <v>10</v>
      </c>
      <c r="E3348" s="11">
        <v>2.0637717885401098E-3</v>
      </c>
      <c r="F3348" s="11">
        <v>1.8430782112898204E-3</v>
      </c>
      <c r="G3348" s="11">
        <v>3.6059774394973168E-3</v>
      </c>
      <c r="H3348" s="11">
        <v>4.5858539369999958E-3</v>
      </c>
      <c r="I3348" s="11">
        <v>0</v>
      </c>
      <c r="J3348" s="11">
        <v>0</v>
      </c>
      <c r="K3348" s="11">
        <v>1.1574401881720471E-5</v>
      </c>
      <c r="L3348" s="12">
        <f t="shared" si="521"/>
        <v>1.2110255778208965E-2</v>
      </c>
      <c r="M3348" s="58"/>
      <c r="N3348" s="84">
        <f t="shared" si="522"/>
        <v>2050.833381456825</v>
      </c>
      <c r="O3348" s="84">
        <f t="shared" si="523"/>
        <v>1605.8642361724926</v>
      </c>
      <c r="P3348" s="84">
        <f t="shared" si="524"/>
        <v>2653.9744792679667</v>
      </c>
      <c r="Q3348" s="84">
        <f t="shared" si="525"/>
        <v>6577.9718001083929</v>
      </c>
      <c r="R3348" s="84">
        <f t="shared" si="526"/>
        <v>0</v>
      </c>
      <c r="S3348" s="84">
        <f t="shared" si="527"/>
        <v>0</v>
      </c>
      <c r="T3348" s="84">
        <f t="shared" si="528"/>
        <v>0.70527867781014042</v>
      </c>
      <c r="U3348" s="84"/>
      <c r="V3348" s="85">
        <f t="shared" si="529"/>
        <v>12889.349175683486</v>
      </c>
      <c r="W3348" s="13"/>
      <c r="X3348" s="70">
        <v>3348</v>
      </c>
      <c r="Y3348" s="31">
        <f t="shared" si="530"/>
        <v>5</v>
      </c>
    </row>
    <row r="3349" spans="1:25" x14ac:dyDescent="0.35">
      <c r="A3349" s="6">
        <v>2004</v>
      </c>
      <c r="B3349" s="8">
        <v>5</v>
      </c>
      <c r="C3349" s="8">
        <v>19</v>
      </c>
      <c r="D3349" s="8">
        <v>11</v>
      </c>
      <c r="E3349" s="11">
        <v>2.2913271761148424E-3</v>
      </c>
      <c r="F3349" s="11">
        <v>1.7876664778334848E-3</v>
      </c>
      <c r="G3349" s="11">
        <v>3.6269174225469778E-3</v>
      </c>
      <c r="H3349" s="11">
        <v>4.5978057689999964E-3</v>
      </c>
      <c r="I3349" s="11">
        <v>0</v>
      </c>
      <c r="J3349" s="11">
        <v>0</v>
      </c>
      <c r="K3349" s="11">
        <v>1.1574401881720471E-5</v>
      </c>
      <c r="L3349" s="12">
        <f t="shared" si="521"/>
        <v>1.2315291247377022E-2</v>
      </c>
      <c r="M3349" s="58"/>
      <c r="N3349" s="84">
        <f t="shared" si="522"/>
        <v>2276.9621557525188</v>
      </c>
      <c r="O3349" s="84">
        <f t="shared" si="523"/>
        <v>1557.5842877271255</v>
      </c>
      <c r="P3349" s="84">
        <f t="shared" si="524"/>
        <v>2669.3861621036335</v>
      </c>
      <c r="Q3349" s="84">
        <f t="shared" si="525"/>
        <v>6595.1155676456265</v>
      </c>
      <c r="R3349" s="84">
        <f t="shared" si="526"/>
        <v>0</v>
      </c>
      <c r="S3349" s="84">
        <f t="shared" si="527"/>
        <v>0</v>
      </c>
      <c r="T3349" s="84">
        <f t="shared" si="528"/>
        <v>0.70527867781014042</v>
      </c>
      <c r="U3349" s="84"/>
      <c r="V3349" s="85">
        <f t="shared" si="529"/>
        <v>13099.753451906714</v>
      </c>
      <c r="W3349" s="13"/>
      <c r="X3349" s="70">
        <v>3349</v>
      </c>
      <c r="Y3349" s="31">
        <f t="shared" si="530"/>
        <v>5</v>
      </c>
    </row>
    <row r="3350" spans="1:25" x14ac:dyDescent="0.35">
      <c r="A3350" s="6">
        <v>2004</v>
      </c>
      <c r="B3350" s="8">
        <v>5</v>
      </c>
      <c r="C3350" s="8">
        <v>19</v>
      </c>
      <c r="D3350" s="8">
        <v>12</v>
      </c>
      <c r="E3350" s="11">
        <v>2.4144432520347052E-3</v>
      </c>
      <c r="F3350" s="11">
        <v>1.6803700607201889E-3</v>
      </c>
      <c r="G3350" s="11">
        <v>3.6069993688541313E-3</v>
      </c>
      <c r="H3350" s="11">
        <v>4.3429582479999965E-3</v>
      </c>
      <c r="I3350" s="11">
        <v>0</v>
      </c>
      <c r="J3350" s="11">
        <v>0</v>
      </c>
      <c r="K3350" s="11">
        <v>1.1574401881720471E-5</v>
      </c>
      <c r="L3350" s="12">
        <f t="shared" si="521"/>
        <v>1.2056345331490742E-2</v>
      </c>
      <c r="M3350" s="58"/>
      <c r="N3350" s="84">
        <f t="shared" si="522"/>
        <v>2399.3063799019519</v>
      </c>
      <c r="O3350" s="84">
        <f t="shared" si="523"/>
        <v>1464.0974905547432</v>
      </c>
      <c r="P3350" s="84">
        <f t="shared" si="524"/>
        <v>2654.7266122133624</v>
      </c>
      <c r="Q3350" s="84">
        <f t="shared" si="525"/>
        <v>6229.5610101966822</v>
      </c>
      <c r="R3350" s="84">
        <f t="shared" si="526"/>
        <v>0</v>
      </c>
      <c r="S3350" s="84">
        <f t="shared" si="527"/>
        <v>0</v>
      </c>
      <c r="T3350" s="84">
        <f t="shared" si="528"/>
        <v>0.70527867781014042</v>
      </c>
      <c r="U3350" s="84"/>
      <c r="V3350" s="85">
        <f t="shared" si="529"/>
        <v>12748.396771544549</v>
      </c>
      <c r="W3350" s="13"/>
      <c r="X3350" s="70">
        <v>3350</v>
      </c>
      <c r="Y3350" s="31">
        <f t="shared" si="530"/>
        <v>5</v>
      </c>
    </row>
    <row r="3351" spans="1:25" x14ac:dyDescent="0.35">
      <c r="A3351" s="6">
        <v>2004</v>
      </c>
      <c r="B3351" s="8">
        <v>5</v>
      </c>
      <c r="C3351" s="8">
        <v>19</v>
      </c>
      <c r="D3351" s="8">
        <v>13</v>
      </c>
      <c r="E3351" s="11">
        <v>2.3497255116974453E-3</v>
      </c>
      <c r="F3351" s="11">
        <v>1.654639330383926E-3</v>
      </c>
      <c r="G3351" s="11">
        <v>3.7282202604535307E-3</v>
      </c>
      <c r="H3351" s="11">
        <v>4.2661802799999959E-3</v>
      </c>
      <c r="I3351" s="11">
        <v>0</v>
      </c>
      <c r="J3351" s="11">
        <v>0</v>
      </c>
      <c r="K3351" s="11">
        <v>1.1574401881720471E-5</v>
      </c>
      <c r="L3351" s="12">
        <f t="shared" si="521"/>
        <v>1.2010339784416619E-2</v>
      </c>
      <c r="M3351" s="58"/>
      <c r="N3351" s="84">
        <f t="shared" si="522"/>
        <v>2334.9943745760161</v>
      </c>
      <c r="O3351" s="84">
        <f t="shared" si="523"/>
        <v>1441.6784421581556</v>
      </c>
      <c r="P3351" s="84">
        <f t="shared" si="524"/>
        <v>2743.9443508312065</v>
      </c>
      <c r="Q3351" s="84">
        <f t="shared" si="525"/>
        <v>6119.4303092821165</v>
      </c>
      <c r="R3351" s="84">
        <f t="shared" si="526"/>
        <v>0</v>
      </c>
      <c r="S3351" s="84">
        <f t="shared" si="527"/>
        <v>0</v>
      </c>
      <c r="T3351" s="84">
        <f t="shared" si="528"/>
        <v>0.70527867781014042</v>
      </c>
      <c r="U3351" s="84"/>
      <c r="V3351" s="85">
        <f t="shared" si="529"/>
        <v>12640.752755525305</v>
      </c>
      <c r="W3351" s="13"/>
      <c r="X3351" s="70">
        <v>3351</v>
      </c>
      <c r="Y3351" s="31">
        <f t="shared" si="530"/>
        <v>5</v>
      </c>
    </row>
    <row r="3352" spans="1:25" x14ac:dyDescent="0.35">
      <c r="A3352" s="6">
        <v>2004</v>
      </c>
      <c r="B3352" s="8">
        <v>5</v>
      </c>
      <c r="C3352" s="8">
        <v>19</v>
      </c>
      <c r="D3352" s="8">
        <v>14</v>
      </c>
      <c r="E3352" s="11">
        <v>1.9727430961413218E-3</v>
      </c>
      <c r="F3352" s="11">
        <v>1.7265234124825891E-3</v>
      </c>
      <c r="G3352" s="11">
        <v>3.7166683106070568E-3</v>
      </c>
      <c r="H3352" s="11">
        <v>4.7667468099999964E-3</v>
      </c>
      <c r="I3352" s="11">
        <v>0</v>
      </c>
      <c r="J3352" s="11">
        <v>0</v>
      </c>
      <c r="K3352" s="11">
        <v>1.1574401881720471E-5</v>
      </c>
      <c r="L3352" s="12">
        <f t="shared" si="521"/>
        <v>1.2194256031112684E-2</v>
      </c>
      <c r="M3352" s="58"/>
      <c r="N3352" s="84">
        <f t="shared" si="522"/>
        <v>1960.3753753543872</v>
      </c>
      <c r="O3352" s="84">
        <f t="shared" si="523"/>
        <v>1504.3106603056133</v>
      </c>
      <c r="P3352" s="84">
        <f t="shared" si="524"/>
        <v>2735.4421955646449</v>
      </c>
      <c r="Q3352" s="84">
        <f t="shared" si="525"/>
        <v>6837.44544095728</v>
      </c>
      <c r="R3352" s="84">
        <f t="shared" si="526"/>
        <v>0</v>
      </c>
      <c r="S3352" s="84">
        <f t="shared" si="527"/>
        <v>0</v>
      </c>
      <c r="T3352" s="84">
        <f t="shared" si="528"/>
        <v>0.70527867781014042</v>
      </c>
      <c r="U3352" s="84"/>
      <c r="V3352" s="85">
        <f t="shared" si="529"/>
        <v>13038.278950859736</v>
      </c>
      <c r="W3352" s="13"/>
      <c r="X3352" s="70">
        <v>3352</v>
      </c>
      <c r="Y3352" s="31">
        <f t="shared" si="530"/>
        <v>5</v>
      </c>
    </row>
    <row r="3353" spans="1:25" x14ac:dyDescent="0.35">
      <c r="A3353" s="6">
        <v>2004</v>
      </c>
      <c r="B3353" s="8">
        <v>5</v>
      </c>
      <c r="C3353" s="8">
        <v>19</v>
      </c>
      <c r="D3353" s="8">
        <v>15</v>
      </c>
      <c r="E3353" s="11">
        <v>2.1156970265277498E-3</v>
      </c>
      <c r="F3353" s="11">
        <v>1.6551827408047208E-3</v>
      </c>
      <c r="G3353" s="11">
        <v>3.6626721106240772E-3</v>
      </c>
      <c r="H3353" s="11">
        <v>4.6600235819999961E-3</v>
      </c>
      <c r="I3353" s="11">
        <v>0</v>
      </c>
      <c r="J3353" s="11">
        <v>0</v>
      </c>
      <c r="K3353" s="11">
        <v>1.1574401881720471E-5</v>
      </c>
      <c r="L3353" s="12">
        <f t="shared" si="521"/>
        <v>1.2105149861838265E-2</v>
      </c>
      <c r="M3353" s="58"/>
      <c r="N3353" s="84">
        <f t="shared" si="522"/>
        <v>2102.4330844842957</v>
      </c>
      <c r="O3353" s="84">
        <f t="shared" si="523"/>
        <v>1442.1519127656275</v>
      </c>
      <c r="P3353" s="84">
        <f t="shared" si="524"/>
        <v>2695.7013654744114</v>
      </c>
      <c r="Q3353" s="84">
        <f t="shared" si="525"/>
        <v>6684.3611094794669</v>
      </c>
      <c r="R3353" s="84">
        <f t="shared" si="526"/>
        <v>0</v>
      </c>
      <c r="S3353" s="84">
        <f t="shared" si="527"/>
        <v>0</v>
      </c>
      <c r="T3353" s="84">
        <f t="shared" si="528"/>
        <v>0.70527867781014042</v>
      </c>
      <c r="U3353" s="84"/>
      <c r="V3353" s="85">
        <f t="shared" si="529"/>
        <v>12925.352750881611</v>
      </c>
      <c r="W3353" s="13"/>
      <c r="X3353" s="70">
        <v>3353</v>
      </c>
      <c r="Y3353" s="31">
        <f t="shared" si="530"/>
        <v>5</v>
      </c>
    </row>
    <row r="3354" spans="1:25" x14ac:dyDescent="0.35">
      <c r="A3354" s="6">
        <v>2004</v>
      </c>
      <c r="B3354" s="8">
        <v>5</v>
      </c>
      <c r="C3354" s="8">
        <v>19</v>
      </c>
      <c r="D3354" s="8">
        <v>16</v>
      </c>
      <c r="E3354" s="11">
        <v>2.6539175342078481E-3</v>
      </c>
      <c r="F3354" s="11">
        <v>1.5414310967868654E-3</v>
      </c>
      <c r="G3354" s="11">
        <v>3.447706481169475E-3</v>
      </c>
      <c r="H3354" s="11">
        <v>4.4393143049999964E-3</v>
      </c>
      <c r="I3354" s="11">
        <v>0</v>
      </c>
      <c r="J3354" s="11">
        <v>0</v>
      </c>
      <c r="K3354" s="11">
        <v>1.1574401881720471E-5</v>
      </c>
      <c r="L3354" s="12">
        <f t="shared" si="521"/>
        <v>1.2093943819045905E-2</v>
      </c>
      <c r="M3354" s="58"/>
      <c r="N3354" s="84">
        <f t="shared" si="522"/>
        <v>2637.2793256550804</v>
      </c>
      <c r="O3354" s="84">
        <f t="shared" si="523"/>
        <v>1343.0407107476387</v>
      </c>
      <c r="P3354" s="84">
        <f t="shared" si="524"/>
        <v>2537.4881475426264</v>
      </c>
      <c r="Q3354" s="84">
        <f t="shared" si="525"/>
        <v>6367.7746197933011</v>
      </c>
      <c r="R3354" s="84">
        <f t="shared" si="526"/>
        <v>0</v>
      </c>
      <c r="S3354" s="84">
        <f t="shared" si="527"/>
        <v>0</v>
      </c>
      <c r="T3354" s="84">
        <f t="shared" si="528"/>
        <v>0.70527867781014042</v>
      </c>
      <c r="U3354" s="84"/>
      <c r="V3354" s="85">
        <f t="shared" si="529"/>
        <v>12886.288082416455</v>
      </c>
      <c r="W3354" s="13"/>
      <c r="X3354" s="70">
        <v>3354</v>
      </c>
      <c r="Y3354" s="31">
        <f t="shared" si="530"/>
        <v>5</v>
      </c>
    </row>
    <row r="3355" spans="1:25" x14ac:dyDescent="0.35">
      <c r="A3355" s="6">
        <v>2004</v>
      </c>
      <c r="B3355" s="8">
        <v>5</v>
      </c>
      <c r="C3355" s="8">
        <v>19</v>
      </c>
      <c r="D3355" s="8">
        <v>17</v>
      </c>
      <c r="E3355" s="11">
        <v>2.9566741264496709E-3</v>
      </c>
      <c r="F3355" s="11">
        <v>1.487327984007377E-3</v>
      </c>
      <c r="G3355" s="11">
        <v>3.3318509263472722E-3</v>
      </c>
      <c r="H3355" s="11">
        <v>4.5163232069999962E-3</v>
      </c>
      <c r="I3355" s="11">
        <v>0</v>
      </c>
      <c r="J3355" s="11">
        <v>0</v>
      </c>
      <c r="K3355" s="11">
        <v>1.1574401881720471E-5</v>
      </c>
      <c r="L3355" s="12">
        <f t="shared" si="521"/>
        <v>1.2303750645686036E-2</v>
      </c>
      <c r="M3355" s="58"/>
      <c r="N3355" s="84">
        <f t="shared" si="522"/>
        <v>2938.1378456103625</v>
      </c>
      <c r="O3355" s="84">
        <f t="shared" si="523"/>
        <v>1295.9009565332012</v>
      </c>
      <c r="P3355" s="84">
        <f t="shared" si="524"/>
        <v>2452.2192597199614</v>
      </c>
      <c r="Q3355" s="84">
        <f t="shared" si="525"/>
        <v>6478.2365735913099</v>
      </c>
      <c r="R3355" s="84">
        <f t="shared" si="526"/>
        <v>0</v>
      </c>
      <c r="S3355" s="84">
        <f t="shared" si="527"/>
        <v>0</v>
      </c>
      <c r="T3355" s="84">
        <f t="shared" si="528"/>
        <v>0.70527867781014042</v>
      </c>
      <c r="U3355" s="84"/>
      <c r="V3355" s="85">
        <f t="shared" si="529"/>
        <v>13165.199914132645</v>
      </c>
      <c r="W3355" s="13"/>
      <c r="X3355" s="70">
        <v>3355</v>
      </c>
      <c r="Y3355" s="31">
        <f t="shared" si="530"/>
        <v>5</v>
      </c>
    </row>
    <row r="3356" spans="1:25" x14ac:dyDescent="0.35">
      <c r="A3356" s="6">
        <v>2004</v>
      </c>
      <c r="B3356" s="8">
        <v>5</v>
      </c>
      <c r="C3356" s="8">
        <v>19</v>
      </c>
      <c r="D3356" s="8">
        <v>18</v>
      </c>
      <c r="E3356" s="11">
        <v>3.1841598702747951E-3</v>
      </c>
      <c r="F3356" s="11">
        <v>1.4191348173443522E-3</v>
      </c>
      <c r="G3356" s="11">
        <v>3.3394624756692445E-3</v>
      </c>
      <c r="H3356" s="11">
        <v>4.7699492379999955E-3</v>
      </c>
      <c r="I3356" s="11">
        <v>0</v>
      </c>
      <c r="J3356" s="11">
        <v>0</v>
      </c>
      <c r="K3356" s="11">
        <v>1.1574401881720471E-5</v>
      </c>
      <c r="L3356" s="12">
        <f t="shared" si="521"/>
        <v>1.2724280803170108E-2</v>
      </c>
      <c r="M3356" s="58"/>
      <c r="N3356" s="84">
        <f t="shared" si="522"/>
        <v>3164.1974127740955</v>
      </c>
      <c r="O3356" s="84">
        <f t="shared" si="523"/>
        <v>1236.4846133608378</v>
      </c>
      <c r="P3356" s="84">
        <f t="shared" si="524"/>
        <v>2457.8213074274536</v>
      </c>
      <c r="Q3356" s="84">
        <f t="shared" si="525"/>
        <v>6842.0390196811695</v>
      </c>
      <c r="R3356" s="84">
        <f t="shared" si="526"/>
        <v>0</v>
      </c>
      <c r="S3356" s="84">
        <f t="shared" si="527"/>
        <v>0</v>
      </c>
      <c r="T3356" s="84">
        <f t="shared" si="528"/>
        <v>0.70527867781014042</v>
      </c>
      <c r="U3356" s="84"/>
      <c r="V3356" s="85">
        <f t="shared" si="529"/>
        <v>13701.247631921366</v>
      </c>
      <c r="W3356" s="13"/>
      <c r="X3356" s="70">
        <v>3356</v>
      </c>
      <c r="Y3356" s="31">
        <f t="shared" si="530"/>
        <v>5</v>
      </c>
    </row>
    <row r="3357" spans="1:25" x14ac:dyDescent="0.35">
      <c r="A3357" s="6">
        <v>2004</v>
      </c>
      <c r="B3357" s="8">
        <v>5</v>
      </c>
      <c r="C3357" s="8">
        <v>19</v>
      </c>
      <c r="D3357" s="8">
        <v>19</v>
      </c>
      <c r="E3357" s="11">
        <v>3.5104333943410154E-3</v>
      </c>
      <c r="F3357" s="11">
        <v>1.2567188515924374E-3</v>
      </c>
      <c r="G3357" s="11">
        <v>3.2566790415385037E-3</v>
      </c>
      <c r="H3357" s="11">
        <v>4.5943555919999955E-3</v>
      </c>
      <c r="I3357" s="11">
        <v>4.3962285625000075E-5</v>
      </c>
      <c r="J3357" s="11">
        <v>1.7890035842293649E-6</v>
      </c>
      <c r="K3357" s="11">
        <v>1.1574401881720471E-5</v>
      </c>
      <c r="L3357" s="12">
        <f t="shared" si="521"/>
        <v>1.2675512570562902E-2</v>
      </c>
      <c r="M3357" s="58"/>
      <c r="N3357" s="84">
        <f t="shared" si="522"/>
        <v>3488.4254298233536</v>
      </c>
      <c r="O3357" s="84">
        <f t="shared" si="523"/>
        <v>1094.9724468196841</v>
      </c>
      <c r="P3357" s="84">
        <f t="shared" si="524"/>
        <v>2396.8932719154582</v>
      </c>
      <c r="Q3357" s="84">
        <f t="shared" si="525"/>
        <v>6590.1666165182742</v>
      </c>
      <c r="R3357" s="84">
        <f t="shared" si="526"/>
        <v>13.13102563314826</v>
      </c>
      <c r="S3357" s="84">
        <f t="shared" si="527"/>
        <v>1.0007862687331714</v>
      </c>
      <c r="T3357" s="84">
        <f t="shared" si="528"/>
        <v>0.70527867781014042</v>
      </c>
      <c r="U3357" s="84"/>
      <c r="V3357" s="85">
        <f t="shared" si="529"/>
        <v>13585.294855656461</v>
      </c>
      <c r="W3357" s="13"/>
      <c r="X3357" s="70">
        <v>3357</v>
      </c>
      <c r="Y3357" s="31">
        <f t="shared" si="530"/>
        <v>5</v>
      </c>
    </row>
    <row r="3358" spans="1:25" x14ac:dyDescent="0.35">
      <c r="A3358" s="6">
        <v>2004</v>
      </c>
      <c r="B3358" s="8">
        <v>5</v>
      </c>
      <c r="C3358" s="8">
        <v>19</v>
      </c>
      <c r="D3358" s="8">
        <v>20</v>
      </c>
      <c r="E3358" s="11">
        <v>3.9175586787859136E-3</v>
      </c>
      <c r="F3358" s="11">
        <v>1.1486187400324278E-3</v>
      </c>
      <c r="G3358" s="11">
        <v>3.284738278746559E-3</v>
      </c>
      <c r="H3358" s="11">
        <v>4.5504944669999964E-3</v>
      </c>
      <c r="I3358" s="11">
        <v>1.758491425000003E-4</v>
      </c>
      <c r="J3358" s="11">
        <v>7.1560143369174596E-6</v>
      </c>
      <c r="K3358" s="11">
        <v>1.1574401881720471E-5</v>
      </c>
      <c r="L3358" s="12">
        <f t="shared" si="521"/>
        <v>1.3095989723283536E-2</v>
      </c>
      <c r="M3358" s="58"/>
      <c r="N3358" s="84">
        <f t="shared" si="522"/>
        <v>3892.9983232077211</v>
      </c>
      <c r="O3358" s="84">
        <f t="shared" si="523"/>
        <v>1000.7853949533441</v>
      </c>
      <c r="P3358" s="84">
        <f t="shared" si="524"/>
        <v>2417.5446766198334</v>
      </c>
      <c r="Q3358" s="84">
        <f t="shared" si="525"/>
        <v>6527.25199966945</v>
      </c>
      <c r="R3358" s="84">
        <f t="shared" si="526"/>
        <v>52.524102532593041</v>
      </c>
      <c r="S3358" s="84">
        <f t="shared" si="527"/>
        <v>4.0031450749326858</v>
      </c>
      <c r="T3358" s="84">
        <f t="shared" si="528"/>
        <v>0.70527867781014042</v>
      </c>
      <c r="U3358" s="84"/>
      <c r="V3358" s="85">
        <f t="shared" si="529"/>
        <v>13895.812920735681</v>
      </c>
      <c r="W3358" s="13"/>
      <c r="X3358" s="70">
        <v>3358</v>
      </c>
      <c r="Y3358" s="31">
        <f t="shared" si="530"/>
        <v>5</v>
      </c>
    </row>
    <row r="3359" spans="1:25" x14ac:dyDescent="0.35">
      <c r="A3359" s="6">
        <v>2004</v>
      </c>
      <c r="B3359" s="8">
        <v>5</v>
      </c>
      <c r="C3359" s="8">
        <v>19</v>
      </c>
      <c r="D3359" s="8">
        <v>21</v>
      </c>
      <c r="E3359" s="11">
        <v>4.2388849457520436E-3</v>
      </c>
      <c r="F3359" s="11">
        <v>1.0514441498778188E-3</v>
      </c>
      <c r="G3359" s="11">
        <v>3.2171837861328179E-3</v>
      </c>
      <c r="H3359" s="11">
        <v>4.598664174999996E-3</v>
      </c>
      <c r="I3359" s="11">
        <v>1.758491425000003E-4</v>
      </c>
      <c r="J3359" s="11">
        <v>7.1560143369174596E-6</v>
      </c>
      <c r="K3359" s="11">
        <v>1.1574401881720471E-5</v>
      </c>
      <c r="L3359" s="12">
        <f t="shared" si="521"/>
        <v>1.3300756615481316E-2</v>
      </c>
      <c r="M3359" s="58"/>
      <c r="N3359" s="84">
        <f t="shared" si="522"/>
        <v>4212.3100990020812</v>
      </c>
      <c r="O3359" s="84">
        <f t="shared" si="523"/>
        <v>916.11769173916502</v>
      </c>
      <c r="P3359" s="84">
        <f t="shared" si="524"/>
        <v>2367.8250368370177</v>
      </c>
      <c r="Q3359" s="84">
        <f t="shared" si="525"/>
        <v>6596.3468695009869</v>
      </c>
      <c r="R3359" s="84">
        <f t="shared" si="526"/>
        <v>52.524102532593041</v>
      </c>
      <c r="S3359" s="84">
        <f t="shared" si="527"/>
        <v>4.0031450749326858</v>
      </c>
      <c r="T3359" s="84">
        <f t="shared" si="528"/>
        <v>0.70527867781014042</v>
      </c>
      <c r="U3359" s="84"/>
      <c r="V3359" s="85">
        <f t="shared" si="529"/>
        <v>14149.832223364585</v>
      </c>
      <c r="W3359" s="13"/>
      <c r="X3359" s="70">
        <v>3359</v>
      </c>
      <c r="Y3359" s="31">
        <f t="shared" si="530"/>
        <v>5</v>
      </c>
    </row>
    <row r="3360" spans="1:25" x14ac:dyDescent="0.35">
      <c r="A3360" s="6">
        <v>2004</v>
      </c>
      <c r="B3360" s="8">
        <v>5</v>
      </c>
      <c r="C3360" s="8">
        <v>19</v>
      </c>
      <c r="D3360" s="8">
        <v>22</v>
      </c>
      <c r="E3360" s="11">
        <v>3.5915038200153111E-3</v>
      </c>
      <c r="F3360" s="11">
        <v>1.0624582638936078E-3</v>
      </c>
      <c r="G3360" s="11">
        <v>3.1272086675412872E-3</v>
      </c>
      <c r="H3360" s="11">
        <v>4.4741952689999961E-3</v>
      </c>
      <c r="I3360" s="11">
        <v>1.758491425000003E-4</v>
      </c>
      <c r="J3360" s="11">
        <v>7.1560143369174596E-6</v>
      </c>
      <c r="K3360" s="11">
        <v>1.1574401881720471E-5</v>
      </c>
      <c r="L3360" s="12">
        <f t="shared" si="521"/>
        <v>1.2449945579168842E-2</v>
      </c>
      <c r="M3360" s="58"/>
      <c r="N3360" s="84">
        <f t="shared" si="522"/>
        <v>3568.9876005754659</v>
      </c>
      <c r="O3360" s="84">
        <f t="shared" si="523"/>
        <v>925.71423066124578</v>
      </c>
      <c r="P3360" s="84">
        <f t="shared" si="524"/>
        <v>2301.6039712542229</v>
      </c>
      <c r="Q3360" s="84">
        <f t="shared" si="525"/>
        <v>6417.8080488350242</v>
      </c>
      <c r="R3360" s="84">
        <f t="shared" si="526"/>
        <v>52.524102532593041</v>
      </c>
      <c r="S3360" s="84">
        <f t="shared" si="527"/>
        <v>4.0031450749326858</v>
      </c>
      <c r="T3360" s="84">
        <f t="shared" si="528"/>
        <v>0.70527867781014042</v>
      </c>
      <c r="U3360" s="84"/>
      <c r="V3360" s="85">
        <f t="shared" si="529"/>
        <v>13271.346377611293</v>
      </c>
      <c r="W3360" s="13"/>
      <c r="X3360" s="70">
        <v>3360</v>
      </c>
      <c r="Y3360" s="31">
        <f t="shared" si="530"/>
        <v>5</v>
      </c>
    </row>
    <row r="3361" spans="1:25" x14ac:dyDescent="0.35">
      <c r="A3361" s="6">
        <v>2004</v>
      </c>
      <c r="B3361" s="8">
        <v>5</v>
      </c>
      <c r="C3361" s="8">
        <v>19</v>
      </c>
      <c r="D3361" s="8">
        <v>23</v>
      </c>
      <c r="E3361" s="11">
        <v>2.8871392728239778E-3</v>
      </c>
      <c r="F3361" s="11">
        <v>1.1164150678014653E-3</v>
      </c>
      <c r="G3361" s="11">
        <v>2.9958083274025833E-3</v>
      </c>
      <c r="H3361" s="11">
        <v>4.1522433579999959E-3</v>
      </c>
      <c r="I3361" s="11">
        <v>1.758491425000003E-4</v>
      </c>
      <c r="J3361" s="11">
        <v>7.1560143369174596E-6</v>
      </c>
      <c r="K3361" s="11">
        <v>1.1574401881720471E-5</v>
      </c>
      <c r="L3361" s="12">
        <f t="shared" si="521"/>
        <v>1.1346185584746661E-2</v>
      </c>
      <c r="M3361" s="58"/>
      <c r="N3361" s="84">
        <f t="shared" si="522"/>
        <v>2869.0389269304228</v>
      </c>
      <c r="O3361" s="84">
        <f t="shared" si="523"/>
        <v>972.72650673452392</v>
      </c>
      <c r="P3361" s="84">
        <f t="shared" si="524"/>
        <v>2204.894228848329</v>
      </c>
      <c r="Q3361" s="84">
        <f t="shared" si="525"/>
        <v>5955.9986190880227</v>
      </c>
      <c r="R3361" s="84">
        <f t="shared" si="526"/>
        <v>52.524102532593041</v>
      </c>
      <c r="S3361" s="84">
        <f t="shared" si="527"/>
        <v>4.0031450749326858</v>
      </c>
      <c r="T3361" s="84">
        <f t="shared" si="528"/>
        <v>0.70527867781014042</v>
      </c>
      <c r="U3361" s="84"/>
      <c r="V3361" s="85">
        <f t="shared" si="529"/>
        <v>12059.890807886632</v>
      </c>
      <c r="W3361" s="13"/>
      <c r="X3361" s="70">
        <v>3361</v>
      </c>
      <c r="Y3361" s="31">
        <f t="shared" si="530"/>
        <v>5</v>
      </c>
    </row>
    <row r="3362" spans="1:25" x14ac:dyDescent="0.35">
      <c r="A3362" s="6">
        <v>2004</v>
      </c>
      <c r="B3362" s="8">
        <v>5</v>
      </c>
      <c r="C3362" s="8">
        <v>19</v>
      </c>
      <c r="D3362" s="8">
        <v>24</v>
      </c>
      <c r="E3362" s="11">
        <v>1.7605373594037175E-3</v>
      </c>
      <c r="F3362" s="11">
        <v>1.2368597619565058E-3</v>
      </c>
      <c r="G3362" s="11">
        <v>2.8929802018640887E-3</v>
      </c>
      <c r="H3362" s="11">
        <v>4.3234293739999961E-3</v>
      </c>
      <c r="I3362" s="11">
        <v>1.758491425000003E-4</v>
      </c>
      <c r="J3362" s="11">
        <v>7.1560143369174596E-6</v>
      </c>
      <c r="K3362" s="11">
        <v>1.1574401881720471E-5</v>
      </c>
      <c r="L3362" s="12">
        <f t="shared" si="521"/>
        <v>1.0408386255942948E-2</v>
      </c>
      <c r="M3362" s="58"/>
      <c r="N3362" s="84">
        <f t="shared" si="522"/>
        <v>1749.5000203104207</v>
      </c>
      <c r="O3362" s="84">
        <f t="shared" si="523"/>
        <v>1077.6693277149511</v>
      </c>
      <c r="P3362" s="84">
        <f t="shared" si="524"/>
        <v>2129.2134389629182</v>
      </c>
      <c r="Q3362" s="84">
        <f t="shared" si="525"/>
        <v>6201.5486957565254</v>
      </c>
      <c r="R3362" s="84">
        <f t="shared" si="526"/>
        <v>52.524102532593041</v>
      </c>
      <c r="S3362" s="84">
        <f t="shared" si="527"/>
        <v>4.0031450749326858</v>
      </c>
      <c r="T3362" s="84">
        <f t="shared" si="528"/>
        <v>0.70527867781014042</v>
      </c>
      <c r="U3362" s="84"/>
      <c r="V3362" s="85">
        <f t="shared" si="529"/>
        <v>11215.164009030148</v>
      </c>
      <c r="W3362" s="13"/>
      <c r="X3362" s="70">
        <v>3362</v>
      </c>
      <c r="Y3362" s="31">
        <f t="shared" si="530"/>
        <v>5</v>
      </c>
    </row>
    <row r="3363" spans="1:25" x14ac:dyDescent="0.35">
      <c r="A3363" s="6">
        <v>2004</v>
      </c>
      <c r="B3363" s="8">
        <v>5</v>
      </c>
      <c r="C3363" s="8">
        <v>20</v>
      </c>
      <c r="D3363" s="8">
        <v>1</v>
      </c>
      <c r="E3363" s="11">
        <v>1.3225662456235218E-3</v>
      </c>
      <c r="F3363" s="11">
        <v>1.2972725938730947E-3</v>
      </c>
      <c r="G3363" s="11">
        <v>2.8456762754660923E-3</v>
      </c>
      <c r="H3363" s="11">
        <v>4.2035166239999967E-3</v>
      </c>
      <c r="I3363" s="11">
        <v>1.758491425000003E-4</v>
      </c>
      <c r="J3363" s="11">
        <v>7.1560143369174596E-6</v>
      </c>
      <c r="K3363" s="11">
        <v>1.1574401881720471E-5</v>
      </c>
      <c r="L3363" s="12">
        <f t="shared" si="521"/>
        <v>9.8636112976813444E-3</v>
      </c>
      <c r="M3363" s="58"/>
      <c r="N3363" s="84">
        <f t="shared" si="522"/>
        <v>1314.2746793876088</v>
      </c>
      <c r="O3363" s="84">
        <f t="shared" si="523"/>
        <v>1130.3067066316373</v>
      </c>
      <c r="P3363" s="84">
        <f t="shared" si="524"/>
        <v>2094.3980759896676</v>
      </c>
      <c r="Q3363" s="84">
        <f t="shared" si="525"/>
        <v>6029.5452480214553</v>
      </c>
      <c r="R3363" s="84">
        <f t="shared" si="526"/>
        <v>52.524102532593041</v>
      </c>
      <c r="S3363" s="84">
        <f t="shared" si="527"/>
        <v>4.0031450749326858</v>
      </c>
      <c r="T3363" s="84">
        <f t="shared" si="528"/>
        <v>0.70527867781014042</v>
      </c>
      <c r="U3363" s="84"/>
      <c r="V3363" s="85">
        <f t="shared" si="529"/>
        <v>10625.757236315703</v>
      </c>
      <c r="W3363" s="13"/>
      <c r="X3363" s="70">
        <v>3363</v>
      </c>
      <c r="Y3363" s="31">
        <f t="shared" si="530"/>
        <v>5</v>
      </c>
    </row>
    <row r="3364" spans="1:25" x14ac:dyDescent="0.35">
      <c r="A3364" s="6">
        <v>2004</v>
      </c>
      <c r="B3364" s="8">
        <v>5</v>
      </c>
      <c r="C3364" s="8">
        <v>20</v>
      </c>
      <c r="D3364" s="8">
        <v>2</v>
      </c>
      <c r="E3364" s="11">
        <v>1.0833087285698287E-3</v>
      </c>
      <c r="F3364" s="11">
        <v>1.3228682439536735E-3</v>
      </c>
      <c r="G3364" s="11">
        <v>2.8048714416301118E-3</v>
      </c>
      <c r="H3364" s="11">
        <v>4.4217664569999957E-3</v>
      </c>
      <c r="I3364" s="11">
        <v>1.758491425000003E-4</v>
      </c>
      <c r="J3364" s="11">
        <v>7.1560143369174596E-6</v>
      </c>
      <c r="K3364" s="11">
        <v>1.1574401881720471E-5</v>
      </c>
      <c r="L3364" s="12">
        <f t="shared" si="521"/>
        <v>9.8273944298722486E-3</v>
      </c>
      <c r="M3364" s="58"/>
      <c r="N3364" s="84">
        <f t="shared" si="522"/>
        <v>1076.5171397880927</v>
      </c>
      <c r="O3364" s="84">
        <f t="shared" si="523"/>
        <v>1152.6080603203786</v>
      </c>
      <c r="P3364" s="84">
        <f t="shared" si="524"/>
        <v>2064.3660002353172</v>
      </c>
      <c r="Q3364" s="84">
        <f t="shared" si="525"/>
        <v>6342.6038989455928</v>
      </c>
      <c r="R3364" s="84">
        <f t="shared" si="526"/>
        <v>52.524102532593041</v>
      </c>
      <c r="S3364" s="84">
        <f t="shared" si="527"/>
        <v>4.0031450749326858</v>
      </c>
      <c r="T3364" s="84">
        <f t="shared" si="528"/>
        <v>0.70527867781014042</v>
      </c>
      <c r="U3364" s="84"/>
      <c r="V3364" s="85">
        <f t="shared" si="529"/>
        <v>10693.327625574715</v>
      </c>
      <c r="W3364" s="13"/>
      <c r="X3364" s="70">
        <v>3364</v>
      </c>
      <c r="Y3364" s="31">
        <f t="shared" si="530"/>
        <v>5</v>
      </c>
    </row>
    <row r="3365" spans="1:25" x14ac:dyDescent="0.35">
      <c r="A3365" s="6">
        <v>2004</v>
      </c>
      <c r="B3365" s="8">
        <v>5</v>
      </c>
      <c r="C3365" s="8">
        <v>20</v>
      </c>
      <c r="D3365" s="8">
        <v>3</v>
      </c>
      <c r="E3365" s="11">
        <v>9.7262394256883021E-4</v>
      </c>
      <c r="F3365" s="11">
        <v>1.3377526300482512E-3</v>
      </c>
      <c r="G3365" s="11">
        <v>2.760789192138579E-3</v>
      </c>
      <c r="H3365" s="11">
        <v>4.4716034989999952E-3</v>
      </c>
      <c r="I3365" s="11">
        <v>1.758491425000003E-4</v>
      </c>
      <c r="J3365" s="11">
        <v>7.1560143369174596E-6</v>
      </c>
      <c r="K3365" s="11">
        <v>1.1574401881720471E-5</v>
      </c>
      <c r="L3365" s="12">
        <f t="shared" si="521"/>
        <v>9.7373488224742951E-3</v>
      </c>
      <c r="M3365" s="58"/>
      <c r="N3365" s="84">
        <f t="shared" si="522"/>
        <v>966.52627005591773</v>
      </c>
      <c r="O3365" s="84">
        <f t="shared" si="523"/>
        <v>1165.5767467061496</v>
      </c>
      <c r="P3365" s="84">
        <f t="shared" si="524"/>
        <v>2031.9217692044206</v>
      </c>
      <c r="Q3365" s="84">
        <f t="shared" si="525"/>
        <v>6414.0904009974383</v>
      </c>
      <c r="R3365" s="84">
        <f t="shared" si="526"/>
        <v>52.524102532593041</v>
      </c>
      <c r="S3365" s="84">
        <f t="shared" si="527"/>
        <v>4.0031450749326858</v>
      </c>
      <c r="T3365" s="84">
        <f t="shared" si="528"/>
        <v>0.70527867781014042</v>
      </c>
      <c r="U3365" s="84"/>
      <c r="V3365" s="85">
        <f t="shared" si="529"/>
        <v>10635.347713249259</v>
      </c>
      <c r="W3365" s="13"/>
      <c r="X3365" s="70">
        <v>3365</v>
      </c>
      <c r="Y3365" s="31">
        <f t="shared" si="530"/>
        <v>5</v>
      </c>
    </row>
    <row r="3366" spans="1:25" x14ac:dyDescent="0.35">
      <c r="A3366" s="6">
        <v>2004</v>
      </c>
      <c r="B3366" s="8">
        <v>5</v>
      </c>
      <c r="C3366" s="8">
        <v>20</v>
      </c>
      <c r="D3366" s="8">
        <v>4</v>
      </c>
      <c r="E3366" s="11">
        <v>1.044326132410252E-3</v>
      </c>
      <c r="F3366" s="11">
        <v>1.3375237926083949E-3</v>
      </c>
      <c r="G3366" s="11">
        <v>2.783883592805866E-3</v>
      </c>
      <c r="H3366" s="11">
        <v>4.459948894999996E-3</v>
      </c>
      <c r="I3366" s="11">
        <v>1.758491425000003E-4</v>
      </c>
      <c r="J3366" s="11">
        <v>7.1560143369174596E-6</v>
      </c>
      <c r="K3366" s="11">
        <v>1.1574401881720471E-5</v>
      </c>
      <c r="L3366" s="12">
        <f t="shared" si="521"/>
        <v>9.8202619715431483E-3</v>
      </c>
      <c r="M3366" s="58"/>
      <c r="N3366" s="84">
        <f t="shared" si="522"/>
        <v>1037.7789372679081</v>
      </c>
      <c r="O3366" s="84">
        <f t="shared" si="523"/>
        <v>1165.3773618627329</v>
      </c>
      <c r="P3366" s="84">
        <f t="shared" si="524"/>
        <v>2048.9190885202934</v>
      </c>
      <c r="Q3366" s="84">
        <f t="shared" si="525"/>
        <v>6397.372978788484</v>
      </c>
      <c r="R3366" s="84">
        <f t="shared" si="526"/>
        <v>52.524102532593041</v>
      </c>
      <c r="S3366" s="84">
        <f t="shared" si="527"/>
        <v>4.0031450749326858</v>
      </c>
      <c r="T3366" s="84">
        <f t="shared" si="528"/>
        <v>0.70527867781014042</v>
      </c>
      <c r="U3366" s="84"/>
      <c r="V3366" s="85">
        <f t="shared" si="529"/>
        <v>10706.680892724751</v>
      </c>
      <c r="W3366" s="13"/>
      <c r="X3366" s="70">
        <v>3366</v>
      </c>
      <c r="Y3366" s="31">
        <f t="shared" si="530"/>
        <v>5</v>
      </c>
    </row>
    <row r="3367" spans="1:25" x14ac:dyDescent="0.35">
      <c r="A3367" s="6">
        <v>2004</v>
      </c>
      <c r="B3367" s="8">
        <v>5</v>
      </c>
      <c r="C3367" s="8">
        <v>20</v>
      </c>
      <c r="D3367" s="8">
        <v>5</v>
      </c>
      <c r="E3367" s="11">
        <v>1.1215617231237482E-3</v>
      </c>
      <c r="F3367" s="11">
        <v>1.4073349177847957E-3</v>
      </c>
      <c r="G3367" s="11">
        <v>2.7282769949648878E-3</v>
      </c>
      <c r="H3367" s="11">
        <v>4.3968726749999965E-3</v>
      </c>
      <c r="I3367" s="11">
        <v>1.758491425000003E-4</v>
      </c>
      <c r="J3367" s="11">
        <v>7.1560143369174596E-6</v>
      </c>
      <c r="K3367" s="11">
        <v>1.1574401881720471E-5</v>
      </c>
      <c r="L3367" s="12">
        <f t="shared" si="521"/>
        <v>9.8486258695920682E-3</v>
      </c>
      <c r="M3367" s="58"/>
      <c r="N3367" s="84">
        <f t="shared" si="522"/>
        <v>1114.5303147948891</v>
      </c>
      <c r="O3367" s="84">
        <f t="shared" si="523"/>
        <v>1226.2034236766201</v>
      </c>
      <c r="P3367" s="84">
        <f t="shared" si="524"/>
        <v>2007.9930167339301</v>
      </c>
      <c r="Q3367" s="84">
        <f t="shared" si="525"/>
        <v>6306.8961336648772</v>
      </c>
      <c r="R3367" s="84">
        <f t="shared" si="526"/>
        <v>52.524102532593041</v>
      </c>
      <c r="S3367" s="84">
        <f t="shared" si="527"/>
        <v>4.0031450749326858</v>
      </c>
      <c r="T3367" s="84">
        <f t="shared" si="528"/>
        <v>0.70527867781014042</v>
      </c>
      <c r="U3367" s="84"/>
      <c r="V3367" s="85">
        <f t="shared" si="529"/>
        <v>10712.855415155649</v>
      </c>
      <c r="W3367" s="13"/>
      <c r="X3367" s="70">
        <v>3367</v>
      </c>
      <c r="Y3367" s="31">
        <f t="shared" si="530"/>
        <v>5</v>
      </c>
    </row>
    <row r="3368" spans="1:25" x14ac:dyDescent="0.35">
      <c r="A3368" s="6">
        <v>2004</v>
      </c>
      <c r="B3368" s="8">
        <v>5</v>
      </c>
      <c r="C3368" s="8">
        <v>20</v>
      </c>
      <c r="D3368" s="8">
        <v>6</v>
      </c>
      <c r="E3368" s="11">
        <v>1.4945798880315071E-3</v>
      </c>
      <c r="F3368" s="11">
        <v>1.4181625777876766E-3</v>
      </c>
      <c r="G3368" s="11">
        <v>2.9123510907797653E-3</v>
      </c>
      <c r="H3368" s="11">
        <v>4.3810086239999954E-3</v>
      </c>
      <c r="I3368" s="11">
        <v>1.758491425000003E-4</v>
      </c>
      <c r="J3368" s="11">
        <v>7.1560143369174596E-6</v>
      </c>
      <c r="K3368" s="11">
        <v>1.1574401881720471E-5</v>
      </c>
      <c r="L3368" s="12">
        <f t="shared" si="521"/>
        <v>1.0400681739317583E-2</v>
      </c>
      <c r="M3368" s="58"/>
      <c r="N3368" s="84">
        <f t="shared" si="522"/>
        <v>1485.2099164497552</v>
      </c>
      <c r="O3368" s="84">
        <f t="shared" si="523"/>
        <v>1235.637506209609</v>
      </c>
      <c r="P3368" s="84">
        <f t="shared" si="524"/>
        <v>2143.470279357934</v>
      </c>
      <c r="Q3368" s="84">
        <f t="shared" si="525"/>
        <v>6284.1406596469333</v>
      </c>
      <c r="R3368" s="84">
        <f t="shared" si="526"/>
        <v>52.524102532593041</v>
      </c>
      <c r="S3368" s="84">
        <f t="shared" si="527"/>
        <v>4.0031450749326858</v>
      </c>
      <c r="T3368" s="84">
        <f t="shared" si="528"/>
        <v>0.70527867781014042</v>
      </c>
      <c r="U3368" s="84"/>
      <c r="V3368" s="85">
        <f t="shared" si="529"/>
        <v>11205.690887949566</v>
      </c>
      <c r="W3368" s="13"/>
      <c r="X3368" s="70">
        <v>3368</v>
      </c>
      <c r="Y3368" s="31">
        <f t="shared" si="530"/>
        <v>5</v>
      </c>
    </row>
    <row r="3369" spans="1:25" x14ac:dyDescent="0.35">
      <c r="A3369" s="6">
        <v>2004</v>
      </c>
      <c r="B3369" s="8">
        <v>5</v>
      </c>
      <c r="C3369" s="8">
        <v>20</v>
      </c>
      <c r="D3369" s="8">
        <v>7</v>
      </c>
      <c r="E3369" s="11">
        <v>2.3640747956284389E-3</v>
      </c>
      <c r="F3369" s="11">
        <v>1.4927422210280327E-3</v>
      </c>
      <c r="G3369" s="11">
        <v>3.3558895439655661E-3</v>
      </c>
      <c r="H3369" s="11">
        <v>4.3817019519999962E-3</v>
      </c>
      <c r="I3369" s="11">
        <v>0</v>
      </c>
      <c r="J3369" s="11">
        <v>0</v>
      </c>
      <c r="K3369" s="11">
        <v>1.1574401881720471E-5</v>
      </c>
      <c r="L3369" s="12">
        <f t="shared" si="521"/>
        <v>1.1605982914503755E-2</v>
      </c>
      <c r="M3369" s="58"/>
      <c r="N3369" s="84">
        <f t="shared" si="522"/>
        <v>2349.2536985231181</v>
      </c>
      <c r="O3369" s="84">
        <f t="shared" si="523"/>
        <v>1300.6183524333717</v>
      </c>
      <c r="P3369" s="84">
        <f t="shared" si="524"/>
        <v>2469.9115161875252</v>
      </c>
      <c r="Q3369" s="84">
        <f t="shared" si="525"/>
        <v>6285.1351727942965</v>
      </c>
      <c r="R3369" s="84">
        <f t="shared" si="526"/>
        <v>0</v>
      </c>
      <c r="S3369" s="84">
        <f t="shared" si="527"/>
        <v>0</v>
      </c>
      <c r="T3369" s="84">
        <f t="shared" si="528"/>
        <v>0.70527867781014042</v>
      </c>
      <c r="U3369" s="84"/>
      <c r="V3369" s="85">
        <f t="shared" si="529"/>
        <v>12405.624018616121</v>
      </c>
      <c r="W3369" s="13"/>
      <c r="X3369" s="70">
        <v>3369</v>
      </c>
      <c r="Y3369" s="31">
        <f t="shared" si="530"/>
        <v>5</v>
      </c>
    </row>
    <row r="3370" spans="1:25" x14ac:dyDescent="0.35">
      <c r="A3370" s="6">
        <v>2004</v>
      </c>
      <c r="B3370" s="8">
        <v>5</v>
      </c>
      <c r="C3370" s="8">
        <v>20</v>
      </c>
      <c r="D3370" s="8">
        <v>8</v>
      </c>
      <c r="E3370" s="11">
        <v>2.5042008289113222E-3</v>
      </c>
      <c r="F3370" s="11">
        <v>1.6557862769506458E-3</v>
      </c>
      <c r="G3370" s="11">
        <v>3.5734029976396326E-3</v>
      </c>
      <c r="H3370" s="11">
        <v>4.2501841649999952E-3</v>
      </c>
      <c r="I3370" s="11">
        <v>0</v>
      </c>
      <c r="J3370" s="11">
        <v>0</v>
      </c>
      <c r="K3370" s="11">
        <v>1.1574401881720471E-5</v>
      </c>
      <c r="L3370" s="12">
        <f t="shared" si="521"/>
        <v>1.1995148670383317E-2</v>
      </c>
      <c r="M3370" s="58"/>
      <c r="N3370" s="84">
        <f t="shared" si="522"/>
        <v>2488.5012394883688</v>
      </c>
      <c r="O3370" s="84">
        <f t="shared" si="523"/>
        <v>1442.6777705974011</v>
      </c>
      <c r="P3370" s="84">
        <f t="shared" si="524"/>
        <v>2629.9999151401489</v>
      </c>
      <c r="Q3370" s="84">
        <f t="shared" si="525"/>
        <v>6096.485402002726</v>
      </c>
      <c r="R3370" s="84">
        <f t="shared" si="526"/>
        <v>0</v>
      </c>
      <c r="S3370" s="84">
        <f t="shared" si="527"/>
        <v>0</v>
      </c>
      <c r="T3370" s="84">
        <f t="shared" si="528"/>
        <v>0.70527867781014042</v>
      </c>
      <c r="U3370" s="84"/>
      <c r="V3370" s="85">
        <f t="shared" si="529"/>
        <v>12658.369605906455</v>
      </c>
      <c r="W3370" s="13"/>
      <c r="X3370" s="70">
        <v>3370</v>
      </c>
      <c r="Y3370" s="31">
        <f t="shared" si="530"/>
        <v>5</v>
      </c>
    </row>
    <row r="3371" spans="1:25" x14ac:dyDescent="0.35">
      <c r="A3371" s="6">
        <v>2004</v>
      </c>
      <c r="B3371" s="8">
        <v>5</v>
      </c>
      <c r="C3371" s="8">
        <v>20</v>
      </c>
      <c r="D3371" s="8">
        <v>9</v>
      </c>
      <c r="E3371" s="11">
        <v>2.2434696560707681E-3</v>
      </c>
      <c r="F3371" s="11">
        <v>1.7772510243836246E-3</v>
      </c>
      <c r="G3371" s="11">
        <v>3.6100080087963617E-3</v>
      </c>
      <c r="H3371" s="11">
        <v>4.257563289999996E-3</v>
      </c>
      <c r="I3371" s="11">
        <v>0</v>
      </c>
      <c r="J3371" s="11">
        <v>0</v>
      </c>
      <c r="K3371" s="11">
        <v>1.1574401881720471E-5</v>
      </c>
      <c r="L3371" s="12">
        <f t="shared" si="521"/>
        <v>1.1899866381132471E-2</v>
      </c>
      <c r="M3371" s="58"/>
      <c r="N3371" s="84">
        <f t="shared" si="522"/>
        <v>2229.4046689193669</v>
      </c>
      <c r="O3371" s="84">
        <f t="shared" si="523"/>
        <v>1548.5093585699167</v>
      </c>
      <c r="P3371" s="84">
        <f t="shared" si="524"/>
        <v>2656.9409504220612</v>
      </c>
      <c r="Q3371" s="84">
        <f t="shared" si="525"/>
        <v>6107.070055771972</v>
      </c>
      <c r="R3371" s="84">
        <f t="shared" si="526"/>
        <v>0</v>
      </c>
      <c r="S3371" s="84">
        <f t="shared" si="527"/>
        <v>0</v>
      </c>
      <c r="T3371" s="84">
        <f t="shared" si="528"/>
        <v>0.70527867781014042</v>
      </c>
      <c r="U3371" s="84"/>
      <c r="V3371" s="85">
        <f t="shared" si="529"/>
        <v>12542.630312361127</v>
      </c>
      <c r="W3371" s="13"/>
      <c r="X3371" s="70">
        <v>3371</v>
      </c>
      <c r="Y3371" s="31">
        <f t="shared" si="530"/>
        <v>5</v>
      </c>
    </row>
    <row r="3372" spans="1:25" x14ac:dyDescent="0.35">
      <c r="A3372" s="6">
        <v>2004</v>
      </c>
      <c r="B3372" s="8">
        <v>5</v>
      </c>
      <c r="C3372" s="8">
        <v>20</v>
      </c>
      <c r="D3372" s="8">
        <v>10</v>
      </c>
      <c r="E3372" s="11">
        <v>2.0039196529733449E-3</v>
      </c>
      <c r="F3372" s="11">
        <v>1.8430782112898204E-3</v>
      </c>
      <c r="G3372" s="11">
        <v>3.6977319623056411E-3</v>
      </c>
      <c r="H3372" s="11">
        <v>4.6451501749999969E-3</v>
      </c>
      <c r="I3372" s="11">
        <v>0</v>
      </c>
      <c r="J3372" s="11">
        <v>0</v>
      </c>
      <c r="K3372" s="11">
        <v>1.1574401881720471E-5</v>
      </c>
      <c r="L3372" s="12">
        <f t="shared" si="521"/>
        <v>1.2201454403450525E-2</v>
      </c>
      <c r="M3372" s="58"/>
      <c r="N3372" s="84">
        <f t="shared" si="522"/>
        <v>1991.3564769592444</v>
      </c>
      <c r="O3372" s="84">
        <f t="shared" si="523"/>
        <v>1605.8642361724926</v>
      </c>
      <c r="P3372" s="84">
        <f t="shared" si="524"/>
        <v>2721.5051740591821</v>
      </c>
      <c r="Q3372" s="84">
        <f t="shared" si="525"/>
        <v>6663.0266201648046</v>
      </c>
      <c r="R3372" s="84">
        <f t="shared" si="526"/>
        <v>0</v>
      </c>
      <c r="S3372" s="84">
        <f t="shared" si="527"/>
        <v>0</v>
      </c>
      <c r="T3372" s="84">
        <f t="shared" si="528"/>
        <v>0.70527867781014042</v>
      </c>
      <c r="U3372" s="84"/>
      <c r="V3372" s="85">
        <f t="shared" si="529"/>
        <v>12982.457786033534</v>
      </c>
      <c r="W3372" s="13"/>
      <c r="X3372" s="70">
        <v>3372</v>
      </c>
      <c r="Y3372" s="31">
        <f t="shared" si="530"/>
        <v>5</v>
      </c>
    </row>
    <row r="3373" spans="1:25" x14ac:dyDescent="0.35">
      <c r="A3373" s="6">
        <v>2004</v>
      </c>
      <c r="B3373" s="8">
        <v>5</v>
      </c>
      <c r="C3373" s="8">
        <v>20</v>
      </c>
      <c r="D3373" s="8">
        <v>11</v>
      </c>
      <c r="E3373" s="11">
        <v>2.2328666073888241E-3</v>
      </c>
      <c r="F3373" s="11">
        <v>1.7876664778334848E-3</v>
      </c>
      <c r="G3373" s="11">
        <v>3.6640024765624457E-3</v>
      </c>
      <c r="H3373" s="11">
        <v>4.6087340289999966E-3</v>
      </c>
      <c r="I3373" s="11">
        <v>0</v>
      </c>
      <c r="J3373" s="11">
        <v>0</v>
      </c>
      <c r="K3373" s="11">
        <v>1.1574401881720471E-5</v>
      </c>
      <c r="L3373" s="12">
        <f t="shared" si="521"/>
        <v>1.2304843992666473E-2</v>
      </c>
      <c r="M3373" s="58"/>
      <c r="N3373" s="84">
        <f t="shared" si="522"/>
        <v>2218.8680939439309</v>
      </c>
      <c r="O3373" s="84">
        <f t="shared" si="523"/>
        <v>1557.5842877271255</v>
      </c>
      <c r="P3373" s="84">
        <f t="shared" si="524"/>
        <v>2696.6805056126286</v>
      </c>
      <c r="Q3373" s="84">
        <f t="shared" si="525"/>
        <v>6610.7911183918586</v>
      </c>
      <c r="R3373" s="84">
        <f t="shared" si="526"/>
        <v>0</v>
      </c>
      <c r="S3373" s="84">
        <f t="shared" si="527"/>
        <v>0</v>
      </c>
      <c r="T3373" s="84">
        <f t="shared" si="528"/>
        <v>0.70527867781014042</v>
      </c>
      <c r="U3373" s="84"/>
      <c r="V3373" s="85">
        <f t="shared" si="529"/>
        <v>13084.629284353354</v>
      </c>
      <c r="W3373" s="13"/>
      <c r="X3373" s="70">
        <v>3373</v>
      </c>
      <c r="Y3373" s="31">
        <f t="shared" si="530"/>
        <v>5</v>
      </c>
    </row>
    <row r="3374" spans="1:25" x14ac:dyDescent="0.35">
      <c r="A3374" s="6">
        <v>2004</v>
      </c>
      <c r="B3374" s="8">
        <v>5</v>
      </c>
      <c r="C3374" s="8">
        <v>20</v>
      </c>
      <c r="D3374" s="8">
        <v>12</v>
      </c>
      <c r="E3374" s="11">
        <v>2.3592878227246704E-3</v>
      </c>
      <c r="F3374" s="11">
        <v>1.6803700607201889E-3</v>
      </c>
      <c r="G3374" s="11">
        <v>3.7233589125560637E-3</v>
      </c>
      <c r="H3374" s="11">
        <v>4.5303382069999962E-3</v>
      </c>
      <c r="I3374" s="11">
        <v>0</v>
      </c>
      <c r="J3374" s="11">
        <v>0</v>
      </c>
      <c r="K3374" s="11">
        <v>1.1574401881720471E-5</v>
      </c>
      <c r="L3374" s="12">
        <f t="shared" si="521"/>
        <v>1.2304929404882639E-2</v>
      </c>
      <c r="M3374" s="58"/>
      <c r="N3374" s="84">
        <f t="shared" si="522"/>
        <v>2344.4967365946277</v>
      </c>
      <c r="O3374" s="84">
        <f t="shared" si="523"/>
        <v>1464.0974905547432</v>
      </c>
      <c r="P3374" s="84">
        <f t="shared" si="524"/>
        <v>2740.3664323690987</v>
      </c>
      <c r="Q3374" s="84">
        <f t="shared" si="525"/>
        <v>6498.3397596162076</v>
      </c>
      <c r="R3374" s="84">
        <f t="shared" si="526"/>
        <v>0</v>
      </c>
      <c r="S3374" s="84">
        <f t="shared" si="527"/>
        <v>0</v>
      </c>
      <c r="T3374" s="84">
        <f t="shared" si="528"/>
        <v>0.70527867781014042</v>
      </c>
      <c r="U3374" s="84"/>
      <c r="V3374" s="85">
        <f t="shared" si="529"/>
        <v>13048.005697812487</v>
      </c>
      <c r="W3374" s="13"/>
      <c r="X3374" s="70">
        <v>3374</v>
      </c>
      <c r="Y3374" s="31">
        <f t="shared" si="530"/>
        <v>5</v>
      </c>
    </row>
    <row r="3375" spans="1:25" x14ac:dyDescent="0.35">
      <c r="A3375" s="6">
        <v>2004</v>
      </c>
      <c r="B3375" s="8">
        <v>5</v>
      </c>
      <c r="C3375" s="8">
        <v>20</v>
      </c>
      <c r="D3375" s="8">
        <v>13</v>
      </c>
      <c r="E3375" s="11">
        <v>2.3011191159766787E-3</v>
      </c>
      <c r="F3375" s="11">
        <v>1.654639330383926E-3</v>
      </c>
      <c r="G3375" s="11">
        <v>3.796744849555376E-3</v>
      </c>
      <c r="H3375" s="11">
        <v>4.6549226239999963E-3</v>
      </c>
      <c r="I3375" s="11">
        <v>0</v>
      </c>
      <c r="J3375" s="11">
        <v>0</v>
      </c>
      <c r="K3375" s="11">
        <v>1.1574401881720471E-5</v>
      </c>
      <c r="L3375" s="12">
        <f t="shared" si="521"/>
        <v>1.2419000321797697E-2</v>
      </c>
      <c r="M3375" s="58"/>
      <c r="N3375" s="84">
        <f t="shared" si="522"/>
        <v>2286.6927069933986</v>
      </c>
      <c r="O3375" s="84">
        <f t="shared" si="523"/>
        <v>1441.6784421581556</v>
      </c>
      <c r="P3375" s="84">
        <f t="shared" si="524"/>
        <v>2794.3779749261962</v>
      </c>
      <c r="Q3375" s="84">
        <f t="shared" si="525"/>
        <v>6677.0442698377128</v>
      </c>
      <c r="R3375" s="84">
        <f t="shared" si="526"/>
        <v>0</v>
      </c>
      <c r="S3375" s="84">
        <f t="shared" si="527"/>
        <v>0</v>
      </c>
      <c r="T3375" s="84">
        <f t="shared" si="528"/>
        <v>0.70527867781014042</v>
      </c>
      <c r="U3375" s="84"/>
      <c r="V3375" s="85">
        <f t="shared" si="529"/>
        <v>13200.498672593274</v>
      </c>
      <c r="W3375" s="13"/>
      <c r="X3375" s="70">
        <v>3375</v>
      </c>
      <c r="Y3375" s="31">
        <f t="shared" si="530"/>
        <v>5</v>
      </c>
    </row>
    <row r="3376" spans="1:25" x14ac:dyDescent="0.35">
      <c r="A3376" s="6">
        <v>2004</v>
      </c>
      <c r="B3376" s="8">
        <v>5</v>
      </c>
      <c r="C3376" s="8">
        <v>20</v>
      </c>
      <c r="D3376" s="8">
        <v>14</v>
      </c>
      <c r="E3376" s="11">
        <v>1.9261141979235441E-3</v>
      </c>
      <c r="F3376" s="11">
        <v>1.7265234124825891E-3</v>
      </c>
      <c r="G3376" s="11">
        <v>3.804128800463295E-3</v>
      </c>
      <c r="H3376" s="11">
        <v>4.4790320139999956E-3</v>
      </c>
      <c r="I3376" s="11">
        <v>0</v>
      </c>
      <c r="J3376" s="11">
        <v>0</v>
      </c>
      <c r="K3376" s="11">
        <v>1.1574401881720471E-5</v>
      </c>
      <c r="L3376" s="12">
        <f t="shared" si="521"/>
        <v>1.1947372826751144E-2</v>
      </c>
      <c r="M3376" s="58"/>
      <c r="N3376" s="84">
        <f t="shared" si="522"/>
        <v>1914.0388077471632</v>
      </c>
      <c r="O3376" s="84">
        <f t="shared" si="523"/>
        <v>1504.3106603056133</v>
      </c>
      <c r="P3376" s="84">
        <f t="shared" si="524"/>
        <v>2799.8125117735808</v>
      </c>
      <c r="Q3376" s="84">
        <f t="shared" si="525"/>
        <v>6424.7459000294575</v>
      </c>
      <c r="R3376" s="84">
        <f t="shared" si="526"/>
        <v>0</v>
      </c>
      <c r="S3376" s="84">
        <f t="shared" si="527"/>
        <v>0</v>
      </c>
      <c r="T3376" s="84">
        <f t="shared" si="528"/>
        <v>0.70527867781014042</v>
      </c>
      <c r="U3376" s="84"/>
      <c r="V3376" s="85">
        <f t="shared" si="529"/>
        <v>12643.613158533624</v>
      </c>
      <c r="W3376" s="13"/>
      <c r="X3376" s="70">
        <v>3376</v>
      </c>
      <c r="Y3376" s="31">
        <f t="shared" si="530"/>
        <v>5</v>
      </c>
    </row>
    <row r="3377" spans="1:25" x14ac:dyDescent="0.35">
      <c r="A3377" s="6">
        <v>2004</v>
      </c>
      <c r="B3377" s="8">
        <v>5</v>
      </c>
      <c r="C3377" s="8">
        <v>20</v>
      </c>
      <c r="D3377" s="8">
        <v>15</v>
      </c>
      <c r="E3377" s="11">
        <v>2.0707619841891598E-3</v>
      </c>
      <c r="F3377" s="11">
        <v>1.6551827408047208E-3</v>
      </c>
      <c r="G3377" s="11">
        <v>3.774497896871047E-3</v>
      </c>
      <c r="H3377" s="11">
        <v>4.6273052739999963E-3</v>
      </c>
      <c r="I3377" s="11">
        <v>0</v>
      </c>
      <c r="J3377" s="11">
        <v>0</v>
      </c>
      <c r="K3377" s="11">
        <v>1.1574401881720471E-5</v>
      </c>
      <c r="L3377" s="12">
        <f t="shared" si="521"/>
        <v>1.2139322297746644E-2</v>
      </c>
      <c r="M3377" s="58"/>
      <c r="N3377" s="84">
        <f t="shared" si="522"/>
        <v>2057.7797534634542</v>
      </c>
      <c r="O3377" s="84">
        <f t="shared" si="523"/>
        <v>1442.1519127656275</v>
      </c>
      <c r="P3377" s="84">
        <f t="shared" si="524"/>
        <v>2778.0043714701742</v>
      </c>
      <c r="Q3377" s="84">
        <f t="shared" si="525"/>
        <v>6637.4298050096932</v>
      </c>
      <c r="R3377" s="84">
        <f t="shared" si="526"/>
        <v>0</v>
      </c>
      <c r="S3377" s="84">
        <f t="shared" si="527"/>
        <v>0</v>
      </c>
      <c r="T3377" s="84">
        <f t="shared" si="528"/>
        <v>0.70527867781014042</v>
      </c>
      <c r="U3377" s="84"/>
      <c r="V3377" s="85">
        <f t="shared" si="529"/>
        <v>12916.071121386758</v>
      </c>
      <c r="W3377" s="13"/>
      <c r="X3377" s="70">
        <v>3377</v>
      </c>
      <c r="Y3377" s="31">
        <f t="shared" si="530"/>
        <v>5</v>
      </c>
    </row>
    <row r="3378" spans="1:25" x14ac:dyDescent="0.35">
      <c r="A3378" s="6">
        <v>2004</v>
      </c>
      <c r="B3378" s="8">
        <v>5</v>
      </c>
      <c r="C3378" s="8">
        <v>20</v>
      </c>
      <c r="D3378" s="8">
        <v>16</v>
      </c>
      <c r="E3378" s="11">
        <v>2.6035600293369569E-3</v>
      </c>
      <c r="F3378" s="11">
        <v>1.5414310967868654E-3</v>
      </c>
      <c r="G3378" s="11">
        <v>3.5404026072210241E-3</v>
      </c>
      <c r="H3378" s="11">
        <v>4.6167401859999952E-3</v>
      </c>
      <c r="I3378" s="11">
        <v>0</v>
      </c>
      <c r="J3378" s="11">
        <v>0</v>
      </c>
      <c r="K3378" s="11">
        <v>1.1574401881720471E-5</v>
      </c>
      <c r="L3378" s="12">
        <f t="shared" si="521"/>
        <v>1.2313708321226562E-2</v>
      </c>
      <c r="M3378" s="58"/>
      <c r="N3378" s="84">
        <f t="shared" si="522"/>
        <v>2587.2375271531473</v>
      </c>
      <c r="O3378" s="84">
        <f t="shared" si="523"/>
        <v>1343.0407107476387</v>
      </c>
      <c r="P3378" s="84">
        <f t="shared" si="524"/>
        <v>2605.7118558146649</v>
      </c>
      <c r="Q3378" s="84">
        <f t="shared" si="525"/>
        <v>6622.2751899948198</v>
      </c>
      <c r="R3378" s="84">
        <f t="shared" si="526"/>
        <v>0</v>
      </c>
      <c r="S3378" s="84">
        <f t="shared" si="527"/>
        <v>0</v>
      </c>
      <c r="T3378" s="84">
        <f t="shared" si="528"/>
        <v>0.70527867781014042</v>
      </c>
      <c r="U3378" s="84"/>
      <c r="V3378" s="85">
        <f t="shared" si="529"/>
        <v>13158.97056238808</v>
      </c>
      <c r="W3378" s="13"/>
      <c r="X3378" s="70">
        <v>3378</v>
      </c>
      <c r="Y3378" s="31">
        <f t="shared" si="530"/>
        <v>5</v>
      </c>
    </row>
    <row r="3379" spans="1:25" x14ac:dyDescent="0.35">
      <c r="A3379" s="6">
        <v>2004</v>
      </c>
      <c r="B3379" s="8">
        <v>5</v>
      </c>
      <c r="C3379" s="8">
        <v>20</v>
      </c>
      <c r="D3379" s="8">
        <v>17</v>
      </c>
      <c r="E3379" s="11">
        <v>2.9036586546035779E-3</v>
      </c>
      <c r="F3379" s="11">
        <v>1.487327984007377E-3</v>
      </c>
      <c r="G3379" s="11">
        <v>3.4200830628174092E-3</v>
      </c>
      <c r="H3379" s="11">
        <v>4.4349232269999955E-3</v>
      </c>
      <c r="I3379" s="11">
        <v>0</v>
      </c>
      <c r="J3379" s="11">
        <v>0</v>
      </c>
      <c r="K3379" s="11">
        <v>1.1574401881720471E-5</v>
      </c>
      <c r="L3379" s="12">
        <f t="shared" si="521"/>
        <v>1.225756733031008E-2</v>
      </c>
      <c r="M3379" s="58"/>
      <c r="N3379" s="84">
        <f t="shared" si="522"/>
        <v>2885.4547437289457</v>
      </c>
      <c r="O3379" s="84">
        <f t="shared" si="523"/>
        <v>1295.9009565332012</v>
      </c>
      <c r="P3379" s="84">
        <f t="shared" si="524"/>
        <v>2517.1575025048846</v>
      </c>
      <c r="Q3379" s="84">
        <f t="shared" si="525"/>
        <v>6361.4760355704075</v>
      </c>
      <c r="R3379" s="84">
        <f t="shared" si="526"/>
        <v>0</v>
      </c>
      <c r="S3379" s="84">
        <f t="shared" si="527"/>
        <v>0</v>
      </c>
      <c r="T3379" s="84">
        <f t="shared" si="528"/>
        <v>0.70527867781014042</v>
      </c>
      <c r="U3379" s="84"/>
      <c r="V3379" s="85">
        <f t="shared" si="529"/>
        <v>13060.694517015248</v>
      </c>
      <c r="W3379" s="13"/>
      <c r="X3379" s="70">
        <v>3379</v>
      </c>
      <c r="Y3379" s="31">
        <f t="shared" si="530"/>
        <v>5</v>
      </c>
    </row>
    <row r="3380" spans="1:25" x14ac:dyDescent="0.35">
      <c r="A3380" s="6">
        <v>2004</v>
      </c>
      <c r="B3380" s="8">
        <v>5</v>
      </c>
      <c r="C3380" s="8">
        <v>20</v>
      </c>
      <c r="D3380" s="8">
        <v>18</v>
      </c>
      <c r="E3380" s="11">
        <v>3.1126771446609871E-3</v>
      </c>
      <c r="F3380" s="11">
        <v>1.4191348173443522E-3</v>
      </c>
      <c r="G3380" s="11">
        <v>3.3501102115532505E-3</v>
      </c>
      <c r="H3380" s="11">
        <v>4.5347954929999953E-3</v>
      </c>
      <c r="I3380" s="11">
        <v>0</v>
      </c>
      <c r="J3380" s="11">
        <v>0</v>
      </c>
      <c r="K3380" s="11">
        <v>1.1574401881720471E-5</v>
      </c>
      <c r="L3380" s="12">
        <f t="shared" si="521"/>
        <v>1.2428292068440308E-2</v>
      </c>
      <c r="M3380" s="58"/>
      <c r="N3380" s="84">
        <f t="shared" si="522"/>
        <v>3093.1628339023596</v>
      </c>
      <c r="O3380" s="84">
        <f t="shared" si="523"/>
        <v>1236.4846133608378</v>
      </c>
      <c r="P3380" s="84">
        <f t="shared" si="524"/>
        <v>2465.6579674654809</v>
      </c>
      <c r="Q3380" s="84">
        <f t="shared" si="525"/>
        <v>6504.7333129251028</v>
      </c>
      <c r="R3380" s="84">
        <f t="shared" si="526"/>
        <v>0</v>
      </c>
      <c r="S3380" s="84">
        <f t="shared" si="527"/>
        <v>0</v>
      </c>
      <c r="T3380" s="84">
        <f t="shared" si="528"/>
        <v>0.70527867781014042</v>
      </c>
      <c r="U3380" s="84"/>
      <c r="V3380" s="85">
        <f t="shared" si="529"/>
        <v>13300.74400633159</v>
      </c>
      <c r="W3380" s="13"/>
      <c r="X3380" s="70">
        <v>3380</v>
      </c>
      <c r="Y3380" s="31">
        <f t="shared" si="530"/>
        <v>5</v>
      </c>
    </row>
    <row r="3381" spans="1:25" x14ac:dyDescent="0.35">
      <c r="A3381" s="6">
        <v>2004</v>
      </c>
      <c r="B3381" s="8">
        <v>5</v>
      </c>
      <c r="C3381" s="8">
        <v>20</v>
      </c>
      <c r="D3381" s="8">
        <v>19</v>
      </c>
      <c r="E3381" s="11">
        <v>3.4419149093119082E-3</v>
      </c>
      <c r="F3381" s="11">
        <v>1.2567188515924374E-3</v>
      </c>
      <c r="G3381" s="11">
        <v>3.3012389378030572E-3</v>
      </c>
      <c r="H3381" s="11">
        <v>4.293896940999996E-3</v>
      </c>
      <c r="I3381" s="11">
        <v>4.3962285625000075E-5</v>
      </c>
      <c r="J3381" s="11">
        <v>1.7890035842293649E-6</v>
      </c>
      <c r="K3381" s="11">
        <v>1.1574401881720471E-5</v>
      </c>
      <c r="L3381" s="12">
        <f t="shared" si="521"/>
        <v>1.2351095330798348E-2</v>
      </c>
      <c r="M3381" s="58"/>
      <c r="N3381" s="84">
        <f t="shared" si="522"/>
        <v>3420.3365078190727</v>
      </c>
      <c r="O3381" s="84">
        <f t="shared" si="523"/>
        <v>1094.9724468196841</v>
      </c>
      <c r="P3381" s="84">
        <f t="shared" si="524"/>
        <v>2429.6890476709045</v>
      </c>
      <c r="Q3381" s="84">
        <f t="shared" si="525"/>
        <v>6159.187226304738</v>
      </c>
      <c r="R3381" s="84">
        <f t="shared" si="526"/>
        <v>13.13102563314826</v>
      </c>
      <c r="S3381" s="84">
        <f t="shared" si="527"/>
        <v>1.0007862687331714</v>
      </c>
      <c r="T3381" s="84">
        <f t="shared" si="528"/>
        <v>0.70527867781014042</v>
      </c>
      <c r="U3381" s="84"/>
      <c r="V3381" s="85">
        <f t="shared" si="529"/>
        <v>13119.02231919409</v>
      </c>
      <c r="W3381" s="13"/>
      <c r="X3381" s="70">
        <v>3381</v>
      </c>
      <c r="Y3381" s="31">
        <f t="shared" si="530"/>
        <v>5</v>
      </c>
    </row>
    <row r="3382" spans="1:25" x14ac:dyDescent="0.35">
      <c r="A3382" s="6">
        <v>2004</v>
      </c>
      <c r="B3382" s="8">
        <v>5</v>
      </c>
      <c r="C3382" s="8">
        <v>20</v>
      </c>
      <c r="D3382" s="8">
        <v>20</v>
      </c>
      <c r="E3382" s="11">
        <v>3.8558169393228992E-3</v>
      </c>
      <c r="F3382" s="11">
        <v>1.1486187400324278E-3</v>
      </c>
      <c r="G3382" s="11">
        <v>3.2489770137237219E-3</v>
      </c>
      <c r="H3382" s="11">
        <v>3.9735958989999959E-3</v>
      </c>
      <c r="I3382" s="11">
        <v>1.758491425000003E-4</v>
      </c>
      <c r="J3382" s="11">
        <v>7.1560143369174596E-6</v>
      </c>
      <c r="K3382" s="11">
        <v>1.1574401881720471E-5</v>
      </c>
      <c r="L3382" s="12">
        <f t="shared" si="521"/>
        <v>1.2421588150797684E-2</v>
      </c>
      <c r="M3382" s="58"/>
      <c r="N3382" s="84">
        <f t="shared" si="522"/>
        <v>3831.6436613099868</v>
      </c>
      <c r="O3382" s="84">
        <f t="shared" si="523"/>
        <v>1000.7853949533441</v>
      </c>
      <c r="P3382" s="84">
        <f t="shared" si="524"/>
        <v>2391.2246326624372</v>
      </c>
      <c r="Q3382" s="84">
        <f t="shared" si="525"/>
        <v>5699.7458112997801</v>
      </c>
      <c r="R3382" s="84">
        <f t="shared" si="526"/>
        <v>52.524102532593041</v>
      </c>
      <c r="S3382" s="84">
        <f t="shared" si="527"/>
        <v>4.0031450749326858</v>
      </c>
      <c r="T3382" s="84">
        <f t="shared" si="528"/>
        <v>0.70527867781014042</v>
      </c>
      <c r="U3382" s="84"/>
      <c r="V3382" s="85">
        <f t="shared" si="529"/>
        <v>12980.632026510881</v>
      </c>
      <c r="W3382" s="13"/>
      <c r="X3382" s="70">
        <v>3382</v>
      </c>
      <c r="Y3382" s="31">
        <f t="shared" si="530"/>
        <v>5</v>
      </c>
    </row>
    <row r="3383" spans="1:25" x14ac:dyDescent="0.35">
      <c r="A3383" s="6">
        <v>2004</v>
      </c>
      <c r="B3383" s="8">
        <v>5</v>
      </c>
      <c r="C3383" s="8">
        <v>20</v>
      </c>
      <c r="D3383" s="8">
        <v>21</v>
      </c>
      <c r="E3383" s="11">
        <v>4.1733773096879513E-3</v>
      </c>
      <c r="F3383" s="11">
        <v>1.0514441498778188E-3</v>
      </c>
      <c r="G3383" s="11">
        <v>3.1274735158251586E-3</v>
      </c>
      <c r="H3383" s="11">
        <v>3.8391561859999965E-3</v>
      </c>
      <c r="I3383" s="11">
        <v>1.758491425000003E-4</v>
      </c>
      <c r="J3383" s="11">
        <v>7.1560143369174596E-6</v>
      </c>
      <c r="K3383" s="11">
        <v>1.1574401881720471E-5</v>
      </c>
      <c r="L3383" s="12">
        <f t="shared" si="521"/>
        <v>1.2386030720109565E-2</v>
      </c>
      <c r="M3383" s="58"/>
      <c r="N3383" s="84">
        <f t="shared" si="522"/>
        <v>4147.2131500435926</v>
      </c>
      <c r="O3383" s="84">
        <f t="shared" si="523"/>
        <v>916.11769173916502</v>
      </c>
      <c r="P3383" s="84">
        <f t="shared" si="524"/>
        <v>2301.7988977611317</v>
      </c>
      <c r="Q3383" s="84">
        <f t="shared" si="525"/>
        <v>5506.9048152546266</v>
      </c>
      <c r="R3383" s="84">
        <f t="shared" si="526"/>
        <v>52.524102532593041</v>
      </c>
      <c r="S3383" s="84">
        <f t="shared" si="527"/>
        <v>4.0031450749326858</v>
      </c>
      <c r="T3383" s="84">
        <f t="shared" si="528"/>
        <v>0.70527867781014042</v>
      </c>
      <c r="U3383" s="84"/>
      <c r="V3383" s="85">
        <f t="shared" si="529"/>
        <v>12929.26708108385</v>
      </c>
      <c r="W3383" s="13"/>
      <c r="X3383" s="70">
        <v>3383</v>
      </c>
      <c r="Y3383" s="31">
        <f t="shared" si="530"/>
        <v>5</v>
      </c>
    </row>
    <row r="3384" spans="1:25" x14ac:dyDescent="0.35">
      <c r="A3384" s="6">
        <v>2004</v>
      </c>
      <c r="B3384" s="8">
        <v>5</v>
      </c>
      <c r="C3384" s="8">
        <v>20</v>
      </c>
      <c r="D3384" s="8">
        <v>22</v>
      </c>
      <c r="E3384" s="11">
        <v>3.5280296093691045E-3</v>
      </c>
      <c r="F3384" s="11">
        <v>1.0624582638936078E-3</v>
      </c>
      <c r="G3384" s="11">
        <v>2.9045232414766828E-3</v>
      </c>
      <c r="H3384" s="11">
        <v>4.3109330029999964E-3</v>
      </c>
      <c r="I3384" s="11">
        <v>1.758491425000003E-4</v>
      </c>
      <c r="J3384" s="11">
        <v>7.1560143369174596E-6</v>
      </c>
      <c r="K3384" s="11">
        <v>1.1574401881720471E-5</v>
      </c>
      <c r="L3384" s="12">
        <f t="shared" si="521"/>
        <v>1.2000523676458029E-2</v>
      </c>
      <c r="M3384" s="58"/>
      <c r="N3384" s="84">
        <f t="shared" si="522"/>
        <v>3505.9113288783192</v>
      </c>
      <c r="O3384" s="84">
        <f t="shared" si="523"/>
        <v>925.71423066124578</v>
      </c>
      <c r="P3384" s="84">
        <f t="shared" si="524"/>
        <v>2137.7090363589118</v>
      </c>
      <c r="Q3384" s="84">
        <f t="shared" si="525"/>
        <v>6183.6238387569447</v>
      </c>
      <c r="R3384" s="84">
        <f t="shared" si="526"/>
        <v>52.524102532593041</v>
      </c>
      <c r="S3384" s="84">
        <f t="shared" si="527"/>
        <v>4.0031450749326858</v>
      </c>
      <c r="T3384" s="84">
        <f t="shared" si="528"/>
        <v>0.70527867781014042</v>
      </c>
      <c r="U3384" s="84"/>
      <c r="V3384" s="85">
        <f t="shared" si="529"/>
        <v>12810.190960940756</v>
      </c>
      <c r="W3384" s="13"/>
      <c r="X3384" s="70">
        <v>3384</v>
      </c>
      <c r="Y3384" s="31">
        <f t="shared" si="530"/>
        <v>5</v>
      </c>
    </row>
    <row r="3385" spans="1:25" x14ac:dyDescent="0.35">
      <c r="A3385" s="6">
        <v>2004</v>
      </c>
      <c r="B3385" s="8">
        <v>5</v>
      </c>
      <c r="C3385" s="8">
        <v>20</v>
      </c>
      <c r="D3385" s="8">
        <v>23</v>
      </c>
      <c r="E3385" s="11">
        <v>2.8356951416501708E-3</v>
      </c>
      <c r="F3385" s="11">
        <v>1.1164150678014653E-3</v>
      </c>
      <c r="G3385" s="11">
        <v>2.8213152622700542E-3</v>
      </c>
      <c r="H3385" s="11">
        <v>4.3090840399999959E-3</v>
      </c>
      <c r="I3385" s="11">
        <v>1.758491425000003E-4</v>
      </c>
      <c r="J3385" s="11">
        <v>7.1560143369174596E-6</v>
      </c>
      <c r="K3385" s="11">
        <v>1.1574401881720471E-5</v>
      </c>
      <c r="L3385" s="12">
        <f t="shared" si="521"/>
        <v>1.1277089070440326E-2</v>
      </c>
      <c r="M3385" s="58"/>
      <c r="N3385" s="84">
        <f t="shared" si="522"/>
        <v>2817.917314513229</v>
      </c>
      <c r="O3385" s="84">
        <f t="shared" si="523"/>
        <v>972.72650673452392</v>
      </c>
      <c r="P3385" s="84">
        <f t="shared" si="524"/>
        <v>2076.4685386045394</v>
      </c>
      <c r="Q3385" s="84">
        <f t="shared" si="525"/>
        <v>6180.9716769915394</v>
      </c>
      <c r="R3385" s="84">
        <f t="shared" si="526"/>
        <v>52.524102532593041</v>
      </c>
      <c r="S3385" s="84">
        <f t="shared" si="527"/>
        <v>4.0031450749326858</v>
      </c>
      <c r="T3385" s="84">
        <f t="shared" si="528"/>
        <v>0.70527867781014042</v>
      </c>
      <c r="U3385" s="84"/>
      <c r="V3385" s="85">
        <f t="shared" si="529"/>
        <v>12105.316563129165</v>
      </c>
      <c r="W3385" s="13"/>
      <c r="X3385" s="70">
        <v>3385</v>
      </c>
      <c r="Y3385" s="31">
        <f t="shared" si="530"/>
        <v>5</v>
      </c>
    </row>
    <row r="3386" spans="1:25" x14ac:dyDescent="0.35">
      <c r="A3386" s="6">
        <v>2004</v>
      </c>
      <c r="B3386" s="8">
        <v>5</v>
      </c>
      <c r="C3386" s="8">
        <v>20</v>
      </c>
      <c r="D3386" s="8">
        <v>24</v>
      </c>
      <c r="E3386" s="11">
        <v>1.7210780385346753E-3</v>
      </c>
      <c r="F3386" s="11">
        <v>1.2368597619565058E-3</v>
      </c>
      <c r="G3386" s="11">
        <v>2.7738563003801417E-3</v>
      </c>
      <c r="H3386" s="11">
        <v>4.2930715499999959E-3</v>
      </c>
      <c r="I3386" s="11">
        <v>1.758491425000003E-4</v>
      </c>
      <c r="J3386" s="11">
        <v>7.1560143369174596E-6</v>
      </c>
      <c r="K3386" s="11">
        <v>1.1574401881720471E-5</v>
      </c>
      <c r="L3386" s="12">
        <f t="shared" si="521"/>
        <v>1.0219445209589959E-2</v>
      </c>
      <c r="M3386" s="58"/>
      <c r="N3386" s="84">
        <f t="shared" si="522"/>
        <v>1710.2880818115941</v>
      </c>
      <c r="O3386" s="84">
        <f t="shared" si="523"/>
        <v>1077.6693277149511</v>
      </c>
      <c r="P3386" s="84">
        <f t="shared" si="524"/>
        <v>2041.5390705804862</v>
      </c>
      <c r="Q3386" s="84">
        <f t="shared" si="525"/>
        <v>6158.0032813303324</v>
      </c>
      <c r="R3386" s="84">
        <f t="shared" si="526"/>
        <v>52.524102532593041</v>
      </c>
      <c r="S3386" s="84">
        <f t="shared" si="527"/>
        <v>4.0031450749326858</v>
      </c>
      <c r="T3386" s="84">
        <f t="shared" si="528"/>
        <v>0.70527867781014042</v>
      </c>
      <c r="U3386" s="84"/>
      <c r="V3386" s="85">
        <f t="shared" si="529"/>
        <v>11044.732287722698</v>
      </c>
      <c r="W3386" s="13"/>
      <c r="X3386" s="70">
        <v>3386</v>
      </c>
      <c r="Y3386" s="31">
        <f t="shared" si="530"/>
        <v>5</v>
      </c>
    </row>
    <row r="3387" spans="1:25" x14ac:dyDescent="0.35">
      <c r="A3387" s="6">
        <v>2004</v>
      </c>
      <c r="B3387" s="8">
        <v>5</v>
      </c>
      <c r="C3387" s="8">
        <v>21</v>
      </c>
      <c r="D3387" s="8">
        <v>1</v>
      </c>
      <c r="E3387" s="11">
        <v>1.1906885386460679E-3</v>
      </c>
      <c r="F3387" s="11">
        <v>1.3906703717435063E-3</v>
      </c>
      <c r="G3387" s="11">
        <v>2.7631928418659743E-3</v>
      </c>
      <c r="H3387" s="11">
        <v>4.223243414999996E-3</v>
      </c>
      <c r="I3387" s="11">
        <v>1.758491425000003E-4</v>
      </c>
      <c r="J3387" s="11">
        <v>7.1560143369174596E-6</v>
      </c>
      <c r="K3387" s="11">
        <v>1.1574401881720471E-5</v>
      </c>
      <c r="L3387" s="12">
        <f t="shared" si="521"/>
        <v>9.7623747259741843E-3</v>
      </c>
      <c r="M3387" s="58"/>
      <c r="N3387" s="84">
        <f t="shared" si="522"/>
        <v>1183.2237534852522</v>
      </c>
      <c r="O3387" s="84">
        <f t="shared" si="523"/>
        <v>1211.6836934037367</v>
      </c>
      <c r="P3387" s="84">
        <f t="shared" si="524"/>
        <v>2033.6908387952985</v>
      </c>
      <c r="Q3387" s="84">
        <f t="shared" si="525"/>
        <v>6057.8414555952886</v>
      </c>
      <c r="R3387" s="84">
        <f t="shared" si="526"/>
        <v>52.524102532593041</v>
      </c>
      <c r="S3387" s="84">
        <f t="shared" si="527"/>
        <v>4.0031450749326858</v>
      </c>
      <c r="T3387" s="84">
        <f t="shared" si="528"/>
        <v>0.70527867781014042</v>
      </c>
      <c r="U3387" s="84"/>
      <c r="V3387" s="85">
        <f t="shared" si="529"/>
        <v>10543.672267564911</v>
      </c>
      <c r="W3387" s="13"/>
      <c r="X3387" s="70">
        <v>3387</v>
      </c>
      <c r="Y3387" s="31">
        <f t="shared" si="530"/>
        <v>5</v>
      </c>
    </row>
    <row r="3388" spans="1:25" x14ac:dyDescent="0.35">
      <c r="A3388" s="6">
        <v>2004</v>
      </c>
      <c r="B3388" s="8">
        <v>5</v>
      </c>
      <c r="C3388" s="8">
        <v>21</v>
      </c>
      <c r="D3388" s="8">
        <v>2</v>
      </c>
      <c r="E3388" s="11">
        <v>9.1045425917063352E-4</v>
      </c>
      <c r="F3388" s="11">
        <v>1.4154149940253881E-3</v>
      </c>
      <c r="G3388" s="11">
        <v>2.6295543912389428E-3</v>
      </c>
      <c r="H3388" s="11">
        <v>4.3253277279999966E-3</v>
      </c>
      <c r="I3388" s="11">
        <v>1.758491425000003E-4</v>
      </c>
      <c r="J3388" s="11">
        <v>7.1560143369174596E-6</v>
      </c>
      <c r="K3388" s="11">
        <v>1.1574401881720471E-5</v>
      </c>
      <c r="L3388" s="12">
        <f t="shared" si="521"/>
        <v>9.475330931153601E-3</v>
      </c>
      <c r="M3388" s="58"/>
      <c r="N3388" s="84">
        <f t="shared" si="522"/>
        <v>904.74634713245553</v>
      </c>
      <c r="O3388" s="84">
        <f t="shared" si="523"/>
        <v>1233.2435511008566</v>
      </c>
      <c r="P3388" s="84">
        <f t="shared" si="524"/>
        <v>1935.3338625346548</v>
      </c>
      <c r="Q3388" s="84">
        <f t="shared" si="525"/>
        <v>6204.2717042191107</v>
      </c>
      <c r="R3388" s="84">
        <f t="shared" si="526"/>
        <v>52.524102532593041</v>
      </c>
      <c r="S3388" s="84">
        <f t="shared" si="527"/>
        <v>4.0031450749326858</v>
      </c>
      <c r="T3388" s="84">
        <f t="shared" si="528"/>
        <v>0.70527867781014042</v>
      </c>
      <c r="U3388" s="84"/>
      <c r="V3388" s="85">
        <f t="shared" si="529"/>
        <v>10334.82799127241</v>
      </c>
      <c r="W3388" s="13"/>
      <c r="X3388" s="70">
        <v>3388</v>
      </c>
      <c r="Y3388" s="31">
        <f t="shared" si="530"/>
        <v>5</v>
      </c>
    </row>
    <row r="3389" spans="1:25" x14ac:dyDescent="0.35">
      <c r="A3389" s="6">
        <v>2004</v>
      </c>
      <c r="B3389" s="8">
        <v>5</v>
      </c>
      <c r="C3389" s="8">
        <v>21</v>
      </c>
      <c r="D3389" s="8">
        <v>3</v>
      </c>
      <c r="E3389" s="11">
        <v>8.878580844455101E-4</v>
      </c>
      <c r="F3389" s="11">
        <v>1.4293331122061579E-3</v>
      </c>
      <c r="G3389" s="11">
        <v>2.5612945170382815E-3</v>
      </c>
      <c r="H3389" s="11">
        <v>4.1906735449999954E-3</v>
      </c>
      <c r="I3389" s="11">
        <v>1.758491425000003E-4</v>
      </c>
      <c r="J3389" s="11">
        <v>7.1560143369174596E-6</v>
      </c>
      <c r="K3389" s="11">
        <v>1.1574401881720471E-5</v>
      </c>
      <c r="L3389" s="12">
        <f t="shared" si="521"/>
        <v>9.2637388174085841E-3</v>
      </c>
      <c r="M3389" s="58"/>
      <c r="N3389" s="84">
        <f t="shared" si="522"/>
        <v>882.29183463410641</v>
      </c>
      <c r="O3389" s="84">
        <f t="shared" si="523"/>
        <v>1245.3703333960468</v>
      </c>
      <c r="P3389" s="84">
        <f t="shared" si="524"/>
        <v>1885.0950667778377</v>
      </c>
      <c r="Q3389" s="84">
        <f t="shared" si="525"/>
        <v>6011.1230713343721</v>
      </c>
      <c r="R3389" s="84">
        <f t="shared" si="526"/>
        <v>52.524102532593041</v>
      </c>
      <c r="S3389" s="84">
        <f t="shared" si="527"/>
        <v>4.0031450749326858</v>
      </c>
      <c r="T3389" s="84">
        <f t="shared" si="528"/>
        <v>0.70527867781014042</v>
      </c>
      <c r="U3389" s="84"/>
      <c r="V3389" s="85">
        <f t="shared" si="529"/>
        <v>10081.112832427698</v>
      </c>
      <c r="W3389" s="13"/>
      <c r="X3389" s="70">
        <v>3389</v>
      </c>
      <c r="Y3389" s="31">
        <f t="shared" si="530"/>
        <v>5</v>
      </c>
    </row>
    <row r="3390" spans="1:25" x14ac:dyDescent="0.35">
      <c r="A3390" s="6">
        <v>2004</v>
      </c>
      <c r="B3390" s="8">
        <v>5</v>
      </c>
      <c r="C3390" s="8">
        <v>21</v>
      </c>
      <c r="D3390" s="8">
        <v>4</v>
      </c>
      <c r="E3390" s="11">
        <v>8.2701745210822064E-4</v>
      </c>
      <c r="F3390" s="11">
        <v>1.4559243134993633E-3</v>
      </c>
      <c r="G3390" s="11">
        <v>2.5580417075120811E-3</v>
      </c>
      <c r="H3390" s="11">
        <v>4.2327190759999965E-3</v>
      </c>
      <c r="I3390" s="11">
        <v>1.758491425000003E-4</v>
      </c>
      <c r="J3390" s="11">
        <v>7.1560143369174596E-6</v>
      </c>
      <c r="K3390" s="11">
        <v>1.1574401881720471E-5</v>
      </c>
      <c r="L3390" s="12">
        <f t="shared" si="521"/>
        <v>9.2682821078383017E-3</v>
      </c>
      <c r="M3390" s="58"/>
      <c r="N3390" s="84">
        <f t="shared" si="522"/>
        <v>821.83263055005477</v>
      </c>
      <c r="O3390" s="84">
        <f t="shared" si="523"/>
        <v>1268.5391055577768</v>
      </c>
      <c r="P3390" s="84">
        <f t="shared" si="524"/>
        <v>1882.7010214424738</v>
      </c>
      <c r="Q3390" s="84">
        <f t="shared" si="525"/>
        <v>6071.4333910781197</v>
      </c>
      <c r="R3390" s="84">
        <f t="shared" si="526"/>
        <v>52.524102532593041</v>
      </c>
      <c r="S3390" s="84">
        <f t="shared" si="527"/>
        <v>4.0031450749326858</v>
      </c>
      <c r="T3390" s="84">
        <f t="shared" si="528"/>
        <v>0.70527867781014042</v>
      </c>
      <c r="U3390" s="84"/>
      <c r="V3390" s="85">
        <f t="shared" si="529"/>
        <v>10101.738674913759</v>
      </c>
      <c r="W3390" s="13"/>
      <c r="X3390" s="70">
        <v>3390</v>
      </c>
      <c r="Y3390" s="31">
        <f t="shared" si="530"/>
        <v>5</v>
      </c>
    </row>
    <row r="3391" spans="1:25" x14ac:dyDescent="0.35">
      <c r="A3391" s="6">
        <v>2004</v>
      </c>
      <c r="B3391" s="8">
        <v>5</v>
      </c>
      <c r="C3391" s="8">
        <v>21</v>
      </c>
      <c r="D3391" s="8">
        <v>5</v>
      </c>
      <c r="E3391" s="11">
        <v>9.1585386566969684E-4</v>
      </c>
      <c r="F3391" s="11">
        <v>1.4788038547769377E-3</v>
      </c>
      <c r="G3391" s="11">
        <v>2.517813180311866E-3</v>
      </c>
      <c r="H3391" s="11">
        <v>4.1886925199999961E-3</v>
      </c>
      <c r="I3391" s="11">
        <v>1.758491425000003E-4</v>
      </c>
      <c r="J3391" s="11">
        <v>7.1560143369174596E-6</v>
      </c>
      <c r="K3391" s="11">
        <v>1.1574401881720471E-5</v>
      </c>
      <c r="L3391" s="12">
        <f t="shared" si="521"/>
        <v>9.2957429794771358E-3</v>
      </c>
      <c r="M3391" s="58"/>
      <c r="N3391" s="84">
        <f t="shared" si="522"/>
        <v>910.11210187166705</v>
      </c>
      <c r="O3391" s="84">
        <f t="shared" si="523"/>
        <v>1288.4739281022723</v>
      </c>
      <c r="P3391" s="84">
        <f t="shared" si="524"/>
        <v>1853.093103389944</v>
      </c>
      <c r="Q3391" s="84">
        <f t="shared" si="525"/>
        <v>6008.2814791763312</v>
      </c>
      <c r="R3391" s="84">
        <f t="shared" si="526"/>
        <v>52.524102532593041</v>
      </c>
      <c r="S3391" s="84">
        <f t="shared" si="527"/>
        <v>4.0031450749326858</v>
      </c>
      <c r="T3391" s="84">
        <f t="shared" si="528"/>
        <v>0.70527867781014042</v>
      </c>
      <c r="U3391" s="84"/>
      <c r="V3391" s="85">
        <f t="shared" si="529"/>
        <v>10117.193138825547</v>
      </c>
      <c r="W3391" s="13"/>
      <c r="X3391" s="70">
        <v>3391</v>
      </c>
      <c r="Y3391" s="31">
        <f t="shared" si="530"/>
        <v>5</v>
      </c>
    </row>
    <row r="3392" spans="1:25" x14ac:dyDescent="0.35">
      <c r="A3392" s="6">
        <v>2004</v>
      </c>
      <c r="B3392" s="8">
        <v>5</v>
      </c>
      <c r="C3392" s="8">
        <v>21</v>
      </c>
      <c r="D3392" s="8">
        <v>6</v>
      </c>
      <c r="E3392" s="11">
        <v>1.2822938360696446E-3</v>
      </c>
      <c r="F3392" s="11">
        <v>1.437561422524776E-3</v>
      </c>
      <c r="G3392" s="11">
        <v>2.7794604099209098E-3</v>
      </c>
      <c r="H3392" s="11">
        <v>3.7167343369999967E-3</v>
      </c>
      <c r="I3392" s="11">
        <v>1.758491425000003E-4</v>
      </c>
      <c r="J3392" s="11">
        <v>7.1560143369174596E-6</v>
      </c>
      <c r="K3392" s="11">
        <v>1.1574401881720471E-5</v>
      </c>
      <c r="L3392" s="12">
        <f t="shared" si="521"/>
        <v>9.4106295642339671E-3</v>
      </c>
      <c r="M3392" s="58"/>
      <c r="N3392" s="84">
        <f t="shared" si="522"/>
        <v>1274.2547497018675</v>
      </c>
      <c r="O3392" s="84">
        <f t="shared" si="523"/>
        <v>1252.5396163835285</v>
      </c>
      <c r="P3392" s="84">
        <f t="shared" si="524"/>
        <v>2045.6636564798075</v>
      </c>
      <c r="Q3392" s="84">
        <f t="shared" si="525"/>
        <v>5331.3023033774316</v>
      </c>
      <c r="R3392" s="84">
        <f t="shared" si="526"/>
        <v>52.524102532593041</v>
      </c>
      <c r="S3392" s="84">
        <f t="shared" si="527"/>
        <v>4.0031450749326858</v>
      </c>
      <c r="T3392" s="84">
        <f t="shared" si="528"/>
        <v>0.70527867781014042</v>
      </c>
      <c r="U3392" s="84"/>
      <c r="V3392" s="85">
        <f t="shared" si="529"/>
        <v>9960.9928522279697</v>
      </c>
      <c r="W3392" s="13"/>
      <c r="X3392" s="70">
        <v>3392</v>
      </c>
      <c r="Y3392" s="31">
        <f t="shared" si="530"/>
        <v>5</v>
      </c>
    </row>
    <row r="3393" spans="1:25" x14ac:dyDescent="0.35">
      <c r="A3393" s="6">
        <v>2004</v>
      </c>
      <c r="B3393" s="8">
        <v>5</v>
      </c>
      <c r="C3393" s="8">
        <v>21</v>
      </c>
      <c r="D3393" s="8">
        <v>7</v>
      </c>
      <c r="E3393" s="11">
        <v>1.916141028066045E-3</v>
      </c>
      <c r="F3393" s="11">
        <v>1.5157117588953076E-3</v>
      </c>
      <c r="G3393" s="11">
        <v>3.2077674375290406E-3</v>
      </c>
      <c r="H3393" s="11">
        <v>3.5531582899999969E-3</v>
      </c>
      <c r="I3393" s="11">
        <v>0</v>
      </c>
      <c r="J3393" s="11">
        <v>0</v>
      </c>
      <c r="K3393" s="11">
        <v>1.1574401881720471E-5</v>
      </c>
      <c r="L3393" s="12">
        <f t="shared" si="521"/>
        <v>1.0204352916372112E-2</v>
      </c>
      <c r="M3393" s="58"/>
      <c r="N3393" s="84">
        <f t="shared" si="522"/>
        <v>1904.1281626960615</v>
      </c>
      <c r="O3393" s="84">
        <f t="shared" si="523"/>
        <v>1320.6315885274889</v>
      </c>
      <c r="P3393" s="84">
        <f t="shared" si="524"/>
        <v>2360.8946693287289</v>
      </c>
      <c r="Q3393" s="84">
        <f t="shared" si="525"/>
        <v>5096.6680042651687</v>
      </c>
      <c r="R3393" s="84">
        <f t="shared" si="526"/>
        <v>0</v>
      </c>
      <c r="S3393" s="84">
        <f t="shared" si="527"/>
        <v>0</v>
      </c>
      <c r="T3393" s="84">
        <f t="shared" si="528"/>
        <v>0.70527867781014042</v>
      </c>
      <c r="U3393" s="84"/>
      <c r="V3393" s="85">
        <f t="shared" si="529"/>
        <v>10683.027703495258</v>
      </c>
      <c r="W3393" s="13"/>
      <c r="X3393" s="70">
        <v>3393</v>
      </c>
      <c r="Y3393" s="31">
        <f t="shared" si="530"/>
        <v>5</v>
      </c>
    </row>
    <row r="3394" spans="1:25" x14ac:dyDescent="0.35">
      <c r="A3394" s="6">
        <v>2004</v>
      </c>
      <c r="B3394" s="8">
        <v>5</v>
      </c>
      <c r="C3394" s="8">
        <v>21</v>
      </c>
      <c r="D3394" s="8">
        <v>8</v>
      </c>
      <c r="E3394" s="11">
        <v>2.0695751152032408E-3</v>
      </c>
      <c r="F3394" s="11">
        <v>1.6241025649253512E-3</v>
      </c>
      <c r="G3394" s="11">
        <v>3.4187390303305129E-3</v>
      </c>
      <c r="H3394" s="11">
        <v>4.0852876699999964E-3</v>
      </c>
      <c r="I3394" s="11">
        <v>0</v>
      </c>
      <c r="J3394" s="11">
        <v>0</v>
      </c>
      <c r="K3394" s="11">
        <v>1.1574401881720471E-5</v>
      </c>
      <c r="L3394" s="12">
        <f t="shared" si="521"/>
        <v>1.1209278782340822E-2</v>
      </c>
      <c r="M3394" s="58"/>
      <c r="N3394" s="84">
        <f t="shared" si="522"/>
        <v>2056.6003253167687</v>
      </c>
      <c r="O3394" s="84">
        <f t="shared" si="523"/>
        <v>1415.071920938421</v>
      </c>
      <c r="P3394" s="84">
        <f t="shared" si="524"/>
        <v>2516.1683038813826</v>
      </c>
      <c r="Q3394" s="84">
        <f t="shared" si="525"/>
        <v>5859.9570456817446</v>
      </c>
      <c r="R3394" s="84">
        <f t="shared" si="526"/>
        <v>0</v>
      </c>
      <c r="S3394" s="84">
        <f t="shared" si="527"/>
        <v>0</v>
      </c>
      <c r="T3394" s="84">
        <f t="shared" si="528"/>
        <v>0.70527867781014042</v>
      </c>
      <c r="U3394" s="84"/>
      <c r="V3394" s="85">
        <f t="shared" si="529"/>
        <v>11848.502874496126</v>
      </c>
      <c r="W3394" s="13"/>
      <c r="X3394" s="70">
        <v>3394</v>
      </c>
      <c r="Y3394" s="31">
        <f t="shared" si="530"/>
        <v>5</v>
      </c>
    </row>
    <row r="3395" spans="1:25" x14ac:dyDescent="0.35">
      <c r="A3395" s="6">
        <v>2004</v>
      </c>
      <c r="B3395" s="8">
        <v>5</v>
      </c>
      <c r="C3395" s="8">
        <v>21</v>
      </c>
      <c r="D3395" s="8">
        <v>9</v>
      </c>
      <c r="E3395" s="11">
        <v>1.974378103632878E-3</v>
      </c>
      <c r="F3395" s="11">
        <v>1.7105773335851777E-3</v>
      </c>
      <c r="G3395" s="11">
        <v>3.4870586989067167E-3</v>
      </c>
      <c r="H3395" s="11">
        <v>4.1666382579999958E-3</v>
      </c>
      <c r="I3395" s="11">
        <v>0</v>
      </c>
      <c r="J3395" s="11">
        <v>0</v>
      </c>
      <c r="K3395" s="11">
        <v>1.1574401881720471E-5</v>
      </c>
      <c r="L3395" s="12">
        <f t="shared" ref="L3395:L3458" si="531">SUM(E3395:K3395)</f>
        <v>1.135022679600649E-2</v>
      </c>
      <c r="M3395" s="58"/>
      <c r="N3395" s="84">
        <f t="shared" ref="N3395:N3458" si="532">E3395/$E$8787*$N$1</f>
        <v>1962.0001324914097</v>
      </c>
      <c r="O3395" s="84">
        <f t="shared" ref="O3395:O3458" si="533">F3395/$F$8787*$O$1</f>
        <v>1490.4169266313286</v>
      </c>
      <c r="P3395" s="84">
        <f t="shared" ref="P3395:P3458" si="534">G3395/$G$8787*$P$1</f>
        <v>2566.4511078854384</v>
      </c>
      <c r="Q3395" s="84">
        <f t="shared" ref="Q3395:Q3458" si="535">H3395/$H$8787*$Q$1</f>
        <v>5976.6467355710629</v>
      </c>
      <c r="R3395" s="84">
        <f t="shared" ref="R3395:R3458" si="536">I3395/$I$8787*$R$1</f>
        <v>0</v>
      </c>
      <c r="S3395" s="84">
        <f t="shared" ref="S3395:S3458" si="537">J3395/$J$8787*$S$1</f>
        <v>0</v>
      </c>
      <c r="T3395" s="84">
        <f t="shared" ref="T3395:T3458" si="538">K3395/$K$8787*$T$1</f>
        <v>0.70527867781014042</v>
      </c>
      <c r="U3395" s="84"/>
      <c r="V3395" s="85">
        <f t="shared" ref="V3395:V3458" si="539">SUM(N3395:T3395)</f>
        <v>11996.220181257049</v>
      </c>
      <c r="W3395" s="13"/>
      <c r="X3395" s="70">
        <v>3395</v>
      </c>
      <c r="Y3395" s="31">
        <f t="shared" si="530"/>
        <v>5</v>
      </c>
    </row>
    <row r="3396" spans="1:25" x14ac:dyDescent="0.35">
      <c r="A3396" s="6">
        <v>2004</v>
      </c>
      <c r="B3396" s="8">
        <v>5</v>
      </c>
      <c r="C3396" s="8">
        <v>21</v>
      </c>
      <c r="D3396" s="8">
        <v>10</v>
      </c>
      <c r="E3396" s="11">
        <v>1.9596854621742347E-3</v>
      </c>
      <c r="F3396" s="11">
        <v>1.7304117959416859E-3</v>
      </c>
      <c r="G3396" s="11">
        <v>3.6392596856025918E-3</v>
      </c>
      <c r="H3396" s="11">
        <v>3.9757418269999968E-3</v>
      </c>
      <c r="I3396" s="11">
        <v>0</v>
      </c>
      <c r="J3396" s="11">
        <v>0</v>
      </c>
      <c r="K3396" s="11">
        <v>1.1574401881720471E-5</v>
      </c>
      <c r="L3396" s="12">
        <f t="shared" si="531"/>
        <v>1.131667317260023E-2</v>
      </c>
      <c r="M3396" s="58"/>
      <c r="N3396" s="84">
        <f t="shared" si="532"/>
        <v>1947.39960362844</v>
      </c>
      <c r="O3396" s="84">
        <f t="shared" si="533"/>
        <v>1507.6985881185726</v>
      </c>
      <c r="P3396" s="84">
        <f t="shared" si="534"/>
        <v>2678.4699824312997</v>
      </c>
      <c r="Q3396" s="84">
        <f t="shared" si="535"/>
        <v>5702.8239411449495</v>
      </c>
      <c r="R3396" s="84">
        <f t="shared" si="536"/>
        <v>0</v>
      </c>
      <c r="S3396" s="84">
        <f t="shared" si="537"/>
        <v>0</v>
      </c>
      <c r="T3396" s="84">
        <f t="shared" si="538"/>
        <v>0.70527867781014042</v>
      </c>
      <c r="U3396" s="84"/>
      <c r="V3396" s="85">
        <f t="shared" si="539"/>
        <v>11837.097394001072</v>
      </c>
      <c r="W3396" s="13"/>
      <c r="X3396" s="70">
        <v>3396</v>
      </c>
      <c r="Y3396" s="31">
        <f t="shared" ref="Y3396:Y3459" si="540">B3396</f>
        <v>5</v>
      </c>
    </row>
    <row r="3397" spans="1:25" x14ac:dyDescent="0.35">
      <c r="A3397" s="6">
        <v>2004</v>
      </c>
      <c r="B3397" s="8">
        <v>5</v>
      </c>
      <c r="C3397" s="8">
        <v>21</v>
      </c>
      <c r="D3397" s="8">
        <v>11</v>
      </c>
      <c r="E3397" s="11">
        <v>1.9353905308656287E-3</v>
      </c>
      <c r="F3397" s="11">
        <v>1.7946343468743301E-3</v>
      </c>
      <c r="G3397" s="11">
        <v>3.6778245452690492E-3</v>
      </c>
      <c r="H3397" s="11">
        <v>3.4842383049999968E-3</v>
      </c>
      <c r="I3397" s="11">
        <v>0</v>
      </c>
      <c r="J3397" s="11">
        <v>0</v>
      </c>
      <c r="K3397" s="11">
        <v>1.1574401881720471E-5</v>
      </c>
      <c r="L3397" s="12">
        <f t="shared" si="531"/>
        <v>1.0903662129890726E-2</v>
      </c>
      <c r="M3397" s="58"/>
      <c r="N3397" s="84">
        <f t="shared" si="532"/>
        <v>1923.256984563405</v>
      </c>
      <c r="O3397" s="84">
        <f t="shared" si="533"/>
        <v>1563.6553549376681</v>
      </c>
      <c r="P3397" s="84">
        <f t="shared" si="534"/>
        <v>2706.8534526744183</v>
      </c>
      <c r="Q3397" s="84">
        <f t="shared" si="535"/>
        <v>4997.8088334276281</v>
      </c>
      <c r="R3397" s="84">
        <f t="shared" si="536"/>
        <v>0</v>
      </c>
      <c r="S3397" s="84">
        <f t="shared" si="537"/>
        <v>0</v>
      </c>
      <c r="T3397" s="84">
        <f t="shared" si="538"/>
        <v>0.70527867781014042</v>
      </c>
      <c r="U3397" s="84"/>
      <c r="V3397" s="85">
        <f t="shared" si="539"/>
        <v>11192.279904280929</v>
      </c>
      <c r="W3397" s="13"/>
      <c r="X3397" s="70">
        <v>3397</v>
      </c>
      <c r="Y3397" s="31">
        <f t="shared" si="540"/>
        <v>5</v>
      </c>
    </row>
    <row r="3398" spans="1:25" x14ac:dyDescent="0.35">
      <c r="A3398" s="6">
        <v>2004</v>
      </c>
      <c r="B3398" s="8">
        <v>5</v>
      </c>
      <c r="C3398" s="8">
        <v>21</v>
      </c>
      <c r="D3398" s="8">
        <v>12</v>
      </c>
      <c r="E3398" s="11">
        <v>2.1568853749796913E-3</v>
      </c>
      <c r="F3398" s="11">
        <v>1.6620415527026429E-3</v>
      </c>
      <c r="G3398" s="11">
        <v>3.7369760072078926E-3</v>
      </c>
      <c r="H3398" s="11">
        <v>3.5354455399999964E-3</v>
      </c>
      <c r="I3398" s="11">
        <v>0</v>
      </c>
      <c r="J3398" s="11">
        <v>0</v>
      </c>
      <c r="K3398" s="11">
        <v>1.1574401881720471E-5</v>
      </c>
      <c r="L3398" s="12">
        <f t="shared" si="531"/>
        <v>1.1102922876771944E-2</v>
      </c>
      <c r="M3398" s="58"/>
      <c r="N3398" s="84">
        <f t="shared" si="532"/>
        <v>2143.3632107712101</v>
      </c>
      <c r="O3398" s="84">
        <f t="shared" si="533"/>
        <v>1448.1279590679706</v>
      </c>
      <c r="P3398" s="84">
        <f t="shared" si="534"/>
        <v>2750.3885199428828</v>
      </c>
      <c r="Q3398" s="84">
        <f t="shared" si="535"/>
        <v>5071.2607471647398</v>
      </c>
      <c r="R3398" s="84">
        <f t="shared" si="536"/>
        <v>0</v>
      </c>
      <c r="S3398" s="84">
        <f t="shared" si="537"/>
        <v>0</v>
      </c>
      <c r="T3398" s="84">
        <f t="shared" si="538"/>
        <v>0.70527867781014042</v>
      </c>
      <c r="U3398" s="84"/>
      <c r="V3398" s="85">
        <f t="shared" si="539"/>
        <v>11413.845715624613</v>
      </c>
      <c r="W3398" s="13"/>
      <c r="X3398" s="70">
        <v>3398</v>
      </c>
      <c r="Y3398" s="31">
        <f t="shared" si="540"/>
        <v>5</v>
      </c>
    </row>
    <row r="3399" spans="1:25" x14ac:dyDescent="0.35">
      <c r="A3399" s="6">
        <v>2004</v>
      </c>
      <c r="B3399" s="8">
        <v>5</v>
      </c>
      <c r="C3399" s="8">
        <v>21</v>
      </c>
      <c r="D3399" s="8">
        <v>13</v>
      </c>
      <c r="E3399" s="11">
        <v>1.7355418207404057E-3</v>
      </c>
      <c r="F3399" s="11">
        <v>1.7057943088166327E-3</v>
      </c>
      <c r="G3399" s="11">
        <v>3.7914242950508005E-3</v>
      </c>
      <c r="H3399" s="11">
        <v>3.6373151189999964E-3</v>
      </c>
      <c r="I3399" s="11">
        <v>0</v>
      </c>
      <c r="J3399" s="11">
        <v>0</v>
      </c>
      <c r="K3399" s="11">
        <v>1.1574401881720471E-5</v>
      </c>
      <c r="L3399" s="12">
        <f t="shared" si="531"/>
        <v>1.0881649945489557E-2</v>
      </c>
      <c r="M3399" s="58"/>
      <c r="N3399" s="84">
        <f t="shared" si="532"/>
        <v>1724.6611862092548</v>
      </c>
      <c r="O3399" s="84">
        <f t="shared" si="533"/>
        <v>1486.2495026069523</v>
      </c>
      <c r="P3399" s="84">
        <f t="shared" si="534"/>
        <v>2790.4620835742339</v>
      </c>
      <c r="Q3399" s="84">
        <f t="shared" si="535"/>
        <v>5217.3829802660584</v>
      </c>
      <c r="R3399" s="84">
        <f t="shared" si="536"/>
        <v>0</v>
      </c>
      <c r="S3399" s="84">
        <f t="shared" si="537"/>
        <v>0</v>
      </c>
      <c r="T3399" s="84">
        <f t="shared" si="538"/>
        <v>0.70527867781014042</v>
      </c>
      <c r="U3399" s="84"/>
      <c r="V3399" s="85">
        <f t="shared" si="539"/>
        <v>11219.461031334309</v>
      </c>
      <c r="W3399" s="13"/>
      <c r="X3399" s="70">
        <v>3399</v>
      </c>
      <c r="Y3399" s="31">
        <f t="shared" si="540"/>
        <v>5</v>
      </c>
    </row>
    <row r="3400" spans="1:25" x14ac:dyDescent="0.35">
      <c r="A3400" s="6">
        <v>2004</v>
      </c>
      <c r="B3400" s="8">
        <v>5</v>
      </c>
      <c r="C3400" s="8">
        <v>21</v>
      </c>
      <c r="D3400" s="8">
        <v>14</v>
      </c>
      <c r="E3400" s="11">
        <v>1.6977143116131744E-3</v>
      </c>
      <c r="F3400" s="11">
        <v>1.7121746074257778E-3</v>
      </c>
      <c r="G3400" s="11">
        <v>3.6300229694074104E-3</v>
      </c>
      <c r="H3400" s="11">
        <v>3.5817168939999964E-3</v>
      </c>
      <c r="I3400" s="11">
        <v>0</v>
      </c>
      <c r="J3400" s="11">
        <v>0</v>
      </c>
      <c r="K3400" s="11">
        <v>1.1574401881720471E-5</v>
      </c>
      <c r="L3400" s="12">
        <f t="shared" si="531"/>
        <v>1.063320318432808E-2</v>
      </c>
      <c r="M3400" s="58"/>
      <c r="N3400" s="84">
        <f t="shared" si="532"/>
        <v>1687.0708291328231</v>
      </c>
      <c r="O3400" s="84">
        <f t="shared" si="533"/>
        <v>1491.8086228275517</v>
      </c>
      <c r="P3400" s="84">
        <f t="shared" si="534"/>
        <v>2671.6718231345321</v>
      </c>
      <c r="Q3400" s="84">
        <f t="shared" si="535"/>
        <v>5137.6326085336941</v>
      </c>
      <c r="R3400" s="84">
        <f t="shared" si="536"/>
        <v>0</v>
      </c>
      <c r="S3400" s="84">
        <f t="shared" si="537"/>
        <v>0</v>
      </c>
      <c r="T3400" s="84">
        <f t="shared" si="538"/>
        <v>0.70527867781014042</v>
      </c>
      <c r="U3400" s="84"/>
      <c r="V3400" s="85">
        <f t="shared" si="539"/>
        <v>10988.88916230641</v>
      </c>
      <c r="W3400" s="13"/>
      <c r="X3400" s="70">
        <v>3400</v>
      </c>
      <c r="Y3400" s="31">
        <f t="shared" si="540"/>
        <v>5</v>
      </c>
    </row>
    <row r="3401" spans="1:25" x14ac:dyDescent="0.35">
      <c r="A3401" s="6">
        <v>2004</v>
      </c>
      <c r="B3401" s="8">
        <v>5</v>
      </c>
      <c r="C3401" s="8">
        <v>21</v>
      </c>
      <c r="D3401" s="8">
        <v>15</v>
      </c>
      <c r="E3401" s="11">
        <v>1.8183097960832899E-3</v>
      </c>
      <c r="F3401" s="11">
        <v>1.6497422589180977E-3</v>
      </c>
      <c r="G3401" s="11">
        <v>3.4077372779434028E-3</v>
      </c>
      <c r="H3401" s="11">
        <v>3.4656009409999968E-3</v>
      </c>
      <c r="I3401" s="11">
        <v>0</v>
      </c>
      <c r="J3401" s="11">
        <v>0</v>
      </c>
      <c r="K3401" s="11">
        <v>1.1574401881720471E-5</v>
      </c>
      <c r="L3401" s="12">
        <f t="shared" si="531"/>
        <v>1.0352964675826507E-2</v>
      </c>
      <c r="M3401" s="58"/>
      <c r="N3401" s="84">
        <f t="shared" si="532"/>
        <v>1806.9102641796717</v>
      </c>
      <c r="O3401" s="84">
        <f t="shared" si="533"/>
        <v>1437.4116498534215</v>
      </c>
      <c r="P3401" s="84">
        <f t="shared" si="534"/>
        <v>2508.0710901432162</v>
      </c>
      <c r="Q3401" s="84">
        <f t="shared" si="535"/>
        <v>4971.0753053858343</v>
      </c>
      <c r="R3401" s="84">
        <f t="shared" si="536"/>
        <v>0</v>
      </c>
      <c r="S3401" s="84">
        <f t="shared" si="537"/>
        <v>0</v>
      </c>
      <c r="T3401" s="84">
        <f t="shared" si="538"/>
        <v>0.70527867781014042</v>
      </c>
      <c r="U3401" s="84"/>
      <c r="V3401" s="85">
        <f t="shared" si="539"/>
        <v>10724.173588239953</v>
      </c>
      <c r="W3401" s="13"/>
      <c r="X3401" s="70">
        <v>3401</v>
      </c>
      <c r="Y3401" s="31">
        <f t="shared" si="540"/>
        <v>5</v>
      </c>
    </row>
    <row r="3402" spans="1:25" x14ac:dyDescent="0.35">
      <c r="A3402" s="6">
        <v>2004</v>
      </c>
      <c r="B3402" s="8">
        <v>5</v>
      </c>
      <c r="C3402" s="8">
        <v>21</v>
      </c>
      <c r="D3402" s="8">
        <v>16</v>
      </c>
      <c r="E3402" s="11">
        <v>2.2727119385844681E-3</v>
      </c>
      <c r="F3402" s="11">
        <v>1.4986447821250266E-3</v>
      </c>
      <c r="G3402" s="11">
        <v>3.1468951043255064E-3</v>
      </c>
      <c r="H3402" s="11">
        <v>3.5647467749999966E-3</v>
      </c>
      <c r="I3402" s="11">
        <v>0</v>
      </c>
      <c r="J3402" s="11">
        <v>0</v>
      </c>
      <c r="K3402" s="11">
        <v>1.1574401881720471E-5</v>
      </c>
      <c r="L3402" s="12">
        <f t="shared" si="531"/>
        <v>1.0494573001916719E-2</v>
      </c>
      <c r="M3402" s="58"/>
      <c r="N3402" s="84">
        <f t="shared" si="532"/>
        <v>2258.4636227543306</v>
      </c>
      <c r="O3402" s="84">
        <f t="shared" si="533"/>
        <v>1305.7612225022724</v>
      </c>
      <c r="P3402" s="84">
        <f t="shared" si="534"/>
        <v>2316.0930527001465</v>
      </c>
      <c r="Q3402" s="84">
        <f t="shared" si="535"/>
        <v>5113.2905850501656</v>
      </c>
      <c r="R3402" s="84">
        <f t="shared" si="536"/>
        <v>0</v>
      </c>
      <c r="S3402" s="84">
        <f t="shared" si="537"/>
        <v>0</v>
      </c>
      <c r="T3402" s="84">
        <f t="shared" si="538"/>
        <v>0.70527867781014042</v>
      </c>
      <c r="U3402" s="84"/>
      <c r="V3402" s="85">
        <f t="shared" si="539"/>
        <v>10994.313761684725</v>
      </c>
      <c r="W3402" s="13"/>
      <c r="X3402" s="70">
        <v>3402</v>
      </c>
      <c r="Y3402" s="31">
        <f t="shared" si="540"/>
        <v>5</v>
      </c>
    </row>
    <row r="3403" spans="1:25" x14ac:dyDescent="0.35">
      <c r="A3403" s="6">
        <v>2004</v>
      </c>
      <c r="B3403" s="8">
        <v>5</v>
      </c>
      <c r="C3403" s="8">
        <v>21</v>
      </c>
      <c r="D3403" s="8">
        <v>17</v>
      </c>
      <c r="E3403" s="11">
        <v>2.6369954650004431E-3</v>
      </c>
      <c r="F3403" s="11">
        <v>1.4232053135145087E-3</v>
      </c>
      <c r="G3403" s="11">
        <v>3.1215236366944443E-3</v>
      </c>
      <c r="H3403" s="11">
        <v>3.5435673829999968E-3</v>
      </c>
      <c r="I3403" s="11">
        <v>0</v>
      </c>
      <c r="J3403" s="11">
        <v>0</v>
      </c>
      <c r="K3403" s="11">
        <v>1.1574401881720471E-5</v>
      </c>
      <c r="L3403" s="12">
        <f t="shared" si="531"/>
        <v>1.0736866200091115E-2</v>
      </c>
      <c r="M3403" s="58"/>
      <c r="N3403" s="84">
        <f t="shared" si="532"/>
        <v>2620.4633459975535</v>
      </c>
      <c r="O3403" s="84">
        <f t="shared" si="533"/>
        <v>1240.0312150096941</v>
      </c>
      <c r="P3403" s="84">
        <f t="shared" si="534"/>
        <v>2297.4198278327722</v>
      </c>
      <c r="Q3403" s="84">
        <f t="shared" si="535"/>
        <v>5082.9107593441204</v>
      </c>
      <c r="R3403" s="84">
        <f t="shared" si="536"/>
        <v>0</v>
      </c>
      <c r="S3403" s="84">
        <f t="shared" si="537"/>
        <v>0</v>
      </c>
      <c r="T3403" s="84">
        <f t="shared" si="538"/>
        <v>0.70527867781014042</v>
      </c>
      <c r="U3403" s="84"/>
      <c r="V3403" s="85">
        <f t="shared" si="539"/>
        <v>11241.530426861949</v>
      </c>
      <c r="W3403" s="13"/>
      <c r="X3403" s="70">
        <v>3403</v>
      </c>
      <c r="Y3403" s="31">
        <f t="shared" si="540"/>
        <v>5</v>
      </c>
    </row>
    <row r="3404" spans="1:25" x14ac:dyDescent="0.35">
      <c r="A3404" s="6">
        <v>2004</v>
      </c>
      <c r="B3404" s="8">
        <v>5</v>
      </c>
      <c r="C3404" s="8">
        <v>21</v>
      </c>
      <c r="D3404" s="8">
        <v>18</v>
      </c>
      <c r="E3404" s="11">
        <v>2.9880038530874639E-3</v>
      </c>
      <c r="F3404" s="11">
        <v>1.2462059982822865E-3</v>
      </c>
      <c r="G3404" s="11">
        <v>2.950917143648194E-3</v>
      </c>
      <c r="H3404" s="11">
        <v>3.516940237999997E-3</v>
      </c>
      <c r="I3404" s="11">
        <v>0</v>
      </c>
      <c r="J3404" s="11">
        <v>0</v>
      </c>
      <c r="K3404" s="11">
        <v>1.1574401881720471E-5</v>
      </c>
      <c r="L3404" s="12">
        <f t="shared" si="531"/>
        <v>1.0713641634899662E-2</v>
      </c>
      <c r="M3404" s="58"/>
      <c r="N3404" s="84">
        <f t="shared" si="532"/>
        <v>2969.2711567533324</v>
      </c>
      <c r="O3404" s="84">
        <f t="shared" si="533"/>
        <v>1085.8126536825907</v>
      </c>
      <c r="P3404" s="84">
        <f t="shared" si="534"/>
        <v>2171.8546277894584</v>
      </c>
      <c r="Q3404" s="84">
        <f t="shared" si="535"/>
        <v>5044.7166495155861</v>
      </c>
      <c r="R3404" s="84">
        <f t="shared" si="536"/>
        <v>0</v>
      </c>
      <c r="S3404" s="84">
        <f t="shared" si="537"/>
        <v>0</v>
      </c>
      <c r="T3404" s="84">
        <f t="shared" si="538"/>
        <v>0.70527867781014042</v>
      </c>
      <c r="U3404" s="84"/>
      <c r="V3404" s="85">
        <f t="shared" si="539"/>
        <v>11272.360366418778</v>
      </c>
      <c r="W3404" s="13"/>
      <c r="X3404" s="70">
        <v>3404</v>
      </c>
      <c r="Y3404" s="31">
        <f t="shared" si="540"/>
        <v>5</v>
      </c>
    </row>
    <row r="3405" spans="1:25" x14ac:dyDescent="0.35">
      <c r="A3405" s="6">
        <v>2004</v>
      </c>
      <c r="B3405" s="8">
        <v>5</v>
      </c>
      <c r="C3405" s="8">
        <v>21</v>
      </c>
      <c r="D3405" s="8">
        <v>19</v>
      </c>
      <c r="E3405" s="11">
        <v>3.0416212605869184E-3</v>
      </c>
      <c r="F3405" s="11">
        <v>1.1922047869026339E-3</v>
      </c>
      <c r="G3405" s="11">
        <v>2.9201191962519432E-3</v>
      </c>
      <c r="H3405" s="11">
        <v>3.3056073099999974E-3</v>
      </c>
      <c r="I3405" s="11">
        <v>4.3962285625000075E-5</v>
      </c>
      <c r="J3405" s="11">
        <v>1.7890035842293649E-6</v>
      </c>
      <c r="K3405" s="11">
        <v>1.1574401881720471E-5</v>
      </c>
      <c r="L3405" s="12">
        <f t="shared" si="531"/>
        <v>1.0516878244832443E-2</v>
      </c>
      <c r="M3405" s="58"/>
      <c r="N3405" s="84">
        <f t="shared" si="532"/>
        <v>3022.5524205721576</v>
      </c>
      <c r="O3405" s="84">
        <f t="shared" si="533"/>
        <v>1038.7616856154852</v>
      </c>
      <c r="P3405" s="84">
        <f t="shared" si="534"/>
        <v>2149.1875513102223</v>
      </c>
      <c r="Q3405" s="84">
        <f t="shared" si="535"/>
        <v>4741.5796416832454</v>
      </c>
      <c r="R3405" s="84">
        <f t="shared" si="536"/>
        <v>13.13102563314826</v>
      </c>
      <c r="S3405" s="84">
        <f t="shared" si="537"/>
        <v>1.0007862687331714</v>
      </c>
      <c r="T3405" s="84">
        <f t="shared" si="538"/>
        <v>0.70527867781014042</v>
      </c>
      <c r="U3405" s="84"/>
      <c r="V3405" s="85">
        <f t="shared" si="539"/>
        <v>10966.918389760802</v>
      </c>
      <c r="W3405" s="13"/>
      <c r="X3405" s="70">
        <v>3405</v>
      </c>
      <c r="Y3405" s="31">
        <f t="shared" si="540"/>
        <v>5</v>
      </c>
    </row>
    <row r="3406" spans="1:25" x14ac:dyDescent="0.35">
      <c r="A3406" s="6">
        <v>2004</v>
      </c>
      <c r="B3406" s="8">
        <v>5</v>
      </c>
      <c r="C3406" s="8">
        <v>21</v>
      </c>
      <c r="D3406" s="8">
        <v>20</v>
      </c>
      <c r="E3406" s="11">
        <v>3.1258001618453459E-3</v>
      </c>
      <c r="F3406" s="11">
        <v>1.2055347138631497E-3</v>
      </c>
      <c r="G3406" s="11">
        <v>2.9271365737059641E-3</v>
      </c>
      <c r="H3406" s="11">
        <v>3.4959256599999965E-3</v>
      </c>
      <c r="I3406" s="11">
        <v>1.758491425000003E-4</v>
      </c>
      <c r="J3406" s="11">
        <v>7.1560143369174596E-6</v>
      </c>
      <c r="K3406" s="11">
        <v>1.1574401881720471E-5</v>
      </c>
      <c r="L3406" s="12">
        <f t="shared" si="531"/>
        <v>1.0948976668133095E-2</v>
      </c>
      <c r="M3406" s="58"/>
      <c r="N3406" s="84">
        <f t="shared" si="532"/>
        <v>3106.2035789384918</v>
      </c>
      <c r="O3406" s="84">
        <f t="shared" si="533"/>
        <v>1050.3759800309695</v>
      </c>
      <c r="P3406" s="84">
        <f t="shared" si="534"/>
        <v>2154.3522926284481</v>
      </c>
      <c r="Q3406" s="84">
        <f t="shared" si="535"/>
        <v>5014.5732338346215</v>
      </c>
      <c r="R3406" s="84">
        <f t="shared" si="536"/>
        <v>52.524102532593041</v>
      </c>
      <c r="S3406" s="84">
        <f t="shared" si="537"/>
        <v>4.0031450749326858</v>
      </c>
      <c r="T3406" s="84">
        <f t="shared" si="538"/>
        <v>0.70527867781014042</v>
      </c>
      <c r="U3406" s="84"/>
      <c r="V3406" s="85">
        <f t="shared" si="539"/>
        <v>11382.737611717865</v>
      </c>
      <c r="W3406" s="13"/>
      <c r="X3406" s="70">
        <v>3406</v>
      </c>
      <c r="Y3406" s="31">
        <f t="shared" si="540"/>
        <v>5</v>
      </c>
    </row>
    <row r="3407" spans="1:25" x14ac:dyDescent="0.35">
      <c r="A3407" s="6">
        <v>2004</v>
      </c>
      <c r="B3407" s="8">
        <v>5</v>
      </c>
      <c r="C3407" s="8">
        <v>21</v>
      </c>
      <c r="D3407" s="8">
        <v>21</v>
      </c>
      <c r="E3407" s="11">
        <v>3.5573026790960784E-3</v>
      </c>
      <c r="F3407" s="11">
        <v>1.07860192617388E-3</v>
      </c>
      <c r="G3407" s="11">
        <v>2.9201987006764892E-3</v>
      </c>
      <c r="H3407" s="11">
        <v>3.173412659999997E-3</v>
      </c>
      <c r="I3407" s="11">
        <v>1.758491425000003E-4</v>
      </c>
      <c r="J3407" s="11">
        <v>7.1560143369174596E-6</v>
      </c>
      <c r="K3407" s="11">
        <v>1.1574401881720471E-5</v>
      </c>
      <c r="L3407" s="12">
        <f t="shared" si="531"/>
        <v>1.0924095524665086E-2</v>
      </c>
      <c r="M3407" s="58"/>
      <c r="N3407" s="84">
        <f t="shared" si="532"/>
        <v>3535.000876912241</v>
      </c>
      <c r="O3407" s="84">
        <f t="shared" si="533"/>
        <v>939.78011768542888</v>
      </c>
      <c r="P3407" s="84">
        <f t="shared" si="534"/>
        <v>2149.2460660173365</v>
      </c>
      <c r="Q3407" s="84">
        <f t="shared" si="535"/>
        <v>4551.9589752225811</v>
      </c>
      <c r="R3407" s="84">
        <f t="shared" si="536"/>
        <v>52.524102532593041</v>
      </c>
      <c r="S3407" s="84">
        <f t="shared" si="537"/>
        <v>4.0031450749326858</v>
      </c>
      <c r="T3407" s="84">
        <f t="shared" si="538"/>
        <v>0.70527867781014042</v>
      </c>
      <c r="U3407" s="84"/>
      <c r="V3407" s="85">
        <f t="shared" si="539"/>
        <v>11233.218562122922</v>
      </c>
      <c r="W3407" s="13"/>
      <c r="X3407" s="70">
        <v>3407</v>
      </c>
      <c r="Y3407" s="31">
        <f t="shared" si="540"/>
        <v>5</v>
      </c>
    </row>
    <row r="3408" spans="1:25" x14ac:dyDescent="0.35">
      <c r="A3408" s="6">
        <v>2004</v>
      </c>
      <c r="B3408" s="8">
        <v>5</v>
      </c>
      <c r="C3408" s="8">
        <v>21</v>
      </c>
      <c r="D3408" s="8">
        <v>22</v>
      </c>
      <c r="E3408" s="11">
        <v>2.9804844465651471E-3</v>
      </c>
      <c r="F3408" s="11">
        <v>1.2000144646740307E-3</v>
      </c>
      <c r="G3408" s="11">
        <v>2.8042852967929762E-3</v>
      </c>
      <c r="H3408" s="11">
        <v>2.7071328119999973E-3</v>
      </c>
      <c r="I3408" s="11">
        <v>1.758491425000003E-4</v>
      </c>
      <c r="J3408" s="11">
        <v>7.1560143369174596E-6</v>
      </c>
      <c r="K3408" s="11">
        <v>1.1574401881720471E-5</v>
      </c>
      <c r="L3408" s="12">
        <f t="shared" si="531"/>
        <v>9.8864965787507902E-3</v>
      </c>
      <c r="M3408" s="58"/>
      <c r="N3408" s="84">
        <f t="shared" si="532"/>
        <v>2961.7988916558334</v>
      </c>
      <c r="O3408" s="84">
        <f t="shared" si="533"/>
        <v>1045.5662162926403</v>
      </c>
      <c r="P3408" s="84">
        <f t="shared" si="534"/>
        <v>2063.9346016852669</v>
      </c>
      <c r="Q3408" s="84">
        <f t="shared" si="535"/>
        <v>3883.1248315190578</v>
      </c>
      <c r="R3408" s="84">
        <f t="shared" si="536"/>
        <v>52.524102532593041</v>
      </c>
      <c r="S3408" s="84">
        <f t="shared" si="537"/>
        <v>4.0031450749326858</v>
      </c>
      <c r="T3408" s="84">
        <f t="shared" si="538"/>
        <v>0.70527867781014042</v>
      </c>
      <c r="U3408" s="84"/>
      <c r="V3408" s="85">
        <f t="shared" si="539"/>
        <v>10011.657067438133</v>
      </c>
      <c r="W3408" s="13"/>
      <c r="X3408" s="70">
        <v>3408</v>
      </c>
      <c r="Y3408" s="31">
        <f t="shared" si="540"/>
        <v>5</v>
      </c>
    </row>
    <row r="3409" spans="1:25" x14ac:dyDescent="0.35">
      <c r="A3409" s="6">
        <v>2004</v>
      </c>
      <c r="B3409" s="8">
        <v>5</v>
      </c>
      <c r="C3409" s="8">
        <v>21</v>
      </c>
      <c r="D3409" s="8">
        <v>23</v>
      </c>
      <c r="E3409" s="11">
        <v>2.5949048271215001E-3</v>
      </c>
      <c r="F3409" s="11">
        <v>1.2196965747215743E-3</v>
      </c>
      <c r="G3409" s="11">
        <v>2.5890798850878231E-3</v>
      </c>
      <c r="H3409" s="11">
        <v>2.0822460769999978E-3</v>
      </c>
      <c r="I3409" s="11">
        <v>1.758491425000003E-4</v>
      </c>
      <c r="J3409" s="11">
        <v>7.1560143369174596E-6</v>
      </c>
      <c r="K3409" s="11">
        <v>1.1574401881720471E-5</v>
      </c>
      <c r="L3409" s="12">
        <f t="shared" si="531"/>
        <v>8.6805069226495342E-3</v>
      </c>
      <c r="M3409" s="58"/>
      <c r="N3409" s="84">
        <f t="shared" si="532"/>
        <v>2578.6365870078835</v>
      </c>
      <c r="O3409" s="84">
        <f t="shared" si="533"/>
        <v>1062.7151340239407</v>
      </c>
      <c r="P3409" s="84">
        <f t="shared" si="534"/>
        <v>1905.5449056738987</v>
      </c>
      <c r="Q3409" s="84">
        <f t="shared" si="535"/>
        <v>2986.7841766353072</v>
      </c>
      <c r="R3409" s="84">
        <f t="shared" si="536"/>
        <v>52.524102532593041</v>
      </c>
      <c r="S3409" s="84">
        <f t="shared" si="537"/>
        <v>4.0031450749326858</v>
      </c>
      <c r="T3409" s="84">
        <f t="shared" si="538"/>
        <v>0.70527867781014042</v>
      </c>
      <c r="U3409" s="84"/>
      <c r="V3409" s="85">
        <f t="shared" si="539"/>
        <v>8590.9133296263644</v>
      </c>
      <c r="W3409" s="13"/>
      <c r="X3409" s="70">
        <v>3409</v>
      </c>
      <c r="Y3409" s="31">
        <f t="shared" si="540"/>
        <v>5</v>
      </c>
    </row>
    <row r="3410" spans="1:25" x14ac:dyDescent="0.35">
      <c r="A3410" s="6">
        <v>2004</v>
      </c>
      <c r="B3410" s="8">
        <v>5</v>
      </c>
      <c r="C3410" s="8">
        <v>21</v>
      </c>
      <c r="D3410" s="8">
        <v>24</v>
      </c>
      <c r="E3410" s="11">
        <v>1.6598446856670363E-3</v>
      </c>
      <c r="F3410" s="11">
        <v>1.3665900165288167E-3</v>
      </c>
      <c r="G3410" s="11">
        <v>2.5091903535136061E-3</v>
      </c>
      <c r="H3410" s="11">
        <v>1.8446492639999984E-3</v>
      </c>
      <c r="I3410" s="11">
        <v>1.758491425000003E-4</v>
      </c>
      <c r="J3410" s="11">
        <v>7.1560143369174596E-6</v>
      </c>
      <c r="K3410" s="11">
        <v>1.1574401881720471E-5</v>
      </c>
      <c r="L3410" s="12">
        <f t="shared" si="531"/>
        <v>7.5748538784280953E-3</v>
      </c>
      <c r="M3410" s="58"/>
      <c r="N3410" s="84">
        <f t="shared" si="532"/>
        <v>1649.4386192805107</v>
      </c>
      <c r="O3410" s="84">
        <f t="shared" si="533"/>
        <v>1190.7026080668654</v>
      </c>
      <c r="P3410" s="84">
        <f t="shared" si="534"/>
        <v>1846.7467624475225</v>
      </c>
      <c r="Q3410" s="84">
        <f t="shared" si="535"/>
        <v>2645.9741209334338</v>
      </c>
      <c r="R3410" s="84">
        <f t="shared" si="536"/>
        <v>52.524102532593041</v>
      </c>
      <c r="S3410" s="84">
        <f t="shared" si="537"/>
        <v>4.0031450749326858</v>
      </c>
      <c r="T3410" s="84">
        <f t="shared" si="538"/>
        <v>0.70527867781014042</v>
      </c>
      <c r="U3410" s="84"/>
      <c r="V3410" s="85">
        <f t="shared" si="539"/>
        <v>7390.0946370136689</v>
      </c>
      <c r="W3410" s="13"/>
      <c r="X3410" s="70">
        <v>3410</v>
      </c>
      <c r="Y3410" s="31">
        <f t="shared" si="540"/>
        <v>5</v>
      </c>
    </row>
    <row r="3411" spans="1:25" x14ac:dyDescent="0.35">
      <c r="A3411" s="6">
        <v>2004</v>
      </c>
      <c r="B3411" s="8">
        <v>5</v>
      </c>
      <c r="C3411" s="8">
        <v>22</v>
      </c>
      <c r="D3411" s="8">
        <v>1</v>
      </c>
      <c r="E3411" s="11">
        <v>1.2860458646494319E-3</v>
      </c>
      <c r="F3411" s="11">
        <v>1.2861764516740933E-3</v>
      </c>
      <c r="G3411" s="11">
        <v>2.5152146115645321E-3</v>
      </c>
      <c r="H3411" s="11">
        <v>1.8253681389999985E-3</v>
      </c>
      <c r="I3411" s="11">
        <v>1.758491425000003E-4</v>
      </c>
      <c r="J3411" s="11">
        <v>7.1560143369174596E-6</v>
      </c>
      <c r="K3411" s="11">
        <v>1.1574401881720471E-5</v>
      </c>
      <c r="L3411" s="12">
        <f t="shared" si="531"/>
        <v>7.1073846256066928E-3</v>
      </c>
      <c r="M3411" s="58"/>
      <c r="N3411" s="84">
        <f t="shared" si="532"/>
        <v>1277.9832556841354</v>
      </c>
      <c r="O3411" s="84">
        <f t="shared" si="533"/>
        <v>1120.638696990098</v>
      </c>
      <c r="P3411" s="84">
        <f t="shared" si="534"/>
        <v>1851.1805747472222</v>
      </c>
      <c r="Q3411" s="84">
        <f t="shared" si="535"/>
        <v>2618.3171788967375</v>
      </c>
      <c r="R3411" s="84">
        <f t="shared" si="536"/>
        <v>52.524102532593041</v>
      </c>
      <c r="S3411" s="84">
        <f t="shared" si="537"/>
        <v>4.0031450749326858</v>
      </c>
      <c r="T3411" s="84">
        <f t="shared" si="538"/>
        <v>0.70527867781014042</v>
      </c>
      <c r="U3411" s="84"/>
      <c r="V3411" s="85">
        <f t="shared" si="539"/>
        <v>6925.35223260353</v>
      </c>
      <c r="W3411" s="13"/>
      <c r="X3411" s="70">
        <v>3411</v>
      </c>
      <c r="Y3411" s="31">
        <f t="shared" si="540"/>
        <v>5</v>
      </c>
    </row>
    <row r="3412" spans="1:25" x14ac:dyDescent="0.35">
      <c r="A3412" s="6">
        <v>2004</v>
      </c>
      <c r="B3412" s="8">
        <v>5</v>
      </c>
      <c r="C3412" s="8">
        <v>22</v>
      </c>
      <c r="D3412" s="8">
        <v>2</v>
      </c>
      <c r="E3412" s="11">
        <v>1.0959349252039512E-3</v>
      </c>
      <c r="F3412" s="11">
        <v>1.3375308469219208E-3</v>
      </c>
      <c r="G3412" s="11">
        <v>2.4248622245853111E-3</v>
      </c>
      <c r="H3412" s="11">
        <v>1.7944326749999983E-3</v>
      </c>
      <c r="I3412" s="11">
        <v>1.758491425000003E-4</v>
      </c>
      <c r="J3412" s="11">
        <v>7.1560143369174596E-6</v>
      </c>
      <c r="K3412" s="11">
        <v>1.1574401881720471E-5</v>
      </c>
      <c r="L3412" s="12">
        <f t="shared" si="531"/>
        <v>6.8473402304298188E-3</v>
      </c>
      <c r="M3412" s="58"/>
      <c r="N3412" s="84">
        <f t="shared" si="532"/>
        <v>1089.0641789916926</v>
      </c>
      <c r="O3412" s="84">
        <f t="shared" si="533"/>
        <v>1165.3835082485632</v>
      </c>
      <c r="P3412" s="84">
        <f t="shared" si="534"/>
        <v>1784.6818422378963</v>
      </c>
      <c r="Q3412" s="84">
        <f t="shared" si="535"/>
        <v>2573.9431947684093</v>
      </c>
      <c r="R3412" s="84">
        <f t="shared" si="536"/>
        <v>52.524102532593041</v>
      </c>
      <c r="S3412" s="84">
        <f t="shared" si="537"/>
        <v>4.0031450749326858</v>
      </c>
      <c r="T3412" s="84">
        <f t="shared" si="538"/>
        <v>0.70527867781014042</v>
      </c>
      <c r="U3412" s="84"/>
      <c r="V3412" s="85">
        <f t="shared" si="539"/>
        <v>6670.3052505318983</v>
      </c>
      <c r="W3412" s="13"/>
      <c r="X3412" s="70">
        <v>3412</v>
      </c>
      <c r="Y3412" s="31">
        <f t="shared" si="540"/>
        <v>5</v>
      </c>
    </row>
    <row r="3413" spans="1:25" x14ac:dyDescent="0.35">
      <c r="A3413" s="6">
        <v>2004</v>
      </c>
      <c r="B3413" s="8">
        <v>5</v>
      </c>
      <c r="C3413" s="8">
        <v>22</v>
      </c>
      <c r="D3413" s="8">
        <v>3</v>
      </c>
      <c r="E3413" s="11">
        <v>9.5172723390423352E-4</v>
      </c>
      <c r="F3413" s="11">
        <v>1.3669805763306757E-3</v>
      </c>
      <c r="G3413" s="11">
        <v>2.38783974598656E-3</v>
      </c>
      <c r="H3413" s="11">
        <v>1.8242291439999983E-3</v>
      </c>
      <c r="I3413" s="11">
        <v>1.758491425000003E-4</v>
      </c>
      <c r="J3413" s="11">
        <v>7.1560143369174596E-6</v>
      </c>
      <c r="K3413" s="11">
        <v>1.1574401881720471E-5</v>
      </c>
      <c r="L3413" s="12">
        <f t="shared" si="531"/>
        <v>6.7253562589401055E-3</v>
      </c>
      <c r="M3413" s="58"/>
      <c r="N3413" s="84">
        <f t="shared" si="532"/>
        <v>945.76056915337347</v>
      </c>
      <c r="O3413" s="84">
        <f t="shared" si="533"/>
        <v>1191.042900743568</v>
      </c>
      <c r="P3413" s="84">
        <f t="shared" si="534"/>
        <v>1757.4335538032278</v>
      </c>
      <c r="Q3413" s="84">
        <f t="shared" si="535"/>
        <v>2616.6833987778341</v>
      </c>
      <c r="R3413" s="84">
        <f t="shared" si="536"/>
        <v>52.524102532593041</v>
      </c>
      <c r="S3413" s="84">
        <f t="shared" si="537"/>
        <v>4.0031450749326858</v>
      </c>
      <c r="T3413" s="84">
        <f t="shared" si="538"/>
        <v>0.70527867781014042</v>
      </c>
      <c r="U3413" s="84"/>
      <c r="V3413" s="85">
        <f t="shared" si="539"/>
        <v>6568.1529487633397</v>
      </c>
      <c r="W3413" s="13"/>
      <c r="X3413" s="70">
        <v>3413</v>
      </c>
      <c r="Y3413" s="31">
        <f t="shared" si="540"/>
        <v>5</v>
      </c>
    </row>
    <row r="3414" spans="1:25" x14ac:dyDescent="0.35">
      <c r="A3414" s="6">
        <v>2004</v>
      </c>
      <c r="B3414" s="8">
        <v>5</v>
      </c>
      <c r="C3414" s="8">
        <v>22</v>
      </c>
      <c r="D3414" s="8">
        <v>4</v>
      </c>
      <c r="E3414" s="11">
        <v>9.8658546495694241E-4</v>
      </c>
      <c r="F3414" s="11">
        <v>1.3084339568575328E-3</v>
      </c>
      <c r="G3414" s="11">
        <v>2.3597718122043889E-3</v>
      </c>
      <c r="H3414" s="11">
        <v>1.8147041799999985E-3</v>
      </c>
      <c r="I3414" s="11">
        <v>1.758491425000003E-4</v>
      </c>
      <c r="J3414" s="11">
        <v>7.1560143369174596E-6</v>
      </c>
      <c r="K3414" s="11">
        <v>1.1574401881720471E-5</v>
      </c>
      <c r="L3414" s="12">
        <f t="shared" si="531"/>
        <v>6.6640749727375007E-3</v>
      </c>
      <c r="M3414" s="58"/>
      <c r="N3414" s="84">
        <f t="shared" si="532"/>
        <v>980.40026345406955</v>
      </c>
      <c r="O3414" s="84">
        <f t="shared" si="533"/>
        <v>1140.0315427964058</v>
      </c>
      <c r="P3414" s="84">
        <f t="shared" si="534"/>
        <v>1736.7757484803942</v>
      </c>
      <c r="Q3414" s="84">
        <f t="shared" si="535"/>
        <v>2603.0207428254657</v>
      </c>
      <c r="R3414" s="84">
        <f t="shared" si="536"/>
        <v>52.524102532593041</v>
      </c>
      <c r="S3414" s="84">
        <f t="shared" si="537"/>
        <v>4.0031450749326858</v>
      </c>
      <c r="T3414" s="84">
        <f t="shared" si="538"/>
        <v>0.70527867781014042</v>
      </c>
      <c r="U3414" s="84"/>
      <c r="V3414" s="85">
        <f t="shared" si="539"/>
        <v>6517.4608238416722</v>
      </c>
      <c r="W3414" s="13"/>
      <c r="X3414" s="70">
        <v>3414</v>
      </c>
      <c r="Y3414" s="31">
        <f t="shared" si="540"/>
        <v>5</v>
      </c>
    </row>
    <row r="3415" spans="1:25" x14ac:dyDescent="0.35">
      <c r="A3415" s="6">
        <v>2004</v>
      </c>
      <c r="B3415" s="8">
        <v>5</v>
      </c>
      <c r="C3415" s="8">
        <v>22</v>
      </c>
      <c r="D3415" s="8">
        <v>5</v>
      </c>
      <c r="E3415" s="11">
        <v>1.0575845910290988E-3</v>
      </c>
      <c r="F3415" s="11">
        <v>1.3222616003825225E-3</v>
      </c>
      <c r="G3415" s="11">
        <v>2.3658473522122502E-3</v>
      </c>
      <c r="H3415" s="11">
        <v>1.7874827529999983E-3</v>
      </c>
      <c r="I3415" s="11">
        <v>1.758491425000003E-4</v>
      </c>
      <c r="J3415" s="11">
        <v>7.1560143369174596E-6</v>
      </c>
      <c r="K3415" s="11">
        <v>1.1574401881720471E-5</v>
      </c>
      <c r="L3415" s="12">
        <f t="shared" si="531"/>
        <v>6.727755855342508E-3</v>
      </c>
      <c r="M3415" s="58"/>
      <c r="N3415" s="84">
        <f t="shared" si="532"/>
        <v>1050.954274615372</v>
      </c>
      <c r="O3415" s="84">
        <f t="shared" si="533"/>
        <v>1152.0794950055438</v>
      </c>
      <c r="P3415" s="84">
        <f t="shared" si="534"/>
        <v>1741.2473039460556</v>
      </c>
      <c r="Q3415" s="84">
        <f t="shared" si="535"/>
        <v>2563.9741919268445</v>
      </c>
      <c r="R3415" s="84">
        <f t="shared" si="536"/>
        <v>52.524102532593041</v>
      </c>
      <c r="S3415" s="84">
        <f t="shared" si="537"/>
        <v>4.0031450749326858</v>
      </c>
      <c r="T3415" s="84">
        <f t="shared" si="538"/>
        <v>0.70527867781014042</v>
      </c>
      <c r="U3415" s="84"/>
      <c r="V3415" s="85">
        <f t="shared" si="539"/>
        <v>6565.4877917791518</v>
      </c>
      <c r="W3415" s="13"/>
      <c r="X3415" s="70">
        <v>3415</v>
      </c>
      <c r="Y3415" s="31">
        <f t="shared" si="540"/>
        <v>5</v>
      </c>
    </row>
    <row r="3416" spans="1:25" x14ac:dyDescent="0.35">
      <c r="A3416" s="6">
        <v>2004</v>
      </c>
      <c r="B3416" s="8">
        <v>5</v>
      </c>
      <c r="C3416" s="8">
        <v>22</v>
      </c>
      <c r="D3416" s="8">
        <v>6</v>
      </c>
      <c r="E3416" s="11">
        <v>1.2830596055851949E-3</v>
      </c>
      <c r="F3416" s="11">
        <v>1.2970064071802984E-3</v>
      </c>
      <c r="G3416" s="11">
        <v>2.3329299929897361E-3</v>
      </c>
      <c r="H3416" s="11">
        <v>1.7544173849999983E-3</v>
      </c>
      <c r="I3416" s="11">
        <v>1.758491425000003E-4</v>
      </c>
      <c r="J3416" s="11">
        <v>7.1560143369174596E-6</v>
      </c>
      <c r="K3416" s="11">
        <v>1.1574401881720471E-5</v>
      </c>
      <c r="L3416" s="12">
        <f t="shared" si="531"/>
        <v>6.8619929494738649E-3</v>
      </c>
      <c r="M3416" s="58"/>
      <c r="N3416" s="84">
        <f t="shared" si="532"/>
        <v>1275.0157183776255</v>
      </c>
      <c r="O3416" s="84">
        <f t="shared" si="533"/>
        <v>1130.0747795829161</v>
      </c>
      <c r="P3416" s="84">
        <f t="shared" si="534"/>
        <v>1717.0203550071772</v>
      </c>
      <c r="Q3416" s="84">
        <f t="shared" si="535"/>
        <v>2516.5450628590111</v>
      </c>
      <c r="R3416" s="84">
        <f t="shared" si="536"/>
        <v>52.524102532593041</v>
      </c>
      <c r="S3416" s="84">
        <f t="shared" si="537"/>
        <v>4.0031450749326858</v>
      </c>
      <c r="T3416" s="84">
        <f t="shared" si="538"/>
        <v>0.70527867781014042</v>
      </c>
      <c r="U3416" s="84"/>
      <c r="V3416" s="85">
        <f t="shared" si="539"/>
        <v>6695.8884421120665</v>
      </c>
      <c r="W3416" s="13"/>
      <c r="X3416" s="70">
        <v>3416</v>
      </c>
      <c r="Y3416" s="31">
        <f t="shared" si="540"/>
        <v>5</v>
      </c>
    </row>
    <row r="3417" spans="1:25" x14ac:dyDescent="0.35">
      <c r="A3417" s="6">
        <v>2004</v>
      </c>
      <c r="B3417" s="8">
        <v>5</v>
      </c>
      <c r="C3417" s="8">
        <v>22</v>
      </c>
      <c r="D3417" s="8">
        <v>7</v>
      </c>
      <c r="E3417" s="11">
        <v>1.6671477026543198E-3</v>
      </c>
      <c r="F3417" s="11">
        <v>1.3212172457007453E-3</v>
      </c>
      <c r="G3417" s="11">
        <v>2.4485950706597966E-3</v>
      </c>
      <c r="H3417" s="11">
        <v>1.8072422969999983E-3</v>
      </c>
      <c r="I3417" s="11">
        <v>0</v>
      </c>
      <c r="J3417" s="11">
        <v>0</v>
      </c>
      <c r="K3417" s="11">
        <v>1.1574401881720471E-5</v>
      </c>
      <c r="L3417" s="12">
        <f t="shared" si="531"/>
        <v>7.2557767178965801E-3</v>
      </c>
      <c r="M3417" s="58"/>
      <c r="N3417" s="84">
        <f t="shared" si="532"/>
        <v>1656.6958514541618</v>
      </c>
      <c r="O3417" s="84">
        <f t="shared" si="533"/>
        <v>1151.1695543296287</v>
      </c>
      <c r="P3417" s="84">
        <f t="shared" si="534"/>
        <v>1802.1490529620044</v>
      </c>
      <c r="Q3417" s="84">
        <f t="shared" si="535"/>
        <v>2592.3173805675256</v>
      </c>
      <c r="R3417" s="84">
        <f t="shared" si="536"/>
        <v>0</v>
      </c>
      <c r="S3417" s="84">
        <f t="shared" si="537"/>
        <v>0</v>
      </c>
      <c r="T3417" s="84">
        <f t="shared" si="538"/>
        <v>0.70527867781014042</v>
      </c>
      <c r="U3417" s="84"/>
      <c r="V3417" s="85">
        <f t="shared" si="539"/>
        <v>7203.0371179911299</v>
      </c>
      <c r="W3417" s="13"/>
      <c r="X3417" s="70">
        <v>3417</v>
      </c>
      <c r="Y3417" s="31">
        <f t="shared" si="540"/>
        <v>5</v>
      </c>
    </row>
    <row r="3418" spans="1:25" x14ac:dyDescent="0.35">
      <c r="A3418" s="6">
        <v>2004</v>
      </c>
      <c r="B3418" s="8">
        <v>5</v>
      </c>
      <c r="C3418" s="8">
        <v>22</v>
      </c>
      <c r="D3418" s="8">
        <v>8</v>
      </c>
      <c r="E3418" s="11">
        <v>2.1121930064559617E-3</v>
      </c>
      <c r="F3418" s="11">
        <v>1.341902996020169E-3</v>
      </c>
      <c r="G3418" s="11">
        <v>2.5186489049879037E-3</v>
      </c>
      <c r="H3418" s="11">
        <v>1.8726792659999982E-3</v>
      </c>
      <c r="I3418" s="11">
        <v>0</v>
      </c>
      <c r="J3418" s="11">
        <v>0</v>
      </c>
      <c r="K3418" s="11">
        <v>1.1574401881720471E-5</v>
      </c>
      <c r="L3418" s="12">
        <f t="shared" si="531"/>
        <v>7.8569985753457541E-3</v>
      </c>
      <c r="M3418" s="58"/>
      <c r="N3418" s="84">
        <f t="shared" si="532"/>
        <v>2098.951032169974</v>
      </c>
      <c r="O3418" s="84">
        <f t="shared" si="533"/>
        <v>1169.1929384881932</v>
      </c>
      <c r="P3418" s="84">
        <f t="shared" si="534"/>
        <v>1853.7081909769056</v>
      </c>
      <c r="Q3418" s="84">
        <f t="shared" si="535"/>
        <v>2686.1804958520383</v>
      </c>
      <c r="R3418" s="84">
        <f t="shared" si="536"/>
        <v>0</v>
      </c>
      <c r="S3418" s="84">
        <f t="shared" si="537"/>
        <v>0</v>
      </c>
      <c r="T3418" s="84">
        <f t="shared" si="538"/>
        <v>0.70527867781014042</v>
      </c>
      <c r="U3418" s="84"/>
      <c r="V3418" s="85">
        <f t="shared" si="539"/>
        <v>7808.7379361649209</v>
      </c>
      <c r="W3418" s="13"/>
      <c r="X3418" s="70">
        <v>3418</v>
      </c>
      <c r="Y3418" s="31">
        <f t="shared" si="540"/>
        <v>5</v>
      </c>
    </row>
    <row r="3419" spans="1:25" x14ac:dyDescent="0.35">
      <c r="A3419" s="6">
        <v>2004</v>
      </c>
      <c r="B3419" s="8">
        <v>5</v>
      </c>
      <c r="C3419" s="8">
        <v>22</v>
      </c>
      <c r="D3419" s="8">
        <v>9</v>
      </c>
      <c r="E3419" s="11">
        <v>2.3981874676208669E-3</v>
      </c>
      <c r="F3419" s="11">
        <v>1.4232837001436521E-3</v>
      </c>
      <c r="G3419" s="11">
        <v>2.5505833241178258E-3</v>
      </c>
      <c r="H3419" s="11">
        <v>1.8852582189999984E-3</v>
      </c>
      <c r="I3419" s="11">
        <v>0</v>
      </c>
      <c r="J3419" s="11">
        <v>0</v>
      </c>
      <c r="K3419" s="11">
        <v>1.1574401881720471E-5</v>
      </c>
      <c r="L3419" s="12">
        <f t="shared" si="531"/>
        <v>8.2688871127640645E-3</v>
      </c>
      <c r="M3419" s="58"/>
      <c r="N3419" s="84">
        <f t="shared" si="532"/>
        <v>2383.1525078978925</v>
      </c>
      <c r="O3419" s="84">
        <f t="shared" si="533"/>
        <v>1240.0995128624734</v>
      </c>
      <c r="P3419" s="84">
        <f t="shared" si="534"/>
        <v>1877.2117027994518</v>
      </c>
      <c r="Q3419" s="84">
        <f t="shared" si="535"/>
        <v>2704.2238088850345</v>
      </c>
      <c r="R3419" s="84">
        <f t="shared" si="536"/>
        <v>0</v>
      </c>
      <c r="S3419" s="84">
        <f t="shared" si="537"/>
        <v>0</v>
      </c>
      <c r="T3419" s="84">
        <f t="shared" si="538"/>
        <v>0.70527867781014042</v>
      </c>
      <c r="U3419" s="84"/>
      <c r="V3419" s="85">
        <f t="shared" si="539"/>
        <v>8205.3928111226614</v>
      </c>
      <c r="W3419" s="13"/>
      <c r="X3419" s="70">
        <v>3419</v>
      </c>
      <c r="Y3419" s="31">
        <f t="shared" si="540"/>
        <v>5</v>
      </c>
    </row>
    <row r="3420" spans="1:25" x14ac:dyDescent="0.35">
      <c r="A3420" s="6">
        <v>2004</v>
      </c>
      <c r="B3420" s="8">
        <v>5</v>
      </c>
      <c r="C3420" s="8">
        <v>22</v>
      </c>
      <c r="D3420" s="8">
        <v>10</v>
      </c>
      <c r="E3420" s="11">
        <v>2.8621976400328136E-3</v>
      </c>
      <c r="F3420" s="11">
        <v>1.3194613295865443E-3</v>
      </c>
      <c r="G3420" s="11">
        <v>2.5578093934301915E-3</v>
      </c>
      <c r="H3420" s="11">
        <v>1.8718868909999983E-3</v>
      </c>
      <c r="I3420" s="11">
        <v>0</v>
      </c>
      <c r="J3420" s="11">
        <v>0</v>
      </c>
      <c r="K3420" s="11">
        <v>1.1574401881720471E-5</v>
      </c>
      <c r="L3420" s="12">
        <f t="shared" si="531"/>
        <v>8.622929655931269E-3</v>
      </c>
      <c r="M3420" s="58"/>
      <c r="N3420" s="84">
        <f t="shared" si="532"/>
        <v>2844.2536607492525</v>
      </c>
      <c r="O3420" s="84">
        <f t="shared" si="533"/>
        <v>1149.6396339647513</v>
      </c>
      <c r="P3420" s="84">
        <f t="shared" si="534"/>
        <v>1882.5300398834224</v>
      </c>
      <c r="Q3420" s="84">
        <f t="shared" si="535"/>
        <v>2685.0439091929961</v>
      </c>
      <c r="R3420" s="84">
        <f t="shared" si="536"/>
        <v>0</v>
      </c>
      <c r="S3420" s="84">
        <f t="shared" si="537"/>
        <v>0</v>
      </c>
      <c r="T3420" s="84">
        <f t="shared" si="538"/>
        <v>0.70527867781014042</v>
      </c>
      <c r="U3420" s="84"/>
      <c r="V3420" s="85">
        <f t="shared" si="539"/>
        <v>8562.1725224682323</v>
      </c>
      <c r="W3420" s="13"/>
      <c r="X3420" s="70">
        <v>3420</v>
      </c>
      <c r="Y3420" s="31">
        <f t="shared" si="540"/>
        <v>5</v>
      </c>
    </row>
    <row r="3421" spans="1:25" x14ac:dyDescent="0.35">
      <c r="A3421" s="6">
        <v>2004</v>
      </c>
      <c r="B3421" s="8">
        <v>5</v>
      </c>
      <c r="C3421" s="8">
        <v>22</v>
      </c>
      <c r="D3421" s="8">
        <v>11</v>
      </c>
      <c r="E3421" s="11">
        <v>3.3193101167067422E-3</v>
      </c>
      <c r="F3421" s="11">
        <v>1.1696481138443583E-3</v>
      </c>
      <c r="G3421" s="11">
        <v>2.605547587005643E-3</v>
      </c>
      <c r="H3421" s="11">
        <v>1.9469974379999983E-3</v>
      </c>
      <c r="I3421" s="11">
        <v>0</v>
      </c>
      <c r="J3421" s="11">
        <v>0</v>
      </c>
      <c r="K3421" s="11">
        <v>1.1574401881720471E-5</v>
      </c>
      <c r="L3421" s="12">
        <f t="shared" si="531"/>
        <v>9.0530776574384627E-3</v>
      </c>
      <c r="M3421" s="58"/>
      <c r="N3421" s="84">
        <f t="shared" si="532"/>
        <v>3298.5003615952055</v>
      </c>
      <c r="O3421" s="84">
        <f t="shared" si="533"/>
        <v>1019.1081764320793</v>
      </c>
      <c r="P3421" s="84">
        <f t="shared" si="534"/>
        <v>1917.665020498627</v>
      </c>
      <c r="Q3421" s="84">
        <f t="shared" si="535"/>
        <v>2792.7828530940164</v>
      </c>
      <c r="R3421" s="84">
        <f t="shared" si="536"/>
        <v>0</v>
      </c>
      <c r="S3421" s="84">
        <f t="shared" si="537"/>
        <v>0</v>
      </c>
      <c r="T3421" s="84">
        <f t="shared" si="538"/>
        <v>0.70527867781014042</v>
      </c>
      <c r="U3421" s="84"/>
      <c r="V3421" s="85">
        <f t="shared" si="539"/>
        <v>9028.7616902977388</v>
      </c>
      <c r="W3421" s="13"/>
      <c r="X3421" s="70">
        <v>3421</v>
      </c>
      <c r="Y3421" s="31">
        <f t="shared" si="540"/>
        <v>5</v>
      </c>
    </row>
    <row r="3422" spans="1:25" x14ac:dyDescent="0.35">
      <c r="A3422" s="6">
        <v>2004</v>
      </c>
      <c r="B3422" s="8">
        <v>5</v>
      </c>
      <c r="C3422" s="8">
        <v>22</v>
      </c>
      <c r="D3422" s="8">
        <v>12</v>
      </c>
      <c r="E3422" s="11">
        <v>2.9567459945372128E-3</v>
      </c>
      <c r="F3422" s="11">
        <v>1.2931459808897723E-3</v>
      </c>
      <c r="G3422" s="11">
        <v>2.5843957431031656E-3</v>
      </c>
      <c r="H3422" s="11">
        <v>1.8513181559999983E-3</v>
      </c>
      <c r="I3422" s="11">
        <v>0</v>
      </c>
      <c r="J3422" s="11">
        <v>0</v>
      </c>
      <c r="K3422" s="11">
        <v>1.1574401881720471E-5</v>
      </c>
      <c r="L3422" s="12">
        <f t="shared" si="531"/>
        <v>8.6971802764118696E-3</v>
      </c>
      <c r="M3422" s="58"/>
      <c r="N3422" s="84">
        <f t="shared" si="532"/>
        <v>2938.209263135212</v>
      </c>
      <c r="O3422" s="84">
        <f t="shared" si="533"/>
        <v>1126.7112107021374</v>
      </c>
      <c r="P3422" s="84">
        <f t="shared" si="534"/>
        <v>1902.0974095391803</v>
      </c>
      <c r="Q3422" s="84">
        <f t="shared" si="535"/>
        <v>2655.5400129388527</v>
      </c>
      <c r="R3422" s="84">
        <f t="shared" si="536"/>
        <v>0</v>
      </c>
      <c r="S3422" s="84">
        <f t="shared" si="537"/>
        <v>0</v>
      </c>
      <c r="T3422" s="84">
        <f t="shared" si="538"/>
        <v>0.70527867781014042</v>
      </c>
      <c r="U3422" s="84"/>
      <c r="V3422" s="85">
        <f t="shared" si="539"/>
        <v>8623.2631749931916</v>
      </c>
      <c r="W3422" s="13"/>
      <c r="X3422" s="70">
        <v>3422</v>
      </c>
      <c r="Y3422" s="31">
        <f t="shared" si="540"/>
        <v>5</v>
      </c>
    </row>
    <row r="3423" spans="1:25" x14ac:dyDescent="0.35">
      <c r="A3423" s="6">
        <v>2004</v>
      </c>
      <c r="B3423" s="8">
        <v>5</v>
      </c>
      <c r="C3423" s="8">
        <v>22</v>
      </c>
      <c r="D3423" s="8">
        <v>13</v>
      </c>
      <c r="E3423" s="11">
        <v>2.941206297528282E-3</v>
      </c>
      <c r="F3423" s="11">
        <v>1.2106040684278245E-3</v>
      </c>
      <c r="G3423" s="11">
        <v>2.5746480127420896E-3</v>
      </c>
      <c r="H3423" s="11">
        <v>2.0048077969999985E-3</v>
      </c>
      <c r="I3423" s="11">
        <v>0</v>
      </c>
      <c r="J3423" s="11">
        <v>0</v>
      </c>
      <c r="K3423" s="11">
        <v>1.1574401881720471E-5</v>
      </c>
      <c r="L3423" s="12">
        <f t="shared" si="531"/>
        <v>8.7428405775799144E-3</v>
      </c>
      <c r="M3423" s="58"/>
      <c r="N3423" s="84">
        <f t="shared" si="532"/>
        <v>2922.7669891683877</v>
      </c>
      <c r="O3423" s="84">
        <f t="shared" si="533"/>
        <v>1054.7928816827948</v>
      </c>
      <c r="P3423" s="84">
        <f t="shared" si="534"/>
        <v>1894.9231473472662</v>
      </c>
      <c r="Q3423" s="84">
        <f t="shared" si="535"/>
        <v>2875.7063208887444</v>
      </c>
      <c r="R3423" s="84">
        <f t="shared" si="536"/>
        <v>0</v>
      </c>
      <c r="S3423" s="84">
        <f t="shared" si="537"/>
        <v>0</v>
      </c>
      <c r="T3423" s="84">
        <f t="shared" si="538"/>
        <v>0.70527867781014042</v>
      </c>
      <c r="U3423" s="84"/>
      <c r="V3423" s="85">
        <f t="shared" si="539"/>
        <v>8748.8946177650032</v>
      </c>
      <c r="W3423" s="13"/>
      <c r="X3423" s="70">
        <v>3423</v>
      </c>
      <c r="Y3423" s="31">
        <f t="shared" si="540"/>
        <v>5</v>
      </c>
    </row>
    <row r="3424" spans="1:25" x14ac:dyDescent="0.35">
      <c r="A3424" s="6">
        <v>2004</v>
      </c>
      <c r="B3424" s="8">
        <v>5</v>
      </c>
      <c r="C3424" s="8">
        <v>22</v>
      </c>
      <c r="D3424" s="8">
        <v>14</v>
      </c>
      <c r="E3424" s="11">
        <v>2.8769276470918836E-3</v>
      </c>
      <c r="F3424" s="11">
        <v>1.2163757003973807E-3</v>
      </c>
      <c r="G3424" s="11">
        <v>2.6049106359964003E-3</v>
      </c>
      <c r="H3424" s="11">
        <v>1.9969170629999984E-3</v>
      </c>
      <c r="I3424" s="11">
        <v>0</v>
      </c>
      <c r="J3424" s="11">
        <v>0</v>
      </c>
      <c r="K3424" s="11">
        <v>1.1574401881720471E-5</v>
      </c>
      <c r="L3424" s="12">
        <f t="shared" si="531"/>
        <v>8.7067054483673835E-3</v>
      </c>
      <c r="M3424" s="58"/>
      <c r="N3424" s="84">
        <f t="shared" si="532"/>
        <v>2858.8913209564425</v>
      </c>
      <c r="O3424" s="84">
        <f t="shared" si="533"/>
        <v>1059.8216738997967</v>
      </c>
      <c r="P3424" s="84">
        <f t="shared" si="534"/>
        <v>1917.196228956961</v>
      </c>
      <c r="Q3424" s="84">
        <f t="shared" si="535"/>
        <v>2864.3878126136829</v>
      </c>
      <c r="R3424" s="84">
        <f t="shared" si="536"/>
        <v>0</v>
      </c>
      <c r="S3424" s="84">
        <f t="shared" si="537"/>
        <v>0</v>
      </c>
      <c r="T3424" s="84">
        <f t="shared" si="538"/>
        <v>0.70527867781014042</v>
      </c>
      <c r="U3424" s="84"/>
      <c r="V3424" s="85">
        <f t="shared" si="539"/>
        <v>8701.0023151046917</v>
      </c>
      <c r="W3424" s="13"/>
      <c r="X3424" s="70">
        <v>3424</v>
      </c>
      <c r="Y3424" s="31">
        <f t="shared" si="540"/>
        <v>5</v>
      </c>
    </row>
    <row r="3425" spans="1:25" x14ac:dyDescent="0.35">
      <c r="A3425" s="6">
        <v>2004</v>
      </c>
      <c r="B3425" s="8">
        <v>5</v>
      </c>
      <c r="C3425" s="8">
        <v>22</v>
      </c>
      <c r="D3425" s="8">
        <v>15</v>
      </c>
      <c r="E3425" s="11">
        <v>2.6547492151599433E-3</v>
      </c>
      <c r="F3425" s="11">
        <v>1.2996774138284036E-3</v>
      </c>
      <c r="G3425" s="11">
        <v>2.5748995694210037E-3</v>
      </c>
      <c r="H3425" s="11">
        <v>2.2222487029999976E-3</v>
      </c>
      <c r="I3425" s="11">
        <v>0</v>
      </c>
      <c r="J3425" s="11">
        <v>0</v>
      </c>
      <c r="K3425" s="11">
        <v>1.1574401881720471E-5</v>
      </c>
      <c r="L3425" s="12">
        <f t="shared" si="531"/>
        <v>8.7631493032910689E-3</v>
      </c>
      <c r="M3425" s="58"/>
      <c r="N3425" s="84">
        <f t="shared" si="532"/>
        <v>2638.1057925487307</v>
      </c>
      <c r="O3425" s="84">
        <f t="shared" si="533"/>
        <v>1132.4020134596431</v>
      </c>
      <c r="P3425" s="84">
        <f t="shared" si="534"/>
        <v>1895.1082913247672</v>
      </c>
      <c r="Q3425" s="84">
        <f t="shared" si="535"/>
        <v>3187.6046428823379</v>
      </c>
      <c r="R3425" s="84">
        <f t="shared" si="536"/>
        <v>0</v>
      </c>
      <c r="S3425" s="84">
        <f t="shared" si="537"/>
        <v>0</v>
      </c>
      <c r="T3425" s="84">
        <f t="shared" si="538"/>
        <v>0.70527867781014042</v>
      </c>
      <c r="U3425" s="84"/>
      <c r="V3425" s="85">
        <f t="shared" si="539"/>
        <v>8853.9260188932876</v>
      </c>
      <c r="W3425" s="13"/>
      <c r="X3425" s="70">
        <v>3425</v>
      </c>
      <c r="Y3425" s="31">
        <f t="shared" si="540"/>
        <v>5</v>
      </c>
    </row>
    <row r="3426" spans="1:25" x14ac:dyDescent="0.35">
      <c r="A3426" s="6">
        <v>2004</v>
      </c>
      <c r="B3426" s="8">
        <v>5</v>
      </c>
      <c r="C3426" s="8">
        <v>22</v>
      </c>
      <c r="D3426" s="8">
        <v>16</v>
      </c>
      <c r="E3426" s="11">
        <v>2.9726744814459458E-3</v>
      </c>
      <c r="F3426" s="11">
        <v>1.2286032775054151E-3</v>
      </c>
      <c r="G3426" s="11">
        <v>2.5798414362048923E-3</v>
      </c>
      <c r="H3426" s="11">
        <v>1.7853199219999981E-3</v>
      </c>
      <c r="I3426" s="11">
        <v>0</v>
      </c>
      <c r="J3426" s="11">
        <v>0</v>
      </c>
      <c r="K3426" s="11">
        <v>1.1574401881720471E-5</v>
      </c>
      <c r="L3426" s="12">
        <f t="shared" si="531"/>
        <v>8.5780135190379712E-3</v>
      </c>
      <c r="M3426" s="58"/>
      <c r="N3426" s="84">
        <f t="shared" si="532"/>
        <v>2954.0378895608283</v>
      </c>
      <c r="O3426" s="84">
        <f t="shared" si="533"/>
        <v>1070.475496755796</v>
      </c>
      <c r="P3426" s="84">
        <f t="shared" si="534"/>
        <v>1898.7454711309201</v>
      </c>
      <c r="Q3426" s="84">
        <f t="shared" si="535"/>
        <v>2560.8718163340213</v>
      </c>
      <c r="R3426" s="84">
        <f t="shared" si="536"/>
        <v>0</v>
      </c>
      <c r="S3426" s="84">
        <f t="shared" si="537"/>
        <v>0</v>
      </c>
      <c r="T3426" s="84">
        <f t="shared" si="538"/>
        <v>0.70527867781014042</v>
      </c>
      <c r="U3426" s="84"/>
      <c r="V3426" s="85">
        <f t="shared" si="539"/>
        <v>8484.8359524593761</v>
      </c>
      <c r="W3426" s="13"/>
      <c r="X3426" s="70">
        <v>3426</v>
      </c>
      <c r="Y3426" s="31">
        <f t="shared" si="540"/>
        <v>5</v>
      </c>
    </row>
    <row r="3427" spans="1:25" x14ac:dyDescent="0.35">
      <c r="A3427" s="6">
        <v>2004</v>
      </c>
      <c r="B3427" s="8">
        <v>5</v>
      </c>
      <c r="C3427" s="8">
        <v>22</v>
      </c>
      <c r="D3427" s="8">
        <v>17</v>
      </c>
      <c r="E3427" s="11">
        <v>3.2871277990531773E-3</v>
      </c>
      <c r="F3427" s="11">
        <v>1.2276111282116104E-3</v>
      </c>
      <c r="G3427" s="11">
        <v>2.5140460675857268E-3</v>
      </c>
      <c r="H3427" s="11">
        <v>1.7782545779999985E-3</v>
      </c>
      <c r="I3427" s="11">
        <v>0</v>
      </c>
      <c r="J3427" s="11">
        <v>0</v>
      </c>
      <c r="K3427" s="11">
        <v>1.1574401881720471E-5</v>
      </c>
      <c r="L3427" s="12">
        <f t="shared" si="531"/>
        <v>8.8186139747322336E-3</v>
      </c>
      <c r="M3427" s="58"/>
      <c r="N3427" s="84">
        <f t="shared" si="532"/>
        <v>3266.5198045863967</v>
      </c>
      <c r="O3427" s="84">
        <f t="shared" si="533"/>
        <v>1069.6110423565713</v>
      </c>
      <c r="P3427" s="84">
        <f t="shared" si="534"/>
        <v>1850.3205344531032</v>
      </c>
      <c r="Q3427" s="84">
        <f t="shared" si="535"/>
        <v>2550.73725159896</v>
      </c>
      <c r="R3427" s="84">
        <f t="shared" si="536"/>
        <v>0</v>
      </c>
      <c r="S3427" s="84">
        <f t="shared" si="537"/>
        <v>0</v>
      </c>
      <c r="T3427" s="84">
        <f t="shared" si="538"/>
        <v>0.70527867781014042</v>
      </c>
      <c r="U3427" s="84"/>
      <c r="V3427" s="85">
        <f t="shared" si="539"/>
        <v>8737.8939116728416</v>
      </c>
      <c r="W3427" s="13"/>
      <c r="X3427" s="70">
        <v>3427</v>
      </c>
      <c r="Y3427" s="31">
        <f t="shared" si="540"/>
        <v>5</v>
      </c>
    </row>
    <row r="3428" spans="1:25" x14ac:dyDescent="0.35">
      <c r="A3428" s="6">
        <v>2004</v>
      </c>
      <c r="B3428" s="8">
        <v>5</v>
      </c>
      <c r="C3428" s="8">
        <v>22</v>
      </c>
      <c r="D3428" s="8">
        <v>18</v>
      </c>
      <c r="E3428" s="11">
        <v>3.815277521581905E-3</v>
      </c>
      <c r="F3428" s="11">
        <v>9.4495875809846874E-4</v>
      </c>
      <c r="G3428" s="11">
        <v>2.4765303530730528E-3</v>
      </c>
      <c r="H3428" s="11">
        <v>1.4824675939999986E-3</v>
      </c>
      <c r="I3428" s="11">
        <v>0</v>
      </c>
      <c r="J3428" s="11">
        <v>0</v>
      </c>
      <c r="K3428" s="11">
        <v>1.1574401881720471E-5</v>
      </c>
      <c r="L3428" s="12">
        <f t="shared" si="531"/>
        <v>8.7308086286351453E-3</v>
      </c>
      <c r="M3428" s="58"/>
      <c r="N3428" s="84">
        <f t="shared" si="532"/>
        <v>3791.358397391893</v>
      </c>
      <c r="O3428" s="84">
        <f t="shared" si="533"/>
        <v>823.33753662376989</v>
      </c>
      <c r="P3428" s="84">
        <f t="shared" si="534"/>
        <v>1822.7092277938971</v>
      </c>
      <c r="Q3428" s="84">
        <f t="shared" si="535"/>
        <v>2126.4589238718568</v>
      </c>
      <c r="R3428" s="84">
        <f t="shared" si="536"/>
        <v>0</v>
      </c>
      <c r="S3428" s="84">
        <f t="shared" si="537"/>
        <v>0</v>
      </c>
      <c r="T3428" s="84">
        <f t="shared" si="538"/>
        <v>0.70527867781014042</v>
      </c>
      <c r="U3428" s="84"/>
      <c r="V3428" s="85">
        <f t="shared" si="539"/>
        <v>8564.5693643592258</v>
      </c>
      <c r="W3428" s="13"/>
      <c r="X3428" s="70">
        <v>3428</v>
      </c>
      <c r="Y3428" s="31">
        <f t="shared" si="540"/>
        <v>5</v>
      </c>
    </row>
    <row r="3429" spans="1:25" x14ac:dyDescent="0.35">
      <c r="A3429" s="6">
        <v>2004</v>
      </c>
      <c r="B3429" s="8">
        <v>5</v>
      </c>
      <c r="C3429" s="8">
        <v>22</v>
      </c>
      <c r="D3429" s="8">
        <v>19</v>
      </c>
      <c r="E3429" s="11">
        <v>3.7222012705099014E-3</v>
      </c>
      <c r="F3429" s="11">
        <v>9.4998270965099675E-4</v>
      </c>
      <c r="G3429" s="11">
        <v>2.4467410834214912E-3</v>
      </c>
      <c r="H3429" s="11">
        <v>1.4435751879999987E-3</v>
      </c>
      <c r="I3429" s="11">
        <v>4.3962285625000075E-5</v>
      </c>
      <c r="J3429" s="11">
        <v>1.7890035842293649E-6</v>
      </c>
      <c r="K3429" s="11">
        <v>1.1574401881720471E-5</v>
      </c>
      <c r="L3429" s="12">
        <f t="shared" si="531"/>
        <v>8.6198259426733381E-3</v>
      </c>
      <c r="M3429" s="58"/>
      <c r="N3429" s="84">
        <f t="shared" si="532"/>
        <v>3698.8656693784192</v>
      </c>
      <c r="O3429" s="84">
        <f t="shared" si="533"/>
        <v>827.71487887275782</v>
      </c>
      <c r="P3429" s="84">
        <f t="shared" si="534"/>
        <v>1800.7845311650967</v>
      </c>
      <c r="Q3429" s="84">
        <f t="shared" si="535"/>
        <v>2070.6714623824646</v>
      </c>
      <c r="R3429" s="84">
        <f t="shared" si="536"/>
        <v>13.13102563314826</v>
      </c>
      <c r="S3429" s="84">
        <f t="shared" si="537"/>
        <v>1.0007862687331714</v>
      </c>
      <c r="T3429" s="84">
        <f t="shared" si="538"/>
        <v>0.70527867781014042</v>
      </c>
      <c r="U3429" s="84"/>
      <c r="V3429" s="85">
        <f t="shared" si="539"/>
        <v>8412.8736323784287</v>
      </c>
      <c r="W3429" s="13"/>
      <c r="X3429" s="70">
        <v>3429</v>
      </c>
      <c r="Y3429" s="31">
        <f t="shared" si="540"/>
        <v>5</v>
      </c>
    </row>
    <row r="3430" spans="1:25" x14ac:dyDescent="0.35">
      <c r="A3430" s="6">
        <v>2004</v>
      </c>
      <c r="B3430" s="8">
        <v>5</v>
      </c>
      <c r="C3430" s="8">
        <v>22</v>
      </c>
      <c r="D3430" s="8">
        <v>20</v>
      </c>
      <c r="E3430" s="11">
        <v>3.8024672226747045E-3</v>
      </c>
      <c r="F3430" s="11">
        <v>9.4716399962189828E-4</v>
      </c>
      <c r="G3430" s="11">
        <v>2.0978792815470313E-3</v>
      </c>
      <c r="H3430" s="11">
        <v>1.2110131249999988E-3</v>
      </c>
      <c r="I3430" s="11">
        <v>1.758491425000003E-4</v>
      </c>
      <c r="J3430" s="11">
        <v>7.1560143369174596E-6</v>
      </c>
      <c r="K3430" s="11">
        <v>1.1574401881720471E-5</v>
      </c>
      <c r="L3430" s="12">
        <f t="shared" si="531"/>
        <v>8.2531031875622725E-3</v>
      </c>
      <c r="M3430" s="58"/>
      <c r="N3430" s="84">
        <f t="shared" si="532"/>
        <v>3778.628410107829</v>
      </c>
      <c r="O3430" s="84">
        <f t="shared" si="533"/>
        <v>825.25895182628574</v>
      </c>
      <c r="P3430" s="84">
        <f t="shared" si="534"/>
        <v>1544.0246555139272</v>
      </c>
      <c r="Q3430" s="84">
        <f t="shared" si="535"/>
        <v>1737.0832772363415</v>
      </c>
      <c r="R3430" s="84">
        <f t="shared" si="536"/>
        <v>52.524102532593041</v>
      </c>
      <c r="S3430" s="84">
        <f t="shared" si="537"/>
        <v>4.0031450749326858</v>
      </c>
      <c r="T3430" s="84">
        <f t="shared" si="538"/>
        <v>0.70527867781014042</v>
      </c>
      <c r="U3430" s="84"/>
      <c r="V3430" s="85">
        <f t="shared" si="539"/>
        <v>7942.2278209697206</v>
      </c>
      <c r="W3430" s="13"/>
      <c r="X3430" s="70">
        <v>3430</v>
      </c>
      <c r="Y3430" s="31">
        <f t="shared" si="540"/>
        <v>5</v>
      </c>
    </row>
    <row r="3431" spans="1:25" x14ac:dyDescent="0.35">
      <c r="A3431" s="6">
        <v>2004</v>
      </c>
      <c r="B3431" s="8">
        <v>5</v>
      </c>
      <c r="C3431" s="8">
        <v>22</v>
      </c>
      <c r="D3431" s="8">
        <v>21</v>
      </c>
      <c r="E3431" s="11">
        <v>4.2551879138129035E-3</v>
      </c>
      <c r="F3431" s="11">
        <v>8.9663963780157432E-4</v>
      </c>
      <c r="G3431" s="11">
        <v>2.2719862335275971E-3</v>
      </c>
      <c r="H3431" s="11">
        <v>1.254362640599999E-3</v>
      </c>
      <c r="I3431" s="11">
        <v>1.758491425000003E-4</v>
      </c>
      <c r="J3431" s="11">
        <v>7.1560143369174596E-6</v>
      </c>
      <c r="K3431" s="11">
        <v>1.1574401881720471E-5</v>
      </c>
      <c r="L3431" s="12">
        <f t="shared" si="531"/>
        <v>8.8727559844607121E-3</v>
      </c>
      <c r="M3431" s="58"/>
      <c r="N3431" s="84">
        <f t="shared" si="532"/>
        <v>4228.5108588446647</v>
      </c>
      <c r="O3431" s="84">
        <f t="shared" si="533"/>
        <v>781.23734427555826</v>
      </c>
      <c r="P3431" s="84">
        <f t="shared" si="534"/>
        <v>1672.1661691457955</v>
      </c>
      <c r="Q3431" s="84">
        <f t="shared" si="535"/>
        <v>1799.2640390055885</v>
      </c>
      <c r="R3431" s="84">
        <f t="shared" si="536"/>
        <v>52.524102532593041</v>
      </c>
      <c r="S3431" s="84">
        <f t="shared" si="537"/>
        <v>4.0031450749326858</v>
      </c>
      <c r="T3431" s="84">
        <f t="shared" si="538"/>
        <v>0.70527867781014042</v>
      </c>
      <c r="U3431" s="84"/>
      <c r="V3431" s="85">
        <f t="shared" si="539"/>
        <v>8538.4109375569406</v>
      </c>
      <c r="W3431" s="13"/>
      <c r="X3431" s="70">
        <v>3431</v>
      </c>
      <c r="Y3431" s="31">
        <f t="shared" si="540"/>
        <v>5</v>
      </c>
    </row>
    <row r="3432" spans="1:25" x14ac:dyDescent="0.35">
      <c r="A3432" s="6">
        <v>2004</v>
      </c>
      <c r="B3432" s="8">
        <v>5</v>
      </c>
      <c r="C3432" s="8">
        <v>22</v>
      </c>
      <c r="D3432" s="8">
        <v>22</v>
      </c>
      <c r="E3432" s="11">
        <v>3.6146381473310175E-3</v>
      </c>
      <c r="F3432" s="11">
        <v>1.006492791564221E-3</v>
      </c>
      <c r="G3432" s="11">
        <v>2.1336521389770649E-3</v>
      </c>
      <c r="H3432" s="11">
        <v>1.2582584843999988E-3</v>
      </c>
      <c r="I3432" s="11">
        <v>1.758491425000003E-4</v>
      </c>
      <c r="J3432" s="11">
        <v>7.1560143369174596E-6</v>
      </c>
      <c r="K3432" s="11">
        <v>1.1574401881720471E-5</v>
      </c>
      <c r="L3432" s="12">
        <f t="shared" si="531"/>
        <v>8.2076211209909412E-3</v>
      </c>
      <c r="M3432" s="58"/>
      <c r="N3432" s="84">
        <f t="shared" si="532"/>
        <v>3591.9768918236814</v>
      </c>
      <c r="O3432" s="84">
        <f t="shared" si="533"/>
        <v>876.95181248292613</v>
      </c>
      <c r="P3432" s="84">
        <f t="shared" si="534"/>
        <v>1570.3532314029198</v>
      </c>
      <c r="Q3432" s="84">
        <f t="shared" si="535"/>
        <v>1804.8522568175997</v>
      </c>
      <c r="R3432" s="84">
        <f t="shared" si="536"/>
        <v>52.524102532593041</v>
      </c>
      <c r="S3432" s="84">
        <f t="shared" si="537"/>
        <v>4.0031450749326858</v>
      </c>
      <c r="T3432" s="84">
        <f t="shared" si="538"/>
        <v>0.70527867781014042</v>
      </c>
      <c r="U3432" s="84"/>
      <c r="V3432" s="85">
        <f t="shared" si="539"/>
        <v>7901.3667188124637</v>
      </c>
      <c r="W3432" s="13"/>
      <c r="X3432" s="70">
        <v>3432</v>
      </c>
      <c r="Y3432" s="31">
        <f t="shared" si="540"/>
        <v>5</v>
      </c>
    </row>
    <row r="3433" spans="1:25" x14ac:dyDescent="0.35">
      <c r="A3433" s="6">
        <v>2004</v>
      </c>
      <c r="B3433" s="8">
        <v>5</v>
      </c>
      <c r="C3433" s="8">
        <v>22</v>
      </c>
      <c r="D3433" s="8">
        <v>23</v>
      </c>
      <c r="E3433" s="11">
        <v>2.7104079637745903E-3</v>
      </c>
      <c r="F3433" s="11">
        <v>1.2245213109281993E-3</v>
      </c>
      <c r="G3433" s="11">
        <v>2.0535135609921779E-3</v>
      </c>
      <c r="H3433" s="11">
        <v>1.2109801093999988E-3</v>
      </c>
      <c r="I3433" s="11">
        <v>1.758491425000003E-4</v>
      </c>
      <c r="J3433" s="11">
        <v>7.1560143369174596E-6</v>
      </c>
      <c r="K3433" s="11">
        <v>1.1574401881720471E-5</v>
      </c>
      <c r="L3433" s="12">
        <f t="shared" si="531"/>
        <v>7.3940025038136039E-3</v>
      </c>
      <c r="M3433" s="58"/>
      <c r="N3433" s="84">
        <f t="shared" si="532"/>
        <v>2693.4155997003145</v>
      </c>
      <c r="O3433" s="84">
        <f t="shared" si="533"/>
        <v>1066.9189010023174</v>
      </c>
      <c r="P3433" s="84">
        <f t="shared" si="534"/>
        <v>1511.3717917391252</v>
      </c>
      <c r="Q3433" s="84">
        <f t="shared" si="535"/>
        <v>1737.0359194947416</v>
      </c>
      <c r="R3433" s="84">
        <f t="shared" si="536"/>
        <v>52.524102532593041</v>
      </c>
      <c r="S3433" s="84">
        <f t="shared" si="537"/>
        <v>4.0031450749326858</v>
      </c>
      <c r="T3433" s="84">
        <f t="shared" si="538"/>
        <v>0.70527867781014042</v>
      </c>
      <c r="U3433" s="84"/>
      <c r="V3433" s="85">
        <f t="shared" si="539"/>
        <v>7065.9747382218347</v>
      </c>
      <c r="W3433" s="13"/>
      <c r="X3433" s="70">
        <v>3433</v>
      </c>
      <c r="Y3433" s="31">
        <f t="shared" si="540"/>
        <v>5</v>
      </c>
    </row>
    <row r="3434" spans="1:25" x14ac:dyDescent="0.35">
      <c r="A3434" s="6">
        <v>2004</v>
      </c>
      <c r="B3434" s="8">
        <v>5</v>
      </c>
      <c r="C3434" s="8">
        <v>22</v>
      </c>
      <c r="D3434" s="8">
        <v>24</v>
      </c>
      <c r="E3434" s="11">
        <v>2.0882767737256391E-3</v>
      </c>
      <c r="F3434" s="11">
        <v>1.197898410447096E-3</v>
      </c>
      <c r="G3434" s="11">
        <v>1.9794803014731993E-3</v>
      </c>
      <c r="H3434" s="11">
        <v>1.2455474687999987E-3</v>
      </c>
      <c r="I3434" s="11">
        <v>1.758491425000003E-4</v>
      </c>
      <c r="J3434" s="11">
        <v>7.1560143369174596E-6</v>
      </c>
      <c r="K3434" s="11">
        <v>1.1574401881720471E-5</v>
      </c>
      <c r="L3434" s="12">
        <f t="shared" si="531"/>
        <v>6.7057825131645703E-3</v>
      </c>
      <c r="M3434" s="58"/>
      <c r="N3434" s="84">
        <f t="shared" si="532"/>
        <v>2075.1847375077468</v>
      </c>
      <c r="O3434" s="84">
        <f t="shared" si="533"/>
        <v>1043.7225095068832</v>
      </c>
      <c r="P3434" s="84">
        <f t="shared" si="534"/>
        <v>1456.8838242803545</v>
      </c>
      <c r="Q3434" s="84">
        <f t="shared" si="535"/>
        <v>1786.6195125313225</v>
      </c>
      <c r="R3434" s="84">
        <f t="shared" si="536"/>
        <v>52.524102532593041</v>
      </c>
      <c r="S3434" s="84">
        <f t="shared" si="537"/>
        <v>4.0031450749326858</v>
      </c>
      <c r="T3434" s="84">
        <f t="shared" si="538"/>
        <v>0.70527867781014042</v>
      </c>
      <c r="U3434" s="84"/>
      <c r="V3434" s="85">
        <f t="shared" si="539"/>
        <v>6419.6431101116441</v>
      </c>
      <c r="W3434" s="13"/>
      <c r="X3434" s="70">
        <v>3434</v>
      </c>
      <c r="Y3434" s="31">
        <f t="shared" si="540"/>
        <v>5</v>
      </c>
    </row>
    <row r="3435" spans="1:25" x14ac:dyDescent="0.35">
      <c r="A3435" s="6">
        <v>2004</v>
      </c>
      <c r="B3435" s="8">
        <v>5</v>
      </c>
      <c r="C3435" s="8">
        <v>23</v>
      </c>
      <c r="D3435" s="8">
        <v>1</v>
      </c>
      <c r="E3435" s="11">
        <v>1.6659458856637889E-3</v>
      </c>
      <c r="F3435" s="11">
        <v>1.4963798282923914E-3</v>
      </c>
      <c r="G3435" s="11">
        <v>1.9431571664178179E-3</v>
      </c>
      <c r="H3435" s="11">
        <v>1.2534712187999989E-3</v>
      </c>
      <c r="I3435" s="11">
        <v>1.758491425000003E-4</v>
      </c>
      <c r="J3435" s="11">
        <v>7.1560143369174596E-6</v>
      </c>
      <c r="K3435" s="11">
        <v>1.1574401881720471E-5</v>
      </c>
      <c r="L3435" s="12">
        <f t="shared" si="531"/>
        <v>6.5535336578926347E-3</v>
      </c>
      <c r="M3435" s="58"/>
      <c r="N3435" s="84">
        <f t="shared" si="532"/>
        <v>1655.5015690164093</v>
      </c>
      <c r="O3435" s="84">
        <f t="shared" si="533"/>
        <v>1303.7877802825496</v>
      </c>
      <c r="P3435" s="84">
        <f t="shared" si="534"/>
        <v>1430.1502478613559</v>
      </c>
      <c r="Q3435" s="84">
        <f t="shared" si="535"/>
        <v>1797.9853791217461</v>
      </c>
      <c r="R3435" s="84">
        <f t="shared" si="536"/>
        <v>52.524102532593041</v>
      </c>
      <c r="S3435" s="84">
        <f t="shared" si="537"/>
        <v>4.0031450749326858</v>
      </c>
      <c r="T3435" s="84">
        <f t="shared" si="538"/>
        <v>0.70527867781014042</v>
      </c>
      <c r="U3435" s="84"/>
      <c r="V3435" s="85">
        <f t="shared" si="539"/>
        <v>6244.6575025673965</v>
      </c>
      <c r="W3435" s="13"/>
      <c r="X3435" s="70">
        <v>3435</v>
      </c>
      <c r="Y3435" s="31">
        <f t="shared" si="540"/>
        <v>5</v>
      </c>
    </row>
    <row r="3436" spans="1:25" x14ac:dyDescent="0.35">
      <c r="A3436" s="6">
        <v>2004</v>
      </c>
      <c r="B3436" s="8">
        <v>5</v>
      </c>
      <c r="C3436" s="8">
        <v>23</v>
      </c>
      <c r="D3436" s="8">
        <v>2</v>
      </c>
      <c r="E3436" s="11">
        <v>1.2268800438357294E-3</v>
      </c>
      <c r="F3436" s="11">
        <v>1.5781356220209482E-3</v>
      </c>
      <c r="G3436" s="11">
        <v>1.9799423000683232E-3</v>
      </c>
      <c r="H3436" s="11">
        <v>1.2299310780999988E-3</v>
      </c>
      <c r="I3436" s="11">
        <v>1.758491425000003E-4</v>
      </c>
      <c r="J3436" s="11">
        <v>7.1560143369174596E-6</v>
      </c>
      <c r="K3436" s="11">
        <v>1.1574401881720471E-5</v>
      </c>
      <c r="L3436" s="12">
        <f t="shared" si="531"/>
        <v>6.2094686027436372E-3</v>
      </c>
      <c r="M3436" s="58"/>
      <c r="N3436" s="84">
        <f t="shared" si="532"/>
        <v>1219.1883632256681</v>
      </c>
      <c r="O3436" s="84">
        <f t="shared" si="533"/>
        <v>1375.0211682334095</v>
      </c>
      <c r="P3436" s="84">
        <f t="shared" si="534"/>
        <v>1457.2238520540964</v>
      </c>
      <c r="Q3436" s="84">
        <f t="shared" si="535"/>
        <v>1764.2192836851166</v>
      </c>
      <c r="R3436" s="84">
        <f t="shared" si="536"/>
        <v>52.524102532593041</v>
      </c>
      <c r="S3436" s="84">
        <f t="shared" si="537"/>
        <v>4.0031450749326858</v>
      </c>
      <c r="T3436" s="84">
        <f t="shared" si="538"/>
        <v>0.70527867781014042</v>
      </c>
      <c r="U3436" s="84"/>
      <c r="V3436" s="85">
        <f t="shared" si="539"/>
        <v>5872.8851934836275</v>
      </c>
      <c r="W3436" s="13"/>
      <c r="X3436" s="70">
        <v>3436</v>
      </c>
      <c r="Y3436" s="31">
        <f t="shared" si="540"/>
        <v>5</v>
      </c>
    </row>
    <row r="3437" spans="1:25" x14ac:dyDescent="0.35">
      <c r="A3437" s="6">
        <v>2004</v>
      </c>
      <c r="B3437" s="8">
        <v>5</v>
      </c>
      <c r="C3437" s="8">
        <v>23</v>
      </c>
      <c r="D3437" s="8">
        <v>3</v>
      </c>
      <c r="E3437" s="11">
        <v>1.1436866139836743E-3</v>
      </c>
      <c r="F3437" s="11">
        <v>1.5918760664021322E-3</v>
      </c>
      <c r="G3437" s="11">
        <v>1.9248319536822921E-3</v>
      </c>
      <c r="H3437" s="11">
        <v>1.2355107187999987E-3</v>
      </c>
      <c r="I3437" s="11">
        <v>1.758491425000003E-4</v>
      </c>
      <c r="J3437" s="11">
        <v>7.1560143369174596E-6</v>
      </c>
      <c r="K3437" s="11">
        <v>1.1574401881720471E-5</v>
      </c>
      <c r="L3437" s="12">
        <f t="shared" si="531"/>
        <v>6.0904849115867351E-3</v>
      </c>
      <c r="M3437" s="58"/>
      <c r="N3437" s="84">
        <f t="shared" si="532"/>
        <v>1136.5164980485727</v>
      </c>
      <c r="O3437" s="84">
        <f t="shared" si="533"/>
        <v>1386.9931442926452</v>
      </c>
      <c r="P3437" s="84">
        <f t="shared" si="534"/>
        <v>1416.6630179096285</v>
      </c>
      <c r="Q3437" s="84">
        <f t="shared" si="535"/>
        <v>1772.2227481834532</v>
      </c>
      <c r="R3437" s="84">
        <f t="shared" si="536"/>
        <v>52.524102532593041</v>
      </c>
      <c r="S3437" s="84">
        <f t="shared" si="537"/>
        <v>4.0031450749326858</v>
      </c>
      <c r="T3437" s="84">
        <f t="shared" si="538"/>
        <v>0.70527867781014042</v>
      </c>
      <c r="U3437" s="84"/>
      <c r="V3437" s="85">
        <f t="shared" si="539"/>
        <v>5769.627934719636</v>
      </c>
      <c r="W3437" s="13"/>
      <c r="X3437" s="70">
        <v>3437</v>
      </c>
      <c r="Y3437" s="31">
        <f t="shared" si="540"/>
        <v>5</v>
      </c>
    </row>
    <row r="3438" spans="1:25" x14ac:dyDescent="0.35">
      <c r="A3438" s="6">
        <v>2004</v>
      </c>
      <c r="B3438" s="8">
        <v>5</v>
      </c>
      <c r="C3438" s="8">
        <v>23</v>
      </c>
      <c r="D3438" s="8">
        <v>4</v>
      </c>
      <c r="E3438" s="11">
        <v>9.455459129747828E-4</v>
      </c>
      <c r="F3438" s="11">
        <v>1.6130619099473079E-3</v>
      </c>
      <c r="G3438" s="11">
        <v>1.9600979772150056E-3</v>
      </c>
      <c r="H3438" s="11">
        <v>1.2268606249999988E-3</v>
      </c>
      <c r="I3438" s="11">
        <v>1.758491425000003E-4</v>
      </c>
      <c r="J3438" s="11">
        <v>7.1560143369174596E-6</v>
      </c>
      <c r="K3438" s="11">
        <v>1.1574401881720471E-5</v>
      </c>
      <c r="L3438" s="12">
        <f t="shared" si="531"/>
        <v>5.940145983855733E-3</v>
      </c>
      <c r="M3438" s="58"/>
      <c r="N3438" s="84">
        <f t="shared" si="532"/>
        <v>939.6180007870413</v>
      </c>
      <c r="O3438" s="84">
        <f t="shared" si="533"/>
        <v>1405.452257017186</v>
      </c>
      <c r="P3438" s="84">
        <f t="shared" si="534"/>
        <v>1442.6185675522609</v>
      </c>
      <c r="Q3438" s="84">
        <f t="shared" si="535"/>
        <v>1759.8150104171878</v>
      </c>
      <c r="R3438" s="84">
        <f t="shared" si="536"/>
        <v>52.524102532593041</v>
      </c>
      <c r="S3438" s="84">
        <f t="shared" si="537"/>
        <v>4.0031450749326858</v>
      </c>
      <c r="T3438" s="84">
        <f t="shared" si="538"/>
        <v>0.70527867781014042</v>
      </c>
      <c r="U3438" s="84"/>
      <c r="V3438" s="85">
        <f t="shared" si="539"/>
        <v>5604.7363620590122</v>
      </c>
      <c r="W3438" s="13"/>
      <c r="X3438" s="70">
        <v>3438</v>
      </c>
      <c r="Y3438" s="31">
        <f t="shared" si="540"/>
        <v>5</v>
      </c>
    </row>
    <row r="3439" spans="1:25" x14ac:dyDescent="0.35">
      <c r="A3439" s="6">
        <v>2004</v>
      </c>
      <c r="B3439" s="8">
        <v>5</v>
      </c>
      <c r="C3439" s="8">
        <v>23</v>
      </c>
      <c r="D3439" s="8">
        <v>5</v>
      </c>
      <c r="E3439" s="11">
        <v>1.0481541654968822E-3</v>
      </c>
      <c r="F3439" s="11">
        <v>1.6139688033630333E-3</v>
      </c>
      <c r="G3439" s="11">
        <v>1.9840933199696338E-3</v>
      </c>
      <c r="H3439" s="11">
        <v>1.2448541405999988E-3</v>
      </c>
      <c r="I3439" s="11">
        <v>1.758491425000003E-4</v>
      </c>
      <c r="J3439" s="11">
        <v>7.1560143369174596E-6</v>
      </c>
      <c r="K3439" s="11">
        <v>1.1574401881720471E-5</v>
      </c>
      <c r="L3439" s="12">
        <f t="shared" si="531"/>
        <v>6.0856499881481851E-3</v>
      </c>
      <c r="M3439" s="58"/>
      <c r="N3439" s="84">
        <f t="shared" si="532"/>
        <v>1041.5829712618681</v>
      </c>
      <c r="O3439" s="84">
        <f t="shared" si="533"/>
        <v>1406.2424284235933</v>
      </c>
      <c r="P3439" s="84">
        <f t="shared" si="534"/>
        <v>1460.278974019182</v>
      </c>
      <c r="Q3439" s="84">
        <f t="shared" si="535"/>
        <v>1785.6249990970803</v>
      </c>
      <c r="R3439" s="84">
        <f t="shared" si="536"/>
        <v>52.524102532593041</v>
      </c>
      <c r="S3439" s="84">
        <f t="shared" si="537"/>
        <v>4.0031450749326858</v>
      </c>
      <c r="T3439" s="84">
        <f t="shared" si="538"/>
        <v>0.70527867781014042</v>
      </c>
      <c r="U3439" s="84"/>
      <c r="V3439" s="85">
        <f t="shared" si="539"/>
        <v>5750.9618990870604</v>
      </c>
      <c r="W3439" s="13"/>
      <c r="X3439" s="70">
        <v>3439</v>
      </c>
      <c r="Y3439" s="31">
        <f t="shared" si="540"/>
        <v>5</v>
      </c>
    </row>
    <row r="3440" spans="1:25" x14ac:dyDescent="0.35">
      <c r="A3440" s="6">
        <v>2004</v>
      </c>
      <c r="B3440" s="8">
        <v>5</v>
      </c>
      <c r="C3440" s="8">
        <v>23</v>
      </c>
      <c r="D3440" s="8">
        <v>6</v>
      </c>
      <c r="E3440" s="11">
        <v>1.2506521724210469E-3</v>
      </c>
      <c r="F3440" s="11">
        <v>1.5788721537138835E-3</v>
      </c>
      <c r="G3440" s="11">
        <v>1.9307658511852894E-3</v>
      </c>
      <c r="H3440" s="11">
        <v>1.2318129687999987E-3</v>
      </c>
      <c r="I3440" s="11">
        <v>1.758491425000003E-4</v>
      </c>
      <c r="J3440" s="11">
        <v>7.1560143369174596E-6</v>
      </c>
      <c r="K3440" s="11">
        <v>1.1574401881720471E-5</v>
      </c>
      <c r="L3440" s="12">
        <f t="shared" si="531"/>
        <v>6.1866827048388563E-3</v>
      </c>
      <c r="M3440" s="58"/>
      <c r="N3440" s="84">
        <f t="shared" si="532"/>
        <v>1242.8114571751887</v>
      </c>
      <c r="O3440" s="84">
        <f t="shared" si="533"/>
        <v>1375.6629043774576</v>
      </c>
      <c r="P3440" s="84">
        <f t="shared" si="534"/>
        <v>1421.0303254704163</v>
      </c>
      <c r="Q3440" s="84">
        <f t="shared" si="535"/>
        <v>1766.9186771079223</v>
      </c>
      <c r="R3440" s="84">
        <f t="shared" si="536"/>
        <v>52.524102532593041</v>
      </c>
      <c r="S3440" s="84">
        <f t="shared" si="537"/>
        <v>4.0031450749326858</v>
      </c>
      <c r="T3440" s="84">
        <f t="shared" si="538"/>
        <v>0.70527867781014042</v>
      </c>
      <c r="U3440" s="84"/>
      <c r="V3440" s="85">
        <f t="shared" si="539"/>
        <v>5863.6558904163212</v>
      </c>
      <c r="W3440" s="13"/>
      <c r="X3440" s="70">
        <v>3440</v>
      </c>
      <c r="Y3440" s="31">
        <f t="shared" si="540"/>
        <v>5</v>
      </c>
    </row>
    <row r="3441" spans="1:25" x14ac:dyDescent="0.35">
      <c r="A3441" s="6">
        <v>2004</v>
      </c>
      <c r="B3441" s="8">
        <v>5</v>
      </c>
      <c r="C3441" s="8">
        <v>23</v>
      </c>
      <c r="D3441" s="8">
        <v>7</v>
      </c>
      <c r="E3441" s="11">
        <v>1.5249686272339909E-3</v>
      </c>
      <c r="F3441" s="11">
        <v>1.6025161513706344E-3</v>
      </c>
      <c r="G3441" s="11">
        <v>2.0024370099920117E-3</v>
      </c>
      <c r="H3441" s="11">
        <v>1.250829968799999E-3</v>
      </c>
      <c r="I3441" s="11">
        <v>0</v>
      </c>
      <c r="J3441" s="11">
        <v>0</v>
      </c>
      <c r="K3441" s="11">
        <v>1.1574401881720471E-5</v>
      </c>
      <c r="L3441" s="12">
        <f t="shared" si="531"/>
        <v>6.3923261592783555E-3</v>
      </c>
      <c r="M3441" s="58"/>
      <c r="N3441" s="84">
        <f t="shared" si="532"/>
        <v>1515.4081394911341</v>
      </c>
      <c r="O3441" s="84">
        <f t="shared" si="533"/>
        <v>1396.2637936965014</v>
      </c>
      <c r="P3441" s="84">
        <f t="shared" si="534"/>
        <v>1473.7798031263603</v>
      </c>
      <c r="Q3441" s="84">
        <f t="shared" si="535"/>
        <v>1794.1967569249384</v>
      </c>
      <c r="R3441" s="84">
        <f t="shared" si="536"/>
        <v>0</v>
      </c>
      <c r="S3441" s="84">
        <f t="shared" si="537"/>
        <v>0</v>
      </c>
      <c r="T3441" s="84">
        <f t="shared" si="538"/>
        <v>0.70527867781014042</v>
      </c>
      <c r="U3441" s="84"/>
      <c r="V3441" s="85">
        <f t="shared" si="539"/>
        <v>6180.3537719167443</v>
      </c>
      <c r="W3441" s="13"/>
      <c r="X3441" s="70">
        <v>3441</v>
      </c>
      <c r="Y3441" s="31">
        <f t="shared" si="540"/>
        <v>5</v>
      </c>
    </row>
    <row r="3442" spans="1:25" x14ac:dyDescent="0.35">
      <c r="A3442" s="6">
        <v>2004</v>
      </c>
      <c r="B3442" s="8">
        <v>5</v>
      </c>
      <c r="C3442" s="8">
        <v>23</v>
      </c>
      <c r="D3442" s="8">
        <v>8</v>
      </c>
      <c r="E3442" s="11">
        <v>2.0987722777712006E-3</v>
      </c>
      <c r="F3442" s="11">
        <v>1.5267693985532836E-3</v>
      </c>
      <c r="G3442" s="11">
        <v>2.1414966886431261E-3</v>
      </c>
      <c r="H3442" s="11">
        <v>1.2401659218999987E-3</v>
      </c>
      <c r="I3442" s="11">
        <v>0</v>
      </c>
      <c r="J3442" s="11">
        <v>0</v>
      </c>
      <c r="K3442" s="11">
        <v>1.1574401881720471E-5</v>
      </c>
      <c r="L3442" s="12">
        <f t="shared" si="531"/>
        <v>7.0187786887493291E-3</v>
      </c>
      <c r="M3442" s="58"/>
      <c r="N3442" s="84">
        <f t="shared" si="532"/>
        <v>2085.6144420765254</v>
      </c>
      <c r="O3442" s="84">
        <f t="shared" si="533"/>
        <v>1330.266051109953</v>
      </c>
      <c r="P3442" s="84">
        <f t="shared" si="534"/>
        <v>1576.1267657537003</v>
      </c>
      <c r="Q3442" s="84">
        <f t="shared" si="535"/>
        <v>1778.9001947694667</v>
      </c>
      <c r="R3442" s="84">
        <f t="shared" si="536"/>
        <v>0</v>
      </c>
      <c r="S3442" s="84">
        <f t="shared" si="537"/>
        <v>0</v>
      </c>
      <c r="T3442" s="84">
        <f t="shared" si="538"/>
        <v>0.70527867781014042</v>
      </c>
      <c r="U3442" s="84"/>
      <c r="V3442" s="85">
        <f t="shared" si="539"/>
        <v>6771.6127323874562</v>
      </c>
      <c r="W3442" s="13"/>
      <c r="X3442" s="70">
        <v>3442</v>
      </c>
      <c r="Y3442" s="31">
        <f t="shared" si="540"/>
        <v>5</v>
      </c>
    </row>
    <row r="3443" spans="1:25" x14ac:dyDescent="0.35">
      <c r="A3443" s="6">
        <v>2004</v>
      </c>
      <c r="B3443" s="8">
        <v>5</v>
      </c>
      <c r="C3443" s="8">
        <v>23</v>
      </c>
      <c r="D3443" s="8">
        <v>9</v>
      </c>
      <c r="E3443" s="11">
        <v>2.5071424628027249E-3</v>
      </c>
      <c r="F3443" s="11">
        <v>1.6432652524797323E-3</v>
      </c>
      <c r="G3443" s="11">
        <v>2.1605893997542324E-3</v>
      </c>
      <c r="H3443" s="11">
        <v>1.2617911562999989E-3</v>
      </c>
      <c r="I3443" s="11">
        <v>0</v>
      </c>
      <c r="J3443" s="11">
        <v>0</v>
      </c>
      <c r="K3443" s="11">
        <v>1.1574401881720471E-5</v>
      </c>
      <c r="L3443" s="12">
        <f t="shared" si="531"/>
        <v>7.5843626732184088E-3</v>
      </c>
      <c r="M3443" s="58"/>
      <c r="N3443" s="84">
        <f t="shared" si="532"/>
        <v>2491.4244313906966</v>
      </c>
      <c r="O3443" s="84">
        <f t="shared" si="533"/>
        <v>1431.7682686159258</v>
      </c>
      <c r="P3443" s="84">
        <f t="shared" si="534"/>
        <v>1590.1788692066757</v>
      </c>
      <c r="Q3443" s="84">
        <f t="shared" si="535"/>
        <v>1809.9195390416903</v>
      </c>
      <c r="R3443" s="84">
        <f t="shared" si="536"/>
        <v>0</v>
      </c>
      <c r="S3443" s="84">
        <f t="shared" si="537"/>
        <v>0</v>
      </c>
      <c r="T3443" s="84">
        <f t="shared" si="538"/>
        <v>0.70527867781014042</v>
      </c>
      <c r="U3443" s="84"/>
      <c r="V3443" s="85">
        <f t="shared" si="539"/>
        <v>7323.9963869327994</v>
      </c>
      <c r="W3443" s="13"/>
      <c r="X3443" s="70">
        <v>3443</v>
      </c>
      <c r="Y3443" s="31">
        <f t="shared" si="540"/>
        <v>5</v>
      </c>
    </row>
    <row r="3444" spans="1:25" x14ac:dyDescent="0.35">
      <c r="A3444" s="6">
        <v>2004</v>
      </c>
      <c r="B3444" s="8">
        <v>5</v>
      </c>
      <c r="C3444" s="8">
        <v>23</v>
      </c>
      <c r="D3444" s="8">
        <v>10</v>
      </c>
      <c r="E3444" s="11">
        <v>2.8726115474072556E-3</v>
      </c>
      <c r="F3444" s="11">
        <v>1.6186547436641318E-3</v>
      </c>
      <c r="G3444" s="11">
        <v>2.2250134484920127E-3</v>
      </c>
      <c r="H3444" s="11">
        <v>1.2988346874999988E-3</v>
      </c>
      <c r="I3444" s="11">
        <v>0</v>
      </c>
      <c r="J3444" s="11">
        <v>0</v>
      </c>
      <c r="K3444" s="11">
        <v>1.1574401881720471E-5</v>
      </c>
      <c r="L3444" s="12">
        <f t="shared" si="531"/>
        <v>8.0266888289451197E-3</v>
      </c>
      <c r="M3444" s="58"/>
      <c r="N3444" s="84">
        <f t="shared" si="532"/>
        <v>2854.6022802010248</v>
      </c>
      <c r="O3444" s="84">
        <f t="shared" si="533"/>
        <v>1410.3252632681913</v>
      </c>
      <c r="P3444" s="84">
        <f t="shared" si="534"/>
        <v>1637.5945239271944</v>
      </c>
      <c r="Q3444" s="84">
        <f t="shared" si="535"/>
        <v>1863.0549652801983</v>
      </c>
      <c r="R3444" s="84">
        <f t="shared" si="536"/>
        <v>0</v>
      </c>
      <c r="S3444" s="84">
        <f t="shared" si="537"/>
        <v>0</v>
      </c>
      <c r="T3444" s="84">
        <f t="shared" si="538"/>
        <v>0.70527867781014042</v>
      </c>
      <c r="U3444" s="84"/>
      <c r="V3444" s="85">
        <f t="shared" si="539"/>
        <v>7766.2823113544191</v>
      </c>
      <c r="W3444" s="13"/>
      <c r="X3444" s="70">
        <v>3444</v>
      </c>
      <c r="Y3444" s="31">
        <f t="shared" si="540"/>
        <v>5</v>
      </c>
    </row>
    <row r="3445" spans="1:25" x14ac:dyDescent="0.35">
      <c r="A3445" s="6">
        <v>2004</v>
      </c>
      <c r="B3445" s="8">
        <v>5</v>
      </c>
      <c r="C3445" s="8">
        <v>23</v>
      </c>
      <c r="D3445" s="8">
        <v>11</v>
      </c>
      <c r="E3445" s="11">
        <v>2.8506068583091784E-3</v>
      </c>
      <c r="F3445" s="11">
        <v>1.6644470880025199E-3</v>
      </c>
      <c r="G3445" s="11">
        <v>2.2478287554870851E-3</v>
      </c>
      <c r="H3445" s="11">
        <v>1.2765821562999988E-3</v>
      </c>
      <c r="I3445" s="11">
        <v>0</v>
      </c>
      <c r="J3445" s="11">
        <v>0</v>
      </c>
      <c r="K3445" s="11">
        <v>1.1574401881720471E-5</v>
      </c>
      <c r="L3445" s="12">
        <f t="shared" si="531"/>
        <v>8.0510392599805036E-3</v>
      </c>
      <c r="M3445" s="58"/>
      <c r="N3445" s="84">
        <f t="shared" si="532"/>
        <v>2832.7355451281323</v>
      </c>
      <c r="O3445" s="84">
        <f t="shared" si="533"/>
        <v>1450.2238891718914</v>
      </c>
      <c r="P3445" s="84">
        <f t="shared" si="534"/>
        <v>1654.3864322287689</v>
      </c>
      <c r="Q3445" s="84">
        <f t="shared" si="535"/>
        <v>1831.1358233438136</v>
      </c>
      <c r="R3445" s="84">
        <f t="shared" si="536"/>
        <v>0</v>
      </c>
      <c r="S3445" s="84">
        <f t="shared" si="537"/>
        <v>0</v>
      </c>
      <c r="T3445" s="84">
        <f t="shared" si="538"/>
        <v>0.70527867781014042</v>
      </c>
      <c r="U3445" s="84"/>
      <c r="V3445" s="85">
        <f t="shared" si="539"/>
        <v>7769.1869685504162</v>
      </c>
      <c r="W3445" s="13"/>
      <c r="X3445" s="70">
        <v>3445</v>
      </c>
      <c r="Y3445" s="31">
        <f t="shared" si="540"/>
        <v>5</v>
      </c>
    </row>
    <row r="3446" spans="1:25" x14ac:dyDescent="0.35">
      <c r="A3446" s="6">
        <v>2004</v>
      </c>
      <c r="B3446" s="8">
        <v>5</v>
      </c>
      <c r="C3446" s="8">
        <v>23</v>
      </c>
      <c r="D3446" s="8">
        <v>12</v>
      </c>
      <c r="E3446" s="11">
        <v>3.2694842600394995E-3</v>
      </c>
      <c r="F3446" s="11">
        <v>1.4983712266412007E-3</v>
      </c>
      <c r="G3446" s="11">
        <v>2.2852353141426399E-3</v>
      </c>
      <c r="H3446" s="11">
        <v>1.262286390599999E-3</v>
      </c>
      <c r="I3446" s="11">
        <v>0</v>
      </c>
      <c r="J3446" s="11">
        <v>0</v>
      </c>
      <c r="K3446" s="11">
        <v>1.1574401881720471E-5</v>
      </c>
      <c r="L3446" s="12">
        <f t="shared" si="531"/>
        <v>8.3269515933050604E-3</v>
      </c>
      <c r="M3446" s="58"/>
      <c r="N3446" s="84">
        <f t="shared" si="532"/>
        <v>3248.9868782341655</v>
      </c>
      <c r="O3446" s="84">
        <f t="shared" si="533"/>
        <v>1305.5228750651459</v>
      </c>
      <c r="P3446" s="84">
        <f t="shared" si="534"/>
        <v>1681.917400931369</v>
      </c>
      <c r="Q3446" s="84">
        <f t="shared" si="535"/>
        <v>1810.6299055960119</v>
      </c>
      <c r="R3446" s="84">
        <f t="shared" si="536"/>
        <v>0</v>
      </c>
      <c r="S3446" s="84">
        <f t="shared" si="537"/>
        <v>0</v>
      </c>
      <c r="T3446" s="84">
        <f t="shared" si="538"/>
        <v>0.70527867781014042</v>
      </c>
      <c r="U3446" s="84"/>
      <c r="V3446" s="85">
        <f t="shared" si="539"/>
        <v>8047.7623385045026</v>
      </c>
      <c r="W3446" s="13"/>
      <c r="X3446" s="70">
        <v>3446</v>
      </c>
      <c r="Y3446" s="31">
        <f t="shared" si="540"/>
        <v>5</v>
      </c>
    </row>
    <row r="3447" spans="1:25" x14ac:dyDescent="0.35">
      <c r="A3447" s="6">
        <v>2004</v>
      </c>
      <c r="B3447" s="8">
        <v>5</v>
      </c>
      <c r="C3447" s="8">
        <v>23</v>
      </c>
      <c r="D3447" s="8">
        <v>13</v>
      </c>
      <c r="E3447" s="11">
        <v>2.762040779138043E-3</v>
      </c>
      <c r="F3447" s="11">
        <v>1.57018267376276E-3</v>
      </c>
      <c r="G3447" s="11">
        <v>2.3132217311130163E-3</v>
      </c>
      <c r="H3447" s="11">
        <v>1.2559143749999988E-3</v>
      </c>
      <c r="I3447" s="11">
        <v>0</v>
      </c>
      <c r="J3447" s="11">
        <v>0</v>
      </c>
      <c r="K3447" s="11">
        <v>1.1574401881720471E-5</v>
      </c>
      <c r="L3447" s="12">
        <f t="shared" si="531"/>
        <v>7.912933960895539E-3</v>
      </c>
      <c r="M3447" s="58"/>
      <c r="N3447" s="84">
        <f t="shared" si="532"/>
        <v>2744.7247133891256</v>
      </c>
      <c r="O3447" s="84">
        <f t="shared" si="533"/>
        <v>1368.0918067436346</v>
      </c>
      <c r="P3447" s="84">
        <f t="shared" si="534"/>
        <v>1702.515210443978</v>
      </c>
      <c r="Q3447" s="84">
        <f t="shared" si="535"/>
        <v>1801.4898545820729</v>
      </c>
      <c r="R3447" s="84">
        <f t="shared" si="536"/>
        <v>0</v>
      </c>
      <c r="S3447" s="84">
        <f t="shared" si="537"/>
        <v>0</v>
      </c>
      <c r="T3447" s="84">
        <f t="shared" si="538"/>
        <v>0.70527867781014042</v>
      </c>
      <c r="U3447" s="84"/>
      <c r="V3447" s="85">
        <f t="shared" si="539"/>
        <v>7617.5268638366206</v>
      </c>
      <c r="W3447" s="13"/>
      <c r="X3447" s="70">
        <v>3447</v>
      </c>
      <c r="Y3447" s="31">
        <f t="shared" si="540"/>
        <v>5</v>
      </c>
    </row>
    <row r="3448" spans="1:25" x14ac:dyDescent="0.35">
      <c r="A3448" s="6">
        <v>2004</v>
      </c>
      <c r="B3448" s="8">
        <v>5</v>
      </c>
      <c r="C3448" s="8">
        <v>23</v>
      </c>
      <c r="D3448" s="8">
        <v>14</v>
      </c>
      <c r="E3448" s="11">
        <v>2.6227087937360982E-3</v>
      </c>
      <c r="F3448" s="11">
        <v>1.5404679022729467E-3</v>
      </c>
      <c r="G3448" s="11">
        <v>2.3194010079291799E-3</v>
      </c>
      <c r="H3448" s="11">
        <v>1.2638711405999988E-3</v>
      </c>
      <c r="I3448" s="11">
        <v>0</v>
      </c>
      <c r="J3448" s="11">
        <v>0</v>
      </c>
      <c r="K3448" s="11">
        <v>1.1574401881720471E-5</v>
      </c>
      <c r="L3448" s="12">
        <f t="shared" si="531"/>
        <v>7.7580232464199437E-3</v>
      </c>
      <c r="M3448" s="58"/>
      <c r="N3448" s="84">
        <f t="shared" si="532"/>
        <v>2606.2662421794298</v>
      </c>
      <c r="O3448" s="84">
        <f t="shared" si="533"/>
        <v>1342.201484494024</v>
      </c>
      <c r="P3448" s="84">
        <f t="shared" si="534"/>
        <v>1707.0631154837602</v>
      </c>
      <c r="Q3448" s="84">
        <f t="shared" si="535"/>
        <v>1812.9030789140959</v>
      </c>
      <c r="R3448" s="84">
        <f t="shared" si="536"/>
        <v>0</v>
      </c>
      <c r="S3448" s="84">
        <f t="shared" si="537"/>
        <v>0</v>
      </c>
      <c r="T3448" s="84">
        <f t="shared" si="538"/>
        <v>0.70527867781014042</v>
      </c>
      <c r="U3448" s="84"/>
      <c r="V3448" s="85">
        <f t="shared" si="539"/>
        <v>7469.1391997491201</v>
      </c>
      <c r="W3448" s="13"/>
      <c r="X3448" s="70">
        <v>3448</v>
      </c>
      <c r="Y3448" s="31">
        <f t="shared" si="540"/>
        <v>5</v>
      </c>
    </row>
    <row r="3449" spans="1:25" x14ac:dyDescent="0.35">
      <c r="A3449" s="6">
        <v>2004</v>
      </c>
      <c r="B3449" s="8">
        <v>5</v>
      </c>
      <c r="C3449" s="8">
        <v>23</v>
      </c>
      <c r="D3449" s="8">
        <v>15</v>
      </c>
      <c r="E3449" s="11">
        <v>2.7577918571818649E-3</v>
      </c>
      <c r="F3449" s="11">
        <v>1.4718091990375084E-3</v>
      </c>
      <c r="G3449" s="11">
        <v>2.3650003185276035E-3</v>
      </c>
      <c r="H3449" s="11">
        <v>1.2419817812999987E-3</v>
      </c>
      <c r="I3449" s="11">
        <v>0</v>
      </c>
      <c r="J3449" s="11">
        <v>0</v>
      </c>
      <c r="K3449" s="11">
        <v>1.1574401881720471E-5</v>
      </c>
      <c r="L3449" s="12">
        <f t="shared" si="531"/>
        <v>7.848157557928696E-3</v>
      </c>
      <c r="M3449" s="58"/>
      <c r="N3449" s="84">
        <f t="shared" si="532"/>
        <v>2740.5024292047397</v>
      </c>
      <c r="O3449" s="84">
        <f t="shared" si="533"/>
        <v>1282.3795217838192</v>
      </c>
      <c r="P3449" s="84">
        <f t="shared" si="534"/>
        <v>1740.6238930068994</v>
      </c>
      <c r="Q3449" s="84">
        <f t="shared" si="535"/>
        <v>1781.5048725656322</v>
      </c>
      <c r="R3449" s="84">
        <f t="shared" si="536"/>
        <v>0</v>
      </c>
      <c r="S3449" s="84">
        <f t="shared" si="537"/>
        <v>0</v>
      </c>
      <c r="T3449" s="84">
        <f t="shared" si="538"/>
        <v>0.70527867781014042</v>
      </c>
      <c r="U3449" s="84"/>
      <c r="V3449" s="85">
        <f t="shared" si="539"/>
        <v>7545.7159952389011</v>
      </c>
      <c r="W3449" s="13"/>
      <c r="X3449" s="70">
        <v>3449</v>
      </c>
      <c r="Y3449" s="31">
        <f t="shared" si="540"/>
        <v>5</v>
      </c>
    </row>
    <row r="3450" spans="1:25" x14ac:dyDescent="0.35">
      <c r="A3450" s="6">
        <v>2004</v>
      </c>
      <c r="B3450" s="8">
        <v>5</v>
      </c>
      <c r="C3450" s="8">
        <v>23</v>
      </c>
      <c r="D3450" s="8">
        <v>16</v>
      </c>
      <c r="E3450" s="11">
        <v>2.9162444637427973E-3</v>
      </c>
      <c r="F3450" s="11">
        <v>1.4634610268380028E-3</v>
      </c>
      <c r="G3450" s="11">
        <v>2.331374473120729E-3</v>
      </c>
      <c r="H3450" s="11">
        <v>1.2025281093999988E-3</v>
      </c>
      <c r="I3450" s="11">
        <v>0</v>
      </c>
      <c r="J3450" s="11">
        <v>0</v>
      </c>
      <c r="K3450" s="11">
        <v>1.1574401881720471E-5</v>
      </c>
      <c r="L3450" s="12">
        <f t="shared" si="531"/>
        <v>7.9251824749832483E-3</v>
      </c>
      <c r="M3450" s="58"/>
      <c r="N3450" s="84">
        <f t="shared" si="532"/>
        <v>2897.9616486390155</v>
      </c>
      <c r="O3450" s="84">
        <f t="shared" si="533"/>
        <v>1275.1058037774553</v>
      </c>
      <c r="P3450" s="84">
        <f t="shared" si="534"/>
        <v>1715.8755031317548</v>
      </c>
      <c r="Q3450" s="84">
        <f t="shared" si="535"/>
        <v>1724.9123284649568</v>
      </c>
      <c r="R3450" s="84">
        <f t="shared" si="536"/>
        <v>0</v>
      </c>
      <c r="S3450" s="84">
        <f t="shared" si="537"/>
        <v>0</v>
      </c>
      <c r="T3450" s="84">
        <f t="shared" si="538"/>
        <v>0.70527867781014042</v>
      </c>
      <c r="U3450" s="84"/>
      <c r="V3450" s="85">
        <f t="shared" si="539"/>
        <v>7614.5605626909928</v>
      </c>
      <c r="W3450" s="13"/>
      <c r="X3450" s="70">
        <v>3450</v>
      </c>
      <c r="Y3450" s="31">
        <f t="shared" si="540"/>
        <v>5</v>
      </c>
    </row>
    <row r="3451" spans="1:25" x14ac:dyDescent="0.35">
      <c r="A3451" s="6">
        <v>2004</v>
      </c>
      <c r="B3451" s="8">
        <v>5</v>
      </c>
      <c r="C3451" s="8">
        <v>23</v>
      </c>
      <c r="D3451" s="8">
        <v>17</v>
      </c>
      <c r="E3451" s="11">
        <v>3.4367594955977557E-3</v>
      </c>
      <c r="F3451" s="11">
        <v>1.3528485866626022E-3</v>
      </c>
      <c r="G3451" s="11">
        <v>2.3161474226794628E-3</v>
      </c>
      <c r="H3451" s="11">
        <v>1.1864825155999989E-3</v>
      </c>
      <c r="I3451" s="11">
        <v>0</v>
      </c>
      <c r="J3451" s="11">
        <v>0</v>
      </c>
      <c r="K3451" s="11">
        <v>1.1574401881720471E-5</v>
      </c>
      <c r="L3451" s="12">
        <f t="shared" si="531"/>
        <v>8.3038124224215411E-3</v>
      </c>
      <c r="M3451" s="58"/>
      <c r="N3451" s="84">
        <f t="shared" si="532"/>
        <v>3415.2134149466369</v>
      </c>
      <c r="O3451" s="84">
        <f t="shared" si="533"/>
        <v>1178.7297733597677</v>
      </c>
      <c r="P3451" s="84">
        <f t="shared" si="534"/>
        <v>1704.6684992212479</v>
      </c>
      <c r="Q3451" s="84">
        <f t="shared" si="535"/>
        <v>1701.8964485476297</v>
      </c>
      <c r="R3451" s="84">
        <f t="shared" si="536"/>
        <v>0</v>
      </c>
      <c r="S3451" s="84">
        <f t="shared" si="537"/>
        <v>0</v>
      </c>
      <c r="T3451" s="84">
        <f t="shared" si="538"/>
        <v>0.70527867781014042</v>
      </c>
      <c r="U3451" s="84"/>
      <c r="V3451" s="85">
        <f t="shared" si="539"/>
        <v>8001.2134147530924</v>
      </c>
      <c r="W3451" s="13"/>
      <c r="X3451" s="70">
        <v>3451</v>
      </c>
      <c r="Y3451" s="31">
        <f t="shared" si="540"/>
        <v>5</v>
      </c>
    </row>
    <row r="3452" spans="1:25" x14ac:dyDescent="0.35">
      <c r="A3452" s="6">
        <v>2004</v>
      </c>
      <c r="B3452" s="8">
        <v>5</v>
      </c>
      <c r="C3452" s="8">
        <v>23</v>
      </c>
      <c r="D3452" s="8">
        <v>18</v>
      </c>
      <c r="E3452" s="11">
        <v>3.7379196586269717E-3</v>
      </c>
      <c r="F3452" s="11">
        <v>1.1765163225236593E-3</v>
      </c>
      <c r="G3452" s="11">
        <v>2.2316335200776782E-3</v>
      </c>
      <c r="H3452" s="11">
        <v>1.1633385624999989E-3</v>
      </c>
      <c r="I3452" s="11">
        <v>0</v>
      </c>
      <c r="J3452" s="11">
        <v>0</v>
      </c>
      <c r="K3452" s="11">
        <v>1.1574401881720471E-5</v>
      </c>
      <c r="L3452" s="12">
        <f t="shared" si="531"/>
        <v>8.320982465610029E-3</v>
      </c>
      <c r="M3452" s="58"/>
      <c r="N3452" s="84">
        <f t="shared" si="532"/>
        <v>3714.4855141849935</v>
      </c>
      <c r="O3452" s="84">
        <f t="shared" si="533"/>
        <v>1025.0924101000257</v>
      </c>
      <c r="P3452" s="84">
        <f t="shared" si="534"/>
        <v>1642.4668508715724</v>
      </c>
      <c r="Q3452" s="84">
        <f t="shared" si="535"/>
        <v>1668.698646583962</v>
      </c>
      <c r="R3452" s="84">
        <f t="shared" si="536"/>
        <v>0</v>
      </c>
      <c r="S3452" s="84">
        <f t="shared" si="537"/>
        <v>0</v>
      </c>
      <c r="T3452" s="84">
        <f t="shared" si="538"/>
        <v>0.70527867781014042</v>
      </c>
      <c r="U3452" s="84"/>
      <c r="V3452" s="85">
        <f t="shared" si="539"/>
        <v>8051.4487004183638</v>
      </c>
      <c r="W3452" s="13"/>
      <c r="X3452" s="70">
        <v>3452</v>
      </c>
      <c r="Y3452" s="31">
        <f t="shared" si="540"/>
        <v>5</v>
      </c>
    </row>
    <row r="3453" spans="1:25" x14ac:dyDescent="0.35">
      <c r="A3453" s="6">
        <v>2004</v>
      </c>
      <c r="B3453" s="8">
        <v>5</v>
      </c>
      <c r="C3453" s="8">
        <v>23</v>
      </c>
      <c r="D3453" s="8">
        <v>19</v>
      </c>
      <c r="E3453" s="11">
        <v>3.4876357500914315E-3</v>
      </c>
      <c r="F3453" s="11">
        <v>1.2124773429234206E-3</v>
      </c>
      <c r="G3453" s="11">
        <v>2.2048660594776968E-3</v>
      </c>
      <c r="H3453" s="11">
        <v>1.148547562499999E-3</v>
      </c>
      <c r="I3453" s="11">
        <v>4.3962285625000075E-5</v>
      </c>
      <c r="J3453" s="11">
        <v>1.7890035842293649E-6</v>
      </c>
      <c r="K3453" s="11">
        <v>1.1574401881720471E-5</v>
      </c>
      <c r="L3453" s="12">
        <f t="shared" si="531"/>
        <v>8.1108524060834984E-3</v>
      </c>
      <c r="M3453" s="58"/>
      <c r="N3453" s="84">
        <f t="shared" si="532"/>
        <v>3465.7707108736886</v>
      </c>
      <c r="O3453" s="84">
        <f t="shared" si="533"/>
        <v>1056.4250557807711</v>
      </c>
      <c r="P3453" s="84">
        <f t="shared" si="534"/>
        <v>1622.7661848249584</v>
      </c>
      <c r="Q3453" s="84">
        <f t="shared" si="535"/>
        <v>1647.482362281839</v>
      </c>
      <c r="R3453" s="84">
        <f t="shared" si="536"/>
        <v>13.13102563314826</v>
      </c>
      <c r="S3453" s="84">
        <f t="shared" si="537"/>
        <v>1.0007862687331714</v>
      </c>
      <c r="T3453" s="84">
        <f t="shared" si="538"/>
        <v>0.70527867781014042</v>
      </c>
      <c r="U3453" s="84"/>
      <c r="V3453" s="85">
        <f t="shared" si="539"/>
        <v>7807.281404340948</v>
      </c>
      <c r="W3453" s="13"/>
      <c r="X3453" s="70">
        <v>3453</v>
      </c>
      <c r="Y3453" s="31">
        <f t="shared" si="540"/>
        <v>5</v>
      </c>
    </row>
    <row r="3454" spans="1:25" x14ac:dyDescent="0.35">
      <c r="A3454" s="6">
        <v>2004</v>
      </c>
      <c r="B3454" s="8">
        <v>5</v>
      </c>
      <c r="C3454" s="8">
        <v>23</v>
      </c>
      <c r="D3454" s="8">
        <v>20</v>
      </c>
      <c r="E3454" s="11">
        <v>3.6960831752645106E-3</v>
      </c>
      <c r="F3454" s="11">
        <v>1.2140542442127319E-3</v>
      </c>
      <c r="G3454" s="11">
        <v>2.1519616609170268E-3</v>
      </c>
      <c r="H3454" s="11">
        <v>1.154292281299999E-3</v>
      </c>
      <c r="I3454" s="11">
        <v>1.758491425000003E-4</v>
      </c>
      <c r="J3454" s="11">
        <v>7.1560143369174596E-6</v>
      </c>
      <c r="K3454" s="11">
        <v>1.1574401881720471E-5</v>
      </c>
      <c r="L3454" s="12">
        <f t="shared" si="531"/>
        <v>8.4109709204129076E-3</v>
      </c>
      <c r="M3454" s="58"/>
      <c r="N3454" s="84">
        <f t="shared" si="532"/>
        <v>3672.9113163405736</v>
      </c>
      <c r="O3454" s="84">
        <f t="shared" si="533"/>
        <v>1057.7990014814839</v>
      </c>
      <c r="P3454" s="84">
        <f t="shared" si="534"/>
        <v>1583.828913037531</v>
      </c>
      <c r="Q3454" s="84">
        <f t="shared" si="535"/>
        <v>1655.7226156316162</v>
      </c>
      <c r="R3454" s="84">
        <f t="shared" si="536"/>
        <v>52.524102532593041</v>
      </c>
      <c r="S3454" s="84">
        <f t="shared" si="537"/>
        <v>4.0031450749326858</v>
      </c>
      <c r="T3454" s="84">
        <f t="shared" si="538"/>
        <v>0.70527867781014042</v>
      </c>
      <c r="U3454" s="84"/>
      <c r="V3454" s="85">
        <f t="shared" si="539"/>
        <v>8027.4943727765421</v>
      </c>
      <c r="W3454" s="13"/>
      <c r="X3454" s="70">
        <v>3454</v>
      </c>
      <c r="Y3454" s="31">
        <f t="shared" si="540"/>
        <v>5</v>
      </c>
    </row>
    <row r="3455" spans="1:25" x14ac:dyDescent="0.35">
      <c r="A3455" s="6">
        <v>2004</v>
      </c>
      <c r="B3455" s="8">
        <v>5</v>
      </c>
      <c r="C3455" s="8">
        <v>23</v>
      </c>
      <c r="D3455" s="8">
        <v>21</v>
      </c>
      <c r="E3455" s="11">
        <v>3.8883031814354306E-3</v>
      </c>
      <c r="F3455" s="11">
        <v>1.1482900097347865E-3</v>
      </c>
      <c r="G3455" s="11">
        <v>2.0322169598313631E-3</v>
      </c>
      <c r="H3455" s="11">
        <v>1.1686870937999989E-3</v>
      </c>
      <c r="I3455" s="11">
        <v>1.758491425000003E-4</v>
      </c>
      <c r="J3455" s="11">
        <v>7.1560143369174596E-6</v>
      </c>
      <c r="K3455" s="11">
        <v>1.1574401881720471E-5</v>
      </c>
      <c r="L3455" s="12">
        <f t="shared" si="531"/>
        <v>8.4320768035202193E-3</v>
      </c>
      <c r="M3455" s="58"/>
      <c r="N3455" s="84">
        <f t="shared" si="532"/>
        <v>3863.9262373837669</v>
      </c>
      <c r="O3455" s="84">
        <f t="shared" si="533"/>
        <v>1000.4989739945942</v>
      </c>
      <c r="P3455" s="84">
        <f t="shared" si="534"/>
        <v>1495.697640437771</v>
      </c>
      <c r="Q3455" s="84">
        <f t="shared" si="535"/>
        <v>1676.370606604218</v>
      </c>
      <c r="R3455" s="84">
        <f t="shared" si="536"/>
        <v>52.524102532593041</v>
      </c>
      <c r="S3455" s="84">
        <f t="shared" si="537"/>
        <v>4.0031450749326858</v>
      </c>
      <c r="T3455" s="84">
        <f t="shared" si="538"/>
        <v>0.70527867781014042</v>
      </c>
      <c r="U3455" s="84"/>
      <c r="V3455" s="85">
        <f t="shared" si="539"/>
        <v>8093.7259847056866</v>
      </c>
      <c r="W3455" s="13"/>
      <c r="X3455" s="70">
        <v>3455</v>
      </c>
      <c r="Y3455" s="31">
        <f t="shared" si="540"/>
        <v>5</v>
      </c>
    </row>
    <row r="3456" spans="1:25" x14ac:dyDescent="0.35">
      <c r="A3456" s="6">
        <v>2004</v>
      </c>
      <c r="B3456" s="8">
        <v>5</v>
      </c>
      <c r="C3456" s="8">
        <v>23</v>
      </c>
      <c r="D3456" s="8">
        <v>22</v>
      </c>
      <c r="E3456" s="11">
        <v>3.1781329757479102E-3</v>
      </c>
      <c r="F3456" s="11">
        <v>1.1917337006540271E-3</v>
      </c>
      <c r="G3456" s="11">
        <v>2.1325721519400366E-3</v>
      </c>
      <c r="H3456" s="11">
        <v>1.1883644062999988E-3</v>
      </c>
      <c r="I3456" s="11">
        <v>1.758491425000003E-4</v>
      </c>
      <c r="J3456" s="11">
        <v>7.1560143369174596E-6</v>
      </c>
      <c r="K3456" s="11">
        <v>1.1574401881720471E-5</v>
      </c>
      <c r="L3456" s="12">
        <f t="shared" si="531"/>
        <v>7.8853827933606131E-3</v>
      </c>
      <c r="M3456" s="58"/>
      <c r="N3456" s="84">
        <f t="shared" si="532"/>
        <v>3158.2083026646878</v>
      </c>
      <c r="O3456" s="84">
        <f t="shared" si="533"/>
        <v>1038.3512306743135</v>
      </c>
      <c r="P3456" s="84">
        <f t="shared" si="534"/>
        <v>1569.5583684060473</v>
      </c>
      <c r="Q3456" s="84">
        <f t="shared" si="535"/>
        <v>1704.5958419704355</v>
      </c>
      <c r="R3456" s="84">
        <f t="shared" si="536"/>
        <v>52.524102532593041</v>
      </c>
      <c r="S3456" s="84">
        <f t="shared" si="537"/>
        <v>4.0031450749326858</v>
      </c>
      <c r="T3456" s="84">
        <f t="shared" si="538"/>
        <v>0.70527867781014042</v>
      </c>
      <c r="U3456" s="84"/>
      <c r="V3456" s="85">
        <f t="shared" si="539"/>
        <v>7527.9462700008207</v>
      </c>
      <c r="W3456" s="13"/>
      <c r="X3456" s="70">
        <v>3456</v>
      </c>
      <c r="Y3456" s="31">
        <f t="shared" si="540"/>
        <v>5</v>
      </c>
    </row>
    <row r="3457" spans="1:25" x14ac:dyDescent="0.35">
      <c r="A3457" s="6">
        <v>2004</v>
      </c>
      <c r="B3457" s="8">
        <v>5</v>
      </c>
      <c r="C3457" s="8">
        <v>23</v>
      </c>
      <c r="D3457" s="8">
        <v>23</v>
      </c>
      <c r="E3457" s="11">
        <v>2.3101004826111644E-3</v>
      </c>
      <c r="F3457" s="11">
        <v>1.1870103423710773E-3</v>
      </c>
      <c r="G3457" s="11">
        <v>1.991021674774105E-3</v>
      </c>
      <c r="H3457" s="11">
        <v>1.4584322189999986E-3</v>
      </c>
      <c r="I3457" s="11">
        <v>1.758491425000003E-4</v>
      </c>
      <c r="J3457" s="11">
        <v>7.1560143369174596E-6</v>
      </c>
      <c r="K3457" s="11">
        <v>1.1574401881720471E-5</v>
      </c>
      <c r="L3457" s="12">
        <f t="shared" si="531"/>
        <v>7.1411442774749834E-3</v>
      </c>
      <c r="M3457" s="58"/>
      <c r="N3457" s="84">
        <f t="shared" si="532"/>
        <v>2295.6177667346869</v>
      </c>
      <c r="O3457" s="84">
        <f t="shared" si="533"/>
        <v>1034.2357937412762</v>
      </c>
      <c r="P3457" s="84">
        <f t="shared" si="534"/>
        <v>1465.3781952824586</v>
      </c>
      <c r="Q3457" s="84">
        <f t="shared" si="535"/>
        <v>2091.9824618809066</v>
      </c>
      <c r="R3457" s="84">
        <f t="shared" si="536"/>
        <v>52.524102532593041</v>
      </c>
      <c r="S3457" s="84">
        <f t="shared" si="537"/>
        <v>4.0031450749326858</v>
      </c>
      <c r="T3457" s="84">
        <f t="shared" si="538"/>
        <v>0.70527867781014042</v>
      </c>
      <c r="U3457" s="84"/>
      <c r="V3457" s="85">
        <f t="shared" si="539"/>
        <v>6944.4467439246646</v>
      </c>
      <c r="W3457" s="13"/>
      <c r="X3457" s="70">
        <v>3457</v>
      </c>
      <c r="Y3457" s="31">
        <f t="shared" si="540"/>
        <v>5</v>
      </c>
    </row>
    <row r="3458" spans="1:25" x14ac:dyDescent="0.35">
      <c r="A3458" s="6">
        <v>2004</v>
      </c>
      <c r="B3458" s="8">
        <v>5</v>
      </c>
      <c r="C3458" s="8">
        <v>23</v>
      </c>
      <c r="D3458" s="8">
        <v>24</v>
      </c>
      <c r="E3458" s="11">
        <v>1.7980725347112316E-3</v>
      </c>
      <c r="F3458" s="11">
        <v>1.2653176913225764E-3</v>
      </c>
      <c r="G3458" s="11">
        <v>1.9474951526943238E-3</v>
      </c>
      <c r="H3458" s="11">
        <v>1.5453623589999988E-3</v>
      </c>
      <c r="I3458" s="11">
        <v>1.758491425000003E-4</v>
      </c>
      <c r="J3458" s="11">
        <v>7.1560143369174596E-6</v>
      </c>
      <c r="K3458" s="11">
        <v>1.1574401881720471E-5</v>
      </c>
      <c r="L3458" s="12">
        <f t="shared" si="531"/>
        <v>6.7508272964467682E-3</v>
      </c>
      <c r="M3458" s="58"/>
      <c r="N3458" s="84">
        <f t="shared" si="532"/>
        <v>1786.7998762959207</v>
      </c>
      <c r="O3458" s="84">
        <f t="shared" si="533"/>
        <v>1102.4645701113734</v>
      </c>
      <c r="P3458" s="84">
        <f t="shared" si="534"/>
        <v>1433.3429757867048</v>
      </c>
      <c r="Q3458" s="84">
        <f t="shared" si="535"/>
        <v>2216.6754890368379</v>
      </c>
      <c r="R3458" s="84">
        <f t="shared" si="536"/>
        <v>52.524102532593041</v>
      </c>
      <c r="S3458" s="84">
        <f t="shared" si="537"/>
        <v>4.0031450749326858</v>
      </c>
      <c r="T3458" s="84">
        <f t="shared" si="538"/>
        <v>0.70527867781014042</v>
      </c>
      <c r="U3458" s="84"/>
      <c r="V3458" s="85">
        <f t="shared" si="539"/>
        <v>6596.5154375161737</v>
      </c>
      <c r="W3458" s="13"/>
      <c r="X3458" s="70">
        <v>3458</v>
      </c>
      <c r="Y3458" s="31">
        <f t="shared" si="540"/>
        <v>5</v>
      </c>
    </row>
    <row r="3459" spans="1:25" x14ac:dyDescent="0.35">
      <c r="A3459" s="6">
        <v>2004</v>
      </c>
      <c r="B3459" s="8">
        <v>5</v>
      </c>
      <c r="C3459" s="8">
        <v>24</v>
      </c>
      <c r="D3459" s="8">
        <v>1</v>
      </c>
      <c r="E3459" s="11">
        <v>1.3039599723609296E-3</v>
      </c>
      <c r="F3459" s="11">
        <v>1.4963798282923914E-3</v>
      </c>
      <c r="G3459" s="11">
        <v>1.9760770267584923E-3</v>
      </c>
      <c r="H3459" s="11">
        <v>1.5923766089999984E-3</v>
      </c>
      <c r="I3459" s="11">
        <v>1.758491425000003E-4</v>
      </c>
      <c r="J3459" s="11">
        <v>7.1560143369174596E-6</v>
      </c>
      <c r="K3459" s="11">
        <v>1.1574401881720471E-5</v>
      </c>
      <c r="L3459" s="12">
        <f t="shared" ref="L3459:L3522" si="541">SUM(E3459:K3459)</f>
        <v>6.563372995130449E-3</v>
      </c>
      <c r="M3459" s="58"/>
      <c r="N3459" s="84">
        <f t="shared" ref="N3459:N3522" si="542">E3459/$E$8787*$N$1</f>
        <v>1295.7850544575072</v>
      </c>
      <c r="O3459" s="84">
        <f t="shared" ref="O3459:O3522" si="543">F3459/$F$8787*$O$1</f>
        <v>1303.7877802825496</v>
      </c>
      <c r="P3459" s="84">
        <f t="shared" ref="P3459:P3522" si="544">G3459/$G$8787*$P$1</f>
        <v>1454.379037605918</v>
      </c>
      <c r="Q3459" s="84">
        <f t="shared" ref="Q3459:Q3522" si="545">H3459/$H$8787*$Q$1</f>
        <v>2284.1129641400148</v>
      </c>
      <c r="R3459" s="84">
        <f t="shared" ref="R3459:R3522" si="546">I3459/$I$8787*$R$1</f>
        <v>52.524102532593041</v>
      </c>
      <c r="S3459" s="84">
        <f t="shared" ref="S3459:S3522" si="547">J3459/$J$8787*$S$1</f>
        <v>4.0031450749326858</v>
      </c>
      <c r="T3459" s="84">
        <f t="shared" ref="T3459:T3522" si="548">K3459/$K$8787*$T$1</f>
        <v>0.70527867781014042</v>
      </c>
      <c r="U3459" s="84"/>
      <c r="V3459" s="85">
        <f t="shared" ref="V3459:V3522" si="549">SUM(N3459:T3459)</f>
        <v>6395.2973627713263</v>
      </c>
      <c r="W3459" s="13"/>
      <c r="X3459" s="70">
        <v>3459</v>
      </c>
      <c r="Y3459" s="31">
        <f t="shared" si="540"/>
        <v>5</v>
      </c>
    </row>
    <row r="3460" spans="1:25" x14ac:dyDescent="0.35">
      <c r="A3460" s="6">
        <v>2004</v>
      </c>
      <c r="B3460" s="8">
        <v>5</v>
      </c>
      <c r="C3460" s="8">
        <v>24</v>
      </c>
      <c r="D3460" s="8">
        <v>2</v>
      </c>
      <c r="E3460" s="11">
        <v>1.1440834843307432E-3</v>
      </c>
      <c r="F3460" s="11">
        <v>1.5781356220209482E-3</v>
      </c>
      <c r="G3460" s="11">
        <v>1.9686454514255243E-3</v>
      </c>
      <c r="H3460" s="11">
        <v>1.5749113439999986E-3</v>
      </c>
      <c r="I3460" s="11">
        <v>1.758491425000003E-4</v>
      </c>
      <c r="J3460" s="11">
        <v>7.1560143369174596E-6</v>
      </c>
      <c r="K3460" s="11">
        <v>1.1574401881720471E-5</v>
      </c>
      <c r="L3460" s="12">
        <f t="shared" si="541"/>
        <v>6.4603554604958525E-3</v>
      </c>
      <c r="M3460" s="58"/>
      <c r="N3460" s="84">
        <f t="shared" si="542"/>
        <v>1136.9108802958729</v>
      </c>
      <c r="O3460" s="84">
        <f t="shared" si="543"/>
        <v>1375.0211682334095</v>
      </c>
      <c r="P3460" s="84">
        <f t="shared" si="544"/>
        <v>1448.9094495107681</v>
      </c>
      <c r="Q3460" s="84">
        <f t="shared" si="545"/>
        <v>2259.060700760127</v>
      </c>
      <c r="R3460" s="84">
        <f t="shared" si="546"/>
        <v>52.524102532593041</v>
      </c>
      <c r="S3460" s="84">
        <f t="shared" si="547"/>
        <v>4.0031450749326858</v>
      </c>
      <c r="T3460" s="84">
        <f t="shared" si="548"/>
        <v>0.70527867781014042</v>
      </c>
      <c r="U3460" s="84"/>
      <c r="V3460" s="85">
        <f t="shared" si="549"/>
        <v>6277.1347250855133</v>
      </c>
      <c r="W3460" s="13"/>
      <c r="X3460" s="70">
        <v>3460</v>
      </c>
      <c r="Y3460" s="31">
        <f t="shared" ref="Y3460:Y3523" si="550">B3460</f>
        <v>5</v>
      </c>
    </row>
    <row r="3461" spans="1:25" x14ac:dyDescent="0.35">
      <c r="A3461" s="6">
        <v>2004</v>
      </c>
      <c r="B3461" s="8">
        <v>5</v>
      </c>
      <c r="C3461" s="8">
        <v>24</v>
      </c>
      <c r="D3461" s="8">
        <v>3</v>
      </c>
      <c r="E3461" s="11">
        <v>9.5100849907866429E-4</v>
      </c>
      <c r="F3461" s="11">
        <v>1.5918760664021322E-3</v>
      </c>
      <c r="G3461" s="11">
        <v>1.9614814892561869E-3</v>
      </c>
      <c r="H3461" s="11">
        <v>1.5434804689999986E-3</v>
      </c>
      <c r="I3461" s="11">
        <v>1.758491425000003E-4</v>
      </c>
      <c r="J3461" s="11">
        <v>7.1560143369174596E-6</v>
      </c>
      <c r="K3461" s="11">
        <v>1.1574401881720471E-5</v>
      </c>
      <c r="L3461" s="12">
        <f t="shared" si="541"/>
        <v>6.2424260824556193E-3</v>
      </c>
      <c r="M3461" s="58"/>
      <c r="N3461" s="84">
        <f t="shared" si="542"/>
        <v>945.04634029295505</v>
      </c>
      <c r="O3461" s="84">
        <f t="shared" si="543"/>
        <v>1386.9931442926452</v>
      </c>
      <c r="P3461" s="84">
        <f t="shared" si="544"/>
        <v>1443.6368228549247</v>
      </c>
      <c r="Q3461" s="84">
        <f t="shared" si="545"/>
        <v>2213.9760966181152</v>
      </c>
      <c r="R3461" s="84">
        <f t="shared" si="546"/>
        <v>52.524102532593041</v>
      </c>
      <c r="S3461" s="84">
        <f t="shared" si="547"/>
        <v>4.0031450749326858</v>
      </c>
      <c r="T3461" s="84">
        <f t="shared" si="548"/>
        <v>0.70527867781014042</v>
      </c>
      <c r="U3461" s="84"/>
      <c r="V3461" s="85">
        <f t="shared" si="549"/>
        <v>6046.8849303439774</v>
      </c>
      <c r="W3461" s="13"/>
      <c r="X3461" s="70">
        <v>3461</v>
      </c>
      <c r="Y3461" s="31">
        <f t="shared" si="550"/>
        <v>5</v>
      </c>
    </row>
    <row r="3462" spans="1:25" x14ac:dyDescent="0.35">
      <c r="A3462" s="6">
        <v>2004</v>
      </c>
      <c r="B3462" s="8">
        <v>5</v>
      </c>
      <c r="C3462" s="8">
        <v>24</v>
      </c>
      <c r="D3462" s="8">
        <v>4</v>
      </c>
      <c r="E3462" s="11">
        <v>1.0278058209310396E-3</v>
      </c>
      <c r="F3462" s="11">
        <v>1.6130619099473079E-3</v>
      </c>
      <c r="G3462" s="11">
        <v>2.0288474643844791E-3</v>
      </c>
      <c r="H3462" s="11">
        <v>1.4683038909999986E-3</v>
      </c>
      <c r="I3462" s="11">
        <v>1.758491425000003E-4</v>
      </c>
      <c r="J3462" s="11">
        <v>7.1560143369174596E-6</v>
      </c>
      <c r="K3462" s="11">
        <v>1.1574401881720471E-5</v>
      </c>
      <c r="L3462" s="12">
        <f t="shared" si="541"/>
        <v>6.3325986449814624E-3</v>
      </c>
      <c r="M3462" s="58"/>
      <c r="N3462" s="84">
        <f t="shared" si="542"/>
        <v>1021.3621965983401</v>
      </c>
      <c r="O3462" s="84">
        <f t="shared" si="543"/>
        <v>1405.452257017186</v>
      </c>
      <c r="P3462" s="84">
        <f t="shared" si="544"/>
        <v>1493.2177150710481</v>
      </c>
      <c r="Q3462" s="84">
        <f t="shared" si="545"/>
        <v>2106.1424375207757</v>
      </c>
      <c r="R3462" s="84">
        <f t="shared" si="546"/>
        <v>52.524102532593041</v>
      </c>
      <c r="S3462" s="84">
        <f t="shared" si="547"/>
        <v>4.0031450749326858</v>
      </c>
      <c r="T3462" s="84">
        <f t="shared" si="548"/>
        <v>0.70527867781014042</v>
      </c>
      <c r="U3462" s="84"/>
      <c r="V3462" s="85">
        <f t="shared" si="549"/>
        <v>6083.4071324926863</v>
      </c>
      <c r="W3462" s="13"/>
      <c r="X3462" s="70">
        <v>3462</v>
      </c>
      <c r="Y3462" s="31">
        <f t="shared" si="550"/>
        <v>5</v>
      </c>
    </row>
    <row r="3463" spans="1:25" x14ac:dyDescent="0.35">
      <c r="A3463" s="6">
        <v>2004</v>
      </c>
      <c r="B3463" s="8">
        <v>5</v>
      </c>
      <c r="C3463" s="8">
        <v>24</v>
      </c>
      <c r="D3463" s="8">
        <v>5</v>
      </c>
      <c r="E3463" s="11">
        <v>1.0342304549288081E-3</v>
      </c>
      <c r="F3463" s="11">
        <v>1.6139688033630333E-3</v>
      </c>
      <c r="G3463" s="11">
        <v>2.101984398916722E-3</v>
      </c>
      <c r="H3463" s="11">
        <v>1.4691953129999985E-3</v>
      </c>
      <c r="I3463" s="11">
        <v>1.758491425000003E-4</v>
      </c>
      <c r="J3463" s="11">
        <v>7.1560143369174596E-6</v>
      </c>
      <c r="K3463" s="11">
        <v>1.1574401881720471E-5</v>
      </c>
      <c r="L3463" s="12">
        <f t="shared" si="541"/>
        <v>6.4139585289271998E-3</v>
      </c>
      <c r="M3463" s="58"/>
      <c r="N3463" s="84">
        <f t="shared" si="542"/>
        <v>1027.7465526300632</v>
      </c>
      <c r="O3463" s="84">
        <f t="shared" si="543"/>
        <v>1406.2424284235933</v>
      </c>
      <c r="P3463" s="84">
        <f t="shared" si="544"/>
        <v>1547.0459935329131</v>
      </c>
      <c r="Q3463" s="84">
        <f t="shared" si="545"/>
        <v>2107.4210976914987</v>
      </c>
      <c r="R3463" s="84">
        <f t="shared" si="546"/>
        <v>52.524102532593041</v>
      </c>
      <c r="S3463" s="84">
        <f t="shared" si="547"/>
        <v>4.0031450749326858</v>
      </c>
      <c r="T3463" s="84">
        <f t="shared" si="548"/>
        <v>0.70527867781014042</v>
      </c>
      <c r="U3463" s="84"/>
      <c r="V3463" s="85">
        <f t="shared" si="549"/>
        <v>6145.6885985634044</v>
      </c>
      <c r="W3463" s="13"/>
      <c r="X3463" s="70">
        <v>3463</v>
      </c>
      <c r="Y3463" s="31">
        <f t="shared" si="550"/>
        <v>5</v>
      </c>
    </row>
    <row r="3464" spans="1:25" x14ac:dyDescent="0.35">
      <c r="A3464" s="6">
        <v>2004</v>
      </c>
      <c r="B3464" s="8">
        <v>5</v>
      </c>
      <c r="C3464" s="8">
        <v>24</v>
      </c>
      <c r="D3464" s="8">
        <v>6</v>
      </c>
      <c r="E3464" s="11">
        <v>1.4937228425453601E-3</v>
      </c>
      <c r="F3464" s="11">
        <v>1.5788721537138835E-3</v>
      </c>
      <c r="G3464" s="11">
        <v>2.046837924849095E-3</v>
      </c>
      <c r="H3464" s="11">
        <v>1.4409669529999985E-3</v>
      </c>
      <c r="I3464" s="11">
        <v>1.758491425000003E-4</v>
      </c>
      <c r="J3464" s="11">
        <v>7.1560143369174596E-6</v>
      </c>
      <c r="K3464" s="11">
        <v>1.1574401881720471E-5</v>
      </c>
      <c r="L3464" s="12">
        <f t="shared" si="541"/>
        <v>6.7549794328269751E-3</v>
      </c>
      <c r="M3464" s="58"/>
      <c r="N3464" s="84">
        <f t="shared" si="542"/>
        <v>1484.3582440399582</v>
      </c>
      <c r="O3464" s="84">
        <f t="shared" si="543"/>
        <v>1375.6629043774576</v>
      </c>
      <c r="P3464" s="84">
        <f t="shared" si="544"/>
        <v>1506.4585696644217</v>
      </c>
      <c r="Q3464" s="84">
        <f t="shared" si="545"/>
        <v>2066.9301970666129</v>
      </c>
      <c r="R3464" s="84">
        <f t="shared" si="546"/>
        <v>52.524102532593041</v>
      </c>
      <c r="S3464" s="84">
        <f t="shared" si="547"/>
        <v>4.0031450749326858</v>
      </c>
      <c r="T3464" s="84">
        <f t="shared" si="548"/>
        <v>0.70527867781014042</v>
      </c>
      <c r="U3464" s="84"/>
      <c r="V3464" s="85">
        <f t="shared" si="549"/>
        <v>6490.6424414337871</v>
      </c>
      <c r="W3464" s="13"/>
      <c r="X3464" s="70">
        <v>3464</v>
      </c>
      <c r="Y3464" s="31">
        <f t="shared" si="550"/>
        <v>5</v>
      </c>
    </row>
    <row r="3465" spans="1:25" x14ac:dyDescent="0.35">
      <c r="A3465" s="6">
        <v>2004</v>
      </c>
      <c r="B3465" s="8">
        <v>5</v>
      </c>
      <c r="C3465" s="8">
        <v>24</v>
      </c>
      <c r="D3465" s="8">
        <v>7</v>
      </c>
      <c r="E3465" s="11">
        <v>1.967386066394712E-3</v>
      </c>
      <c r="F3465" s="11">
        <v>1.6025161513706344E-3</v>
      </c>
      <c r="G3465" s="11">
        <v>2.2267321308751093E-3</v>
      </c>
      <c r="H3465" s="11">
        <v>1.5528238909999987E-3</v>
      </c>
      <c r="I3465" s="11">
        <v>0</v>
      </c>
      <c r="J3465" s="11">
        <v>0</v>
      </c>
      <c r="K3465" s="11">
        <v>1.1574401881720471E-5</v>
      </c>
      <c r="L3465" s="12">
        <f t="shared" si="541"/>
        <v>7.3610326415221739E-3</v>
      </c>
      <c r="M3465" s="58"/>
      <c r="N3465" s="84">
        <f t="shared" si="542"/>
        <v>1955.0519304411414</v>
      </c>
      <c r="O3465" s="84">
        <f t="shared" si="543"/>
        <v>1396.2637936965014</v>
      </c>
      <c r="P3465" s="84">
        <f t="shared" si="544"/>
        <v>1638.8594622855835</v>
      </c>
      <c r="Q3465" s="84">
        <f t="shared" si="545"/>
        <v>2227.3783478186233</v>
      </c>
      <c r="R3465" s="84">
        <f t="shared" si="546"/>
        <v>0</v>
      </c>
      <c r="S3465" s="84">
        <f t="shared" si="547"/>
        <v>0</v>
      </c>
      <c r="T3465" s="84">
        <f t="shared" si="548"/>
        <v>0.70527867781014042</v>
      </c>
      <c r="U3465" s="84"/>
      <c r="V3465" s="85">
        <f t="shared" si="549"/>
        <v>7218.2588129196602</v>
      </c>
      <c r="W3465" s="13"/>
      <c r="X3465" s="70">
        <v>3465</v>
      </c>
      <c r="Y3465" s="31">
        <f t="shared" si="550"/>
        <v>5</v>
      </c>
    </row>
    <row r="3466" spans="1:25" x14ac:dyDescent="0.35">
      <c r="A3466" s="6">
        <v>2004</v>
      </c>
      <c r="B3466" s="8">
        <v>5</v>
      </c>
      <c r="C3466" s="8">
        <v>24</v>
      </c>
      <c r="D3466" s="8">
        <v>8</v>
      </c>
      <c r="E3466" s="11">
        <v>2.3588856331445032E-3</v>
      </c>
      <c r="F3466" s="11">
        <v>1.5267693985532836E-3</v>
      </c>
      <c r="G3466" s="11">
        <v>2.3750836122722586E-3</v>
      </c>
      <c r="H3466" s="11">
        <v>1.6453006559999986E-3</v>
      </c>
      <c r="I3466" s="11">
        <v>0</v>
      </c>
      <c r="J3466" s="11">
        <v>0</v>
      </c>
      <c r="K3466" s="11">
        <v>1.1574401881720471E-5</v>
      </c>
      <c r="L3466" s="12">
        <f t="shared" si="541"/>
        <v>7.9176137018517646E-3</v>
      </c>
      <c r="M3466" s="58"/>
      <c r="N3466" s="84">
        <f t="shared" si="542"/>
        <v>2344.0970684621043</v>
      </c>
      <c r="O3466" s="84">
        <f t="shared" si="543"/>
        <v>1330.266051109953</v>
      </c>
      <c r="P3466" s="84">
        <f t="shared" si="544"/>
        <v>1748.0451275304877</v>
      </c>
      <c r="Q3466" s="84">
        <f t="shared" si="545"/>
        <v>2360.0274815878506</v>
      </c>
      <c r="R3466" s="84">
        <f t="shared" si="546"/>
        <v>0</v>
      </c>
      <c r="S3466" s="84">
        <f t="shared" si="547"/>
        <v>0</v>
      </c>
      <c r="T3466" s="84">
        <f t="shared" si="548"/>
        <v>0.70527867781014042</v>
      </c>
      <c r="U3466" s="84"/>
      <c r="V3466" s="85">
        <f t="shared" si="549"/>
        <v>7783.1410073682064</v>
      </c>
      <c r="W3466" s="13"/>
      <c r="X3466" s="70">
        <v>3466</v>
      </c>
      <c r="Y3466" s="31">
        <f t="shared" si="550"/>
        <v>5</v>
      </c>
    </row>
    <row r="3467" spans="1:25" x14ac:dyDescent="0.35">
      <c r="A3467" s="6">
        <v>2004</v>
      </c>
      <c r="B3467" s="8">
        <v>5</v>
      </c>
      <c r="C3467" s="8">
        <v>24</v>
      </c>
      <c r="D3467" s="8">
        <v>9</v>
      </c>
      <c r="E3467" s="11">
        <v>2.3511349625825852E-3</v>
      </c>
      <c r="F3467" s="11">
        <v>1.6432652524797323E-3</v>
      </c>
      <c r="G3467" s="11">
        <v>2.4952378858464708E-3</v>
      </c>
      <c r="H3467" s="11">
        <v>1.6399521249999985E-3</v>
      </c>
      <c r="I3467" s="11">
        <v>0</v>
      </c>
      <c r="J3467" s="11">
        <v>0</v>
      </c>
      <c r="K3467" s="11">
        <v>1.1574401881720471E-5</v>
      </c>
      <c r="L3467" s="12">
        <f t="shared" si="541"/>
        <v>8.1411646277905082E-3</v>
      </c>
      <c r="M3467" s="58"/>
      <c r="N3467" s="84">
        <f t="shared" si="542"/>
        <v>2336.3949891889397</v>
      </c>
      <c r="O3467" s="84">
        <f t="shared" si="543"/>
        <v>1431.7682686159258</v>
      </c>
      <c r="P3467" s="84">
        <f t="shared" si="544"/>
        <v>1836.4778426517985</v>
      </c>
      <c r="Q3467" s="84">
        <f t="shared" si="545"/>
        <v>2352.3555219979157</v>
      </c>
      <c r="R3467" s="84">
        <f t="shared" si="546"/>
        <v>0</v>
      </c>
      <c r="S3467" s="84">
        <f t="shared" si="547"/>
        <v>0</v>
      </c>
      <c r="T3467" s="84">
        <f t="shared" si="548"/>
        <v>0.70527867781014042</v>
      </c>
      <c r="U3467" s="84"/>
      <c r="V3467" s="85">
        <f t="shared" si="549"/>
        <v>7957.701901132391</v>
      </c>
      <c r="W3467" s="13"/>
      <c r="X3467" s="70">
        <v>3467</v>
      </c>
      <c r="Y3467" s="31">
        <f t="shared" si="550"/>
        <v>5</v>
      </c>
    </row>
    <row r="3468" spans="1:25" x14ac:dyDescent="0.35">
      <c r="A3468" s="6">
        <v>2004</v>
      </c>
      <c r="B3468" s="8">
        <v>5</v>
      </c>
      <c r="C3468" s="8">
        <v>24</v>
      </c>
      <c r="D3468" s="8">
        <v>10</v>
      </c>
      <c r="E3468" s="11">
        <v>2.1292984818756956E-3</v>
      </c>
      <c r="F3468" s="11">
        <v>1.6186547436641318E-3</v>
      </c>
      <c r="G3468" s="11">
        <v>2.5678369199932864E-3</v>
      </c>
      <c r="H3468" s="11">
        <v>1.6433857499999983E-3</v>
      </c>
      <c r="I3468" s="11">
        <v>0</v>
      </c>
      <c r="J3468" s="11">
        <v>0</v>
      </c>
      <c r="K3468" s="11">
        <v>1.1574401881720471E-5</v>
      </c>
      <c r="L3468" s="12">
        <f t="shared" si="541"/>
        <v>7.9707502974148327E-3</v>
      </c>
      <c r="M3468" s="58"/>
      <c r="N3468" s="84">
        <f t="shared" si="542"/>
        <v>2115.9492682110313</v>
      </c>
      <c r="O3468" s="84">
        <f t="shared" si="543"/>
        <v>1410.3252632681913</v>
      </c>
      <c r="P3468" s="84">
        <f t="shared" si="544"/>
        <v>1889.9102301467165</v>
      </c>
      <c r="Q3468" s="84">
        <f t="shared" si="545"/>
        <v>2357.2807308537658</v>
      </c>
      <c r="R3468" s="84">
        <f t="shared" si="546"/>
        <v>0</v>
      </c>
      <c r="S3468" s="84">
        <f t="shared" si="547"/>
        <v>0</v>
      </c>
      <c r="T3468" s="84">
        <f t="shared" si="548"/>
        <v>0.70527867781014042</v>
      </c>
      <c r="U3468" s="84"/>
      <c r="V3468" s="85">
        <f t="shared" si="549"/>
        <v>7774.1707711575154</v>
      </c>
      <c r="W3468" s="13"/>
      <c r="X3468" s="70">
        <v>3468</v>
      </c>
      <c r="Y3468" s="31">
        <f t="shared" si="550"/>
        <v>5</v>
      </c>
    </row>
    <row r="3469" spans="1:25" x14ac:dyDescent="0.35">
      <c r="A3469" s="6">
        <v>2004</v>
      </c>
      <c r="B3469" s="8">
        <v>5</v>
      </c>
      <c r="C3469" s="8">
        <v>24</v>
      </c>
      <c r="D3469" s="8">
        <v>11</v>
      </c>
      <c r="E3469" s="11">
        <v>2.440435046881633E-3</v>
      </c>
      <c r="F3469" s="11">
        <v>1.6644470880025199E-3</v>
      </c>
      <c r="G3469" s="11">
        <v>2.6654269740460624E-3</v>
      </c>
      <c r="H3469" s="11">
        <v>1.6540497969999982E-3</v>
      </c>
      <c r="I3469" s="11">
        <v>0</v>
      </c>
      <c r="J3469" s="11">
        <v>0</v>
      </c>
      <c r="K3469" s="11">
        <v>1.1574401881720471E-5</v>
      </c>
      <c r="L3469" s="12">
        <f t="shared" si="541"/>
        <v>8.4359333078119353E-3</v>
      </c>
      <c r="M3469" s="58"/>
      <c r="N3469" s="84">
        <f t="shared" si="542"/>
        <v>2425.1352243565821</v>
      </c>
      <c r="O3469" s="84">
        <f t="shared" si="543"/>
        <v>1450.2238891718914</v>
      </c>
      <c r="P3469" s="84">
        <f t="shared" si="544"/>
        <v>1961.735835612111</v>
      </c>
      <c r="Q3469" s="84">
        <f t="shared" si="545"/>
        <v>2372.5772931526776</v>
      </c>
      <c r="R3469" s="84">
        <f t="shared" si="546"/>
        <v>0</v>
      </c>
      <c r="S3469" s="84">
        <f t="shared" si="547"/>
        <v>0</v>
      </c>
      <c r="T3469" s="84">
        <f t="shared" si="548"/>
        <v>0.70527867781014042</v>
      </c>
      <c r="U3469" s="84"/>
      <c r="V3469" s="85">
        <f t="shared" si="549"/>
        <v>8210.3775209710711</v>
      </c>
      <c r="W3469" s="13"/>
      <c r="X3469" s="70">
        <v>3469</v>
      </c>
      <c r="Y3469" s="31">
        <f t="shared" si="550"/>
        <v>5</v>
      </c>
    </row>
    <row r="3470" spans="1:25" x14ac:dyDescent="0.35">
      <c r="A3470" s="6">
        <v>2004</v>
      </c>
      <c r="B3470" s="8">
        <v>5</v>
      </c>
      <c r="C3470" s="8">
        <v>24</v>
      </c>
      <c r="D3470" s="8">
        <v>12</v>
      </c>
      <c r="E3470" s="11">
        <v>2.304852314497524E-3</v>
      </c>
      <c r="F3470" s="11">
        <v>1.4983712266412007E-3</v>
      </c>
      <c r="G3470" s="11">
        <v>2.6033132894412027E-3</v>
      </c>
      <c r="H3470" s="11">
        <v>1.6262506409999986E-3</v>
      </c>
      <c r="I3470" s="11">
        <v>0</v>
      </c>
      <c r="J3470" s="11">
        <v>0</v>
      </c>
      <c r="K3470" s="11">
        <v>1.1574401881720471E-5</v>
      </c>
      <c r="L3470" s="12">
        <f t="shared" si="541"/>
        <v>8.0443618734616466E-3</v>
      </c>
      <c r="M3470" s="58"/>
      <c r="N3470" s="84">
        <f t="shared" si="542"/>
        <v>2290.4025009680372</v>
      </c>
      <c r="O3470" s="84">
        <f t="shared" si="543"/>
        <v>1305.5228750651459</v>
      </c>
      <c r="P3470" s="84">
        <f t="shared" si="544"/>
        <v>1916.0205929295121</v>
      </c>
      <c r="Q3470" s="84">
        <f t="shared" si="545"/>
        <v>2332.7020448898779</v>
      </c>
      <c r="R3470" s="84">
        <f t="shared" si="546"/>
        <v>0</v>
      </c>
      <c r="S3470" s="84">
        <f t="shared" si="547"/>
        <v>0</v>
      </c>
      <c r="T3470" s="84">
        <f t="shared" si="548"/>
        <v>0.70527867781014042</v>
      </c>
      <c r="U3470" s="84"/>
      <c r="V3470" s="85">
        <f t="shared" si="549"/>
        <v>7845.3532925303834</v>
      </c>
      <c r="W3470" s="13"/>
      <c r="X3470" s="70">
        <v>3470</v>
      </c>
      <c r="Y3470" s="31">
        <f t="shared" si="550"/>
        <v>5</v>
      </c>
    </row>
    <row r="3471" spans="1:25" x14ac:dyDescent="0.35">
      <c r="A3471" s="6">
        <v>2004</v>
      </c>
      <c r="B3471" s="8">
        <v>5</v>
      </c>
      <c r="C3471" s="8">
        <v>24</v>
      </c>
      <c r="D3471" s="8">
        <v>13</v>
      </c>
      <c r="E3471" s="11">
        <v>2.6647902189687548E-3</v>
      </c>
      <c r="F3471" s="11">
        <v>1.57018267376276E-3</v>
      </c>
      <c r="G3471" s="11">
        <v>2.6356831064084487E-3</v>
      </c>
      <c r="H3471" s="11">
        <v>1.4929995779999986E-3</v>
      </c>
      <c r="I3471" s="11">
        <v>0</v>
      </c>
      <c r="J3471" s="11">
        <v>0</v>
      </c>
      <c r="K3471" s="11">
        <v>1.1574401881720471E-5</v>
      </c>
      <c r="L3471" s="12">
        <f t="shared" si="541"/>
        <v>8.3752299790216828E-3</v>
      </c>
      <c r="M3471" s="58"/>
      <c r="N3471" s="84">
        <f t="shared" si="542"/>
        <v>2648.0838462796683</v>
      </c>
      <c r="O3471" s="84">
        <f t="shared" si="543"/>
        <v>1368.0918067436346</v>
      </c>
      <c r="P3471" s="84">
        <f t="shared" si="544"/>
        <v>1939.8445545518625</v>
      </c>
      <c r="Q3471" s="84">
        <f t="shared" si="545"/>
        <v>2141.5660543437257</v>
      </c>
      <c r="R3471" s="84">
        <f t="shared" si="546"/>
        <v>0</v>
      </c>
      <c r="S3471" s="84">
        <f t="shared" si="547"/>
        <v>0</v>
      </c>
      <c r="T3471" s="84">
        <f t="shared" si="548"/>
        <v>0.70527867781014042</v>
      </c>
      <c r="U3471" s="84"/>
      <c r="V3471" s="85">
        <f t="shared" si="549"/>
        <v>8098.2915405967024</v>
      </c>
      <c r="W3471" s="13"/>
      <c r="X3471" s="70">
        <v>3471</v>
      </c>
      <c r="Y3471" s="31">
        <f t="shared" si="550"/>
        <v>5</v>
      </c>
    </row>
    <row r="3472" spans="1:25" x14ac:dyDescent="0.35">
      <c r="A3472" s="6">
        <v>2004</v>
      </c>
      <c r="B3472" s="8">
        <v>5</v>
      </c>
      <c r="C3472" s="8">
        <v>24</v>
      </c>
      <c r="D3472" s="8">
        <v>14</v>
      </c>
      <c r="E3472" s="11">
        <v>2.476341178300675E-3</v>
      </c>
      <c r="F3472" s="11">
        <v>1.5404679022729467E-3</v>
      </c>
      <c r="G3472" s="11">
        <v>2.581308838733469E-3</v>
      </c>
      <c r="H3472" s="11">
        <v>1.5806230469999985E-3</v>
      </c>
      <c r="I3472" s="11">
        <v>0</v>
      </c>
      <c r="J3472" s="11">
        <v>0</v>
      </c>
      <c r="K3472" s="11">
        <v>1.1574401881720471E-5</v>
      </c>
      <c r="L3472" s="12">
        <f t="shared" si="541"/>
        <v>8.1903153681888111E-3</v>
      </c>
      <c r="M3472" s="58"/>
      <c r="N3472" s="84">
        <f t="shared" si="542"/>
        <v>2460.8162494205199</v>
      </c>
      <c r="O3472" s="84">
        <f t="shared" si="543"/>
        <v>1342.201484494024</v>
      </c>
      <c r="P3472" s="84">
        <f t="shared" si="544"/>
        <v>1899.8254692526496</v>
      </c>
      <c r="Q3472" s="84">
        <f t="shared" si="545"/>
        <v>2267.253596081423</v>
      </c>
      <c r="R3472" s="84">
        <f t="shared" si="546"/>
        <v>0</v>
      </c>
      <c r="S3472" s="84">
        <f t="shared" si="547"/>
        <v>0</v>
      </c>
      <c r="T3472" s="84">
        <f t="shared" si="548"/>
        <v>0.70527867781014042</v>
      </c>
      <c r="U3472" s="84"/>
      <c r="V3472" s="85">
        <f t="shared" si="549"/>
        <v>7970.802077926427</v>
      </c>
      <c r="W3472" s="13"/>
      <c r="X3472" s="70">
        <v>3472</v>
      </c>
      <c r="Y3472" s="31">
        <f t="shared" si="550"/>
        <v>5</v>
      </c>
    </row>
    <row r="3473" spans="1:25" x14ac:dyDescent="0.35">
      <c r="A3473" s="6">
        <v>2004</v>
      </c>
      <c r="B3473" s="8">
        <v>5</v>
      </c>
      <c r="C3473" s="8">
        <v>24</v>
      </c>
      <c r="D3473" s="8">
        <v>15</v>
      </c>
      <c r="E3473" s="11">
        <v>2.604810669127097E-3</v>
      </c>
      <c r="F3473" s="11">
        <v>1.4718091990375084E-3</v>
      </c>
      <c r="G3473" s="11">
        <v>2.5941552907299118E-3</v>
      </c>
      <c r="H3473" s="11">
        <v>1.5818776409999983E-3</v>
      </c>
      <c r="I3473" s="11">
        <v>0</v>
      </c>
      <c r="J3473" s="11">
        <v>0</v>
      </c>
      <c r="K3473" s="11">
        <v>1.1574401881720471E-5</v>
      </c>
      <c r="L3473" s="12">
        <f t="shared" si="541"/>
        <v>8.2642272017762371E-3</v>
      </c>
      <c r="M3473" s="58"/>
      <c r="N3473" s="84">
        <f t="shared" si="542"/>
        <v>2588.4803263056697</v>
      </c>
      <c r="O3473" s="84">
        <f t="shared" si="543"/>
        <v>1282.3795217838192</v>
      </c>
      <c r="P3473" s="84">
        <f t="shared" si="544"/>
        <v>1909.2803691569741</v>
      </c>
      <c r="Q3473" s="84">
        <f t="shared" si="545"/>
        <v>2269.0531919835075</v>
      </c>
      <c r="R3473" s="84">
        <f t="shared" si="546"/>
        <v>0</v>
      </c>
      <c r="S3473" s="84">
        <f t="shared" si="547"/>
        <v>0</v>
      </c>
      <c r="T3473" s="84">
        <f t="shared" si="548"/>
        <v>0.70527867781014042</v>
      </c>
      <c r="U3473" s="84"/>
      <c r="V3473" s="85">
        <f t="shared" si="549"/>
        <v>8049.8986879077811</v>
      </c>
      <c r="W3473" s="13"/>
      <c r="X3473" s="70">
        <v>3473</v>
      </c>
      <c r="Y3473" s="31">
        <f t="shared" si="550"/>
        <v>5</v>
      </c>
    </row>
    <row r="3474" spans="1:25" x14ac:dyDescent="0.35">
      <c r="A3474" s="6">
        <v>2004</v>
      </c>
      <c r="B3474" s="8">
        <v>5</v>
      </c>
      <c r="C3474" s="8">
        <v>24</v>
      </c>
      <c r="D3474" s="8">
        <v>16</v>
      </c>
      <c r="E3474" s="11">
        <v>3.0338586247667999E-3</v>
      </c>
      <c r="F3474" s="11">
        <v>1.4634610268380028E-3</v>
      </c>
      <c r="G3474" s="11">
        <v>2.5069666439663579E-3</v>
      </c>
      <c r="H3474" s="11">
        <v>1.5892731409999988E-3</v>
      </c>
      <c r="I3474" s="11">
        <v>0</v>
      </c>
      <c r="J3474" s="11">
        <v>0</v>
      </c>
      <c r="K3474" s="11">
        <v>1.1574401881720471E-5</v>
      </c>
      <c r="L3474" s="12">
        <f t="shared" si="541"/>
        <v>8.605133838452881E-3</v>
      </c>
      <c r="M3474" s="58"/>
      <c r="N3474" s="84">
        <f t="shared" si="542"/>
        <v>3014.8384510546011</v>
      </c>
      <c r="O3474" s="84">
        <f t="shared" si="543"/>
        <v>1275.1058037774553</v>
      </c>
      <c r="P3474" s="84">
        <f t="shared" si="544"/>
        <v>1845.1101275859012</v>
      </c>
      <c r="Q3474" s="84">
        <f t="shared" si="545"/>
        <v>2279.6613341345701</v>
      </c>
      <c r="R3474" s="84">
        <f t="shared" si="546"/>
        <v>0</v>
      </c>
      <c r="S3474" s="84">
        <f t="shared" si="547"/>
        <v>0</v>
      </c>
      <c r="T3474" s="84">
        <f t="shared" si="548"/>
        <v>0.70527867781014042</v>
      </c>
      <c r="U3474" s="84"/>
      <c r="V3474" s="85">
        <f t="shared" si="549"/>
        <v>8415.4209952303372</v>
      </c>
      <c r="W3474" s="13"/>
      <c r="X3474" s="70">
        <v>3474</v>
      </c>
      <c r="Y3474" s="31">
        <f t="shared" si="550"/>
        <v>5</v>
      </c>
    </row>
    <row r="3475" spans="1:25" x14ac:dyDescent="0.35">
      <c r="A3475" s="6">
        <v>2004</v>
      </c>
      <c r="B3475" s="8">
        <v>5</v>
      </c>
      <c r="C3475" s="8">
        <v>24</v>
      </c>
      <c r="D3475" s="8">
        <v>17</v>
      </c>
      <c r="E3475" s="11">
        <v>3.2213664591022703E-3</v>
      </c>
      <c r="F3475" s="11">
        <v>1.3528485866626022E-3</v>
      </c>
      <c r="G3475" s="11">
        <v>2.4864462720218575E-3</v>
      </c>
      <c r="H3475" s="11">
        <v>1.5594930469999986E-3</v>
      </c>
      <c r="I3475" s="11">
        <v>0</v>
      </c>
      <c r="J3475" s="11">
        <v>0</v>
      </c>
      <c r="K3475" s="11">
        <v>1.1574401881720471E-5</v>
      </c>
      <c r="L3475" s="12">
        <f t="shared" si="541"/>
        <v>8.6317287666684492E-3</v>
      </c>
      <c r="M3475" s="58"/>
      <c r="N3475" s="84">
        <f t="shared" si="542"/>
        <v>3201.1707422871914</v>
      </c>
      <c r="O3475" s="84">
        <f t="shared" si="543"/>
        <v>1178.7297733597677</v>
      </c>
      <c r="P3475" s="84">
        <f t="shared" si="544"/>
        <v>1830.0072756242478</v>
      </c>
      <c r="Q3475" s="84">
        <f t="shared" si="545"/>
        <v>2236.9446185069614</v>
      </c>
      <c r="R3475" s="84">
        <f t="shared" si="546"/>
        <v>0</v>
      </c>
      <c r="S3475" s="84">
        <f t="shared" si="547"/>
        <v>0</v>
      </c>
      <c r="T3475" s="84">
        <f t="shared" si="548"/>
        <v>0.70527867781014042</v>
      </c>
      <c r="U3475" s="84"/>
      <c r="V3475" s="85">
        <f t="shared" si="549"/>
        <v>8447.5576884559778</v>
      </c>
      <c r="W3475" s="13"/>
      <c r="X3475" s="70">
        <v>3475</v>
      </c>
      <c r="Y3475" s="31">
        <f t="shared" si="550"/>
        <v>5</v>
      </c>
    </row>
    <row r="3476" spans="1:25" x14ac:dyDescent="0.35">
      <c r="A3476" s="6">
        <v>2004</v>
      </c>
      <c r="B3476" s="8">
        <v>5</v>
      </c>
      <c r="C3476" s="8">
        <v>24</v>
      </c>
      <c r="D3476" s="8">
        <v>18</v>
      </c>
      <c r="E3476" s="11">
        <v>3.4968221650726354E-3</v>
      </c>
      <c r="F3476" s="11">
        <v>1.1765163225236593E-3</v>
      </c>
      <c r="G3476" s="11">
        <v>2.4076533105235418E-3</v>
      </c>
      <c r="H3476" s="11">
        <v>1.6329858279999984E-3</v>
      </c>
      <c r="I3476" s="11">
        <v>0</v>
      </c>
      <c r="J3476" s="11">
        <v>0</v>
      </c>
      <c r="K3476" s="11">
        <v>1.1574401881720471E-5</v>
      </c>
      <c r="L3476" s="12">
        <f t="shared" si="541"/>
        <v>8.7255520280015552E-3</v>
      </c>
      <c r="M3476" s="58"/>
      <c r="N3476" s="84">
        <f t="shared" si="542"/>
        <v>3474.8995334518359</v>
      </c>
      <c r="O3476" s="84">
        <f t="shared" si="543"/>
        <v>1025.0924101000257</v>
      </c>
      <c r="P3476" s="84">
        <f t="shared" si="544"/>
        <v>1772.0162003967707</v>
      </c>
      <c r="Q3476" s="84">
        <f t="shared" si="545"/>
        <v>2342.3630307745348</v>
      </c>
      <c r="R3476" s="84">
        <f t="shared" si="546"/>
        <v>0</v>
      </c>
      <c r="S3476" s="84">
        <f t="shared" si="547"/>
        <v>0</v>
      </c>
      <c r="T3476" s="84">
        <f t="shared" si="548"/>
        <v>0.70527867781014042</v>
      </c>
      <c r="U3476" s="84"/>
      <c r="V3476" s="85">
        <f t="shared" si="549"/>
        <v>8615.0764534009759</v>
      </c>
      <c r="W3476" s="13"/>
      <c r="X3476" s="70">
        <v>3476</v>
      </c>
      <c r="Y3476" s="31">
        <f t="shared" si="550"/>
        <v>5</v>
      </c>
    </row>
    <row r="3477" spans="1:25" x14ac:dyDescent="0.35">
      <c r="A3477" s="6">
        <v>2004</v>
      </c>
      <c r="B3477" s="8">
        <v>5</v>
      </c>
      <c r="C3477" s="8">
        <v>24</v>
      </c>
      <c r="D3477" s="8">
        <v>19</v>
      </c>
      <c r="E3477" s="11">
        <v>3.1619027731774503E-3</v>
      </c>
      <c r="F3477" s="11">
        <v>1.2124773429234206E-3</v>
      </c>
      <c r="G3477" s="11">
        <v>2.4341608702913011E-3</v>
      </c>
      <c r="H3477" s="11">
        <v>1.8316738589999983E-3</v>
      </c>
      <c r="I3477" s="11">
        <v>4.3962285625000075E-5</v>
      </c>
      <c r="J3477" s="11">
        <v>1.7890035842293649E-6</v>
      </c>
      <c r="K3477" s="11">
        <v>1.1574401881720471E-5</v>
      </c>
      <c r="L3477" s="12">
        <f t="shared" si="541"/>
        <v>8.6975405364831202E-3</v>
      </c>
      <c r="M3477" s="58"/>
      <c r="N3477" s="84">
        <f t="shared" si="542"/>
        <v>3142.0798521237243</v>
      </c>
      <c r="O3477" s="84">
        <f t="shared" si="543"/>
        <v>1056.4250557807711</v>
      </c>
      <c r="P3477" s="84">
        <f t="shared" si="544"/>
        <v>1791.5255812267051</v>
      </c>
      <c r="Q3477" s="84">
        <f t="shared" si="545"/>
        <v>2627.3621351707948</v>
      </c>
      <c r="R3477" s="84">
        <f t="shared" si="546"/>
        <v>13.13102563314826</v>
      </c>
      <c r="S3477" s="84">
        <f t="shared" si="547"/>
        <v>1.0007862687331714</v>
      </c>
      <c r="T3477" s="84">
        <f t="shared" si="548"/>
        <v>0.70527867781014042</v>
      </c>
      <c r="U3477" s="84"/>
      <c r="V3477" s="85">
        <f t="shared" si="549"/>
        <v>8632.229714881687</v>
      </c>
      <c r="W3477" s="13"/>
      <c r="X3477" s="70">
        <v>3477</v>
      </c>
      <c r="Y3477" s="31">
        <f t="shared" si="550"/>
        <v>5</v>
      </c>
    </row>
    <row r="3478" spans="1:25" x14ac:dyDescent="0.35">
      <c r="A3478" s="6">
        <v>2004</v>
      </c>
      <c r="B3478" s="8">
        <v>5</v>
      </c>
      <c r="C3478" s="8">
        <v>24</v>
      </c>
      <c r="D3478" s="8">
        <v>20</v>
      </c>
      <c r="E3478" s="11">
        <v>3.7865192023720032E-3</v>
      </c>
      <c r="F3478" s="11">
        <v>1.2140542442127319E-3</v>
      </c>
      <c r="G3478" s="11">
        <v>2.4079312651985132E-3</v>
      </c>
      <c r="H3478" s="11">
        <v>2.2763943279999975E-3</v>
      </c>
      <c r="I3478" s="11">
        <v>1.758491425000003E-4</v>
      </c>
      <c r="J3478" s="11">
        <v>7.1560143369174596E-6</v>
      </c>
      <c r="K3478" s="11">
        <v>1.1574401881720471E-5</v>
      </c>
      <c r="L3478" s="12">
        <f t="shared" si="541"/>
        <v>9.8794785985018858E-3</v>
      </c>
      <c r="M3478" s="58"/>
      <c r="N3478" s="84">
        <f t="shared" si="542"/>
        <v>3762.7803727489754</v>
      </c>
      <c r="O3478" s="84">
        <f t="shared" si="543"/>
        <v>1057.7990014814839</v>
      </c>
      <c r="P3478" s="84">
        <f t="shared" si="544"/>
        <v>1772.2207731169678</v>
      </c>
      <c r="Q3478" s="84">
        <f t="shared" si="545"/>
        <v>3265.2713979168961</v>
      </c>
      <c r="R3478" s="84">
        <f t="shared" si="546"/>
        <v>52.524102532593041</v>
      </c>
      <c r="S3478" s="84">
        <f t="shared" si="547"/>
        <v>4.0031450749326858</v>
      </c>
      <c r="T3478" s="84">
        <f t="shared" si="548"/>
        <v>0.70527867781014042</v>
      </c>
      <c r="U3478" s="84"/>
      <c r="V3478" s="85">
        <f t="shared" si="549"/>
        <v>9915.3040715496572</v>
      </c>
      <c r="W3478" s="13"/>
      <c r="X3478" s="70">
        <v>3478</v>
      </c>
      <c r="Y3478" s="31">
        <f t="shared" si="550"/>
        <v>5</v>
      </c>
    </row>
    <row r="3479" spans="1:25" x14ac:dyDescent="0.35">
      <c r="A3479" s="6">
        <v>2004</v>
      </c>
      <c r="B3479" s="8">
        <v>5</v>
      </c>
      <c r="C3479" s="8">
        <v>24</v>
      </c>
      <c r="D3479" s="8">
        <v>21</v>
      </c>
      <c r="E3479" s="11">
        <v>4.2131358473475582E-3</v>
      </c>
      <c r="F3479" s="11">
        <v>1.1482900097347865E-3</v>
      </c>
      <c r="G3479" s="11">
        <v>2.4103582263726108E-3</v>
      </c>
      <c r="H3479" s="11">
        <v>2.5989899999999976E-3</v>
      </c>
      <c r="I3479" s="11">
        <v>1.758491425000003E-4</v>
      </c>
      <c r="J3479" s="11">
        <v>7.1560143369174596E-6</v>
      </c>
      <c r="K3479" s="11">
        <v>1.1574401881720471E-5</v>
      </c>
      <c r="L3479" s="12">
        <f t="shared" si="541"/>
        <v>1.0565353642173592E-2</v>
      </c>
      <c r="M3479" s="58"/>
      <c r="N3479" s="84">
        <f t="shared" si="542"/>
        <v>4186.7224294527805</v>
      </c>
      <c r="O3479" s="84">
        <f t="shared" si="543"/>
        <v>1000.4989739945942</v>
      </c>
      <c r="P3479" s="84">
        <f t="shared" si="544"/>
        <v>1774.0069997715439</v>
      </c>
      <c r="Q3479" s="84">
        <f t="shared" si="545"/>
        <v>3728.0042416588003</v>
      </c>
      <c r="R3479" s="84">
        <f t="shared" si="546"/>
        <v>52.524102532593041</v>
      </c>
      <c r="S3479" s="84">
        <f t="shared" si="547"/>
        <v>4.0031450749326858</v>
      </c>
      <c r="T3479" s="84">
        <f t="shared" si="548"/>
        <v>0.70527867781014042</v>
      </c>
      <c r="U3479" s="84"/>
      <c r="V3479" s="85">
        <f t="shared" si="549"/>
        <v>10746.465171163052</v>
      </c>
      <c r="W3479" s="13"/>
      <c r="X3479" s="70">
        <v>3479</v>
      </c>
      <c r="Y3479" s="31">
        <f t="shared" si="550"/>
        <v>5</v>
      </c>
    </row>
    <row r="3480" spans="1:25" x14ac:dyDescent="0.35">
      <c r="A3480" s="6">
        <v>2004</v>
      </c>
      <c r="B3480" s="8">
        <v>5</v>
      </c>
      <c r="C3480" s="8">
        <v>24</v>
      </c>
      <c r="D3480" s="8">
        <v>22</v>
      </c>
      <c r="E3480" s="11">
        <v>3.2904573532780155E-3</v>
      </c>
      <c r="F3480" s="11">
        <v>1.1917337006540271E-3</v>
      </c>
      <c r="G3480" s="11">
        <v>2.2897772584212456E-3</v>
      </c>
      <c r="H3480" s="11">
        <v>2.8512623909999969E-3</v>
      </c>
      <c r="I3480" s="11">
        <v>1.758491425000003E-4</v>
      </c>
      <c r="J3480" s="11">
        <v>7.1560143369174596E-6</v>
      </c>
      <c r="K3480" s="11">
        <v>1.1574401881720471E-5</v>
      </c>
      <c r="L3480" s="12">
        <f t="shared" si="541"/>
        <v>9.8178102620719247E-3</v>
      </c>
      <c r="M3480" s="58"/>
      <c r="N3480" s="84">
        <f t="shared" si="542"/>
        <v>3269.8284848327235</v>
      </c>
      <c r="O3480" s="84">
        <f t="shared" si="543"/>
        <v>1038.3512306743135</v>
      </c>
      <c r="P3480" s="84">
        <f t="shared" si="544"/>
        <v>1685.2602405369757</v>
      </c>
      <c r="Q3480" s="84">
        <f t="shared" si="545"/>
        <v>4089.8650197693</v>
      </c>
      <c r="R3480" s="84">
        <f t="shared" si="546"/>
        <v>52.524102532593041</v>
      </c>
      <c r="S3480" s="84">
        <f t="shared" si="547"/>
        <v>4.0031450749326858</v>
      </c>
      <c r="T3480" s="84">
        <f t="shared" si="548"/>
        <v>0.70527867781014042</v>
      </c>
      <c r="U3480" s="84"/>
      <c r="V3480" s="85">
        <f t="shared" si="549"/>
        <v>10140.537502098647</v>
      </c>
      <c r="W3480" s="13"/>
      <c r="X3480" s="70">
        <v>3480</v>
      </c>
      <c r="Y3480" s="31">
        <f t="shared" si="550"/>
        <v>5</v>
      </c>
    </row>
    <row r="3481" spans="1:25" x14ac:dyDescent="0.35">
      <c r="A3481" s="6">
        <v>2004</v>
      </c>
      <c r="B3481" s="8">
        <v>5</v>
      </c>
      <c r="C3481" s="8">
        <v>24</v>
      </c>
      <c r="D3481" s="8">
        <v>23</v>
      </c>
      <c r="E3481" s="11">
        <v>2.6470412736381401E-3</v>
      </c>
      <c r="F3481" s="11">
        <v>1.1870103423710773E-3</v>
      </c>
      <c r="G3481" s="11">
        <v>2.3231031039349023E-3</v>
      </c>
      <c r="H3481" s="11">
        <v>3.1223867029999972E-3</v>
      </c>
      <c r="I3481" s="11">
        <v>1.758491425000003E-4</v>
      </c>
      <c r="J3481" s="11">
        <v>7.1560143369174596E-6</v>
      </c>
      <c r="K3481" s="11">
        <v>1.1574401881720471E-5</v>
      </c>
      <c r="L3481" s="12">
        <f t="shared" si="541"/>
        <v>9.4741209816627554E-3</v>
      </c>
      <c r="M3481" s="58"/>
      <c r="N3481" s="84">
        <f t="shared" si="542"/>
        <v>2630.4461744344562</v>
      </c>
      <c r="O3481" s="84">
        <f t="shared" si="543"/>
        <v>1034.2357937412762</v>
      </c>
      <c r="P3481" s="84">
        <f t="shared" si="544"/>
        <v>1709.7878325636198</v>
      </c>
      <c r="Q3481" s="84">
        <f t="shared" si="545"/>
        <v>4478.7670875544109</v>
      </c>
      <c r="R3481" s="84">
        <f t="shared" si="546"/>
        <v>52.524102532593041</v>
      </c>
      <c r="S3481" s="84">
        <f t="shared" si="547"/>
        <v>4.0031450749326858</v>
      </c>
      <c r="T3481" s="84">
        <f t="shared" si="548"/>
        <v>0.70527867781014042</v>
      </c>
      <c r="U3481" s="84"/>
      <c r="V3481" s="85">
        <f t="shared" si="549"/>
        <v>9910.4694145790963</v>
      </c>
      <c r="W3481" s="13"/>
      <c r="X3481" s="70">
        <v>3481</v>
      </c>
      <c r="Y3481" s="31">
        <f t="shared" si="550"/>
        <v>5</v>
      </c>
    </row>
    <row r="3482" spans="1:25" x14ac:dyDescent="0.35">
      <c r="A3482" s="6">
        <v>2004</v>
      </c>
      <c r="B3482" s="8">
        <v>5</v>
      </c>
      <c r="C3482" s="8">
        <v>24</v>
      </c>
      <c r="D3482" s="8">
        <v>24</v>
      </c>
      <c r="E3482" s="11">
        <v>1.6755453772287865E-3</v>
      </c>
      <c r="F3482" s="11">
        <v>1.2653176913225764E-3</v>
      </c>
      <c r="G3482" s="11">
        <v>2.3474118670110808E-3</v>
      </c>
      <c r="H3482" s="11">
        <v>3.4518166089999975E-3</v>
      </c>
      <c r="I3482" s="11">
        <v>1.758491425000003E-4</v>
      </c>
      <c r="J3482" s="11">
        <v>7.1560143369174596E-6</v>
      </c>
      <c r="K3482" s="11">
        <v>1.1574401881720471E-5</v>
      </c>
      <c r="L3482" s="12">
        <f t="shared" si="541"/>
        <v>8.9346711032810798E-3</v>
      </c>
      <c r="M3482" s="58"/>
      <c r="N3482" s="84">
        <f t="shared" si="542"/>
        <v>1665.040878476801</v>
      </c>
      <c r="O3482" s="84">
        <f t="shared" si="543"/>
        <v>1102.4645701113734</v>
      </c>
      <c r="P3482" s="84">
        <f t="shared" si="544"/>
        <v>1727.6789142215634</v>
      </c>
      <c r="Q3482" s="84">
        <f t="shared" si="545"/>
        <v>4951.302990692654</v>
      </c>
      <c r="R3482" s="84">
        <f t="shared" si="546"/>
        <v>52.524102532593041</v>
      </c>
      <c r="S3482" s="84">
        <f t="shared" si="547"/>
        <v>4.0031450749326858</v>
      </c>
      <c r="T3482" s="84">
        <f t="shared" si="548"/>
        <v>0.70527867781014042</v>
      </c>
      <c r="U3482" s="84"/>
      <c r="V3482" s="85">
        <f t="shared" si="549"/>
        <v>9503.7198797877245</v>
      </c>
      <c r="W3482" s="13"/>
      <c r="X3482" s="70">
        <v>3482</v>
      </c>
      <c r="Y3482" s="31">
        <f t="shared" si="550"/>
        <v>5</v>
      </c>
    </row>
    <row r="3483" spans="1:25" x14ac:dyDescent="0.35">
      <c r="A3483" s="6">
        <v>2004</v>
      </c>
      <c r="B3483" s="8">
        <v>5</v>
      </c>
      <c r="C3483" s="8">
        <v>25</v>
      </c>
      <c r="D3483" s="8">
        <v>1</v>
      </c>
      <c r="E3483" s="11">
        <v>1.1530143876259098E-3</v>
      </c>
      <c r="F3483" s="11">
        <v>1.2972725938730947E-3</v>
      </c>
      <c r="G3483" s="11">
        <v>2.4253456459306655E-3</v>
      </c>
      <c r="H3483" s="11">
        <v>3.7357179689999961E-3</v>
      </c>
      <c r="I3483" s="11">
        <v>1.758491425000003E-4</v>
      </c>
      <c r="J3483" s="11">
        <v>7.1560143369174596E-6</v>
      </c>
      <c r="K3483" s="11">
        <v>1.1574401881720471E-5</v>
      </c>
      <c r="L3483" s="12">
        <f t="shared" si="541"/>
        <v>8.8059301551483057E-3</v>
      </c>
      <c r="M3483" s="58"/>
      <c r="N3483" s="84">
        <f t="shared" si="542"/>
        <v>1145.7857930677192</v>
      </c>
      <c r="O3483" s="84">
        <f t="shared" si="543"/>
        <v>1130.3067066316373</v>
      </c>
      <c r="P3483" s="84">
        <f t="shared" si="544"/>
        <v>1785.0376370077831</v>
      </c>
      <c r="Q3483" s="84">
        <f t="shared" si="545"/>
        <v>5358.5325199685258</v>
      </c>
      <c r="R3483" s="84">
        <f t="shared" si="546"/>
        <v>52.524102532593041</v>
      </c>
      <c r="S3483" s="84">
        <f t="shared" si="547"/>
        <v>4.0031450749326858</v>
      </c>
      <c r="T3483" s="84">
        <f t="shared" si="548"/>
        <v>0.70527867781014042</v>
      </c>
      <c r="U3483" s="84"/>
      <c r="V3483" s="85">
        <f t="shared" si="549"/>
        <v>9476.8951829609978</v>
      </c>
      <c r="W3483" s="13"/>
      <c r="X3483" s="70">
        <v>3483</v>
      </c>
      <c r="Y3483" s="31">
        <f t="shared" si="550"/>
        <v>5</v>
      </c>
    </row>
    <row r="3484" spans="1:25" x14ac:dyDescent="0.35">
      <c r="A3484" s="6">
        <v>2004</v>
      </c>
      <c r="B3484" s="8">
        <v>5</v>
      </c>
      <c r="C3484" s="8">
        <v>25</v>
      </c>
      <c r="D3484" s="8">
        <v>2</v>
      </c>
      <c r="E3484" s="11">
        <v>9.3661970307018169E-4</v>
      </c>
      <c r="F3484" s="11">
        <v>1.3228682439536735E-3</v>
      </c>
      <c r="G3484" s="11">
        <v>2.4896726924133472E-3</v>
      </c>
      <c r="H3484" s="11">
        <v>3.7461509059999961E-3</v>
      </c>
      <c r="I3484" s="11">
        <v>1.758491425000003E-4</v>
      </c>
      <c r="J3484" s="11">
        <v>7.1560143369174596E-6</v>
      </c>
      <c r="K3484" s="11">
        <v>1.1574401881720471E-5</v>
      </c>
      <c r="L3484" s="12">
        <f t="shared" si="541"/>
        <v>8.6898911041558384E-3</v>
      </c>
      <c r="M3484" s="58"/>
      <c r="N3484" s="84">
        <f t="shared" si="542"/>
        <v>930.7477519814812</v>
      </c>
      <c r="O3484" s="84">
        <f t="shared" si="543"/>
        <v>1152.6080603203786</v>
      </c>
      <c r="P3484" s="84">
        <f t="shared" si="544"/>
        <v>1832.3818987388054</v>
      </c>
      <c r="Q3484" s="84">
        <f t="shared" si="545"/>
        <v>5373.4975769287139</v>
      </c>
      <c r="R3484" s="84">
        <f t="shared" si="546"/>
        <v>52.524102532593041</v>
      </c>
      <c r="S3484" s="84">
        <f t="shared" si="547"/>
        <v>4.0031450749326858</v>
      </c>
      <c r="T3484" s="84">
        <f t="shared" si="548"/>
        <v>0.70527867781014042</v>
      </c>
      <c r="U3484" s="84"/>
      <c r="V3484" s="85">
        <f t="shared" si="549"/>
        <v>9346.4678142547127</v>
      </c>
      <c r="W3484" s="13"/>
      <c r="X3484" s="70">
        <v>3484</v>
      </c>
      <c r="Y3484" s="31">
        <f t="shared" si="550"/>
        <v>5</v>
      </c>
    </row>
    <row r="3485" spans="1:25" x14ac:dyDescent="0.35">
      <c r="A3485" s="6">
        <v>2004</v>
      </c>
      <c r="B3485" s="8">
        <v>5</v>
      </c>
      <c r="C3485" s="8">
        <v>25</v>
      </c>
      <c r="D3485" s="8">
        <v>3</v>
      </c>
      <c r="E3485" s="11">
        <v>8.1485418788002388E-4</v>
      </c>
      <c r="F3485" s="11">
        <v>1.3377526300482512E-3</v>
      </c>
      <c r="G3485" s="11">
        <v>2.4528076070516052E-3</v>
      </c>
      <c r="H3485" s="11">
        <v>3.8167052969999963E-3</v>
      </c>
      <c r="I3485" s="11">
        <v>1.758491425000003E-4</v>
      </c>
      <c r="J3485" s="11">
        <v>7.1560143369174596E-6</v>
      </c>
      <c r="K3485" s="11">
        <v>1.1574401881720471E-5</v>
      </c>
      <c r="L3485" s="12">
        <f t="shared" si="541"/>
        <v>8.616699280698515E-3</v>
      </c>
      <c r="M3485" s="58"/>
      <c r="N3485" s="84">
        <f t="shared" si="542"/>
        <v>809.74562148966277</v>
      </c>
      <c r="O3485" s="84">
        <f t="shared" si="543"/>
        <v>1165.5767467061496</v>
      </c>
      <c r="P3485" s="84">
        <f t="shared" si="544"/>
        <v>1805.2494506390365</v>
      </c>
      <c r="Q3485" s="84">
        <f t="shared" si="545"/>
        <v>5474.7011478988425</v>
      </c>
      <c r="R3485" s="84">
        <f t="shared" si="546"/>
        <v>52.524102532593041</v>
      </c>
      <c r="S3485" s="84">
        <f t="shared" si="547"/>
        <v>4.0031450749326858</v>
      </c>
      <c r="T3485" s="84">
        <f t="shared" si="548"/>
        <v>0.70527867781014042</v>
      </c>
      <c r="U3485" s="84"/>
      <c r="V3485" s="85">
        <f t="shared" si="549"/>
        <v>9312.5054930190254</v>
      </c>
      <c r="W3485" s="13"/>
      <c r="X3485" s="70">
        <v>3485</v>
      </c>
      <c r="Y3485" s="31">
        <f t="shared" si="550"/>
        <v>5</v>
      </c>
    </row>
    <row r="3486" spans="1:25" x14ac:dyDescent="0.35">
      <c r="A3486" s="6">
        <v>2004</v>
      </c>
      <c r="B3486" s="8">
        <v>5</v>
      </c>
      <c r="C3486" s="8">
        <v>25</v>
      </c>
      <c r="D3486" s="8">
        <v>4</v>
      </c>
      <c r="E3486" s="11">
        <v>8.5531422758580223E-4</v>
      </c>
      <c r="F3486" s="11">
        <v>1.3375237926083949E-3</v>
      </c>
      <c r="G3486" s="11">
        <v>2.4449839583457556E-3</v>
      </c>
      <c r="H3486" s="11">
        <v>3.7481318439999958E-3</v>
      </c>
      <c r="I3486" s="11">
        <v>1.758491425000003E-4</v>
      </c>
      <c r="J3486" s="11">
        <v>7.1560143369174596E-6</v>
      </c>
      <c r="K3486" s="11">
        <v>1.1574401881720471E-5</v>
      </c>
      <c r="L3486" s="12">
        <f t="shared" si="541"/>
        <v>8.5805333812585868E-3</v>
      </c>
      <c r="M3486" s="58"/>
      <c r="N3486" s="84">
        <f t="shared" si="542"/>
        <v>849.9520050173569</v>
      </c>
      <c r="O3486" s="84">
        <f t="shared" si="543"/>
        <v>1165.3773618627329</v>
      </c>
      <c r="P3486" s="84">
        <f t="shared" si="544"/>
        <v>1799.4912992505526</v>
      </c>
      <c r="Q3486" s="84">
        <f t="shared" si="545"/>
        <v>5376.3390442935215</v>
      </c>
      <c r="R3486" s="84">
        <f t="shared" si="546"/>
        <v>52.524102532593041</v>
      </c>
      <c r="S3486" s="84">
        <f t="shared" si="547"/>
        <v>4.0031450749326858</v>
      </c>
      <c r="T3486" s="84">
        <f t="shared" si="548"/>
        <v>0.70527867781014042</v>
      </c>
      <c r="U3486" s="84"/>
      <c r="V3486" s="85">
        <f t="shared" si="549"/>
        <v>9248.3922367094965</v>
      </c>
      <c r="W3486" s="13"/>
      <c r="X3486" s="70">
        <v>3486</v>
      </c>
      <c r="Y3486" s="31">
        <f t="shared" si="550"/>
        <v>5</v>
      </c>
    </row>
    <row r="3487" spans="1:25" x14ac:dyDescent="0.35">
      <c r="A3487" s="6">
        <v>2004</v>
      </c>
      <c r="B3487" s="8">
        <v>5</v>
      </c>
      <c r="C3487" s="8">
        <v>25</v>
      </c>
      <c r="D3487" s="8">
        <v>5</v>
      </c>
      <c r="E3487" s="11">
        <v>9.25419341520274E-4</v>
      </c>
      <c r="F3487" s="11">
        <v>1.4073349177847957E-3</v>
      </c>
      <c r="G3487" s="11">
        <v>2.4546476426713999E-3</v>
      </c>
      <c r="H3487" s="11">
        <v>3.8013530309999968E-3</v>
      </c>
      <c r="I3487" s="11">
        <v>1.758491425000003E-4</v>
      </c>
      <c r="J3487" s="11">
        <v>7.1560143369174596E-6</v>
      </c>
      <c r="K3487" s="11">
        <v>1.1574401881720471E-5</v>
      </c>
      <c r="L3487" s="12">
        <f t="shared" si="541"/>
        <v>8.7833344916951051E-3</v>
      </c>
      <c r="M3487" s="58"/>
      <c r="N3487" s="84">
        <f t="shared" si="542"/>
        <v>919.61760887239984</v>
      </c>
      <c r="O3487" s="84">
        <f t="shared" si="543"/>
        <v>1226.2034236766201</v>
      </c>
      <c r="P3487" s="84">
        <f t="shared" si="544"/>
        <v>1806.6037041411216</v>
      </c>
      <c r="Q3487" s="84">
        <f t="shared" si="545"/>
        <v>5452.679780841996</v>
      </c>
      <c r="R3487" s="84">
        <f t="shared" si="546"/>
        <v>52.524102532593041</v>
      </c>
      <c r="S3487" s="84">
        <f t="shared" si="547"/>
        <v>4.0031450749326858</v>
      </c>
      <c r="T3487" s="84">
        <f t="shared" si="548"/>
        <v>0.70527867781014042</v>
      </c>
      <c r="U3487" s="84"/>
      <c r="V3487" s="85">
        <f t="shared" si="549"/>
        <v>9462.3370438174716</v>
      </c>
      <c r="W3487" s="13"/>
      <c r="X3487" s="70">
        <v>3487</v>
      </c>
      <c r="Y3487" s="31">
        <f t="shared" si="550"/>
        <v>5</v>
      </c>
    </row>
    <row r="3488" spans="1:25" x14ac:dyDescent="0.35">
      <c r="A3488" s="6">
        <v>2004</v>
      </c>
      <c r="B3488" s="8">
        <v>5</v>
      </c>
      <c r="C3488" s="8">
        <v>25</v>
      </c>
      <c r="D3488" s="8">
        <v>6</v>
      </c>
      <c r="E3488" s="11">
        <v>1.2375652402976554E-3</v>
      </c>
      <c r="F3488" s="11">
        <v>1.4181625777876766E-3</v>
      </c>
      <c r="G3488" s="11">
        <v>2.6837421410164561E-3</v>
      </c>
      <c r="H3488" s="11">
        <v>3.9120874379999964E-3</v>
      </c>
      <c r="I3488" s="11">
        <v>1.758491425000003E-4</v>
      </c>
      <c r="J3488" s="11">
        <v>7.1560143369174596E-6</v>
      </c>
      <c r="K3488" s="11">
        <v>1.1574401881720471E-5</v>
      </c>
      <c r="L3488" s="12">
        <f t="shared" si="541"/>
        <v>9.4461369558204254E-3</v>
      </c>
      <c r="M3488" s="58"/>
      <c r="N3488" s="84">
        <f t="shared" si="542"/>
        <v>1229.8065709719053</v>
      </c>
      <c r="O3488" s="84">
        <f t="shared" si="543"/>
        <v>1235.637506209609</v>
      </c>
      <c r="P3488" s="84">
        <f t="shared" si="544"/>
        <v>1975.2156719501145</v>
      </c>
      <c r="Q3488" s="84">
        <f t="shared" si="545"/>
        <v>5611.5177675189634</v>
      </c>
      <c r="R3488" s="84">
        <f t="shared" si="546"/>
        <v>52.524102532593041</v>
      </c>
      <c r="S3488" s="84">
        <f t="shared" si="547"/>
        <v>4.0031450749326858</v>
      </c>
      <c r="T3488" s="84">
        <f t="shared" si="548"/>
        <v>0.70527867781014042</v>
      </c>
      <c r="U3488" s="84"/>
      <c r="V3488" s="85">
        <f t="shared" si="549"/>
        <v>10109.410042935926</v>
      </c>
      <c r="W3488" s="13"/>
      <c r="X3488" s="70">
        <v>3488</v>
      </c>
      <c r="Y3488" s="31">
        <f t="shared" si="550"/>
        <v>5</v>
      </c>
    </row>
    <row r="3489" spans="1:25" x14ac:dyDescent="0.35">
      <c r="A3489" s="6">
        <v>2004</v>
      </c>
      <c r="B3489" s="8">
        <v>5</v>
      </c>
      <c r="C3489" s="8">
        <v>25</v>
      </c>
      <c r="D3489" s="8">
        <v>7</v>
      </c>
      <c r="E3489" s="11">
        <v>1.9603134584457627E-3</v>
      </c>
      <c r="F3489" s="11">
        <v>1.4927422210280327E-3</v>
      </c>
      <c r="G3489" s="11">
        <v>3.2580013269458553E-3</v>
      </c>
      <c r="H3489" s="11">
        <v>4.0547149379999963E-3</v>
      </c>
      <c r="I3489" s="11">
        <v>0</v>
      </c>
      <c r="J3489" s="11">
        <v>0</v>
      </c>
      <c r="K3489" s="11">
        <v>1.1574401881720471E-5</v>
      </c>
      <c r="L3489" s="12">
        <f t="shared" si="541"/>
        <v>1.0777346346301368E-2</v>
      </c>
      <c r="M3489" s="58"/>
      <c r="N3489" s="84">
        <f t="shared" si="542"/>
        <v>1948.0236628021489</v>
      </c>
      <c r="O3489" s="84">
        <f t="shared" si="543"/>
        <v>1300.6183524333717</v>
      </c>
      <c r="P3489" s="84">
        <f t="shared" si="544"/>
        <v>2397.8664648386807</v>
      </c>
      <c r="Q3489" s="84">
        <f t="shared" si="545"/>
        <v>5816.1033661465799</v>
      </c>
      <c r="R3489" s="84">
        <f t="shared" si="546"/>
        <v>0</v>
      </c>
      <c r="S3489" s="84">
        <f t="shared" si="547"/>
        <v>0</v>
      </c>
      <c r="T3489" s="84">
        <f t="shared" si="548"/>
        <v>0.70527867781014042</v>
      </c>
      <c r="U3489" s="84"/>
      <c r="V3489" s="85">
        <f t="shared" si="549"/>
        <v>11463.317124898591</v>
      </c>
      <c r="W3489" s="13"/>
      <c r="X3489" s="70">
        <v>3489</v>
      </c>
      <c r="Y3489" s="31">
        <f t="shared" si="550"/>
        <v>5</v>
      </c>
    </row>
    <row r="3490" spans="1:25" x14ac:dyDescent="0.35">
      <c r="A3490" s="6">
        <v>2004</v>
      </c>
      <c r="B3490" s="8">
        <v>5</v>
      </c>
      <c r="C3490" s="8">
        <v>25</v>
      </c>
      <c r="D3490" s="8">
        <v>8</v>
      </c>
      <c r="E3490" s="11">
        <v>2.1472469470050597E-3</v>
      </c>
      <c r="F3490" s="11">
        <v>1.6557862769506458E-3</v>
      </c>
      <c r="G3490" s="11">
        <v>3.5262345368573277E-3</v>
      </c>
      <c r="H3490" s="11">
        <v>4.123783624999996E-3</v>
      </c>
      <c r="I3490" s="11">
        <v>0</v>
      </c>
      <c r="J3490" s="11">
        <v>0</v>
      </c>
      <c r="K3490" s="11">
        <v>1.1574401881720471E-5</v>
      </c>
      <c r="L3490" s="12">
        <f t="shared" si="541"/>
        <v>1.1464625787694751E-2</v>
      </c>
      <c r="M3490" s="58"/>
      <c r="N3490" s="84">
        <f t="shared" si="542"/>
        <v>2133.7852090052661</v>
      </c>
      <c r="O3490" s="84">
        <f t="shared" si="543"/>
        <v>1442.6777705974011</v>
      </c>
      <c r="P3490" s="84">
        <f t="shared" si="544"/>
        <v>2595.284253924021</v>
      </c>
      <c r="Q3490" s="84">
        <f t="shared" si="545"/>
        <v>5915.1758358758998</v>
      </c>
      <c r="R3490" s="84">
        <f t="shared" si="546"/>
        <v>0</v>
      </c>
      <c r="S3490" s="84">
        <f t="shared" si="547"/>
        <v>0</v>
      </c>
      <c r="T3490" s="84">
        <f t="shared" si="548"/>
        <v>0.70527867781014042</v>
      </c>
      <c r="U3490" s="84"/>
      <c r="V3490" s="85">
        <f t="shared" si="549"/>
        <v>12087.628348080398</v>
      </c>
      <c r="W3490" s="13"/>
      <c r="X3490" s="70">
        <v>3490</v>
      </c>
      <c r="Y3490" s="31">
        <f t="shared" si="550"/>
        <v>5</v>
      </c>
    </row>
    <row r="3491" spans="1:25" x14ac:dyDescent="0.35">
      <c r="A3491" s="6">
        <v>2004</v>
      </c>
      <c r="B3491" s="8">
        <v>5</v>
      </c>
      <c r="C3491" s="8">
        <v>25</v>
      </c>
      <c r="D3491" s="8">
        <v>9</v>
      </c>
      <c r="E3491" s="11">
        <v>1.9124783378362824E-3</v>
      </c>
      <c r="F3491" s="11">
        <v>1.7772510243836246E-3</v>
      </c>
      <c r="G3491" s="11">
        <v>3.5425875202936248E-3</v>
      </c>
      <c r="H3491" s="11">
        <v>4.3485539999999958E-3</v>
      </c>
      <c r="I3491" s="11">
        <v>0</v>
      </c>
      <c r="J3491" s="11">
        <v>0</v>
      </c>
      <c r="K3491" s="11">
        <v>1.1574401881720471E-5</v>
      </c>
      <c r="L3491" s="12">
        <f t="shared" si="541"/>
        <v>1.1592445284395249E-2</v>
      </c>
      <c r="M3491" s="58"/>
      <c r="N3491" s="84">
        <f t="shared" si="542"/>
        <v>1900.4884349747872</v>
      </c>
      <c r="O3491" s="84">
        <f t="shared" si="543"/>
        <v>1548.5093585699167</v>
      </c>
      <c r="P3491" s="84">
        <f t="shared" si="544"/>
        <v>2607.3199367390175</v>
      </c>
      <c r="Q3491" s="84">
        <f t="shared" si="545"/>
        <v>6237.5875848242367</v>
      </c>
      <c r="R3491" s="84">
        <f t="shared" si="546"/>
        <v>0</v>
      </c>
      <c r="S3491" s="84">
        <f t="shared" si="547"/>
        <v>0</v>
      </c>
      <c r="T3491" s="84">
        <f t="shared" si="548"/>
        <v>0.70527867781014042</v>
      </c>
      <c r="U3491" s="84"/>
      <c r="V3491" s="85">
        <f t="shared" si="549"/>
        <v>12294.610593785766</v>
      </c>
      <c r="W3491" s="13"/>
      <c r="X3491" s="70">
        <v>3491</v>
      </c>
      <c r="Y3491" s="31">
        <f t="shared" si="550"/>
        <v>5</v>
      </c>
    </row>
    <row r="3492" spans="1:25" x14ac:dyDescent="0.35">
      <c r="A3492" s="6">
        <v>2004</v>
      </c>
      <c r="B3492" s="8">
        <v>5</v>
      </c>
      <c r="C3492" s="8">
        <v>25</v>
      </c>
      <c r="D3492" s="8">
        <v>10</v>
      </c>
      <c r="E3492" s="11">
        <v>1.7442610020915001E-3</v>
      </c>
      <c r="F3492" s="11">
        <v>1.8430782112898204E-3</v>
      </c>
      <c r="G3492" s="11">
        <v>3.6334492232908953E-3</v>
      </c>
      <c r="H3492" s="11">
        <v>4.0979654059999969E-3</v>
      </c>
      <c r="I3492" s="11">
        <v>0</v>
      </c>
      <c r="J3492" s="11">
        <v>0</v>
      </c>
      <c r="K3492" s="11">
        <v>1.1574401881720471E-5</v>
      </c>
      <c r="L3492" s="12">
        <f t="shared" si="541"/>
        <v>1.1330328244553935E-2</v>
      </c>
      <c r="M3492" s="58"/>
      <c r="N3492" s="84">
        <f t="shared" si="542"/>
        <v>1733.3257043856804</v>
      </c>
      <c r="O3492" s="84">
        <f t="shared" si="543"/>
        <v>1605.8642361724926</v>
      </c>
      <c r="P3492" s="84">
        <f t="shared" si="544"/>
        <v>2674.19352231841</v>
      </c>
      <c r="Q3492" s="84">
        <f t="shared" si="545"/>
        <v>5878.1420535435036</v>
      </c>
      <c r="R3492" s="84">
        <f t="shared" si="546"/>
        <v>0</v>
      </c>
      <c r="S3492" s="84">
        <f t="shared" si="547"/>
        <v>0</v>
      </c>
      <c r="T3492" s="84">
        <f t="shared" si="548"/>
        <v>0.70527867781014042</v>
      </c>
      <c r="U3492" s="84"/>
      <c r="V3492" s="85">
        <f t="shared" si="549"/>
        <v>11892.230795097896</v>
      </c>
      <c r="W3492" s="13"/>
      <c r="X3492" s="70">
        <v>3492</v>
      </c>
      <c r="Y3492" s="31">
        <f t="shared" si="550"/>
        <v>5</v>
      </c>
    </row>
    <row r="3493" spans="1:25" x14ac:dyDescent="0.35">
      <c r="A3493" s="6">
        <v>2004</v>
      </c>
      <c r="B3493" s="8">
        <v>5</v>
      </c>
      <c r="C3493" s="8">
        <v>25</v>
      </c>
      <c r="D3493" s="8">
        <v>11</v>
      </c>
      <c r="E3493" s="11">
        <v>1.9789070812112064E-3</v>
      </c>
      <c r="F3493" s="11">
        <v>1.7876664778334848E-3</v>
      </c>
      <c r="G3493" s="11">
        <v>3.7569709986096447E-3</v>
      </c>
      <c r="H3493" s="11">
        <v>4.1235194999999971E-3</v>
      </c>
      <c r="I3493" s="11">
        <v>0</v>
      </c>
      <c r="J3493" s="11">
        <v>0</v>
      </c>
      <c r="K3493" s="11">
        <v>1.1574401881720471E-5</v>
      </c>
      <c r="L3493" s="12">
        <f t="shared" si="541"/>
        <v>1.1658638459536054E-2</v>
      </c>
      <c r="M3493" s="58"/>
      <c r="N3493" s="84">
        <f t="shared" si="542"/>
        <v>1966.5007165448799</v>
      </c>
      <c r="O3493" s="84">
        <f t="shared" si="543"/>
        <v>1557.5842877271255</v>
      </c>
      <c r="P3493" s="84">
        <f t="shared" si="544"/>
        <v>2765.1046954552921</v>
      </c>
      <c r="Q3493" s="84">
        <f t="shared" si="545"/>
        <v>5914.79697365622</v>
      </c>
      <c r="R3493" s="84">
        <f t="shared" si="546"/>
        <v>0</v>
      </c>
      <c r="S3493" s="84">
        <f t="shared" si="547"/>
        <v>0</v>
      </c>
      <c r="T3493" s="84">
        <f t="shared" si="548"/>
        <v>0.70527867781014042</v>
      </c>
      <c r="U3493" s="84"/>
      <c r="V3493" s="85">
        <f t="shared" si="549"/>
        <v>12204.691952061328</v>
      </c>
      <c r="W3493" s="13"/>
      <c r="X3493" s="70">
        <v>3493</v>
      </c>
      <c r="Y3493" s="31">
        <f t="shared" si="550"/>
        <v>5</v>
      </c>
    </row>
    <row r="3494" spans="1:25" x14ac:dyDescent="0.35">
      <c r="A3494" s="6">
        <v>2004</v>
      </c>
      <c r="B3494" s="8">
        <v>5</v>
      </c>
      <c r="C3494" s="8">
        <v>25</v>
      </c>
      <c r="D3494" s="8">
        <v>12</v>
      </c>
      <c r="E3494" s="11">
        <v>2.1229939122216347E-3</v>
      </c>
      <c r="F3494" s="11">
        <v>1.6803700607201889E-3</v>
      </c>
      <c r="G3494" s="11">
        <v>3.767936778122588E-3</v>
      </c>
      <c r="H3494" s="11">
        <v>4.4289140309999959E-3</v>
      </c>
      <c r="I3494" s="11">
        <v>0</v>
      </c>
      <c r="J3494" s="11">
        <v>0</v>
      </c>
      <c r="K3494" s="11">
        <v>1.1574401881720471E-5</v>
      </c>
      <c r="L3494" s="12">
        <f t="shared" si="541"/>
        <v>1.2011789183946129E-2</v>
      </c>
      <c r="M3494" s="58"/>
      <c r="N3494" s="84">
        <f t="shared" si="542"/>
        <v>2109.6842238034742</v>
      </c>
      <c r="O3494" s="84">
        <f t="shared" si="543"/>
        <v>1464.0974905547432</v>
      </c>
      <c r="P3494" s="84">
        <f t="shared" si="544"/>
        <v>2773.1754334066336</v>
      </c>
      <c r="Q3494" s="84">
        <f t="shared" si="545"/>
        <v>6352.8564148035111</v>
      </c>
      <c r="R3494" s="84">
        <f t="shared" si="546"/>
        <v>0</v>
      </c>
      <c r="S3494" s="84">
        <f t="shared" si="547"/>
        <v>0</v>
      </c>
      <c r="T3494" s="84">
        <f t="shared" si="548"/>
        <v>0.70527867781014042</v>
      </c>
      <c r="U3494" s="84"/>
      <c r="V3494" s="85">
        <f t="shared" si="549"/>
        <v>12700.518841246172</v>
      </c>
      <c r="W3494" s="13"/>
      <c r="X3494" s="70">
        <v>3494</v>
      </c>
      <c r="Y3494" s="31">
        <f t="shared" si="550"/>
        <v>5</v>
      </c>
    </row>
    <row r="3495" spans="1:25" x14ac:dyDescent="0.35">
      <c r="A3495" s="6">
        <v>2004</v>
      </c>
      <c r="B3495" s="8">
        <v>5</v>
      </c>
      <c r="C3495" s="8">
        <v>25</v>
      </c>
      <c r="D3495" s="8">
        <v>13</v>
      </c>
      <c r="E3495" s="11">
        <v>2.0888180408611145E-3</v>
      </c>
      <c r="F3495" s="11">
        <v>1.654639330383926E-3</v>
      </c>
      <c r="G3495" s="11">
        <v>3.7384520729969589E-3</v>
      </c>
      <c r="H3495" s="11">
        <v>4.3713017659999954E-3</v>
      </c>
      <c r="I3495" s="11">
        <v>0</v>
      </c>
      <c r="J3495" s="11">
        <v>0</v>
      </c>
      <c r="K3495" s="11">
        <v>1.1574401881720471E-5</v>
      </c>
      <c r="L3495" s="12">
        <f t="shared" si="541"/>
        <v>1.1864785612123716E-2</v>
      </c>
      <c r="M3495" s="58"/>
      <c r="N3495" s="84">
        <f t="shared" si="542"/>
        <v>2075.7226112764856</v>
      </c>
      <c r="O3495" s="84">
        <f t="shared" si="543"/>
        <v>1441.6784421581556</v>
      </c>
      <c r="P3495" s="84">
        <f t="shared" si="544"/>
        <v>2751.4748941644721</v>
      </c>
      <c r="Q3495" s="84">
        <f t="shared" si="545"/>
        <v>6270.2170940321448</v>
      </c>
      <c r="R3495" s="84">
        <f t="shared" si="546"/>
        <v>0</v>
      </c>
      <c r="S3495" s="84">
        <f t="shared" si="547"/>
        <v>0</v>
      </c>
      <c r="T3495" s="84">
        <f t="shared" si="548"/>
        <v>0.70527867781014042</v>
      </c>
      <c r="U3495" s="84"/>
      <c r="V3495" s="85">
        <f t="shared" si="549"/>
        <v>12539.798320309068</v>
      </c>
      <c r="W3495" s="13"/>
      <c r="X3495" s="70">
        <v>3495</v>
      </c>
      <c r="Y3495" s="31">
        <f t="shared" si="550"/>
        <v>5</v>
      </c>
    </row>
    <row r="3496" spans="1:25" x14ac:dyDescent="0.35">
      <c r="A3496" s="6">
        <v>2004</v>
      </c>
      <c r="B3496" s="8">
        <v>5</v>
      </c>
      <c r="C3496" s="8">
        <v>25</v>
      </c>
      <c r="D3496" s="8">
        <v>14</v>
      </c>
      <c r="E3496" s="11">
        <v>1.7223266290267284E-3</v>
      </c>
      <c r="F3496" s="11">
        <v>1.7265234124825891E-3</v>
      </c>
      <c r="G3496" s="11">
        <v>3.655584297480417E-3</v>
      </c>
      <c r="H3496" s="11">
        <v>4.3043790939999958E-3</v>
      </c>
      <c r="I3496" s="11">
        <v>0</v>
      </c>
      <c r="J3496" s="11">
        <v>0</v>
      </c>
      <c r="K3496" s="11">
        <v>1.1574401881720471E-5</v>
      </c>
      <c r="L3496" s="12">
        <f t="shared" si="541"/>
        <v>1.1420387834871452E-2</v>
      </c>
      <c r="M3496" s="58"/>
      <c r="N3496" s="84">
        <f t="shared" si="542"/>
        <v>1711.5288445136971</v>
      </c>
      <c r="O3496" s="84">
        <f t="shared" si="543"/>
        <v>1504.3106603056133</v>
      </c>
      <c r="P3496" s="84">
        <f t="shared" si="544"/>
        <v>2690.4847839752997</v>
      </c>
      <c r="Q3496" s="84">
        <f t="shared" si="545"/>
        <v>6174.2228789412293</v>
      </c>
      <c r="R3496" s="84">
        <f t="shared" si="546"/>
        <v>0</v>
      </c>
      <c r="S3496" s="84">
        <f t="shared" si="547"/>
        <v>0</v>
      </c>
      <c r="T3496" s="84">
        <f t="shared" si="548"/>
        <v>0.70527867781014042</v>
      </c>
      <c r="U3496" s="84"/>
      <c r="V3496" s="85">
        <f t="shared" si="549"/>
        <v>12081.25244641365</v>
      </c>
      <c r="W3496" s="13"/>
      <c r="X3496" s="70">
        <v>3496</v>
      </c>
      <c r="Y3496" s="31">
        <f t="shared" si="550"/>
        <v>5</v>
      </c>
    </row>
    <row r="3497" spans="1:25" x14ac:dyDescent="0.35">
      <c r="A3497" s="6">
        <v>2004</v>
      </c>
      <c r="B3497" s="8">
        <v>5</v>
      </c>
      <c r="C3497" s="8">
        <v>25</v>
      </c>
      <c r="D3497" s="8">
        <v>15</v>
      </c>
      <c r="E3497" s="11">
        <v>1.8745985449643964E-3</v>
      </c>
      <c r="F3497" s="11">
        <v>1.6551827408047208E-3</v>
      </c>
      <c r="G3497" s="11">
        <v>3.5896986822756055E-3</v>
      </c>
      <c r="H3497" s="11">
        <v>4.1412819059999965E-3</v>
      </c>
      <c r="I3497" s="11">
        <v>0</v>
      </c>
      <c r="J3497" s="11">
        <v>0</v>
      </c>
      <c r="K3497" s="11">
        <v>1.1574401881720471E-5</v>
      </c>
      <c r="L3497" s="12">
        <f t="shared" si="541"/>
        <v>1.1272336275926441E-2</v>
      </c>
      <c r="M3497" s="58"/>
      <c r="N3497" s="84">
        <f t="shared" si="542"/>
        <v>1862.8461219362473</v>
      </c>
      <c r="O3497" s="84">
        <f t="shared" si="543"/>
        <v>1442.1519127656275</v>
      </c>
      <c r="P3497" s="84">
        <f t="shared" si="544"/>
        <v>2641.9934264340241</v>
      </c>
      <c r="Q3497" s="84">
        <f t="shared" si="545"/>
        <v>5940.2754575711506</v>
      </c>
      <c r="R3497" s="84">
        <f t="shared" si="546"/>
        <v>0</v>
      </c>
      <c r="S3497" s="84">
        <f t="shared" si="547"/>
        <v>0</v>
      </c>
      <c r="T3497" s="84">
        <f t="shared" si="548"/>
        <v>0.70527867781014042</v>
      </c>
      <c r="U3497" s="84"/>
      <c r="V3497" s="85">
        <f t="shared" si="549"/>
        <v>11887.972197384859</v>
      </c>
      <c r="W3497" s="13"/>
      <c r="X3497" s="70">
        <v>3497</v>
      </c>
      <c r="Y3497" s="31">
        <f t="shared" si="550"/>
        <v>5</v>
      </c>
    </row>
    <row r="3498" spans="1:25" x14ac:dyDescent="0.35">
      <c r="A3498" s="6">
        <v>2004</v>
      </c>
      <c r="B3498" s="8">
        <v>5</v>
      </c>
      <c r="C3498" s="8">
        <v>25</v>
      </c>
      <c r="D3498" s="8">
        <v>16</v>
      </c>
      <c r="E3498" s="11">
        <v>2.3854120897295913E-3</v>
      </c>
      <c r="F3498" s="11">
        <v>1.5414310967868654E-3</v>
      </c>
      <c r="G3498" s="11">
        <v>3.4777334968513571E-3</v>
      </c>
      <c r="H3498" s="11">
        <v>4.0953901879999966E-3</v>
      </c>
      <c r="I3498" s="11">
        <v>0</v>
      </c>
      <c r="J3498" s="11">
        <v>0</v>
      </c>
      <c r="K3498" s="11">
        <v>1.1574401881720471E-5</v>
      </c>
      <c r="L3498" s="12">
        <f t="shared" si="541"/>
        <v>1.1511541273249533E-2</v>
      </c>
      <c r="M3498" s="58"/>
      <c r="N3498" s="84">
        <f t="shared" si="542"/>
        <v>2370.4572226993841</v>
      </c>
      <c r="O3498" s="84">
        <f t="shared" si="543"/>
        <v>1343.0407107476387</v>
      </c>
      <c r="P3498" s="84">
        <f t="shared" si="544"/>
        <v>2559.5878236069902</v>
      </c>
      <c r="Q3498" s="84">
        <f t="shared" si="545"/>
        <v>5874.4481479774195</v>
      </c>
      <c r="R3498" s="84">
        <f t="shared" si="546"/>
        <v>0</v>
      </c>
      <c r="S3498" s="84">
        <f t="shared" si="547"/>
        <v>0</v>
      </c>
      <c r="T3498" s="84">
        <f t="shared" si="548"/>
        <v>0.70527867781014042</v>
      </c>
      <c r="U3498" s="84"/>
      <c r="V3498" s="85">
        <f t="shared" si="549"/>
        <v>12148.239183709242</v>
      </c>
      <c r="W3498" s="13"/>
      <c r="X3498" s="70">
        <v>3498</v>
      </c>
      <c r="Y3498" s="31">
        <f t="shared" si="550"/>
        <v>5</v>
      </c>
    </row>
    <row r="3499" spans="1:25" x14ac:dyDescent="0.35">
      <c r="A3499" s="6">
        <v>2004</v>
      </c>
      <c r="B3499" s="8">
        <v>5</v>
      </c>
      <c r="C3499" s="8">
        <v>25</v>
      </c>
      <c r="D3499" s="8">
        <v>17</v>
      </c>
      <c r="E3499" s="11">
        <v>2.6794660820444278E-3</v>
      </c>
      <c r="F3499" s="11">
        <v>1.487327984007377E-3</v>
      </c>
      <c r="G3499" s="11">
        <v>3.3054671029362553E-3</v>
      </c>
      <c r="H3499" s="11">
        <v>4.2027900159999961E-3</v>
      </c>
      <c r="I3499" s="11">
        <v>0</v>
      </c>
      <c r="J3499" s="11">
        <v>0</v>
      </c>
      <c r="K3499" s="11">
        <v>1.1574401881720471E-5</v>
      </c>
      <c r="L3499" s="12">
        <f t="shared" si="541"/>
        <v>1.1686625586869776E-2</v>
      </c>
      <c r="M3499" s="58"/>
      <c r="N3499" s="84">
        <f t="shared" si="542"/>
        <v>2662.667701948405</v>
      </c>
      <c r="O3499" s="84">
        <f t="shared" si="543"/>
        <v>1295.9009565332012</v>
      </c>
      <c r="P3499" s="84">
        <f t="shared" si="544"/>
        <v>2432.8009479936095</v>
      </c>
      <c r="Q3499" s="84">
        <f t="shared" si="545"/>
        <v>6028.502997875813</v>
      </c>
      <c r="R3499" s="84">
        <f t="shared" si="546"/>
        <v>0</v>
      </c>
      <c r="S3499" s="84">
        <f t="shared" si="547"/>
        <v>0</v>
      </c>
      <c r="T3499" s="84">
        <f t="shared" si="548"/>
        <v>0.70527867781014042</v>
      </c>
      <c r="U3499" s="84"/>
      <c r="V3499" s="85">
        <f t="shared" si="549"/>
        <v>12420.577883028838</v>
      </c>
      <c r="W3499" s="13"/>
      <c r="X3499" s="70">
        <v>3499</v>
      </c>
      <c r="Y3499" s="31">
        <f t="shared" si="550"/>
        <v>5</v>
      </c>
    </row>
    <row r="3500" spans="1:25" x14ac:dyDescent="0.35">
      <c r="A3500" s="6">
        <v>2004</v>
      </c>
      <c r="B3500" s="8">
        <v>5</v>
      </c>
      <c r="C3500" s="8">
        <v>25</v>
      </c>
      <c r="D3500" s="8">
        <v>18</v>
      </c>
      <c r="E3500" s="11">
        <v>2.8046015553598561E-3</v>
      </c>
      <c r="F3500" s="11">
        <v>1.4191348173443522E-3</v>
      </c>
      <c r="G3500" s="11">
        <v>3.2746892475547544E-3</v>
      </c>
      <c r="H3500" s="11">
        <v>4.2826217969999959E-3</v>
      </c>
      <c r="I3500" s="11">
        <v>0</v>
      </c>
      <c r="J3500" s="11">
        <v>0</v>
      </c>
      <c r="K3500" s="11">
        <v>1.1574401881720471E-5</v>
      </c>
      <c r="L3500" s="12">
        <f t="shared" si="541"/>
        <v>1.179262181914068E-2</v>
      </c>
      <c r="M3500" s="58"/>
      <c r="N3500" s="84">
        <f t="shared" si="542"/>
        <v>2787.0186632827581</v>
      </c>
      <c r="O3500" s="84">
        <f t="shared" si="543"/>
        <v>1236.4846133608378</v>
      </c>
      <c r="P3500" s="84">
        <f t="shared" si="544"/>
        <v>2410.1486590983991</v>
      </c>
      <c r="Q3500" s="84">
        <f t="shared" si="545"/>
        <v>6143.014103415725</v>
      </c>
      <c r="R3500" s="84">
        <f t="shared" si="546"/>
        <v>0</v>
      </c>
      <c r="S3500" s="84">
        <f t="shared" si="547"/>
        <v>0</v>
      </c>
      <c r="T3500" s="84">
        <f t="shared" si="548"/>
        <v>0.70527867781014042</v>
      </c>
      <c r="U3500" s="84"/>
      <c r="V3500" s="85">
        <f t="shared" si="549"/>
        <v>12577.37131783553</v>
      </c>
      <c r="W3500" s="13"/>
      <c r="X3500" s="70">
        <v>3500</v>
      </c>
      <c r="Y3500" s="31">
        <f t="shared" si="550"/>
        <v>5</v>
      </c>
    </row>
    <row r="3501" spans="1:25" x14ac:dyDescent="0.35">
      <c r="A3501" s="6">
        <v>2004</v>
      </c>
      <c r="B3501" s="8">
        <v>5</v>
      </c>
      <c r="C3501" s="8">
        <v>25</v>
      </c>
      <c r="D3501" s="8">
        <v>19</v>
      </c>
      <c r="E3501" s="11">
        <v>3.1487484788282351E-3</v>
      </c>
      <c r="F3501" s="11">
        <v>1.2567188515924374E-3</v>
      </c>
      <c r="G3501" s="11">
        <v>3.2119426550045586E-3</v>
      </c>
      <c r="H3501" s="11">
        <v>4.0022531089999964E-3</v>
      </c>
      <c r="I3501" s="11">
        <v>4.3962285625000075E-5</v>
      </c>
      <c r="J3501" s="11">
        <v>1.7890035842293649E-6</v>
      </c>
      <c r="K3501" s="11">
        <v>1.1574401881720471E-5</v>
      </c>
      <c r="L3501" s="12">
        <f t="shared" si="541"/>
        <v>1.1676988785516177E-2</v>
      </c>
      <c r="M3501" s="58"/>
      <c r="N3501" s="84">
        <f t="shared" si="542"/>
        <v>3129.0080260087047</v>
      </c>
      <c r="O3501" s="84">
        <f t="shared" si="543"/>
        <v>1094.9724468196841</v>
      </c>
      <c r="P3501" s="84">
        <f t="shared" si="544"/>
        <v>2363.9676005412334</v>
      </c>
      <c r="Q3501" s="84">
        <f t="shared" si="545"/>
        <v>5740.8518565073828</v>
      </c>
      <c r="R3501" s="84">
        <f t="shared" si="546"/>
        <v>13.13102563314826</v>
      </c>
      <c r="S3501" s="84">
        <f t="shared" si="547"/>
        <v>1.0007862687331714</v>
      </c>
      <c r="T3501" s="84">
        <f t="shared" si="548"/>
        <v>0.70527867781014042</v>
      </c>
      <c r="U3501" s="84"/>
      <c r="V3501" s="85">
        <f t="shared" si="549"/>
        <v>12343.637020456696</v>
      </c>
      <c r="W3501" s="13"/>
      <c r="X3501" s="70">
        <v>3501</v>
      </c>
      <c r="Y3501" s="31">
        <f t="shared" si="550"/>
        <v>5</v>
      </c>
    </row>
    <row r="3502" spans="1:25" x14ac:dyDescent="0.35">
      <c r="A3502" s="6">
        <v>2004</v>
      </c>
      <c r="B3502" s="8">
        <v>5</v>
      </c>
      <c r="C3502" s="8">
        <v>25</v>
      </c>
      <c r="D3502" s="8">
        <v>20</v>
      </c>
      <c r="E3502" s="11">
        <v>3.5988765857398893E-3</v>
      </c>
      <c r="F3502" s="11">
        <v>1.1486187400324278E-3</v>
      </c>
      <c r="G3502" s="11">
        <v>3.2065101054418324E-3</v>
      </c>
      <c r="H3502" s="11">
        <v>4.2264292029999956E-3</v>
      </c>
      <c r="I3502" s="11">
        <v>1.758491425000003E-4</v>
      </c>
      <c r="J3502" s="11">
        <v>7.1560143369174596E-6</v>
      </c>
      <c r="K3502" s="11">
        <v>1.1574401881720471E-5</v>
      </c>
      <c r="L3502" s="12">
        <f t="shared" si="541"/>
        <v>1.2375014192932784E-2</v>
      </c>
      <c r="M3502" s="58"/>
      <c r="N3502" s="84">
        <f t="shared" si="542"/>
        <v>3576.3141442105652</v>
      </c>
      <c r="O3502" s="84">
        <f t="shared" si="543"/>
        <v>1000.7853949533441</v>
      </c>
      <c r="P3502" s="84">
        <f t="shared" si="544"/>
        <v>2359.9692816003239</v>
      </c>
      <c r="Q3502" s="84">
        <f t="shared" si="545"/>
        <v>6062.4111658200391</v>
      </c>
      <c r="R3502" s="84">
        <f t="shared" si="546"/>
        <v>52.524102532593041</v>
      </c>
      <c r="S3502" s="84">
        <f t="shared" si="547"/>
        <v>4.0031450749326858</v>
      </c>
      <c r="T3502" s="84">
        <f t="shared" si="548"/>
        <v>0.70527867781014042</v>
      </c>
      <c r="U3502" s="84"/>
      <c r="V3502" s="85">
        <f t="shared" si="549"/>
        <v>13056.712512869606</v>
      </c>
      <c r="W3502" s="13"/>
      <c r="X3502" s="70">
        <v>3502</v>
      </c>
      <c r="Y3502" s="31">
        <f t="shared" si="550"/>
        <v>5</v>
      </c>
    </row>
    <row r="3503" spans="1:25" x14ac:dyDescent="0.35">
      <c r="A3503" s="6">
        <v>2004</v>
      </c>
      <c r="B3503" s="8">
        <v>5</v>
      </c>
      <c r="C3503" s="8">
        <v>25</v>
      </c>
      <c r="D3503" s="8">
        <v>21</v>
      </c>
      <c r="E3503" s="11">
        <v>3.8963330778390036E-3</v>
      </c>
      <c r="F3503" s="11">
        <v>1.0514441498778188E-3</v>
      </c>
      <c r="G3503" s="11">
        <v>3.143361835510262E-3</v>
      </c>
      <c r="H3503" s="11">
        <v>4.4336352659999963E-3</v>
      </c>
      <c r="I3503" s="11">
        <v>1.758491425000003E-4</v>
      </c>
      <c r="J3503" s="11">
        <v>7.1560143369174596E-6</v>
      </c>
      <c r="K3503" s="11">
        <v>1.1574401881720471E-5</v>
      </c>
      <c r="L3503" s="12">
        <f t="shared" si="541"/>
        <v>1.271935388794572E-2</v>
      </c>
      <c r="M3503" s="58"/>
      <c r="N3503" s="84">
        <f t="shared" si="542"/>
        <v>3871.9057919476645</v>
      </c>
      <c r="O3503" s="84">
        <f t="shared" si="543"/>
        <v>916.11769173916502</v>
      </c>
      <c r="P3503" s="84">
        <f t="shared" si="544"/>
        <v>2313.4925912659346</v>
      </c>
      <c r="Q3503" s="84">
        <f t="shared" si="545"/>
        <v>6359.6285778768088</v>
      </c>
      <c r="R3503" s="84">
        <f t="shared" si="546"/>
        <v>52.524102532593041</v>
      </c>
      <c r="S3503" s="84">
        <f t="shared" si="547"/>
        <v>4.0031450749326858</v>
      </c>
      <c r="T3503" s="84">
        <f t="shared" si="548"/>
        <v>0.70527867781014042</v>
      </c>
      <c r="U3503" s="84"/>
      <c r="V3503" s="85">
        <f t="shared" si="549"/>
        <v>13518.377179114907</v>
      </c>
      <c r="W3503" s="13"/>
      <c r="X3503" s="70">
        <v>3503</v>
      </c>
      <c r="Y3503" s="31">
        <f t="shared" si="550"/>
        <v>5</v>
      </c>
    </row>
    <row r="3504" spans="1:25" x14ac:dyDescent="0.35">
      <c r="A3504" s="6">
        <v>2004</v>
      </c>
      <c r="B3504" s="8">
        <v>5</v>
      </c>
      <c r="C3504" s="8">
        <v>25</v>
      </c>
      <c r="D3504" s="8">
        <v>22</v>
      </c>
      <c r="E3504" s="11">
        <v>3.2556048469261495E-3</v>
      </c>
      <c r="F3504" s="11">
        <v>1.0624582638936078E-3</v>
      </c>
      <c r="G3504" s="11">
        <v>3.0391223006969912E-3</v>
      </c>
      <c r="H3504" s="11">
        <v>4.5216879379999962E-3</v>
      </c>
      <c r="I3504" s="11">
        <v>1.758491425000003E-4</v>
      </c>
      <c r="J3504" s="11">
        <v>7.1560143369174596E-6</v>
      </c>
      <c r="K3504" s="11">
        <v>1.1574401881720471E-5</v>
      </c>
      <c r="L3504" s="12">
        <f t="shared" si="541"/>
        <v>1.2073452908235383E-2</v>
      </c>
      <c r="M3504" s="58"/>
      <c r="N3504" s="84">
        <f t="shared" si="542"/>
        <v>3235.1944793429957</v>
      </c>
      <c r="O3504" s="84">
        <f t="shared" si="543"/>
        <v>925.71423066124578</v>
      </c>
      <c r="P3504" s="84">
        <f t="shared" si="544"/>
        <v>2236.7730139066953</v>
      </c>
      <c r="Q3504" s="84">
        <f t="shared" si="545"/>
        <v>6485.9317705421872</v>
      </c>
      <c r="R3504" s="84">
        <f t="shared" si="546"/>
        <v>52.524102532593041</v>
      </c>
      <c r="S3504" s="84">
        <f t="shared" si="547"/>
        <v>4.0031450749326858</v>
      </c>
      <c r="T3504" s="84">
        <f t="shared" si="548"/>
        <v>0.70527867781014042</v>
      </c>
      <c r="U3504" s="84"/>
      <c r="V3504" s="85">
        <f t="shared" si="549"/>
        <v>12940.846020738458</v>
      </c>
      <c r="W3504" s="13"/>
      <c r="X3504" s="70">
        <v>3504</v>
      </c>
      <c r="Y3504" s="31">
        <f t="shared" si="550"/>
        <v>5</v>
      </c>
    </row>
    <row r="3505" spans="1:25" x14ac:dyDescent="0.35">
      <c r="A3505" s="6">
        <v>2004</v>
      </c>
      <c r="B3505" s="8">
        <v>5</v>
      </c>
      <c r="C3505" s="8">
        <v>25</v>
      </c>
      <c r="D3505" s="8">
        <v>23</v>
      </c>
      <c r="E3505" s="11">
        <v>2.6177431246100077E-3</v>
      </c>
      <c r="F3505" s="11">
        <v>1.1164150678014653E-3</v>
      </c>
      <c r="G3505" s="11">
        <v>2.8346518289037947E-3</v>
      </c>
      <c r="H3505" s="11">
        <v>4.4415590159999959E-3</v>
      </c>
      <c r="I3505" s="11">
        <v>1.758491425000003E-4</v>
      </c>
      <c r="J3505" s="11">
        <v>7.1560143369174596E-6</v>
      </c>
      <c r="K3505" s="11">
        <v>1.1574401881720471E-5</v>
      </c>
      <c r="L3505" s="12">
        <f t="shared" si="541"/>
        <v>1.1204948596033904E-2</v>
      </c>
      <c r="M3505" s="58"/>
      <c r="N3505" s="84">
        <f t="shared" si="542"/>
        <v>2601.3317043290699</v>
      </c>
      <c r="O3505" s="84">
        <f t="shared" si="543"/>
        <v>972.72650673452392</v>
      </c>
      <c r="P3505" s="84">
        <f t="shared" si="544"/>
        <v>2086.2841594953729</v>
      </c>
      <c r="Q3505" s="84">
        <f t="shared" si="545"/>
        <v>6370.9944444672319</v>
      </c>
      <c r="R3505" s="84">
        <f t="shared" si="546"/>
        <v>52.524102532593041</v>
      </c>
      <c r="S3505" s="84">
        <f t="shared" si="547"/>
        <v>4.0031450749326858</v>
      </c>
      <c r="T3505" s="84">
        <f t="shared" si="548"/>
        <v>0.70527867781014042</v>
      </c>
      <c r="U3505" s="84"/>
      <c r="V3505" s="85">
        <f t="shared" si="549"/>
        <v>12088.569341311533</v>
      </c>
      <c r="W3505" s="13"/>
      <c r="X3505" s="70">
        <v>3505</v>
      </c>
      <c r="Y3505" s="31">
        <f t="shared" si="550"/>
        <v>5</v>
      </c>
    </row>
    <row r="3506" spans="1:25" x14ac:dyDescent="0.35">
      <c r="A3506" s="6">
        <v>2004</v>
      </c>
      <c r="B3506" s="8">
        <v>5</v>
      </c>
      <c r="C3506" s="8">
        <v>25</v>
      </c>
      <c r="D3506" s="8">
        <v>24</v>
      </c>
      <c r="E3506" s="11">
        <v>1.5477291559865259E-3</v>
      </c>
      <c r="F3506" s="11">
        <v>1.2368597619565058E-3</v>
      </c>
      <c r="G3506" s="11">
        <v>2.7992409866132136E-3</v>
      </c>
      <c r="H3506" s="11">
        <v>4.3269947969999953E-3</v>
      </c>
      <c r="I3506" s="11">
        <v>1.758491425000003E-4</v>
      </c>
      <c r="J3506" s="11">
        <v>7.1560143369174596E-6</v>
      </c>
      <c r="K3506" s="11">
        <v>1.1574401881720471E-5</v>
      </c>
      <c r="L3506" s="12">
        <f t="shared" si="541"/>
        <v>1.010540426027488E-2</v>
      </c>
      <c r="M3506" s="58"/>
      <c r="N3506" s="84">
        <f t="shared" si="542"/>
        <v>1538.0259756319826</v>
      </c>
      <c r="O3506" s="84">
        <f t="shared" si="543"/>
        <v>1077.6693277149511</v>
      </c>
      <c r="P3506" s="84">
        <f t="shared" si="544"/>
        <v>2060.2220242476033</v>
      </c>
      <c r="Q3506" s="84">
        <f t="shared" si="545"/>
        <v>6206.662956322094</v>
      </c>
      <c r="R3506" s="84">
        <f t="shared" si="546"/>
        <v>52.524102532593041</v>
      </c>
      <c r="S3506" s="84">
        <f t="shared" si="547"/>
        <v>4.0031450749326858</v>
      </c>
      <c r="T3506" s="84">
        <f t="shared" si="548"/>
        <v>0.70527867781014042</v>
      </c>
      <c r="U3506" s="84"/>
      <c r="V3506" s="85">
        <f t="shared" si="549"/>
        <v>10939.812810201965</v>
      </c>
      <c r="W3506" s="13"/>
      <c r="X3506" s="70">
        <v>3506</v>
      </c>
      <c r="Y3506" s="31">
        <f t="shared" si="550"/>
        <v>5</v>
      </c>
    </row>
    <row r="3507" spans="1:25" x14ac:dyDescent="0.35">
      <c r="A3507" s="6">
        <v>2004</v>
      </c>
      <c r="B3507" s="8">
        <v>5</v>
      </c>
      <c r="C3507" s="8">
        <v>26</v>
      </c>
      <c r="D3507" s="8">
        <v>1</v>
      </c>
      <c r="E3507" s="11">
        <v>1.1753426453812161E-3</v>
      </c>
      <c r="F3507" s="11">
        <v>1.2972725938730947E-3</v>
      </c>
      <c r="G3507" s="11">
        <v>2.6753413768317684E-3</v>
      </c>
      <c r="H3507" s="11">
        <v>4.4327108279999961E-3</v>
      </c>
      <c r="I3507" s="11">
        <v>1.758491425000003E-4</v>
      </c>
      <c r="J3507" s="11">
        <v>7.1560143369174596E-6</v>
      </c>
      <c r="K3507" s="11">
        <v>1.1574401881720471E-5</v>
      </c>
      <c r="L3507" s="12">
        <f t="shared" si="541"/>
        <v>9.7752470028047139E-3</v>
      </c>
      <c r="M3507" s="58"/>
      <c r="N3507" s="84">
        <f t="shared" si="542"/>
        <v>1167.9740682484487</v>
      </c>
      <c r="O3507" s="84">
        <f t="shared" si="543"/>
        <v>1130.3067066316373</v>
      </c>
      <c r="P3507" s="84">
        <f t="shared" si="544"/>
        <v>1969.0327675568974</v>
      </c>
      <c r="Q3507" s="84">
        <f t="shared" si="545"/>
        <v>6358.3025593907232</v>
      </c>
      <c r="R3507" s="84">
        <f t="shared" si="546"/>
        <v>52.524102532593041</v>
      </c>
      <c r="S3507" s="84">
        <f t="shared" si="547"/>
        <v>4.0031450749326858</v>
      </c>
      <c r="T3507" s="84">
        <f t="shared" si="548"/>
        <v>0.70527867781014042</v>
      </c>
      <c r="U3507" s="84"/>
      <c r="V3507" s="85">
        <f t="shared" si="549"/>
        <v>10682.848628113039</v>
      </c>
      <c r="W3507" s="13"/>
      <c r="X3507" s="70">
        <v>3507</v>
      </c>
      <c r="Y3507" s="31">
        <f t="shared" si="550"/>
        <v>5</v>
      </c>
    </row>
    <row r="3508" spans="1:25" x14ac:dyDescent="0.35">
      <c r="A3508" s="6">
        <v>2004</v>
      </c>
      <c r="B3508" s="8">
        <v>5</v>
      </c>
      <c r="C3508" s="8">
        <v>26</v>
      </c>
      <c r="D3508" s="8">
        <v>2</v>
      </c>
      <c r="E3508" s="11">
        <v>9.5952422895133099E-4</v>
      </c>
      <c r="F3508" s="11">
        <v>1.3228682439536735E-3</v>
      </c>
      <c r="G3508" s="11">
        <v>2.6740228601417285E-3</v>
      </c>
      <c r="H3508" s="11">
        <v>4.3782020309999963E-3</v>
      </c>
      <c r="I3508" s="11">
        <v>1.758491425000003E-4</v>
      </c>
      <c r="J3508" s="11">
        <v>7.1560143369174596E-6</v>
      </c>
      <c r="K3508" s="11">
        <v>1.1574401881720471E-5</v>
      </c>
      <c r="L3508" s="12">
        <f t="shared" si="541"/>
        <v>9.5291969227653695E-3</v>
      </c>
      <c r="M3508" s="58"/>
      <c r="N3508" s="84">
        <f t="shared" si="542"/>
        <v>953.50868248956374</v>
      </c>
      <c r="O3508" s="84">
        <f t="shared" si="543"/>
        <v>1152.6080603203786</v>
      </c>
      <c r="P3508" s="84">
        <f t="shared" si="544"/>
        <v>1968.0623483835755</v>
      </c>
      <c r="Q3508" s="84">
        <f t="shared" si="545"/>
        <v>6280.1148686248034</v>
      </c>
      <c r="R3508" s="84">
        <f t="shared" si="546"/>
        <v>52.524102532593041</v>
      </c>
      <c r="S3508" s="84">
        <f t="shared" si="547"/>
        <v>4.0031450749326858</v>
      </c>
      <c r="T3508" s="84">
        <f t="shared" si="548"/>
        <v>0.70527867781014042</v>
      </c>
      <c r="U3508" s="84"/>
      <c r="V3508" s="85">
        <f t="shared" si="549"/>
        <v>10411.526486103656</v>
      </c>
      <c r="W3508" s="13"/>
      <c r="X3508" s="70">
        <v>3508</v>
      </c>
      <c r="Y3508" s="31">
        <f t="shared" si="550"/>
        <v>5</v>
      </c>
    </row>
    <row r="3509" spans="1:25" x14ac:dyDescent="0.35">
      <c r="A3509" s="6">
        <v>2004</v>
      </c>
      <c r="B3509" s="8">
        <v>5</v>
      </c>
      <c r="C3509" s="8">
        <v>26</v>
      </c>
      <c r="D3509" s="8">
        <v>3</v>
      </c>
      <c r="E3509" s="11">
        <v>8.3797749834196313E-4</v>
      </c>
      <c r="F3509" s="11">
        <v>1.3377526300482512E-3</v>
      </c>
      <c r="G3509" s="11">
        <v>2.6380363853827811E-3</v>
      </c>
      <c r="H3509" s="11">
        <v>4.3604066089999952E-3</v>
      </c>
      <c r="I3509" s="11">
        <v>1.758491425000003E-4</v>
      </c>
      <c r="J3509" s="11">
        <v>7.1560143369174596E-6</v>
      </c>
      <c r="K3509" s="11">
        <v>1.1574401881720471E-5</v>
      </c>
      <c r="L3509" s="12">
        <f t="shared" si="541"/>
        <v>9.3687526814916298E-3</v>
      </c>
      <c r="M3509" s="58"/>
      <c r="N3509" s="84">
        <f t="shared" si="542"/>
        <v>832.72396495208636</v>
      </c>
      <c r="O3509" s="84">
        <f t="shared" si="543"/>
        <v>1165.5767467061496</v>
      </c>
      <c r="P3509" s="84">
        <f t="shared" si="544"/>
        <v>1941.5765516165327</v>
      </c>
      <c r="Q3509" s="84">
        <f t="shared" si="545"/>
        <v>6254.5890263945093</v>
      </c>
      <c r="R3509" s="84">
        <f t="shared" si="546"/>
        <v>52.524102532593041</v>
      </c>
      <c r="S3509" s="84">
        <f t="shared" si="547"/>
        <v>4.0031450749326858</v>
      </c>
      <c r="T3509" s="84">
        <f t="shared" si="548"/>
        <v>0.70527867781014042</v>
      </c>
      <c r="U3509" s="84"/>
      <c r="V3509" s="85">
        <f t="shared" si="549"/>
        <v>10251.698815954613</v>
      </c>
      <c r="W3509" s="13"/>
      <c r="X3509" s="70">
        <v>3509</v>
      </c>
      <c r="Y3509" s="31">
        <f t="shared" si="550"/>
        <v>5</v>
      </c>
    </row>
    <row r="3510" spans="1:25" x14ac:dyDescent="0.35">
      <c r="A3510" s="6">
        <v>2004</v>
      </c>
      <c r="B3510" s="8">
        <v>5</v>
      </c>
      <c r="C3510" s="8">
        <v>26</v>
      </c>
      <c r="D3510" s="8">
        <v>4</v>
      </c>
      <c r="E3510" s="11">
        <v>8.679769539103883E-4</v>
      </c>
      <c r="F3510" s="11">
        <v>1.3375237926083949E-3</v>
      </c>
      <c r="G3510" s="11">
        <v>2.6847265704764939E-3</v>
      </c>
      <c r="H3510" s="11">
        <v>4.3498416089999955E-3</v>
      </c>
      <c r="I3510" s="11">
        <v>1.758491425000003E-4</v>
      </c>
      <c r="J3510" s="11">
        <v>7.1560143369174596E-6</v>
      </c>
      <c r="K3510" s="11">
        <v>1.1574401881720471E-5</v>
      </c>
      <c r="L3510" s="12">
        <f t="shared" si="541"/>
        <v>9.4346484847139134E-3</v>
      </c>
      <c r="M3510" s="58"/>
      <c r="N3510" s="84">
        <f t="shared" si="542"/>
        <v>862.53534489578578</v>
      </c>
      <c r="O3510" s="84">
        <f t="shared" si="543"/>
        <v>1165.3773618627329</v>
      </c>
      <c r="P3510" s="84">
        <f t="shared" si="544"/>
        <v>1975.9402052305957</v>
      </c>
      <c r="Q3510" s="84">
        <f t="shared" si="545"/>
        <v>6239.4345376072779</v>
      </c>
      <c r="R3510" s="84">
        <f t="shared" si="546"/>
        <v>52.524102532593041</v>
      </c>
      <c r="S3510" s="84">
        <f t="shared" si="547"/>
        <v>4.0031450749326858</v>
      </c>
      <c r="T3510" s="84">
        <f t="shared" si="548"/>
        <v>0.70527867781014042</v>
      </c>
      <c r="U3510" s="84"/>
      <c r="V3510" s="85">
        <f t="shared" si="549"/>
        <v>10300.519975881725</v>
      </c>
      <c r="W3510" s="13"/>
      <c r="X3510" s="70">
        <v>3510</v>
      </c>
      <c r="Y3510" s="31">
        <f t="shared" si="550"/>
        <v>5</v>
      </c>
    </row>
    <row r="3511" spans="1:25" x14ac:dyDescent="0.35">
      <c r="A3511" s="6">
        <v>2004</v>
      </c>
      <c r="B3511" s="8">
        <v>5</v>
      </c>
      <c r="C3511" s="8">
        <v>26</v>
      </c>
      <c r="D3511" s="8">
        <v>5</v>
      </c>
      <c r="E3511" s="11">
        <v>9.4736182802169534E-4</v>
      </c>
      <c r="F3511" s="11">
        <v>1.4073349177847957E-3</v>
      </c>
      <c r="G3511" s="11">
        <v>2.6549511961695823E-3</v>
      </c>
      <c r="H3511" s="11">
        <v>4.0300522659999964E-3</v>
      </c>
      <c r="I3511" s="11">
        <v>1.758491425000003E-4</v>
      </c>
      <c r="J3511" s="11">
        <v>7.1560143369174596E-6</v>
      </c>
      <c r="K3511" s="11">
        <v>1.1574401881720471E-5</v>
      </c>
      <c r="L3511" s="12">
        <f t="shared" si="541"/>
        <v>9.2342797666947092E-3</v>
      </c>
      <c r="M3511" s="58"/>
      <c r="N3511" s="84">
        <f t="shared" si="542"/>
        <v>941.42253131545431</v>
      </c>
      <c r="O3511" s="84">
        <f t="shared" si="543"/>
        <v>1226.2034236766201</v>
      </c>
      <c r="P3511" s="84">
        <f t="shared" si="544"/>
        <v>1954.0257354794455</v>
      </c>
      <c r="Q3511" s="84">
        <f t="shared" si="545"/>
        <v>5780.7271062045875</v>
      </c>
      <c r="R3511" s="84">
        <f t="shared" si="546"/>
        <v>52.524102532593041</v>
      </c>
      <c r="S3511" s="84">
        <f t="shared" si="547"/>
        <v>4.0031450749326858</v>
      </c>
      <c r="T3511" s="84">
        <f t="shared" si="548"/>
        <v>0.70527867781014042</v>
      </c>
      <c r="U3511" s="84"/>
      <c r="V3511" s="85">
        <f t="shared" si="549"/>
        <v>9959.6113229614421</v>
      </c>
      <c r="W3511" s="13"/>
      <c r="X3511" s="70">
        <v>3511</v>
      </c>
      <c r="Y3511" s="31">
        <f t="shared" si="550"/>
        <v>5</v>
      </c>
    </row>
    <row r="3512" spans="1:25" x14ac:dyDescent="0.35">
      <c r="A3512" s="6">
        <v>2004</v>
      </c>
      <c r="B3512" s="8">
        <v>5</v>
      </c>
      <c r="C3512" s="8">
        <v>26</v>
      </c>
      <c r="D3512" s="8">
        <v>6</v>
      </c>
      <c r="E3512" s="11">
        <v>1.2720226334158678E-3</v>
      </c>
      <c r="F3512" s="11">
        <v>1.4181625777876766E-3</v>
      </c>
      <c r="G3512" s="11">
        <v>2.833853987828859E-3</v>
      </c>
      <c r="H3512" s="11">
        <v>4.1332591089999968E-3</v>
      </c>
      <c r="I3512" s="11">
        <v>1.758491425000003E-4</v>
      </c>
      <c r="J3512" s="11">
        <v>7.1560143369174596E-6</v>
      </c>
      <c r="K3512" s="11">
        <v>1.1574401881720471E-5</v>
      </c>
      <c r="L3512" s="12">
        <f t="shared" si="541"/>
        <v>9.8518778667510392E-3</v>
      </c>
      <c r="M3512" s="58"/>
      <c r="N3512" s="84">
        <f t="shared" si="542"/>
        <v>1264.0479403118745</v>
      </c>
      <c r="O3512" s="84">
        <f t="shared" si="543"/>
        <v>1235.637506209609</v>
      </c>
      <c r="P3512" s="84">
        <f t="shared" si="544"/>
        <v>2085.6969539770585</v>
      </c>
      <c r="Q3512" s="84">
        <f t="shared" si="545"/>
        <v>5928.7675174690476</v>
      </c>
      <c r="R3512" s="84">
        <f t="shared" si="546"/>
        <v>52.524102532593041</v>
      </c>
      <c r="S3512" s="84">
        <f t="shared" si="547"/>
        <v>4.0031450749326858</v>
      </c>
      <c r="T3512" s="84">
        <f t="shared" si="548"/>
        <v>0.70527867781014042</v>
      </c>
      <c r="U3512" s="84"/>
      <c r="V3512" s="85">
        <f t="shared" si="549"/>
        <v>10571.382444252922</v>
      </c>
      <c r="W3512" s="13"/>
      <c r="X3512" s="70">
        <v>3512</v>
      </c>
      <c r="Y3512" s="31">
        <f t="shared" si="550"/>
        <v>5</v>
      </c>
    </row>
    <row r="3513" spans="1:25" x14ac:dyDescent="0.35">
      <c r="A3513" s="6">
        <v>2004</v>
      </c>
      <c r="B3513" s="8">
        <v>5</v>
      </c>
      <c r="C3513" s="8">
        <v>26</v>
      </c>
      <c r="D3513" s="8">
        <v>7</v>
      </c>
      <c r="E3513" s="11">
        <v>2.0288776458266566E-3</v>
      </c>
      <c r="F3513" s="11">
        <v>1.4927422210280327E-3</v>
      </c>
      <c r="G3513" s="11">
        <v>3.259440772843957E-3</v>
      </c>
      <c r="H3513" s="11">
        <v>4.4495818129999974E-3</v>
      </c>
      <c r="I3513" s="11">
        <v>0</v>
      </c>
      <c r="J3513" s="11">
        <v>0</v>
      </c>
      <c r="K3513" s="11">
        <v>1.1574401881720471E-5</v>
      </c>
      <c r="L3513" s="12">
        <f t="shared" si="541"/>
        <v>1.1242216854580366E-2</v>
      </c>
      <c r="M3513" s="58"/>
      <c r="N3513" s="84">
        <f t="shared" si="542"/>
        <v>2016.1580006364045</v>
      </c>
      <c r="O3513" s="84">
        <f t="shared" si="543"/>
        <v>1300.6183524333717</v>
      </c>
      <c r="P3513" s="84">
        <f t="shared" si="544"/>
        <v>2398.9258870735525</v>
      </c>
      <c r="Q3513" s="84">
        <f t="shared" si="545"/>
        <v>6382.5023845693368</v>
      </c>
      <c r="R3513" s="84">
        <f t="shared" si="546"/>
        <v>0</v>
      </c>
      <c r="S3513" s="84">
        <f t="shared" si="547"/>
        <v>0</v>
      </c>
      <c r="T3513" s="84">
        <f t="shared" si="548"/>
        <v>0.70527867781014042</v>
      </c>
      <c r="U3513" s="84"/>
      <c r="V3513" s="85">
        <f t="shared" si="549"/>
        <v>12098.909903390475</v>
      </c>
      <c r="W3513" s="13"/>
      <c r="X3513" s="70">
        <v>3513</v>
      </c>
      <c r="Y3513" s="31">
        <f t="shared" si="550"/>
        <v>5</v>
      </c>
    </row>
    <row r="3514" spans="1:25" x14ac:dyDescent="0.35">
      <c r="A3514" s="6">
        <v>2004</v>
      </c>
      <c r="B3514" s="8">
        <v>5</v>
      </c>
      <c r="C3514" s="8">
        <v>26</v>
      </c>
      <c r="D3514" s="8">
        <v>8</v>
      </c>
      <c r="E3514" s="11">
        <v>2.2336608492006787E-3</v>
      </c>
      <c r="F3514" s="11">
        <v>1.6557862769506458E-3</v>
      </c>
      <c r="G3514" s="11">
        <v>3.5680809609503357E-3</v>
      </c>
      <c r="H3514" s="11">
        <v>4.5224142809999956E-3</v>
      </c>
      <c r="I3514" s="11">
        <v>0</v>
      </c>
      <c r="J3514" s="11">
        <v>0</v>
      </c>
      <c r="K3514" s="11">
        <v>1.1574401881720471E-5</v>
      </c>
      <c r="L3514" s="12">
        <f t="shared" si="541"/>
        <v>1.1991516769983378E-2</v>
      </c>
      <c r="M3514" s="58"/>
      <c r="N3514" s="84">
        <f t="shared" si="542"/>
        <v>2219.6573564145901</v>
      </c>
      <c r="O3514" s="84">
        <f t="shared" si="543"/>
        <v>1442.6777705974011</v>
      </c>
      <c r="P3514" s="84">
        <f t="shared" si="544"/>
        <v>2626.0829329104731</v>
      </c>
      <c r="Q3514" s="84">
        <f t="shared" si="545"/>
        <v>6486.9736405705044</v>
      </c>
      <c r="R3514" s="84">
        <f t="shared" si="546"/>
        <v>0</v>
      </c>
      <c r="S3514" s="84">
        <f t="shared" si="547"/>
        <v>0</v>
      </c>
      <c r="T3514" s="84">
        <f t="shared" si="548"/>
        <v>0.70527867781014042</v>
      </c>
      <c r="U3514" s="84"/>
      <c r="V3514" s="85">
        <f t="shared" si="549"/>
        <v>12776.096979170778</v>
      </c>
      <c r="W3514" s="13"/>
      <c r="X3514" s="70">
        <v>3514</v>
      </c>
      <c r="Y3514" s="31">
        <f t="shared" si="550"/>
        <v>5</v>
      </c>
    </row>
    <row r="3515" spans="1:25" x14ac:dyDescent="0.35">
      <c r="A3515" s="6">
        <v>2004</v>
      </c>
      <c r="B3515" s="8">
        <v>5</v>
      </c>
      <c r="C3515" s="8">
        <v>26</v>
      </c>
      <c r="D3515" s="8">
        <v>9</v>
      </c>
      <c r="E3515" s="11">
        <v>1.996651272008008E-3</v>
      </c>
      <c r="F3515" s="11">
        <v>1.7772510243836246E-3</v>
      </c>
      <c r="G3515" s="11">
        <v>3.583326729724627E-3</v>
      </c>
      <c r="H3515" s="11">
        <v>4.4186461719999967E-3</v>
      </c>
      <c r="I3515" s="11">
        <v>0</v>
      </c>
      <c r="J3515" s="11">
        <v>0</v>
      </c>
      <c r="K3515" s="11">
        <v>1.1574401881720471E-5</v>
      </c>
      <c r="L3515" s="12">
        <f t="shared" si="541"/>
        <v>1.1787449599997979E-2</v>
      </c>
      <c r="M3515" s="58"/>
      <c r="N3515" s="84">
        <f t="shared" si="542"/>
        <v>1984.1336636638837</v>
      </c>
      <c r="O3515" s="84">
        <f t="shared" si="543"/>
        <v>1548.5093585699167</v>
      </c>
      <c r="P3515" s="84">
        <f t="shared" si="544"/>
        <v>2637.3037133847488</v>
      </c>
      <c r="Q3515" s="84">
        <f t="shared" si="545"/>
        <v>6338.1281465513239</v>
      </c>
      <c r="R3515" s="84">
        <f t="shared" si="546"/>
        <v>0</v>
      </c>
      <c r="S3515" s="84">
        <f t="shared" si="547"/>
        <v>0</v>
      </c>
      <c r="T3515" s="84">
        <f t="shared" si="548"/>
        <v>0.70527867781014042</v>
      </c>
      <c r="U3515" s="84"/>
      <c r="V3515" s="85">
        <f t="shared" si="549"/>
        <v>12508.780160847682</v>
      </c>
      <c r="W3515" s="13"/>
      <c r="X3515" s="70">
        <v>3515</v>
      </c>
      <c r="Y3515" s="31">
        <f t="shared" si="550"/>
        <v>5</v>
      </c>
    </row>
    <row r="3516" spans="1:25" x14ac:dyDescent="0.35">
      <c r="A3516" s="6">
        <v>2004</v>
      </c>
      <c r="B3516" s="8">
        <v>5</v>
      </c>
      <c r="C3516" s="8">
        <v>26</v>
      </c>
      <c r="D3516" s="8">
        <v>10</v>
      </c>
      <c r="E3516" s="11">
        <v>1.8182794651146897E-3</v>
      </c>
      <c r="F3516" s="11">
        <v>1.8430782112898204E-3</v>
      </c>
      <c r="G3516" s="11">
        <v>3.6077062582895651E-3</v>
      </c>
      <c r="H3516" s="11">
        <v>4.4768197029999967E-3</v>
      </c>
      <c r="I3516" s="11">
        <v>0</v>
      </c>
      <c r="J3516" s="11">
        <v>0</v>
      </c>
      <c r="K3516" s="11">
        <v>1.1574401881720471E-5</v>
      </c>
      <c r="L3516" s="12">
        <f t="shared" si="541"/>
        <v>1.1757458039575792E-2</v>
      </c>
      <c r="M3516" s="58"/>
      <c r="N3516" s="84">
        <f t="shared" si="542"/>
        <v>1806.8801233650513</v>
      </c>
      <c r="O3516" s="84">
        <f t="shared" si="543"/>
        <v>1605.8642361724926</v>
      </c>
      <c r="P3516" s="84">
        <f t="shared" si="544"/>
        <v>2655.2468779534515</v>
      </c>
      <c r="Q3516" s="84">
        <f t="shared" si="545"/>
        <v>6421.5725500774124</v>
      </c>
      <c r="R3516" s="84">
        <f t="shared" si="546"/>
        <v>0</v>
      </c>
      <c r="S3516" s="84">
        <f t="shared" si="547"/>
        <v>0</v>
      </c>
      <c r="T3516" s="84">
        <f t="shared" si="548"/>
        <v>0.70527867781014042</v>
      </c>
      <c r="U3516" s="84"/>
      <c r="V3516" s="85">
        <f t="shared" si="549"/>
        <v>12490.269066246217</v>
      </c>
      <c r="W3516" s="13"/>
      <c r="X3516" s="70">
        <v>3516</v>
      </c>
      <c r="Y3516" s="31">
        <f t="shared" si="550"/>
        <v>5</v>
      </c>
    </row>
    <row r="3517" spans="1:25" x14ac:dyDescent="0.35">
      <c r="A3517" s="6">
        <v>2004</v>
      </c>
      <c r="B3517" s="8">
        <v>5</v>
      </c>
      <c r="C3517" s="8">
        <v>26</v>
      </c>
      <c r="D3517" s="8">
        <v>11</v>
      </c>
      <c r="E3517" s="11">
        <v>2.0500639966327407E-3</v>
      </c>
      <c r="F3517" s="11">
        <v>1.7876664778334848E-3</v>
      </c>
      <c r="G3517" s="11">
        <v>3.7001249301101139E-3</v>
      </c>
      <c r="H3517" s="11">
        <v>4.5668202969999967E-3</v>
      </c>
      <c r="I3517" s="11">
        <v>0</v>
      </c>
      <c r="J3517" s="11">
        <v>0</v>
      </c>
      <c r="K3517" s="11">
        <v>1.1574401881720471E-5</v>
      </c>
      <c r="L3517" s="12">
        <f t="shared" si="541"/>
        <v>1.2116250103458057E-2</v>
      </c>
      <c r="M3517" s="58"/>
      <c r="N3517" s="84">
        <f t="shared" si="542"/>
        <v>2037.2115278265924</v>
      </c>
      <c r="O3517" s="84">
        <f t="shared" si="543"/>
        <v>1557.5842877271255</v>
      </c>
      <c r="P3517" s="84">
        <f t="shared" si="544"/>
        <v>2723.2663818285982</v>
      </c>
      <c r="Q3517" s="84">
        <f t="shared" si="545"/>
        <v>6550.6698517922378</v>
      </c>
      <c r="R3517" s="84">
        <f t="shared" si="546"/>
        <v>0</v>
      </c>
      <c r="S3517" s="84">
        <f t="shared" si="547"/>
        <v>0</v>
      </c>
      <c r="T3517" s="84">
        <f t="shared" si="548"/>
        <v>0.70527867781014042</v>
      </c>
      <c r="U3517" s="84"/>
      <c r="V3517" s="85">
        <f t="shared" si="549"/>
        <v>12869.437327852364</v>
      </c>
      <c r="W3517" s="13"/>
      <c r="X3517" s="70">
        <v>3517</v>
      </c>
      <c r="Y3517" s="31">
        <f t="shared" si="550"/>
        <v>5</v>
      </c>
    </row>
    <row r="3518" spans="1:25" x14ac:dyDescent="0.35">
      <c r="A3518" s="6">
        <v>2004</v>
      </c>
      <c r="B3518" s="8">
        <v>5</v>
      </c>
      <c r="C3518" s="8">
        <v>26</v>
      </c>
      <c r="D3518" s="8">
        <v>12</v>
      </c>
      <c r="E3518" s="11">
        <v>2.2012913882468012E-3</v>
      </c>
      <c r="F3518" s="11">
        <v>1.6803700607201889E-3</v>
      </c>
      <c r="G3518" s="11">
        <v>3.642448312808212E-3</v>
      </c>
      <c r="H3518" s="11">
        <v>4.5788049689999954E-3</v>
      </c>
      <c r="I3518" s="11">
        <v>0</v>
      </c>
      <c r="J3518" s="11">
        <v>0</v>
      </c>
      <c r="K3518" s="11">
        <v>1.1574401881720471E-5</v>
      </c>
      <c r="L3518" s="12">
        <f t="shared" si="541"/>
        <v>1.2114489132656918E-2</v>
      </c>
      <c r="M3518" s="58"/>
      <c r="N3518" s="84">
        <f t="shared" si="542"/>
        <v>2187.4908293631979</v>
      </c>
      <c r="O3518" s="84">
        <f t="shared" si="543"/>
        <v>1464.0974905547432</v>
      </c>
      <c r="P3518" s="84">
        <f t="shared" si="544"/>
        <v>2680.8167900221965</v>
      </c>
      <c r="Q3518" s="84">
        <f t="shared" si="545"/>
        <v>6567.860725189551</v>
      </c>
      <c r="R3518" s="84">
        <f t="shared" si="546"/>
        <v>0</v>
      </c>
      <c r="S3518" s="84">
        <f t="shared" si="547"/>
        <v>0</v>
      </c>
      <c r="T3518" s="84">
        <f t="shared" si="548"/>
        <v>0.70527867781014042</v>
      </c>
      <c r="U3518" s="84"/>
      <c r="V3518" s="85">
        <f t="shared" si="549"/>
        <v>12900.971113807498</v>
      </c>
      <c r="W3518" s="13"/>
      <c r="X3518" s="70">
        <v>3518</v>
      </c>
      <c r="Y3518" s="31">
        <f t="shared" si="550"/>
        <v>5</v>
      </c>
    </row>
    <row r="3519" spans="1:25" x14ac:dyDescent="0.35">
      <c r="A3519" s="6">
        <v>2004</v>
      </c>
      <c r="B3519" s="8">
        <v>5</v>
      </c>
      <c r="C3519" s="8">
        <v>26</v>
      </c>
      <c r="D3519" s="8">
        <v>13</v>
      </c>
      <c r="E3519" s="11">
        <v>2.1441020386836862E-3</v>
      </c>
      <c r="F3519" s="11">
        <v>1.654639330383926E-3</v>
      </c>
      <c r="G3519" s="11">
        <v>3.7352005264187139E-3</v>
      </c>
      <c r="H3519" s="11">
        <v>4.1581859059999973E-3</v>
      </c>
      <c r="I3519" s="11">
        <v>0</v>
      </c>
      <c r="J3519" s="11">
        <v>0</v>
      </c>
      <c r="K3519" s="11">
        <v>1.1574401881720471E-5</v>
      </c>
      <c r="L3519" s="12">
        <f t="shared" si="541"/>
        <v>1.1703702203368044E-2</v>
      </c>
      <c r="M3519" s="58"/>
      <c r="N3519" s="84">
        <f t="shared" si="542"/>
        <v>2130.660017061608</v>
      </c>
      <c r="O3519" s="84">
        <f t="shared" si="543"/>
        <v>1441.6784421581556</v>
      </c>
      <c r="P3519" s="84">
        <f t="shared" si="544"/>
        <v>2749.0817783500765</v>
      </c>
      <c r="Q3519" s="84">
        <f t="shared" si="545"/>
        <v>5964.5226396307207</v>
      </c>
      <c r="R3519" s="84">
        <f t="shared" si="546"/>
        <v>0</v>
      </c>
      <c r="S3519" s="84">
        <f t="shared" si="547"/>
        <v>0</v>
      </c>
      <c r="T3519" s="84">
        <f t="shared" si="548"/>
        <v>0.70527867781014042</v>
      </c>
      <c r="U3519" s="84"/>
      <c r="V3519" s="85">
        <f t="shared" si="549"/>
        <v>12286.648155878371</v>
      </c>
      <c r="W3519" s="13"/>
      <c r="X3519" s="70">
        <v>3519</v>
      </c>
      <c r="Y3519" s="31">
        <f t="shared" si="550"/>
        <v>5</v>
      </c>
    </row>
    <row r="3520" spans="1:25" x14ac:dyDescent="0.35">
      <c r="A3520" s="6">
        <v>2004</v>
      </c>
      <c r="B3520" s="8">
        <v>5</v>
      </c>
      <c r="C3520" s="8">
        <v>26</v>
      </c>
      <c r="D3520" s="8">
        <v>14</v>
      </c>
      <c r="E3520" s="11">
        <v>1.7749438749865482E-3</v>
      </c>
      <c r="F3520" s="11">
        <v>1.7265234124825891E-3</v>
      </c>
      <c r="G3520" s="11">
        <v>3.6933696641054236E-3</v>
      </c>
      <c r="H3520" s="11">
        <v>4.1606950939999969E-3</v>
      </c>
      <c r="I3520" s="11">
        <v>0</v>
      </c>
      <c r="J3520" s="11">
        <v>0</v>
      </c>
      <c r="K3520" s="11">
        <v>1.1574401881720471E-5</v>
      </c>
      <c r="L3520" s="12">
        <f t="shared" si="541"/>
        <v>1.1367106447456279E-2</v>
      </c>
      <c r="M3520" s="58"/>
      <c r="N3520" s="84">
        <f t="shared" si="542"/>
        <v>1763.8162171068927</v>
      </c>
      <c r="O3520" s="84">
        <f t="shared" si="543"/>
        <v>1504.3106603056133</v>
      </c>
      <c r="P3520" s="84">
        <f t="shared" si="544"/>
        <v>2718.2945527259694</v>
      </c>
      <c r="Q3520" s="84">
        <f t="shared" si="545"/>
        <v>5968.1218314348907</v>
      </c>
      <c r="R3520" s="84">
        <f t="shared" si="546"/>
        <v>0</v>
      </c>
      <c r="S3520" s="84">
        <f t="shared" si="547"/>
        <v>0</v>
      </c>
      <c r="T3520" s="84">
        <f t="shared" si="548"/>
        <v>0.70527867781014042</v>
      </c>
      <c r="U3520" s="84"/>
      <c r="V3520" s="85">
        <f t="shared" si="549"/>
        <v>11955.248540251176</v>
      </c>
      <c r="W3520" s="13"/>
      <c r="X3520" s="70">
        <v>3520</v>
      </c>
      <c r="Y3520" s="31">
        <f t="shared" si="550"/>
        <v>5</v>
      </c>
    </row>
    <row r="3521" spans="1:25" x14ac:dyDescent="0.35">
      <c r="A3521" s="6">
        <v>2004</v>
      </c>
      <c r="B3521" s="8">
        <v>5</v>
      </c>
      <c r="C3521" s="8">
        <v>26</v>
      </c>
      <c r="D3521" s="8">
        <v>15</v>
      </c>
      <c r="E3521" s="11">
        <v>1.9260512170000046E-3</v>
      </c>
      <c r="F3521" s="11">
        <v>1.6551827408047208E-3</v>
      </c>
      <c r="G3521" s="11">
        <v>3.6024927499689148E-3</v>
      </c>
      <c r="H3521" s="11">
        <v>4.2460074689999964E-3</v>
      </c>
      <c r="I3521" s="11">
        <v>0</v>
      </c>
      <c r="J3521" s="11">
        <v>0</v>
      </c>
      <c r="K3521" s="11">
        <v>1.1574401881720471E-5</v>
      </c>
      <c r="L3521" s="12">
        <f t="shared" si="541"/>
        <v>1.1441308578655357E-2</v>
      </c>
      <c r="M3521" s="58"/>
      <c r="N3521" s="84">
        <f t="shared" si="542"/>
        <v>1913.9762216700071</v>
      </c>
      <c r="O3521" s="84">
        <f t="shared" si="543"/>
        <v>1442.1519127656275</v>
      </c>
      <c r="P3521" s="84">
        <f t="shared" si="544"/>
        <v>2651.4097718532021</v>
      </c>
      <c r="Q3521" s="84">
        <f t="shared" si="545"/>
        <v>6090.4943283917792</v>
      </c>
      <c r="R3521" s="84">
        <f t="shared" si="546"/>
        <v>0</v>
      </c>
      <c r="S3521" s="84">
        <f t="shared" si="547"/>
        <v>0</v>
      </c>
      <c r="T3521" s="84">
        <f t="shared" si="548"/>
        <v>0.70527867781014042</v>
      </c>
      <c r="U3521" s="84"/>
      <c r="V3521" s="85">
        <f t="shared" si="549"/>
        <v>12098.737513358426</v>
      </c>
      <c r="W3521" s="13"/>
      <c r="X3521" s="70">
        <v>3521</v>
      </c>
      <c r="Y3521" s="31">
        <f t="shared" si="550"/>
        <v>5</v>
      </c>
    </row>
    <row r="3522" spans="1:25" x14ac:dyDescent="0.35">
      <c r="A3522" s="6">
        <v>2004</v>
      </c>
      <c r="B3522" s="8">
        <v>5</v>
      </c>
      <c r="C3522" s="8">
        <v>26</v>
      </c>
      <c r="D3522" s="8">
        <v>16</v>
      </c>
      <c r="E3522" s="11">
        <v>2.4487680316118061E-3</v>
      </c>
      <c r="F3522" s="11">
        <v>1.5414310967868654E-3</v>
      </c>
      <c r="G3522" s="11">
        <v>3.4761593875049495E-3</v>
      </c>
      <c r="H3522" s="11">
        <v>4.1401923909999963E-3</v>
      </c>
      <c r="I3522" s="11">
        <v>0</v>
      </c>
      <c r="J3522" s="11">
        <v>0</v>
      </c>
      <c r="K3522" s="11">
        <v>1.1574401881720471E-5</v>
      </c>
      <c r="L3522" s="12">
        <f t="shared" si="541"/>
        <v>1.1618125308785339E-2</v>
      </c>
      <c r="M3522" s="58"/>
      <c r="N3522" s="84">
        <f t="shared" si="542"/>
        <v>2433.4159670950507</v>
      </c>
      <c r="O3522" s="84">
        <f t="shared" si="543"/>
        <v>1343.0407107476387</v>
      </c>
      <c r="P3522" s="84">
        <f t="shared" si="544"/>
        <v>2558.4292900046485</v>
      </c>
      <c r="Q3522" s="84">
        <f t="shared" si="545"/>
        <v>5938.7126518114701</v>
      </c>
      <c r="R3522" s="84">
        <f t="shared" si="546"/>
        <v>0</v>
      </c>
      <c r="S3522" s="84">
        <f t="shared" si="547"/>
        <v>0</v>
      </c>
      <c r="T3522" s="84">
        <f t="shared" si="548"/>
        <v>0.70527867781014042</v>
      </c>
      <c r="U3522" s="84"/>
      <c r="V3522" s="85">
        <f t="shared" si="549"/>
        <v>12274.303898336619</v>
      </c>
      <c r="W3522" s="13"/>
      <c r="X3522" s="70">
        <v>3522</v>
      </c>
      <c r="Y3522" s="31">
        <f t="shared" si="550"/>
        <v>5</v>
      </c>
    </row>
    <row r="3523" spans="1:25" x14ac:dyDescent="0.35">
      <c r="A3523" s="6">
        <v>2004</v>
      </c>
      <c r="B3523" s="8">
        <v>5</v>
      </c>
      <c r="C3523" s="8">
        <v>26</v>
      </c>
      <c r="D3523" s="8">
        <v>17</v>
      </c>
      <c r="E3523" s="11">
        <v>2.7646261061848982E-3</v>
      </c>
      <c r="F3523" s="11">
        <v>1.487327984007377E-3</v>
      </c>
      <c r="G3523" s="11">
        <v>3.3853519543928824E-3</v>
      </c>
      <c r="H3523" s="11">
        <v>4.3351826719999955E-3</v>
      </c>
      <c r="I3523" s="11">
        <v>0</v>
      </c>
      <c r="J3523" s="11">
        <v>0</v>
      </c>
      <c r="K3523" s="11">
        <v>1.1574401881720471E-5</v>
      </c>
      <c r="L3523" s="12">
        <f t="shared" ref="L3523:L3586" si="551">SUM(E3523:K3523)</f>
        <v>1.1984063118466873E-2</v>
      </c>
      <c r="M3523" s="58"/>
      <c r="N3523" s="84">
        <f t="shared" ref="N3523:N3586" si="552">E3523/$E$8787*$N$1</f>
        <v>2747.2938322418568</v>
      </c>
      <c r="O3523" s="84">
        <f t="shared" ref="O3523:O3586" si="553">F3523/$F$8787*$O$1</f>
        <v>1295.9009565332012</v>
      </c>
      <c r="P3523" s="84">
        <f t="shared" ref="P3523:P3586" si="554">G3523/$G$8787*$P$1</f>
        <v>2491.5956466857774</v>
      </c>
      <c r="Q3523" s="84">
        <f t="shared" ref="Q3523:Q3586" si="555">H3523/$H$8787*$Q$1</f>
        <v>6218.4076851321988</v>
      </c>
      <c r="R3523" s="84">
        <f t="shared" ref="R3523:R3586" si="556">I3523/$I$8787*$R$1</f>
        <v>0</v>
      </c>
      <c r="S3523" s="84">
        <f t="shared" ref="S3523:S3586" si="557">J3523/$J$8787*$S$1</f>
        <v>0</v>
      </c>
      <c r="T3523" s="84">
        <f t="shared" ref="T3523:T3586" si="558">K3523/$K$8787*$T$1</f>
        <v>0.70527867781014042</v>
      </c>
      <c r="U3523" s="84"/>
      <c r="V3523" s="85">
        <f t="shared" ref="V3523:V3586" si="559">SUM(N3523:T3523)</f>
        <v>12753.903399270845</v>
      </c>
      <c r="W3523" s="13"/>
      <c r="X3523" s="70">
        <v>3523</v>
      </c>
      <c r="Y3523" s="31">
        <f t="shared" si="550"/>
        <v>5</v>
      </c>
    </row>
    <row r="3524" spans="1:25" x14ac:dyDescent="0.35">
      <c r="A3524" s="6">
        <v>2004</v>
      </c>
      <c r="B3524" s="8">
        <v>5</v>
      </c>
      <c r="C3524" s="8">
        <v>26</v>
      </c>
      <c r="D3524" s="8">
        <v>18</v>
      </c>
      <c r="E3524" s="11">
        <v>2.8998900060363607E-3</v>
      </c>
      <c r="F3524" s="11">
        <v>1.4191348173443522E-3</v>
      </c>
      <c r="G3524" s="11">
        <v>3.2718236208893652E-3</v>
      </c>
      <c r="H3524" s="11">
        <v>4.4123071719999966E-3</v>
      </c>
      <c r="I3524" s="11">
        <v>0</v>
      </c>
      <c r="J3524" s="11">
        <v>0</v>
      </c>
      <c r="K3524" s="11">
        <v>1.1574401881720471E-5</v>
      </c>
      <c r="L3524" s="12">
        <f t="shared" si="551"/>
        <v>1.2014730018151796E-2</v>
      </c>
      <c r="M3524" s="58"/>
      <c r="N3524" s="84">
        <f t="shared" si="552"/>
        <v>2881.709721954956</v>
      </c>
      <c r="O3524" s="84">
        <f t="shared" si="553"/>
        <v>1236.4846133608378</v>
      </c>
      <c r="P3524" s="84">
        <f t="shared" si="554"/>
        <v>2408.0395776732776</v>
      </c>
      <c r="Q3524" s="84">
        <f t="shared" si="555"/>
        <v>6329.0354532789852</v>
      </c>
      <c r="R3524" s="84">
        <f t="shared" si="556"/>
        <v>0</v>
      </c>
      <c r="S3524" s="84">
        <f t="shared" si="557"/>
        <v>0</v>
      </c>
      <c r="T3524" s="84">
        <f t="shared" si="558"/>
        <v>0.70527867781014042</v>
      </c>
      <c r="U3524" s="84"/>
      <c r="V3524" s="85">
        <f t="shared" si="559"/>
        <v>12855.974644945867</v>
      </c>
      <c r="W3524" s="13"/>
      <c r="X3524" s="70">
        <v>3524</v>
      </c>
      <c r="Y3524" s="31">
        <f t="shared" ref="Y3524:Y3587" si="560">B3524</f>
        <v>5</v>
      </c>
    </row>
    <row r="3525" spans="1:25" x14ac:dyDescent="0.35">
      <c r="A3525" s="6">
        <v>2004</v>
      </c>
      <c r="B3525" s="8">
        <v>5</v>
      </c>
      <c r="C3525" s="8">
        <v>26</v>
      </c>
      <c r="D3525" s="8">
        <v>19</v>
      </c>
      <c r="E3525" s="11">
        <v>3.2472874346580185E-3</v>
      </c>
      <c r="F3525" s="11">
        <v>1.2567188515924374E-3</v>
      </c>
      <c r="G3525" s="11">
        <v>3.2039169487155009E-3</v>
      </c>
      <c r="H3525" s="11">
        <v>4.3636751559999951E-3</v>
      </c>
      <c r="I3525" s="11">
        <v>4.3962285625000075E-5</v>
      </c>
      <c r="J3525" s="11">
        <v>1.7890035842293649E-6</v>
      </c>
      <c r="K3525" s="11">
        <v>1.1574401881720471E-5</v>
      </c>
      <c r="L3525" s="12">
        <f t="shared" si="551"/>
        <v>1.2128924082056902E-2</v>
      </c>
      <c r="M3525" s="58"/>
      <c r="N3525" s="84">
        <f t="shared" si="552"/>
        <v>3226.9292114381137</v>
      </c>
      <c r="O3525" s="84">
        <f t="shared" si="553"/>
        <v>1094.9724468196841</v>
      </c>
      <c r="P3525" s="84">
        <f t="shared" si="554"/>
        <v>2358.0607361676648</v>
      </c>
      <c r="Q3525" s="84">
        <f t="shared" si="555"/>
        <v>6259.2774465423599</v>
      </c>
      <c r="R3525" s="84">
        <f t="shared" si="556"/>
        <v>13.13102563314826</v>
      </c>
      <c r="S3525" s="84">
        <f t="shared" si="557"/>
        <v>1.0007862687331714</v>
      </c>
      <c r="T3525" s="84">
        <f t="shared" si="558"/>
        <v>0.70527867781014042</v>
      </c>
      <c r="U3525" s="84"/>
      <c r="V3525" s="85">
        <f t="shared" si="559"/>
        <v>12954.076931547514</v>
      </c>
      <c r="W3525" s="13"/>
      <c r="X3525" s="70">
        <v>3525</v>
      </c>
      <c r="Y3525" s="31">
        <f t="shared" si="560"/>
        <v>5</v>
      </c>
    </row>
    <row r="3526" spans="1:25" x14ac:dyDescent="0.35">
      <c r="A3526" s="6">
        <v>2004</v>
      </c>
      <c r="B3526" s="8">
        <v>5</v>
      </c>
      <c r="C3526" s="8">
        <v>26</v>
      </c>
      <c r="D3526" s="8">
        <v>20</v>
      </c>
      <c r="E3526" s="11">
        <v>3.7120735125849491E-3</v>
      </c>
      <c r="F3526" s="11">
        <v>1.1486187400324278E-3</v>
      </c>
      <c r="G3526" s="11">
        <v>3.1575915197871031E-3</v>
      </c>
      <c r="H3526" s="11">
        <v>4.3307585779999956E-3</v>
      </c>
      <c r="I3526" s="11">
        <v>1.758491425000003E-4</v>
      </c>
      <c r="J3526" s="11">
        <v>7.1560143369174596E-6</v>
      </c>
      <c r="K3526" s="11">
        <v>1.1574401881720471E-5</v>
      </c>
      <c r="L3526" s="12">
        <f t="shared" si="551"/>
        <v>1.2543621909123115E-2</v>
      </c>
      <c r="M3526" s="58"/>
      <c r="N3526" s="84">
        <f t="shared" si="552"/>
        <v>3688.8014054190312</v>
      </c>
      <c r="O3526" s="84">
        <f t="shared" si="553"/>
        <v>1000.7853949533441</v>
      </c>
      <c r="P3526" s="84">
        <f t="shared" si="554"/>
        <v>2323.96554057092</v>
      </c>
      <c r="Q3526" s="84">
        <f t="shared" si="555"/>
        <v>6212.0617425939436</v>
      </c>
      <c r="R3526" s="84">
        <f t="shared" si="556"/>
        <v>52.524102532593041</v>
      </c>
      <c r="S3526" s="84">
        <f t="shared" si="557"/>
        <v>4.0031450749326858</v>
      </c>
      <c r="T3526" s="84">
        <f t="shared" si="558"/>
        <v>0.70527867781014042</v>
      </c>
      <c r="U3526" s="84"/>
      <c r="V3526" s="85">
        <f t="shared" si="559"/>
        <v>13282.846609822573</v>
      </c>
      <c r="W3526" s="13"/>
      <c r="X3526" s="70">
        <v>3526</v>
      </c>
      <c r="Y3526" s="31">
        <f t="shared" si="560"/>
        <v>5</v>
      </c>
    </row>
    <row r="3527" spans="1:25" x14ac:dyDescent="0.35">
      <c r="A3527" s="6">
        <v>2004</v>
      </c>
      <c r="B3527" s="8">
        <v>5</v>
      </c>
      <c r="C3527" s="8">
        <v>26</v>
      </c>
      <c r="D3527" s="8">
        <v>21</v>
      </c>
      <c r="E3527" s="11">
        <v>4.0014764737093516E-3</v>
      </c>
      <c r="F3527" s="11">
        <v>1.0514441498778188E-3</v>
      </c>
      <c r="G3527" s="11">
        <v>3.0882370578296718E-3</v>
      </c>
      <c r="H3527" s="11">
        <v>4.3180805779999961E-3</v>
      </c>
      <c r="I3527" s="11">
        <v>1.758491425000003E-4</v>
      </c>
      <c r="J3527" s="11">
        <v>7.1560143369174596E-6</v>
      </c>
      <c r="K3527" s="11">
        <v>1.1574401881720471E-5</v>
      </c>
      <c r="L3527" s="12">
        <f t="shared" si="551"/>
        <v>1.2653817818135479E-2</v>
      </c>
      <c r="M3527" s="58"/>
      <c r="N3527" s="84">
        <f t="shared" si="552"/>
        <v>3976.3900121933411</v>
      </c>
      <c r="O3527" s="84">
        <f t="shared" si="553"/>
        <v>916.11769173916502</v>
      </c>
      <c r="P3527" s="84">
        <f t="shared" si="554"/>
        <v>2272.9211357883864</v>
      </c>
      <c r="Q3527" s="84">
        <f t="shared" si="555"/>
        <v>6193.876356049268</v>
      </c>
      <c r="R3527" s="84">
        <f t="shared" si="556"/>
        <v>52.524102532593041</v>
      </c>
      <c r="S3527" s="84">
        <f t="shared" si="557"/>
        <v>4.0031450749326858</v>
      </c>
      <c r="T3527" s="84">
        <f t="shared" si="558"/>
        <v>0.70527867781014042</v>
      </c>
      <c r="U3527" s="84"/>
      <c r="V3527" s="85">
        <f t="shared" si="559"/>
        <v>13416.537722055495</v>
      </c>
      <c r="W3527" s="13"/>
      <c r="X3527" s="70">
        <v>3527</v>
      </c>
      <c r="Y3527" s="31">
        <f t="shared" si="560"/>
        <v>5</v>
      </c>
    </row>
    <row r="3528" spans="1:25" x14ac:dyDescent="0.35">
      <c r="A3528" s="6">
        <v>2004</v>
      </c>
      <c r="B3528" s="8">
        <v>5</v>
      </c>
      <c r="C3528" s="8">
        <v>26</v>
      </c>
      <c r="D3528" s="8">
        <v>22</v>
      </c>
      <c r="E3528" s="11">
        <v>3.3440510612991578E-3</v>
      </c>
      <c r="F3528" s="11">
        <v>1.0624582638936078E-3</v>
      </c>
      <c r="G3528" s="11">
        <v>2.9810580584332278E-3</v>
      </c>
      <c r="H3528" s="11">
        <v>4.2579921409999959E-3</v>
      </c>
      <c r="I3528" s="11">
        <v>1.758491425000003E-4</v>
      </c>
      <c r="J3528" s="11">
        <v>7.1560143369174596E-6</v>
      </c>
      <c r="K3528" s="11">
        <v>1.1574401881720471E-5</v>
      </c>
      <c r="L3528" s="12">
        <f t="shared" si="551"/>
        <v>1.1840139083344628E-2</v>
      </c>
      <c r="M3528" s="58"/>
      <c r="N3528" s="84">
        <f t="shared" si="552"/>
        <v>3323.086197752406</v>
      </c>
      <c r="O3528" s="84">
        <f t="shared" si="553"/>
        <v>925.71423066124578</v>
      </c>
      <c r="P3528" s="84">
        <f t="shared" si="554"/>
        <v>2194.0381328067342</v>
      </c>
      <c r="Q3528" s="84">
        <f t="shared" si="555"/>
        <v>6107.6852017890933</v>
      </c>
      <c r="R3528" s="84">
        <f t="shared" si="556"/>
        <v>52.524102532593041</v>
      </c>
      <c r="S3528" s="84">
        <f t="shared" si="557"/>
        <v>4.0031450749326858</v>
      </c>
      <c r="T3528" s="84">
        <f t="shared" si="558"/>
        <v>0.70527867781014042</v>
      </c>
      <c r="U3528" s="84"/>
      <c r="V3528" s="85">
        <f t="shared" si="559"/>
        <v>12607.756289294812</v>
      </c>
      <c r="W3528" s="13"/>
      <c r="X3528" s="70">
        <v>3528</v>
      </c>
      <c r="Y3528" s="31">
        <f t="shared" si="560"/>
        <v>5</v>
      </c>
    </row>
    <row r="3529" spans="1:25" x14ac:dyDescent="0.35">
      <c r="A3529" s="6">
        <v>2004</v>
      </c>
      <c r="B3529" s="8">
        <v>5</v>
      </c>
      <c r="C3529" s="8">
        <v>26</v>
      </c>
      <c r="D3529" s="8">
        <v>23</v>
      </c>
      <c r="E3529" s="11">
        <v>2.6990143785235467E-3</v>
      </c>
      <c r="F3529" s="11">
        <v>1.1164150678014653E-3</v>
      </c>
      <c r="G3529" s="11">
        <v>2.8681290548168248E-3</v>
      </c>
      <c r="H3529" s="11">
        <v>4.2335935939999958E-3</v>
      </c>
      <c r="I3529" s="11">
        <v>1.758491425000003E-4</v>
      </c>
      <c r="J3529" s="11">
        <v>7.1560143369174596E-6</v>
      </c>
      <c r="K3529" s="11">
        <v>1.1574401881720471E-5</v>
      </c>
      <c r="L3529" s="12">
        <f t="shared" si="551"/>
        <v>1.1111731653860472E-2</v>
      </c>
      <c r="M3529" s="58"/>
      <c r="N3529" s="84">
        <f t="shared" si="552"/>
        <v>2682.0934442676912</v>
      </c>
      <c r="O3529" s="84">
        <f t="shared" si="553"/>
        <v>972.72650673452392</v>
      </c>
      <c r="P3529" s="84">
        <f t="shared" si="554"/>
        <v>2110.9231664499634</v>
      </c>
      <c r="Q3529" s="84">
        <f t="shared" si="555"/>
        <v>6072.6878040667825</v>
      </c>
      <c r="R3529" s="84">
        <f t="shared" si="556"/>
        <v>52.524102532593041</v>
      </c>
      <c r="S3529" s="84">
        <f t="shared" si="557"/>
        <v>4.0031450749326858</v>
      </c>
      <c r="T3529" s="84">
        <f t="shared" si="558"/>
        <v>0.70527867781014042</v>
      </c>
      <c r="U3529" s="84"/>
      <c r="V3529" s="85">
        <f t="shared" si="559"/>
        <v>11895.663447804294</v>
      </c>
      <c r="W3529" s="13"/>
      <c r="X3529" s="70">
        <v>3529</v>
      </c>
      <c r="Y3529" s="31">
        <f t="shared" si="560"/>
        <v>5</v>
      </c>
    </row>
    <row r="3530" spans="1:25" x14ac:dyDescent="0.35">
      <c r="A3530" s="6">
        <v>2004</v>
      </c>
      <c r="B3530" s="8">
        <v>5</v>
      </c>
      <c r="C3530" s="8">
        <v>26</v>
      </c>
      <c r="D3530" s="8">
        <v>24</v>
      </c>
      <c r="E3530" s="11">
        <v>1.5892343223285297E-3</v>
      </c>
      <c r="F3530" s="11">
        <v>1.2368597619565058E-3</v>
      </c>
      <c r="G3530" s="11">
        <v>2.8097222335919667E-3</v>
      </c>
      <c r="H3530" s="11">
        <v>4.2469319059999962E-3</v>
      </c>
      <c r="I3530" s="11">
        <v>1.758491425000003E-4</v>
      </c>
      <c r="J3530" s="11">
        <v>7.1560143369174596E-6</v>
      </c>
      <c r="K3530" s="11">
        <v>1.1574401881720471E-5</v>
      </c>
      <c r="L3530" s="12">
        <f t="shared" si="551"/>
        <v>1.0077327782595638E-2</v>
      </c>
      <c r="M3530" s="58"/>
      <c r="N3530" s="84">
        <f t="shared" si="552"/>
        <v>1579.2709335821603</v>
      </c>
      <c r="O3530" s="84">
        <f t="shared" si="553"/>
        <v>1077.6693277149511</v>
      </c>
      <c r="P3530" s="84">
        <f t="shared" si="554"/>
        <v>2067.9361496017523</v>
      </c>
      <c r="Q3530" s="84">
        <f t="shared" si="555"/>
        <v>6091.8203454434588</v>
      </c>
      <c r="R3530" s="84">
        <f t="shared" si="556"/>
        <v>52.524102532593041</v>
      </c>
      <c r="S3530" s="84">
        <f t="shared" si="557"/>
        <v>4.0031450749326858</v>
      </c>
      <c r="T3530" s="84">
        <f t="shared" si="558"/>
        <v>0.70527867781014042</v>
      </c>
      <c r="U3530" s="84"/>
      <c r="V3530" s="85">
        <f t="shared" si="559"/>
        <v>10873.929282627656</v>
      </c>
      <c r="W3530" s="13"/>
      <c r="X3530" s="70">
        <v>3530</v>
      </c>
      <c r="Y3530" s="31">
        <f t="shared" si="560"/>
        <v>5</v>
      </c>
    </row>
    <row r="3531" spans="1:25" x14ac:dyDescent="0.35">
      <c r="A3531" s="6">
        <v>2004</v>
      </c>
      <c r="B3531" s="8">
        <v>5</v>
      </c>
      <c r="C3531" s="8">
        <v>27</v>
      </c>
      <c r="D3531" s="8">
        <v>1</v>
      </c>
      <c r="E3531" s="11">
        <v>1.1675691037923317E-3</v>
      </c>
      <c r="F3531" s="11">
        <v>1.2972725938730947E-3</v>
      </c>
      <c r="G3531" s="11">
        <v>2.7350439875342856E-3</v>
      </c>
      <c r="H3531" s="11">
        <v>4.3486200309999969E-3</v>
      </c>
      <c r="I3531" s="11">
        <v>1.758491425000003E-4</v>
      </c>
      <c r="J3531" s="11">
        <v>7.1560143369174596E-6</v>
      </c>
      <c r="K3531" s="11">
        <v>1.1574401881720471E-5</v>
      </c>
      <c r="L3531" s="12">
        <f t="shared" si="551"/>
        <v>9.7430852749183488E-3</v>
      </c>
      <c r="M3531" s="58"/>
      <c r="N3531" s="84">
        <f t="shared" si="552"/>
        <v>1160.2492613336763</v>
      </c>
      <c r="O3531" s="84">
        <f t="shared" si="553"/>
        <v>1130.3067066316373</v>
      </c>
      <c r="P3531" s="84">
        <f t="shared" si="554"/>
        <v>2012.9734765071562</v>
      </c>
      <c r="Q3531" s="84">
        <f t="shared" si="555"/>
        <v>6237.6823000205577</v>
      </c>
      <c r="R3531" s="84">
        <f t="shared" si="556"/>
        <v>52.524102532593041</v>
      </c>
      <c r="S3531" s="84">
        <f t="shared" si="557"/>
        <v>4.0031450749326858</v>
      </c>
      <c r="T3531" s="84">
        <f t="shared" si="558"/>
        <v>0.70527867781014042</v>
      </c>
      <c r="U3531" s="84"/>
      <c r="V3531" s="85">
        <f t="shared" si="559"/>
        <v>10598.44427077836</v>
      </c>
      <c r="W3531" s="13"/>
      <c r="X3531" s="70">
        <v>3531</v>
      </c>
      <c r="Y3531" s="31">
        <f t="shared" si="560"/>
        <v>5</v>
      </c>
    </row>
    <row r="3532" spans="1:25" x14ac:dyDescent="0.35">
      <c r="A3532" s="6">
        <v>2004</v>
      </c>
      <c r="B3532" s="8">
        <v>5</v>
      </c>
      <c r="C3532" s="8">
        <v>27</v>
      </c>
      <c r="D3532" s="8">
        <v>2</v>
      </c>
      <c r="E3532" s="11">
        <v>9.5155006068159756E-4</v>
      </c>
      <c r="F3532" s="11">
        <v>1.3228682439536735E-3</v>
      </c>
      <c r="G3532" s="11">
        <v>2.6756495788117706E-3</v>
      </c>
      <c r="H3532" s="11">
        <v>4.303619733999996E-3</v>
      </c>
      <c r="I3532" s="11">
        <v>1.758491425000003E-4</v>
      </c>
      <c r="J3532" s="11">
        <v>7.1560143369174596E-6</v>
      </c>
      <c r="K3532" s="11">
        <v>1.1574401881720471E-5</v>
      </c>
      <c r="L3532" s="12">
        <f t="shared" si="551"/>
        <v>9.4482671761656773E-3</v>
      </c>
      <c r="M3532" s="58"/>
      <c r="N3532" s="84">
        <f t="shared" si="552"/>
        <v>945.58450668304624</v>
      </c>
      <c r="O3532" s="84">
        <f t="shared" si="553"/>
        <v>1152.6080603203786</v>
      </c>
      <c r="P3532" s="84">
        <f t="shared" si="554"/>
        <v>1969.2596020845976</v>
      </c>
      <c r="Q3532" s="84">
        <f t="shared" si="555"/>
        <v>6173.1336491631437</v>
      </c>
      <c r="R3532" s="84">
        <f t="shared" si="556"/>
        <v>52.524102532593041</v>
      </c>
      <c r="S3532" s="84">
        <f t="shared" si="557"/>
        <v>4.0031450749326858</v>
      </c>
      <c r="T3532" s="84">
        <f t="shared" si="558"/>
        <v>0.70527867781014042</v>
      </c>
      <c r="U3532" s="84"/>
      <c r="V3532" s="85">
        <f t="shared" si="559"/>
        <v>10297.818344536499</v>
      </c>
      <c r="W3532" s="13"/>
      <c r="X3532" s="70">
        <v>3532</v>
      </c>
      <c r="Y3532" s="31">
        <f t="shared" si="560"/>
        <v>5</v>
      </c>
    </row>
    <row r="3533" spans="1:25" x14ac:dyDescent="0.35">
      <c r="A3533" s="6">
        <v>2004</v>
      </c>
      <c r="B3533" s="8">
        <v>5</v>
      </c>
      <c r="C3533" s="8">
        <v>27</v>
      </c>
      <c r="D3533" s="8">
        <v>3</v>
      </c>
      <c r="E3533" s="11">
        <v>8.2992716062558428E-4</v>
      </c>
      <c r="F3533" s="11">
        <v>1.3377526300482512E-3</v>
      </c>
      <c r="G3533" s="11">
        <v>2.5957089053299329E-3</v>
      </c>
      <c r="H3533" s="11">
        <v>4.3794236089999966E-3</v>
      </c>
      <c r="I3533" s="11">
        <v>1.758491425000003E-4</v>
      </c>
      <c r="J3533" s="11">
        <v>7.1560143369174596E-6</v>
      </c>
      <c r="K3533" s="11">
        <v>1.1574401881720471E-5</v>
      </c>
      <c r="L3533" s="12">
        <f t="shared" si="551"/>
        <v>9.3373918637224048E-3</v>
      </c>
      <c r="M3533" s="58"/>
      <c r="N3533" s="84">
        <f t="shared" si="552"/>
        <v>824.72409722813143</v>
      </c>
      <c r="O3533" s="84">
        <f t="shared" si="553"/>
        <v>1165.5767467061496</v>
      </c>
      <c r="P3533" s="84">
        <f t="shared" si="554"/>
        <v>1910.4238187675876</v>
      </c>
      <c r="Q3533" s="84">
        <f t="shared" si="555"/>
        <v>6281.8671062115263</v>
      </c>
      <c r="R3533" s="84">
        <f t="shared" si="556"/>
        <v>52.524102532593041</v>
      </c>
      <c r="S3533" s="84">
        <f t="shared" si="557"/>
        <v>4.0031450749326858</v>
      </c>
      <c r="T3533" s="84">
        <f t="shared" si="558"/>
        <v>0.70527867781014042</v>
      </c>
      <c r="U3533" s="84"/>
      <c r="V3533" s="85">
        <f t="shared" si="559"/>
        <v>10239.824295198729</v>
      </c>
      <c r="W3533" s="13"/>
      <c r="X3533" s="70">
        <v>3533</v>
      </c>
      <c r="Y3533" s="31">
        <f t="shared" si="560"/>
        <v>5</v>
      </c>
    </row>
    <row r="3534" spans="1:25" x14ac:dyDescent="0.35">
      <c r="A3534" s="6">
        <v>2004</v>
      </c>
      <c r="B3534" s="8">
        <v>5</v>
      </c>
      <c r="C3534" s="8">
        <v>27</v>
      </c>
      <c r="D3534" s="8">
        <v>4</v>
      </c>
      <c r="E3534" s="11">
        <v>8.6356844918997688E-4</v>
      </c>
      <c r="F3534" s="11">
        <v>1.3375237926083949E-3</v>
      </c>
      <c r="G3534" s="11">
        <v>2.6186180312748521E-3</v>
      </c>
      <c r="H3534" s="11">
        <v>4.3141187029999964E-3</v>
      </c>
      <c r="I3534" s="11">
        <v>1.758491425000003E-4</v>
      </c>
      <c r="J3534" s="11">
        <v>7.1560143369174596E-6</v>
      </c>
      <c r="K3534" s="11">
        <v>1.1574401881720471E-5</v>
      </c>
      <c r="L3534" s="12">
        <f t="shared" si="551"/>
        <v>9.3284085347918582E-3</v>
      </c>
      <c r="M3534" s="58"/>
      <c r="N3534" s="84">
        <f t="shared" si="552"/>
        <v>858.15447841959201</v>
      </c>
      <c r="O3534" s="84">
        <f t="shared" si="553"/>
        <v>1165.3773618627329</v>
      </c>
      <c r="P3534" s="84">
        <f t="shared" si="554"/>
        <v>1927.2847771679892</v>
      </c>
      <c r="Q3534" s="84">
        <f t="shared" si="555"/>
        <v>6188.1934227540569</v>
      </c>
      <c r="R3534" s="84">
        <f t="shared" si="556"/>
        <v>52.524102532593041</v>
      </c>
      <c r="S3534" s="84">
        <f t="shared" si="557"/>
        <v>4.0031450749326858</v>
      </c>
      <c r="T3534" s="84">
        <f t="shared" si="558"/>
        <v>0.70527867781014042</v>
      </c>
      <c r="U3534" s="84"/>
      <c r="V3534" s="85">
        <f t="shared" si="559"/>
        <v>10196.242566489705</v>
      </c>
      <c r="W3534" s="13"/>
      <c r="X3534" s="70">
        <v>3534</v>
      </c>
      <c r="Y3534" s="31">
        <f t="shared" si="560"/>
        <v>5</v>
      </c>
    </row>
    <row r="3535" spans="1:25" x14ac:dyDescent="0.35">
      <c r="A3535" s="6">
        <v>2004</v>
      </c>
      <c r="B3535" s="8">
        <v>5</v>
      </c>
      <c r="C3535" s="8">
        <v>27</v>
      </c>
      <c r="D3535" s="8">
        <v>5</v>
      </c>
      <c r="E3535" s="11">
        <v>9.3972259198045981E-4</v>
      </c>
      <c r="F3535" s="11">
        <v>1.4073349177847957E-3</v>
      </c>
      <c r="G3535" s="11">
        <v>2.6237113582540045E-3</v>
      </c>
      <c r="H3535" s="11">
        <v>4.3176513749999968E-3</v>
      </c>
      <c r="I3535" s="11">
        <v>1.758491425000003E-4</v>
      </c>
      <c r="J3535" s="11">
        <v>7.1560143369174596E-6</v>
      </c>
      <c r="K3535" s="11">
        <v>1.1574401881720471E-5</v>
      </c>
      <c r="L3535" s="12">
        <f t="shared" si="551"/>
        <v>9.4829998017378955E-3</v>
      </c>
      <c r="M3535" s="58"/>
      <c r="N3535" s="84">
        <f t="shared" si="552"/>
        <v>933.83118794639086</v>
      </c>
      <c r="O3535" s="84">
        <f t="shared" si="553"/>
        <v>1226.2034236766201</v>
      </c>
      <c r="P3535" s="84">
        <f t="shared" si="554"/>
        <v>1931.0334306313125</v>
      </c>
      <c r="Q3535" s="84">
        <f t="shared" si="555"/>
        <v>6193.2607051215882</v>
      </c>
      <c r="R3535" s="84">
        <f t="shared" si="556"/>
        <v>52.524102532593041</v>
      </c>
      <c r="S3535" s="84">
        <f t="shared" si="557"/>
        <v>4.0031450749326858</v>
      </c>
      <c r="T3535" s="84">
        <f t="shared" si="558"/>
        <v>0.70527867781014042</v>
      </c>
      <c r="U3535" s="84"/>
      <c r="V3535" s="85">
        <f t="shared" si="559"/>
        <v>10341.561273661246</v>
      </c>
      <c r="W3535" s="13"/>
      <c r="X3535" s="70">
        <v>3535</v>
      </c>
      <c r="Y3535" s="31">
        <f t="shared" si="560"/>
        <v>5</v>
      </c>
    </row>
    <row r="3536" spans="1:25" x14ac:dyDescent="0.35">
      <c r="A3536" s="6">
        <v>2004</v>
      </c>
      <c r="B3536" s="8">
        <v>5</v>
      </c>
      <c r="C3536" s="8">
        <v>27</v>
      </c>
      <c r="D3536" s="8">
        <v>6</v>
      </c>
      <c r="E3536" s="11">
        <v>1.2600263558117494E-3</v>
      </c>
      <c r="F3536" s="11">
        <v>1.4181625777876766E-3</v>
      </c>
      <c r="G3536" s="11">
        <v>2.8281465757843201E-3</v>
      </c>
      <c r="H3536" s="11">
        <v>4.228476171999996E-3</v>
      </c>
      <c r="I3536" s="11">
        <v>1.758491425000003E-4</v>
      </c>
      <c r="J3536" s="11">
        <v>7.1560143369174596E-6</v>
      </c>
      <c r="K3536" s="11">
        <v>1.1574401881720471E-5</v>
      </c>
      <c r="L3536" s="12">
        <f t="shared" si="551"/>
        <v>9.9293912401023816E-3</v>
      </c>
      <c r="M3536" s="58"/>
      <c r="N3536" s="84">
        <f t="shared" si="552"/>
        <v>1252.1268709861074</v>
      </c>
      <c r="O3536" s="84">
        <f t="shared" si="553"/>
        <v>1235.637506209609</v>
      </c>
      <c r="P3536" s="84">
        <f t="shared" si="554"/>
        <v>2081.4963381487505</v>
      </c>
      <c r="Q3536" s="84">
        <f t="shared" si="555"/>
        <v>6065.3473483811658</v>
      </c>
      <c r="R3536" s="84">
        <f t="shared" si="556"/>
        <v>52.524102532593041</v>
      </c>
      <c r="S3536" s="84">
        <f t="shared" si="557"/>
        <v>4.0031450749326858</v>
      </c>
      <c r="T3536" s="84">
        <f t="shared" si="558"/>
        <v>0.70527867781014042</v>
      </c>
      <c r="U3536" s="84"/>
      <c r="V3536" s="85">
        <f t="shared" si="559"/>
        <v>10691.840590010966</v>
      </c>
      <c r="W3536" s="13"/>
      <c r="X3536" s="70">
        <v>3536</v>
      </c>
      <c r="Y3536" s="31">
        <f t="shared" si="560"/>
        <v>5</v>
      </c>
    </row>
    <row r="3537" spans="1:25" x14ac:dyDescent="0.35">
      <c r="A3537" s="6">
        <v>2004</v>
      </c>
      <c r="B3537" s="8">
        <v>5</v>
      </c>
      <c r="C3537" s="8">
        <v>27</v>
      </c>
      <c r="D3537" s="8">
        <v>7</v>
      </c>
      <c r="E3537" s="11">
        <v>2.0050071509607158E-3</v>
      </c>
      <c r="F3537" s="11">
        <v>1.4927422210280327E-3</v>
      </c>
      <c r="G3537" s="11">
        <v>3.333284177462364E-3</v>
      </c>
      <c r="H3537" s="11">
        <v>4.1252032969999967E-3</v>
      </c>
      <c r="I3537" s="11">
        <v>0</v>
      </c>
      <c r="J3537" s="11">
        <v>0</v>
      </c>
      <c r="K3537" s="11">
        <v>1.1574401881720471E-5</v>
      </c>
      <c r="L3537" s="12">
        <f t="shared" si="551"/>
        <v>1.0967811248332829E-2</v>
      </c>
      <c r="M3537" s="58"/>
      <c r="N3537" s="84">
        <f t="shared" si="552"/>
        <v>1992.4371570941082</v>
      </c>
      <c r="O3537" s="84">
        <f t="shared" si="553"/>
        <v>1300.6183524333717</v>
      </c>
      <c r="P3537" s="84">
        <f t="shared" si="554"/>
        <v>2453.2741226373419</v>
      </c>
      <c r="Q3537" s="84">
        <f t="shared" si="555"/>
        <v>5917.2122204859852</v>
      </c>
      <c r="R3537" s="84">
        <f t="shared" si="556"/>
        <v>0</v>
      </c>
      <c r="S3537" s="84">
        <f t="shared" si="557"/>
        <v>0</v>
      </c>
      <c r="T3537" s="84">
        <f t="shared" si="558"/>
        <v>0.70527867781014042</v>
      </c>
      <c r="U3537" s="84"/>
      <c r="V3537" s="85">
        <f t="shared" si="559"/>
        <v>11664.247131328617</v>
      </c>
      <c r="W3537" s="13"/>
      <c r="X3537" s="70">
        <v>3537</v>
      </c>
      <c r="Y3537" s="31">
        <f t="shared" si="560"/>
        <v>5</v>
      </c>
    </row>
    <row r="3538" spans="1:25" x14ac:dyDescent="0.35">
      <c r="A3538" s="6">
        <v>2004</v>
      </c>
      <c r="B3538" s="8">
        <v>5</v>
      </c>
      <c r="C3538" s="8">
        <v>27</v>
      </c>
      <c r="D3538" s="8">
        <v>8</v>
      </c>
      <c r="E3538" s="11">
        <v>2.2035760091770186E-3</v>
      </c>
      <c r="F3538" s="11">
        <v>1.6557862769506458E-3</v>
      </c>
      <c r="G3538" s="11">
        <v>3.5829345456988588E-3</v>
      </c>
      <c r="H3538" s="11">
        <v>4.051116233999996E-3</v>
      </c>
      <c r="I3538" s="11">
        <v>0</v>
      </c>
      <c r="J3538" s="11">
        <v>0</v>
      </c>
      <c r="K3538" s="11">
        <v>1.1574401881720471E-5</v>
      </c>
      <c r="L3538" s="12">
        <f t="shared" si="551"/>
        <v>1.150498746770824E-2</v>
      </c>
      <c r="M3538" s="58"/>
      <c r="N3538" s="84">
        <f t="shared" si="552"/>
        <v>2189.7611273165294</v>
      </c>
      <c r="O3538" s="84">
        <f t="shared" si="553"/>
        <v>1442.6777705974011</v>
      </c>
      <c r="P3538" s="84">
        <f t="shared" si="554"/>
        <v>2637.0150686516549</v>
      </c>
      <c r="Q3538" s="84">
        <f t="shared" si="555"/>
        <v>5810.9413671483253</v>
      </c>
      <c r="R3538" s="84">
        <f t="shared" si="556"/>
        <v>0</v>
      </c>
      <c r="S3538" s="84">
        <f t="shared" si="557"/>
        <v>0</v>
      </c>
      <c r="T3538" s="84">
        <f t="shared" si="558"/>
        <v>0.70527867781014042</v>
      </c>
      <c r="U3538" s="84"/>
      <c r="V3538" s="85">
        <f t="shared" si="559"/>
        <v>12081.10061239172</v>
      </c>
      <c r="W3538" s="13"/>
      <c r="X3538" s="70">
        <v>3538</v>
      </c>
      <c r="Y3538" s="31">
        <f t="shared" si="560"/>
        <v>5</v>
      </c>
    </row>
    <row r="3539" spans="1:25" x14ac:dyDescent="0.35">
      <c r="A3539" s="6">
        <v>2004</v>
      </c>
      <c r="B3539" s="8">
        <v>5</v>
      </c>
      <c r="C3539" s="8">
        <v>27</v>
      </c>
      <c r="D3539" s="8">
        <v>9</v>
      </c>
      <c r="E3539" s="11">
        <v>1.9673466208519259E-3</v>
      </c>
      <c r="F3539" s="11">
        <v>1.7772510243836246E-3</v>
      </c>
      <c r="G3539" s="11">
        <v>3.6093007452887519E-3</v>
      </c>
      <c r="H3539" s="11">
        <v>4.4220467809999954E-3</v>
      </c>
      <c r="I3539" s="11">
        <v>0</v>
      </c>
      <c r="J3539" s="11">
        <v>0</v>
      </c>
      <c r="K3539" s="11">
        <v>1.1574401881720471E-5</v>
      </c>
      <c r="L3539" s="12">
        <f t="shared" si="551"/>
        <v>1.1787519573406019E-2</v>
      </c>
      <c r="M3539" s="58"/>
      <c r="N3539" s="84">
        <f t="shared" si="552"/>
        <v>1955.0127321943464</v>
      </c>
      <c r="O3539" s="84">
        <f t="shared" si="553"/>
        <v>1548.5093585699167</v>
      </c>
      <c r="P3539" s="84">
        <f t="shared" si="554"/>
        <v>2656.4204093674352</v>
      </c>
      <c r="Q3539" s="84">
        <f t="shared" si="555"/>
        <v>6343.0059970918101</v>
      </c>
      <c r="R3539" s="84">
        <f t="shared" si="556"/>
        <v>0</v>
      </c>
      <c r="S3539" s="84">
        <f t="shared" si="557"/>
        <v>0</v>
      </c>
      <c r="T3539" s="84">
        <f t="shared" si="558"/>
        <v>0.70527867781014042</v>
      </c>
      <c r="U3539" s="84"/>
      <c r="V3539" s="85">
        <f t="shared" si="559"/>
        <v>12503.653775901317</v>
      </c>
      <c r="W3539" s="13"/>
      <c r="X3539" s="70">
        <v>3539</v>
      </c>
      <c r="Y3539" s="31">
        <f t="shared" si="560"/>
        <v>5</v>
      </c>
    </row>
    <row r="3540" spans="1:25" x14ac:dyDescent="0.35">
      <c r="A3540" s="6">
        <v>2004</v>
      </c>
      <c r="B3540" s="8">
        <v>5</v>
      </c>
      <c r="C3540" s="8">
        <v>27</v>
      </c>
      <c r="D3540" s="8">
        <v>10</v>
      </c>
      <c r="E3540" s="11">
        <v>1.7925100742843942E-3</v>
      </c>
      <c r="F3540" s="11">
        <v>1.8430782112898204E-3</v>
      </c>
      <c r="G3540" s="11">
        <v>3.6786013479930884E-3</v>
      </c>
      <c r="H3540" s="11">
        <v>4.3526149219999958E-3</v>
      </c>
      <c r="I3540" s="11">
        <v>0</v>
      </c>
      <c r="J3540" s="11">
        <v>0</v>
      </c>
      <c r="K3540" s="11">
        <v>1.1574401881720471E-5</v>
      </c>
      <c r="L3540" s="12">
        <f t="shared" si="551"/>
        <v>1.1678378957449021E-2</v>
      </c>
      <c r="M3540" s="58"/>
      <c r="N3540" s="84">
        <f t="shared" si="552"/>
        <v>1781.2722886092702</v>
      </c>
      <c r="O3540" s="84">
        <f t="shared" si="553"/>
        <v>1605.8642361724926</v>
      </c>
      <c r="P3540" s="84">
        <f t="shared" si="554"/>
        <v>2707.4251741118414</v>
      </c>
      <c r="Q3540" s="84">
        <f t="shared" si="555"/>
        <v>6243.4125916311295</v>
      </c>
      <c r="R3540" s="84">
        <f t="shared" si="556"/>
        <v>0</v>
      </c>
      <c r="S3540" s="84">
        <f t="shared" si="557"/>
        <v>0</v>
      </c>
      <c r="T3540" s="84">
        <f t="shared" si="558"/>
        <v>0.70527867781014042</v>
      </c>
      <c r="U3540" s="84"/>
      <c r="V3540" s="85">
        <f t="shared" si="559"/>
        <v>12338.679569202543</v>
      </c>
      <c r="W3540" s="13"/>
      <c r="X3540" s="70">
        <v>3540</v>
      </c>
      <c r="Y3540" s="31">
        <f t="shared" si="560"/>
        <v>5</v>
      </c>
    </row>
    <row r="3541" spans="1:25" x14ac:dyDescent="0.35">
      <c r="A3541" s="6">
        <v>2004</v>
      </c>
      <c r="B3541" s="8">
        <v>5</v>
      </c>
      <c r="C3541" s="8">
        <v>27</v>
      </c>
      <c r="D3541" s="8">
        <v>11</v>
      </c>
      <c r="E3541" s="11">
        <v>2.0252908483007989E-3</v>
      </c>
      <c r="F3541" s="11">
        <v>1.7876664778334848E-3</v>
      </c>
      <c r="G3541" s="11">
        <v>3.689362162362651E-3</v>
      </c>
      <c r="H3541" s="11">
        <v>4.165878546999997E-3</v>
      </c>
      <c r="I3541" s="11">
        <v>0</v>
      </c>
      <c r="J3541" s="11">
        <v>0</v>
      </c>
      <c r="K3541" s="11">
        <v>1.1574401881720471E-5</v>
      </c>
      <c r="L3541" s="12">
        <f t="shared" si="551"/>
        <v>1.1679772437378652E-2</v>
      </c>
      <c r="M3541" s="58"/>
      <c r="N3541" s="84">
        <f t="shared" si="552"/>
        <v>2012.5936898248108</v>
      </c>
      <c r="O3541" s="84">
        <f t="shared" si="553"/>
        <v>1557.5842877271255</v>
      </c>
      <c r="P3541" s="84">
        <f t="shared" si="554"/>
        <v>2715.345059133901</v>
      </c>
      <c r="Q3541" s="84">
        <f t="shared" si="555"/>
        <v>5975.5570023168248</v>
      </c>
      <c r="R3541" s="84">
        <f t="shared" si="556"/>
        <v>0</v>
      </c>
      <c r="S3541" s="84">
        <f t="shared" si="557"/>
        <v>0</v>
      </c>
      <c r="T3541" s="84">
        <f t="shared" si="558"/>
        <v>0.70527867781014042</v>
      </c>
      <c r="U3541" s="84"/>
      <c r="V3541" s="85">
        <f t="shared" si="559"/>
        <v>12261.785317680473</v>
      </c>
      <c r="W3541" s="13"/>
      <c r="X3541" s="70">
        <v>3541</v>
      </c>
      <c r="Y3541" s="31">
        <f t="shared" si="560"/>
        <v>5</v>
      </c>
    </row>
    <row r="3542" spans="1:25" x14ac:dyDescent="0.35">
      <c r="A3542" s="6">
        <v>2004</v>
      </c>
      <c r="B3542" s="8">
        <v>5</v>
      </c>
      <c r="C3542" s="8">
        <v>27</v>
      </c>
      <c r="D3542" s="8">
        <v>12</v>
      </c>
      <c r="E3542" s="11">
        <v>2.1740322669639655E-3</v>
      </c>
      <c r="F3542" s="11">
        <v>1.6803700607201889E-3</v>
      </c>
      <c r="G3542" s="11">
        <v>3.7374058401952711E-3</v>
      </c>
      <c r="H3542" s="11">
        <v>4.3355128279999964E-3</v>
      </c>
      <c r="I3542" s="11">
        <v>0</v>
      </c>
      <c r="J3542" s="11">
        <v>0</v>
      </c>
      <c r="K3542" s="11">
        <v>1.1574401881720471E-5</v>
      </c>
      <c r="L3542" s="12">
        <f t="shared" si="551"/>
        <v>1.1938895397761143E-2</v>
      </c>
      <c r="M3542" s="58"/>
      <c r="N3542" s="84">
        <f t="shared" si="552"/>
        <v>2160.4026037238868</v>
      </c>
      <c r="O3542" s="84">
        <f t="shared" si="553"/>
        <v>1464.0974905547432</v>
      </c>
      <c r="P3542" s="84">
        <f t="shared" si="554"/>
        <v>2750.7048740515784</v>
      </c>
      <c r="Q3542" s="84">
        <f t="shared" si="555"/>
        <v>6218.8812625481987</v>
      </c>
      <c r="R3542" s="84">
        <f t="shared" si="556"/>
        <v>0</v>
      </c>
      <c r="S3542" s="84">
        <f t="shared" si="557"/>
        <v>0</v>
      </c>
      <c r="T3542" s="84">
        <f t="shared" si="558"/>
        <v>0.70527867781014042</v>
      </c>
      <c r="U3542" s="84"/>
      <c r="V3542" s="85">
        <f t="shared" si="559"/>
        <v>12594.791509556217</v>
      </c>
      <c r="W3542" s="13"/>
      <c r="X3542" s="70">
        <v>3542</v>
      </c>
      <c r="Y3542" s="31">
        <f t="shared" si="560"/>
        <v>5</v>
      </c>
    </row>
    <row r="3543" spans="1:25" x14ac:dyDescent="0.35">
      <c r="A3543" s="6">
        <v>2004</v>
      </c>
      <c r="B3543" s="8">
        <v>5</v>
      </c>
      <c r="C3543" s="8">
        <v>27</v>
      </c>
      <c r="D3543" s="8">
        <v>13</v>
      </c>
      <c r="E3543" s="11">
        <v>2.1248550172195315E-3</v>
      </c>
      <c r="F3543" s="11">
        <v>1.654639330383926E-3</v>
      </c>
      <c r="G3543" s="11">
        <v>3.8599296885797321E-3</v>
      </c>
      <c r="H3543" s="11">
        <v>4.3170901089999957E-3</v>
      </c>
      <c r="I3543" s="11">
        <v>0</v>
      </c>
      <c r="J3543" s="11">
        <v>0</v>
      </c>
      <c r="K3543" s="11">
        <v>1.1574401881720471E-5</v>
      </c>
      <c r="L3543" s="12">
        <f t="shared" si="551"/>
        <v>1.1968088547064907E-2</v>
      </c>
      <c r="M3543" s="58"/>
      <c r="N3543" s="84">
        <f t="shared" si="552"/>
        <v>2111.5336609734545</v>
      </c>
      <c r="O3543" s="84">
        <f t="shared" si="553"/>
        <v>1441.6784421581556</v>
      </c>
      <c r="P3543" s="84">
        <f t="shared" si="554"/>
        <v>2840.881579860195</v>
      </c>
      <c r="Q3543" s="84">
        <f t="shared" si="555"/>
        <v>6192.4556223668624</v>
      </c>
      <c r="R3543" s="84">
        <f t="shared" si="556"/>
        <v>0</v>
      </c>
      <c r="S3543" s="84">
        <f t="shared" si="557"/>
        <v>0</v>
      </c>
      <c r="T3543" s="84">
        <f t="shared" si="558"/>
        <v>0.70527867781014042</v>
      </c>
      <c r="U3543" s="84"/>
      <c r="V3543" s="85">
        <f t="shared" si="559"/>
        <v>12587.254584036476</v>
      </c>
      <c r="W3543" s="13"/>
      <c r="X3543" s="70">
        <v>3543</v>
      </c>
      <c r="Y3543" s="31">
        <f t="shared" si="560"/>
        <v>5</v>
      </c>
    </row>
    <row r="3544" spans="1:25" x14ac:dyDescent="0.35">
      <c r="A3544" s="6">
        <v>2004</v>
      </c>
      <c r="B3544" s="8">
        <v>5</v>
      </c>
      <c r="C3544" s="8">
        <v>27</v>
      </c>
      <c r="D3544" s="8">
        <v>14</v>
      </c>
      <c r="E3544" s="11">
        <v>1.7566252782449815E-3</v>
      </c>
      <c r="F3544" s="11">
        <v>1.7265234124825891E-3</v>
      </c>
      <c r="G3544" s="11">
        <v>3.7783569265293325E-3</v>
      </c>
      <c r="H3544" s="11">
        <v>4.0796417339999964E-3</v>
      </c>
      <c r="I3544" s="11">
        <v>0</v>
      </c>
      <c r="J3544" s="11">
        <v>0</v>
      </c>
      <c r="K3544" s="11">
        <v>1.1574401881720471E-5</v>
      </c>
      <c r="L3544" s="12">
        <f t="shared" si="551"/>
        <v>1.1352721753138621E-2</v>
      </c>
      <c r="M3544" s="58"/>
      <c r="N3544" s="84">
        <f t="shared" si="552"/>
        <v>1745.6124651670395</v>
      </c>
      <c r="O3544" s="84">
        <f t="shared" si="553"/>
        <v>1504.3106603056133</v>
      </c>
      <c r="P3544" s="84">
        <f t="shared" si="554"/>
        <v>2780.8445906339566</v>
      </c>
      <c r="Q3544" s="84">
        <f t="shared" si="555"/>
        <v>5851.858486873849</v>
      </c>
      <c r="R3544" s="84">
        <f t="shared" si="556"/>
        <v>0</v>
      </c>
      <c r="S3544" s="84">
        <f t="shared" si="557"/>
        <v>0</v>
      </c>
      <c r="T3544" s="84">
        <f t="shared" si="558"/>
        <v>0.70527867781014042</v>
      </c>
      <c r="U3544" s="84"/>
      <c r="V3544" s="85">
        <f t="shared" si="559"/>
        <v>11883.331481658268</v>
      </c>
      <c r="W3544" s="13"/>
      <c r="X3544" s="70">
        <v>3544</v>
      </c>
      <c r="Y3544" s="31">
        <f t="shared" si="560"/>
        <v>5</v>
      </c>
    </row>
    <row r="3545" spans="1:25" x14ac:dyDescent="0.35">
      <c r="A3545" s="6">
        <v>2004</v>
      </c>
      <c r="B3545" s="8">
        <v>5</v>
      </c>
      <c r="C3545" s="8">
        <v>27</v>
      </c>
      <c r="D3545" s="8">
        <v>15</v>
      </c>
      <c r="E3545" s="11">
        <v>1.9081380645135336E-3</v>
      </c>
      <c r="F3545" s="11">
        <v>1.6551827408047208E-3</v>
      </c>
      <c r="G3545" s="11">
        <v>3.7437710889430273E-3</v>
      </c>
      <c r="H3545" s="11">
        <v>4.2984692969999959E-3</v>
      </c>
      <c r="I3545" s="11">
        <v>0</v>
      </c>
      <c r="J3545" s="11">
        <v>0</v>
      </c>
      <c r="K3545" s="11">
        <v>1.1574401881720471E-5</v>
      </c>
      <c r="L3545" s="12">
        <f t="shared" si="551"/>
        <v>1.1617135593142999E-2</v>
      </c>
      <c r="M3545" s="58"/>
      <c r="N3545" s="84">
        <f t="shared" si="552"/>
        <v>1896.1753721330685</v>
      </c>
      <c r="O3545" s="84">
        <f t="shared" si="553"/>
        <v>1442.1519127656275</v>
      </c>
      <c r="P3545" s="84">
        <f t="shared" si="554"/>
        <v>2755.3896531480036</v>
      </c>
      <c r="Q3545" s="84">
        <f t="shared" si="555"/>
        <v>6165.7458365965713</v>
      </c>
      <c r="R3545" s="84">
        <f t="shared" si="556"/>
        <v>0</v>
      </c>
      <c r="S3545" s="84">
        <f t="shared" si="557"/>
        <v>0</v>
      </c>
      <c r="T3545" s="84">
        <f t="shared" si="558"/>
        <v>0.70527867781014042</v>
      </c>
      <c r="U3545" s="84"/>
      <c r="V3545" s="85">
        <f t="shared" si="559"/>
        <v>12260.16805332108</v>
      </c>
      <c r="W3545" s="13"/>
      <c r="X3545" s="70">
        <v>3545</v>
      </c>
      <c r="Y3545" s="31">
        <f t="shared" si="560"/>
        <v>5</v>
      </c>
    </row>
    <row r="3546" spans="1:25" x14ac:dyDescent="0.35">
      <c r="A3546" s="6">
        <v>2004</v>
      </c>
      <c r="B3546" s="8">
        <v>5</v>
      </c>
      <c r="C3546" s="8">
        <v>27</v>
      </c>
      <c r="D3546" s="8">
        <v>16</v>
      </c>
      <c r="E3546" s="11">
        <v>2.4267107777713312E-3</v>
      </c>
      <c r="F3546" s="11">
        <v>1.5414310967868654E-3</v>
      </c>
      <c r="G3546" s="11">
        <v>3.5304561319122003E-3</v>
      </c>
      <c r="H3546" s="11">
        <v>4.3494454219999952E-3</v>
      </c>
      <c r="I3546" s="11">
        <v>0</v>
      </c>
      <c r="J3546" s="11">
        <v>0</v>
      </c>
      <c r="K3546" s="11">
        <v>1.1574401881720471E-5</v>
      </c>
      <c r="L3546" s="12">
        <f t="shared" si="551"/>
        <v>1.1859617830352113E-2</v>
      </c>
      <c r="M3546" s="58"/>
      <c r="N3546" s="84">
        <f t="shared" si="552"/>
        <v>2411.4969968239666</v>
      </c>
      <c r="O3546" s="84">
        <f t="shared" si="553"/>
        <v>1343.0407107476387</v>
      </c>
      <c r="P3546" s="84">
        <f t="shared" si="554"/>
        <v>2598.3913187144753</v>
      </c>
      <c r="Q3546" s="84">
        <f t="shared" si="555"/>
        <v>6238.8662449949588</v>
      </c>
      <c r="R3546" s="84">
        <f t="shared" si="556"/>
        <v>0</v>
      </c>
      <c r="S3546" s="84">
        <f t="shared" si="557"/>
        <v>0</v>
      </c>
      <c r="T3546" s="84">
        <f t="shared" si="558"/>
        <v>0.70527867781014042</v>
      </c>
      <c r="U3546" s="84"/>
      <c r="V3546" s="85">
        <f t="shared" si="559"/>
        <v>12592.50054995885</v>
      </c>
      <c r="W3546" s="13"/>
      <c r="X3546" s="70">
        <v>3546</v>
      </c>
      <c r="Y3546" s="31">
        <f t="shared" si="560"/>
        <v>5</v>
      </c>
    </row>
    <row r="3547" spans="1:25" x14ac:dyDescent="0.35">
      <c r="A3547" s="6">
        <v>2004</v>
      </c>
      <c r="B3547" s="8">
        <v>5</v>
      </c>
      <c r="C3547" s="8">
        <v>27</v>
      </c>
      <c r="D3547" s="8">
        <v>17</v>
      </c>
      <c r="E3547" s="11">
        <v>2.7349778014841416E-3</v>
      </c>
      <c r="F3547" s="11">
        <v>1.487327984007377E-3</v>
      </c>
      <c r="G3547" s="11">
        <v>3.4756227991373637E-3</v>
      </c>
      <c r="H3547" s="11">
        <v>4.3654249839999966E-3</v>
      </c>
      <c r="I3547" s="11">
        <v>0</v>
      </c>
      <c r="J3547" s="11">
        <v>0</v>
      </c>
      <c r="K3547" s="11">
        <v>1.1574401881720471E-5</v>
      </c>
      <c r="L3547" s="12">
        <f t="shared" si="551"/>
        <v>1.20749279705106E-2</v>
      </c>
      <c r="M3547" s="58"/>
      <c r="N3547" s="84">
        <f t="shared" si="552"/>
        <v>2717.8314016952477</v>
      </c>
      <c r="O3547" s="84">
        <f t="shared" si="553"/>
        <v>1295.9009565332012</v>
      </c>
      <c r="P3547" s="84">
        <f t="shared" si="554"/>
        <v>2558.034364673767</v>
      </c>
      <c r="Q3547" s="84">
        <f t="shared" si="555"/>
        <v>6261.7874085684462</v>
      </c>
      <c r="R3547" s="84">
        <f t="shared" si="556"/>
        <v>0</v>
      </c>
      <c r="S3547" s="84">
        <f t="shared" si="557"/>
        <v>0</v>
      </c>
      <c r="T3547" s="84">
        <f t="shared" si="558"/>
        <v>0.70527867781014042</v>
      </c>
      <c r="U3547" s="84"/>
      <c r="V3547" s="85">
        <f t="shared" si="559"/>
        <v>12834.25941014847</v>
      </c>
      <c r="W3547" s="13"/>
      <c r="X3547" s="70">
        <v>3547</v>
      </c>
      <c r="Y3547" s="31">
        <f t="shared" si="560"/>
        <v>5</v>
      </c>
    </row>
    <row r="3548" spans="1:25" x14ac:dyDescent="0.35">
      <c r="A3548" s="6">
        <v>2004</v>
      </c>
      <c r="B3548" s="8">
        <v>5</v>
      </c>
      <c r="C3548" s="8">
        <v>27</v>
      </c>
      <c r="D3548" s="8">
        <v>18</v>
      </c>
      <c r="E3548" s="11">
        <v>2.8667155083934295E-3</v>
      </c>
      <c r="F3548" s="11">
        <v>1.4191348173443522E-3</v>
      </c>
      <c r="G3548" s="11">
        <v>3.3965970346420569E-3</v>
      </c>
      <c r="H3548" s="11">
        <v>4.1165862189999954E-3</v>
      </c>
      <c r="I3548" s="11">
        <v>0</v>
      </c>
      <c r="J3548" s="11">
        <v>0</v>
      </c>
      <c r="K3548" s="11">
        <v>1.1574401881720471E-5</v>
      </c>
      <c r="L3548" s="12">
        <f t="shared" si="551"/>
        <v>1.1810607981261554E-2</v>
      </c>
      <c r="M3548" s="58"/>
      <c r="N3548" s="84">
        <f t="shared" si="552"/>
        <v>2848.7432052320428</v>
      </c>
      <c r="O3548" s="84">
        <f t="shared" si="553"/>
        <v>1236.4846133608378</v>
      </c>
      <c r="P3548" s="84">
        <f t="shared" si="554"/>
        <v>2499.8719480491022</v>
      </c>
      <c r="Q3548" s="84">
        <f t="shared" si="555"/>
        <v>5904.8518407481997</v>
      </c>
      <c r="R3548" s="84">
        <f t="shared" si="556"/>
        <v>0</v>
      </c>
      <c r="S3548" s="84">
        <f t="shared" si="557"/>
        <v>0</v>
      </c>
      <c r="T3548" s="84">
        <f t="shared" si="558"/>
        <v>0.70527867781014042</v>
      </c>
      <c r="U3548" s="84"/>
      <c r="V3548" s="85">
        <f t="shared" si="559"/>
        <v>12490.656886067993</v>
      </c>
      <c r="W3548" s="13"/>
      <c r="X3548" s="70">
        <v>3548</v>
      </c>
      <c r="Y3548" s="31">
        <f t="shared" si="560"/>
        <v>5</v>
      </c>
    </row>
    <row r="3549" spans="1:25" x14ac:dyDescent="0.35">
      <c r="A3549" s="6">
        <v>2004</v>
      </c>
      <c r="B3549" s="8">
        <v>5</v>
      </c>
      <c r="C3549" s="8">
        <v>27</v>
      </c>
      <c r="D3549" s="8">
        <v>19</v>
      </c>
      <c r="E3549" s="11">
        <v>3.2129812796654273E-3</v>
      </c>
      <c r="F3549" s="11">
        <v>1.2567188515924374E-3</v>
      </c>
      <c r="G3549" s="11">
        <v>3.3689544693714631E-3</v>
      </c>
      <c r="H3549" s="11">
        <v>4.1065494689999952E-3</v>
      </c>
      <c r="I3549" s="11">
        <v>4.3962285625000075E-5</v>
      </c>
      <c r="J3549" s="11">
        <v>1.7890035842293649E-6</v>
      </c>
      <c r="K3549" s="11">
        <v>1.1574401881720471E-5</v>
      </c>
      <c r="L3549" s="12">
        <f t="shared" si="551"/>
        <v>1.2002529760720275E-2</v>
      </c>
      <c r="M3549" s="58"/>
      <c r="N3549" s="84">
        <f t="shared" si="552"/>
        <v>3192.8381320663934</v>
      </c>
      <c r="O3549" s="84">
        <f t="shared" si="553"/>
        <v>1094.9724468196841</v>
      </c>
      <c r="P3549" s="84">
        <f t="shared" si="554"/>
        <v>2479.527211011623</v>
      </c>
      <c r="Q3549" s="84">
        <f t="shared" si="555"/>
        <v>5890.4550764003288</v>
      </c>
      <c r="R3549" s="84">
        <f t="shared" si="556"/>
        <v>13.13102563314826</v>
      </c>
      <c r="S3549" s="84">
        <f t="shared" si="557"/>
        <v>1.0007862687331714</v>
      </c>
      <c r="T3549" s="84">
        <f t="shared" si="558"/>
        <v>0.70527867781014042</v>
      </c>
      <c r="U3549" s="84"/>
      <c r="V3549" s="85">
        <f t="shared" si="559"/>
        <v>12672.629956877721</v>
      </c>
      <c r="W3549" s="13"/>
      <c r="X3549" s="70">
        <v>3549</v>
      </c>
      <c r="Y3549" s="31">
        <f t="shared" si="560"/>
        <v>5</v>
      </c>
    </row>
    <row r="3550" spans="1:25" x14ac:dyDescent="0.35">
      <c r="A3550" s="6">
        <v>2004</v>
      </c>
      <c r="B3550" s="8">
        <v>5</v>
      </c>
      <c r="C3550" s="8">
        <v>27</v>
      </c>
      <c r="D3550" s="8">
        <v>20</v>
      </c>
      <c r="E3550" s="11">
        <v>3.6726642121277801E-3</v>
      </c>
      <c r="F3550" s="11">
        <v>1.1486187400324278E-3</v>
      </c>
      <c r="G3550" s="11">
        <v>3.3454381846578065E-3</v>
      </c>
      <c r="H3550" s="11">
        <v>4.0725103589999961E-3</v>
      </c>
      <c r="I3550" s="11">
        <v>1.758491425000003E-4</v>
      </c>
      <c r="J3550" s="11">
        <v>7.1560143369174596E-6</v>
      </c>
      <c r="K3550" s="11">
        <v>1.1574401881720471E-5</v>
      </c>
      <c r="L3550" s="12">
        <f t="shared" si="551"/>
        <v>1.2433811054536649E-2</v>
      </c>
      <c r="M3550" s="58"/>
      <c r="N3550" s="84">
        <f t="shared" si="552"/>
        <v>3649.6391737390463</v>
      </c>
      <c r="O3550" s="84">
        <f t="shared" si="553"/>
        <v>1000.7853949533441</v>
      </c>
      <c r="P3550" s="84">
        <f t="shared" si="554"/>
        <v>2462.2193879527122</v>
      </c>
      <c r="Q3550" s="84">
        <f t="shared" si="555"/>
        <v>5841.629206942468</v>
      </c>
      <c r="R3550" s="84">
        <f t="shared" si="556"/>
        <v>52.524102532593041</v>
      </c>
      <c r="S3550" s="84">
        <f t="shared" si="557"/>
        <v>4.0031450749326858</v>
      </c>
      <c r="T3550" s="84">
        <f t="shared" si="558"/>
        <v>0.70527867781014042</v>
      </c>
      <c r="U3550" s="84"/>
      <c r="V3550" s="85">
        <f t="shared" si="559"/>
        <v>13011.505689872905</v>
      </c>
      <c r="W3550" s="13"/>
      <c r="X3550" s="70">
        <v>3550</v>
      </c>
      <c r="Y3550" s="31">
        <f t="shared" si="560"/>
        <v>5</v>
      </c>
    </row>
    <row r="3551" spans="1:25" x14ac:dyDescent="0.35">
      <c r="A3551" s="6">
        <v>2004</v>
      </c>
      <c r="B3551" s="8">
        <v>5</v>
      </c>
      <c r="C3551" s="8">
        <v>27</v>
      </c>
      <c r="D3551" s="8">
        <v>21</v>
      </c>
      <c r="E3551" s="11">
        <v>3.9648709951470825E-3</v>
      </c>
      <c r="F3551" s="11">
        <v>1.0514441498778188E-3</v>
      </c>
      <c r="G3551" s="11">
        <v>3.2893905303998053E-3</v>
      </c>
      <c r="H3551" s="11">
        <v>4.1646239529999967E-3</v>
      </c>
      <c r="I3551" s="11">
        <v>1.758491425000003E-4</v>
      </c>
      <c r="J3551" s="11">
        <v>7.1560143369174596E-6</v>
      </c>
      <c r="K3551" s="11">
        <v>1.1574401881720471E-5</v>
      </c>
      <c r="L3551" s="12">
        <f t="shared" si="551"/>
        <v>1.2664909187143343E-2</v>
      </c>
      <c r="M3551" s="58"/>
      <c r="N3551" s="84">
        <f t="shared" si="552"/>
        <v>3940.0140244041063</v>
      </c>
      <c r="O3551" s="84">
        <f t="shared" si="553"/>
        <v>916.11769173916502</v>
      </c>
      <c r="P3551" s="84">
        <f t="shared" si="554"/>
        <v>2420.9687016909857</v>
      </c>
      <c r="Q3551" s="84">
        <f t="shared" si="555"/>
        <v>5973.7574064147393</v>
      </c>
      <c r="R3551" s="84">
        <f t="shared" si="556"/>
        <v>52.524102532593041</v>
      </c>
      <c r="S3551" s="84">
        <f t="shared" si="557"/>
        <v>4.0031450749326858</v>
      </c>
      <c r="T3551" s="84">
        <f t="shared" si="558"/>
        <v>0.70527867781014042</v>
      </c>
      <c r="U3551" s="84"/>
      <c r="V3551" s="85">
        <f t="shared" si="559"/>
        <v>13308.09035053433</v>
      </c>
      <c r="W3551" s="13"/>
      <c r="X3551" s="70">
        <v>3551</v>
      </c>
      <c r="Y3551" s="31">
        <f t="shared" si="560"/>
        <v>5</v>
      </c>
    </row>
    <row r="3552" spans="1:25" x14ac:dyDescent="0.35">
      <c r="A3552" s="6">
        <v>2004</v>
      </c>
      <c r="B3552" s="8">
        <v>5</v>
      </c>
      <c r="C3552" s="8">
        <v>27</v>
      </c>
      <c r="D3552" s="8">
        <v>22</v>
      </c>
      <c r="E3552" s="11">
        <v>3.3132586755544812E-3</v>
      </c>
      <c r="F3552" s="11">
        <v>1.0624582638936078E-3</v>
      </c>
      <c r="G3552" s="11">
        <v>3.1639791245694098E-3</v>
      </c>
      <c r="H3552" s="11">
        <v>4.0303824219999965E-3</v>
      </c>
      <c r="I3552" s="11">
        <v>1.758491425000003E-4</v>
      </c>
      <c r="J3552" s="11">
        <v>7.1560143369174596E-6</v>
      </c>
      <c r="K3552" s="11">
        <v>1.1574401881720471E-5</v>
      </c>
      <c r="L3552" s="12">
        <f t="shared" si="551"/>
        <v>1.1764658044736134E-2</v>
      </c>
      <c r="M3552" s="58"/>
      <c r="N3552" s="84">
        <f t="shared" si="552"/>
        <v>3292.4868587506121</v>
      </c>
      <c r="O3552" s="84">
        <f t="shared" si="553"/>
        <v>925.71423066124578</v>
      </c>
      <c r="P3552" s="84">
        <f t="shared" si="554"/>
        <v>2328.6667735543006</v>
      </c>
      <c r="Q3552" s="84">
        <f t="shared" si="555"/>
        <v>5781.2006836205883</v>
      </c>
      <c r="R3552" s="84">
        <f t="shared" si="556"/>
        <v>52.524102532593041</v>
      </c>
      <c r="S3552" s="84">
        <f t="shared" si="557"/>
        <v>4.0031450749326858</v>
      </c>
      <c r="T3552" s="84">
        <f t="shared" si="558"/>
        <v>0.70527867781014042</v>
      </c>
      <c r="U3552" s="84"/>
      <c r="V3552" s="85">
        <f t="shared" si="559"/>
        <v>12385.30107287208</v>
      </c>
      <c r="W3552" s="13"/>
      <c r="X3552" s="70">
        <v>3552</v>
      </c>
      <c r="Y3552" s="31">
        <f t="shared" si="560"/>
        <v>5</v>
      </c>
    </row>
    <row r="3553" spans="1:25" x14ac:dyDescent="0.35">
      <c r="A3553" s="6">
        <v>2004</v>
      </c>
      <c r="B3553" s="8">
        <v>5</v>
      </c>
      <c r="C3553" s="8">
        <v>27</v>
      </c>
      <c r="D3553" s="8">
        <v>23</v>
      </c>
      <c r="E3553" s="11">
        <v>2.6707199419758704E-3</v>
      </c>
      <c r="F3553" s="11">
        <v>1.1164150678014653E-3</v>
      </c>
      <c r="G3553" s="11">
        <v>2.9756684361153807E-3</v>
      </c>
      <c r="H3553" s="11">
        <v>4.1275143909999968E-3</v>
      </c>
      <c r="I3553" s="11">
        <v>1.758491425000003E-4</v>
      </c>
      <c r="J3553" s="11">
        <v>7.1560143369174596E-6</v>
      </c>
      <c r="K3553" s="11">
        <v>1.1574401881720471E-5</v>
      </c>
      <c r="L3553" s="12">
        <f t="shared" si="551"/>
        <v>1.1084897395611353E-2</v>
      </c>
      <c r="M3553" s="58"/>
      <c r="N3553" s="84">
        <f t="shared" si="552"/>
        <v>2653.9763940668381</v>
      </c>
      <c r="O3553" s="84">
        <f t="shared" si="553"/>
        <v>972.72650673452392</v>
      </c>
      <c r="P3553" s="84">
        <f t="shared" si="554"/>
        <v>2190.0714080214416</v>
      </c>
      <c r="Q3553" s="84">
        <f t="shared" si="555"/>
        <v>5920.5272652667936</v>
      </c>
      <c r="R3553" s="84">
        <f t="shared" si="556"/>
        <v>52.524102532593041</v>
      </c>
      <c r="S3553" s="84">
        <f t="shared" si="557"/>
        <v>4.0031450749326858</v>
      </c>
      <c r="T3553" s="84">
        <f t="shared" si="558"/>
        <v>0.70527867781014042</v>
      </c>
      <c r="U3553" s="84"/>
      <c r="V3553" s="85">
        <f t="shared" si="559"/>
        <v>11794.534100374931</v>
      </c>
      <c r="W3553" s="13"/>
      <c r="X3553" s="70">
        <v>3553</v>
      </c>
      <c r="Y3553" s="31">
        <f t="shared" si="560"/>
        <v>5</v>
      </c>
    </row>
    <row r="3554" spans="1:25" x14ac:dyDescent="0.35">
      <c r="A3554" s="6">
        <v>2004</v>
      </c>
      <c r="B3554" s="8">
        <v>5</v>
      </c>
      <c r="C3554" s="8">
        <v>27</v>
      </c>
      <c r="D3554" s="8">
        <v>24</v>
      </c>
      <c r="E3554" s="11">
        <v>1.5747843755279803E-3</v>
      </c>
      <c r="F3554" s="11">
        <v>1.2368597619565058E-3</v>
      </c>
      <c r="G3554" s="11">
        <v>2.8562679939609695E-3</v>
      </c>
      <c r="H3554" s="11">
        <v>4.1689820159999955E-3</v>
      </c>
      <c r="I3554" s="11">
        <v>1.758491425000003E-4</v>
      </c>
      <c r="J3554" s="11">
        <v>7.1560143369174596E-6</v>
      </c>
      <c r="K3554" s="11">
        <v>1.1574401881720471E-5</v>
      </c>
      <c r="L3554" s="12">
        <f t="shared" si="551"/>
        <v>1.003147370616409E-2</v>
      </c>
      <c r="M3554" s="58"/>
      <c r="N3554" s="84">
        <f t="shared" si="552"/>
        <v>1564.9115778513578</v>
      </c>
      <c r="O3554" s="84">
        <f t="shared" si="553"/>
        <v>1077.6693277149511</v>
      </c>
      <c r="P3554" s="84">
        <f t="shared" si="554"/>
        <v>2102.1935076163595</v>
      </c>
      <c r="Q3554" s="84">
        <f t="shared" si="555"/>
        <v>5980.0086337566736</v>
      </c>
      <c r="R3554" s="84">
        <f t="shared" si="556"/>
        <v>52.524102532593041</v>
      </c>
      <c r="S3554" s="84">
        <f t="shared" si="557"/>
        <v>4.0031450749326858</v>
      </c>
      <c r="T3554" s="84">
        <f t="shared" si="558"/>
        <v>0.70527867781014042</v>
      </c>
      <c r="U3554" s="84"/>
      <c r="V3554" s="85">
        <f t="shared" si="559"/>
        <v>10782.015573224675</v>
      </c>
      <c r="W3554" s="13"/>
      <c r="X3554" s="70">
        <v>3554</v>
      </c>
      <c r="Y3554" s="31">
        <f t="shared" si="560"/>
        <v>5</v>
      </c>
    </row>
    <row r="3555" spans="1:25" x14ac:dyDescent="0.35">
      <c r="A3555" s="6">
        <v>2004</v>
      </c>
      <c r="B3555" s="8">
        <v>5</v>
      </c>
      <c r="C3555" s="8">
        <v>28</v>
      </c>
      <c r="D3555" s="8">
        <v>1</v>
      </c>
      <c r="E3555" s="11">
        <v>1.2687547435386948E-3</v>
      </c>
      <c r="F3555" s="11">
        <v>1.3906703717435063E-3</v>
      </c>
      <c r="G3555" s="11">
        <v>2.7639235013609828E-3</v>
      </c>
      <c r="H3555" s="11">
        <v>4.0841648749999964E-3</v>
      </c>
      <c r="I3555" s="11">
        <v>1.758491425000003E-4</v>
      </c>
      <c r="J3555" s="11">
        <v>7.1560143369174596E-6</v>
      </c>
      <c r="K3555" s="11">
        <v>1.1574401881720471E-5</v>
      </c>
      <c r="L3555" s="12">
        <f t="shared" si="551"/>
        <v>9.7020930503618191E-3</v>
      </c>
      <c r="M3555" s="58"/>
      <c r="N3555" s="84">
        <f t="shared" si="552"/>
        <v>1260.8005378208402</v>
      </c>
      <c r="O3555" s="84">
        <f t="shared" si="553"/>
        <v>1211.6836934037367</v>
      </c>
      <c r="P3555" s="84">
        <f t="shared" si="554"/>
        <v>2034.2285991349911</v>
      </c>
      <c r="Q3555" s="84">
        <f t="shared" si="555"/>
        <v>5858.3465029237841</v>
      </c>
      <c r="R3555" s="84">
        <f t="shared" si="556"/>
        <v>52.524102532593041</v>
      </c>
      <c r="S3555" s="84">
        <f t="shared" si="557"/>
        <v>4.0031450749326858</v>
      </c>
      <c r="T3555" s="84">
        <f t="shared" si="558"/>
        <v>0.70527867781014042</v>
      </c>
      <c r="U3555" s="84"/>
      <c r="V3555" s="85">
        <f t="shared" si="559"/>
        <v>10422.291859568686</v>
      </c>
      <c r="W3555" s="13"/>
      <c r="X3555" s="70">
        <v>3555</v>
      </c>
      <c r="Y3555" s="31">
        <f t="shared" si="560"/>
        <v>5</v>
      </c>
    </row>
    <row r="3556" spans="1:25" x14ac:dyDescent="0.35">
      <c r="A3556" s="6">
        <v>2004</v>
      </c>
      <c r="B3556" s="8">
        <v>5</v>
      </c>
      <c r="C3556" s="8">
        <v>28</v>
      </c>
      <c r="D3556" s="8">
        <v>2</v>
      </c>
      <c r="E3556" s="11">
        <v>9.9053526817731831E-4</v>
      </c>
      <c r="F3556" s="11">
        <v>1.4154149940253881E-3</v>
      </c>
      <c r="G3556" s="11">
        <v>2.7158524943836941E-3</v>
      </c>
      <c r="H3556" s="11">
        <v>3.9775904379999961E-3</v>
      </c>
      <c r="I3556" s="11">
        <v>1.758491425000003E-4</v>
      </c>
      <c r="J3556" s="11">
        <v>7.1560143369174596E-6</v>
      </c>
      <c r="K3556" s="11">
        <v>1.1574401881720471E-5</v>
      </c>
      <c r="L3556" s="12">
        <f t="shared" si="551"/>
        <v>9.2939727533050357E-3</v>
      </c>
      <c r="M3556" s="58"/>
      <c r="N3556" s="84">
        <f t="shared" si="552"/>
        <v>984.32530416812199</v>
      </c>
      <c r="O3556" s="84">
        <f t="shared" si="553"/>
        <v>1233.2435511008566</v>
      </c>
      <c r="P3556" s="84">
        <f t="shared" si="554"/>
        <v>1998.8486701556733</v>
      </c>
      <c r="Q3556" s="84">
        <f t="shared" si="555"/>
        <v>5705.4755979997954</v>
      </c>
      <c r="R3556" s="84">
        <f t="shared" si="556"/>
        <v>52.524102532593041</v>
      </c>
      <c r="S3556" s="84">
        <f t="shared" si="557"/>
        <v>4.0031450749326858</v>
      </c>
      <c r="T3556" s="84">
        <f t="shared" si="558"/>
        <v>0.70527867781014042</v>
      </c>
      <c r="U3556" s="84"/>
      <c r="V3556" s="85">
        <f t="shared" si="559"/>
        <v>9979.125649709782</v>
      </c>
      <c r="W3556" s="13"/>
      <c r="X3556" s="70">
        <v>3556</v>
      </c>
      <c r="Y3556" s="31">
        <f t="shared" si="560"/>
        <v>5</v>
      </c>
    </row>
    <row r="3557" spans="1:25" x14ac:dyDescent="0.35">
      <c r="A3557" s="6">
        <v>2004</v>
      </c>
      <c r="B3557" s="8">
        <v>5</v>
      </c>
      <c r="C3557" s="8">
        <v>28</v>
      </c>
      <c r="D3557" s="8">
        <v>3</v>
      </c>
      <c r="E3557" s="11">
        <v>9.6870402917169775E-4</v>
      </c>
      <c r="F3557" s="11">
        <v>1.4293331122061579E-3</v>
      </c>
      <c r="G3557" s="11">
        <v>2.6688553823204495E-3</v>
      </c>
      <c r="H3557" s="11">
        <v>3.8150214999999967E-3</v>
      </c>
      <c r="I3557" s="11">
        <v>1.758491425000003E-4</v>
      </c>
      <c r="J3557" s="11">
        <v>7.1560143369174596E-6</v>
      </c>
      <c r="K3557" s="11">
        <v>1.1574401881720471E-5</v>
      </c>
      <c r="L3557" s="12">
        <f t="shared" si="551"/>
        <v>9.0764935824169408E-3</v>
      </c>
      <c r="M3557" s="58"/>
      <c r="N3557" s="84">
        <f t="shared" si="552"/>
        <v>962.6309317768023</v>
      </c>
      <c r="O3557" s="84">
        <f t="shared" si="553"/>
        <v>1245.3703333960468</v>
      </c>
      <c r="P3557" s="84">
        <f t="shared" si="554"/>
        <v>1964.2591204128066</v>
      </c>
      <c r="Q3557" s="84">
        <f t="shared" si="555"/>
        <v>5472.2859010690772</v>
      </c>
      <c r="R3557" s="84">
        <f t="shared" si="556"/>
        <v>52.524102532593041</v>
      </c>
      <c r="S3557" s="84">
        <f t="shared" si="557"/>
        <v>4.0031450749326858</v>
      </c>
      <c r="T3557" s="84">
        <f t="shared" si="558"/>
        <v>0.70527867781014042</v>
      </c>
      <c r="U3557" s="84"/>
      <c r="V3557" s="85">
        <f t="shared" si="559"/>
        <v>9701.7788129400669</v>
      </c>
      <c r="W3557" s="13"/>
      <c r="X3557" s="70">
        <v>3557</v>
      </c>
      <c r="Y3557" s="31">
        <f t="shared" si="560"/>
        <v>5</v>
      </c>
    </row>
    <row r="3558" spans="1:25" x14ac:dyDescent="0.35">
      <c r="A3558" s="6">
        <v>2004</v>
      </c>
      <c r="B3558" s="8">
        <v>5</v>
      </c>
      <c r="C3558" s="8">
        <v>28</v>
      </c>
      <c r="D3558" s="8">
        <v>4</v>
      </c>
      <c r="E3558" s="11">
        <v>8.7129009525788463E-4</v>
      </c>
      <c r="F3558" s="11">
        <v>1.4559243134993633E-3</v>
      </c>
      <c r="G3558" s="11">
        <v>2.6360396027975078E-3</v>
      </c>
      <c r="H3558" s="11">
        <v>3.6541363589999965E-3</v>
      </c>
      <c r="I3558" s="11">
        <v>1.758491425000003E-4</v>
      </c>
      <c r="J3558" s="11">
        <v>7.1560143369174596E-6</v>
      </c>
      <c r="K3558" s="11">
        <v>1.1574401881720471E-5</v>
      </c>
      <c r="L3558" s="12">
        <f t="shared" si="551"/>
        <v>8.811969929273392E-3</v>
      </c>
      <c r="M3558" s="58"/>
      <c r="N3558" s="84">
        <f t="shared" si="552"/>
        <v>865.82771516204309</v>
      </c>
      <c r="O3558" s="84">
        <f t="shared" si="553"/>
        <v>1268.5391055577768</v>
      </c>
      <c r="P3558" s="84">
        <f t="shared" si="554"/>
        <v>1940.1069334309288</v>
      </c>
      <c r="Q3558" s="84">
        <f t="shared" si="555"/>
        <v>5241.5114509681243</v>
      </c>
      <c r="R3558" s="84">
        <f t="shared" si="556"/>
        <v>52.524102532593041</v>
      </c>
      <c r="S3558" s="84">
        <f t="shared" si="557"/>
        <v>4.0031450749326858</v>
      </c>
      <c r="T3558" s="84">
        <f t="shared" si="558"/>
        <v>0.70527867781014042</v>
      </c>
      <c r="U3558" s="84"/>
      <c r="V3558" s="85">
        <f t="shared" si="559"/>
        <v>9373.2177314042056</v>
      </c>
      <c r="W3558" s="13"/>
      <c r="X3558" s="70">
        <v>3558</v>
      </c>
      <c r="Y3558" s="31">
        <f t="shared" si="560"/>
        <v>5</v>
      </c>
    </row>
    <row r="3559" spans="1:25" x14ac:dyDescent="0.35">
      <c r="A3559" s="6">
        <v>2004</v>
      </c>
      <c r="B3559" s="8">
        <v>5</v>
      </c>
      <c r="C3559" s="8">
        <v>28</v>
      </c>
      <c r="D3559" s="8">
        <v>5</v>
      </c>
      <c r="E3559" s="11">
        <v>9.9257129995614763E-4</v>
      </c>
      <c r="F3559" s="11">
        <v>1.4788038547769377E-3</v>
      </c>
      <c r="G3559" s="11">
        <v>2.7137708018593015E-3</v>
      </c>
      <c r="H3559" s="11">
        <v>3.9496262029999965E-3</v>
      </c>
      <c r="I3559" s="11">
        <v>1.758491425000003E-4</v>
      </c>
      <c r="J3559" s="11">
        <v>7.1560143369174596E-6</v>
      </c>
      <c r="K3559" s="11">
        <v>1.1574401881720471E-5</v>
      </c>
      <c r="L3559" s="12">
        <f t="shared" si="551"/>
        <v>9.3293517183110231E-3</v>
      </c>
      <c r="M3559" s="58"/>
      <c r="N3559" s="84">
        <f t="shared" si="552"/>
        <v>986.34857145034584</v>
      </c>
      <c r="O3559" s="84">
        <f t="shared" si="553"/>
        <v>1288.4739281022723</v>
      </c>
      <c r="P3559" s="84">
        <f t="shared" si="554"/>
        <v>1997.3165588415795</v>
      </c>
      <c r="Q3559" s="84">
        <f t="shared" si="555"/>
        <v>5665.3635595945898</v>
      </c>
      <c r="R3559" s="84">
        <f t="shared" si="556"/>
        <v>52.524102532593041</v>
      </c>
      <c r="S3559" s="84">
        <f t="shared" si="557"/>
        <v>4.0031450749326858</v>
      </c>
      <c r="T3559" s="84">
        <f t="shared" si="558"/>
        <v>0.70527867781014042</v>
      </c>
      <c r="U3559" s="84"/>
      <c r="V3559" s="85">
        <f t="shared" si="559"/>
        <v>9994.7351442741201</v>
      </c>
      <c r="W3559" s="13"/>
      <c r="X3559" s="70">
        <v>3559</v>
      </c>
      <c r="Y3559" s="31">
        <f t="shared" si="560"/>
        <v>5</v>
      </c>
    </row>
    <row r="3560" spans="1:25" x14ac:dyDescent="0.35">
      <c r="A3560" s="6">
        <v>2004</v>
      </c>
      <c r="B3560" s="8">
        <v>5</v>
      </c>
      <c r="C3560" s="8">
        <v>28</v>
      </c>
      <c r="D3560" s="8">
        <v>6</v>
      </c>
      <c r="E3560" s="11">
        <v>1.4027670920088761E-3</v>
      </c>
      <c r="F3560" s="11">
        <v>1.437561422524776E-3</v>
      </c>
      <c r="G3560" s="11">
        <v>2.8789546291090283E-3</v>
      </c>
      <c r="H3560" s="11">
        <v>3.865040171999996E-3</v>
      </c>
      <c r="I3560" s="11">
        <v>1.758491425000003E-4</v>
      </c>
      <c r="J3560" s="11">
        <v>7.1560143369174596E-6</v>
      </c>
      <c r="K3560" s="11">
        <v>1.1574401881720471E-5</v>
      </c>
      <c r="L3560" s="12">
        <f t="shared" si="551"/>
        <v>9.7789028743613168E-3</v>
      </c>
      <c r="M3560" s="58"/>
      <c r="N3560" s="84">
        <f t="shared" si="552"/>
        <v>1393.972722505315</v>
      </c>
      <c r="O3560" s="84">
        <f t="shared" si="553"/>
        <v>1252.5396163835285</v>
      </c>
      <c r="P3560" s="84">
        <f t="shared" si="554"/>
        <v>2118.8907143276151</v>
      </c>
      <c r="Q3560" s="84">
        <f t="shared" si="555"/>
        <v>5544.0329341004235</v>
      </c>
      <c r="R3560" s="84">
        <f t="shared" si="556"/>
        <v>52.524102532593041</v>
      </c>
      <c r="S3560" s="84">
        <f t="shared" si="557"/>
        <v>4.0031450749326858</v>
      </c>
      <c r="T3560" s="84">
        <f t="shared" si="558"/>
        <v>0.70527867781014042</v>
      </c>
      <c r="U3560" s="84"/>
      <c r="V3560" s="85">
        <f t="shared" si="559"/>
        <v>10366.668513602215</v>
      </c>
      <c r="W3560" s="13"/>
      <c r="X3560" s="70">
        <v>3560</v>
      </c>
      <c r="Y3560" s="31">
        <f t="shared" si="560"/>
        <v>5</v>
      </c>
    </row>
    <row r="3561" spans="1:25" x14ac:dyDescent="0.35">
      <c r="A3561" s="6">
        <v>2004</v>
      </c>
      <c r="B3561" s="8">
        <v>5</v>
      </c>
      <c r="C3561" s="8">
        <v>28</v>
      </c>
      <c r="D3561" s="8">
        <v>7</v>
      </c>
      <c r="E3561" s="11">
        <v>2.1558617424644296E-3</v>
      </c>
      <c r="F3561" s="11">
        <v>1.5157117588953076E-3</v>
      </c>
      <c r="G3561" s="11">
        <v>3.332370193005058E-3</v>
      </c>
      <c r="H3561" s="11">
        <v>3.8063053749999966E-3</v>
      </c>
      <c r="I3561" s="11">
        <v>0</v>
      </c>
      <c r="J3561" s="11">
        <v>0</v>
      </c>
      <c r="K3561" s="11">
        <v>1.1574401881720471E-5</v>
      </c>
      <c r="L3561" s="12">
        <f t="shared" si="551"/>
        <v>1.0821823471246514E-2</v>
      </c>
      <c r="M3561" s="58"/>
      <c r="N3561" s="84">
        <f t="shared" si="552"/>
        <v>2142.3459957165705</v>
      </c>
      <c r="O3561" s="84">
        <f t="shared" si="553"/>
        <v>1320.6315885274889</v>
      </c>
      <c r="P3561" s="84">
        <f t="shared" si="554"/>
        <v>2452.6014363921181</v>
      </c>
      <c r="Q3561" s="84">
        <f t="shared" si="555"/>
        <v>5459.783447819611</v>
      </c>
      <c r="R3561" s="84">
        <f t="shared" si="556"/>
        <v>0</v>
      </c>
      <c r="S3561" s="84">
        <f t="shared" si="557"/>
        <v>0</v>
      </c>
      <c r="T3561" s="84">
        <f t="shared" si="558"/>
        <v>0.70527867781014042</v>
      </c>
      <c r="U3561" s="84"/>
      <c r="V3561" s="85">
        <f t="shared" si="559"/>
        <v>11376.067747133598</v>
      </c>
      <c r="W3561" s="13"/>
      <c r="X3561" s="70">
        <v>3561</v>
      </c>
      <c r="Y3561" s="31">
        <f t="shared" si="560"/>
        <v>5</v>
      </c>
    </row>
    <row r="3562" spans="1:25" x14ac:dyDescent="0.35">
      <c r="A3562" s="6">
        <v>2004</v>
      </c>
      <c r="B3562" s="8">
        <v>5</v>
      </c>
      <c r="C3562" s="8">
        <v>28</v>
      </c>
      <c r="D3562" s="8">
        <v>8</v>
      </c>
      <c r="E3562" s="11">
        <v>2.3717037213982941E-3</v>
      </c>
      <c r="F3562" s="11">
        <v>1.6241025649253512E-3</v>
      </c>
      <c r="G3562" s="11">
        <v>3.4354062330185734E-3</v>
      </c>
      <c r="H3562" s="11">
        <v>3.6335015939999971E-3</v>
      </c>
      <c r="I3562" s="11">
        <v>0</v>
      </c>
      <c r="J3562" s="11">
        <v>0</v>
      </c>
      <c r="K3562" s="11">
        <v>1.1574401881720471E-5</v>
      </c>
      <c r="L3562" s="12">
        <f t="shared" si="551"/>
        <v>1.1076288515223937E-2</v>
      </c>
      <c r="M3562" s="58"/>
      <c r="N3562" s="84">
        <f t="shared" si="552"/>
        <v>2356.8347962589987</v>
      </c>
      <c r="O3562" s="84">
        <f t="shared" si="553"/>
        <v>1415.071920938421</v>
      </c>
      <c r="P3562" s="84">
        <f t="shared" si="554"/>
        <v>2528.4352498945186</v>
      </c>
      <c r="Q3562" s="84">
        <f t="shared" si="555"/>
        <v>5211.9128409520681</v>
      </c>
      <c r="R3562" s="84">
        <f t="shared" si="556"/>
        <v>0</v>
      </c>
      <c r="S3562" s="84">
        <f t="shared" si="557"/>
        <v>0</v>
      </c>
      <c r="T3562" s="84">
        <f t="shared" si="558"/>
        <v>0.70527867781014042</v>
      </c>
      <c r="U3562" s="84"/>
      <c r="V3562" s="85">
        <f t="shared" si="559"/>
        <v>11512.960086721816</v>
      </c>
      <c r="W3562" s="13"/>
      <c r="X3562" s="70">
        <v>3562</v>
      </c>
      <c r="Y3562" s="31">
        <f t="shared" si="560"/>
        <v>5</v>
      </c>
    </row>
    <row r="3563" spans="1:25" x14ac:dyDescent="0.35">
      <c r="A3563" s="6">
        <v>2004</v>
      </c>
      <c r="B3563" s="8">
        <v>5</v>
      </c>
      <c r="C3563" s="8">
        <v>28</v>
      </c>
      <c r="D3563" s="8">
        <v>9</v>
      </c>
      <c r="E3563" s="11">
        <v>2.2686716216258739E-3</v>
      </c>
      <c r="F3563" s="11">
        <v>1.7105773335851777E-3</v>
      </c>
      <c r="G3563" s="11">
        <v>3.4927394113938278E-3</v>
      </c>
      <c r="H3563" s="11">
        <v>4.1227271249999961E-3</v>
      </c>
      <c r="I3563" s="11">
        <v>0</v>
      </c>
      <c r="J3563" s="11">
        <v>0</v>
      </c>
      <c r="K3563" s="11">
        <v>1.1574401881720471E-5</v>
      </c>
      <c r="L3563" s="12">
        <f t="shared" si="551"/>
        <v>1.1606289893486598E-2</v>
      </c>
      <c r="M3563" s="58"/>
      <c r="N3563" s="84">
        <f t="shared" si="552"/>
        <v>2254.448635759953</v>
      </c>
      <c r="O3563" s="84">
        <f t="shared" si="553"/>
        <v>1490.4169266313286</v>
      </c>
      <c r="P3563" s="84">
        <f t="shared" si="554"/>
        <v>2570.6320730239654</v>
      </c>
      <c r="Q3563" s="84">
        <f t="shared" si="555"/>
        <v>5913.6603869971768</v>
      </c>
      <c r="R3563" s="84">
        <f t="shared" si="556"/>
        <v>0</v>
      </c>
      <c r="S3563" s="84">
        <f t="shared" si="557"/>
        <v>0</v>
      </c>
      <c r="T3563" s="84">
        <f t="shared" si="558"/>
        <v>0.70527867781014042</v>
      </c>
      <c r="U3563" s="84"/>
      <c r="V3563" s="85">
        <f t="shared" si="559"/>
        <v>12229.863301090234</v>
      </c>
      <c r="W3563" s="13"/>
      <c r="X3563" s="70">
        <v>3563</v>
      </c>
      <c r="Y3563" s="31">
        <f t="shared" si="560"/>
        <v>5</v>
      </c>
    </row>
    <row r="3564" spans="1:25" x14ac:dyDescent="0.35">
      <c r="A3564" s="6">
        <v>2004</v>
      </c>
      <c r="B3564" s="8">
        <v>5</v>
      </c>
      <c r="C3564" s="8">
        <v>28</v>
      </c>
      <c r="D3564" s="8">
        <v>10</v>
      </c>
      <c r="E3564" s="11">
        <v>2.2184759402997566E-3</v>
      </c>
      <c r="F3564" s="11">
        <v>1.7304117959416859E-3</v>
      </c>
      <c r="G3564" s="11">
        <v>3.6576067872086814E-3</v>
      </c>
      <c r="H3564" s="11">
        <v>4.3606377189999964E-3</v>
      </c>
      <c r="I3564" s="11">
        <v>0</v>
      </c>
      <c r="J3564" s="11">
        <v>0</v>
      </c>
      <c r="K3564" s="11">
        <v>1.1574401881720471E-5</v>
      </c>
      <c r="L3564" s="12">
        <f t="shared" si="551"/>
        <v>1.1978706644331842E-2</v>
      </c>
      <c r="M3564" s="58"/>
      <c r="N3564" s="84">
        <f t="shared" si="552"/>
        <v>2204.5676462822403</v>
      </c>
      <c r="O3564" s="84">
        <f t="shared" si="553"/>
        <v>1507.6985881185726</v>
      </c>
      <c r="P3564" s="84">
        <f t="shared" si="554"/>
        <v>2691.9733224405168</v>
      </c>
      <c r="Q3564" s="84">
        <f t="shared" si="555"/>
        <v>6254.9205317332344</v>
      </c>
      <c r="R3564" s="84">
        <f t="shared" si="556"/>
        <v>0</v>
      </c>
      <c r="S3564" s="84">
        <f t="shared" si="557"/>
        <v>0</v>
      </c>
      <c r="T3564" s="84">
        <f t="shared" si="558"/>
        <v>0.70527867781014042</v>
      </c>
      <c r="U3564" s="84"/>
      <c r="V3564" s="85">
        <f t="shared" si="559"/>
        <v>12659.865367252374</v>
      </c>
      <c r="W3564" s="13"/>
      <c r="X3564" s="70">
        <v>3564</v>
      </c>
      <c r="Y3564" s="31">
        <f t="shared" si="560"/>
        <v>5</v>
      </c>
    </row>
    <row r="3565" spans="1:25" x14ac:dyDescent="0.35">
      <c r="A3565" s="6">
        <v>2004</v>
      </c>
      <c r="B3565" s="8">
        <v>5</v>
      </c>
      <c r="C3565" s="8">
        <v>28</v>
      </c>
      <c r="D3565" s="8">
        <v>11</v>
      </c>
      <c r="E3565" s="11">
        <v>2.1841761907098081E-3</v>
      </c>
      <c r="F3565" s="11">
        <v>1.7946343468743301E-3</v>
      </c>
      <c r="G3565" s="11">
        <v>3.7429922825456411E-3</v>
      </c>
      <c r="H3565" s="11">
        <v>4.1945030939999958E-3</v>
      </c>
      <c r="I3565" s="11">
        <v>0</v>
      </c>
      <c r="J3565" s="11">
        <v>0</v>
      </c>
      <c r="K3565" s="11">
        <v>1.1574401881720471E-5</v>
      </c>
      <c r="L3565" s="12">
        <f t="shared" si="551"/>
        <v>1.1927880316011495E-2</v>
      </c>
      <c r="M3565" s="58"/>
      <c r="N3565" s="84">
        <f t="shared" si="552"/>
        <v>2170.4829321557636</v>
      </c>
      <c r="O3565" s="84">
        <f t="shared" si="553"/>
        <v>1563.6553549376681</v>
      </c>
      <c r="P3565" s="84">
        <f t="shared" si="554"/>
        <v>2754.8164570208414</v>
      </c>
      <c r="Q3565" s="84">
        <f t="shared" si="555"/>
        <v>6016.6161955540274</v>
      </c>
      <c r="R3565" s="84">
        <f t="shared" si="556"/>
        <v>0</v>
      </c>
      <c r="S3565" s="84">
        <f t="shared" si="557"/>
        <v>0</v>
      </c>
      <c r="T3565" s="84">
        <f t="shared" si="558"/>
        <v>0.70527867781014042</v>
      </c>
      <c r="U3565" s="84"/>
      <c r="V3565" s="85">
        <f t="shared" si="559"/>
        <v>12506.276218346111</v>
      </c>
      <c r="W3565" s="13"/>
      <c r="X3565" s="70">
        <v>3565</v>
      </c>
      <c r="Y3565" s="31">
        <f t="shared" si="560"/>
        <v>5</v>
      </c>
    </row>
    <row r="3566" spans="1:25" x14ac:dyDescent="0.35">
      <c r="A3566" s="6">
        <v>2004</v>
      </c>
      <c r="B3566" s="8">
        <v>5</v>
      </c>
      <c r="C3566" s="8">
        <v>28</v>
      </c>
      <c r="D3566" s="8">
        <v>12</v>
      </c>
      <c r="E3566" s="11">
        <v>2.4306365504158287E-3</v>
      </c>
      <c r="F3566" s="11">
        <v>1.6620415527026429E-3</v>
      </c>
      <c r="G3566" s="11">
        <v>3.6216460150083037E-3</v>
      </c>
      <c r="H3566" s="11">
        <v>4.0517105159999962E-3</v>
      </c>
      <c r="I3566" s="11">
        <v>0</v>
      </c>
      <c r="J3566" s="11">
        <v>0</v>
      </c>
      <c r="K3566" s="11">
        <v>1.1574401881720471E-5</v>
      </c>
      <c r="L3566" s="12">
        <f t="shared" si="551"/>
        <v>1.1777609036008493E-2</v>
      </c>
      <c r="M3566" s="58"/>
      <c r="N3566" s="84">
        <f t="shared" si="552"/>
        <v>2415.39815761706</v>
      </c>
      <c r="O3566" s="84">
        <f t="shared" si="553"/>
        <v>1448.1279590679706</v>
      </c>
      <c r="P3566" s="84">
        <f t="shared" si="554"/>
        <v>2665.5064425789842</v>
      </c>
      <c r="Q3566" s="84">
        <f t="shared" si="555"/>
        <v>5811.793808218411</v>
      </c>
      <c r="R3566" s="84">
        <f t="shared" si="556"/>
        <v>0</v>
      </c>
      <c r="S3566" s="84">
        <f t="shared" si="557"/>
        <v>0</v>
      </c>
      <c r="T3566" s="84">
        <f t="shared" si="558"/>
        <v>0.70527867781014042</v>
      </c>
      <c r="U3566" s="84"/>
      <c r="V3566" s="85">
        <f t="shared" si="559"/>
        <v>12341.531646160236</v>
      </c>
      <c r="W3566" s="13"/>
      <c r="X3566" s="70">
        <v>3566</v>
      </c>
      <c r="Y3566" s="31">
        <f t="shared" si="560"/>
        <v>5</v>
      </c>
    </row>
    <row r="3567" spans="1:25" x14ac:dyDescent="0.35">
      <c r="A3567" s="6">
        <v>2004</v>
      </c>
      <c r="B3567" s="8">
        <v>5</v>
      </c>
      <c r="C3567" s="8">
        <v>28</v>
      </c>
      <c r="D3567" s="8">
        <v>13</v>
      </c>
      <c r="E3567" s="11">
        <v>1.9288310575719155E-3</v>
      </c>
      <c r="F3567" s="11">
        <v>1.7057943088166327E-3</v>
      </c>
      <c r="G3567" s="11">
        <v>3.7307640056733543E-3</v>
      </c>
      <c r="H3567" s="11">
        <v>4.0802690309999961E-3</v>
      </c>
      <c r="I3567" s="11">
        <v>0</v>
      </c>
      <c r="J3567" s="11">
        <v>0</v>
      </c>
      <c r="K3567" s="11">
        <v>1.1574401881720471E-5</v>
      </c>
      <c r="L3567" s="12">
        <f t="shared" si="551"/>
        <v>1.1457232804943618E-2</v>
      </c>
      <c r="M3567" s="58"/>
      <c r="N3567" s="84">
        <f t="shared" si="552"/>
        <v>1916.7386345839059</v>
      </c>
      <c r="O3567" s="84">
        <f t="shared" si="553"/>
        <v>1486.2495026069523</v>
      </c>
      <c r="P3567" s="84">
        <f t="shared" si="554"/>
        <v>2745.8165297364944</v>
      </c>
      <c r="Q3567" s="84">
        <f t="shared" si="555"/>
        <v>5852.7582848248912</v>
      </c>
      <c r="R3567" s="84">
        <f t="shared" si="556"/>
        <v>0</v>
      </c>
      <c r="S3567" s="84">
        <f t="shared" si="557"/>
        <v>0</v>
      </c>
      <c r="T3567" s="84">
        <f t="shared" si="558"/>
        <v>0.70527867781014042</v>
      </c>
      <c r="U3567" s="84"/>
      <c r="V3567" s="85">
        <f t="shared" si="559"/>
        <v>12002.268230430052</v>
      </c>
      <c r="W3567" s="13"/>
      <c r="X3567" s="70">
        <v>3567</v>
      </c>
      <c r="Y3567" s="31">
        <f t="shared" si="560"/>
        <v>5</v>
      </c>
    </row>
    <row r="3568" spans="1:25" x14ac:dyDescent="0.35">
      <c r="A3568" s="6">
        <v>2004</v>
      </c>
      <c r="B3568" s="8">
        <v>5</v>
      </c>
      <c r="C3568" s="8">
        <v>28</v>
      </c>
      <c r="D3568" s="8">
        <v>14</v>
      </c>
      <c r="E3568" s="11">
        <v>1.8816797937838035E-3</v>
      </c>
      <c r="F3568" s="11">
        <v>1.7121746074257778E-3</v>
      </c>
      <c r="G3568" s="11">
        <v>3.6453817984126871E-3</v>
      </c>
      <c r="H3568" s="11">
        <v>4.0605587029999965E-3</v>
      </c>
      <c r="I3568" s="11">
        <v>0</v>
      </c>
      <c r="J3568" s="11">
        <v>0</v>
      </c>
      <c r="K3568" s="11">
        <v>1.1574401881720471E-5</v>
      </c>
      <c r="L3568" s="12">
        <f t="shared" si="551"/>
        <v>1.1311369304503984E-2</v>
      </c>
      <c r="M3568" s="58"/>
      <c r="N3568" s="84">
        <f t="shared" si="552"/>
        <v>1869.8829762734777</v>
      </c>
      <c r="O3568" s="84">
        <f t="shared" si="553"/>
        <v>1491.8086228275517</v>
      </c>
      <c r="P3568" s="84">
        <f t="shared" si="554"/>
        <v>2682.9758151576016</v>
      </c>
      <c r="Q3568" s="84">
        <f t="shared" si="555"/>
        <v>5824.4856918605146</v>
      </c>
      <c r="R3568" s="84">
        <f t="shared" si="556"/>
        <v>0</v>
      </c>
      <c r="S3568" s="84">
        <f t="shared" si="557"/>
        <v>0</v>
      </c>
      <c r="T3568" s="84">
        <f t="shared" si="558"/>
        <v>0.70527867781014042</v>
      </c>
      <c r="U3568" s="84"/>
      <c r="V3568" s="85">
        <f t="shared" si="559"/>
        <v>11869.858384796955</v>
      </c>
      <c r="W3568" s="13"/>
      <c r="X3568" s="70">
        <v>3568</v>
      </c>
      <c r="Y3568" s="31">
        <f t="shared" si="560"/>
        <v>5</v>
      </c>
    </row>
    <row r="3569" spans="1:25" x14ac:dyDescent="0.35">
      <c r="A3569" s="6">
        <v>2004</v>
      </c>
      <c r="B3569" s="8">
        <v>5</v>
      </c>
      <c r="C3569" s="8">
        <v>28</v>
      </c>
      <c r="D3569" s="8">
        <v>15</v>
      </c>
      <c r="E3569" s="11">
        <v>1.9982035827559343E-3</v>
      </c>
      <c r="F3569" s="11">
        <v>1.6497422589180977E-3</v>
      </c>
      <c r="G3569" s="11">
        <v>3.5874559507491554E-3</v>
      </c>
      <c r="H3569" s="11">
        <v>4.0241754839999968E-3</v>
      </c>
      <c r="I3569" s="11">
        <v>0</v>
      </c>
      <c r="J3569" s="11">
        <v>0</v>
      </c>
      <c r="K3569" s="11">
        <v>1.1574401881720471E-5</v>
      </c>
      <c r="L3569" s="12">
        <f t="shared" si="551"/>
        <v>1.1271151678304905E-2</v>
      </c>
      <c r="M3569" s="58"/>
      <c r="N3569" s="84">
        <f t="shared" si="552"/>
        <v>1985.6762425080753</v>
      </c>
      <c r="O3569" s="84">
        <f t="shared" si="553"/>
        <v>1437.4116498534215</v>
      </c>
      <c r="P3569" s="84">
        <f t="shared" si="554"/>
        <v>2640.3427915271463</v>
      </c>
      <c r="Q3569" s="84">
        <f t="shared" si="555"/>
        <v>5772.297420740887</v>
      </c>
      <c r="R3569" s="84">
        <f t="shared" si="556"/>
        <v>0</v>
      </c>
      <c r="S3569" s="84">
        <f t="shared" si="557"/>
        <v>0</v>
      </c>
      <c r="T3569" s="84">
        <f t="shared" si="558"/>
        <v>0.70527867781014042</v>
      </c>
      <c r="U3569" s="84"/>
      <c r="V3569" s="85">
        <f t="shared" si="559"/>
        <v>11836.43338330734</v>
      </c>
      <c r="W3569" s="13"/>
      <c r="X3569" s="70">
        <v>3569</v>
      </c>
      <c r="Y3569" s="31">
        <f t="shared" si="560"/>
        <v>5</v>
      </c>
    </row>
    <row r="3570" spans="1:25" x14ac:dyDescent="0.35">
      <c r="A3570" s="6">
        <v>2004</v>
      </c>
      <c r="B3570" s="8">
        <v>5</v>
      </c>
      <c r="C3570" s="8">
        <v>28</v>
      </c>
      <c r="D3570" s="8">
        <v>16</v>
      </c>
      <c r="E3570" s="11">
        <v>2.4942230835356188E-3</v>
      </c>
      <c r="F3570" s="11">
        <v>1.4986447821250266E-3</v>
      </c>
      <c r="G3570" s="11">
        <v>3.4643784677597851E-3</v>
      </c>
      <c r="H3570" s="11">
        <v>4.013214296999996E-3</v>
      </c>
      <c r="I3570" s="11">
        <v>0</v>
      </c>
      <c r="J3570" s="11">
        <v>0</v>
      </c>
      <c r="K3570" s="11">
        <v>1.1574401881720471E-5</v>
      </c>
      <c r="L3570" s="12">
        <f t="shared" si="551"/>
        <v>1.1482035032302147E-2</v>
      </c>
      <c r="M3570" s="58"/>
      <c r="N3570" s="84">
        <f t="shared" si="552"/>
        <v>2478.5860476043645</v>
      </c>
      <c r="O3570" s="84">
        <f t="shared" si="553"/>
        <v>1305.7612225022724</v>
      </c>
      <c r="P3570" s="84">
        <f t="shared" si="554"/>
        <v>2549.7586144747629</v>
      </c>
      <c r="Q3570" s="84">
        <f t="shared" si="555"/>
        <v>5756.5746393413365</v>
      </c>
      <c r="R3570" s="84">
        <f t="shared" si="556"/>
        <v>0</v>
      </c>
      <c r="S3570" s="84">
        <f t="shared" si="557"/>
        <v>0</v>
      </c>
      <c r="T3570" s="84">
        <f t="shared" si="558"/>
        <v>0.70527867781014042</v>
      </c>
      <c r="U3570" s="84"/>
      <c r="V3570" s="85">
        <f t="shared" si="559"/>
        <v>12091.385802600546</v>
      </c>
      <c r="W3570" s="13"/>
      <c r="X3570" s="70">
        <v>3570</v>
      </c>
      <c r="Y3570" s="31">
        <f t="shared" si="560"/>
        <v>5</v>
      </c>
    </row>
    <row r="3571" spans="1:25" x14ac:dyDescent="0.35">
      <c r="A3571" s="6">
        <v>2004</v>
      </c>
      <c r="B3571" s="8">
        <v>5</v>
      </c>
      <c r="C3571" s="8">
        <v>28</v>
      </c>
      <c r="D3571" s="8">
        <v>17</v>
      </c>
      <c r="E3571" s="11">
        <v>2.9347401419952727E-3</v>
      </c>
      <c r="F3571" s="11">
        <v>1.4232053135145087E-3</v>
      </c>
      <c r="G3571" s="11">
        <v>3.4419004931076271E-3</v>
      </c>
      <c r="H3571" s="11">
        <v>3.8318924839999963E-3</v>
      </c>
      <c r="I3571" s="11">
        <v>0</v>
      </c>
      <c r="J3571" s="11">
        <v>0</v>
      </c>
      <c r="K3571" s="11">
        <v>1.1574401881720471E-5</v>
      </c>
      <c r="L3571" s="12">
        <f t="shared" si="551"/>
        <v>1.1643312834499125E-2</v>
      </c>
      <c r="M3571" s="58"/>
      <c r="N3571" s="84">
        <f t="shared" si="552"/>
        <v>2916.3413719124369</v>
      </c>
      <c r="O3571" s="84">
        <f t="shared" si="553"/>
        <v>1240.0312150096941</v>
      </c>
      <c r="P3571" s="84">
        <f t="shared" si="554"/>
        <v>2533.2149804467094</v>
      </c>
      <c r="Q3571" s="84">
        <f t="shared" si="555"/>
        <v>5496.4857248132839</v>
      </c>
      <c r="R3571" s="84">
        <f t="shared" si="556"/>
        <v>0</v>
      </c>
      <c r="S3571" s="84">
        <f t="shared" si="557"/>
        <v>0</v>
      </c>
      <c r="T3571" s="84">
        <f t="shared" si="558"/>
        <v>0.70527867781014042</v>
      </c>
      <c r="U3571" s="84"/>
      <c r="V3571" s="85">
        <f t="shared" si="559"/>
        <v>12186.778570859935</v>
      </c>
      <c r="W3571" s="13"/>
      <c r="X3571" s="70">
        <v>3571</v>
      </c>
      <c r="Y3571" s="31">
        <f t="shared" si="560"/>
        <v>5</v>
      </c>
    </row>
    <row r="3572" spans="1:25" x14ac:dyDescent="0.35">
      <c r="A3572" s="6">
        <v>2004</v>
      </c>
      <c r="B3572" s="8">
        <v>5</v>
      </c>
      <c r="C3572" s="8">
        <v>28</v>
      </c>
      <c r="D3572" s="8">
        <v>18</v>
      </c>
      <c r="E3572" s="11">
        <v>3.3211605102675379E-3</v>
      </c>
      <c r="F3572" s="11">
        <v>1.2462059982822865E-3</v>
      </c>
      <c r="G3572" s="11">
        <v>3.3735696955608419E-3</v>
      </c>
      <c r="H3572" s="11">
        <v>3.703329640999997E-3</v>
      </c>
      <c r="I3572" s="11">
        <v>0</v>
      </c>
      <c r="J3572" s="11">
        <v>0</v>
      </c>
      <c r="K3572" s="11">
        <v>1.1574401881720471E-5</v>
      </c>
      <c r="L3572" s="12">
        <f t="shared" si="551"/>
        <v>1.1655840246992384E-2</v>
      </c>
      <c r="M3572" s="58"/>
      <c r="N3572" s="84">
        <f t="shared" si="552"/>
        <v>3300.3391544813112</v>
      </c>
      <c r="O3572" s="84">
        <f t="shared" si="553"/>
        <v>1085.8126536825907</v>
      </c>
      <c r="P3572" s="84">
        <f t="shared" si="554"/>
        <v>2482.9239855972037</v>
      </c>
      <c r="Q3572" s="84">
        <f t="shared" si="555"/>
        <v>5312.0745404594727</v>
      </c>
      <c r="R3572" s="84">
        <f t="shared" si="556"/>
        <v>0</v>
      </c>
      <c r="S3572" s="84">
        <f t="shared" si="557"/>
        <v>0</v>
      </c>
      <c r="T3572" s="84">
        <f t="shared" si="558"/>
        <v>0.70527867781014042</v>
      </c>
      <c r="U3572" s="84"/>
      <c r="V3572" s="85">
        <f t="shared" si="559"/>
        <v>12181.855612898389</v>
      </c>
      <c r="W3572" s="13"/>
      <c r="X3572" s="70">
        <v>3572</v>
      </c>
      <c r="Y3572" s="31">
        <f t="shared" si="560"/>
        <v>5</v>
      </c>
    </row>
    <row r="3573" spans="1:25" x14ac:dyDescent="0.35">
      <c r="A3573" s="6">
        <v>2004</v>
      </c>
      <c r="B3573" s="8">
        <v>5</v>
      </c>
      <c r="C3573" s="8">
        <v>28</v>
      </c>
      <c r="D3573" s="8">
        <v>19</v>
      </c>
      <c r="E3573" s="11">
        <v>3.3861426468954937E-3</v>
      </c>
      <c r="F3573" s="11">
        <v>1.1922047869026339E-3</v>
      </c>
      <c r="G3573" s="11">
        <v>3.2815718794356997E-3</v>
      </c>
      <c r="H3573" s="11">
        <v>3.5243849529999964E-3</v>
      </c>
      <c r="I3573" s="11">
        <v>4.3962285625000075E-5</v>
      </c>
      <c r="J3573" s="11">
        <v>1.7890035842293649E-6</v>
      </c>
      <c r="K3573" s="11">
        <v>1.1574401881720471E-5</v>
      </c>
      <c r="L3573" s="12">
        <f t="shared" si="551"/>
        <v>1.1441629957324775E-2</v>
      </c>
      <c r="M3573" s="58"/>
      <c r="N3573" s="84">
        <f t="shared" si="552"/>
        <v>3364.9138985179434</v>
      </c>
      <c r="O3573" s="84">
        <f t="shared" si="553"/>
        <v>1038.7616856154852</v>
      </c>
      <c r="P3573" s="84">
        <f t="shared" si="554"/>
        <v>2415.214228605892</v>
      </c>
      <c r="Q3573" s="84">
        <f t="shared" si="555"/>
        <v>5055.3953859085459</v>
      </c>
      <c r="R3573" s="84">
        <f t="shared" si="556"/>
        <v>13.13102563314826</v>
      </c>
      <c r="S3573" s="84">
        <f t="shared" si="557"/>
        <v>1.0007862687331714</v>
      </c>
      <c r="T3573" s="84">
        <f t="shared" si="558"/>
        <v>0.70527867781014042</v>
      </c>
      <c r="U3573" s="84"/>
      <c r="V3573" s="85">
        <f t="shared" si="559"/>
        <v>11889.122289227558</v>
      </c>
      <c r="W3573" s="13"/>
      <c r="X3573" s="70">
        <v>3573</v>
      </c>
      <c r="Y3573" s="31">
        <f t="shared" si="560"/>
        <v>5</v>
      </c>
    </row>
    <row r="3574" spans="1:25" x14ac:dyDescent="0.35">
      <c r="A3574" s="6">
        <v>2004</v>
      </c>
      <c r="B3574" s="8">
        <v>5</v>
      </c>
      <c r="C3574" s="8">
        <v>28</v>
      </c>
      <c r="D3574" s="8">
        <v>20</v>
      </c>
      <c r="E3574" s="11">
        <v>3.5215701579258511E-3</v>
      </c>
      <c r="F3574" s="11">
        <v>1.2055347138631497E-3</v>
      </c>
      <c r="G3574" s="11">
        <v>3.1688877060715021E-3</v>
      </c>
      <c r="H3574" s="11">
        <v>3.6727241559999972E-3</v>
      </c>
      <c r="I3574" s="11">
        <v>1.758491425000003E-4</v>
      </c>
      <c r="J3574" s="11">
        <v>7.1560143369174596E-6</v>
      </c>
      <c r="K3574" s="11">
        <v>1.1574401881720471E-5</v>
      </c>
      <c r="L3574" s="12">
        <f t="shared" si="551"/>
        <v>1.1763296292579139E-2</v>
      </c>
      <c r="M3574" s="58"/>
      <c r="N3574" s="84">
        <f t="shared" si="552"/>
        <v>3499.4923736821656</v>
      </c>
      <c r="O3574" s="84">
        <f t="shared" si="553"/>
        <v>1050.3759800309695</v>
      </c>
      <c r="P3574" s="84">
        <f t="shared" si="554"/>
        <v>2332.2794556230428</v>
      </c>
      <c r="Q3574" s="84">
        <f t="shared" si="555"/>
        <v>5268.1738798574597</v>
      </c>
      <c r="R3574" s="84">
        <f t="shared" si="556"/>
        <v>52.524102532593041</v>
      </c>
      <c r="S3574" s="84">
        <f t="shared" si="557"/>
        <v>4.0031450749326858</v>
      </c>
      <c r="T3574" s="84">
        <f t="shared" si="558"/>
        <v>0.70527867781014042</v>
      </c>
      <c r="U3574" s="84"/>
      <c r="V3574" s="85">
        <f t="shared" si="559"/>
        <v>12207.554215478971</v>
      </c>
      <c r="W3574" s="13"/>
      <c r="X3574" s="70">
        <v>3574</v>
      </c>
      <c r="Y3574" s="31">
        <f t="shared" si="560"/>
        <v>5</v>
      </c>
    </row>
    <row r="3575" spans="1:25" x14ac:dyDescent="0.35">
      <c r="A3575" s="6">
        <v>2004</v>
      </c>
      <c r="B3575" s="8">
        <v>5</v>
      </c>
      <c r="C3575" s="8">
        <v>28</v>
      </c>
      <c r="D3575" s="8">
        <v>21</v>
      </c>
      <c r="E3575" s="11">
        <v>3.9249151446575908E-3</v>
      </c>
      <c r="F3575" s="11">
        <v>1.07860192617388E-3</v>
      </c>
      <c r="G3575" s="11">
        <v>3.0365533233596988E-3</v>
      </c>
      <c r="H3575" s="11">
        <v>3.745028374999996E-3</v>
      </c>
      <c r="I3575" s="11">
        <v>1.758491425000003E-4</v>
      </c>
      <c r="J3575" s="11">
        <v>7.1560143369174596E-6</v>
      </c>
      <c r="K3575" s="11">
        <v>1.1574401881720471E-5</v>
      </c>
      <c r="L3575" s="12">
        <f t="shared" si="551"/>
        <v>1.1979678327909804E-2</v>
      </c>
      <c r="M3575" s="58"/>
      <c r="N3575" s="84">
        <f t="shared" si="552"/>
        <v>3900.3086691786075</v>
      </c>
      <c r="O3575" s="84">
        <f t="shared" si="553"/>
        <v>939.78011768542888</v>
      </c>
      <c r="P3575" s="84">
        <f t="shared" si="554"/>
        <v>2234.8822643372964</v>
      </c>
      <c r="Q3575" s="84">
        <f t="shared" si="555"/>
        <v>5371.8874128536718</v>
      </c>
      <c r="R3575" s="84">
        <f t="shared" si="556"/>
        <v>52.524102532593041</v>
      </c>
      <c r="S3575" s="84">
        <f t="shared" si="557"/>
        <v>4.0031450749326858</v>
      </c>
      <c r="T3575" s="84">
        <f t="shared" si="558"/>
        <v>0.70527867781014042</v>
      </c>
      <c r="U3575" s="84"/>
      <c r="V3575" s="85">
        <f t="shared" si="559"/>
        <v>12504.090990340339</v>
      </c>
      <c r="W3575" s="13"/>
      <c r="X3575" s="70">
        <v>3575</v>
      </c>
      <c r="Y3575" s="31">
        <f t="shared" si="560"/>
        <v>5</v>
      </c>
    </row>
    <row r="3576" spans="1:25" x14ac:dyDescent="0.35">
      <c r="A3576" s="6">
        <v>2004</v>
      </c>
      <c r="B3576" s="8">
        <v>5</v>
      </c>
      <c r="C3576" s="8">
        <v>28</v>
      </c>
      <c r="D3576" s="8">
        <v>22</v>
      </c>
      <c r="E3576" s="11">
        <v>3.2897186182989238E-3</v>
      </c>
      <c r="F3576" s="11">
        <v>1.2000144646740307E-3</v>
      </c>
      <c r="G3576" s="11">
        <v>2.8725589708869636E-3</v>
      </c>
      <c r="H3576" s="11">
        <v>3.6169607659999967E-3</v>
      </c>
      <c r="I3576" s="11">
        <v>1.758491425000003E-4</v>
      </c>
      <c r="J3576" s="11">
        <v>7.1560143369174596E-6</v>
      </c>
      <c r="K3576" s="11">
        <v>1.1574401881720471E-5</v>
      </c>
      <c r="L3576" s="12">
        <f t="shared" si="551"/>
        <v>1.1173832378578554E-2</v>
      </c>
      <c r="M3576" s="58"/>
      <c r="N3576" s="84">
        <f t="shared" si="552"/>
        <v>3269.0943812057699</v>
      </c>
      <c r="O3576" s="84">
        <f t="shared" si="553"/>
        <v>1045.5662162926403</v>
      </c>
      <c r="P3576" s="84">
        <f t="shared" si="554"/>
        <v>2114.1835540682191</v>
      </c>
      <c r="Q3576" s="84">
        <f t="shared" si="555"/>
        <v>5188.1865946238595</v>
      </c>
      <c r="R3576" s="84">
        <f t="shared" si="556"/>
        <v>52.524102532593041</v>
      </c>
      <c r="S3576" s="84">
        <f t="shared" si="557"/>
        <v>4.0031450749326858</v>
      </c>
      <c r="T3576" s="84">
        <f t="shared" si="558"/>
        <v>0.70527867781014042</v>
      </c>
      <c r="U3576" s="84"/>
      <c r="V3576" s="85">
        <f t="shared" si="559"/>
        <v>11674.263272475822</v>
      </c>
      <c r="W3576" s="13"/>
      <c r="X3576" s="70">
        <v>3576</v>
      </c>
      <c r="Y3576" s="31">
        <f t="shared" si="560"/>
        <v>5</v>
      </c>
    </row>
    <row r="3577" spans="1:25" x14ac:dyDescent="0.35">
      <c r="A3577" s="6">
        <v>2004</v>
      </c>
      <c r="B3577" s="8">
        <v>5</v>
      </c>
      <c r="C3577" s="8">
        <v>28</v>
      </c>
      <c r="D3577" s="8">
        <v>23</v>
      </c>
      <c r="E3577" s="11">
        <v>2.8790532111747629E-3</v>
      </c>
      <c r="F3577" s="11">
        <v>1.2196965747215743E-3</v>
      </c>
      <c r="G3577" s="11">
        <v>2.6591917714678479E-3</v>
      </c>
      <c r="H3577" s="11">
        <v>2.9608082339999974E-3</v>
      </c>
      <c r="I3577" s="11">
        <v>1.758491425000003E-4</v>
      </c>
      <c r="J3577" s="11">
        <v>7.1560143369174596E-6</v>
      </c>
      <c r="K3577" s="11">
        <v>1.1574401881720471E-5</v>
      </c>
      <c r="L3577" s="12">
        <f t="shared" si="551"/>
        <v>9.9133293500828223E-3</v>
      </c>
      <c r="M3577" s="58"/>
      <c r="N3577" s="84">
        <f t="shared" si="552"/>
        <v>2861.0035592377294</v>
      </c>
      <c r="O3577" s="84">
        <f t="shared" si="553"/>
        <v>1062.7151340239407</v>
      </c>
      <c r="P3577" s="84">
        <f t="shared" si="554"/>
        <v>1957.1467695978895</v>
      </c>
      <c r="Q3577" s="84">
        <f t="shared" si="555"/>
        <v>4246.9981243060965</v>
      </c>
      <c r="R3577" s="84">
        <f t="shared" si="556"/>
        <v>52.524102532593041</v>
      </c>
      <c r="S3577" s="84">
        <f t="shared" si="557"/>
        <v>4.0031450749326858</v>
      </c>
      <c r="T3577" s="84">
        <f t="shared" si="558"/>
        <v>0.70527867781014042</v>
      </c>
      <c r="U3577" s="84"/>
      <c r="V3577" s="85">
        <f t="shared" si="559"/>
        <v>10185.096113450989</v>
      </c>
      <c r="W3577" s="13"/>
      <c r="X3577" s="70">
        <v>3577</v>
      </c>
      <c r="Y3577" s="31">
        <f t="shared" si="560"/>
        <v>5</v>
      </c>
    </row>
    <row r="3578" spans="1:25" x14ac:dyDescent="0.35">
      <c r="A3578" s="6">
        <v>2004</v>
      </c>
      <c r="B3578" s="8">
        <v>5</v>
      </c>
      <c r="C3578" s="8">
        <v>28</v>
      </c>
      <c r="D3578" s="8">
        <v>24</v>
      </c>
      <c r="E3578" s="11">
        <v>1.8049590450257458E-3</v>
      </c>
      <c r="F3578" s="11">
        <v>1.3665900165288167E-3</v>
      </c>
      <c r="G3578" s="11">
        <v>2.5524307869767577E-3</v>
      </c>
      <c r="H3578" s="11">
        <v>2.9029318439999976E-3</v>
      </c>
      <c r="I3578" s="11">
        <v>1.758491425000003E-4</v>
      </c>
      <c r="J3578" s="11">
        <v>7.1560143369174596E-6</v>
      </c>
      <c r="K3578" s="11">
        <v>1.1574401881720471E-5</v>
      </c>
      <c r="L3578" s="12">
        <f t="shared" si="551"/>
        <v>8.8214912512499574E-3</v>
      </c>
      <c r="M3578" s="58"/>
      <c r="N3578" s="84">
        <f t="shared" si="552"/>
        <v>1793.6432130026128</v>
      </c>
      <c r="O3578" s="84">
        <f t="shared" si="553"/>
        <v>1190.7026080668654</v>
      </c>
      <c r="P3578" s="84">
        <f t="shared" si="554"/>
        <v>1878.571422698222</v>
      </c>
      <c r="Q3578" s="84">
        <f t="shared" si="555"/>
        <v>4163.9799413150513</v>
      </c>
      <c r="R3578" s="84">
        <f t="shared" si="556"/>
        <v>52.524102532593041</v>
      </c>
      <c r="S3578" s="84">
        <f t="shared" si="557"/>
        <v>4.0031450749326858</v>
      </c>
      <c r="T3578" s="84">
        <f t="shared" si="558"/>
        <v>0.70527867781014042</v>
      </c>
      <c r="U3578" s="84"/>
      <c r="V3578" s="85">
        <f t="shared" si="559"/>
        <v>9084.1297113680848</v>
      </c>
      <c r="W3578" s="13"/>
      <c r="X3578" s="70">
        <v>3578</v>
      </c>
      <c r="Y3578" s="31">
        <f t="shared" si="560"/>
        <v>5</v>
      </c>
    </row>
    <row r="3579" spans="1:25" x14ac:dyDescent="0.35">
      <c r="A3579" s="6">
        <v>2004</v>
      </c>
      <c r="B3579" s="8">
        <v>5</v>
      </c>
      <c r="C3579" s="8">
        <v>29</v>
      </c>
      <c r="D3579" s="8">
        <v>1</v>
      </c>
      <c r="E3579" s="11">
        <v>1.3303942793633488E-3</v>
      </c>
      <c r="F3579" s="11">
        <v>1.2861764516740933E-3</v>
      </c>
      <c r="G3579" s="11">
        <v>2.4237863508034525E-3</v>
      </c>
      <c r="H3579" s="11">
        <v>2.9530165469999971E-3</v>
      </c>
      <c r="I3579" s="11">
        <v>1.758491425000003E-4</v>
      </c>
      <c r="J3579" s="11">
        <v>7.1560143369174596E-6</v>
      </c>
      <c r="K3579" s="11">
        <v>1.1574401881720471E-5</v>
      </c>
      <c r="L3579" s="12">
        <f t="shared" si="551"/>
        <v>8.18795318755953E-3</v>
      </c>
      <c r="M3579" s="58"/>
      <c r="N3579" s="84">
        <f t="shared" si="552"/>
        <v>1322.053636825613</v>
      </c>
      <c r="O3579" s="84">
        <f t="shared" si="553"/>
        <v>1120.638696990098</v>
      </c>
      <c r="P3579" s="84">
        <f t="shared" si="554"/>
        <v>1783.8900065684074</v>
      </c>
      <c r="Q3579" s="84">
        <f t="shared" si="555"/>
        <v>4235.8216895427158</v>
      </c>
      <c r="R3579" s="84">
        <f t="shared" si="556"/>
        <v>52.524102532593041</v>
      </c>
      <c r="S3579" s="84">
        <f t="shared" si="557"/>
        <v>4.0031450749326858</v>
      </c>
      <c r="T3579" s="84">
        <f t="shared" si="558"/>
        <v>0.70527867781014042</v>
      </c>
      <c r="U3579" s="84"/>
      <c r="V3579" s="85">
        <f t="shared" si="559"/>
        <v>8519.6365562121682</v>
      </c>
      <c r="W3579" s="13"/>
      <c r="X3579" s="70">
        <v>3579</v>
      </c>
      <c r="Y3579" s="31">
        <f t="shared" si="560"/>
        <v>5</v>
      </c>
    </row>
    <row r="3580" spans="1:25" x14ac:dyDescent="0.35">
      <c r="A3580" s="6">
        <v>2004</v>
      </c>
      <c r="B3580" s="8">
        <v>5</v>
      </c>
      <c r="C3580" s="8">
        <v>29</v>
      </c>
      <c r="D3580" s="8">
        <v>2</v>
      </c>
      <c r="E3580" s="11">
        <v>1.1072610658358901E-3</v>
      </c>
      <c r="F3580" s="11">
        <v>1.3375308469219208E-3</v>
      </c>
      <c r="G3580" s="11">
        <v>2.4084680514028095E-3</v>
      </c>
      <c r="H3580" s="11">
        <v>2.9012150309999972E-3</v>
      </c>
      <c r="I3580" s="11">
        <v>1.758491425000003E-4</v>
      </c>
      <c r="J3580" s="11">
        <v>7.1560143369174596E-6</v>
      </c>
      <c r="K3580" s="11">
        <v>1.1574401881720471E-5</v>
      </c>
      <c r="L3580" s="12">
        <f t="shared" si="551"/>
        <v>7.9490545538792572E-3</v>
      </c>
      <c r="M3580" s="58"/>
      <c r="N3580" s="84">
        <f t="shared" si="552"/>
        <v>1100.3193126358472</v>
      </c>
      <c r="O3580" s="84">
        <f t="shared" si="553"/>
        <v>1165.3835082485632</v>
      </c>
      <c r="P3580" s="84">
        <f t="shared" si="554"/>
        <v>1772.6158440543013</v>
      </c>
      <c r="Q3580" s="84">
        <f t="shared" si="555"/>
        <v>4161.5173361699226</v>
      </c>
      <c r="R3580" s="84">
        <f t="shared" si="556"/>
        <v>52.524102532593041</v>
      </c>
      <c r="S3580" s="84">
        <f t="shared" si="557"/>
        <v>4.0031450749326858</v>
      </c>
      <c r="T3580" s="84">
        <f t="shared" si="558"/>
        <v>0.70527867781014042</v>
      </c>
      <c r="U3580" s="84"/>
      <c r="V3580" s="85">
        <f t="shared" si="559"/>
        <v>8257.0685273939671</v>
      </c>
      <c r="W3580" s="13"/>
      <c r="X3580" s="70">
        <v>3580</v>
      </c>
      <c r="Y3580" s="31">
        <f t="shared" si="560"/>
        <v>5</v>
      </c>
    </row>
    <row r="3581" spans="1:25" x14ac:dyDescent="0.35">
      <c r="A3581" s="6">
        <v>2004</v>
      </c>
      <c r="B3581" s="8">
        <v>5</v>
      </c>
      <c r="C3581" s="8">
        <v>29</v>
      </c>
      <c r="D3581" s="8">
        <v>3</v>
      </c>
      <c r="E3581" s="11">
        <v>9.301450175504657E-4</v>
      </c>
      <c r="F3581" s="11">
        <v>1.3669805763306757E-3</v>
      </c>
      <c r="G3581" s="11">
        <v>2.371114720491437E-3</v>
      </c>
      <c r="H3581" s="11">
        <v>2.3589333909999981E-3</v>
      </c>
      <c r="I3581" s="11">
        <v>1.758491425000003E-4</v>
      </c>
      <c r="J3581" s="11">
        <v>7.1560143369174596E-6</v>
      </c>
      <c r="K3581" s="11">
        <v>1.1574401881720471E-5</v>
      </c>
      <c r="L3581" s="12">
        <f t="shared" si="551"/>
        <v>7.2217532640912151E-3</v>
      </c>
      <c r="M3581" s="58"/>
      <c r="N3581" s="84">
        <f t="shared" si="552"/>
        <v>924.31365821588042</v>
      </c>
      <c r="O3581" s="84">
        <f t="shared" si="553"/>
        <v>1191.042900743568</v>
      </c>
      <c r="P3581" s="84">
        <f t="shared" si="554"/>
        <v>1745.1240506036322</v>
      </c>
      <c r="Q3581" s="84">
        <f t="shared" si="555"/>
        <v>3383.6658422843411</v>
      </c>
      <c r="R3581" s="84">
        <f t="shared" si="556"/>
        <v>52.524102532593041</v>
      </c>
      <c r="S3581" s="84">
        <f t="shared" si="557"/>
        <v>4.0031450749326858</v>
      </c>
      <c r="T3581" s="84">
        <f t="shared" si="558"/>
        <v>0.70527867781014042</v>
      </c>
      <c r="U3581" s="84"/>
      <c r="V3581" s="85">
        <f t="shared" si="559"/>
        <v>7301.3789781327578</v>
      </c>
      <c r="W3581" s="13"/>
      <c r="X3581" s="70">
        <v>3581</v>
      </c>
      <c r="Y3581" s="31">
        <f t="shared" si="560"/>
        <v>5</v>
      </c>
    </row>
    <row r="3582" spans="1:25" x14ac:dyDescent="0.35">
      <c r="A3582" s="6">
        <v>2004</v>
      </c>
      <c r="B3582" s="8">
        <v>5</v>
      </c>
      <c r="C3582" s="8">
        <v>29</v>
      </c>
      <c r="D3582" s="8">
        <v>4</v>
      </c>
      <c r="E3582" s="11">
        <v>1.0163184624009116E-3</v>
      </c>
      <c r="F3582" s="11">
        <v>1.3084339568575328E-3</v>
      </c>
      <c r="G3582" s="11">
        <v>2.3717771348795444E-3</v>
      </c>
      <c r="H3582" s="11">
        <v>2.7100215469999978E-3</v>
      </c>
      <c r="I3582" s="11">
        <v>1.758491425000003E-4</v>
      </c>
      <c r="J3582" s="11">
        <v>7.1560143369174596E-6</v>
      </c>
      <c r="K3582" s="11">
        <v>1.1574401881720471E-5</v>
      </c>
      <c r="L3582" s="12">
        <f t="shared" si="551"/>
        <v>7.6011306598566235E-3</v>
      </c>
      <c r="M3582" s="58"/>
      <c r="N3582" s="84">
        <f t="shared" si="552"/>
        <v>1009.9468557795694</v>
      </c>
      <c r="O3582" s="84">
        <f t="shared" si="553"/>
        <v>1140.0315427964058</v>
      </c>
      <c r="P3582" s="84">
        <f t="shared" si="554"/>
        <v>1745.611583016198</v>
      </c>
      <c r="Q3582" s="84">
        <f t="shared" si="555"/>
        <v>3887.2684474364064</v>
      </c>
      <c r="R3582" s="84">
        <f t="shared" si="556"/>
        <v>52.524102532593041</v>
      </c>
      <c r="S3582" s="84">
        <f t="shared" si="557"/>
        <v>4.0031450749326858</v>
      </c>
      <c r="T3582" s="84">
        <f t="shared" si="558"/>
        <v>0.70527867781014042</v>
      </c>
      <c r="U3582" s="84"/>
      <c r="V3582" s="85">
        <f t="shared" si="559"/>
        <v>7840.0909553139163</v>
      </c>
      <c r="W3582" s="13"/>
      <c r="X3582" s="70">
        <v>3582</v>
      </c>
      <c r="Y3582" s="31">
        <f t="shared" si="560"/>
        <v>5</v>
      </c>
    </row>
    <row r="3583" spans="1:25" x14ac:dyDescent="0.35">
      <c r="A3583" s="6">
        <v>2004</v>
      </c>
      <c r="B3583" s="8">
        <v>5</v>
      </c>
      <c r="C3583" s="8">
        <v>29</v>
      </c>
      <c r="D3583" s="8">
        <v>5</v>
      </c>
      <c r="E3583" s="11">
        <v>1.0522521559930618E-3</v>
      </c>
      <c r="F3583" s="11">
        <v>1.3222616003825225E-3</v>
      </c>
      <c r="G3583" s="11">
        <v>2.3439362429616022E-3</v>
      </c>
      <c r="H3583" s="11">
        <v>2.8202607189999973E-3</v>
      </c>
      <c r="I3583" s="11">
        <v>1.758491425000003E-4</v>
      </c>
      <c r="J3583" s="11">
        <v>7.1560143369174596E-6</v>
      </c>
      <c r="K3583" s="11">
        <v>1.1574401881720471E-5</v>
      </c>
      <c r="L3583" s="12">
        <f t="shared" si="551"/>
        <v>7.7332902770558222E-3</v>
      </c>
      <c r="M3583" s="58"/>
      <c r="N3583" s="84">
        <f t="shared" si="552"/>
        <v>1045.6552702210486</v>
      </c>
      <c r="O3583" s="84">
        <f t="shared" si="553"/>
        <v>1152.0794950055438</v>
      </c>
      <c r="P3583" s="84">
        <f t="shared" si="554"/>
        <v>1725.1208789366472</v>
      </c>
      <c r="Q3583" s="84">
        <f t="shared" si="555"/>
        <v>4045.3960665549689</v>
      </c>
      <c r="R3583" s="84">
        <f t="shared" si="556"/>
        <v>52.524102532593041</v>
      </c>
      <c r="S3583" s="84">
        <f t="shared" si="557"/>
        <v>4.0031450749326858</v>
      </c>
      <c r="T3583" s="84">
        <f t="shared" si="558"/>
        <v>0.70527867781014042</v>
      </c>
      <c r="U3583" s="84"/>
      <c r="V3583" s="85">
        <f t="shared" si="559"/>
        <v>8025.4842370035449</v>
      </c>
      <c r="W3583" s="13"/>
      <c r="X3583" s="70">
        <v>3583</v>
      </c>
      <c r="Y3583" s="31">
        <f t="shared" si="560"/>
        <v>5</v>
      </c>
    </row>
    <row r="3584" spans="1:25" x14ac:dyDescent="0.35">
      <c r="A3584" s="6">
        <v>2004</v>
      </c>
      <c r="B3584" s="8">
        <v>5</v>
      </c>
      <c r="C3584" s="8">
        <v>29</v>
      </c>
      <c r="D3584" s="8">
        <v>6</v>
      </c>
      <c r="E3584" s="11">
        <v>1.2958225341484766E-3</v>
      </c>
      <c r="F3584" s="11">
        <v>1.2970064071802984E-3</v>
      </c>
      <c r="G3584" s="11">
        <v>2.3898723149676526E-3</v>
      </c>
      <c r="H3584" s="11">
        <v>2.8350847339999974E-3</v>
      </c>
      <c r="I3584" s="11">
        <v>1.758491425000003E-4</v>
      </c>
      <c r="J3584" s="11">
        <v>7.1560143369174596E-6</v>
      </c>
      <c r="K3584" s="11">
        <v>1.1574401881720471E-5</v>
      </c>
      <c r="L3584" s="12">
        <f t="shared" si="551"/>
        <v>8.0123655490150648E-3</v>
      </c>
      <c r="M3584" s="58"/>
      <c r="N3584" s="84">
        <f t="shared" si="552"/>
        <v>1287.6986322967282</v>
      </c>
      <c r="O3584" s="84">
        <f t="shared" si="553"/>
        <v>1130.0747795829161</v>
      </c>
      <c r="P3584" s="84">
        <f t="shared" si="554"/>
        <v>1758.9295105288816</v>
      </c>
      <c r="Q3584" s="84">
        <f t="shared" si="555"/>
        <v>4066.6597077380493</v>
      </c>
      <c r="R3584" s="84">
        <f t="shared" si="556"/>
        <v>52.524102532593041</v>
      </c>
      <c r="S3584" s="84">
        <f t="shared" si="557"/>
        <v>4.0031450749326858</v>
      </c>
      <c r="T3584" s="84">
        <f t="shared" si="558"/>
        <v>0.70527867781014042</v>
      </c>
      <c r="U3584" s="84"/>
      <c r="V3584" s="85">
        <f t="shared" si="559"/>
        <v>8300.5951564319075</v>
      </c>
      <c r="W3584" s="13"/>
      <c r="X3584" s="70">
        <v>3584</v>
      </c>
      <c r="Y3584" s="31">
        <f t="shared" si="560"/>
        <v>5</v>
      </c>
    </row>
    <row r="3585" spans="1:25" x14ac:dyDescent="0.35">
      <c r="A3585" s="6">
        <v>2004</v>
      </c>
      <c r="B3585" s="8">
        <v>5</v>
      </c>
      <c r="C3585" s="8">
        <v>29</v>
      </c>
      <c r="D3585" s="8">
        <v>7</v>
      </c>
      <c r="E3585" s="11">
        <v>1.6239388587982176E-3</v>
      </c>
      <c r="F3585" s="11">
        <v>1.3212172457007453E-3</v>
      </c>
      <c r="G3585" s="11">
        <v>2.4513243481075744E-3</v>
      </c>
      <c r="H3585" s="11">
        <v>2.8783021879999976E-3</v>
      </c>
      <c r="I3585" s="11">
        <v>0</v>
      </c>
      <c r="J3585" s="11">
        <v>0</v>
      </c>
      <c r="K3585" s="11">
        <v>1.1574401881720471E-5</v>
      </c>
      <c r="L3585" s="12">
        <f t="shared" si="551"/>
        <v>8.2863570424882554E-3</v>
      </c>
      <c r="M3585" s="58"/>
      <c r="N3585" s="84">
        <f t="shared" si="552"/>
        <v>1613.7578968574792</v>
      </c>
      <c r="O3585" s="84">
        <f t="shared" si="553"/>
        <v>1151.1695543296287</v>
      </c>
      <c r="P3585" s="84">
        <f t="shared" si="554"/>
        <v>1804.1577823050957</v>
      </c>
      <c r="Q3585" s="84">
        <f t="shared" si="555"/>
        <v>4128.6510396884205</v>
      </c>
      <c r="R3585" s="84">
        <f t="shared" si="556"/>
        <v>0</v>
      </c>
      <c r="S3585" s="84">
        <f t="shared" si="557"/>
        <v>0</v>
      </c>
      <c r="T3585" s="84">
        <f t="shared" si="558"/>
        <v>0.70527867781014042</v>
      </c>
      <c r="U3585" s="84"/>
      <c r="V3585" s="85">
        <f t="shared" si="559"/>
        <v>8698.4415518584337</v>
      </c>
      <c r="W3585" s="13"/>
      <c r="X3585" s="70">
        <v>3585</v>
      </c>
      <c r="Y3585" s="31">
        <f t="shared" si="560"/>
        <v>5</v>
      </c>
    </row>
    <row r="3586" spans="1:25" x14ac:dyDescent="0.35">
      <c r="A3586" s="6">
        <v>2004</v>
      </c>
      <c r="B3586" s="8">
        <v>5</v>
      </c>
      <c r="C3586" s="8">
        <v>29</v>
      </c>
      <c r="D3586" s="8">
        <v>8</v>
      </c>
      <c r="E3586" s="11">
        <v>2.1389283498685291E-3</v>
      </c>
      <c r="F3586" s="11">
        <v>1.341902996020169E-3</v>
      </c>
      <c r="G3586" s="11">
        <v>2.5528575814993178E-3</v>
      </c>
      <c r="H3586" s="11">
        <v>3.018288437999997E-3</v>
      </c>
      <c r="I3586" s="11">
        <v>0</v>
      </c>
      <c r="J3586" s="11">
        <v>0</v>
      </c>
      <c r="K3586" s="11">
        <v>1.1574401881720471E-5</v>
      </c>
      <c r="L3586" s="12">
        <f t="shared" si="551"/>
        <v>9.0635517672697334E-3</v>
      </c>
      <c r="M3586" s="58"/>
      <c r="N3586" s="84">
        <f t="shared" si="552"/>
        <v>2125.5187636602818</v>
      </c>
      <c r="O3586" s="84">
        <f t="shared" si="553"/>
        <v>1169.1929384881932</v>
      </c>
      <c r="P3586" s="84">
        <f t="shared" si="554"/>
        <v>1878.8855405178065</v>
      </c>
      <c r="Q3586" s="84">
        <f t="shared" si="555"/>
        <v>4329.4480161192287</v>
      </c>
      <c r="R3586" s="84">
        <f t="shared" si="556"/>
        <v>0</v>
      </c>
      <c r="S3586" s="84">
        <f t="shared" si="557"/>
        <v>0</v>
      </c>
      <c r="T3586" s="84">
        <f t="shared" si="558"/>
        <v>0.70527867781014042</v>
      </c>
      <c r="U3586" s="84"/>
      <c r="V3586" s="85">
        <f t="shared" si="559"/>
        <v>9503.7505374633201</v>
      </c>
      <c r="W3586" s="13"/>
      <c r="X3586" s="70">
        <v>3586</v>
      </c>
      <c r="Y3586" s="31">
        <f t="shared" si="560"/>
        <v>5</v>
      </c>
    </row>
    <row r="3587" spans="1:25" x14ac:dyDescent="0.35">
      <c r="A3587" s="6">
        <v>2004</v>
      </c>
      <c r="B3587" s="8">
        <v>5</v>
      </c>
      <c r="C3587" s="8">
        <v>29</v>
      </c>
      <c r="D3587" s="8">
        <v>9</v>
      </c>
      <c r="E3587" s="11">
        <v>2.4747201164360953E-3</v>
      </c>
      <c r="F3587" s="11">
        <v>1.4232837001436521E-3</v>
      </c>
      <c r="G3587" s="11">
        <v>2.5728747180698967E-3</v>
      </c>
      <c r="H3587" s="11">
        <v>3.0010542809999971E-3</v>
      </c>
      <c r="I3587" s="11">
        <v>0</v>
      </c>
      <c r="J3587" s="11">
        <v>0</v>
      </c>
      <c r="K3587" s="11">
        <v>1.1574401881720471E-5</v>
      </c>
      <c r="L3587" s="12">
        <f t="shared" ref="L3587:L3650" si="561">SUM(E3587:K3587)</f>
        <v>9.4835072175313614E-3</v>
      </c>
      <c r="M3587" s="58"/>
      <c r="N3587" s="84">
        <f t="shared" ref="N3587:N3650" si="562">E3587/$E$8787*$N$1</f>
        <v>2459.2053504811374</v>
      </c>
      <c r="O3587" s="84">
        <f t="shared" ref="O3587:O3650" si="563">F3587/$F$8787*$O$1</f>
        <v>1240.0995128624734</v>
      </c>
      <c r="P3587" s="84">
        <f t="shared" ref="P3587:P3650" si="564">G3587/$G$8787*$P$1</f>
        <v>1893.6180147214566</v>
      </c>
      <c r="Q3587" s="84">
        <f t="shared" ref="Q3587:Q3650" si="565">H3587/$H$8787*$Q$1</f>
        <v>4304.7272552092554</v>
      </c>
      <c r="R3587" s="84">
        <f t="shared" ref="R3587:R3650" si="566">I3587/$I$8787*$R$1</f>
        <v>0</v>
      </c>
      <c r="S3587" s="84">
        <f t="shared" ref="S3587:S3650" si="567">J3587/$J$8787*$S$1</f>
        <v>0</v>
      </c>
      <c r="T3587" s="84">
        <f t="shared" ref="T3587:T3650" si="568">K3587/$K$8787*$T$1</f>
        <v>0.70527867781014042</v>
      </c>
      <c r="U3587" s="84"/>
      <c r="V3587" s="85">
        <f t="shared" ref="V3587:V3650" si="569">SUM(N3587:T3587)</f>
        <v>9898.3554119521323</v>
      </c>
      <c r="W3587" s="13"/>
      <c r="X3587" s="70">
        <v>3587</v>
      </c>
      <c r="Y3587" s="31">
        <f t="shared" si="560"/>
        <v>5</v>
      </c>
    </row>
    <row r="3588" spans="1:25" x14ac:dyDescent="0.35">
      <c r="A3588" s="6">
        <v>2004</v>
      </c>
      <c r="B3588" s="8">
        <v>5</v>
      </c>
      <c r="C3588" s="8">
        <v>29</v>
      </c>
      <c r="D3588" s="8">
        <v>10</v>
      </c>
      <c r="E3588" s="11">
        <v>3.0608232593259716E-3</v>
      </c>
      <c r="F3588" s="11">
        <v>1.3194613295865443E-3</v>
      </c>
      <c r="G3588" s="11">
        <v>2.6530628944081841E-3</v>
      </c>
      <c r="H3588" s="11">
        <v>3.0314286559999975E-3</v>
      </c>
      <c r="I3588" s="11">
        <v>0</v>
      </c>
      <c r="J3588" s="11">
        <v>0</v>
      </c>
      <c r="K3588" s="11">
        <v>1.1574401881720471E-5</v>
      </c>
      <c r="L3588" s="12">
        <f t="shared" si="561"/>
        <v>1.0076350541202419E-2</v>
      </c>
      <c r="M3588" s="58"/>
      <c r="N3588" s="84">
        <f t="shared" si="562"/>
        <v>3041.6340361962375</v>
      </c>
      <c r="O3588" s="84">
        <f t="shared" si="563"/>
        <v>1149.6396339647513</v>
      </c>
      <c r="P3588" s="84">
        <f t="shared" si="564"/>
        <v>1952.6359584306445</v>
      </c>
      <c r="Q3588" s="84">
        <f t="shared" si="565"/>
        <v>4348.2964104725443</v>
      </c>
      <c r="R3588" s="84">
        <f t="shared" si="566"/>
        <v>0</v>
      </c>
      <c r="S3588" s="84">
        <f t="shared" si="567"/>
        <v>0</v>
      </c>
      <c r="T3588" s="84">
        <f t="shared" si="568"/>
        <v>0.70527867781014042</v>
      </c>
      <c r="U3588" s="84"/>
      <c r="V3588" s="85">
        <f t="shared" si="569"/>
        <v>10492.911317741988</v>
      </c>
      <c r="W3588" s="13"/>
      <c r="X3588" s="70">
        <v>3588</v>
      </c>
      <c r="Y3588" s="31">
        <f t="shared" ref="Y3588:Y3651" si="570">B3588</f>
        <v>5</v>
      </c>
    </row>
    <row r="3589" spans="1:25" x14ac:dyDescent="0.35">
      <c r="A3589" s="6">
        <v>2004</v>
      </c>
      <c r="B3589" s="8">
        <v>5</v>
      </c>
      <c r="C3589" s="8">
        <v>29</v>
      </c>
      <c r="D3589" s="8">
        <v>11</v>
      </c>
      <c r="E3589" s="11">
        <v>3.5407346815746268E-3</v>
      </c>
      <c r="F3589" s="11">
        <v>1.1696481138443583E-3</v>
      </c>
      <c r="G3589" s="11">
        <v>2.6649701864707178E-3</v>
      </c>
      <c r="H3589" s="11">
        <v>3.0726651719999972E-3</v>
      </c>
      <c r="I3589" s="11">
        <v>0</v>
      </c>
      <c r="J3589" s="11">
        <v>0</v>
      </c>
      <c r="K3589" s="11">
        <v>1.1574401881720471E-5</v>
      </c>
      <c r="L3589" s="12">
        <f t="shared" si="561"/>
        <v>1.045959255577142E-2</v>
      </c>
      <c r="M3589" s="58"/>
      <c r="N3589" s="84">
        <f t="shared" si="562"/>
        <v>3518.5367491585989</v>
      </c>
      <c r="O3589" s="84">
        <f t="shared" si="563"/>
        <v>1019.1081764320793</v>
      </c>
      <c r="P3589" s="84">
        <f t="shared" si="564"/>
        <v>1961.3996431129201</v>
      </c>
      <c r="Q3589" s="84">
        <f t="shared" si="565"/>
        <v>4407.446275058106</v>
      </c>
      <c r="R3589" s="84">
        <f t="shared" si="566"/>
        <v>0</v>
      </c>
      <c r="S3589" s="84">
        <f t="shared" si="567"/>
        <v>0</v>
      </c>
      <c r="T3589" s="84">
        <f t="shared" si="568"/>
        <v>0.70527867781014042</v>
      </c>
      <c r="U3589" s="84"/>
      <c r="V3589" s="85">
        <f t="shared" si="569"/>
        <v>10907.196122439515</v>
      </c>
      <c r="W3589" s="13"/>
      <c r="X3589" s="70">
        <v>3589</v>
      </c>
      <c r="Y3589" s="31">
        <f t="shared" si="570"/>
        <v>5</v>
      </c>
    </row>
    <row r="3590" spans="1:25" x14ac:dyDescent="0.35">
      <c r="A3590" s="6">
        <v>2004</v>
      </c>
      <c r="B3590" s="8">
        <v>5</v>
      </c>
      <c r="C3590" s="8">
        <v>29</v>
      </c>
      <c r="D3590" s="8">
        <v>12</v>
      </c>
      <c r="E3590" s="11">
        <v>3.1022717028208386E-3</v>
      </c>
      <c r="F3590" s="11">
        <v>1.2931459808897723E-3</v>
      </c>
      <c r="G3590" s="11">
        <v>2.6427907564601882E-3</v>
      </c>
      <c r="H3590" s="11">
        <v>3.100200202999997E-3</v>
      </c>
      <c r="I3590" s="11">
        <v>0</v>
      </c>
      <c r="J3590" s="11">
        <v>0</v>
      </c>
      <c r="K3590" s="11">
        <v>1.1574401881720471E-5</v>
      </c>
      <c r="L3590" s="12">
        <f t="shared" si="561"/>
        <v>1.0149983045052517E-2</v>
      </c>
      <c r="M3590" s="58"/>
      <c r="N3590" s="84">
        <f t="shared" si="562"/>
        <v>3082.8226269118954</v>
      </c>
      <c r="O3590" s="84">
        <f t="shared" si="563"/>
        <v>1126.7112107021374</v>
      </c>
      <c r="P3590" s="84">
        <f t="shared" si="564"/>
        <v>1945.0757358782532</v>
      </c>
      <c r="Q3590" s="84">
        <f t="shared" si="565"/>
        <v>4446.9426611012259</v>
      </c>
      <c r="R3590" s="84">
        <f t="shared" si="566"/>
        <v>0</v>
      </c>
      <c r="S3590" s="84">
        <f t="shared" si="567"/>
        <v>0</v>
      </c>
      <c r="T3590" s="84">
        <f t="shared" si="568"/>
        <v>0.70527867781014042</v>
      </c>
      <c r="U3590" s="84"/>
      <c r="V3590" s="85">
        <f t="shared" si="569"/>
        <v>10602.257513271321</v>
      </c>
      <c r="W3590" s="13"/>
      <c r="X3590" s="70">
        <v>3590</v>
      </c>
      <c r="Y3590" s="31">
        <f t="shared" si="570"/>
        <v>5</v>
      </c>
    </row>
    <row r="3591" spans="1:25" x14ac:dyDescent="0.35">
      <c r="A3591" s="6">
        <v>2004</v>
      </c>
      <c r="B3591" s="8">
        <v>5</v>
      </c>
      <c r="C3591" s="8">
        <v>29</v>
      </c>
      <c r="D3591" s="8">
        <v>13</v>
      </c>
      <c r="E3591" s="11">
        <v>3.0929222943484524E-3</v>
      </c>
      <c r="F3591" s="11">
        <v>1.2106040684278245E-3</v>
      </c>
      <c r="G3591" s="11">
        <v>2.6447153604568932E-3</v>
      </c>
      <c r="H3591" s="11">
        <v>3.0310324689999972E-3</v>
      </c>
      <c r="I3591" s="11">
        <v>0</v>
      </c>
      <c r="J3591" s="11">
        <v>0</v>
      </c>
      <c r="K3591" s="11">
        <v>1.1574401881720471E-5</v>
      </c>
      <c r="L3591" s="12">
        <f t="shared" si="561"/>
        <v>9.9908485941148876E-3</v>
      </c>
      <c r="M3591" s="58"/>
      <c r="N3591" s="84">
        <f t="shared" si="562"/>
        <v>3073.5318326978668</v>
      </c>
      <c r="O3591" s="84">
        <f t="shared" si="563"/>
        <v>1054.7928816827948</v>
      </c>
      <c r="P3591" s="84">
        <f t="shared" si="564"/>
        <v>1946.4922311214027</v>
      </c>
      <c r="Q3591" s="84">
        <f t="shared" si="565"/>
        <v>4347.7281178602252</v>
      </c>
      <c r="R3591" s="84">
        <f t="shared" si="566"/>
        <v>0</v>
      </c>
      <c r="S3591" s="84">
        <f t="shared" si="567"/>
        <v>0</v>
      </c>
      <c r="T3591" s="84">
        <f t="shared" si="568"/>
        <v>0.70527867781014042</v>
      </c>
      <c r="U3591" s="84"/>
      <c r="V3591" s="85">
        <f t="shared" si="569"/>
        <v>10423.250342040099</v>
      </c>
      <c r="W3591" s="13"/>
      <c r="X3591" s="70">
        <v>3591</v>
      </c>
      <c r="Y3591" s="31">
        <f t="shared" si="570"/>
        <v>5</v>
      </c>
    </row>
    <row r="3592" spans="1:25" x14ac:dyDescent="0.35">
      <c r="A3592" s="6">
        <v>2004</v>
      </c>
      <c r="B3592" s="8">
        <v>5</v>
      </c>
      <c r="C3592" s="8">
        <v>29</v>
      </c>
      <c r="D3592" s="8">
        <v>14</v>
      </c>
      <c r="E3592" s="11">
        <v>3.0598113978779619E-3</v>
      </c>
      <c r="F3592" s="11">
        <v>1.2163757003973807E-3</v>
      </c>
      <c r="G3592" s="11">
        <v>2.6119919375898301E-3</v>
      </c>
      <c r="H3592" s="11">
        <v>3.0183214529999969E-3</v>
      </c>
      <c r="I3592" s="11">
        <v>0</v>
      </c>
      <c r="J3592" s="11">
        <v>0</v>
      </c>
      <c r="K3592" s="11">
        <v>1.1574401881720471E-5</v>
      </c>
      <c r="L3592" s="12">
        <f t="shared" si="561"/>
        <v>9.9180748907468901E-3</v>
      </c>
      <c r="M3592" s="58"/>
      <c r="N3592" s="84">
        <f t="shared" si="562"/>
        <v>3040.6285184124831</v>
      </c>
      <c r="O3592" s="84">
        <f t="shared" si="563"/>
        <v>1059.8216738997967</v>
      </c>
      <c r="P3592" s="84">
        <f t="shared" si="564"/>
        <v>1922.4080180000956</v>
      </c>
      <c r="Q3592" s="84">
        <f t="shared" si="565"/>
        <v>4329.4953730001862</v>
      </c>
      <c r="R3592" s="84">
        <f t="shared" si="566"/>
        <v>0</v>
      </c>
      <c r="S3592" s="84">
        <f t="shared" si="567"/>
        <v>0</v>
      </c>
      <c r="T3592" s="84">
        <f t="shared" si="568"/>
        <v>0.70527867781014042</v>
      </c>
      <c r="U3592" s="84"/>
      <c r="V3592" s="85">
        <f t="shared" si="569"/>
        <v>10353.05886199037</v>
      </c>
      <c r="W3592" s="13"/>
      <c r="X3592" s="70">
        <v>3592</v>
      </c>
      <c r="Y3592" s="31">
        <f t="shared" si="570"/>
        <v>5</v>
      </c>
    </row>
    <row r="3593" spans="1:25" x14ac:dyDescent="0.35">
      <c r="A3593" s="6">
        <v>2004</v>
      </c>
      <c r="B3593" s="8">
        <v>5</v>
      </c>
      <c r="C3593" s="8">
        <v>29</v>
      </c>
      <c r="D3593" s="8">
        <v>15</v>
      </c>
      <c r="E3593" s="11">
        <v>2.8092400875397126E-3</v>
      </c>
      <c r="F3593" s="11">
        <v>1.2996774138284036E-3</v>
      </c>
      <c r="G3593" s="11">
        <v>2.6487756200551074E-3</v>
      </c>
      <c r="H3593" s="11">
        <v>2.8348536249999975E-3</v>
      </c>
      <c r="I3593" s="11">
        <v>0</v>
      </c>
      <c r="J3593" s="11">
        <v>0</v>
      </c>
      <c r="K3593" s="11">
        <v>1.1574401881720471E-5</v>
      </c>
      <c r="L3593" s="12">
        <f t="shared" si="561"/>
        <v>9.6041211483049432E-3</v>
      </c>
      <c r="M3593" s="58"/>
      <c r="N3593" s="84">
        <f t="shared" si="562"/>
        <v>2791.6281151069547</v>
      </c>
      <c r="O3593" s="84">
        <f t="shared" si="563"/>
        <v>1132.4020134596431</v>
      </c>
      <c r="P3593" s="84">
        <f t="shared" si="564"/>
        <v>1949.4805541305354</v>
      </c>
      <c r="Q3593" s="84">
        <f t="shared" si="565"/>
        <v>4066.3282038337306</v>
      </c>
      <c r="R3593" s="84">
        <f t="shared" si="566"/>
        <v>0</v>
      </c>
      <c r="S3593" s="84">
        <f t="shared" si="567"/>
        <v>0</v>
      </c>
      <c r="T3593" s="84">
        <f t="shared" si="568"/>
        <v>0.70527867781014042</v>
      </c>
      <c r="U3593" s="84"/>
      <c r="V3593" s="85">
        <f t="shared" si="569"/>
        <v>9940.5441652086738</v>
      </c>
      <c r="W3593" s="13"/>
      <c r="X3593" s="70">
        <v>3593</v>
      </c>
      <c r="Y3593" s="31">
        <f t="shared" si="570"/>
        <v>5</v>
      </c>
    </row>
    <row r="3594" spans="1:25" x14ac:dyDescent="0.35">
      <c r="A3594" s="6">
        <v>2004</v>
      </c>
      <c r="B3594" s="8">
        <v>5</v>
      </c>
      <c r="C3594" s="8">
        <v>29</v>
      </c>
      <c r="D3594" s="8">
        <v>16</v>
      </c>
      <c r="E3594" s="11">
        <v>3.1176927625042815E-3</v>
      </c>
      <c r="F3594" s="11">
        <v>1.2286032775054151E-3</v>
      </c>
      <c r="G3594" s="11">
        <v>2.5999221704028882E-3</v>
      </c>
      <c r="H3594" s="11">
        <v>2.7139504059999972E-3</v>
      </c>
      <c r="I3594" s="11">
        <v>0</v>
      </c>
      <c r="J3594" s="11">
        <v>0</v>
      </c>
      <c r="K3594" s="11">
        <v>1.1574401881720471E-5</v>
      </c>
      <c r="L3594" s="12">
        <f t="shared" si="561"/>
        <v>9.6717430182943018E-3</v>
      </c>
      <c r="M3594" s="58"/>
      <c r="N3594" s="84">
        <f t="shared" si="562"/>
        <v>3098.1470073263672</v>
      </c>
      <c r="O3594" s="84">
        <f t="shared" si="563"/>
        <v>1070.475496755796</v>
      </c>
      <c r="P3594" s="84">
        <f t="shared" si="564"/>
        <v>1913.5247527489087</v>
      </c>
      <c r="Q3594" s="84">
        <f t="shared" si="565"/>
        <v>3892.9040224162554</v>
      </c>
      <c r="R3594" s="84">
        <f t="shared" si="566"/>
        <v>0</v>
      </c>
      <c r="S3594" s="84">
        <f t="shared" si="567"/>
        <v>0</v>
      </c>
      <c r="T3594" s="84">
        <f t="shared" si="568"/>
        <v>0.70527867781014042</v>
      </c>
      <c r="U3594" s="84"/>
      <c r="V3594" s="85">
        <f t="shared" si="569"/>
        <v>9975.7565579251368</v>
      </c>
      <c r="W3594" s="13"/>
      <c r="X3594" s="70">
        <v>3594</v>
      </c>
      <c r="Y3594" s="31">
        <f t="shared" si="570"/>
        <v>5</v>
      </c>
    </row>
    <row r="3595" spans="1:25" x14ac:dyDescent="0.35">
      <c r="A3595" s="6">
        <v>2004</v>
      </c>
      <c r="B3595" s="8">
        <v>5</v>
      </c>
      <c r="C3595" s="8">
        <v>29</v>
      </c>
      <c r="D3595" s="8">
        <v>17</v>
      </c>
      <c r="E3595" s="11">
        <v>3.3873173811520031E-3</v>
      </c>
      <c r="F3595" s="11">
        <v>1.2276111282116104E-3</v>
      </c>
      <c r="G3595" s="11">
        <v>2.5748334404712752E-3</v>
      </c>
      <c r="H3595" s="11">
        <v>2.6065175629999978E-3</v>
      </c>
      <c r="I3595" s="11">
        <v>0</v>
      </c>
      <c r="J3595" s="11">
        <v>0</v>
      </c>
      <c r="K3595" s="11">
        <v>1.1574401881720471E-5</v>
      </c>
      <c r="L3595" s="12">
        <f t="shared" si="561"/>
        <v>9.8078539147166081E-3</v>
      </c>
      <c r="M3595" s="58"/>
      <c r="N3595" s="84">
        <f t="shared" si="562"/>
        <v>3366.0812680114932</v>
      </c>
      <c r="O3595" s="84">
        <f t="shared" si="563"/>
        <v>1069.6110423565713</v>
      </c>
      <c r="P3595" s="84">
        <f t="shared" si="564"/>
        <v>1895.0596208746979</v>
      </c>
      <c r="Q3595" s="84">
        <f t="shared" si="565"/>
        <v>3738.8018156369053</v>
      </c>
      <c r="R3595" s="84">
        <f t="shared" si="566"/>
        <v>0</v>
      </c>
      <c r="S3595" s="84">
        <f t="shared" si="567"/>
        <v>0</v>
      </c>
      <c r="T3595" s="84">
        <f t="shared" si="568"/>
        <v>0.70527867781014042</v>
      </c>
      <c r="U3595" s="84"/>
      <c r="V3595" s="85">
        <f t="shared" si="569"/>
        <v>10070.259025557478</v>
      </c>
      <c r="W3595" s="13"/>
      <c r="X3595" s="70">
        <v>3595</v>
      </c>
      <c r="Y3595" s="31">
        <f t="shared" si="570"/>
        <v>5</v>
      </c>
    </row>
    <row r="3596" spans="1:25" x14ac:dyDescent="0.35">
      <c r="A3596" s="6">
        <v>2004</v>
      </c>
      <c r="B3596" s="8">
        <v>5</v>
      </c>
      <c r="C3596" s="8">
        <v>29</v>
      </c>
      <c r="D3596" s="8">
        <v>18</v>
      </c>
      <c r="E3596" s="11">
        <v>3.9549448969939506E-3</v>
      </c>
      <c r="F3596" s="11">
        <v>9.4495875809846874E-4</v>
      </c>
      <c r="G3596" s="11">
        <v>2.5247844661933474E-3</v>
      </c>
      <c r="H3596" s="11">
        <v>2.6516829379999974E-3</v>
      </c>
      <c r="I3596" s="11">
        <v>0</v>
      </c>
      <c r="J3596" s="11">
        <v>0</v>
      </c>
      <c r="K3596" s="11">
        <v>1.1574401881720471E-5</v>
      </c>
      <c r="L3596" s="12">
        <f t="shared" si="561"/>
        <v>1.0087945461167485E-2</v>
      </c>
      <c r="M3596" s="58"/>
      <c r="N3596" s="84">
        <f t="shared" si="562"/>
        <v>3930.150155950676</v>
      </c>
      <c r="O3596" s="84">
        <f t="shared" si="563"/>
        <v>823.33753662376989</v>
      </c>
      <c r="P3596" s="84">
        <f t="shared" si="564"/>
        <v>1858.2239216292594</v>
      </c>
      <c r="Q3596" s="84">
        <f t="shared" si="565"/>
        <v>3803.5872552023175</v>
      </c>
      <c r="R3596" s="84">
        <f t="shared" si="566"/>
        <v>0</v>
      </c>
      <c r="S3596" s="84">
        <f t="shared" si="567"/>
        <v>0</v>
      </c>
      <c r="T3596" s="84">
        <f t="shared" si="568"/>
        <v>0.70527867781014042</v>
      </c>
      <c r="U3596" s="84"/>
      <c r="V3596" s="85">
        <f t="shared" si="569"/>
        <v>10416.004148083832</v>
      </c>
      <c r="W3596" s="13"/>
      <c r="X3596" s="70">
        <v>3596</v>
      </c>
      <c r="Y3596" s="31">
        <f t="shared" si="570"/>
        <v>5</v>
      </c>
    </row>
    <row r="3597" spans="1:25" x14ac:dyDescent="0.35">
      <c r="A3597" s="6">
        <v>2004</v>
      </c>
      <c r="B3597" s="8">
        <v>5</v>
      </c>
      <c r="C3597" s="8">
        <v>29</v>
      </c>
      <c r="D3597" s="8">
        <v>19</v>
      </c>
      <c r="E3597" s="11">
        <v>3.8627923165681019E-3</v>
      </c>
      <c r="F3597" s="11">
        <v>9.4998270965099675E-4</v>
      </c>
      <c r="G3597" s="11">
        <v>2.4933769658191818E-3</v>
      </c>
      <c r="H3597" s="11">
        <v>2.4069711249999977E-3</v>
      </c>
      <c r="I3597" s="11">
        <v>4.3962285625000075E-5</v>
      </c>
      <c r="J3597" s="11">
        <v>1.7890035842293649E-6</v>
      </c>
      <c r="K3597" s="11">
        <v>1.1574401881720471E-5</v>
      </c>
      <c r="L3597" s="12">
        <f t="shared" si="561"/>
        <v>9.7704488081292295E-3</v>
      </c>
      <c r="M3597" s="58"/>
      <c r="N3597" s="84">
        <f t="shared" si="562"/>
        <v>3838.5753078138068</v>
      </c>
      <c r="O3597" s="84">
        <f t="shared" si="563"/>
        <v>827.71487887275782</v>
      </c>
      <c r="P3597" s="84">
        <f t="shared" si="564"/>
        <v>1835.1082183701023</v>
      </c>
      <c r="Q3597" s="84">
        <f t="shared" si="565"/>
        <v>3452.5714079508793</v>
      </c>
      <c r="R3597" s="84">
        <f t="shared" si="566"/>
        <v>13.13102563314826</v>
      </c>
      <c r="S3597" s="84">
        <f t="shared" si="567"/>
        <v>1.0007862687331714</v>
      </c>
      <c r="T3597" s="84">
        <f t="shared" si="568"/>
        <v>0.70527867781014042</v>
      </c>
      <c r="U3597" s="84"/>
      <c r="V3597" s="85">
        <f t="shared" si="569"/>
        <v>9968.8069035872377</v>
      </c>
      <c r="W3597" s="13"/>
      <c r="X3597" s="70">
        <v>3597</v>
      </c>
      <c r="Y3597" s="31">
        <f t="shared" si="570"/>
        <v>5</v>
      </c>
    </row>
    <row r="3598" spans="1:25" x14ac:dyDescent="0.35">
      <c r="A3598" s="6">
        <v>2004</v>
      </c>
      <c r="B3598" s="8">
        <v>5</v>
      </c>
      <c r="C3598" s="8">
        <v>29</v>
      </c>
      <c r="D3598" s="8">
        <v>20</v>
      </c>
      <c r="E3598" s="11">
        <v>3.8770169097488228E-3</v>
      </c>
      <c r="F3598" s="11">
        <v>9.4716399962189828E-4</v>
      </c>
      <c r="G3598" s="11">
        <v>2.457715998358991E-3</v>
      </c>
      <c r="H3598" s="11">
        <v>2.6367598749999976E-3</v>
      </c>
      <c r="I3598" s="11">
        <v>1.758491425000003E-4</v>
      </c>
      <c r="J3598" s="11">
        <v>7.1560143369174596E-6</v>
      </c>
      <c r="K3598" s="11">
        <v>1.1574401881720471E-5</v>
      </c>
      <c r="L3598" s="12">
        <f t="shared" si="561"/>
        <v>1.0113236341448348E-2</v>
      </c>
      <c r="M3598" s="58"/>
      <c r="N3598" s="84">
        <f t="shared" si="562"/>
        <v>3852.7107227345145</v>
      </c>
      <c r="O3598" s="84">
        <f t="shared" si="563"/>
        <v>825.25895182628574</v>
      </c>
      <c r="P3598" s="84">
        <f t="shared" si="564"/>
        <v>1808.8619927257885</v>
      </c>
      <c r="Q3598" s="84">
        <f t="shared" si="565"/>
        <v>3782.1815390731513</v>
      </c>
      <c r="R3598" s="84">
        <f t="shared" si="566"/>
        <v>52.524102532593041</v>
      </c>
      <c r="S3598" s="84">
        <f t="shared" si="567"/>
        <v>4.0031450749326858</v>
      </c>
      <c r="T3598" s="84">
        <f t="shared" si="568"/>
        <v>0.70527867781014042</v>
      </c>
      <c r="U3598" s="84"/>
      <c r="V3598" s="85">
        <f t="shared" si="569"/>
        <v>10326.245732645073</v>
      </c>
      <c r="W3598" s="13"/>
      <c r="X3598" s="70">
        <v>3598</v>
      </c>
      <c r="Y3598" s="31">
        <f t="shared" si="570"/>
        <v>5</v>
      </c>
    </row>
    <row r="3599" spans="1:25" x14ac:dyDescent="0.35">
      <c r="A3599" s="6">
        <v>2004</v>
      </c>
      <c r="B3599" s="8">
        <v>5</v>
      </c>
      <c r="C3599" s="8">
        <v>29</v>
      </c>
      <c r="D3599" s="8">
        <v>21</v>
      </c>
      <c r="E3599" s="11">
        <v>4.3792569714407609E-3</v>
      </c>
      <c r="F3599" s="11">
        <v>8.9663963780157432E-4</v>
      </c>
      <c r="G3599" s="11">
        <v>2.4622179125772786E-3</v>
      </c>
      <c r="H3599" s="11">
        <v>2.5525700309999978E-3</v>
      </c>
      <c r="I3599" s="11">
        <v>1.758491425000003E-4</v>
      </c>
      <c r="J3599" s="11">
        <v>7.1560143369174596E-6</v>
      </c>
      <c r="K3599" s="11">
        <v>1.1574401881720471E-5</v>
      </c>
      <c r="L3599" s="12">
        <f t="shared" si="561"/>
        <v>1.048526411153825E-2</v>
      </c>
      <c r="M3599" s="58"/>
      <c r="N3599" s="84">
        <f t="shared" si="562"/>
        <v>4351.802090172665</v>
      </c>
      <c r="O3599" s="84">
        <f t="shared" si="563"/>
        <v>781.23734427555826</v>
      </c>
      <c r="P3599" s="84">
        <f t="shared" si="564"/>
        <v>1812.1753704835967</v>
      </c>
      <c r="Q3599" s="84">
        <f t="shared" si="565"/>
        <v>3661.4192061913036</v>
      </c>
      <c r="R3599" s="84">
        <f t="shared" si="566"/>
        <v>52.524102532593041</v>
      </c>
      <c r="S3599" s="84">
        <f t="shared" si="567"/>
        <v>4.0031450749326858</v>
      </c>
      <c r="T3599" s="84">
        <f t="shared" si="568"/>
        <v>0.70527867781014042</v>
      </c>
      <c r="U3599" s="84"/>
      <c r="V3599" s="85">
        <f t="shared" si="569"/>
        <v>10663.866537408456</v>
      </c>
      <c r="W3599" s="13"/>
      <c r="X3599" s="70">
        <v>3599</v>
      </c>
      <c r="Y3599" s="31">
        <f t="shared" si="570"/>
        <v>5</v>
      </c>
    </row>
    <row r="3600" spans="1:25" x14ac:dyDescent="0.35">
      <c r="A3600" s="6">
        <v>2004</v>
      </c>
      <c r="B3600" s="8">
        <v>5</v>
      </c>
      <c r="C3600" s="8">
        <v>29</v>
      </c>
      <c r="D3600" s="8">
        <v>22</v>
      </c>
      <c r="E3600" s="11">
        <v>3.735656767360135E-3</v>
      </c>
      <c r="F3600" s="11">
        <v>1.006492791564221E-3</v>
      </c>
      <c r="G3600" s="11">
        <v>2.3575543142669627E-3</v>
      </c>
      <c r="H3600" s="11">
        <v>2.4678519379999976E-3</v>
      </c>
      <c r="I3600" s="11">
        <v>1.758491425000003E-4</v>
      </c>
      <c r="J3600" s="11">
        <v>7.1560143369174596E-6</v>
      </c>
      <c r="K3600" s="11">
        <v>1.1574401881720471E-5</v>
      </c>
      <c r="L3600" s="12">
        <f t="shared" si="561"/>
        <v>9.762135369909955E-3</v>
      </c>
      <c r="M3600" s="58"/>
      <c r="N3600" s="84">
        <f t="shared" si="562"/>
        <v>3712.2368096652367</v>
      </c>
      <c r="O3600" s="84">
        <f t="shared" si="563"/>
        <v>876.95181248292613</v>
      </c>
      <c r="P3600" s="84">
        <f t="shared" si="564"/>
        <v>1735.1436853206817</v>
      </c>
      <c r="Q3600" s="84">
        <f t="shared" si="565"/>
        <v>3539.8991503044999</v>
      </c>
      <c r="R3600" s="84">
        <f t="shared" si="566"/>
        <v>52.524102532593041</v>
      </c>
      <c r="S3600" s="84">
        <f t="shared" si="567"/>
        <v>4.0031450749326858</v>
      </c>
      <c r="T3600" s="84">
        <f t="shared" si="568"/>
        <v>0.70527867781014042</v>
      </c>
      <c r="U3600" s="84"/>
      <c r="V3600" s="85">
        <f t="shared" si="569"/>
        <v>9921.4639840586788</v>
      </c>
      <c r="W3600" s="13"/>
      <c r="X3600" s="70">
        <v>3600</v>
      </c>
      <c r="Y3600" s="31">
        <f t="shared" si="570"/>
        <v>5</v>
      </c>
    </row>
    <row r="3601" spans="1:25" x14ac:dyDescent="0.35">
      <c r="A3601" s="6">
        <v>2004</v>
      </c>
      <c r="B3601" s="8">
        <v>5</v>
      </c>
      <c r="C3601" s="8">
        <v>29</v>
      </c>
      <c r="D3601" s="8">
        <v>23</v>
      </c>
      <c r="E3601" s="11">
        <v>2.7417244049317189E-3</v>
      </c>
      <c r="F3601" s="11">
        <v>1.2245213109281993E-3</v>
      </c>
      <c r="G3601" s="11">
        <v>2.26447273957816E-3</v>
      </c>
      <c r="H3601" s="11">
        <v>2.2778800309999976E-3</v>
      </c>
      <c r="I3601" s="11">
        <v>1.758491425000003E-4</v>
      </c>
      <c r="J3601" s="11">
        <v>7.1560143369174596E-6</v>
      </c>
      <c r="K3601" s="11">
        <v>1.1574401881720471E-5</v>
      </c>
      <c r="L3601" s="12">
        <f t="shared" si="561"/>
        <v>8.7031780451567158E-3</v>
      </c>
      <c r="M3601" s="58"/>
      <c r="N3601" s="84">
        <f t="shared" si="562"/>
        <v>2724.5357086533008</v>
      </c>
      <c r="O3601" s="84">
        <f t="shared" si="563"/>
        <v>1066.9189010023174</v>
      </c>
      <c r="P3601" s="84">
        <f t="shared" si="564"/>
        <v>1666.6362895149566</v>
      </c>
      <c r="Q3601" s="84">
        <f t="shared" si="565"/>
        <v>3267.4024977233003</v>
      </c>
      <c r="R3601" s="84">
        <f t="shared" si="566"/>
        <v>52.524102532593041</v>
      </c>
      <c r="S3601" s="84">
        <f t="shared" si="567"/>
        <v>4.0031450749326858</v>
      </c>
      <c r="T3601" s="84">
        <f t="shared" si="568"/>
        <v>0.70527867781014042</v>
      </c>
      <c r="U3601" s="84"/>
      <c r="V3601" s="85">
        <f t="shared" si="569"/>
        <v>8782.7259231792086</v>
      </c>
      <c r="W3601" s="13"/>
      <c r="X3601" s="70">
        <v>3601</v>
      </c>
      <c r="Y3601" s="31">
        <f t="shared" si="570"/>
        <v>5</v>
      </c>
    </row>
    <row r="3602" spans="1:25" x14ac:dyDescent="0.35">
      <c r="A3602" s="6">
        <v>2004</v>
      </c>
      <c r="B3602" s="8">
        <v>5</v>
      </c>
      <c r="C3602" s="8">
        <v>29</v>
      </c>
      <c r="D3602" s="8">
        <v>24</v>
      </c>
      <c r="E3602" s="11">
        <v>2.1928801553689017E-3</v>
      </c>
      <c r="F3602" s="11">
        <v>1.197898410447096E-3</v>
      </c>
      <c r="G3602" s="11">
        <v>2.1991830476456348E-3</v>
      </c>
      <c r="H3602" s="11">
        <v>2.2196404689999978E-3</v>
      </c>
      <c r="I3602" s="11">
        <v>1.758491425000003E-4</v>
      </c>
      <c r="J3602" s="11">
        <v>7.1560143369174596E-6</v>
      </c>
      <c r="K3602" s="11">
        <v>1.1574401881720471E-5</v>
      </c>
      <c r="L3602" s="12">
        <f t="shared" si="561"/>
        <v>8.0041816411802712E-3</v>
      </c>
      <c r="M3602" s="58"/>
      <c r="N3602" s="84">
        <f t="shared" si="562"/>
        <v>2179.1323290382152</v>
      </c>
      <c r="O3602" s="84">
        <f t="shared" si="563"/>
        <v>1043.7225095068832</v>
      </c>
      <c r="P3602" s="84">
        <f t="shared" si="564"/>
        <v>1618.5835273844357</v>
      </c>
      <c r="Q3602" s="84">
        <f t="shared" si="565"/>
        <v>3183.8633790008921</v>
      </c>
      <c r="R3602" s="84">
        <f t="shared" si="566"/>
        <v>52.524102532593041</v>
      </c>
      <c r="S3602" s="84">
        <f t="shared" si="567"/>
        <v>4.0031450749326858</v>
      </c>
      <c r="T3602" s="84">
        <f t="shared" si="568"/>
        <v>0.70527867781014042</v>
      </c>
      <c r="U3602" s="84"/>
      <c r="V3602" s="85">
        <f t="shared" si="569"/>
        <v>8082.5342712157626</v>
      </c>
      <c r="W3602" s="13"/>
      <c r="X3602" s="70">
        <v>3602</v>
      </c>
      <c r="Y3602" s="31">
        <f t="shared" si="570"/>
        <v>5</v>
      </c>
    </row>
    <row r="3603" spans="1:25" x14ac:dyDescent="0.35">
      <c r="A3603" s="6">
        <v>2004</v>
      </c>
      <c r="B3603" s="8">
        <v>5</v>
      </c>
      <c r="C3603" s="8">
        <v>30</v>
      </c>
      <c r="D3603" s="8">
        <v>1</v>
      </c>
      <c r="E3603" s="11">
        <v>1.8587048754140276E-3</v>
      </c>
      <c r="F3603" s="11">
        <v>1.4963798282923914E-3</v>
      </c>
      <c r="G3603" s="11">
        <v>2.1609504804964452E-3</v>
      </c>
      <c r="H3603" s="11">
        <v>2.3051839529999976E-3</v>
      </c>
      <c r="I3603" s="11">
        <v>1.758491425000003E-4</v>
      </c>
      <c r="J3603" s="11">
        <v>7.1560143369174596E-6</v>
      </c>
      <c r="K3603" s="11">
        <v>1.1574401881720471E-5</v>
      </c>
      <c r="L3603" s="12">
        <f t="shared" si="561"/>
        <v>8.0157986959215003E-3</v>
      </c>
      <c r="M3603" s="58"/>
      <c r="N3603" s="84">
        <f t="shared" si="562"/>
        <v>1847.0520945884864</v>
      </c>
      <c r="O3603" s="84">
        <f t="shared" si="563"/>
        <v>1303.7877802825496</v>
      </c>
      <c r="P3603" s="84">
        <f t="shared" si="564"/>
        <v>1590.4446221379867</v>
      </c>
      <c r="Q3603" s="84">
        <f t="shared" si="565"/>
        <v>3306.5673798621006</v>
      </c>
      <c r="R3603" s="84">
        <f t="shared" si="566"/>
        <v>52.524102532593041</v>
      </c>
      <c r="S3603" s="84">
        <f t="shared" si="567"/>
        <v>4.0031450749326858</v>
      </c>
      <c r="T3603" s="84">
        <f t="shared" si="568"/>
        <v>0.70527867781014042</v>
      </c>
      <c r="U3603" s="84"/>
      <c r="V3603" s="85">
        <f t="shared" si="569"/>
        <v>8105.0844031564602</v>
      </c>
      <c r="W3603" s="13"/>
      <c r="X3603" s="70">
        <v>3603</v>
      </c>
      <c r="Y3603" s="31">
        <f t="shared" si="570"/>
        <v>5</v>
      </c>
    </row>
    <row r="3604" spans="1:25" x14ac:dyDescent="0.35">
      <c r="A3604" s="6">
        <v>2004</v>
      </c>
      <c r="B3604" s="8">
        <v>5</v>
      </c>
      <c r="C3604" s="8">
        <v>30</v>
      </c>
      <c r="D3604" s="8">
        <v>2</v>
      </c>
      <c r="E3604" s="11">
        <v>1.3321351067364401E-3</v>
      </c>
      <c r="F3604" s="11">
        <v>1.5781356220209482E-3</v>
      </c>
      <c r="G3604" s="11">
        <v>2.2064958651985085E-3</v>
      </c>
      <c r="H3604" s="11">
        <v>2.274182280999998E-3</v>
      </c>
      <c r="I3604" s="11">
        <v>1.758491425000003E-4</v>
      </c>
      <c r="J3604" s="11">
        <v>7.1560143369174596E-6</v>
      </c>
      <c r="K3604" s="11">
        <v>1.1574401881720471E-5</v>
      </c>
      <c r="L3604" s="12">
        <f t="shared" si="561"/>
        <v>7.5855284336745323E-3</v>
      </c>
      <c r="M3604" s="58"/>
      <c r="N3604" s="84">
        <f t="shared" si="562"/>
        <v>1323.7835504274533</v>
      </c>
      <c r="O3604" s="84">
        <f t="shared" si="563"/>
        <v>1375.0211682334095</v>
      </c>
      <c r="P3604" s="84">
        <f t="shared" si="564"/>
        <v>1623.9657105740164</v>
      </c>
      <c r="Q3604" s="84">
        <f t="shared" si="565"/>
        <v>3262.0984266477699</v>
      </c>
      <c r="R3604" s="84">
        <f t="shared" si="566"/>
        <v>52.524102532593041</v>
      </c>
      <c r="S3604" s="84">
        <f t="shared" si="567"/>
        <v>4.0031450749326858</v>
      </c>
      <c r="T3604" s="84">
        <f t="shared" si="568"/>
        <v>0.70527867781014042</v>
      </c>
      <c r="U3604" s="84"/>
      <c r="V3604" s="85">
        <f t="shared" si="569"/>
        <v>7642.1013821679853</v>
      </c>
      <c r="W3604" s="13"/>
      <c r="X3604" s="70">
        <v>3604</v>
      </c>
      <c r="Y3604" s="31">
        <f t="shared" si="570"/>
        <v>5</v>
      </c>
    </row>
    <row r="3605" spans="1:25" x14ac:dyDescent="0.35">
      <c r="A3605" s="6">
        <v>2004</v>
      </c>
      <c r="B3605" s="8">
        <v>5</v>
      </c>
      <c r="C3605" s="8">
        <v>30</v>
      </c>
      <c r="D3605" s="8">
        <v>3</v>
      </c>
      <c r="E3605" s="11">
        <v>1.218908344618921E-3</v>
      </c>
      <c r="F3605" s="11">
        <v>1.5918760664021322E-3</v>
      </c>
      <c r="G3605" s="11">
        <v>2.1371345281338055E-3</v>
      </c>
      <c r="H3605" s="11">
        <v>2.2886761409999976E-3</v>
      </c>
      <c r="I3605" s="11">
        <v>1.758491425000003E-4</v>
      </c>
      <c r="J3605" s="11">
        <v>7.1560143369174596E-6</v>
      </c>
      <c r="K3605" s="11">
        <v>1.1574401881720471E-5</v>
      </c>
      <c r="L3605" s="12">
        <f t="shared" si="561"/>
        <v>7.4311746388734945E-3</v>
      </c>
      <c r="M3605" s="58"/>
      <c r="N3605" s="84">
        <f t="shared" si="562"/>
        <v>1211.266640992839</v>
      </c>
      <c r="O3605" s="84">
        <f t="shared" si="563"/>
        <v>1386.9931442926452</v>
      </c>
      <c r="P3605" s="84">
        <f t="shared" si="564"/>
        <v>1572.9162457600362</v>
      </c>
      <c r="Q3605" s="84">
        <f t="shared" si="565"/>
        <v>3282.8884918492545</v>
      </c>
      <c r="R3605" s="84">
        <f t="shared" si="566"/>
        <v>52.524102532593041</v>
      </c>
      <c r="S3605" s="84">
        <f t="shared" si="567"/>
        <v>4.0031450749326858</v>
      </c>
      <c r="T3605" s="84">
        <f t="shared" si="568"/>
        <v>0.70527867781014042</v>
      </c>
      <c r="U3605" s="84"/>
      <c r="V3605" s="85">
        <f t="shared" si="569"/>
        <v>7511.2970491801107</v>
      </c>
      <c r="W3605" s="13"/>
      <c r="X3605" s="70">
        <v>3605</v>
      </c>
      <c r="Y3605" s="31">
        <f t="shared" si="570"/>
        <v>5</v>
      </c>
    </row>
    <row r="3606" spans="1:25" x14ac:dyDescent="0.35">
      <c r="A3606" s="6">
        <v>2004</v>
      </c>
      <c r="B3606" s="8">
        <v>5</v>
      </c>
      <c r="C3606" s="8">
        <v>30</v>
      </c>
      <c r="D3606" s="8">
        <v>4</v>
      </c>
      <c r="E3606" s="11">
        <v>9.7806508997117674E-4</v>
      </c>
      <c r="F3606" s="11">
        <v>1.6130619099473079E-3</v>
      </c>
      <c r="G3606" s="11">
        <v>2.1934505298987013E-3</v>
      </c>
      <c r="H3606" s="11">
        <v>2.2541748129999979E-3</v>
      </c>
      <c r="I3606" s="11">
        <v>1.758491425000003E-4</v>
      </c>
      <c r="J3606" s="11">
        <v>7.1560143369174596E-6</v>
      </c>
      <c r="K3606" s="11">
        <v>1.1574401881720471E-5</v>
      </c>
      <c r="L3606" s="12">
        <f t="shared" si="561"/>
        <v>7.2333319015358225E-3</v>
      </c>
      <c r="M3606" s="58"/>
      <c r="N3606" s="84">
        <f t="shared" si="562"/>
        <v>971.93330526597504</v>
      </c>
      <c r="O3606" s="84">
        <f t="shared" si="563"/>
        <v>1405.452257017186</v>
      </c>
      <c r="P3606" s="84">
        <f t="shared" si="564"/>
        <v>1614.3644339326383</v>
      </c>
      <c r="Q3606" s="84">
        <f t="shared" si="565"/>
        <v>3233.3996145827546</v>
      </c>
      <c r="R3606" s="84">
        <f t="shared" si="566"/>
        <v>52.524102532593041</v>
      </c>
      <c r="S3606" s="84">
        <f t="shared" si="567"/>
        <v>4.0031450749326858</v>
      </c>
      <c r="T3606" s="84">
        <f t="shared" si="568"/>
        <v>0.70527867781014042</v>
      </c>
      <c r="U3606" s="84"/>
      <c r="V3606" s="85">
        <f t="shared" si="569"/>
        <v>7282.3821370838905</v>
      </c>
      <c r="W3606" s="13"/>
      <c r="X3606" s="70">
        <v>3606</v>
      </c>
      <c r="Y3606" s="31">
        <f t="shared" si="570"/>
        <v>5</v>
      </c>
    </row>
    <row r="3607" spans="1:25" x14ac:dyDescent="0.35">
      <c r="A3607" s="6">
        <v>2004</v>
      </c>
      <c r="B3607" s="8">
        <v>5</v>
      </c>
      <c r="C3607" s="8">
        <v>30</v>
      </c>
      <c r="D3607" s="8">
        <v>5</v>
      </c>
      <c r="E3607" s="11">
        <v>1.1128619119512547E-3</v>
      </c>
      <c r="F3607" s="11">
        <v>1.6139688033630333E-3</v>
      </c>
      <c r="G3607" s="11">
        <v>2.1546284327484322E-3</v>
      </c>
      <c r="H3607" s="11">
        <v>1.9384463909999979E-3</v>
      </c>
      <c r="I3607" s="11">
        <v>1.758491425000003E-4</v>
      </c>
      <c r="J3607" s="11">
        <v>7.1560143369174596E-6</v>
      </c>
      <c r="K3607" s="11">
        <v>1.1574401881720471E-5</v>
      </c>
      <c r="L3607" s="12">
        <f t="shared" si="561"/>
        <v>7.0144850977813559E-3</v>
      </c>
      <c r="M3607" s="58"/>
      <c r="N3607" s="84">
        <f t="shared" si="562"/>
        <v>1105.885045359579</v>
      </c>
      <c r="O3607" s="84">
        <f t="shared" si="563"/>
        <v>1406.2424284235933</v>
      </c>
      <c r="P3607" s="84">
        <f t="shared" si="564"/>
        <v>1585.791638678867</v>
      </c>
      <c r="Q3607" s="84">
        <f t="shared" si="565"/>
        <v>2780.5171885525506</v>
      </c>
      <c r="R3607" s="84">
        <f t="shared" si="566"/>
        <v>52.524102532593041</v>
      </c>
      <c r="S3607" s="84">
        <f t="shared" si="567"/>
        <v>4.0031450749326858</v>
      </c>
      <c r="T3607" s="84">
        <f t="shared" si="568"/>
        <v>0.70527867781014042</v>
      </c>
      <c r="U3607" s="84"/>
      <c r="V3607" s="85">
        <f t="shared" si="569"/>
        <v>6935.6688272999263</v>
      </c>
      <c r="W3607" s="13"/>
      <c r="X3607" s="70">
        <v>3607</v>
      </c>
      <c r="Y3607" s="31">
        <f t="shared" si="570"/>
        <v>5</v>
      </c>
    </row>
    <row r="3608" spans="1:25" x14ac:dyDescent="0.35">
      <c r="A3608" s="6">
        <v>2004</v>
      </c>
      <c r="B3608" s="8">
        <v>5</v>
      </c>
      <c r="C3608" s="8">
        <v>30</v>
      </c>
      <c r="D3608" s="8">
        <v>6</v>
      </c>
      <c r="E3608" s="11">
        <v>1.3392413346834135E-3</v>
      </c>
      <c r="F3608" s="11">
        <v>1.5788721537138835E-3</v>
      </c>
      <c r="G3608" s="11">
        <v>2.1828514549623165E-3</v>
      </c>
      <c r="H3608" s="11">
        <v>2.161268843999998E-3</v>
      </c>
      <c r="I3608" s="11">
        <v>1.758491425000003E-4</v>
      </c>
      <c r="J3608" s="11">
        <v>7.1560143369174596E-6</v>
      </c>
      <c r="K3608" s="11">
        <v>1.1574401881720471E-5</v>
      </c>
      <c r="L3608" s="12">
        <f t="shared" si="561"/>
        <v>7.456813346078249E-3</v>
      </c>
      <c r="M3608" s="58"/>
      <c r="N3608" s="84">
        <f t="shared" si="562"/>
        <v>1330.8452272905736</v>
      </c>
      <c r="O3608" s="84">
        <f t="shared" si="563"/>
        <v>1375.6629043774576</v>
      </c>
      <c r="P3608" s="84">
        <f t="shared" si="564"/>
        <v>1606.5635880158277</v>
      </c>
      <c r="Q3608" s="84">
        <f t="shared" si="565"/>
        <v>3100.134828451442</v>
      </c>
      <c r="R3608" s="84">
        <f t="shared" si="566"/>
        <v>52.524102532593041</v>
      </c>
      <c r="S3608" s="84">
        <f t="shared" si="567"/>
        <v>4.0031450749326858</v>
      </c>
      <c r="T3608" s="84">
        <f t="shared" si="568"/>
        <v>0.70527867781014042</v>
      </c>
      <c r="U3608" s="84"/>
      <c r="V3608" s="85">
        <f t="shared" si="569"/>
        <v>7470.4390744206366</v>
      </c>
      <c r="W3608" s="13"/>
      <c r="X3608" s="70">
        <v>3608</v>
      </c>
      <c r="Y3608" s="31">
        <f t="shared" si="570"/>
        <v>5</v>
      </c>
    </row>
    <row r="3609" spans="1:25" x14ac:dyDescent="0.35">
      <c r="A3609" s="6">
        <v>2004</v>
      </c>
      <c r="B3609" s="8">
        <v>5</v>
      </c>
      <c r="C3609" s="8">
        <v>30</v>
      </c>
      <c r="D3609" s="8">
        <v>7</v>
      </c>
      <c r="E3609" s="11">
        <v>1.6191153800905636E-3</v>
      </c>
      <c r="F3609" s="11">
        <v>1.6025161513706344E-3</v>
      </c>
      <c r="G3609" s="11">
        <v>2.2188647448115242E-3</v>
      </c>
      <c r="H3609" s="11">
        <v>2.0060293749999984E-3</v>
      </c>
      <c r="I3609" s="11">
        <v>0</v>
      </c>
      <c r="J3609" s="11">
        <v>0</v>
      </c>
      <c r="K3609" s="11">
        <v>1.1574401881720471E-5</v>
      </c>
      <c r="L3609" s="12">
        <f t="shared" si="561"/>
        <v>7.4581000531544405E-3</v>
      </c>
      <c r="M3609" s="58"/>
      <c r="N3609" s="84">
        <f t="shared" si="562"/>
        <v>1608.9646579909859</v>
      </c>
      <c r="O3609" s="84">
        <f t="shared" si="563"/>
        <v>1396.2637936965014</v>
      </c>
      <c r="P3609" s="84">
        <f t="shared" si="564"/>
        <v>1633.069120504018</v>
      </c>
      <c r="Q3609" s="84">
        <f t="shared" si="565"/>
        <v>2877.4585584754673</v>
      </c>
      <c r="R3609" s="84">
        <f t="shared" si="566"/>
        <v>0</v>
      </c>
      <c r="S3609" s="84">
        <f t="shared" si="567"/>
        <v>0</v>
      </c>
      <c r="T3609" s="84">
        <f t="shared" si="568"/>
        <v>0.70527867781014042</v>
      </c>
      <c r="U3609" s="84"/>
      <c r="V3609" s="85">
        <f t="shared" si="569"/>
        <v>7516.4614093447826</v>
      </c>
      <c r="W3609" s="13"/>
      <c r="X3609" s="70">
        <v>3609</v>
      </c>
      <c r="Y3609" s="31">
        <f t="shared" si="570"/>
        <v>5</v>
      </c>
    </row>
    <row r="3610" spans="1:25" x14ac:dyDescent="0.35">
      <c r="A3610" s="6">
        <v>2004</v>
      </c>
      <c r="B3610" s="8">
        <v>5</v>
      </c>
      <c r="C3610" s="8">
        <v>30</v>
      </c>
      <c r="D3610" s="8">
        <v>8</v>
      </c>
      <c r="E3610" s="11">
        <v>2.352447421766234E-3</v>
      </c>
      <c r="F3610" s="11">
        <v>1.5267693985532836E-3</v>
      </c>
      <c r="G3610" s="11">
        <v>2.3871654327261532E-3</v>
      </c>
      <c r="H3610" s="11">
        <v>2.112702858999998E-3</v>
      </c>
      <c r="I3610" s="11">
        <v>0</v>
      </c>
      <c r="J3610" s="11">
        <v>0</v>
      </c>
      <c r="K3610" s="11">
        <v>1.1574401881720471E-5</v>
      </c>
      <c r="L3610" s="12">
        <f t="shared" si="561"/>
        <v>8.3906595139273902E-3</v>
      </c>
      <c r="M3610" s="58"/>
      <c r="N3610" s="84">
        <f t="shared" si="562"/>
        <v>2337.6992201705689</v>
      </c>
      <c r="O3610" s="84">
        <f t="shared" si="563"/>
        <v>1330.266051109953</v>
      </c>
      <c r="P3610" s="84">
        <f t="shared" si="564"/>
        <v>1756.937263902867</v>
      </c>
      <c r="Q3610" s="84">
        <f t="shared" si="565"/>
        <v>3030.4715369111368</v>
      </c>
      <c r="R3610" s="84">
        <f t="shared" si="566"/>
        <v>0</v>
      </c>
      <c r="S3610" s="84">
        <f t="shared" si="567"/>
        <v>0</v>
      </c>
      <c r="T3610" s="84">
        <f t="shared" si="568"/>
        <v>0.70527867781014042</v>
      </c>
      <c r="U3610" s="84"/>
      <c r="V3610" s="85">
        <f t="shared" si="569"/>
        <v>8456.0793507723356</v>
      </c>
      <c r="W3610" s="13"/>
      <c r="X3610" s="70">
        <v>3610</v>
      </c>
      <c r="Y3610" s="31">
        <f t="shared" si="570"/>
        <v>5</v>
      </c>
    </row>
    <row r="3611" spans="1:25" x14ac:dyDescent="0.35">
      <c r="A3611" s="6">
        <v>2004</v>
      </c>
      <c r="B3611" s="8">
        <v>5</v>
      </c>
      <c r="C3611" s="8">
        <v>30</v>
      </c>
      <c r="D3611" s="8">
        <v>9</v>
      </c>
      <c r="E3611" s="11">
        <v>2.8419044893634917E-3</v>
      </c>
      <c r="F3611" s="11">
        <v>1.6432652524797323E-3</v>
      </c>
      <c r="G3611" s="11">
        <v>2.4214897669611983E-3</v>
      </c>
      <c r="H3611" s="11">
        <v>2.2390866719999977E-3</v>
      </c>
      <c r="I3611" s="11">
        <v>0</v>
      </c>
      <c r="J3611" s="11">
        <v>0</v>
      </c>
      <c r="K3611" s="11">
        <v>1.1574401881720471E-5</v>
      </c>
      <c r="L3611" s="12">
        <f t="shared" si="561"/>
        <v>9.1573205826861407E-3</v>
      </c>
      <c r="M3611" s="58"/>
      <c r="N3611" s="84">
        <f t="shared" si="562"/>
        <v>2824.0877339550798</v>
      </c>
      <c r="O3611" s="84">
        <f t="shared" si="563"/>
        <v>1431.7682686159258</v>
      </c>
      <c r="P3611" s="84">
        <f t="shared" si="564"/>
        <v>1782.1997367292008</v>
      </c>
      <c r="Q3611" s="84">
        <f t="shared" si="565"/>
        <v>3211.7571097455884</v>
      </c>
      <c r="R3611" s="84">
        <f t="shared" si="566"/>
        <v>0</v>
      </c>
      <c r="S3611" s="84">
        <f t="shared" si="567"/>
        <v>0</v>
      </c>
      <c r="T3611" s="84">
        <f t="shared" si="568"/>
        <v>0.70527867781014042</v>
      </c>
      <c r="U3611" s="84"/>
      <c r="V3611" s="85">
        <f t="shared" si="569"/>
        <v>9250.5181277236043</v>
      </c>
      <c r="W3611" s="13"/>
      <c r="X3611" s="70">
        <v>3611</v>
      </c>
      <c r="Y3611" s="31">
        <f t="shared" si="570"/>
        <v>5</v>
      </c>
    </row>
    <row r="3612" spans="1:25" x14ac:dyDescent="0.35">
      <c r="A3612" s="6">
        <v>2004</v>
      </c>
      <c r="B3612" s="8">
        <v>5</v>
      </c>
      <c r="C3612" s="8">
        <v>30</v>
      </c>
      <c r="D3612" s="8">
        <v>10</v>
      </c>
      <c r="E3612" s="11">
        <v>3.3007950329318205E-3</v>
      </c>
      <c r="F3612" s="11">
        <v>1.6186547436641318E-3</v>
      </c>
      <c r="G3612" s="11">
        <v>2.3838934048172641E-3</v>
      </c>
      <c r="H3612" s="11">
        <v>2.2711118279999981E-3</v>
      </c>
      <c r="I3612" s="11">
        <v>0</v>
      </c>
      <c r="J3612" s="11">
        <v>0</v>
      </c>
      <c r="K3612" s="11">
        <v>1.1574401881720471E-5</v>
      </c>
      <c r="L3612" s="12">
        <f t="shared" si="561"/>
        <v>9.586029411294935E-3</v>
      </c>
      <c r="M3612" s="58"/>
      <c r="N3612" s="84">
        <f t="shared" si="562"/>
        <v>3280.1013544584039</v>
      </c>
      <c r="O3612" s="84">
        <f t="shared" si="563"/>
        <v>1410.3252632681913</v>
      </c>
      <c r="P3612" s="84">
        <f t="shared" si="564"/>
        <v>1754.5290739706375</v>
      </c>
      <c r="Q3612" s="84">
        <f t="shared" si="565"/>
        <v>3257.6941535232818</v>
      </c>
      <c r="R3612" s="84">
        <f t="shared" si="566"/>
        <v>0</v>
      </c>
      <c r="S3612" s="84">
        <f t="shared" si="567"/>
        <v>0</v>
      </c>
      <c r="T3612" s="84">
        <f t="shared" si="568"/>
        <v>0.70527867781014042</v>
      </c>
      <c r="U3612" s="84"/>
      <c r="V3612" s="85">
        <f t="shared" si="569"/>
        <v>9703.3551238983237</v>
      </c>
      <c r="W3612" s="13"/>
      <c r="X3612" s="70">
        <v>3612</v>
      </c>
      <c r="Y3612" s="31">
        <f t="shared" si="570"/>
        <v>5</v>
      </c>
    </row>
    <row r="3613" spans="1:25" x14ac:dyDescent="0.35">
      <c r="A3613" s="6">
        <v>2004</v>
      </c>
      <c r="B3613" s="8">
        <v>5</v>
      </c>
      <c r="C3613" s="8">
        <v>30</v>
      </c>
      <c r="D3613" s="8">
        <v>11</v>
      </c>
      <c r="E3613" s="11">
        <v>3.2710557066563009E-3</v>
      </c>
      <c r="F3613" s="11">
        <v>1.6644470880025199E-3</v>
      </c>
      <c r="G3613" s="11">
        <v>2.3996007941027705E-3</v>
      </c>
      <c r="H3613" s="11">
        <v>2.307891233999998E-3</v>
      </c>
      <c r="I3613" s="11">
        <v>0</v>
      </c>
      <c r="J3613" s="11">
        <v>0</v>
      </c>
      <c r="K3613" s="11">
        <v>1.1574401881720471E-5</v>
      </c>
      <c r="L3613" s="12">
        <f t="shared" si="561"/>
        <v>9.6545692246433109E-3</v>
      </c>
      <c r="M3613" s="58"/>
      <c r="N3613" s="84">
        <f t="shared" si="562"/>
        <v>3250.5484729787054</v>
      </c>
      <c r="O3613" s="84">
        <f t="shared" si="563"/>
        <v>1450.2238891718914</v>
      </c>
      <c r="P3613" s="84">
        <f t="shared" si="564"/>
        <v>1766.0896039515108</v>
      </c>
      <c r="Q3613" s="84">
        <f t="shared" si="565"/>
        <v>3310.450717255228</v>
      </c>
      <c r="R3613" s="84">
        <f t="shared" si="566"/>
        <v>0</v>
      </c>
      <c r="S3613" s="84">
        <f t="shared" si="567"/>
        <v>0</v>
      </c>
      <c r="T3613" s="84">
        <f t="shared" si="568"/>
        <v>0.70527867781014042</v>
      </c>
      <c r="U3613" s="84"/>
      <c r="V3613" s="85">
        <f t="shared" si="569"/>
        <v>9778.0179620351446</v>
      </c>
      <c r="W3613" s="13"/>
      <c r="X3613" s="70">
        <v>3613</v>
      </c>
      <c r="Y3613" s="31">
        <f t="shared" si="570"/>
        <v>5</v>
      </c>
    </row>
    <row r="3614" spans="1:25" x14ac:dyDescent="0.35">
      <c r="A3614" s="6">
        <v>2004</v>
      </c>
      <c r="B3614" s="8">
        <v>5</v>
      </c>
      <c r="C3614" s="8">
        <v>30</v>
      </c>
      <c r="D3614" s="8">
        <v>12</v>
      </c>
      <c r="E3614" s="11">
        <v>3.7040708832391722E-3</v>
      </c>
      <c r="F3614" s="11">
        <v>1.4983712266412007E-3</v>
      </c>
      <c r="G3614" s="11">
        <v>2.4548128886837384E-3</v>
      </c>
      <c r="H3614" s="11">
        <v>2.3515378909999981E-3</v>
      </c>
      <c r="I3614" s="11">
        <v>0</v>
      </c>
      <c r="J3614" s="11">
        <v>0</v>
      </c>
      <c r="K3614" s="11">
        <v>1.1574401881720471E-5</v>
      </c>
      <c r="L3614" s="12">
        <f t="shared" si="561"/>
        <v>1.002036729144583E-2</v>
      </c>
      <c r="M3614" s="58"/>
      <c r="N3614" s="84">
        <f t="shared" si="562"/>
        <v>3680.8489469675301</v>
      </c>
      <c r="O3614" s="84">
        <f t="shared" si="563"/>
        <v>1305.5228750651459</v>
      </c>
      <c r="P3614" s="84">
        <f t="shared" si="564"/>
        <v>1806.7253240644031</v>
      </c>
      <c r="Q3614" s="84">
        <f t="shared" si="565"/>
        <v>3373.0577001332795</v>
      </c>
      <c r="R3614" s="84">
        <f t="shared" si="566"/>
        <v>0</v>
      </c>
      <c r="S3614" s="84">
        <f t="shared" si="567"/>
        <v>0</v>
      </c>
      <c r="T3614" s="84">
        <f t="shared" si="568"/>
        <v>0.70527867781014042</v>
      </c>
      <c r="U3614" s="84"/>
      <c r="V3614" s="85">
        <f t="shared" si="569"/>
        <v>10166.860124908168</v>
      </c>
      <c r="W3614" s="13"/>
      <c r="X3614" s="70">
        <v>3614</v>
      </c>
      <c r="Y3614" s="31">
        <f t="shared" si="570"/>
        <v>5</v>
      </c>
    </row>
    <row r="3615" spans="1:25" x14ac:dyDescent="0.35">
      <c r="A3615" s="6">
        <v>2004</v>
      </c>
      <c r="B3615" s="8">
        <v>5</v>
      </c>
      <c r="C3615" s="8">
        <v>30</v>
      </c>
      <c r="D3615" s="8">
        <v>13</v>
      </c>
      <c r="E3615" s="11">
        <v>3.1222312477264744E-3</v>
      </c>
      <c r="F3615" s="11">
        <v>1.57018267376276E-3</v>
      </c>
      <c r="G3615" s="11">
        <v>2.4689116371860789E-3</v>
      </c>
      <c r="H3615" s="11">
        <v>2.3843884379999977E-3</v>
      </c>
      <c r="I3615" s="11">
        <v>0</v>
      </c>
      <c r="J3615" s="11">
        <v>0</v>
      </c>
      <c r="K3615" s="11">
        <v>1.1574401881720471E-5</v>
      </c>
      <c r="L3615" s="12">
        <f t="shared" si="561"/>
        <v>9.5572883985570317E-3</v>
      </c>
      <c r="M3615" s="58"/>
      <c r="N3615" s="84">
        <f t="shared" si="562"/>
        <v>3102.6570394174178</v>
      </c>
      <c r="O3615" s="84">
        <f t="shared" si="563"/>
        <v>1368.0918067436346</v>
      </c>
      <c r="P3615" s="84">
        <f t="shared" si="564"/>
        <v>1817.1019055440825</v>
      </c>
      <c r="Q3615" s="84">
        <f t="shared" si="565"/>
        <v>3420.1786888853753</v>
      </c>
      <c r="R3615" s="84">
        <f t="shared" si="566"/>
        <v>0</v>
      </c>
      <c r="S3615" s="84">
        <f t="shared" si="567"/>
        <v>0</v>
      </c>
      <c r="T3615" s="84">
        <f t="shared" si="568"/>
        <v>0.70527867781014042</v>
      </c>
      <c r="U3615" s="84"/>
      <c r="V3615" s="85">
        <f t="shared" si="569"/>
        <v>9708.7347192683192</v>
      </c>
      <c r="W3615" s="13"/>
      <c r="X3615" s="70">
        <v>3615</v>
      </c>
      <c r="Y3615" s="31">
        <f t="shared" si="570"/>
        <v>5</v>
      </c>
    </row>
    <row r="3616" spans="1:25" x14ac:dyDescent="0.35">
      <c r="A3616" s="6">
        <v>2004</v>
      </c>
      <c r="B3616" s="8">
        <v>5</v>
      </c>
      <c r="C3616" s="8">
        <v>30</v>
      </c>
      <c r="D3616" s="8">
        <v>14</v>
      </c>
      <c r="E3616" s="11">
        <v>2.9847514604883657E-3</v>
      </c>
      <c r="F3616" s="11">
        <v>1.5404679022729467E-3</v>
      </c>
      <c r="G3616" s="11">
        <v>2.4863286505503453E-3</v>
      </c>
      <c r="H3616" s="11">
        <v>2.3401144839999975E-3</v>
      </c>
      <c r="I3616" s="11">
        <v>0</v>
      </c>
      <c r="J3616" s="11">
        <v>0</v>
      </c>
      <c r="K3616" s="11">
        <v>1.1574401881720471E-5</v>
      </c>
      <c r="L3616" s="12">
        <f t="shared" si="561"/>
        <v>9.3632368991933765E-3</v>
      </c>
      <c r="M3616" s="58"/>
      <c r="N3616" s="84">
        <f t="shared" si="562"/>
        <v>2966.0391543832679</v>
      </c>
      <c r="O3616" s="84">
        <f t="shared" si="563"/>
        <v>1342.201484494024</v>
      </c>
      <c r="P3616" s="84">
        <f t="shared" si="564"/>
        <v>1829.920707033943</v>
      </c>
      <c r="Q3616" s="84">
        <f t="shared" si="565"/>
        <v>3356.6719080562812</v>
      </c>
      <c r="R3616" s="84">
        <f t="shared" si="566"/>
        <v>0</v>
      </c>
      <c r="S3616" s="84">
        <f t="shared" si="567"/>
        <v>0</v>
      </c>
      <c r="T3616" s="84">
        <f t="shared" si="568"/>
        <v>0.70527867781014042</v>
      </c>
      <c r="U3616" s="84"/>
      <c r="V3616" s="85">
        <f t="shared" si="569"/>
        <v>9495.538532645327</v>
      </c>
      <c r="W3616" s="13"/>
      <c r="X3616" s="70">
        <v>3616</v>
      </c>
      <c r="Y3616" s="31">
        <f t="shared" si="570"/>
        <v>5</v>
      </c>
    </row>
    <row r="3617" spans="1:25" x14ac:dyDescent="0.35">
      <c r="A3617" s="6">
        <v>2004</v>
      </c>
      <c r="B3617" s="8">
        <v>5</v>
      </c>
      <c r="C3617" s="8">
        <v>30</v>
      </c>
      <c r="D3617" s="8">
        <v>15</v>
      </c>
      <c r="E3617" s="11">
        <v>3.1367967556646392E-3</v>
      </c>
      <c r="F3617" s="11">
        <v>1.4718091990375084E-3</v>
      </c>
      <c r="G3617" s="11">
        <v>2.5202444337937367E-3</v>
      </c>
      <c r="H3617" s="11">
        <v>2.2941897499999977E-3</v>
      </c>
      <c r="I3617" s="11">
        <v>0</v>
      </c>
      <c r="J3617" s="11">
        <v>0</v>
      </c>
      <c r="K3617" s="11">
        <v>1.1574401881720471E-5</v>
      </c>
      <c r="L3617" s="12">
        <f t="shared" si="561"/>
        <v>9.4346145403776029E-3</v>
      </c>
      <c r="M3617" s="58"/>
      <c r="N3617" s="84">
        <f t="shared" si="562"/>
        <v>3117.1312317982502</v>
      </c>
      <c r="O3617" s="84">
        <f t="shared" si="563"/>
        <v>1282.3795217838192</v>
      </c>
      <c r="P3617" s="84">
        <f t="shared" si="564"/>
        <v>1854.8824891533823</v>
      </c>
      <c r="Q3617" s="84">
        <f t="shared" si="565"/>
        <v>3290.7972401471889</v>
      </c>
      <c r="R3617" s="84">
        <f t="shared" si="566"/>
        <v>0</v>
      </c>
      <c r="S3617" s="84">
        <f t="shared" si="567"/>
        <v>0</v>
      </c>
      <c r="T3617" s="84">
        <f t="shared" si="568"/>
        <v>0.70527867781014042</v>
      </c>
      <c r="U3617" s="84"/>
      <c r="V3617" s="85">
        <f t="shared" si="569"/>
        <v>9545.8957615604504</v>
      </c>
      <c r="W3617" s="13"/>
      <c r="X3617" s="70">
        <v>3617</v>
      </c>
      <c r="Y3617" s="31">
        <f t="shared" si="570"/>
        <v>5</v>
      </c>
    </row>
    <row r="3618" spans="1:25" x14ac:dyDescent="0.35">
      <c r="A3618" s="6">
        <v>2004</v>
      </c>
      <c r="B3618" s="8">
        <v>5</v>
      </c>
      <c r="C3618" s="8">
        <v>30</v>
      </c>
      <c r="D3618" s="8">
        <v>16</v>
      </c>
      <c r="E3618" s="11">
        <v>3.3240285144544033E-3</v>
      </c>
      <c r="F3618" s="11">
        <v>1.4634610268380028E-3</v>
      </c>
      <c r="G3618" s="11">
        <v>2.4954719560101413E-3</v>
      </c>
      <c r="H3618" s="11">
        <v>2.2389215939999981E-3</v>
      </c>
      <c r="I3618" s="11">
        <v>0</v>
      </c>
      <c r="J3618" s="11">
        <v>0</v>
      </c>
      <c r="K3618" s="11">
        <v>1.1574401881720471E-5</v>
      </c>
      <c r="L3618" s="12">
        <f t="shared" si="561"/>
        <v>9.5334574931842664E-3</v>
      </c>
      <c r="M3618" s="58"/>
      <c r="N3618" s="84">
        <f t="shared" si="562"/>
        <v>3303.1891782859016</v>
      </c>
      <c r="O3618" s="84">
        <f t="shared" si="563"/>
        <v>1275.1058037774553</v>
      </c>
      <c r="P3618" s="84">
        <f t="shared" si="564"/>
        <v>1836.6501166749067</v>
      </c>
      <c r="Q3618" s="84">
        <f t="shared" si="565"/>
        <v>3211.5203210375889</v>
      </c>
      <c r="R3618" s="84">
        <f t="shared" si="566"/>
        <v>0</v>
      </c>
      <c r="S3618" s="84">
        <f t="shared" si="567"/>
        <v>0</v>
      </c>
      <c r="T3618" s="84">
        <f t="shared" si="568"/>
        <v>0.70527867781014042</v>
      </c>
      <c r="U3618" s="84"/>
      <c r="V3618" s="85">
        <f t="shared" si="569"/>
        <v>9627.1706984536613</v>
      </c>
      <c r="W3618" s="13"/>
      <c r="X3618" s="70">
        <v>3618</v>
      </c>
      <c r="Y3618" s="31">
        <f t="shared" si="570"/>
        <v>5</v>
      </c>
    </row>
    <row r="3619" spans="1:25" x14ac:dyDescent="0.35">
      <c r="A3619" s="6">
        <v>2004</v>
      </c>
      <c r="B3619" s="8">
        <v>5</v>
      </c>
      <c r="C3619" s="8">
        <v>30</v>
      </c>
      <c r="D3619" s="8">
        <v>17</v>
      </c>
      <c r="E3619" s="11">
        <v>3.9328648529214204E-3</v>
      </c>
      <c r="F3619" s="11">
        <v>1.3528485866626022E-3</v>
      </c>
      <c r="G3619" s="11">
        <v>2.4668357457188301E-3</v>
      </c>
      <c r="H3619" s="11">
        <v>2.327139343999998E-3</v>
      </c>
      <c r="I3619" s="11">
        <v>0</v>
      </c>
      <c r="J3619" s="11">
        <v>0</v>
      </c>
      <c r="K3619" s="11">
        <v>1.1574401881720471E-5</v>
      </c>
      <c r="L3619" s="12">
        <f t="shared" si="561"/>
        <v>1.0091262931184572E-2</v>
      </c>
      <c r="M3619" s="58"/>
      <c r="N3619" s="84">
        <f t="shared" si="562"/>
        <v>3908.208538326367</v>
      </c>
      <c r="O3619" s="84">
        <f t="shared" si="563"/>
        <v>1178.7297733597677</v>
      </c>
      <c r="P3619" s="84">
        <f t="shared" si="564"/>
        <v>1815.574063767963</v>
      </c>
      <c r="Q3619" s="84">
        <f t="shared" si="565"/>
        <v>3338.0603024109669</v>
      </c>
      <c r="R3619" s="84">
        <f t="shared" si="566"/>
        <v>0</v>
      </c>
      <c r="S3619" s="84">
        <f t="shared" si="567"/>
        <v>0</v>
      </c>
      <c r="T3619" s="84">
        <f t="shared" si="568"/>
        <v>0.70527867781014042</v>
      </c>
      <c r="U3619" s="84"/>
      <c r="V3619" s="85">
        <f t="shared" si="569"/>
        <v>10241.277956542874</v>
      </c>
      <c r="W3619" s="13"/>
      <c r="X3619" s="70">
        <v>3619</v>
      </c>
      <c r="Y3619" s="31">
        <f t="shared" si="570"/>
        <v>5</v>
      </c>
    </row>
    <row r="3620" spans="1:25" x14ac:dyDescent="0.35">
      <c r="A3620" s="6">
        <v>2004</v>
      </c>
      <c r="B3620" s="8">
        <v>5</v>
      </c>
      <c r="C3620" s="8">
        <v>30</v>
      </c>
      <c r="D3620" s="8">
        <v>18</v>
      </c>
      <c r="E3620" s="11">
        <v>4.159770101714989E-3</v>
      </c>
      <c r="F3620" s="11">
        <v>1.1765163225236593E-3</v>
      </c>
      <c r="G3620" s="11">
        <v>2.4033838075512657E-3</v>
      </c>
      <c r="H3620" s="11">
        <v>2.3300777339999982E-3</v>
      </c>
      <c r="I3620" s="11">
        <v>0</v>
      </c>
      <c r="J3620" s="11">
        <v>0</v>
      </c>
      <c r="K3620" s="11">
        <v>1.1574401881720471E-5</v>
      </c>
      <c r="L3620" s="12">
        <f t="shared" si="561"/>
        <v>1.0081322367671633E-2</v>
      </c>
      <c r="M3620" s="58"/>
      <c r="N3620" s="84">
        <f t="shared" si="562"/>
        <v>4133.6912497567801</v>
      </c>
      <c r="O3620" s="84">
        <f t="shared" si="563"/>
        <v>1025.0924101000257</v>
      </c>
      <c r="P3620" s="84">
        <f t="shared" si="564"/>
        <v>1768.8738757101364</v>
      </c>
      <c r="Q3620" s="84">
        <f t="shared" si="565"/>
        <v>3342.275143708413</v>
      </c>
      <c r="R3620" s="84">
        <f t="shared" si="566"/>
        <v>0</v>
      </c>
      <c r="S3620" s="84">
        <f t="shared" si="567"/>
        <v>0</v>
      </c>
      <c r="T3620" s="84">
        <f t="shared" si="568"/>
        <v>0.70527867781014042</v>
      </c>
      <c r="U3620" s="84"/>
      <c r="V3620" s="85">
        <f t="shared" si="569"/>
        <v>10270.637957953164</v>
      </c>
      <c r="W3620" s="13"/>
      <c r="X3620" s="70">
        <v>3620</v>
      </c>
      <c r="Y3620" s="31">
        <f t="shared" si="570"/>
        <v>5</v>
      </c>
    </row>
    <row r="3621" spans="1:25" x14ac:dyDescent="0.35">
      <c r="A3621" s="6">
        <v>2004</v>
      </c>
      <c r="B3621" s="8">
        <v>5</v>
      </c>
      <c r="C3621" s="8">
        <v>30</v>
      </c>
      <c r="D3621" s="8">
        <v>19</v>
      </c>
      <c r="E3621" s="11">
        <v>3.9231576015643574E-3</v>
      </c>
      <c r="F3621" s="11">
        <v>1.2124773429234206E-3</v>
      </c>
      <c r="G3621" s="11">
        <v>2.3722318853011404E-3</v>
      </c>
      <c r="H3621" s="11">
        <v>2.2593582659999976E-3</v>
      </c>
      <c r="I3621" s="11">
        <v>4.3962285625000075E-5</v>
      </c>
      <c r="J3621" s="11">
        <v>1.7890035842293649E-6</v>
      </c>
      <c r="K3621" s="11">
        <v>1.1574401881720471E-5</v>
      </c>
      <c r="L3621" s="12">
        <f t="shared" si="561"/>
        <v>9.8245507868798664E-3</v>
      </c>
      <c r="M3621" s="58"/>
      <c r="N3621" s="84">
        <f t="shared" si="562"/>
        <v>3898.5621446525106</v>
      </c>
      <c r="O3621" s="84">
        <f t="shared" si="563"/>
        <v>1056.4250557807711</v>
      </c>
      <c r="P3621" s="84">
        <f t="shared" si="564"/>
        <v>1745.9462761843063</v>
      </c>
      <c r="Q3621" s="84">
        <f t="shared" si="565"/>
        <v>3240.834785464689</v>
      </c>
      <c r="R3621" s="84">
        <f t="shared" si="566"/>
        <v>13.13102563314826</v>
      </c>
      <c r="S3621" s="84">
        <f t="shared" si="567"/>
        <v>1.0007862687331714</v>
      </c>
      <c r="T3621" s="84">
        <f t="shared" si="568"/>
        <v>0.70527867781014042</v>
      </c>
      <c r="U3621" s="84"/>
      <c r="V3621" s="85">
        <f t="shared" si="569"/>
        <v>9956.6053526619689</v>
      </c>
      <c r="W3621" s="13"/>
      <c r="X3621" s="70">
        <v>3621</v>
      </c>
      <c r="Y3621" s="31">
        <f t="shared" si="570"/>
        <v>5</v>
      </c>
    </row>
    <row r="3622" spans="1:25" x14ac:dyDescent="0.35">
      <c r="A3622" s="6">
        <v>2004</v>
      </c>
      <c r="B3622" s="8">
        <v>5</v>
      </c>
      <c r="C3622" s="8">
        <v>30</v>
      </c>
      <c r="D3622" s="8">
        <v>20</v>
      </c>
      <c r="E3622" s="11">
        <v>4.2116669119715055E-3</v>
      </c>
      <c r="F3622" s="11">
        <v>1.2140542442127319E-3</v>
      </c>
      <c r="G3622" s="11">
        <v>2.3285252302951008E-3</v>
      </c>
      <c r="H3622" s="11">
        <v>1.9239525309999981E-3</v>
      </c>
      <c r="I3622" s="11">
        <v>1.758491425000003E-4</v>
      </c>
      <c r="J3622" s="11">
        <v>7.1560143369174596E-6</v>
      </c>
      <c r="K3622" s="11">
        <v>1.1574401881720471E-5</v>
      </c>
      <c r="L3622" s="12">
        <f t="shared" si="561"/>
        <v>9.8727784761979756E-3</v>
      </c>
      <c r="M3622" s="58"/>
      <c r="N3622" s="84">
        <f t="shared" si="562"/>
        <v>4185.2627032751379</v>
      </c>
      <c r="O3622" s="84">
        <f t="shared" si="563"/>
        <v>1057.7990014814839</v>
      </c>
      <c r="P3622" s="84">
        <f t="shared" si="564"/>
        <v>1713.7784800994898</v>
      </c>
      <c r="Q3622" s="84">
        <f t="shared" si="565"/>
        <v>2759.7271233510651</v>
      </c>
      <c r="R3622" s="84">
        <f t="shared" si="566"/>
        <v>52.524102532593041</v>
      </c>
      <c r="S3622" s="84">
        <f t="shared" si="567"/>
        <v>4.0031450749326858</v>
      </c>
      <c r="T3622" s="84">
        <f t="shared" si="568"/>
        <v>0.70527867781014042</v>
      </c>
      <c r="U3622" s="84"/>
      <c r="V3622" s="85">
        <f t="shared" si="569"/>
        <v>9773.7998344925109</v>
      </c>
      <c r="W3622" s="13"/>
      <c r="X3622" s="70">
        <v>3622</v>
      </c>
      <c r="Y3622" s="31">
        <f t="shared" si="570"/>
        <v>5</v>
      </c>
    </row>
    <row r="3623" spans="1:25" x14ac:dyDescent="0.35">
      <c r="A3623" s="6">
        <v>2004</v>
      </c>
      <c r="B3623" s="8">
        <v>5</v>
      </c>
      <c r="C3623" s="8">
        <v>30</v>
      </c>
      <c r="D3623" s="8">
        <v>21</v>
      </c>
      <c r="E3623" s="11">
        <v>4.3678530956410512E-3</v>
      </c>
      <c r="F3623" s="11">
        <v>1.1482900097347865E-3</v>
      </c>
      <c r="G3623" s="11">
        <v>2.3722905153469856E-3</v>
      </c>
      <c r="H3623" s="11">
        <v>2.0065576249999979E-3</v>
      </c>
      <c r="I3623" s="11">
        <v>1.758491425000003E-4</v>
      </c>
      <c r="J3623" s="11">
        <v>7.1560143369174596E-6</v>
      </c>
      <c r="K3623" s="11">
        <v>1.1574401881720471E-5</v>
      </c>
      <c r="L3623" s="12">
        <f t="shared" si="561"/>
        <v>1.0089570804441462E-2</v>
      </c>
      <c r="M3623" s="58"/>
      <c r="N3623" s="84">
        <f t="shared" si="562"/>
        <v>4340.4697087059258</v>
      </c>
      <c r="O3623" s="84">
        <f t="shared" si="563"/>
        <v>1000.4989739945942</v>
      </c>
      <c r="P3623" s="84">
        <f t="shared" si="564"/>
        <v>1745.9894274929327</v>
      </c>
      <c r="Q3623" s="84">
        <f t="shared" si="565"/>
        <v>2878.2162829148278</v>
      </c>
      <c r="R3623" s="84">
        <f t="shared" si="566"/>
        <v>52.524102532593041</v>
      </c>
      <c r="S3623" s="84">
        <f t="shared" si="567"/>
        <v>4.0031450749326858</v>
      </c>
      <c r="T3623" s="84">
        <f t="shared" si="568"/>
        <v>0.70527867781014042</v>
      </c>
      <c r="U3623" s="84"/>
      <c r="V3623" s="85">
        <f t="shared" si="569"/>
        <v>10022.406919393614</v>
      </c>
      <c r="W3623" s="13"/>
      <c r="X3623" s="70">
        <v>3623</v>
      </c>
      <c r="Y3623" s="31">
        <f t="shared" si="570"/>
        <v>5</v>
      </c>
    </row>
    <row r="3624" spans="1:25" x14ac:dyDescent="0.35">
      <c r="A3624" s="6">
        <v>2004</v>
      </c>
      <c r="B3624" s="8">
        <v>5</v>
      </c>
      <c r="C3624" s="8">
        <v>30</v>
      </c>
      <c r="D3624" s="8">
        <v>22</v>
      </c>
      <c r="E3624" s="11">
        <v>3.5704118237530431E-3</v>
      </c>
      <c r="F3624" s="11">
        <v>1.1917337006540271E-3</v>
      </c>
      <c r="G3624" s="11">
        <v>2.2368428685836557E-3</v>
      </c>
      <c r="H3624" s="11">
        <v>2.323243499999998E-3</v>
      </c>
      <c r="I3624" s="11">
        <v>1.758491425000003E-4</v>
      </c>
      <c r="J3624" s="11">
        <v>7.1560143369174596E-6</v>
      </c>
      <c r="K3624" s="11">
        <v>1.1574401881720471E-5</v>
      </c>
      <c r="L3624" s="12">
        <f t="shared" si="561"/>
        <v>9.5168114517093626E-3</v>
      </c>
      <c r="M3624" s="58"/>
      <c r="N3624" s="84">
        <f t="shared" si="562"/>
        <v>3548.0278363920329</v>
      </c>
      <c r="O3624" s="84">
        <f t="shared" si="563"/>
        <v>1038.3512306743135</v>
      </c>
      <c r="P3624" s="84">
        <f t="shared" si="564"/>
        <v>1646.3008953769659</v>
      </c>
      <c r="Q3624" s="84">
        <f t="shared" si="565"/>
        <v>3332.4720843120749</v>
      </c>
      <c r="R3624" s="84">
        <f t="shared" si="566"/>
        <v>52.524102532593041</v>
      </c>
      <c r="S3624" s="84">
        <f t="shared" si="567"/>
        <v>4.0031450749326858</v>
      </c>
      <c r="T3624" s="84">
        <f t="shared" si="568"/>
        <v>0.70527867781014042</v>
      </c>
      <c r="U3624" s="84"/>
      <c r="V3624" s="85">
        <f t="shared" si="569"/>
        <v>9622.3845730407211</v>
      </c>
      <c r="W3624" s="13"/>
      <c r="X3624" s="70">
        <v>3624</v>
      </c>
      <c r="Y3624" s="31">
        <f t="shared" si="570"/>
        <v>5</v>
      </c>
    </row>
    <row r="3625" spans="1:25" x14ac:dyDescent="0.35">
      <c r="A3625" s="6">
        <v>2004</v>
      </c>
      <c r="B3625" s="8">
        <v>5</v>
      </c>
      <c r="C3625" s="8">
        <v>30</v>
      </c>
      <c r="D3625" s="8">
        <v>23</v>
      </c>
      <c r="E3625" s="11">
        <v>2.5925354421826433E-3</v>
      </c>
      <c r="F3625" s="11">
        <v>1.1870103423710773E-3</v>
      </c>
      <c r="G3625" s="11">
        <v>2.3130659761933211E-3</v>
      </c>
      <c r="H3625" s="11">
        <v>3.2818851879999971E-3</v>
      </c>
      <c r="I3625" s="11">
        <v>1.758491425000003E-4</v>
      </c>
      <c r="J3625" s="11">
        <v>7.1560143369174596E-6</v>
      </c>
      <c r="K3625" s="11">
        <v>1.1574401881720471E-5</v>
      </c>
      <c r="L3625" s="12">
        <f t="shared" si="561"/>
        <v>9.5690765074656781E-3</v>
      </c>
      <c r="M3625" s="58"/>
      <c r="N3625" s="84">
        <f t="shared" si="562"/>
        <v>2576.2820564570193</v>
      </c>
      <c r="O3625" s="84">
        <f t="shared" si="563"/>
        <v>1034.2357937412762</v>
      </c>
      <c r="P3625" s="84">
        <f t="shared" si="564"/>
        <v>1702.4005758993012</v>
      </c>
      <c r="Q3625" s="84">
        <f t="shared" si="565"/>
        <v>4707.5525113606409</v>
      </c>
      <c r="R3625" s="84">
        <f t="shared" si="566"/>
        <v>52.524102532593041</v>
      </c>
      <c r="S3625" s="84">
        <f t="shared" si="567"/>
        <v>4.0031450749326858</v>
      </c>
      <c r="T3625" s="84">
        <f t="shared" si="568"/>
        <v>0.70527867781014042</v>
      </c>
      <c r="U3625" s="84"/>
      <c r="V3625" s="85">
        <f t="shared" si="569"/>
        <v>10077.703463743572</v>
      </c>
      <c r="W3625" s="13"/>
      <c r="X3625" s="70">
        <v>3625</v>
      </c>
      <c r="Y3625" s="31">
        <f t="shared" si="570"/>
        <v>5</v>
      </c>
    </row>
    <row r="3626" spans="1:25" x14ac:dyDescent="0.35">
      <c r="A3626" s="6">
        <v>2004</v>
      </c>
      <c r="B3626" s="8">
        <v>5</v>
      </c>
      <c r="C3626" s="8">
        <v>30</v>
      </c>
      <c r="D3626" s="8">
        <v>24</v>
      </c>
      <c r="E3626" s="11">
        <v>1.9872841411201301E-3</v>
      </c>
      <c r="F3626" s="11">
        <v>1.2653176913225764E-3</v>
      </c>
      <c r="G3626" s="11">
        <v>2.372400111898312E-3</v>
      </c>
      <c r="H3626" s="11">
        <v>3.697485874999996E-3</v>
      </c>
      <c r="I3626" s="11">
        <v>1.758491425000003E-4</v>
      </c>
      <c r="J3626" s="11">
        <v>7.1560143369174596E-6</v>
      </c>
      <c r="K3626" s="11">
        <v>1.1574401881720471E-5</v>
      </c>
      <c r="L3626" s="12">
        <f t="shared" si="561"/>
        <v>9.5170673780596536E-3</v>
      </c>
      <c r="M3626" s="58"/>
      <c r="N3626" s="84">
        <f t="shared" si="562"/>
        <v>1974.8252581415247</v>
      </c>
      <c r="O3626" s="84">
        <f t="shared" si="563"/>
        <v>1102.4645701113734</v>
      </c>
      <c r="P3626" s="84">
        <f t="shared" si="564"/>
        <v>1746.0700897974302</v>
      </c>
      <c r="Q3626" s="84">
        <f t="shared" si="565"/>
        <v>5303.692213311132</v>
      </c>
      <c r="R3626" s="84">
        <f t="shared" si="566"/>
        <v>52.524102532593041</v>
      </c>
      <c r="S3626" s="84">
        <f t="shared" si="567"/>
        <v>4.0031450749326858</v>
      </c>
      <c r="T3626" s="84">
        <f t="shared" si="568"/>
        <v>0.70527867781014042</v>
      </c>
      <c r="U3626" s="84"/>
      <c r="V3626" s="85">
        <f t="shared" si="569"/>
        <v>10184.284657646793</v>
      </c>
      <c r="W3626" s="13"/>
      <c r="X3626" s="70">
        <v>3626</v>
      </c>
      <c r="Y3626" s="31">
        <f t="shared" si="570"/>
        <v>5</v>
      </c>
    </row>
    <row r="3627" spans="1:25" x14ac:dyDescent="0.35">
      <c r="A3627" s="6">
        <v>2004</v>
      </c>
      <c r="B3627" s="8">
        <v>5</v>
      </c>
      <c r="C3627" s="8">
        <v>31</v>
      </c>
      <c r="D3627" s="8">
        <v>1</v>
      </c>
      <c r="E3627" s="11">
        <v>1.8436595187321023E-3</v>
      </c>
      <c r="F3627" s="11">
        <v>1.1071544231832952E-3</v>
      </c>
      <c r="G3627" s="11">
        <v>2.3576654922279113E-3</v>
      </c>
      <c r="H3627" s="11">
        <v>3.7134324219999966E-3</v>
      </c>
      <c r="I3627" s="11">
        <v>1.758491425000003E-4</v>
      </c>
      <c r="J3627" s="11">
        <v>7.1560143369174596E-6</v>
      </c>
      <c r="K3627" s="11">
        <v>1.1574401881720471E-5</v>
      </c>
      <c r="L3627" s="12">
        <f t="shared" si="561"/>
        <v>9.2164914148619454E-3</v>
      </c>
      <c r="M3627" s="58"/>
      <c r="N3627" s="84">
        <f t="shared" si="562"/>
        <v>1832.1010617802301</v>
      </c>
      <c r="O3627" s="84">
        <f t="shared" si="563"/>
        <v>964.65775636618469</v>
      </c>
      <c r="P3627" s="84">
        <f t="shared" si="564"/>
        <v>1735.2255115317341</v>
      </c>
      <c r="Q3627" s="84">
        <f t="shared" si="565"/>
        <v>5326.56602000366</v>
      </c>
      <c r="R3627" s="84">
        <f t="shared" si="566"/>
        <v>52.524102532593041</v>
      </c>
      <c r="S3627" s="84">
        <f t="shared" si="567"/>
        <v>4.0031450749326858</v>
      </c>
      <c r="T3627" s="84">
        <f t="shared" si="568"/>
        <v>0.70527867781014042</v>
      </c>
      <c r="U3627" s="84"/>
      <c r="V3627" s="85">
        <f t="shared" si="569"/>
        <v>9915.7828759671429</v>
      </c>
      <c r="W3627" s="13"/>
      <c r="X3627" s="70">
        <v>3627</v>
      </c>
      <c r="Y3627" s="31">
        <f t="shared" si="570"/>
        <v>5</v>
      </c>
    </row>
    <row r="3628" spans="1:25" x14ac:dyDescent="0.35">
      <c r="A3628" s="6">
        <v>2004</v>
      </c>
      <c r="B3628" s="8">
        <v>5</v>
      </c>
      <c r="C3628" s="8">
        <v>31</v>
      </c>
      <c r="D3628" s="8">
        <v>2</v>
      </c>
      <c r="E3628" s="11">
        <v>1.3192859043656105E-3</v>
      </c>
      <c r="F3628" s="11">
        <v>1.1133282826415703E-3</v>
      </c>
      <c r="G3628" s="11">
        <v>2.4117668486280065E-3</v>
      </c>
      <c r="H3628" s="11">
        <v>3.7243275779999968E-3</v>
      </c>
      <c r="I3628" s="11">
        <v>1.758491425000003E-4</v>
      </c>
      <c r="J3628" s="11">
        <v>7.1560143369174596E-6</v>
      </c>
      <c r="K3628" s="11">
        <v>1.1574401881720471E-5</v>
      </c>
      <c r="L3628" s="12">
        <f t="shared" si="561"/>
        <v>8.7632881723538232E-3</v>
      </c>
      <c r="M3628" s="58"/>
      <c r="N3628" s="84">
        <f t="shared" si="562"/>
        <v>1311.0149035772934</v>
      </c>
      <c r="O3628" s="84">
        <f t="shared" si="563"/>
        <v>970.03700725335193</v>
      </c>
      <c r="P3628" s="84">
        <f t="shared" si="564"/>
        <v>1775.0437360183657</v>
      </c>
      <c r="Q3628" s="84">
        <f t="shared" si="565"/>
        <v>5342.1940862068914</v>
      </c>
      <c r="R3628" s="84">
        <f t="shared" si="566"/>
        <v>52.524102532593041</v>
      </c>
      <c r="S3628" s="84">
        <f t="shared" si="567"/>
        <v>4.0031450749326858</v>
      </c>
      <c r="T3628" s="84">
        <f t="shared" si="568"/>
        <v>0.70527867781014042</v>
      </c>
      <c r="U3628" s="84"/>
      <c r="V3628" s="85">
        <f t="shared" si="569"/>
        <v>9455.5222593412363</v>
      </c>
      <c r="W3628" s="13"/>
      <c r="X3628" s="70">
        <v>3628</v>
      </c>
      <c r="Y3628" s="31">
        <f t="shared" si="570"/>
        <v>5</v>
      </c>
    </row>
    <row r="3629" spans="1:25" x14ac:dyDescent="0.35">
      <c r="A3629" s="6">
        <v>2004</v>
      </c>
      <c r="B3629" s="8">
        <v>5</v>
      </c>
      <c r="C3629" s="8">
        <v>31</v>
      </c>
      <c r="D3629" s="8">
        <v>3</v>
      </c>
      <c r="E3629" s="11">
        <v>1.2068579395780351E-3</v>
      </c>
      <c r="F3629" s="11">
        <v>1.1890065073050047E-3</v>
      </c>
      <c r="G3629" s="11">
        <v>2.354447287530512E-3</v>
      </c>
      <c r="H3629" s="11">
        <v>3.7932972189999967E-3</v>
      </c>
      <c r="I3629" s="11">
        <v>1.758491425000003E-4</v>
      </c>
      <c r="J3629" s="11">
        <v>7.1560143369174596E-6</v>
      </c>
      <c r="K3629" s="11">
        <v>1.1574401881720471E-5</v>
      </c>
      <c r="L3629" s="12">
        <f t="shared" si="561"/>
        <v>8.7381885121321883E-3</v>
      </c>
      <c r="M3629" s="58"/>
      <c r="N3629" s="84">
        <f t="shared" si="562"/>
        <v>1199.2917835715123</v>
      </c>
      <c r="O3629" s="84">
        <f t="shared" si="563"/>
        <v>1035.9750416241168</v>
      </c>
      <c r="P3629" s="84">
        <f t="shared" si="564"/>
        <v>1732.856935111259</v>
      </c>
      <c r="Q3629" s="84">
        <f t="shared" si="565"/>
        <v>5441.1244838589346</v>
      </c>
      <c r="R3629" s="84">
        <f t="shared" si="566"/>
        <v>52.524102532593041</v>
      </c>
      <c r="S3629" s="84">
        <f t="shared" si="567"/>
        <v>4.0031450749326858</v>
      </c>
      <c r="T3629" s="84">
        <f t="shared" si="568"/>
        <v>0.70527867781014042</v>
      </c>
      <c r="U3629" s="84"/>
      <c r="V3629" s="85">
        <f t="shared" si="569"/>
        <v>9466.4807704511568</v>
      </c>
      <c r="W3629" s="13"/>
      <c r="X3629" s="70">
        <v>3629</v>
      </c>
      <c r="Y3629" s="31">
        <f t="shared" si="570"/>
        <v>5</v>
      </c>
    </row>
    <row r="3630" spans="1:25" x14ac:dyDescent="0.35">
      <c r="A3630" s="6">
        <v>2004</v>
      </c>
      <c r="B3630" s="8">
        <v>5</v>
      </c>
      <c r="C3630" s="8">
        <v>31</v>
      </c>
      <c r="D3630" s="8">
        <v>4</v>
      </c>
      <c r="E3630" s="11">
        <v>9.6661558576169944E-4</v>
      </c>
      <c r="F3630" s="11">
        <v>1.1836904576626593E-3</v>
      </c>
      <c r="G3630" s="11">
        <v>2.4554194721208831E-3</v>
      </c>
      <c r="H3630" s="11">
        <v>3.7854394999999961E-3</v>
      </c>
      <c r="I3630" s="11">
        <v>1.758491425000003E-4</v>
      </c>
      <c r="J3630" s="11">
        <v>7.1560143369174596E-6</v>
      </c>
      <c r="K3630" s="11">
        <v>1.1574401881720471E-5</v>
      </c>
      <c r="L3630" s="12">
        <f t="shared" si="561"/>
        <v>8.5857445742638771E-3</v>
      </c>
      <c r="M3630" s="58"/>
      <c r="N3630" s="84">
        <f t="shared" si="562"/>
        <v>960.55558144771476</v>
      </c>
      <c r="O3630" s="84">
        <f t="shared" si="563"/>
        <v>1031.3431958640904</v>
      </c>
      <c r="P3630" s="84">
        <f t="shared" si="564"/>
        <v>1807.1717652828356</v>
      </c>
      <c r="Q3630" s="84">
        <f t="shared" si="565"/>
        <v>5429.8533324648297</v>
      </c>
      <c r="R3630" s="84">
        <f t="shared" si="566"/>
        <v>52.524102532593041</v>
      </c>
      <c r="S3630" s="84">
        <f t="shared" si="567"/>
        <v>4.0031450749326858</v>
      </c>
      <c r="T3630" s="84">
        <f t="shared" si="568"/>
        <v>0.70527867781014042</v>
      </c>
      <c r="U3630" s="84"/>
      <c r="V3630" s="85">
        <f t="shared" si="569"/>
        <v>9286.1564013448042</v>
      </c>
      <c r="W3630" s="13"/>
      <c r="X3630" s="70">
        <v>3630</v>
      </c>
      <c r="Y3630" s="31">
        <f t="shared" si="570"/>
        <v>5</v>
      </c>
    </row>
    <row r="3631" spans="1:25" x14ac:dyDescent="0.35">
      <c r="A3631" s="6">
        <v>2004</v>
      </c>
      <c r="B3631" s="8">
        <v>5</v>
      </c>
      <c r="C3631" s="8">
        <v>31</v>
      </c>
      <c r="D3631" s="8">
        <v>5</v>
      </c>
      <c r="E3631" s="11">
        <v>1.100458961061986E-3</v>
      </c>
      <c r="F3631" s="11">
        <v>1.2082317045548907E-3</v>
      </c>
      <c r="G3631" s="11">
        <v>2.4583779208607105E-3</v>
      </c>
      <c r="H3631" s="11">
        <v>3.7981505159999963E-3</v>
      </c>
      <c r="I3631" s="11">
        <v>1.758491425000003E-4</v>
      </c>
      <c r="J3631" s="11">
        <v>7.1560143369174596E-6</v>
      </c>
      <c r="K3631" s="11">
        <v>1.1574401881720471E-5</v>
      </c>
      <c r="L3631" s="12">
        <f t="shared" si="561"/>
        <v>8.7597986611962237E-3</v>
      </c>
      <c r="M3631" s="58"/>
      <c r="N3631" s="84">
        <f t="shared" si="562"/>
        <v>1093.5598523060025</v>
      </c>
      <c r="O3631" s="84">
        <f t="shared" si="563"/>
        <v>1052.7258536666229</v>
      </c>
      <c r="P3631" s="84">
        <f t="shared" si="564"/>
        <v>1809.3491631133718</v>
      </c>
      <c r="Q3631" s="84">
        <f t="shared" si="565"/>
        <v>5448.0860773248687</v>
      </c>
      <c r="R3631" s="84">
        <f t="shared" si="566"/>
        <v>52.524102532593041</v>
      </c>
      <c r="S3631" s="84">
        <f t="shared" si="567"/>
        <v>4.0031450749326858</v>
      </c>
      <c r="T3631" s="84">
        <f t="shared" si="568"/>
        <v>0.70527867781014042</v>
      </c>
      <c r="U3631" s="84"/>
      <c r="V3631" s="85">
        <f t="shared" si="569"/>
        <v>9460.9534726962011</v>
      </c>
      <c r="W3631" s="13"/>
      <c r="X3631" s="70">
        <v>3631</v>
      </c>
      <c r="Y3631" s="31">
        <f t="shared" si="570"/>
        <v>5</v>
      </c>
    </row>
    <row r="3632" spans="1:25" x14ac:dyDescent="0.35">
      <c r="A3632" s="6">
        <v>2004</v>
      </c>
      <c r="B3632" s="8">
        <v>5</v>
      </c>
      <c r="C3632" s="8">
        <v>31</v>
      </c>
      <c r="D3632" s="8">
        <v>6</v>
      </c>
      <c r="E3632" s="11">
        <v>1.3257708703079201E-3</v>
      </c>
      <c r="F3632" s="11">
        <v>1.099818670535258E-3</v>
      </c>
      <c r="G3632" s="11">
        <v>2.7018773767547217E-3</v>
      </c>
      <c r="H3632" s="11">
        <v>3.820634155999997E-3</v>
      </c>
      <c r="I3632" s="11">
        <v>1.758491425000003E-4</v>
      </c>
      <c r="J3632" s="11">
        <v>7.1560143369174596E-6</v>
      </c>
      <c r="K3632" s="11">
        <v>1.1574401881720471E-5</v>
      </c>
      <c r="L3632" s="12">
        <f t="shared" si="561"/>
        <v>9.1426806323165362E-3</v>
      </c>
      <c r="M3632" s="58"/>
      <c r="N3632" s="84">
        <f t="shared" si="562"/>
        <v>1317.4592133144215</v>
      </c>
      <c r="O3632" s="84">
        <f t="shared" si="563"/>
        <v>958.26615412666467</v>
      </c>
      <c r="P3632" s="84">
        <f t="shared" si="564"/>
        <v>1988.5630801445416</v>
      </c>
      <c r="Q3632" s="84">
        <f t="shared" si="565"/>
        <v>5480.3367228786929</v>
      </c>
      <c r="R3632" s="84">
        <f t="shared" si="566"/>
        <v>52.524102532593041</v>
      </c>
      <c r="S3632" s="84">
        <f t="shared" si="567"/>
        <v>4.0031450749326858</v>
      </c>
      <c r="T3632" s="84">
        <f t="shared" si="568"/>
        <v>0.70527867781014042</v>
      </c>
      <c r="U3632" s="84"/>
      <c r="V3632" s="85">
        <f t="shared" si="569"/>
        <v>9801.8576967496556</v>
      </c>
      <c r="W3632" s="13"/>
      <c r="X3632" s="70">
        <v>3632</v>
      </c>
      <c r="Y3632" s="31">
        <f t="shared" si="570"/>
        <v>5</v>
      </c>
    </row>
    <row r="3633" spans="1:25" x14ac:dyDescent="0.35">
      <c r="A3633" s="6">
        <v>2004</v>
      </c>
      <c r="B3633" s="8">
        <v>5</v>
      </c>
      <c r="C3633" s="8">
        <v>31</v>
      </c>
      <c r="D3633" s="8">
        <v>7</v>
      </c>
      <c r="E3633" s="11">
        <v>1.6036894960749762E-3</v>
      </c>
      <c r="F3633" s="11">
        <v>1.1839434627215061E-3</v>
      </c>
      <c r="G3633" s="11">
        <v>2.9589743532699251E-3</v>
      </c>
      <c r="H3633" s="11">
        <v>3.9095782499999959E-3</v>
      </c>
      <c r="I3633" s="11">
        <v>0</v>
      </c>
      <c r="J3633" s="11">
        <v>0</v>
      </c>
      <c r="K3633" s="11">
        <v>1.1574401881720471E-5</v>
      </c>
      <c r="L3633" s="12">
        <f t="shared" si="561"/>
        <v>9.6677599639481242E-3</v>
      </c>
      <c r="M3633" s="58"/>
      <c r="N3633" s="84">
        <f t="shared" si="562"/>
        <v>1593.6354834895615</v>
      </c>
      <c r="O3633" s="84">
        <f t="shared" si="563"/>
        <v>1031.5636378253073</v>
      </c>
      <c r="P3633" s="84">
        <f t="shared" si="564"/>
        <v>2177.7846783981968</v>
      </c>
      <c r="Q3633" s="84">
        <f t="shared" si="565"/>
        <v>5607.9185757147934</v>
      </c>
      <c r="R3633" s="84">
        <f t="shared" si="566"/>
        <v>0</v>
      </c>
      <c r="S3633" s="84">
        <f t="shared" si="567"/>
        <v>0</v>
      </c>
      <c r="T3633" s="84">
        <f t="shared" si="568"/>
        <v>0.70527867781014042</v>
      </c>
      <c r="U3633" s="84"/>
      <c r="V3633" s="85">
        <f t="shared" si="569"/>
        <v>10411.607654105668</v>
      </c>
      <c r="W3633" s="13"/>
      <c r="X3633" s="70">
        <v>3633</v>
      </c>
      <c r="Y3633" s="31">
        <f t="shared" si="570"/>
        <v>5</v>
      </c>
    </row>
    <row r="3634" spans="1:25" x14ac:dyDescent="0.35">
      <c r="A3634" s="6">
        <v>2004</v>
      </c>
      <c r="B3634" s="8">
        <v>5</v>
      </c>
      <c r="C3634" s="8">
        <v>31</v>
      </c>
      <c r="D3634" s="8">
        <v>8</v>
      </c>
      <c r="E3634" s="11">
        <v>2.3334567445181973E-3</v>
      </c>
      <c r="F3634" s="11">
        <v>1.1437584269698652E-3</v>
      </c>
      <c r="G3634" s="11">
        <v>3.2175971173407235E-3</v>
      </c>
      <c r="H3634" s="11">
        <v>4.0335189059999971E-3</v>
      </c>
      <c r="I3634" s="11">
        <v>0</v>
      </c>
      <c r="J3634" s="11">
        <v>0</v>
      </c>
      <c r="K3634" s="11">
        <v>1.1574401881720471E-5</v>
      </c>
      <c r="L3634" s="12">
        <f t="shared" si="561"/>
        <v>1.0739905596710503E-2</v>
      </c>
      <c r="M3634" s="58"/>
      <c r="N3634" s="84">
        <f t="shared" si="562"/>
        <v>2318.8276011994149</v>
      </c>
      <c r="O3634" s="84">
        <f t="shared" si="563"/>
        <v>996.55063004973783</v>
      </c>
      <c r="P3634" s="84">
        <f t="shared" si="564"/>
        <v>2368.129245750044</v>
      </c>
      <c r="Q3634" s="84">
        <f t="shared" si="565"/>
        <v>5785.6996719413955</v>
      </c>
      <c r="R3634" s="84">
        <f t="shared" si="566"/>
        <v>0</v>
      </c>
      <c r="S3634" s="84">
        <f t="shared" si="567"/>
        <v>0</v>
      </c>
      <c r="T3634" s="84">
        <f t="shared" si="568"/>
        <v>0.70527867781014042</v>
      </c>
      <c r="U3634" s="84"/>
      <c r="V3634" s="85">
        <f t="shared" si="569"/>
        <v>11469.912427618403</v>
      </c>
      <c r="W3634" s="13"/>
      <c r="X3634" s="70">
        <v>3634</v>
      </c>
      <c r="Y3634" s="31">
        <f t="shared" si="570"/>
        <v>5</v>
      </c>
    </row>
    <row r="3635" spans="1:25" x14ac:dyDescent="0.35">
      <c r="A3635" s="6">
        <v>2004</v>
      </c>
      <c r="B3635" s="8">
        <v>5</v>
      </c>
      <c r="C3635" s="8">
        <v>31</v>
      </c>
      <c r="D3635" s="8">
        <v>9</v>
      </c>
      <c r="E3635" s="11">
        <v>2.8210417359865484E-3</v>
      </c>
      <c r="F3635" s="11">
        <v>1.3042671549785014E-3</v>
      </c>
      <c r="G3635" s="11">
        <v>3.18429761000314E-3</v>
      </c>
      <c r="H3635" s="11">
        <v>4.1110395939999954E-3</v>
      </c>
      <c r="I3635" s="11">
        <v>0</v>
      </c>
      <c r="J3635" s="11">
        <v>0</v>
      </c>
      <c r="K3635" s="11">
        <v>1.1574401881720471E-5</v>
      </c>
      <c r="L3635" s="12">
        <f t="shared" si="561"/>
        <v>1.1432220496849907E-2</v>
      </c>
      <c r="M3635" s="58"/>
      <c r="N3635" s="84">
        <f t="shared" si="562"/>
        <v>2803.3557754642611</v>
      </c>
      <c r="O3635" s="84">
        <f t="shared" si="563"/>
        <v>1136.4010304959702</v>
      </c>
      <c r="P3635" s="84">
        <f t="shared" si="564"/>
        <v>2343.6210384390015</v>
      </c>
      <c r="Q3635" s="84">
        <f t="shared" si="565"/>
        <v>5896.8957341349033</v>
      </c>
      <c r="R3635" s="84">
        <f t="shared" si="566"/>
        <v>0</v>
      </c>
      <c r="S3635" s="84">
        <f t="shared" si="567"/>
        <v>0</v>
      </c>
      <c r="T3635" s="84">
        <f t="shared" si="568"/>
        <v>0.70527867781014042</v>
      </c>
      <c r="U3635" s="84"/>
      <c r="V3635" s="85">
        <f t="shared" si="569"/>
        <v>12180.978857211945</v>
      </c>
      <c r="W3635" s="13"/>
      <c r="X3635" s="70">
        <v>3635</v>
      </c>
      <c r="Y3635" s="31">
        <f t="shared" si="570"/>
        <v>5</v>
      </c>
    </row>
    <row r="3636" spans="1:25" x14ac:dyDescent="0.35">
      <c r="A3636" s="6">
        <v>2004</v>
      </c>
      <c r="B3636" s="8">
        <v>5</v>
      </c>
      <c r="C3636" s="8">
        <v>31</v>
      </c>
      <c r="D3636" s="8">
        <v>10</v>
      </c>
      <c r="E3636" s="11">
        <v>3.2782280026132696E-3</v>
      </c>
      <c r="F3636" s="11">
        <v>1.3461909251936135E-3</v>
      </c>
      <c r="G3636" s="11">
        <v>3.2706183475397057E-3</v>
      </c>
      <c r="H3636" s="11">
        <v>4.2591146719999961E-3</v>
      </c>
      <c r="I3636" s="11">
        <v>0</v>
      </c>
      <c r="J3636" s="11">
        <v>0</v>
      </c>
      <c r="K3636" s="11">
        <v>1.1574401881720471E-5</v>
      </c>
      <c r="L3636" s="12">
        <f t="shared" si="561"/>
        <v>1.2165726349228306E-2</v>
      </c>
      <c r="M3636" s="58"/>
      <c r="N3636" s="84">
        <f t="shared" si="562"/>
        <v>3257.6758036515625</v>
      </c>
      <c r="O3636" s="84">
        <f t="shared" si="563"/>
        <v>1172.9289883555814</v>
      </c>
      <c r="P3636" s="84">
        <f t="shared" si="564"/>
        <v>2407.1525048159988</v>
      </c>
      <c r="Q3636" s="84">
        <f t="shared" si="565"/>
        <v>6109.2953658641363</v>
      </c>
      <c r="R3636" s="84">
        <f t="shared" si="566"/>
        <v>0</v>
      </c>
      <c r="S3636" s="84">
        <f t="shared" si="567"/>
        <v>0</v>
      </c>
      <c r="T3636" s="84">
        <f t="shared" si="568"/>
        <v>0.70527867781014042</v>
      </c>
      <c r="U3636" s="84"/>
      <c r="V3636" s="85">
        <f t="shared" si="569"/>
        <v>12947.757941365089</v>
      </c>
      <c r="W3636" s="13"/>
      <c r="X3636" s="70">
        <v>3636</v>
      </c>
      <c r="Y3636" s="31">
        <f t="shared" si="570"/>
        <v>5</v>
      </c>
    </row>
    <row r="3637" spans="1:25" x14ac:dyDescent="0.35">
      <c r="A3637" s="6">
        <v>2004</v>
      </c>
      <c r="B3637" s="8">
        <v>5</v>
      </c>
      <c r="C3637" s="8">
        <v>31</v>
      </c>
      <c r="D3637" s="8">
        <v>11</v>
      </c>
      <c r="E3637" s="11">
        <v>3.249196223978451E-3</v>
      </c>
      <c r="F3637" s="11">
        <v>1.347636337568804E-3</v>
      </c>
      <c r="G3637" s="11">
        <v>3.2104990986430359E-3</v>
      </c>
      <c r="H3637" s="11">
        <v>3.9760056879999967E-3</v>
      </c>
      <c r="I3637" s="11">
        <v>0</v>
      </c>
      <c r="J3637" s="11">
        <v>0</v>
      </c>
      <c r="K3637" s="11">
        <v>1.1574401881720471E-5</v>
      </c>
      <c r="L3637" s="12">
        <f t="shared" si="561"/>
        <v>1.1794911750072008E-2</v>
      </c>
      <c r="M3637" s="58"/>
      <c r="N3637" s="84">
        <f t="shared" si="562"/>
        <v>3228.8260339832459</v>
      </c>
      <c r="O3637" s="84">
        <f t="shared" si="563"/>
        <v>1174.1883684652378</v>
      </c>
      <c r="P3637" s="84">
        <f t="shared" si="564"/>
        <v>2362.905153033686</v>
      </c>
      <c r="Q3637" s="84">
        <f t="shared" si="565"/>
        <v>5703.2024246817109</v>
      </c>
      <c r="R3637" s="84">
        <f t="shared" si="566"/>
        <v>0</v>
      </c>
      <c r="S3637" s="84">
        <f t="shared" si="567"/>
        <v>0</v>
      </c>
      <c r="T3637" s="84">
        <f t="shared" si="568"/>
        <v>0.70527867781014042</v>
      </c>
      <c r="U3637" s="84"/>
      <c r="V3637" s="85">
        <f t="shared" si="569"/>
        <v>12469.827258841689</v>
      </c>
      <c r="W3637" s="13"/>
      <c r="X3637" s="70">
        <v>3637</v>
      </c>
      <c r="Y3637" s="31">
        <f t="shared" si="570"/>
        <v>5</v>
      </c>
    </row>
    <row r="3638" spans="1:25" x14ac:dyDescent="0.35">
      <c r="A3638" s="6">
        <v>2004</v>
      </c>
      <c r="B3638" s="8">
        <v>5</v>
      </c>
      <c r="C3638" s="8">
        <v>31</v>
      </c>
      <c r="D3638" s="8">
        <v>12</v>
      </c>
      <c r="E3638" s="11">
        <v>3.683370695823199E-3</v>
      </c>
      <c r="F3638" s="11">
        <v>1.2360338600791157E-3</v>
      </c>
      <c r="G3638" s="11">
        <v>3.3256357117916204E-3</v>
      </c>
      <c r="H3638" s="11">
        <v>4.010341937999996E-3</v>
      </c>
      <c r="I3638" s="11">
        <v>0</v>
      </c>
      <c r="J3638" s="11">
        <v>0</v>
      </c>
      <c r="K3638" s="11">
        <v>1.1574401881720471E-5</v>
      </c>
      <c r="L3638" s="12">
        <f t="shared" si="561"/>
        <v>1.2266956607575652E-2</v>
      </c>
      <c r="M3638" s="58"/>
      <c r="N3638" s="84">
        <f t="shared" si="562"/>
        <v>3660.278535262697</v>
      </c>
      <c r="O3638" s="84">
        <f t="shared" si="563"/>
        <v>1076.9497238048377</v>
      </c>
      <c r="P3638" s="84">
        <f t="shared" si="564"/>
        <v>2447.6449047522351</v>
      </c>
      <c r="Q3638" s="84">
        <f t="shared" si="565"/>
        <v>5752.4545132402109</v>
      </c>
      <c r="R3638" s="84">
        <f t="shared" si="566"/>
        <v>0</v>
      </c>
      <c r="S3638" s="84">
        <f t="shared" si="567"/>
        <v>0</v>
      </c>
      <c r="T3638" s="84">
        <f t="shared" si="568"/>
        <v>0.70527867781014042</v>
      </c>
      <c r="U3638" s="84"/>
      <c r="V3638" s="85">
        <f t="shared" si="569"/>
        <v>12938.03295573779</v>
      </c>
      <c r="W3638" s="13"/>
      <c r="X3638" s="70">
        <v>3638</v>
      </c>
      <c r="Y3638" s="31">
        <f t="shared" si="570"/>
        <v>5</v>
      </c>
    </row>
    <row r="3639" spans="1:25" x14ac:dyDescent="0.35">
      <c r="A3639" s="6">
        <v>2004</v>
      </c>
      <c r="B3639" s="8">
        <v>5</v>
      </c>
      <c r="C3639" s="8">
        <v>31</v>
      </c>
      <c r="D3639" s="8">
        <v>13</v>
      </c>
      <c r="E3639" s="11">
        <v>3.1040351653690559E-3</v>
      </c>
      <c r="F3639" s="11">
        <v>1.1169141227749466E-3</v>
      </c>
      <c r="G3639" s="11">
        <v>3.340741709350455E-3</v>
      </c>
      <c r="H3639" s="11">
        <v>4.3613310469999955E-3</v>
      </c>
      <c r="I3639" s="11">
        <v>0</v>
      </c>
      <c r="J3639" s="11">
        <v>0</v>
      </c>
      <c r="K3639" s="11">
        <v>1.1574401881720471E-5</v>
      </c>
      <c r="L3639" s="12">
        <f t="shared" si="561"/>
        <v>1.1934596446376174E-2</v>
      </c>
      <c r="M3639" s="58"/>
      <c r="N3639" s="84">
        <f t="shared" si="562"/>
        <v>3084.5750337821296</v>
      </c>
      <c r="O3639" s="84">
        <f t="shared" si="563"/>
        <v>973.16133067682244</v>
      </c>
      <c r="P3639" s="84">
        <f t="shared" si="564"/>
        <v>2458.7628145777107</v>
      </c>
      <c r="Q3639" s="84">
        <f t="shared" si="565"/>
        <v>6255.915044880594</v>
      </c>
      <c r="R3639" s="84">
        <f t="shared" si="566"/>
        <v>0</v>
      </c>
      <c r="S3639" s="84">
        <f t="shared" si="567"/>
        <v>0</v>
      </c>
      <c r="T3639" s="84">
        <f t="shared" si="568"/>
        <v>0.70527867781014042</v>
      </c>
      <c r="U3639" s="84"/>
      <c r="V3639" s="85">
        <f t="shared" si="569"/>
        <v>12773.119502595067</v>
      </c>
      <c r="W3639" s="13"/>
      <c r="X3639" s="70">
        <v>3639</v>
      </c>
      <c r="Y3639" s="31">
        <f t="shared" si="570"/>
        <v>5</v>
      </c>
    </row>
    <row r="3640" spans="1:25" x14ac:dyDescent="0.35">
      <c r="A3640" s="6">
        <v>2004</v>
      </c>
      <c r="B3640" s="8">
        <v>5</v>
      </c>
      <c r="C3640" s="8">
        <v>31</v>
      </c>
      <c r="D3640" s="8">
        <v>14</v>
      </c>
      <c r="E3640" s="11">
        <v>2.966123449163552E-3</v>
      </c>
      <c r="F3640" s="11">
        <v>1.1221289113816659E-3</v>
      </c>
      <c r="G3640" s="11">
        <v>3.2715450163539892E-3</v>
      </c>
      <c r="H3640" s="11">
        <v>4.3144488589999964E-3</v>
      </c>
      <c r="I3640" s="11">
        <v>0</v>
      </c>
      <c r="J3640" s="11">
        <v>0</v>
      </c>
      <c r="K3640" s="11">
        <v>1.1574401881720471E-5</v>
      </c>
      <c r="L3640" s="12">
        <f t="shared" si="561"/>
        <v>1.1685820637780923E-2</v>
      </c>
      <c r="M3640" s="58"/>
      <c r="N3640" s="84">
        <f t="shared" si="562"/>
        <v>2947.5279276734054</v>
      </c>
      <c r="O3640" s="84">
        <f t="shared" si="563"/>
        <v>977.70494823544459</v>
      </c>
      <c r="P3640" s="84">
        <f t="shared" si="564"/>
        <v>2407.8345266603128</v>
      </c>
      <c r="Q3640" s="84">
        <f t="shared" si="565"/>
        <v>6188.6670001700559</v>
      </c>
      <c r="R3640" s="84">
        <f t="shared" si="566"/>
        <v>0</v>
      </c>
      <c r="S3640" s="84">
        <f t="shared" si="567"/>
        <v>0</v>
      </c>
      <c r="T3640" s="84">
        <f t="shared" si="568"/>
        <v>0.70527867781014042</v>
      </c>
      <c r="U3640" s="84"/>
      <c r="V3640" s="85">
        <f t="shared" si="569"/>
        <v>12522.439681417027</v>
      </c>
      <c r="W3640" s="13"/>
      <c r="X3640" s="70">
        <v>3640</v>
      </c>
      <c r="Y3640" s="31">
        <f t="shared" si="570"/>
        <v>5</v>
      </c>
    </row>
    <row r="3641" spans="1:25" x14ac:dyDescent="0.35">
      <c r="A3641" s="6">
        <v>2004</v>
      </c>
      <c r="B3641" s="8">
        <v>5</v>
      </c>
      <c r="C3641" s="8">
        <v>31</v>
      </c>
      <c r="D3641" s="8">
        <v>15</v>
      </c>
      <c r="E3641" s="11">
        <v>3.1178997527505801E-3</v>
      </c>
      <c r="F3641" s="11">
        <v>1.0675351719019741E-3</v>
      </c>
      <c r="G3641" s="11">
        <v>3.3153405523460421E-3</v>
      </c>
      <c r="H3641" s="11">
        <v>4.2078083909999958E-3</v>
      </c>
      <c r="I3641" s="11">
        <v>0</v>
      </c>
      <c r="J3641" s="11">
        <v>0</v>
      </c>
      <c r="K3641" s="11">
        <v>1.1574401881720471E-5</v>
      </c>
      <c r="L3641" s="12">
        <f t="shared" si="561"/>
        <v>1.1720158269880312E-2</v>
      </c>
      <c r="M3641" s="58"/>
      <c r="N3641" s="84">
        <f t="shared" si="562"/>
        <v>3098.3526998884531</v>
      </c>
      <c r="O3641" s="84">
        <f t="shared" si="563"/>
        <v>930.13771358835811</v>
      </c>
      <c r="P3641" s="84">
        <f t="shared" si="564"/>
        <v>2440.0677385366948</v>
      </c>
      <c r="Q3641" s="84">
        <f t="shared" si="565"/>
        <v>6035.7013800497471</v>
      </c>
      <c r="R3641" s="84">
        <f t="shared" si="566"/>
        <v>0</v>
      </c>
      <c r="S3641" s="84">
        <f t="shared" si="567"/>
        <v>0</v>
      </c>
      <c r="T3641" s="84">
        <f t="shared" si="568"/>
        <v>0.70527867781014042</v>
      </c>
      <c r="U3641" s="84"/>
      <c r="V3641" s="85">
        <f t="shared" si="569"/>
        <v>12504.964810741063</v>
      </c>
      <c r="W3641" s="13"/>
      <c r="X3641" s="70">
        <v>3641</v>
      </c>
      <c r="Y3641" s="31">
        <f t="shared" si="570"/>
        <v>5</v>
      </c>
    </row>
    <row r="3642" spans="1:25" x14ac:dyDescent="0.35">
      <c r="A3642" s="6">
        <v>2004</v>
      </c>
      <c r="B3642" s="8">
        <v>5</v>
      </c>
      <c r="C3642" s="8">
        <v>31</v>
      </c>
      <c r="D3642" s="8">
        <v>16</v>
      </c>
      <c r="E3642" s="11">
        <v>3.3044048380015019E-3</v>
      </c>
      <c r="F3642" s="11">
        <v>9.9814973693331996E-4</v>
      </c>
      <c r="G3642" s="11">
        <v>3.1918965947158096E-3</v>
      </c>
      <c r="H3642" s="11">
        <v>4.3082089059999955E-3</v>
      </c>
      <c r="I3642" s="11">
        <v>0</v>
      </c>
      <c r="J3642" s="11">
        <v>0</v>
      </c>
      <c r="K3642" s="11">
        <v>1.1574401881720471E-5</v>
      </c>
      <c r="L3642" s="12">
        <f t="shared" si="561"/>
        <v>1.1814234477532349E-2</v>
      </c>
      <c r="M3642" s="58"/>
      <c r="N3642" s="84">
        <f t="shared" si="562"/>
        <v>3283.688528572598</v>
      </c>
      <c r="O3642" s="84">
        <f t="shared" si="563"/>
        <v>869.6825533868506</v>
      </c>
      <c r="P3642" s="84">
        <f t="shared" si="564"/>
        <v>2349.2138386808642</v>
      </c>
      <c r="Q3642" s="84">
        <f t="shared" si="565"/>
        <v>6179.716380409398</v>
      </c>
      <c r="R3642" s="84">
        <f t="shared" si="566"/>
        <v>0</v>
      </c>
      <c r="S3642" s="84">
        <f t="shared" si="567"/>
        <v>0</v>
      </c>
      <c r="T3642" s="84">
        <f t="shared" si="568"/>
        <v>0.70527867781014042</v>
      </c>
      <c r="U3642" s="84"/>
      <c r="V3642" s="85">
        <f t="shared" si="569"/>
        <v>12683.00657972752</v>
      </c>
      <c r="W3642" s="13"/>
      <c r="X3642" s="70">
        <v>3642</v>
      </c>
      <c r="Y3642" s="31">
        <f t="shared" si="570"/>
        <v>5</v>
      </c>
    </row>
    <row r="3643" spans="1:25" x14ac:dyDescent="0.35">
      <c r="A3643" s="6">
        <v>2004</v>
      </c>
      <c r="B3643" s="8">
        <v>5</v>
      </c>
      <c r="C3643" s="8">
        <v>31</v>
      </c>
      <c r="D3643" s="8">
        <v>17</v>
      </c>
      <c r="E3643" s="11">
        <v>3.9113542457390382E-3</v>
      </c>
      <c r="F3643" s="11">
        <v>9.8827807573280001E-4</v>
      </c>
      <c r="G3643" s="11">
        <v>3.1331211117597195E-3</v>
      </c>
      <c r="H3643" s="11">
        <v>4.1471256719999962E-3</v>
      </c>
      <c r="I3643" s="11">
        <v>0</v>
      </c>
      <c r="J3643" s="11">
        <v>0</v>
      </c>
      <c r="K3643" s="11">
        <v>1.1574401881720471E-5</v>
      </c>
      <c r="L3643" s="12">
        <f t="shared" si="561"/>
        <v>1.2191453507113275E-2</v>
      </c>
      <c r="M3643" s="58"/>
      <c r="N3643" s="84">
        <f t="shared" si="562"/>
        <v>3886.8327876207909</v>
      </c>
      <c r="O3643" s="84">
        <f t="shared" si="563"/>
        <v>861.08142752229344</v>
      </c>
      <c r="P3643" s="84">
        <f t="shared" si="564"/>
        <v>2305.9554893458062</v>
      </c>
      <c r="Q3643" s="84">
        <f t="shared" si="565"/>
        <v>5948.6577847194885</v>
      </c>
      <c r="R3643" s="84">
        <f t="shared" si="566"/>
        <v>0</v>
      </c>
      <c r="S3643" s="84">
        <f t="shared" si="567"/>
        <v>0</v>
      </c>
      <c r="T3643" s="84">
        <f t="shared" si="568"/>
        <v>0.70527867781014042</v>
      </c>
      <c r="U3643" s="84"/>
      <c r="V3643" s="85">
        <f t="shared" si="569"/>
        <v>13003.232767886189</v>
      </c>
      <c r="W3643" s="13"/>
      <c r="X3643" s="70">
        <v>3643</v>
      </c>
      <c r="Y3643" s="31">
        <f t="shared" si="570"/>
        <v>5</v>
      </c>
    </row>
    <row r="3644" spans="1:25" x14ac:dyDescent="0.35">
      <c r="A3644" s="6">
        <v>2004</v>
      </c>
      <c r="B3644" s="8">
        <v>5</v>
      </c>
      <c r="C3644" s="8">
        <v>31</v>
      </c>
      <c r="D3644" s="8">
        <v>18</v>
      </c>
      <c r="E3644" s="11">
        <v>4.1393118758986788E-3</v>
      </c>
      <c r="F3644" s="11">
        <v>8.024170254314351E-4</v>
      </c>
      <c r="G3644" s="11">
        <v>3.0511057030420028E-3</v>
      </c>
      <c r="H3644" s="11">
        <v>3.9814532659999966E-3</v>
      </c>
      <c r="I3644" s="11">
        <v>0</v>
      </c>
      <c r="J3644" s="11">
        <v>0</v>
      </c>
      <c r="K3644" s="11">
        <v>1.1574401881720471E-5</v>
      </c>
      <c r="L3644" s="12">
        <f t="shared" si="561"/>
        <v>1.1985862272253836E-2</v>
      </c>
      <c r="M3644" s="58"/>
      <c r="N3644" s="84">
        <f t="shared" si="562"/>
        <v>4113.3612827214465</v>
      </c>
      <c r="O3644" s="84">
        <f t="shared" si="563"/>
        <v>699.14168359382199</v>
      </c>
      <c r="P3644" s="84">
        <f t="shared" si="564"/>
        <v>2245.592715230976</v>
      </c>
      <c r="Q3644" s="84">
        <f t="shared" si="565"/>
        <v>5711.0164577833257</v>
      </c>
      <c r="R3644" s="84">
        <f t="shared" si="566"/>
        <v>0</v>
      </c>
      <c r="S3644" s="84">
        <f t="shared" si="567"/>
        <v>0</v>
      </c>
      <c r="T3644" s="84">
        <f t="shared" si="568"/>
        <v>0.70527867781014042</v>
      </c>
      <c r="U3644" s="84"/>
      <c r="V3644" s="85">
        <f t="shared" si="569"/>
        <v>12769.817418007378</v>
      </c>
      <c r="W3644" s="13"/>
      <c r="X3644" s="70">
        <v>3644</v>
      </c>
      <c r="Y3644" s="31">
        <f t="shared" si="570"/>
        <v>5</v>
      </c>
    </row>
    <row r="3645" spans="1:25" x14ac:dyDescent="0.35">
      <c r="A3645" s="6">
        <v>2004</v>
      </c>
      <c r="B3645" s="8">
        <v>5</v>
      </c>
      <c r="C3645" s="8">
        <v>31</v>
      </c>
      <c r="D3645" s="8">
        <v>19</v>
      </c>
      <c r="E3645" s="11">
        <v>3.9018709109492219E-3</v>
      </c>
      <c r="F3645" s="11">
        <v>8.3311102912250745E-4</v>
      </c>
      <c r="G3645" s="11">
        <v>2.9903847625825774E-3</v>
      </c>
      <c r="H3645" s="11">
        <v>4.3696509839999953E-3</v>
      </c>
      <c r="I3645" s="11">
        <v>4.3962285625000075E-5</v>
      </c>
      <c r="J3645" s="11">
        <v>1.7890035842293649E-6</v>
      </c>
      <c r="K3645" s="11">
        <v>1.1574401881720471E-5</v>
      </c>
      <c r="L3645" s="12">
        <f t="shared" si="561"/>
        <v>1.2152343377745253E-2</v>
      </c>
      <c r="M3645" s="58"/>
      <c r="N3645" s="84">
        <f t="shared" si="562"/>
        <v>3877.4089067137629</v>
      </c>
      <c r="O3645" s="84">
        <f t="shared" si="563"/>
        <v>725.88520564867031</v>
      </c>
      <c r="P3645" s="84">
        <f t="shared" si="564"/>
        <v>2200.9025226159802</v>
      </c>
      <c r="Q3645" s="84">
        <f t="shared" si="565"/>
        <v>6267.8492040833353</v>
      </c>
      <c r="R3645" s="84">
        <f t="shared" si="566"/>
        <v>13.13102563314826</v>
      </c>
      <c r="S3645" s="84">
        <f t="shared" si="567"/>
        <v>1.0007862687331714</v>
      </c>
      <c r="T3645" s="84">
        <f t="shared" si="568"/>
        <v>0.70527867781014042</v>
      </c>
      <c r="U3645" s="84"/>
      <c r="V3645" s="85">
        <f t="shared" si="569"/>
        <v>13086.882929641441</v>
      </c>
      <c r="W3645" s="13"/>
      <c r="X3645" s="70">
        <v>3645</v>
      </c>
      <c r="Y3645" s="31">
        <f t="shared" si="570"/>
        <v>5</v>
      </c>
    </row>
    <row r="3646" spans="1:25" x14ac:dyDescent="0.35">
      <c r="A3646" s="6">
        <v>2004</v>
      </c>
      <c r="B3646" s="8">
        <v>5</v>
      </c>
      <c r="C3646" s="8">
        <v>31</v>
      </c>
      <c r="D3646" s="8">
        <v>20</v>
      </c>
      <c r="E3646" s="11">
        <v>4.1894054599210138E-3</v>
      </c>
      <c r="F3646" s="11">
        <v>7.4285248249581946E-4</v>
      </c>
      <c r="G3646" s="11">
        <v>2.9430818064211093E-3</v>
      </c>
      <c r="H3646" s="11">
        <v>4.2543934379999961E-3</v>
      </c>
      <c r="I3646" s="11">
        <v>1.758491425000003E-4</v>
      </c>
      <c r="J3646" s="11">
        <v>7.1560143369174596E-6</v>
      </c>
      <c r="K3646" s="11">
        <v>1.1574401881720471E-5</v>
      </c>
      <c r="L3646" s="12">
        <f t="shared" si="561"/>
        <v>1.2324312745556579E-2</v>
      </c>
      <c r="M3646" s="58"/>
      <c r="N3646" s="84">
        <f t="shared" si="562"/>
        <v>4163.1408149741328</v>
      </c>
      <c r="O3646" s="84">
        <f t="shared" si="563"/>
        <v>647.24341435145141</v>
      </c>
      <c r="P3646" s="84">
        <f t="shared" si="564"/>
        <v>2166.08787373011</v>
      </c>
      <c r="Q3646" s="84">
        <f t="shared" si="565"/>
        <v>6102.5232042252437</v>
      </c>
      <c r="R3646" s="84">
        <f t="shared" si="566"/>
        <v>52.524102532593041</v>
      </c>
      <c r="S3646" s="84">
        <f t="shared" si="567"/>
        <v>4.0031450749326858</v>
      </c>
      <c r="T3646" s="84">
        <f t="shared" si="568"/>
        <v>0.70527867781014042</v>
      </c>
      <c r="U3646" s="84"/>
      <c r="V3646" s="85">
        <f t="shared" si="569"/>
        <v>13136.22783356627</v>
      </c>
      <c r="W3646" s="13"/>
      <c r="X3646" s="70">
        <v>3646</v>
      </c>
      <c r="Y3646" s="31">
        <f t="shared" si="570"/>
        <v>5</v>
      </c>
    </row>
    <row r="3647" spans="1:25" x14ac:dyDescent="0.35">
      <c r="A3647" s="6">
        <v>2004</v>
      </c>
      <c r="B3647" s="8">
        <v>5</v>
      </c>
      <c r="C3647" s="8">
        <v>31</v>
      </c>
      <c r="D3647" s="8">
        <v>21</v>
      </c>
      <c r="E3647" s="11">
        <v>4.3473083463147792E-3</v>
      </c>
      <c r="F3647" s="11">
        <v>6.8352625797591857E-4</v>
      </c>
      <c r="G3647" s="11">
        <v>2.9227361927682593E-3</v>
      </c>
      <c r="H3647" s="11">
        <v>3.948800812999996E-3</v>
      </c>
      <c r="I3647" s="11">
        <v>1.758491425000003E-4</v>
      </c>
      <c r="J3647" s="11">
        <v>7.1560143369174596E-6</v>
      </c>
      <c r="K3647" s="11">
        <v>1.1574401881720471E-5</v>
      </c>
      <c r="L3647" s="12">
        <f t="shared" si="561"/>
        <v>1.2096951168777592E-2</v>
      </c>
      <c r="M3647" s="58"/>
      <c r="N3647" s="84">
        <f t="shared" si="562"/>
        <v>4320.053760602581</v>
      </c>
      <c r="O3647" s="84">
        <f t="shared" si="563"/>
        <v>595.55279067630261</v>
      </c>
      <c r="P3647" s="84">
        <f t="shared" si="564"/>
        <v>2151.1136426635849</v>
      </c>
      <c r="Q3647" s="84">
        <f t="shared" si="565"/>
        <v>5664.179616054591</v>
      </c>
      <c r="R3647" s="84">
        <f t="shared" si="566"/>
        <v>52.524102532593041</v>
      </c>
      <c r="S3647" s="84">
        <f t="shared" si="567"/>
        <v>4.0031450749326858</v>
      </c>
      <c r="T3647" s="84">
        <f t="shared" si="568"/>
        <v>0.70527867781014042</v>
      </c>
      <c r="U3647" s="84"/>
      <c r="V3647" s="85">
        <f t="shared" si="569"/>
        <v>12788.132336282393</v>
      </c>
      <c r="W3647" s="13"/>
      <c r="X3647" s="70">
        <v>3647</v>
      </c>
      <c r="Y3647" s="31">
        <f t="shared" si="570"/>
        <v>5</v>
      </c>
    </row>
    <row r="3648" spans="1:25" x14ac:dyDescent="0.35">
      <c r="A3648" s="6">
        <v>2004</v>
      </c>
      <c r="B3648" s="8">
        <v>5</v>
      </c>
      <c r="C3648" s="8">
        <v>31</v>
      </c>
      <c r="D3648" s="8">
        <v>22</v>
      </c>
      <c r="E3648" s="11">
        <v>3.5513211705986546E-3</v>
      </c>
      <c r="F3648" s="11">
        <v>8.0210129620910124E-4</v>
      </c>
      <c r="G3648" s="11">
        <v>2.9101237659795911E-3</v>
      </c>
      <c r="H3648" s="11">
        <v>3.9825427809999968E-3</v>
      </c>
      <c r="I3648" s="11">
        <v>1.758491425000003E-4</v>
      </c>
      <c r="J3648" s="11">
        <v>7.1560143369174596E-6</v>
      </c>
      <c r="K3648" s="11">
        <v>1.1574401881720471E-5</v>
      </c>
      <c r="L3648" s="12">
        <f t="shared" si="561"/>
        <v>1.1440668572505983E-2</v>
      </c>
      <c r="M3648" s="58"/>
      <c r="N3648" s="84">
        <f t="shared" si="562"/>
        <v>3529.0568682936037</v>
      </c>
      <c r="O3648" s="84">
        <f t="shared" si="563"/>
        <v>698.86659040279267</v>
      </c>
      <c r="P3648" s="84">
        <f t="shared" si="564"/>
        <v>2141.8309836951394</v>
      </c>
      <c r="Q3648" s="84">
        <f t="shared" si="565"/>
        <v>5712.5792635430071</v>
      </c>
      <c r="R3648" s="84">
        <f t="shared" si="566"/>
        <v>52.524102532593041</v>
      </c>
      <c r="S3648" s="84">
        <f t="shared" si="567"/>
        <v>4.0031450749326858</v>
      </c>
      <c r="T3648" s="84">
        <f t="shared" si="568"/>
        <v>0.70527867781014042</v>
      </c>
      <c r="U3648" s="84"/>
      <c r="V3648" s="85">
        <f t="shared" si="569"/>
        <v>12139.566232219877</v>
      </c>
      <c r="W3648" s="13"/>
      <c r="X3648" s="70">
        <v>3648</v>
      </c>
      <c r="Y3648" s="31">
        <f t="shared" si="570"/>
        <v>5</v>
      </c>
    </row>
    <row r="3649" spans="1:25" x14ac:dyDescent="0.35">
      <c r="A3649" s="6">
        <v>2004</v>
      </c>
      <c r="B3649" s="8">
        <v>5</v>
      </c>
      <c r="C3649" s="8">
        <v>31</v>
      </c>
      <c r="D3649" s="8">
        <v>23</v>
      </c>
      <c r="E3649" s="11">
        <v>2.575473517655844E-3</v>
      </c>
      <c r="F3649" s="11">
        <v>9.056509754528135E-4</v>
      </c>
      <c r="G3649" s="11">
        <v>2.8394502079717361E-3</v>
      </c>
      <c r="H3649" s="11">
        <v>4.0319011409999965E-3</v>
      </c>
      <c r="I3649" s="11">
        <v>1.758491425000003E-4</v>
      </c>
      <c r="J3649" s="11">
        <v>7.1560143369174596E-6</v>
      </c>
      <c r="K3649" s="11">
        <v>1.1574401881720471E-5</v>
      </c>
      <c r="L3649" s="12">
        <f t="shared" si="561"/>
        <v>1.0547055400799031E-2</v>
      </c>
      <c r="M3649" s="58"/>
      <c r="N3649" s="84">
        <f t="shared" si="562"/>
        <v>2559.3270982752288</v>
      </c>
      <c r="O3649" s="84">
        <f t="shared" si="563"/>
        <v>789.08887481048475</v>
      </c>
      <c r="P3649" s="84">
        <f t="shared" si="564"/>
        <v>2089.815733334045</v>
      </c>
      <c r="Q3649" s="84">
        <f t="shared" si="565"/>
        <v>5783.3791417423536</v>
      </c>
      <c r="R3649" s="84">
        <f t="shared" si="566"/>
        <v>52.524102532593041</v>
      </c>
      <c r="S3649" s="84">
        <f t="shared" si="567"/>
        <v>4.0031450749326858</v>
      </c>
      <c r="T3649" s="84">
        <f t="shared" si="568"/>
        <v>0.70527867781014042</v>
      </c>
      <c r="U3649" s="84"/>
      <c r="V3649" s="85">
        <f t="shared" si="569"/>
        <v>11278.843374447446</v>
      </c>
      <c r="W3649" s="13"/>
      <c r="X3649" s="70">
        <v>3649</v>
      </c>
      <c r="Y3649" s="31">
        <f t="shared" si="570"/>
        <v>5</v>
      </c>
    </row>
    <row r="3650" spans="1:25" x14ac:dyDescent="0.35">
      <c r="A3650" s="6">
        <v>2004</v>
      </c>
      <c r="B3650" s="8">
        <v>5</v>
      </c>
      <c r="C3650" s="8">
        <v>31</v>
      </c>
      <c r="D3650" s="8">
        <v>24</v>
      </c>
      <c r="E3650" s="11">
        <v>1.9727800519461392E-3</v>
      </c>
      <c r="F3650" s="11">
        <v>1.0912832353316326E-3</v>
      </c>
      <c r="G3650" s="11">
        <v>2.7731445180792244E-3</v>
      </c>
      <c r="H3650" s="11">
        <v>4.1639306249999959E-3</v>
      </c>
      <c r="I3650" s="11">
        <v>1.758491425000003E-4</v>
      </c>
      <c r="J3650" s="11">
        <v>7.1560143369174596E-6</v>
      </c>
      <c r="K3650" s="11">
        <v>1.1574401881720471E-5</v>
      </c>
      <c r="L3650" s="12">
        <f t="shared" si="561"/>
        <v>1.0195717989075632E-2</v>
      </c>
      <c r="M3650" s="58"/>
      <c r="N3650" s="84">
        <f t="shared" si="562"/>
        <v>1960.4120994721306</v>
      </c>
      <c r="O3650" s="84">
        <f t="shared" si="563"/>
        <v>950.82927486147207</v>
      </c>
      <c r="P3650" s="84">
        <f t="shared" si="564"/>
        <v>2041.0152037252094</v>
      </c>
      <c r="Q3650" s="84">
        <f t="shared" si="565"/>
        <v>5972.762893267377</v>
      </c>
      <c r="R3650" s="84">
        <f t="shared" si="566"/>
        <v>52.524102532593041</v>
      </c>
      <c r="S3650" s="84">
        <f t="shared" si="567"/>
        <v>4.0031450749326858</v>
      </c>
      <c r="T3650" s="84">
        <f t="shared" si="568"/>
        <v>0.70527867781014042</v>
      </c>
      <c r="U3650" s="84"/>
      <c r="V3650" s="85">
        <f t="shared" si="569"/>
        <v>10982.251997611522</v>
      </c>
      <c r="W3650" s="13"/>
      <c r="X3650" s="70">
        <v>3650</v>
      </c>
      <c r="Y3650" s="31">
        <f t="shared" si="570"/>
        <v>5</v>
      </c>
    </row>
    <row r="3651" spans="1:25" x14ac:dyDescent="0.35">
      <c r="A3651" s="6">
        <v>2004</v>
      </c>
      <c r="B3651" s="8">
        <v>6</v>
      </c>
      <c r="C3651" s="8">
        <v>1</v>
      </c>
      <c r="D3651" s="8">
        <v>1</v>
      </c>
      <c r="E3651" s="11">
        <v>1.3342315424360832E-3</v>
      </c>
      <c r="F3651" s="11">
        <v>1.1554411163217371E-3</v>
      </c>
      <c r="G3651" s="11">
        <v>2.6753322751675154E-3</v>
      </c>
      <c r="H3651" s="11">
        <v>4.2138172340000024E-3</v>
      </c>
      <c r="I3651" s="11">
        <v>1.7584914250000027E-4</v>
      </c>
      <c r="J3651" s="11">
        <v>8.2215999999998672E-6</v>
      </c>
      <c r="K3651" s="11">
        <v>1.170472083333336E-5</v>
      </c>
      <c r="L3651" s="12">
        <f t="shared" ref="L3651:L3714" si="571">SUM(E3651:K3651)</f>
        <v>9.5745976312586727E-3</v>
      </c>
      <c r="M3651" s="58"/>
      <c r="N3651" s="84">
        <f t="shared" ref="N3651:N3714" si="572">E3651/$E$8787*$N$1</f>
        <v>1325.8668429401139</v>
      </c>
      <c r="O3651" s="84">
        <f t="shared" ref="O3651:O3714" si="573">F3651/$F$8787*$O$1</f>
        <v>1006.729695103822</v>
      </c>
      <c r="P3651" s="84">
        <f t="shared" ref="P3651:P3714" si="574">G3651/$G$8787*$P$1</f>
        <v>1969.0260687948969</v>
      </c>
      <c r="Q3651" s="84">
        <f t="shared" ref="Q3651:Q3714" si="575">H3651/$H$8787*$Q$1</f>
        <v>6044.3204944716908</v>
      </c>
      <c r="R3651" s="84">
        <f t="shared" ref="R3651:R3714" si="576">I3651/$I$8787*$R$1</f>
        <v>52.524102532593034</v>
      </c>
      <c r="S3651" s="84">
        <f t="shared" ref="S3651:S3714" si="577">J3651/$J$8787*$S$1</f>
        <v>4.5992442159141049</v>
      </c>
      <c r="T3651" s="84">
        <f t="shared" ref="T3651:T3714" si="578">K3651/$K$8787*$T$1</f>
        <v>0.71321957867278429</v>
      </c>
      <c r="U3651" s="84"/>
      <c r="V3651" s="85">
        <f t="shared" ref="V3651:V3714" si="579">SUM(N3651:T3651)</f>
        <v>10403.779667637704</v>
      </c>
      <c r="W3651" s="13"/>
      <c r="X3651" s="70">
        <v>3651</v>
      </c>
      <c r="Y3651" s="31">
        <f t="shared" si="570"/>
        <v>6</v>
      </c>
    </row>
    <row r="3652" spans="1:25" x14ac:dyDescent="0.35">
      <c r="A3652" s="6">
        <v>2004</v>
      </c>
      <c r="B3652" s="8">
        <v>6</v>
      </c>
      <c r="C3652" s="8">
        <v>1</v>
      </c>
      <c r="D3652" s="8">
        <v>2</v>
      </c>
      <c r="E3652" s="11">
        <v>1.1195653678236419E-3</v>
      </c>
      <c r="F3652" s="11">
        <v>1.2017028460404716E-3</v>
      </c>
      <c r="G3652" s="11">
        <v>2.6711402590124163E-3</v>
      </c>
      <c r="H3652" s="11">
        <v>4.2441916090000019E-3</v>
      </c>
      <c r="I3652" s="11">
        <v>1.7584914250000027E-4</v>
      </c>
      <c r="J3652" s="11">
        <v>8.2215999999998672E-6</v>
      </c>
      <c r="K3652" s="11">
        <v>1.170472083333336E-5</v>
      </c>
      <c r="L3652" s="12">
        <f t="shared" si="571"/>
        <v>9.4323755452098649E-3</v>
      </c>
      <c r="M3652" s="58"/>
      <c r="N3652" s="84">
        <f t="shared" si="572"/>
        <v>1112.5464752475898</v>
      </c>
      <c r="O3652" s="84">
        <f t="shared" si="573"/>
        <v>1047.0372939912313</v>
      </c>
      <c r="P3652" s="84">
        <f t="shared" si="574"/>
        <v>1965.9407738702946</v>
      </c>
      <c r="Q3652" s="84">
        <f t="shared" si="575"/>
        <v>6087.8896497349788</v>
      </c>
      <c r="R3652" s="84">
        <f t="shared" si="576"/>
        <v>52.524102532593034</v>
      </c>
      <c r="S3652" s="84">
        <f t="shared" si="577"/>
        <v>4.5992442159141049</v>
      </c>
      <c r="T3652" s="84">
        <f t="shared" si="578"/>
        <v>0.71321957867278429</v>
      </c>
      <c r="U3652" s="84"/>
      <c r="V3652" s="85">
        <f t="shared" si="579"/>
        <v>10271.250759171275</v>
      </c>
      <c r="W3652" s="13"/>
      <c r="X3652" s="70">
        <v>3652</v>
      </c>
      <c r="Y3652" s="31">
        <f t="shared" ref="Y3652:Y3715" si="580">B3652</f>
        <v>6</v>
      </c>
    </row>
    <row r="3653" spans="1:25" x14ac:dyDescent="0.35">
      <c r="A3653" s="6">
        <v>2004</v>
      </c>
      <c r="B3653" s="8">
        <v>6</v>
      </c>
      <c r="C3653" s="8">
        <v>1</v>
      </c>
      <c r="D3653" s="8">
        <v>3</v>
      </c>
      <c r="E3653" s="11">
        <v>9.5729404038401972E-4</v>
      </c>
      <c r="F3653" s="11">
        <v>1.2202612791360052E-3</v>
      </c>
      <c r="G3653" s="11">
        <v>2.616895426712014E-3</v>
      </c>
      <c r="H3653" s="11">
        <v>4.1560729060000036E-3</v>
      </c>
      <c r="I3653" s="11">
        <v>1.7584914250000027E-4</v>
      </c>
      <c r="J3653" s="11">
        <v>8.2215999999998672E-6</v>
      </c>
      <c r="K3653" s="11">
        <v>1.170472083333336E-5</v>
      </c>
      <c r="L3653" s="12">
        <f t="shared" si="571"/>
        <v>9.1462991155653751E-3</v>
      </c>
      <c r="M3653" s="58"/>
      <c r="N3653" s="84">
        <f t="shared" si="572"/>
        <v>951.29247564625746</v>
      </c>
      <c r="O3653" s="84">
        <f t="shared" si="573"/>
        <v>1063.2071579747358</v>
      </c>
      <c r="P3653" s="84">
        <f t="shared" si="574"/>
        <v>1926.0169521124117</v>
      </c>
      <c r="Q3653" s="84">
        <f t="shared" si="575"/>
        <v>5961.491741873283</v>
      </c>
      <c r="R3653" s="84">
        <f t="shared" si="576"/>
        <v>52.524102532593034</v>
      </c>
      <c r="S3653" s="84">
        <f t="shared" si="577"/>
        <v>4.5992442159141049</v>
      </c>
      <c r="T3653" s="84">
        <f t="shared" si="578"/>
        <v>0.71321957867278429</v>
      </c>
      <c r="U3653" s="84"/>
      <c r="V3653" s="85">
        <f t="shared" si="579"/>
        <v>9959.8448939338668</v>
      </c>
      <c r="W3653" s="13"/>
      <c r="X3653" s="70">
        <v>3653</v>
      </c>
      <c r="Y3653" s="31">
        <f t="shared" si="580"/>
        <v>6</v>
      </c>
    </row>
    <row r="3654" spans="1:25" x14ac:dyDescent="0.35">
      <c r="A3654" s="6">
        <v>2004</v>
      </c>
      <c r="B3654" s="8">
        <v>6</v>
      </c>
      <c r="C3654" s="8">
        <v>1</v>
      </c>
      <c r="D3654" s="8">
        <v>4</v>
      </c>
      <c r="E3654" s="11">
        <v>8.4027333185469379E-4</v>
      </c>
      <c r="F3654" s="11">
        <v>1.2601551389457841E-3</v>
      </c>
      <c r="G3654" s="11">
        <v>2.6227530677833078E-3</v>
      </c>
      <c r="H3654" s="11">
        <v>4.0862448590000032E-3</v>
      </c>
      <c r="I3654" s="11">
        <v>1.7584914250000027E-4</v>
      </c>
      <c r="J3654" s="11">
        <v>8.2215999999998672E-6</v>
      </c>
      <c r="K3654" s="11">
        <v>1.170472083333336E-5</v>
      </c>
      <c r="L3654" s="12">
        <f t="shared" si="571"/>
        <v>9.0052018609171232E-3</v>
      </c>
      <c r="M3654" s="58"/>
      <c r="N3654" s="84">
        <f t="shared" si="572"/>
        <v>835.00540519287279</v>
      </c>
      <c r="O3654" s="84">
        <f t="shared" si="573"/>
        <v>1097.9664657018725</v>
      </c>
      <c r="P3654" s="84">
        <f t="shared" si="574"/>
        <v>1930.3281354663743</v>
      </c>
      <c r="Q3654" s="84">
        <f t="shared" si="575"/>
        <v>5861.3300423658784</v>
      </c>
      <c r="R3654" s="84">
        <f t="shared" si="576"/>
        <v>52.524102532593034</v>
      </c>
      <c r="S3654" s="84">
        <f t="shared" si="577"/>
        <v>4.5992442159141049</v>
      </c>
      <c r="T3654" s="84">
        <f t="shared" si="578"/>
        <v>0.71321957867278429</v>
      </c>
      <c r="U3654" s="84"/>
      <c r="V3654" s="85">
        <f t="shared" si="579"/>
        <v>9782.466615054178</v>
      </c>
      <c r="W3654" s="13"/>
      <c r="X3654" s="70">
        <v>3654</v>
      </c>
      <c r="Y3654" s="31">
        <f t="shared" si="580"/>
        <v>6</v>
      </c>
    </row>
    <row r="3655" spans="1:25" x14ac:dyDescent="0.35">
      <c r="A3655" s="6">
        <v>2004</v>
      </c>
      <c r="B3655" s="8">
        <v>6</v>
      </c>
      <c r="C3655" s="8">
        <v>1</v>
      </c>
      <c r="D3655" s="8">
        <v>5</v>
      </c>
      <c r="E3655" s="11">
        <v>7.9054322985035879E-4</v>
      </c>
      <c r="F3655" s="11">
        <v>1.356247078888044E-3</v>
      </c>
      <c r="G3655" s="11">
        <v>2.6478518847077755E-3</v>
      </c>
      <c r="H3655" s="11">
        <v>3.9803967660000028E-3</v>
      </c>
      <c r="I3655" s="11">
        <v>1.7584914250000027E-4</v>
      </c>
      <c r="J3655" s="11">
        <v>8.2215999999998672E-6</v>
      </c>
      <c r="K3655" s="11">
        <v>1.170472083333336E-5</v>
      </c>
      <c r="L3655" s="12">
        <f t="shared" si="571"/>
        <v>8.9708144227795151E-3</v>
      </c>
      <c r="M3655" s="58"/>
      <c r="N3655" s="84">
        <f t="shared" si="572"/>
        <v>785.58707617991138</v>
      </c>
      <c r="O3655" s="84">
        <f t="shared" si="573"/>
        <v>1181.6908615481675</v>
      </c>
      <c r="P3655" s="84">
        <f t="shared" si="574"/>
        <v>1948.8006912976282</v>
      </c>
      <c r="Q3655" s="84">
        <f t="shared" si="575"/>
        <v>5709.5010089046118</v>
      </c>
      <c r="R3655" s="84">
        <f t="shared" si="576"/>
        <v>52.524102532593034</v>
      </c>
      <c r="S3655" s="84">
        <f t="shared" si="577"/>
        <v>4.5992442159141049</v>
      </c>
      <c r="T3655" s="84">
        <f t="shared" si="578"/>
        <v>0.71321957867278429</v>
      </c>
      <c r="U3655" s="84"/>
      <c r="V3655" s="85">
        <f t="shared" si="579"/>
        <v>9683.416204257499</v>
      </c>
      <c r="W3655" s="13"/>
      <c r="X3655" s="70">
        <v>3655</v>
      </c>
      <c r="Y3655" s="31">
        <f t="shared" si="580"/>
        <v>6</v>
      </c>
    </row>
    <row r="3656" spans="1:25" x14ac:dyDescent="0.35">
      <c r="A3656" s="6">
        <v>2004</v>
      </c>
      <c r="B3656" s="8">
        <v>6</v>
      </c>
      <c r="C3656" s="8">
        <v>1</v>
      </c>
      <c r="D3656" s="8">
        <v>6</v>
      </c>
      <c r="E3656" s="11">
        <v>7.4545546796846661E-4</v>
      </c>
      <c r="F3656" s="11">
        <v>1.4110289969650289E-3</v>
      </c>
      <c r="G3656" s="11">
        <v>2.8509102919438744E-3</v>
      </c>
      <c r="H3656" s="11">
        <v>4.1774010000000025E-3</v>
      </c>
      <c r="I3656" s="11">
        <v>1.7584914250000027E-4</v>
      </c>
      <c r="J3656" s="11">
        <v>8.2215999999998672E-6</v>
      </c>
      <c r="K3656" s="11">
        <v>1.170472083333336E-5</v>
      </c>
      <c r="L3656" s="12">
        <f t="shared" si="571"/>
        <v>9.3805712202107063E-3</v>
      </c>
      <c r="M3656" s="58"/>
      <c r="N3656" s="84">
        <f t="shared" si="572"/>
        <v>740.78198306059346</v>
      </c>
      <c r="O3656" s="84">
        <f t="shared" si="573"/>
        <v>1229.4220552055417</v>
      </c>
      <c r="P3656" s="84">
        <f t="shared" si="574"/>
        <v>2098.2502759518607</v>
      </c>
      <c r="Q3656" s="84">
        <f t="shared" si="575"/>
        <v>5992.0848664711066</v>
      </c>
      <c r="R3656" s="84">
        <f t="shared" si="576"/>
        <v>52.524102532593034</v>
      </c>
      <c r="S3656" s="84">
        <f t="shared" si="577"/>
        <v>4.5992442159141049</v>
      </c>
      <c r="T3656" s="84">
        <f t="shared" si="578"/>
        <v>0.71321957867278429</v>
      </c>
      <c r="U3656" s="84"/>
      <c r="V3656" s="85">
        <f t="shared" si="579"/>
        <v>10118.375747016282</v>
      </c>
      <c r="W3656" s="13"/>
      <c r="X3656" s="70">
        <v>3656</v>
      </c>
      <c r="Y3656" s="31">
        <f t="shared" si="580"/>
        <v>6</v>
      </c>
    </row>
    <row r="3657" spans="1:25" x14ac:dyDescent="0.35">
      <c r="A3657" s="6">
        <v>2004</v>
      </c>
      <c r="B3657" s="8">
        <v>6</v>
      </c>
      <c r="C3657" s="8">
        <v>1</v>
      </c>
      <c r="D3657" s="8">
        <v>7</v>
      </c>
      <c r="E3657" s="11">
        <v>9.3876332242832494E-4</v>
      </c>
      <c r="F3657" s="11">
        <v>1.5996320648374238E-3</v>
      </c>
      <c r="G3657" s="11">
        <v>3.2254525171670333E-3</v>
      </c>
      <c r="H3657" s="11">
        <v>4.2467668280000027E-3</v>
      </c>
      <c r="I3657" s="11">
        <v>0</v>
      </c>
      <c r="J3657" s="11">
        <v>0</v>
      </c>
      <c r="K3657" s="11">
        <v>1.170472083333336E-5</v>
      </c>
      <c r="L3657" s="12">
        <f t="shared" si="571"/>
        <v>1.0022319453266119E-2</v>
      </c>
      <c r="M3657" s="58"/>
      <c r="N3657" s="84">
        <f t="shared" si="572"/>
        <v>932.87793234407206</v>
      </c>
      <c r="O3657" s="84">
        <f t="shared" si="573"/>
        <v>1393.7509044499466</v>
      </c>
      <c r="P3657" s="84">
        <f t="shared" si="574"/>
        <v>2373.9107657437962</v>
      </c>
      <c r="Q3657" s="84">
        <f t="shared" si="575"/>
        <v>6091.5835567354679</v>
      </c>
      <c r="R3657" s="84">
        <f t="shared" si="576"/>
        <v>0</v>
      </c>
      <c r="S3657" s="84">
        <f t="shared" si="577"/>
        <v>0</v>
      </c>
      <c r="T3657" s="84">
        <f t="shared" si="578"/>
        <v>0.71321957867278429</v>
      </c>
      <c r="U3657" s="84"/>
      <c r="V3657" s="85">
        <f t="shared" si="579"/>
        <v>10792.836378851956</v>
      </c>
      <c r="W3657" s="13"/>
      <c r="X3657" s="70">
        <v>3657</v>
      </c>
      <c r="Y3657" s="31">
        <f t="shared" si="580"/>
        <v>6</v>
      </c>
    </row>
    <row r="3658" spans="1:25" x14ac:dyDescent="0.35">
      <c r="A3658" s="6">
        <v>2004</v>
      </c>
      <c r="B3658" s="8">
        <v>6</v>
      </c>
      <c r="C3658" s="8">
        <v>1</v>
      </c>
      <c r="D3658" s="8">
        <v>8</v>
      </c>
      <c r="E3658" s="11">
        <v>1.1216424555185232E-3</v>
      </c>
      <c r="F3658" s="11">
        <v>1.6881433853927186E-3</v>
      </c>
      <c r="G3658" s="11">
        <v>3.4047716154091685E-3</v>
      </c>
      <c r="H3658" s="11">
        <v>4.0099457500000022E-3</v>
      </c>
      <c r="I3658" s="11">
        <v>0</v>
      </c>
      <c r="J3658" s="11">
        <v>0</v>
      </c>
      <c r="K3658" s="11">
        <v>1.170472083333336E-5</v>
      </c>
      <c r="L3658" s="12">
        <f t="shared" si="571"/>
        <v>1.0236207927153747E-2</v>
      </c>
      <c r="M3658" s="58"/>
      <c r="N3658" s="84">
        <f t="shared" si="572"/>
        <v>1114.6105410539594</v>
      </c>
      <c r="O3658" s="84">
        <f t="shared" si="573"/>
        <v>1470.8703469703357</v>
      </c>
      <c r="P3658" s="84">
        <f t="shared" si="574"/>
        <v>2505.8883830098416</v>
      </c>
      <c r="Q3658" s="84">
        <f t="shared" si="575"/>
        <v>5751.8862191934959</v>
      </c>
      <c r="R3658" s="84">
        <f t="shared" si="576"/>
        <v>0</v>
      </c>
      <c r="S3658" s="84">
        <f t="shared" si="577"/>
        <v>0</v>
      </c>
      <c r="T3658" s="84">
        <f t="shared" si="578"/>
        <v>0.71321957867278429</v>
      </c>
      <c r="U3658" s="84"/>
      <c r="V3658" s="85">
        <f t="shared" si="579"/>
        <v>10843.968709806304</v>
      </c>
      <c r="W3658" s="13"/>
      <c r="X3658" s="70">
        <v>3658</v>
      </c>
      <c r="Y3658" s="31">
        <f t="shared" si="580"/>
        <v>6</v>
      </c>
    </row>
    <row r="3659" spans="1:25" x14ac:dyDescent="0.35">
      <c r="A3659" s="6">
        <v>2004</v>
      </c>
      <c r="B3659" s="8">
        <v>6</v>
      </c>
      <c r="C3659" s="8">
        <v>1</v>
      </c>
      <c r="D3659" s="8">
        <v>9</v>
      </c>
      <c r="E3659" s="11">
        <v>1.3185027820995219E-3</v>
      </c>
      <c r="F3659" s="11">
        <v>1.7378198577102297E-3</v>
      </c>
      <c r="G3659" s="11">
        <v>3.4170314015997847E-3</v>
      </c>
      <c r="H3659" s="11">
        <v>4.1392019220000027E-3</v>
      </c>
      <c r="I3659" s="11">
        <v>0</v>
      </c>
      <c r="J3659" s="11">
        <v>0</v>
      </c>
      <c r="K3659" s="11">
        <v>1.170472083333336E-5</v>
      </c>
      <c r="L3659" s="12">
        <f t="shared" si="571"/>
        <v>1.0624260684242872E-2</v>
      </c>
      <c r="M3659" s="58"/>
      <c r="N3659" s="84">
        <f t="shared" si="572"/>
        <v>1310.2366909406178</v>
      </c>
      <c r="O3659" s="84">
        <f t="shared" si="573"/>
        <v>1514.1531929099431</v>
      </c>
      <c r="P3659" s="84">
        <f t="shared" si="574"/>
        <v>2514.9115009347593</v>
      </c>
      <c r="Q3659" s="84">
        <f t="shared" si="575"/>
        <v>5937.2919181290754</v>
      </c>
      <c r="R3659" s="84">
        <f t="shared" si="576"/>
        <v>0</v>
      </c>
      <c r="S3659" s="84">
        <f t="shared" si="577"/>
        <v>0</v>
      </c>
      <c r="T3659" s="84">
        <f t="shared" si="578"/>
        <v>0.71321957867278429</v>
      </c>
      <c r="U3659" s="84"/>
      <c r="V3659" s="85">
        <f t="shared" si="579"/>
        <v>11277.306522493069</v>
      </c>
      <c r="W3659" s="13"/>
      <c r="X3659" s="70">
        <v>3659</v>
      </c>
      <c r="Y3659" s="31">
        <f t="shared" si="580"/>
        <v>6</v>
      </c>
    </row>
    <row r="3660" spans="1:25" x14ac:dyDescent="0.35">
      <c r="A3660" s="6">
        <v>2004</v>
      </c>
      <c r="B3660" s="8">
        <v>6</v>
      </c>
      <c r="C3660" s="8">
        <v>1</v>
      </c>
      <c r="D3660" s="8">
        <v>10</v>
      </c>
      <c r="E3660" s="11">
        <v>1.5089578247630868E-3</v>
      </c>
      <c r="F3660" s="11">
        <v>1.7207469309213886E-3</v>
      </c>
      <c r="G3660" s="11">
        <v>3.510585360601946E-3</v>
      </c>
      <c r="H3660" s="11">
        <v>4.422806141000003E-3</v>
      </c>
      <c r="I3660" s="11">
        <v>0</v>
      </c>
      <c r="J3660" s="11">
        <v>0</v>
      </c>
      <c r="K3660" s="11">
        <v>1.170472083333336E-5</v>
      </c>
      <c r="L3660" s="12">
        <f t="shared" si="571"/>
        <v>1.1174800978119757E-2</v>
      </c>
      <c r="M3660" s="58"/>
      <c r="N3660" s="84">
        <f t="shared" si="572"/>
        <v>1499.4977135644044</v>
      </c>
      <c r="O3660" s="84">
        <f t="shared" si="573"/>
        <v>1499.2776426652224</v>
      </c>
      <c r="P3660" s="84">
        <f t="shared" si="574"/>
        <v>2583.7665683310847</v>
      </c>
      <c r="Q3660" s="84">
        <f t="shared" si="575"/>
        <v>6344.0952268699057</v>
      </c>
      <c r="R3660" s="84">
        <f t="shared" si="576"/>
        <v>0</v>
      </c>
      <c r="S3660" s="84">
        <f t="shared" si="577"/>
        <v>0</v>
      </c>
      <c r="T3660" s="84">
        <f t="shared" si="578"/>
        <v>0.71321957867278429</v>
      </c>
      <c r="U3660" s="84"/>
      <c r="V3660" s="85">
        <f t="shared" si="579"/>
        <v>11927.35037100929</v>
      </c>
      <c r="W3660" s="13"/>
      <c r="X3660" s="70">
        <v>3660</v>
      </c>
      <c r="Y3660" s="31">
        <f t="shared" si="580"/>
        <v>6</v>
      </c>
    </row>
    <row r="3661" spans="1:25" x14ac:dyDescent="0.35">
      <c r="A3661" s="6">
        <v>2004</v>
      </c>
      <c r="B3661" s="8">
        <v>6</v>
      </c>
      <c r="C3661" s="8">
        <v>1</v>
      </c>
      <c r="D3661" s="8">
        <v>11</v>
      </c>
      <c r="E3661" s="11">
        <v>1.8505727759328481E-3</v>
      </c>
      <c r="F3661" s="11">
        <v>1.6900715473411069E-3</v>
      </c>
      <c r="G3661" s="11">
        <v>3.5587125506799265E-3</v>
      </c>
      <c r="H3661" s="11">
        <v>4.3611989840000023E-3</v>
      </c>
      <c r="I3661" s="11">
        <v>0</v>
      </c>
      <c r="J3661" s="11">
        <v>0</v>
      </c>
      <c r="K3661" s="11">
        <v>1.170472083333336E-5</v>
      </c>
      <c r="L3661" s="12">
        <f t="shared" si="571"/>
        <v>1.1472260578787218E-2</v>
      </c>
      <c r="M3661" s="58"/>
      <c r="N3661" s="84">
        <f t="shared" si="572"/>
        <v>1838.9709776888662</v>
      </c>
      <c r="O3661" s="84">
        <f t="shared" si="573"/>
        <v>1472.5503442138054</v>
      </c>
      <c r="P3661" s="84">
        <f t="shared" si="574"/>
        <v>2619.187847684304</v>
      </c>
      <c r="Q3661" s="84">
        <f t="shared" si="575"/>
        <v>6255.7256130535616</v>
      </c>
      <c r="R3661" s="84">
        <f t="shared" si="576"/>
        <v>0</v>
      </c>
      <c r="S3661" s="84">
        <f t="shared" si="577"/>
        <v>0</v>
      </c>
      <c r="T3661" s="84">
        <f t="shared" si="578"/>
        <v>0.71321957867278429</v>
      </c>
      <c r="U3661" s="84"/>
      <c r="V3661" s="85">
        <f t="shared" si="579"/>
        <v>12187.14800221921</v>
      </c>
      <c r="W3661" s="13"/>
      <c r="X3661" s="70">
        <v>3661</v>
      </c>
      <c r="Y3661" s="31">
        <f t="shared" si="580"/>
        <v>6</v>
      </c>
    </row>
    <row r="3662" spans="1:25" x14ac:dyDescent="0.35">
      <c r="A3662" s="6">
        <v>2004</v>
      </c>
      <c r="B3662" s="8">
        <v>6</v>
      </c>
      <c r="C3662" s="8">
        <v>1</v>
      </c>
      <c r="D3662" s="8">
        <v>12</v>
      </c>
      <c r="E3662" s="11">
        <v>2.4349244877443529E-3</v>
      </c>
      <c r="F3662" s="11">
        <v>1.4832459184295594E-3</v>
      </c>
      <c r="G3662" s="11">
        <v>3.5458431136840573E-3</v>
      </c>
      <c r="H3662" s="11">
        <v>4.4801542810000029E-3</v>
      </c>
      <c r="I3662" s="11">
        <v>0</v>
      </c>
      <c r="J3662" s="11">
        <v>0</v>
      </c>
      <c r="K3662" s="11">
        <v>1.170472083333336E-5</v>
      </c>
      <c r="L3662" s="12">
        <f t="shared" si="571"/>
        <v>1.1955872521691306E-2</v>
      </c>
      <c r="M3662" s="58"/>
      <c r="N3662" s="84">
        <f t="shared" si="572"/>
        <v>2419.6592125746688</v>
      </c>
      <c r="O3662" s="84">
        <f t="shared" si="573"/>
        <v>1292.3442745210252</v>
      </c>
      <c r="P3662" s="84">
        <f t="shared" si="574"/>
        <v>2609.7160309792207</v>
      </c>
      <c r="Q3662" s="84">
        <f t="shared" si="575"/>
        <v>6426.3556854215904</v>
      </c>
      <c r="R3662" s="84">
        <f t="shared" si="576"/>
        <v>0</v>
      </c>
      <c r="S3662" s="84">
        <f t="shared" si="577"/>
        <v>0</v>
      </c>
      <c r="T3662" s="84">
        <f t="shared" si="578"/>
        <v>0.71321957867278429</v>
      </c>
      <c r="U3662" s="84"/>
      <c r="V3662" s="85">
        <f t="shared" si="579"/>
        <v>12748.788423075177</v>
      </c>
      <c r="W3662" s="13"/>
      <c r="X3662" s="70">
        <v>3662</v>
      </c>
      <c r="Y3662" s="31">
        <f t="shared" si="580"/>
        <v>6</v>
      </c>
    </row>
    <row r="3663" spans="1:25" x14ac:dyDescent="0.35">
      <c r="A3663" s="6">
        <v>2004</v>
      </c>
      <c r="B3663" s="8">
        <v>6</v>
      </c>
      <c r="C3663" s="8">
        <v>1</v>
      </c>
      <c r="D3663" s="8">
        <v>13</v>
      </c>
      <c r="E3663" s="11">
        <v>2.3131894514094027E-3</v>
      </c>
      <c r="F3663" s="11">
        <v>1.4865789099650934E-3</v>
      </c>
      <c r="G3663" s="11">
        <v>3.6997697577620288E-3</v>
      </c>
      <c r="H3663" s="11">
        <v>4.3936203280000021E-3</v>
      </c>
      <c r="I3663" s="11">
        <v>0</v>
      </c>
      <c r="J3663" s="11">
        <v>0</v>
      </c>
      <c r="K3663" s="11">
        <v>1.170472083333336E-5</v>
      </c>
      <c r="L3663" s="12">
        <f t="shared" si="571"/>
        <v>1.190486316796986E-2</v>
      </c>
      <c r="M3663" s="58"/>
      <c r="N3663" s="84">
        <f t="shared" si="572"/>
        <v>2298.6873698569329</v>
      </c>
      <c r="O3663" s="84">
        <f t="shared" si="573"/>
        <v>1295.2482923069194</v>
      </c>
      <c r="P3663" s="84">
        <f t="shared" si="574"/>
        <v>2723.0049774345393</v>
      </c>
      <c r="Q3663" s="84">
        <f t="shared" si="575"/>
        <v>6302.2309508779781</v>
      </c>
      <c r="R3663" s="84">
        <f t="shared" si="576"/>
        <v>0</v>
      </c>
      <c r="S3663" s="84">
        <f t="shared" si="577"/>
        <v>0</v>
      </c>
      <c r="T3663" s="84">
        <f t="shared" si="578"/>
        <v>0.71321957867278429</v>
      </c>
      <c r="U3663" s="84"/>
      <c r="V3663" s="85">
        <f t="shared" si="579"/>
        <v>12619.884810055042</v>
      </c>
      <c r="W3663" s="13"/>
      <c r="X3663" s="70">
        <v>3663</v>
      </c>
      <c r="Y3663" s="31">
        <f t="shared" si="580"/>
        <v>6</v>
      </c>
    </row>
    <row r="3664" spans="1:25" x14ac:dyDescent="0.35">
      <c r="A3664" s="6">
        <v>2004</v>
      </c>
      <c r="B3664" s="8">
        <v>6</v>
      </c>
      <c r="C3664" s="8">
        <v>1</v>
      </c>
      <c r="D3664" s="8">
        <v>14</v>
      </c>
      <c r="E3664" s="11">
        <v>2.1188807637950845E-3</v>
      </c>
      <c r="F3664" s="11">
        <v>1.5206836202815391E-3</v>
      </c>
      <c r="G3664" s="11">
        <v>3.6476066995023882E-3</v>
      </c>
      <c r="H3664" s="11">
        <v>4.4398422030000025E-3</v>
      </c>
      <c r="I3664" s="11">
        <v>0</v>
      </c>
      <c r="J3664" s="11">
        <v>0</v>
      </c>
      <c r="K3664" s="11">
        <v>1.170472083333336E-5</v>
      </c>
      <c r="L3664" s="12">
        <f t="shared" si="571"/>
        <v>1.1738718007412349E-2</v>
      </c>
      <c r="M3664" s="58"/>
      <c r="N3664" s="84">
        <f t="shared" si="572"/>
        <v>2105.5968619435553</v>
      </c>
      <c r="O3664" s="84">
        <f t="shared" si="573"/>
        <v>1324.9635448918198</v>
      </c>
      <c r="P3664" s="84">
        <f t="shared" si="574"/>
        <v>2684.6133269862348</v>
      </c>
      <c r="Q3664" s="84">
        <f t="shared" si="575"/>
        <v>6368.5318393221132</v>
      </c>
      <c r="R3664" s="84">
        <f t="shared" si="576"/>
        <v>0</v>
      </c>
      <c r="S3664" s="84">
        <f t="shared" si="577"/>
        <v>0</v>
      </c>
      <c r="T3664" s="84">
        <f t="shared" si="578"/>
        <v>0.71321957867278429</v>
      </c>
      <c r="U3664" s="84"/>
      <c r="V3664" s="85">
        <f t="shared" si="579"/>
        <v>12484.418792722396</v>
      </c>
      <c r="W3664" s="13"/>
      <c r="X3664" s="70">
        <v>3664</v>
      </c>
      <c r="Y3664" s="31">
        <f t="shared" si="580"/>
        <v>6</v>
      </c>
    </row>
    <row r="3665" spans="1:25" x14ac:dyDescent="0.35">
      <c r="A3665" s="6">
        <v>2004</v>
      </c>
      <c r="B3665" s="8">
        <v>6</v>
      </c>
      <c r="C3665" s="8">
        <v>1</v>
      </c>
      <c r="D3665" s="8">
        <v>15</v>
      </c>
      <c r="E3665" s="11">
        <v>2.4646997926866098E-3</v>
      </c>
      <c r="F3665" s="11">
        <v>1.4025518115114133E-3</v>
      </c>
      <c r="G3665" s="11">
        <v>3.5525082128637399E-3</v>
      </c>
      <c r="H3665" s="11">
        <v>4.493690688000004E-3</v>
      </c>
      <c r="I3665" s="11">
        <v>0</v>
      </c>
      <c r="J3665" s="11">
        <v>0</v>
      </c>
      <c r="K3665" s="11">
        <v>1.170472083333336E-5</v>
      </c>
      <c r="L3665" s="12">
        <f t="shared" si="571"/>
        <v>1.1925155225895101E-2</v>
      </c>
      <c r="M3665" s="58"/>
      <c r="N3665" s="84">
        <f t="shared" si="572"/>
        <v>2449.2478471600039</v>
      </c>
      <c r="O3665" s="84">
        <f t="shared" si="573"/>
        <v>1222.0359286375128</v>
      </c>
      <c r="P3665" s="84">
        <f t="shared" si="574"/>
        <v>2614.6214979216684</v>
      </c>
      <c r="Q3665" s="84">
        <f t="shared" si="575"/>
        <v>6445.772375256036</v>
      </c>
      <c r="R3665" s="84">
        <f t="shared" si="576"/>
        <v>0</v>
      </c>
      <c r="S3665" s="84">
        <f t="shared" si="577"/>
        <v>0</v>
      </c>
      <c r="T3665" s="84">
        <f t="shared" si="578"/>
        <v>0.71321957867278429</v>
      </c>
      <c r="U3665" s="84"/>
      <c r="V3665" s="85">
        <f t="shared" si="579"/>
        <v>12732.390868553894</v>
      </c>
      <c r="W3665" s="13"/>
      <c r="X3665" s="70">
        <v>3665</v>
      </c>
      <c r="Y3665" s="31">
        <f t="shared" si="580"/>
        <v>6</v>
      </c>
    </row>
    <row r="3666" spans="1:25" x14ac:dyDescent="0.35">
      <c r="A3666" s="6">
        <v>2004</v>
      </c>
      <c r="B3666" s="8">
        <v>6</v>
      </c>
      <c r="C3666" s="8">
        <v>1</v>
      </c>
      <c r="D3666" s="8">
        <v>16</v>
      </c>
      <c r="E3666" s="11">
        <v>3.2431663009376151E-3</v>
      </c>
      <c r="F3666" s="11">
        <v>1.2158179167907146E-3</v>
      </c>
      <c r="G3666" s="11">
        <v>3.3010578866323826E-3</v>
      </c>
      <c r="H3666" s="11">
        <v>4.4634153590000034E-3</v>
      </c>
      <c r="I3666" s="11">
        <v>0</v>
      </c>
      <c r="J3666" s="11">
        <v>0</v>
      </c>
      <c r="K3666" s="11">
        <v>1.170472083333336E-5</v>
      </c>
      <c r="L3666" s="12">
        <f t="shared" si="571"/>
        <v>1.2235162184194048E-2</v>
      </c>
      <c r="M3666" s="58"/>
      <c r="N3666" s="84">
        <f t="shared" si="572"/>
        <v>3222.8339143465546</v>
      </c>
      <c r="O3666" s="84">
        <f t="shared" si="573"/>
        <v>1059.3356800119727</v>
      </c>
      <c r="P3666" s="84">
        <f t="shared" si="574"/>
        <v>2429.5557952602967</v>
      </c>
      <c r="Q3666" s="84">
        <f t="shared" si="575"/>
        <v>6402.345292070022</v>
      </c>
      <c r="R3666" s="84">
        <f t="shared" si="576"/>
        <v>0</v>
      </c>
      <c r="S3666" s="84">
        <f t="shared" si="577"/>
        <v>0</v>
      </c>
      <c r="T3666" s="84">
        <f t="shared" si="578"/>
        <v>0.71321957867278429</v>
      </c>
      <c r="U3666" s="84"/>
      <c r="V3666" s="85">
        <f t="shared" si="579"/>
        <v>13114.783901267518</v>
      </c>
      <c r="W3666" s="13"/>
      <c r="X3666" s="70">
        <v>3666</v>
      </c>
      <c r="Y3666" s="31">
        <f t="shared" si="580"/>
        <v>6</v>
      </c>
    </row>
    <row r="3667" spans="1:25" x14ac:dyDescent="0.35">
      <c r="A3667" s="6">
        <v>2004</v>
      </c>
      <c r="B3667" s="8">
        <v>6</v>
      </c>
      <c r="C3667" s="8">
        <v>1</v>
      </c>
      <c r="D3667" s="8">
        <v>17</v>
      </c>
      <c r="E3667" s="11">
        <v>3.0602790670714477E-3</v>
      </c>
      <c r="F3667" s="11">
        <v>1.2386637173799797E-3</v>
      </c>
      <c r="G3667" s="11">
        <v>3.2126187722679514E-3</v>
      </c>
      <c r="H3667" s="11">
        <v>4.1370228910000018E-3</v>
      </c>
      <c r="I3667" s="11">
        <v>0</v>
      </c>
      <c r="J3667" s="11">
        <v>0</v>
      </c>
      <c r="K3667" s="11">
        <v>1.170472083333336E-5</v>
      </c>
      <c r="L3667" s="12">
        <f t="shared" si="571"/>
        <v>1.1660289168552714E-2</v>
      </c>
      <c r="M3667" s="58"/>
      <c r="N3667" s="84">
        <f t="shared" si="572"/>
        <v>3041.0932556469033</v>
      </c>
      <c r="O3667" s="84">
        <f t="shared" si="573"/>
        <v>1079.241104474321</v>
      </c>
      <c r="P3667" s="84">
        <f t="shared" si="574"/>
        <v>2364.4652181753268</v>
      </c>
      <c r="Q3667" s="84">
        <f t="shared" si="575"/>
        <v>5934.1663051753094</v>
      </c>
      <c r="R3667" s="84">
        <f t="shared" si="576"/>
        <v>0</v>
      </c>
      <c r="S3667" s="84">
        <f t="shared" si="577"/>
        <v>0</v>
      </c>
      <c r="T3667" s="84">
        <f t="shared" si="578"/>
        <v>0.71321957867278429</v>
      </c>
      <c r="U3667" s="84"/>
      <c r="V3667" s="85">
        <f t="shared" si="579"/>
        <v>12419.679103050534</v>
      </c>
      <c r="W3667" s="13"/>
      <c r="X3667" s="70">
        <v>3667</v>
      </c>
      <c r="Y3667" s="31">
        <f t="shared" si="580"/>
        <v>6</v>
      </c>
    </row>
    <row r="3668" spans="1:25" x14ac:dyDescent="0.35">
      <c r="A3668" s="6">
        <v>2004</v>
      </c>
      <c r="B3668" s="8">
        <v>6</v>
      </c>
      <c r="C3668" s="8">
        <v>1</v>
      </c>
      <c r="D3668" s="8">
        <v>18</v>
      </c>
      <c r="E3668" s="11">
        <v>2.2187686285756202E-3</v>
      </c>
      <c r="F3668" s="11">
        <v>1.3985922526066087E-3</v>
      </c>
      <c r="G3668" s="11">
        <v>3.1433473735559205E-3</v>
      </c>
      <c r="H3668" s="11">
        <v>3.5813369060000025E-3</v>
      </c>
      <c r="I3668" s="11">
        <v>0</v>
      </c>
      <c r="J3668" s="11">
        <v>0</v>
      </c>
      <c r="K3668" s="11">
        <v>1.170472083333336E-5</v>
      </c>
      <c r="L3668" s="12">
        <f t="shared" si="571"/>
        <v>1.0353749881571487E-2</v>
      </c>
      <c r="M3668" s="58"/>
      <c r="N3668" s="84">
        <f t="shared" si="572"/>
        <v>2204.8584996071259</v>
      </c>
      <c r="O3668" s="84">
        <f t="shared" si="573"/>
        <v>1218.5859860375217</v>
      </c>
      <c r="P3668" s="84">
        <f t="shared" si="574"/>
        <v>2313.4819473674665</v>
      </c>
      <c r="Q3668" s="84">
        <f t="shared" si="575"/>
        <v>5137.0875518479206</v>
      </c>
      <c r="R3668" s="84">
        <f t="shared" si="576"/>
        <v>0</v>
      </c>
      <c r="S3668" s="84">
        <f t="shared" si="577"/>
        <v>0</v>
      </c>
      <c r="T3668" s="84">
        <f t="shared" si="578"/>
        <v>0.71321957867278429</v>
      </c>
      <c r="U3668" s="84"/>
      <c r="V3668" s="85">
        <f t="shared" si="579"/>
        <v>10874.727204438706</v>
      </c>
      <c r="W3668" s="13"/>
      <c r="X3668" s="70">
        <v>3668</v>
      </c>
      <c r="Y3668" s="31">
        <f t="shared" si="580"/>
        <v>6</v>
      </c>
    </row>
    <row r="3669" spans="1:25" x14ac:dyDescent="0.35">
      <c r="A3669" s="6">
        <v>2004</v>
      </c>
      <c r="B3669" s="8">
        <v>6</v>
      </c>
      <c r="C3669" s="8">
        <v>1</v>
      </c>
      <c r="D3669" s="8">
        <v>19</v>
      </c>
      <c r="E3669" s="11">
        <v>2.0576372122558736E-3</v>
      </c>
      <c r="F3669" s="11">
        <v>1.3527111463915538E-3</v>
      </c>
      <c r="G3669" s="11">
        <v>3.2456600780826511E-3</v>
      </c>
      <c r="H3669" s="11">
        <v>3.7299402340000023E-3</v>
      </c>
      <c r="I3669" s="11">
        <v>4.3962285625000068E-5</v>
      </c>
      <c r="J3669" s="11">
        <v>2.0553999999999668E-6</v>
      </c>
      <c r="K3669" s="11">
        <v>1.170472083333336E-5</v>
      </c>
      <c r="L3669" s="12">
        <f t="shared" si="571"/>
        <v>1.0443671077188415E-2</v>
      </c>
      <c r="M3669" s="58"/>
      <c r="N3669" s="84">
        <f t="shared" si="572"/>
        <v>2044.7372646794438</v>
      </c>
      <c r="O3669" s="84">
        <f t="shared" si="573"/>
        <v>1178.6100223830947</v>
      </c>
      <c r="P3669" s="84">
        <f t="shared" si="574"/>
        <v>2388.7833909496203</v>
      </c>
      <c r="Q3669" s="84">
        <f t="shared" si="575"/>
        <v>5350.2449080165152</v>
      </c>
      <c r="R3669" s="84">
        <f t="shared" si="576"/>
        <v>13.131025633148258</v>
      </c>
      <c r="S3669" s="84">
        <f t="shared" si="577"/>
        <v>1.1498110539785262</v>
      </c>
      <c r="T3669" s="84">
        <f t="shared" si="578"/>
        <v>0.71321957867278429</v>
      </c>
      <c r="U3669" s="84"/>
      <c r="V3669" s="85">
        <f t="shared" si="579"/>
        <v>10977.369642294472</v>
      </c>
      <c r="W3669" s="13"/>
      <c r="X3669" s="70">
        <v>3669</v>
      </c>
      <c r="Y3669" s="31">
        <f t="shared" si="580"/>
        <v>6</v>
      </c>
    </row>
    <row r="3670" spans="1:25" x14ac:dyDescent="0.35">
      <c r="A3670" s="6">
        <v>2004</v>
      </c>
      <c r="B3670" s="8">
        <v>6</v>
      </c>
      <c r="C3670" s="8">
        <v>1</v>
      </c>
      <c r="D3670" s="8">
        <v>20</v>
      </c>
      <c r="E3670" s="11">
        <v>2.298047488927014E-3</v>
      </c>
      <c r="F3670" s="11">
        <v>1.280165902451863E-3</v>
      </c>
      <c r="G3670" s="11">
        <v>3.1397108710095158E-3</v>
      </c>
      <c r="H3670" s="11">
        <v>4.0173082340000032E-3</v>
      </c>
      <c r="I3670" s="11">
        <v>1.7584914250000027E-4</v>
      </c>
      <c r="J3670" s="11">
        <v>8.2215999999998672E-6</v>
      </c>
      <c r="K3670" s="11">
        <v>1.170472083333336E-5</v>
      </c>
      <c r="L3670" s="12">
        <f t="shared" si="571"/>
        <v>1.093100795972173E-2</v>
      </c>
      <c r="M3670" s="58"/>
      <c r="N3670" s="84">
        <f t="shared" si="572"/>
        <v>2283.64033689908</v>
      </c>
      <c r="O3670" s="84">
        <f t="shared" si="573"/>
        <v>1115.4017374424186</v>
      </c>
      <c r="P3670" s="84">
        <f t="shared" si="574"/>
        <v>2310.8055066204338</v>
      </c>
      <c r="Q3670" s="84">
        <f t="shared" si="575"/>
        <v>5762.4470030291968</v>
      </c>
      <c r="R3670" s="84">
        <f t="shared" si="576"/>
        <v>52.524102532593034</v>
      </c>
      <c r="S3670" s="84">
        <f t="shared" si="577"/>
        <v>4.5992442159141049</v>
      </c>
      <c r="T3670" s="84">
        <f t="shared" si="578"/>
        <v>0.71321957867278429</v>
      </c>
      <c r="U3670" s="84"/>
      <c r="V3670" s="85">
        <f t="shared" si="579"/>
        <v>11530.13115031831</v>
      </c>
      <c r="W3670" s="13"/>
      <c r="X3670" s="70">
        <v>3670</v>
      </c>
      <c r="Y3670" s="31">
        <f t="shared" si="580"/>
        <v>6</v>
      </c>
    </row>
    <row r="3671" spans="1:25" x14ac:dyDescent="0.35">
      <c r="A3671" s="6">
        <v>2004</v>
      </c>
      <c r="B3671" s="8">
        <v>6</v>
      </c>
      <c r="C3671" s="8">
        <v>1</v>
      </c>
      <c r="D3671" s="8">
        <v>21</v>
      </c>
      <c r="E3671" s="11">
        <v>2.9016550059991733E-3</v>
      </c>
      <c r="F3671" s="11">
        <v>1.2028648402333424E-3</v>
      </c>
      <c r="G3671" s="11">
        <v>3.096126492975579E-3</v>
      </c>
      <c r="H3671" s="11">
        <v>4.0865420000000029E-3</v>
      </c>
      <c r="I3671" s="11">
        <v>1.7584914250000027E-4</v>
      </c>
      <c r="J3671" s="11">
        <v>8.2215999999998672E-6</v>
      </c>
      <c r="K3671" s="11">
        <v>1.170472083333336E-5</v>
      </c>
      <c r="L3671" s="12">
        <f t="shared" si="571"/>
        <v>1.1482963802541431E-2</v>
      </c>
      <c r="M3671" s="58"/>
      <c r="N3671" s="84">
        <f t="shared" si="572"/>
        <v>2883.46365660127</v>
      </c>
      <c r="O3671" s="84">
        <f t="shared" si="573"/>
        <v>1048.0497333470553</v>
      </c>
      <c r="P3671" s="84">
        <f t="shared" si="574"/>
        <v>2278.7277055421887</v>
      </c>
      <c r="Q3671" s="84">
        <f t="shared" si="575"/>
        <v>5861.7562629009199</v>
      </c>
      <c r="R3671" s="84">
        <f t="shared" si="576"/>
        <v>52.524102532593034</v>
      </c>
      <c r="S3671" s="84">
        <f t="shared" si="577"/>
        <v>4.5992442159141049</v>
      </c>
      <c r="T3671" s="84">
        <f t="shared" si="578"/>
        <v>0.71321957867278429</v>
      </c>
      <c r="U3671" s="84"/>
      <c r="V3671" s="85">
        <f t="shared" si="579"/>
        <v>12129.833924718612</v>
      </c>
      <c r="W3671" s="13"/>
      <c r="X3671" s="70">
        <v>3671</v>
      </c>
      <c r="Y3671" s="31">
        <f t="shared" si="580"/>
        <v>6</v>
      </c>
    </row>
    <row r="3672" spans="1:25" x14ac:dyDescent="0.35">
      <c r="A3672" s="6">
        <v>2004</v>
      </c>
      <c r="B3672" s="8">
        <v>6</v>
      </c>
      <c r="C3672" s="8">
        <v>1</v>
      </c>
      <c r="D3672" s="8">
        <v>22</v>
      </c>
      <c r="E3672" s="11">
        <v>2.6837444837762995E-3</v>
      </c>
      <c r="F3672" s="11">
        <v>1.1442099906204296E-3</v>
      </c>
      <c r="G3672" s="11">
        <v>2.9677998915472702E-3</v>
      </c>
      <c r="H3672" s="11">
        <v>4.1871075940000026E-3</v>
      </c>
      <c r="I3672" s="11">
        <v>1.7584914250000027E-4</v>
      </c>
      <c r="J3672" s="11">
        <v>8.2215999999998672E-6</v>
      </c>
      <c r="K3672" s="11">
        <v>1.170472083333336E-5</v>
      </c>
      <c r="L3672" s="12">
        <f t="shared" si="571"/>
        <v>1.1178637423277337E-2</v>
      </c>
      <c r="M3672" s="58"/>
      <c r="N3672" s="84">
        <f t="shared" si="572"/>
        <v>2666.9192810908894</v>
      </c>
      <c r="O3672" s="84">
        <f t="shared" si="573"/>
        <v>996.94407505513959</v>
      </c>
      <c r="P3672" s="84">
        <f t="shared" si="574"/>
        <v>2184.2802135885504</v>
      </c>
      <c r="Q3672" s="84">
        <f t="shared" si="575"/>
        <v>6006.0080534029757</v>
      </c>
      <c r="R3672" s="84">
        <f t="shared" si="576"/>
        <v>52.524102532593034</v>
      </c>
      <c r="S3672" s="84">
        <f t="shared" si="577"/>
        <v>4.5992442159141049</v>
      </c>
      <c r="T3672" s="84">
        <f t="shared" si="578"/>
        <v>0.71321957867278429</v>
      </c>
      <c r="U3672" s="84"/>
      <c r="V3672" s="85">
        <f t="shared" si="579"/>
        <v>11911.988189464735</v>
      </c>
      <c r="W3672" s="13"/>
      <c r="X3672" s="70">
        <v>3672</v>
      </c>
      <c r="Y3672" s="31">
        <f t="shared" si="580"/>
        <v>6</v>
      </c>
    </row>
    <row r="3673" spans="1:25" x14ac:dyDescent="0.35">
      <c r="A3673" s="6">
        <v>2004</v>
      </c>
      <c r="B3673" s="8">
        <v>6</v>
      </c>
      <c r="C3673" s="8">
        <v>1</v>
      </c>
      <c r="D3673" s="8">
        <v>23</v>
      </c>
      <c r="E3673" s="11">
        <v>1.7680003732314746E-3</v>
      </c>
      <c r="F3673" s="11">
        <v>1.195586352276048E-3</v>
      </c>
      <c r="G3673" s="11">
        <v>2.8739380076383825E-3</v>
      </c>
      <c r="H3673" s="11">
        <v>4.2065537970000016E-3</v>
      </c>
      <c r="I3673" s="11">
        <v>1.7584914250000027E-4</v>
      </c>
      <c r="J3673" s="11">
        <v>8.2215999999998672E-6</v>
      </c>
      <c r="K3673" s="11">
        <v>1.170472083333336E-5</v>
      </c>
      <c r="L3673" s="12">
        <f t="shared" si="571"/>
        <v>1.0239853993479242E-2</v>
      </c>
      <c r="M3673" s="58"/>
      <c r="N3673" s="84">
        <f t="shared" si="572"/>
        <v>1756.9162462561515</v>
      </c>
      <c r="O3673" s="84">
        <f t="shared" si="573"/>
        <v>1041.7080255278022</v>
      </c>
      <c r="P3673" s="84">
        <f t="shared" si="574"/>
        <v>2115.1985155885409</v>
      </c>
      <c r="Q3673" s="84">
        <f t="shared" si="575"/>
        <v>6033.9017841476707</v>
      </c>
      <c r="R3673" s="84">
        <f t="shared" si="576"/>
        <v>52.524102532593034</v>
      </c>
      <c r="S3673" s="84">
        <f t="shared" si="577"/>
        <v>4.5992442159141049</v>
      </c>
      <c r="T3673" s="84">
        <f t="shared" si="578"/>
        <v>0.71321957867278429</v>
      </c>
      <c r="U3673" s="84"/>
      <c r="V3673" s="85">
        <f t="shared" si="579"/>
        <v>11005.561137847344</v>
      </c>
      <c r="W3673" s="13"/>
      <c r="X3673" s="70">
        <v>3673</v>
      </c>
      <c r="Y3673" s="31">
        <f t="shared" si="580"/>
        <v>6</v>
      </c>
    </row>
    <row r="3674" spans="1:25" x14ac:dyDescent="0.35">
      <c r="A3674" s="6">
        <v>2004</v>
      </c>
      <c r="B3674" s="8">
        <v>6</v>
      </c>
      <c r="C3674" s="8">
        <v>1</v>
      </c>
      <c r="D3674" s="8">
        <v>24</v>
      </c>
      <c r="E3674" s="11">
        <v>1.5958937172695785E-3</v>
      </c>
      <c r="F3674" s="11">
        <v>1.1591360957580116E-3</v>
      </c>
      <c r="G3674" s="11">
        <v>2.7448186906113854E-3</v>
      </c>
      <c r="H3674" s="11">
        <v>4.2120013750000023E-3</v>
      </c>
      <c r="I3674" s="11">
        <v>1.7584914250000027E-4</v>
      </c>
      <c r="J3674" s="11">
        <v>8.2215999999998672E-6</v>
      </c>
      <c r="K3674" s="11">
        <v>1.170472083333336E-5</v>
      </c>
      <c r="L3674" s="12">
        <f t="shared" si="571"/>
        <v>9.9076253419723131E-3</v>
      </c>
      <c r="M3674" s="58"/>
      <c r="N3674" s="84">
        <f t="shared" si="572"/>
        <v>1585.8885787700854</v>
      </c>
      <c r="O3674" s="84">
        <f t="shared" si="573"/>
        <v>1009.9491110210412</v>
      </c>
      <c r="P3674" s="84">
        <f t="shared" si="574"/>
        <v>2020.167590431691</v>
      </c>
      <c r="Q3674" s="84">
        <f t="shared" si="575"/>
        <v>6041.7158172492864</v>
      </c>
      <c r="R3674" s="84">
        <f t="shared" si="576"/>
        <v>52.524102532593034</v>
      </c>
      <c r="S3674" s="84">
        <f t="shared" si="577"/>
        <v>4.5992442159141049</v>
      </c>
      <c r="T3674" s="84">
        <f t="shared" si="578"/>
        <v>0.71321957867278429</v>
      </c>
      <c r="U3674" s="84"/>
      <c r="V3674" s="85">
        <f t="shared" si="579"/>
        <v>10715.557663799284</v>
      </c>
      <c r="W3674" s="13"/>
      <c r="X3674" s="70">
        <v>3674</v>
      </c>
      <c r="Y3674" s="31">
        <f t="shared" si="580"/>
        <v>6</v>
      </c>
    </row>
    <row r="3675" spans="1:25" x14ac:dyDescent="0.35">
      <c r="A3675" s="6">
        <v>2004</v>
      </c>
      <c r="B3675" s="8">
        <v>6</v>
      </c>
      <c r="C3675" s="8">
        <v>2</v>
      </c>
      <c r="D3675" s="8">
        <v>1</v>
      </c>
      <c r="E3675" s="11">
        <v>1.3584260319539213E-3</v>
      </c>
      <c r="F3675" s="11">
        <v>1.1554411163217371E-3</v>
      </c>
      <c r="G3675" s="11">
        <v>2.7035084571381683E-3</v>
      </c>
      <c r="H3675" s="11">
        <v>4.024340563000002E-3</v>
      </c>
      <c r="I3675" s="11">
        <v>1.7584914250000027E-4</v>
      </c>
      <c r="J3675" s="11">
        <v>8.2215999999998672E-6</v>
      </c>
      <c r="K3675" s="11">
        <v>1.170472083333336E-5</v>
      </c>
      <c r="L3675" s="12">
        <f t="shared" si="571"/>
        <v>9.4374916317471625E-3</v>
      </c>
      <c r="M3675" s="58"/>
      <c r="N3675" s="84">
        <f t="shared" si="572"/>
        <v>1349.9096499142267</v>
      </c>
      <c r="O3675" s="84">
        <f t="shared" si="573"/>
        <v>1006.729695103822</v>
      </c>
      <c r="P3675" s="84">
        <f t="shared" si="574"/>
        <v>1989.7635440364911</v>
      </c>
      <c r="Q3675" s="84">
        <f t="shared" si="575"/>
        <v>5772.5342108833001</v>
      </c>
      <c r="R3675" s="84">
        <f t="shared" si="576"/>
        <v>52.524102532593034</v>
      </c>
      <c r="S3675" s="84">
        <f t="shared" si="577"/>
        <v>4.5992442159141049</v>
      </c>
      <c r="T3675" s="84">
        <f t="shared" si="578"/>
        <v>0.71321957867278429</v>
      </c>
      <c r="U3675" s="84"/>
      <c r="V3675" s="85">
        <f t="shared" si="579"/>
        <v>10176.77366626502</v>
      </c>
      <c r="W3675" s="13"/>
      <c r="X3675" s="70">
        <v>3675</v>
      </c>
      <c r="Y3675" s="31">
        <f t="shared" si="580"/>
        <v>6</v>
      </c>
    </row>
    <row r="3676" spans="1:25" x14ac:dyDescent="0.35">
      <c r="A3676" s="6">
        <v>2004</v>
      </c>
      <c r="B3676" s="8">
        <v>6</v>
      </c>
      <c r="C3676" s="8">
        <v>2</v>
      </c>
      <c r="D3676" s="8">
        <v>2</v>
      </c>
      <c r="E3676" s="11">
        <v>1.1353186775324409E-3</v>
      </c>
      <c r="F3676" s="11">
        <v>1.2017028460404716E-3</v>
      </c>
      <c r="G3676" s="11">
        <v>2.6813783633795737E-3</v>
      </c>
      <c r="H3676" s="11">
        <v>4.0195202810000023E-3</v>
      </c>
      <c r="I3676" s="11">
        <v>1.7584914250000027E-4</v>
      </c>
      <c r="J3676" s="11">
        <v>8.2215999999998672E-6</v>
      </c>
      <c r="K3676" s="11">
        <v>1.170472083333336E-5</v>
      </c>
      <c r="L3676" s="12">
        <f t="shared" si="571"/>
        <v>9.2336956312858223E-3</v>
      </c>
      <c r="M3676" s="58"/>
      <c r="N3676" s="84">
        <f t="shared" si="572"/>
        <v>1128.2010227119133</v>
      </c>
      <c r="O3676" s="84">
        <f t="shared" si="573"/>
        <v>1047.0372939912313</v>
      </c>
      <c r="P3676" s="84">
        <f t="shared" si="574"/>
        <v>1973.4759479423501</v>
      </c>
      <c r="Q3676" s="84">
        <f t="shared" si="575"/>
        <v>5765.6199742983226</v>
      </c>
      <c r="R3676" s="84">
        <f t="shared" si="576"/>
        <v>52.524102532593034</v>
      </c>
      <c r="S3676" s="84">
        <f t="shared" si="577"/>
        <v>4.5992442159141049</v>
      </c>
      <c r="T3676" s="84">
        <f t="shared" si="578"/>
        <v>0.71321957867278429</v>
      </c>
      <c r="U3676" s="84"/>
      <c r="V3676" s="85">
        <f t="shared" si="579"/>
        <v>9972.1708052709982</v>
      </c>
      <c r="W3676" s="13"/>
      <c r="X3676" s="70">
        <v>3676</v>
      </c>
      <c r="Y3676" s="31">
        <f t="shared" si="580"/>
        <v>6</v>
      </c>
    </row>
    <row r="3677" spans="1:25" x14ac:dyDescent="0.35">
      <c r="A3677" s="6">
        <v>2004</v>
      </c>
      <c r="B3677" s="8">
        <v>6</v>
      </c>
      <c r="C3677" s="8">
        <v>2</v>
      </c>
      <c r="D3677" s="8">
        <v>3</v>
      </c>
      <c r="E3677" s="11">
        <v>9.5844145356318905E-4</v>
      </c>
      <c r="F3677" s="11">
        <v>1.2202612791360052E-3</v>
      </c>
      <c r="G3677" s="11">
        <v>2.5894713922020151E-3</v>
      </c>
      <c r="H3677" s="11">
        <v>3.7619653910000027E-3</v>
      </c>
      <c r="I3677" s="11">
        <v>1.7584914250000027E-4</v>
      </c>
      <c r="J3677" s="11">
        <v>8.2215999999998672E-6</v>
      </c>
      <c r="K3677" s="11">
        <v>1.170472083333336E-5</v>
      </c>
      <c r="L3677" s="12">
        <f t="shared" si="571"/>
        <v>8.7259149792345454E-3</v>
      </c>
      <c r="M3677" s="58"/>
      <c r="N3677" s="84">
        <f t="shared" si="572"/>
        <v>952.43269534653177</v>
      </c>
      <c r="O3677" s="84">
        <f t="shared" si="573"/>
        <v>1063.2071579747358</v>
      </c>
      <c r="P3677" s="84">
        <f t="shared" si="574"/>
        <v>1905.8330522047495</v>
      </c>
      <c r="Q3677" s="84">
        <f t="shared" si="575"/>
        <v>5396.1819532286117</v>
      </c>
      <c r="R3677" s="84">
        <f t="shared" si="576"/>
        <v>52.524102532593034</v>
      </c>
      <c r="S3677" s="84">
        <f t="shared" si="577"/>
        <v>4.5992442159141049</v>
      </c>
      <c r="T3677" s="84">
        <f t="shared" si="578"/>
        <v>0.71321957867278429</v>
      </c>
      <c r="U3677" s="84"/>
      <c r="V3677" s="85">
        <f t="shared" si="579"/>
        <v>9375.4914250818074</v>
      </c>
      <c r="W3677" s="13"/>
      <c r="X3677" s="70">
        <v>3677</v>
      </c>
      <c r="Y3677" s="31">
        <f t="shared" si="580"/>
        <v>6</v>
      </c>
    </row>
    <row r="3678" spans="1:25" x14ac:dyDescent="0.35">
      <c r="A3678" s="6">
        <v>2004</v>
      </c>
      <c r="B3678" s="8">
        <v>6</v>
      </c>
      <c r="C3678" s="8">
        <v>2</v>
      </c>
      <c r="D3678" s="8">
        <v>4</v>
      </c>
      <c r="E3678" s="11">
        <v>8.4556326699420834E-4</v>
      </c>
      <c r="F3678" s="11">
        <v>1.2601551389457841E-3</v>
      </c>
      <c r="G3678" s="11">
        <v>2.5998069808902263E-3</v>
      </c>
      <c r="H3678" s="11">
        <v>4.0248027810000017E-3</v>
      </c>
      <c r="I3678" s="11">
        <v>1.7584914250000027E-4</v>
      </c>
      <c r="J3678" s="11">
        <v>8.2215999999998672E-6</v>
      </c>
      <c r="K3678" s="11">
        <v>1.170472083333336E-5</v>
      </c>
      <c r="L3678" s="12">
        <f t="shared" si="571"/>
        <v>8.9261036311635549E-3</v>
      </c>
      <c r="M3678" s="58"/>
      <c r="N3678" s="84">
        <f t="shared" si="572"/>
        <v>840.2621761353289</v>
      </c>
      <c r="O3678" s="84">
        <f t="shared" si="573"/>
        <v>1097.9664657018725</v>
      </c>
      <c r="P3678" s="84">
        <f t="shared" si="574"/>
        <v>1913.4399740635138</v>
      </c>
      <c r="Q3678" s="84">
        <f t="shared" si="575"/>
        <v>5773.1972186919365</v>
      </c>
      <c r="R3678" s="84">
        <f t="shared" si="576"/>
        <v>52.524102532593034</v>
      </c>
      <c r="S3678" s="84">
        <f t="shared" si="577"/>
        <v>4.5992442159141049</v>
      </c>
      <c r="T3678" s="84">
        <f t="shared" si="578"/>
        <v>0.71321957867278429</v>
      </c>
      <c r="U3678" s="84"/>
      <c r="V3678" s="85">
        <f t="shared" si="579"/>
        <v>9682.7024009198321</v>
      </c>
      <c r="W3678" s="13"/>
      <c r="X3678" s="70">
        <v>3678</v>
      </c>
      <c r="Y3678" s="31">
        <f t="shared" si="580"/>
        <v>6</v>
      </c>
    </row>
    <row r="3679" spans="1:25" x14ac:dyDescent="0.35">
      <c r="A3679" s="6">
        <v>2004</v>
      </c>
      <c r="B3679" s="8">
        <v>6</v>
      </c>
      <c r="C3679" s="8">
        <v>2</v>
      </c>
      <c r="D3679" s="8">
        <v>5</v>
      </c>
      <c r="E3679" s="11">
        <v>7.9981048135542695E-4</v>
      </c>
      <c r="F3679" s="11">
        <v>1.356247078888044E-3</v>
      </c>
      <c r="G3679" s="11">
        <v>2.5502586247970979E-3</v>
      </c>
      <c r="H3679" s="11">
        <v>4.0020220000000026E-3</v>
      </c>
      <c r="I3679" s="11">
        <v>1.7584914250000027E-4</v>
      </c>
      <c r="J3679" s="11">
        <v>8.2215999999998672E-6</v>
      </c>
      <c r="K3679" s="11">
        <v>1.170472083333336E-5</v>
      </c>
      <c r="L3679" s="12">
        <f t="shared" si="571"/>
        <v>8.9041136483739049E-3</v>
      </c>
      <c r="M3679" s="58"/>
      <c r="N3679" s="84">
        <f t="shared" si="572"/>
        <v>794.7962284934016</v>
      </c>
      <c r="O3679" s="84">
        <f t="shared" si="573"/>
        <v>1181.6908615481675</v>
      </c>
      <c r="P3679" s="84">
        <f t="shared" si="574"/>
        <v>1876.9727263429693</v>
      </c>
      <c r="Q3679" s="84">
        <f t="shared" si="575"/>
        <v>5740.5203526030737</v>
      </c>
      <c r="R3679" s="84">
        <f t="shared" si="576"/>
        <v>52.524102532593034</v>
      </c>
      <c r="S3679" s="84">
        <f t="shared" si="577"/>
        <v>4.5992442159141049</v>
      </c>
      <c r="T3679" s="84">
        <f t="shared" si="578"/>
        <v>0.71321957867278429</v>
      </c>
      <c r="U3679" s="84"/>
      <c r="V3679" s="85">
        <f t="shared" si="579"/>
        <v>9651.816735314791</v>
      </c>
      <c r="W3679" s="13"/>
      <c r="X3679" s="70">
        <v>3679</v>
      </c>
      <c r="Y3679" s="31">
        <f t="shared" si="580"/>
        <v>6</v>
      </c>
    </row>
    <row r="3680" spans="1:25" x14ac:dyDescent="0.35">
      <c r="A3680" s="6">
        <v>2004</v>
      </c>
      <c r="B3680" s="8">
        <v>6</v>
      </c>
      <c r="C3680" s="8">
        <v>2</v>
      </c>
      <c r="D3680" s="8">
        <v>6</v>
      </c>
      <c r="E3680" s="11">
        <v>7.9062194118822374E-4</v>
      </c>
      <c r="F3680" s="11">
        <v>1.4110289969650289E-3</v>
      </c>
      <c r="G3680" s="11">
        <v>2.8255864359598569E-3</v>
      </c>
      <c r="H3680" s="11">
        <v>3.8242328590000017E-3</v>
      </c>
      <c r="I3680" s="11">
        <v>1.7584914250000027E-4</v>
      </c>
      <c r="J3680" s="11">
        <v>8.2215999999998672E-6</v>
      </c>
      <c r="K3680" s="11">
        <v>1.170472083333336E-5</v>
      </c>
      <c r="L3680" s="12">
        <f t="shared" si="571"/>
        <v>9.0472456964464446E-3</v>
      </c>
      <c r="M3680" s="58"/>
      <c r="N3680" s="84">
        <f t="shared" si="572"/>
        <v>785.66529405268636</v>
      </c>
      <c r="O3680" s="84">
        <f t="shared" si="573"/>
        <v>1229.4220552055417</v>
      </c>
      <c r="P3680" s="84">
        <f t="shared" si="574"/>
        <v>2079.6120929277295</v>
      </c>
      <c r="Q3680" s="84">
        <f t="shared" si="575"/>
        <v>5485.4987204425488</v>
      </c>
      <c r="R3680" s="84">
        <f t="shared" si="576"/>
        <v>52.524102532593034</v>
      </c>
      <c r="S3680" s="84">
        <f t="shared" si="577"/>
        <v>4.5992442159141049</v>
      </c>
      <c r="T3680" s="84">
        <f t="shared" si="578"/>
        <v>0.71321957867278429</v>
      </c>
      <c r="U3680" s="84"/>
      <c r="V3680" s="85">
        <f t="shared" si="579"/>
        <v>9638.0347289556867</v>
      </c>
      <c r="W3680" s="13"/>
      <c r="X3680" s="70">
        <v>3680</v>
      </c>
      <c r="Y3680" s="31">
        <f t="shared" si="580"/>
        <v>6</v>
      </c>
    </row>
    <row r="3681" spans="1:25" x14ac:dyDescent="0.35">
      <c r="A3681" s="6">
        <v>2004</v>
      </c>
      <c r="B3681" s="8">
        <v>6</v>
      </c>
      <c r="C3681" s="8">
        <v>2</v>
      </c>
      <c r="D3681" s="8">
        <v>7</v>
      </c>
      <c r="E3681" s="11">
        <v>1.023908197992693E-3</v>
      </c>
      <c r="F3681" s="11">
        <v>1.5996320648374238E-3</v>
      </c>
      <c r="G3681" s="11">
        <v>3.2082991630246688E-3</v>
      </c>
      <c r="H3681" s="11">
        <v>3.8081542500000027E-3</v>
      </c>
      <c r="I3681" s="11">
        <v>0</v>
      </c>
      <c r="J3681" s="11">
        <v>0</v>
      </c>
      <c r="K3681" s="11">
        <v>1.170472083333336E-5</v>
      </c>
      <c r="L3681" s="12">
        <f t="shared" si="571"/>
        <v>9.6516983966881218E-3</v>
      </c>
      <c r="M3681" s="58"/>
      <c r="N3681" s="84">
        <f t="shared" si="572"/>
        <v>1017.4890090324091</v>
      </c>
      <c r="O3681" s="84">
        <f t="shared" si="573"/>
        <v>1393.7509044499466</v>
      </c>
      <c r="P3681" s="84">
        <f t="shared" si="574"/>
        <v>2361.2860156194506</v>
      </c>
      <c r="Q3681" s="84">
        <f t="shared" si="575"/>
        <v>5462.4354833573861</v>
      </c>
      <c r="R3681" s="84">
        <f t="shared" si="576"/>
        <v>0</v>
      </c>
      <c r="S3681" s="84">
        <f t="shared" si="577"/>
        <v>0</v>
      </c>
      <c r="T3681" s="84">
        <f t="shared" si="578"/>
        <v>0.71321957867278429</v>
      </c>
      <c r="U3681" s="84"/>
      <c r="V3681" s="85">
        <f t="shared" si="579"/>
        <v>10235.674632037866</v>
      </c>
      <c r="W3681" s="13"/>
      <c r="X3681" s="70">
        <v>3681</v>
      </c>
      <c r="Y3681" s="31">
        <f t="shared" si="580"/>
        <v>6</v>
      </c>
    </row>
    <row r="3682" spans="1:25" x14ac:dyDescent="0.35">
      <c r="A3682" s="6">
        <v>2004</v>
      </c>
      <c r="B3682" s="8">
        <v>6</v>
      </c>
      <c r="C3682" s="8">
        <v>2</v>
      </c>
      <c r="D3682" s="8">
        <v>8</v>
      </c>
      <c r="E3682" s="11">
        <v>1.2231853343902836E-3</v>
      </c>
      <c r="F3682" s="11">
        <v>1.6881433853927186E-3</v>
      </c>
      <c r="G3682" s="11">
        <v>3.4365759641538382E-3</v>
      </c>
      <c r="H3682" s="11">
        <v>4.1695762970000022E-3</v>
      </c>
      <c r="I3682" s="11">
        <v>0</v>
      </c>
      <c r="J3682" s="11">
        <v>0</v>
      </c>
      <c r="K3682" s="11">
        <v>1.170472083333336E-5</v>
      </c>
      <c r="L3682" s="12">
        <f t="shared" si="571"/>
        <v>1.0529185701770177E-2</v>
      </c>
      <c r="M3682" s="58"/>
      <c r="N3682" s="84">
        <f t="shared" si="572"/>
        <v>1215.5168170268203</v>
      </c>
      <c r="O3682" s="84">
        <f t="shared" si="573"/>
        <v>1470.8703469703357</v>
      </c>
      <c r="P3682" s="84">
        <f t="shared" si="574"/>
        <v>2529.2961639275891</v>
      </c>
      <c r="Q3682" s="84">
        <f t="shared" si="575"/>
        <v>5980.8610733923633</v>
      </c>
      <c r="R3682" s="84">
        <f t="shared" si="576"/>
        <v>0</v>
      </c>
      <c r="S3682" s="84">
        <f t="shared" si="577"/>
        <v>0</v>
      </c>
      <c r="T3682" s="84">
        <f t="shared" si="578"/>
        <v>0.71321957867278429</v>
      </c>
      <c r="U3682" s="84"/>
      <c r="V3682" s="85">
        <f t="shared" si="579"/>
        <v>11197.25762089578</v>
      </c>
      <c r="W3682" s="13"/>
      <c r="X3682" s="70">
        <v>3682</v>
      </c>
      <c r="Y3682" s="31">
        <f t="shared" si="580"/>
        <v>6</v>
      </c>
    </row>
    <row r="3683" spans="1:25" x14ac:dyDescent="0.35">
      <c r="A3683" s="6">
        <v>2004</v>
      </c>
      <c r="B3683" s="8">
        <v>6</v>
      </c>
      <c r="C3683" s="8">
        <v>2</v>
      </c>
      <c r="D3683" s="8">
        <v>9</v>
      </c>
      <c r="E3683" s="11">
        <v>1.414591176359524E-3</v>
      </c>
      <c r="F3683" s="11">
        <v>1.7378198577102297E-3</v>
      </c>
      <c r="G3683" s="11">
        <v>3.5169175636383379E-3</v>
      </c>
      <c r="H3683" s="11">
        <v>4.2559451720000025E-3</v>
      </c>
      <c r="I3683" s="11">
        <v>0</v>
      </c>
      <c r="J3683" s="11">
        <v>0</v>
      </c>
      <c r="K3683" s="11">
        <v>1.170472083333336E-5</v>
      </c>
      <c r="L3683" s="12">
        <f t="shared" si="571"/>
        <v>1.0936978490541429E-2</v>
      </c>
      <c r="M3683" s="58"/>
      <c r="N3683" s="84">
        <f t="shared" si="572"/>
        <v>1405.7226781089933</v>
      </c>
      <c r="O3683" s="84">
        <f t="shared" si="573"/>
        <v>1514.1531929099431</v>
      </c>
      <c r="P3683" s="84">
        <f t="shared" si="574"/>
        <v>2588.4270260122817</v>
      </c>
      <c r="Q3683" s="84">
        <f t="shared" si="575"/>
        <v>6104.7490192279756</v>
      </c>
      <c r="R3683" s="84">
        <f t="shared" si="576"/>
        <v>0</v>
      </c>
      <c r="S3683" s="84">
        <f t="shared" si="577"/>
        <v>0</v>
      </c>
      <c r="T3683" s="84">
        <f t="shared" si="578"/>
        <v>0.71321957867278429</v>
      </c>
      <c r="U3683" s="84"/>
      <c r="V3683" s="85">
        <f t="shared" si="579"/>
        <v>11613.765135837866</v>
      </c>
      <c r="W3683" s="13"/>
      <c r="X3683" s="70">
        <v>3683</v>
      </c>
      <c r="Y3683" s="31">
        <f t="shared" si="580"/>
        <v>6</v>
      </c>
    </row>
    <row r="3684" spans="1:25" x14ac:dyDescent="0.35">
      <c r="A3684" s="6">
        <v>2004</v>
      </c>
      <c r="B3684" s="8">
        <v>6</v>
      </c>
      <c r="C3684" s="8">
        <v>2</v>
      </c>
      <c r="D3684" s="8">
        <v>10</v>
      </c>
      <c r="E3684" s="11">
        <v>1.6025406391650984E-3</v>
      </c>
      <c r="F3684" s="11">
        <v>1.7207469309213886E-3</v>
      </c>
      <c r="G3684" s="11">
        <v>3.6030739469707952E-3</v>
      </c>
      <c r="H3684" s="11">
        <v>4.0669967500000029E-3</v>
      </c>
      <c r="I3684" s="11">
        <v>0</v>
      </c>
      <c r="J3684" s="11">
        <v>0</v>
      </c>
      <c r="K3684" s="11">
        <v>1.170472083333336E-5</v>
      </c>
      <c r="L3684" s="12">
        <f t="shared" si="571"/>
        <v>1.1005062987890618E-2</v>
      </c>
      <c r="M3684" s="58"/>
      <c r="N3684" s="84">
        <f t="shared" si="572"/>
        <v>1592.4938291097612</v>
      </c>
      <c r="O3684" s="84">
        <f t="shared" si="573"/>
        <v>1499.2776426652224</v>
      </c>
      <c r="P3684" s="84">
        <f t="shared" si="574"/>
        <v>2651.8375288306925</v>
      </c>
      <c r="Q3684" s="84">
        <f t="shared" si="575"/>
        <v>5833.7204586445432</v>
      </c>
      <c r="R3684" s="84">
        <f t="shared" si="576"/>
        <v>0</v>
      </c>
      <c r="S3684" s="84">
        <f t="shared" si="577"/>
        <v>0</v>
      </c>
      <c r="T3684" s="84">
        <f t="shared" si="578"/>
        <v>0.71321957867278429</v>
      </c>
      <c r="U3684" s="84"/>
      <c r="V3684" s="85">
        <f t="shared" si="579"/>
        <v>11578.042678828893</v>
      </c>
      <c r="W3684" s="13"/>
      <c r="X3684" s="70">
        <v>3684</v>
      </c>
      <c r="Y3684" s="31">
        <f t="shared" si="580"/>
        <v>6</v>
      </c>
    </row>
    <row r="3685" spans="1:25" x14ac:dyDescent="0.35">
      <c r="A3685" s="6">
        <v>2004</v>
      </c>
      <c r="B3685" s="8">
        <v>6</v>
      </c>
      <c r="C3685" s="8">
        <v>2</v>
      </c>
      <c r="D3685" s="8">
        <v>11</v>
      </c>
      <c r="E3685" s="11">
        <v>1.9549279997901725E-3</v>
      </c>
      <c r="F3685" s="11">
        <v>1.6900715473411069E-3</v>
      </c>
      <c r="G3685" s="11">
        <v>3.6251533143029889E-3</v>
      </c>
      <c r="H3685" s="11">
        <v>4.174561656000002E-3</v>
      </c>
      <c r="I3685" s="11">
        <v>0</v>
      </c>
      <c r="J3685" s="11">
        <v>0</v>
      </c>
      <c r="K3685" s="11">
        <v>1.170472083333336E-5</v>
      </c>
      <c r="L3685" s="12">
        <f t="shared" si="571"/>
        <v>1.1456419238267604E-2</v>
      </c>
      <c r="M3685" s="58"/>
      <c r="N3685" s="84">
        <f t="shared" si="572"/>
        <v>1942.6719672093172</v>
      </c>
      <c r="O3685" s="84">
        <f t="shared" si="573"/>
        <v>1472.5503442138054</v>
      </c>
      <c r="P3685" s="84">
        <f t="shared" si="574"/>
        <v>2668.0877906255064</v>
      </c>
      <c r="Q3685" s="84">
        <f t="shared" si="575"/>
        <v>5988.0120972509349</v>
      </c>
      <c r="R3685" s="84">
        <f t="shared" si="576"/>
        <v>0</v>
      </c>
      <c r="S3685" s="84">
        <f t="shared" si="577"/>
        <v>0</v>
      </c>
      <c r="T3685" s="84">
        <f t="shared" si="578"/>
        <v>0.71321957867278429</v>
      </c>
      <c r="U3685" s="84"/>
      <c r="V3685" s="85">
        <f t="shared" si="579"/>
        <v>12072.035418878237</v>
      </c>
      <c r="W3685" s="13"/>
      <c r="X3685" s="70">
        <v>3685</v>
      </c>
      <c r="Y3685" s="31">
        <f t="shared" si="580"/>
        <v>6</v>
      </c>
    </row>
    <row r="3686" spans="1:25" x14ac:dyDescent="0.35">
      <c r="A3686" s="6">
        <v>2004</v>
      </c>
      <c r="B3686" s="8">
        <v>6</v>
      </c>
      <c r="C3686" s="8">
        <v>2</v>
      </c>
      <c r="D3686" s="8">
        <v>12</v>
      </c>
      <c r="E3686" s="11">
        <v>2.5506064571659045E-3</v>
      </c>
      <c r="F3686" s="11">
        <v>1.4832459184295594E-3</v>
      </c>
      <c r="G3686" s="11">
        <v>3.5575076574454962E-3</v>
      </c>
      <c r="H3686" s="11">
        <v>4.3970209380000029E-3</v>
      </c>
      <c r="I3686" s="11">
        <v>0</v>
      </c>
      <c r="J3686" s="11">
        <v>0</v>
      </c>
      <c r="K3686" s="11">
        <v>1.170472083333336E-5</v>
      </c>
      <c r="L3686" s="12">
        <f t="shared" si="571"/>
        <v>1.2000085691874296E-2</v>
      </c>
      <c r="M3686" s="58"/>
      <c r="N3686" s="84">
        <f t="shared" si="572"/>
        <v>2534.6159368790604</v>
      </c>
      <c r="O3686" s="84">
        <f t="shared" si="573"/>
        <v>1292.3442745210252</v>
      </c>
      <c r="P3686" s="84">
        <f t="shared" si="574"/>
        <v>2618.3010545892071</v>
      </c>
      <c r="Q3686" s="84">
        <f t="shared" si="575"/>
        <v>6307.108802852872</v>
      </c>
      <c r="R3686" s="84">
        <f t="shared" si="576"/>
        <v>0</v>
      </c>
      <c r="S3686" s="84">
        <f t="shared" si="577"/>
        <v>0</v>
      </c>
      <c r="T3686" s="84">
        <f t="shared" si="578"/>
        <v>0.71321957867278429</v>
      </c>
      <c r="U3686" s="84"/>
      <c r="V3686" s="85">
        <f t="shared" si="579"/>
        <v>12753.083288420838</v>
      </c>
      <c r="W3686" s="13"/>
      <c r="X3686" s="70">
        <v>3686</v>
      </c>
      <c r="Y3686" s="31">
        <f t="shared" si="580"/>
        <v>6</v>
      </c>
    </row>
    <row r="3687" spans="1:25" x14ac:dyDescent="0.35">
      <c r="A3687" s="6">
        <v>2004</v>
      </c>
      <c r="B3687" s="8">
        <v>6</v>
      </c>
      <c r="C3687" s="8">
        <v>2</v>
      </c>
      <c r="D3687" s="8">
        <v>13</v>
      </c>
      <c r="E3687" s="11">
        <v>2.4447521156685434E-3</v>
      </c>
      <c r="F3687" s="11">
        <v>1.4865789099650934E-3</v>
      </c>
      <c r="G3687" s="11">
        <v>3.6597451866943386E-3</v>
      </c>
      <c r="H3687" s="11">
        <v>4.4345597030000031E-3</v>
      </c>
      <c r="I3687" s="11">
        <v>0</v>
      </c>
      <c r="J3687" s="11">
        <v>0</v>
      </c>
      <c r="K3687" s="11">
        <v>1.170472083333336E-5</v>
      </c>
      <c r="L3687" s="12">
        <f t="shared" si="571"/>
        <v>1.2037340636161313E-2</v>
      </c>
      <c r="M3687" s="58"/>
      <c r="N3687" s="84">
        <f t="shared" si="572"/>
        <v>2429.4252281386885</v>
      </c>
      <c r="O3687" s="84">
        <f t="shared" si="573"/>
        <v>1295.2482923069194</v>
      </c>
      <c r="P3687" s="84">
        <f t="shared" si="574"/>
        <v>2693.5471696862733</v>
      </c>
      <c r="Q3687" s="84">
        <f t="shared" si="575"/>
        <v>6360.9545949284984</v>
      </c>
      <c r="R3687" s="84">
        <f t="shared" si="576"/>
        <v>0</v>
      </c>
      <c r="S3687" s="84">
        <f t="shared" si="577"/>
        <v>0</v>
      </c>
      <c r="T3687" s="84">
        <f t="shared" si="578"/>
        <v>0.71321957867278429</v>
      </c>
      <c r="U3687" s="84"/>
      <c r="V3687" s="85">
        <f t="shared" si="579"/>
        <v>12779.888504639053</v>
      </c>
      <c r="W3687" s="13"/>
      <c r="X3687" s="70">
        <v>3687</v>
      </c>
      <c r="Y3687" s="31">
        <f t="shared" si="580"/>
        <v>6</v>
      </c>
    </row>
    <row r="3688" spans="1:25" x14ac:dyDescent="0.35">
      <c r="A3688" s="6">
        <v>2004</v>
      </c>
      <c r="B3688" s="8">
        <v>6</v>
      </c>
      <c r="C3688" s="8">
        <v>2</v>
      </c>
      <c r="D3688" s="8">
        <v>14</v>
      </c>
      <c r="E3688" s="11">
        <v>2.2547426639086994E-3</v>
      </c>
      <c r="F3688" s="11">
        <v>1.5206836202815391E-3</v>
      </c>
      <c r="G3688" s="11">
        <v>3.524053896157329E-3</v>
      </c>
      <c r="H3688" s="11">
        <v>4.4265699220000032E-3</v>
      </c>
      <c r="I3688" s="11">
        <v>0</v>
      </c>
      <c r="J3688" s="11">
        <v>0</v>
      </c>
      <c r="K3688" s="11">
        <v>1.170472083333336E-5</v>
      </c>
      <c r="L3688" s="12">
        <f t="shared" si="571"/>
        <v>1.1737754823180903E-2</v>
      </c>
      <c r="M3688" s="58"/>
      <c r="N3688" s="84">
        <f t="shared" si="572"/>
        <v>2240.6070028750064</v>
      </c>
      <c r="O3688" s="84">
        <f t="shared" si="573"/>
        <v>1324.9635448918198</v>
      </c>
      <c r="P3688" s="84">
        <f t="shared" si="574"/>
        <v>2593.6793174363829</v>
      </c>
      <c r="Q3688" s="84">
        <f t="shared" si="575"/>
        <v>6349.494013141757</v>
      </c>
      <c r="R3688" s="84">
        <f t="shared" si="576"/>
        <v>0</v>
      </c>
      <c r="S3688" s="84">
        <f t="shared" si="577"/>
        <v>0</v>
      </c>
      <c r="T3688" s="84">
        <f t="shared" si="578"/>
        <v>0.71321957867278429</v>
      </c>
      <c r="U3688" s="84"/>
      <c r="V3688" s="85">
        <f t="shared" si="579"/>
        <v>12509.457097923638</v>
      </c>
      <c r="W3688" s="13"/>
      <c r="X3688" s="70">
        <v>3688</v>
      </c>
      <c r="Y3688" s="31">
        <f t="shared" si="580"/>
        <v>6</v>
      </c>
    </row>
    <row r="3689" spans="1:25" x14ac:dyDescent="0.35">
      <c r="A3689" s="6">
        <v>2004</v>
      </c>
      <c r="B3689" s="8">
        <v>6</v>
      </c>
      <c r="C3689" s="8">
        <v>2</v>
      </c>
      <c r="D3689" s="8">
        <v>15</v>
      </c>
      <c r="E3689" s="11">
        <v>2.6078175363629654E-3</v>
      </c>
      <c r="F3689" s="11">
        <v>1.4025518115114133E-3</v>
      </c>
      <c r="G3689" s="11">
        <v>3.4177322889766383E-3</v>
      </c>
      <c r="H3689" s="11">
        <v>4.1954605470000033E-3</v>
      </c>
      <c r="I3689" s="11">
        <v>0</v>
      </c>
      <c r="J3689" s="11">
        <v>0</v>
      </c>
      <c r="K3689" s="11">
        <v>1.170472083333336E-5</v>
      </c>
      <c r="L3689" s="12">
        <f t="shared" si="571"/>
        <v>1.1635266904684353E-2</v>
      </c>
      <c r="M3689" s="58"/>
      <c r="N3689" s="84">
        <f t="shared" si="572"/>
        <v>2591.4683425849744</v>
      </c>
      <c r="O3689" s="84">
        <f t="shared" si="573"/>
        <v>1222.0359286375128</v>
      </c>
      <c r="P3689" s="84">
        <f t="shared" si="574"/>
        <v>2515.4273492012062</v>
      </c>
      <c r="Q3689" s="84">
        <f t="shared" si="575"/>
        <v>6017.9895709210805</v>
      </c>
      <c r="R3689" s="84">
        <f t="shared" si="576"/>
        <v>0</v>
      </c>
      <c r="S3689" s="84">
        <f t="shared" si="577"/>
        <v>0</v>
      </c>
      <c r="T3689" s="84">
        <f t="shared" si="578"/>
        <v>0.71321957867278429</v>
      </c>
      <c r="U3689" s="84"/>
      <c r="V3689" s="85">
        <f t="shared" si="579"/>
        <v>12347.634410923445</v>
      </c>
      <c r="W3689" s="13"/>
      <c r="X3689" s="70">
        <v>3689</v>
      </c>
      <c r="Y3689" s="31">
        <f t="shared" si="580"/>
        <v>6</v>
      </c>
    </row>
    <row r="3690" spans="1:25" x14ac:dyDescent="0.35">
      <c r="A3690" s="6">
        <v>2004</v>
      </c>
      <c r="B3690" s="8">
        <v>6</v>
      </c>
      <c r="C3690" s="8">
        <v>2</v>
      </c>
      <c r="D3690" s="8">
        <v>16</v>
      </c>
      <c r="E3690" s="11">
        <v>3.3961742583908591E-3</v>
      </c>
      <c r="F3690" s="11">
        <v>1.2158179167907146E-3</v>
      </c>
      <c r="G3690" s="11">
        <v>3.1619474927379069E-3</v>
      </c>
      <c r="H3690" s="11">
        <v>4.2055303130000034E-3</v>
      </c>
      <c r="I3690" s="11">
        <v>0</v>
      </c>
      <c r="J3690" s="11">
        <v>0</v>
      </c>
      <c r="K3690" s="11">
        <v>1.170472083333336E-5</v>
      </c>
      <c r="L3690" s="12">
        <f t="shared" si="571"/>
        <v>1.1991174701752818E-2</v>
      </c>
      <c r="M3690" s="58"/>
      <c r="N3690" s="84">
        <f t="shared" si="572"/>
        <v>3374.8826188186763</v>
      </c>
      <c r="O3690" s="84">
        <f t="shared" si="573"/>
        <v>1059.3356800119727</v>
      </c>
      <c r="P3690" s="84">
        <f t="shared" si="574"/>
        <v>2327.1715065642697</v>
      </c>
      <c r="Q3690" s="84">
        <f t="shared" si="575"/>
        <v>6032.4336935843112</v>
      </c>
      <c r="R3690" s="84">
        <f t="shared" si="576"/>
        <v>0</v>
      </c>
      <c r="S3690" s="84">
        <f t="shared" si="577"/>
        <v>0</v>
      </c>
      <c r="T3690" s="84">
        <f t="shared" si="578"/>
        <v>0.71321957867278429</v>
      </c>
      <c r="U3690" s="84"/>
      <c r="V3690" s="85">
        <f t="shared" si="579"/>
        <v>12794.536718557902</v>
      </c>
      <c r="W3690" s="13"/>
      <c r="X3690" s="70">
        <v>3690</v>
      </c>
      <c r="Y3690" s="31">
        <f t="shared" si="580"/>
        <v>6</v>
      </c>
    </row>
    <row r="3691" spans="1:25" x14ac:dyDescent="0.35">
      <c r="A3691" s="6">
        <v>2004</v>
      </c>
      <c r="B3691" s="8">
        <v>6</v>
      </c>
      <c r="C3691" s="8">
        <v>2</v>
      </c>
      <c r="D3691" s="8">
        <v>17</v>
      </c>
      <c r="E3691" s="11">
        <v>3.226946246980143E-3</v>
      </c>
      <c r="F3691" s="11">
        <v>1.2386637173799797E-3</v>
      </c>
      <c r="G3691" s="11">
        <v>3.0457821001534571E-3</v>
      </c>
      <c r="H3691" s="11">
        <v>3.9446738590000023E-3</v>
      </c>
      <c r="I3691" s="11">
        <v>0</v>
      </c>
      <c r="J3691" s="11">
        <v>0</v>
      </c>
      <c r="K3691" s="11">
        <v>1.170472083333336E-5</v>
      </c>
      <c r="L3691" s="12">
        <f t="shared" si="571"/>
        <v>1.1467770644346916E-2</v>
      </c>
      <c r="M3691" s="58"/>
      <c r="N3691" s="84">
        <f t="shared" si="572"/>
        <v>3206.7155487938662</v>
      </c>
      <c r="O3691" s="84">
        <f t="shared" si="573"/>
        <v>1079.241104474321</v>
      </c>
      <c r="P3691" s="84">
        <f t="shared" si="574"/>
        <v>2241.6745802894752</v>
      </c>
      <c r="Q3691" s="84">
        <f t="shared" si="575"/>
        <v>5658.2598926169821</v>
      </c>
      <c r="R3691" s="84">
        <f t="shared" si="576"/>
        <v>0</v>
      </c>
      <c r="S3691" s="84">
        <f t="shared" si="577"/>
        <v>0</v>
      </c>
      <c r="T3691" s="84">
        <f t="shared" si="578"/>
        <v>0.71321957867278429</v>
      </c>
      <c r="U3691" s="84"/>
      <c r="V3691" s="85">
        <f t="shared" si="579"/>
        <v>12186.604345753316</v>
      </c>
      <c r="W3691" s="13"/>
      <c r="X3691" s="70">
        <v>3691</v>
      </c>
      <c r="Y3691" s="31">
        <f t="shared" si="580"/>
        <v>6</v>
      </c>
    </row>
    <row r="3692" spans="1:25" x14ac:dyDescent="0.35">
      <c r="A3692" s="6">
        <v>2004</v>
      </c>
      <c r="B3692" s="8">
        <v>6</v>
      </c>
      <c r="C3692" s="8">
        <v>2</v>
      </c>
      <c r="D3692" s="8">
        <v>18</v>
      </c>
      <c r="E3692" s="11">
        <v>2.3852843800056295E-3</v>
      </c>
      <c r="F3692" s="11">
        <v>1.3985922526066087E-3</v>
      </c>
      <c r="G3692" s="11">
        <v>3.0007646904679306E-3</v>
      </c>
      <c r="H3692" s="11">
        <v>4.0646526410000024E-3</v>
      </c>
      <c r="I3692" s="11">
        <v>0</v>
      </c>
      <c r="J3692" s="11">
        <v>0</v>
      </c>
      <c r="K3692" s="11">
        <v>1.170472083333336E-5</v>
      </c>
      <c r="L3692" s="12">
        <f t="shared" si="571"/>
        <v>1.0860998684913505E-2</v>
      </c>
      <c r="M3692" s="58"/>
      <c r="N3692" s="84">
        <f t="shared" si="572"/>
        <v>2370.3303136261561</v>
      </c>
      <c r="O3692" s="84">
        <f t="shared" si="573"/>
        <v>1218.5859860375217</v>
      </c>
      <c r="P3692" s="84">
        <f t="shared" si="574"/>
        <v>2208.5420778174703</v>
      </c>
      <c r="Q3692" s="84">
        <f t="shared" si="575"/>
        <v>5830.3580569827782</v>
      </c>
      <c r="R3692" s="84">
        <f t="shared" si="576"/>
        <v>0</v>
      </c>
      <c r="S3692" s="84">
        <f t="shared" si="577"/>
        <v>0</v>
      </c>
      <c r="T3692" s="84">
        <f t="shared" si="578"/>
        <v>0.71321957867278429</v>
      </c>
      <c r="U3692" s="84"/>
      <c r="V3692" s="85">
        <f t="shared" si="579"/>
        <v>11628.529654042599</v>
      </c>
      <c r="W3692" s="13"/>
      <c r="X3692" s="70">
        <v>3692</v>
      </c>
      <c r="Y3692" s="31">
        <f t="shared" si="580"/>
        <v>6</v>
      </c>
    </row>
    <row r="3693" spans="1:25" x14ac:dyDescent="0.35">
      <c r="A3693" s="6">
        <v>2004</v>
      </c>
      <c r="B3693" s="8">
        <v>6</v>
      </c>
      <c r="C3693" s="8">
        <v>2</v>
      </c>
      <c r="D3693" s="8">
        <v>19</v>
      </c>
      <c r="E3693" s="11">
        <v>2.222942827114896E-3</v>
      </c>
      <c r="F3693" s="11">
        <v>1.3527111463915538E-3</v>
      </c>
      <c r="G3693" s="11">
        <v>3.0988481451197257E-3</v>
      </c>
      <c r="H3693" s="11">
        <v>3.993305875000003E-3</v>
      </c>
      <c r="I3693" s="11">
        <v>4.3962285625000068E-5</v>
      </c>
      <c r="J3693" s="11">
        <v>2.0553999999999668E-6</v>
      </c>
      <c r="K3693" s="11">
        <v>1.170472083333336E-5</v>
      </c>
      <c r="L3693" s="12">
        <f t="shared" si="571"/>
        <v>1.0725530400084513E-2</v>
      </c>
      <c r="M3693" s="58"/>
      <c r="N3693" s="84">
        <f t="shared" si="572"/>
        <v>2209.0065288382216</v>
      </c>
      <c r="O3693" s="84">
        <f t="shared" si="573"/>
        <v>1178.6100223830947</v>
      </c>
      <c r="P3693" s="84">
        <f t="shared" si="574"/>
        <v>2280.7308227144958</v>
      </c>
      <c r="Q3693" s="84">
        <f t="shared" si="575"/>
        <v>5728.0178993536074</v>
      </c>
      <c r="R3693" s="84">
        <f t="shared" si="576"/>
        <v>13.131025633148258</v>
      </c>
      <c r="S3693" s="84">
        <f t="shared" si="577"/>
        <v>1.1498110539785262</v>
      </c>
      <c r="T3693" s="84">
        <f t="shared" si="578"/>
        <v>0.71321957867278429</v>
      </c>
      <c r="U3693" s="84"/>
      <c r="V3693" s="85">
        <f t="shared" si="579"/>
        <v>11411.359329555218</v>
      </c>
      <c r="W3693" s="13"/>
      <c r="X3693" s="70">
        <v>3693</v>
      </c>
      <c r="Y3693" s="31">
        <f t="shared" si="580"/>
        <v>6</v>
      </c>
    </row>
    <row r="3694" spans="1:25" x14ac:dyDescent="0.35">
      <c r="A3694" s="6">
        <v>2004</v>
      </c>
      <c r="B3694" s="8">
        <v>6</v>
      </c>
      <c r="C3694" s="8">
        <v>2</v>
      </c>
      <c r="D3694" s="8">
        <v>20</v>
      </c>
      <c r="E3694" s="11">
        <v>2.4635064997579254E-3</v>
      </c>
      <c r="F3694" s="11">
        <v>1.280165902451863E-3</v>
      </c>
      <c r="G3694" s="11">
        <v>3.1388349800175208E-3</v>
      </c>
      <c r="H3694" s="11">
        <v>4.1634023750000025E-3</v>
      </c>
      <c r="I3694" s="11">
        <v>1.7584914250000027E-4</v>
      </c>
      <c r="J3694" s="11">
        <v>8.2215999999998672E-6</v>
      </c>
      <c r="K3694" s="11">
        <v>1.170472083333336E-5</v>
      </c>
      <c r="L3694" s="12">
        <f t="shared" si="571"/>
        <v>1.1241685220560646E-2</v>
      </c>
      <c r="M3694" s="58"/>
      <c r="N3694" s="84">
        <f t="shared" si="572"/>
        <v>2448.0620353441864</v>
      </c>
      <c r="O3694" s="84">
        <f t="shared" si="573"/>
        <v>1115.4017374424186</v>
      </c>
      <c r="P3694" s="84">
        <f t="shared" si="574"/>
        <v>2310.1608569024647</v>
      </c>
      <c r="Q3694" s="84">
        <f t="shared" si="575"/>
        <v>5972.0051688280246</v>
      </c>
      <c r="R3694" s="84">
        <f t="shared" si="576"/>
        <v>52.524102532593034</v>
      </c>
      <c r="S3694" s="84">
        <f t="shared" si="577"/>
        <v>4.5992442159141049</v>
      </c>
      <c r="T3694" s="84">
        <f t="shared" si="578"/>
        <v>0.71321957867278429</v>
      </c>
      <c r="U3694" s="84"/>
      <c r="V3694" s="85">
        <f t="shared" si="579"/>
        <v>11903.466364844273</v>
      </c>
      <c r="W3694" s="13"/>
      <c r="X3694" s="70">
        <v>3694</v>
      </c>
      <c r="Y3694" s="31">
        <f t="shared" si="580"/>
        <v>6</v>
      </c>
    </row>
    <row r="3695" spans="1:25" x14ac:dyDescent="0.35">
      <c r="A3695" s="6">
        <v>2004</v>
      </c>
      <c r="B3695" s="8">
        <v>6</v>
      </c>
      <c r="C3695" s="8">
        <v>2</v>
      </c>
      <c r="D3695" s="8">
        <v>21</v>
      </c>
      <c r="E3695" s="11">
        <v>3.0856514667078178E-3</v>
      </c>
      <c r="F3695" s="11">
        <v>1.2028648402333424E-3</v>
      </c>
      <c r="G3695" s="11">
        <v>3.1223367925145929E-3</v>
      </c>
      <c r="H3695" s="11">
        <v>4.0812925160000025E-3</v>
      </c>
      <c r="I3695" s="11">
        <v>1.7584914250000027E-4</v>
      </c>
      <c r="J3695" s="11">
        <v>8.2215999999998672E-6</v>
      </c>
      <c r="K3695" s="11">
        <v>1.170472083333336E-5</v>
      </c>
      <c r="L3695" s="12">
        <f t="shared" si="571"/>
        <v>1.1687921078789089E-2</v>
      </c>
      <c r="M3695" s="58"/>
      <c r="N3695" s="84">
        <f t="shared" si="572"/>
        <v>3066.3065880661525</v>
      </c>
      <c r="O3695" s="84">
        <f t="shared" si="573"/>
        <v>1048.0497333470553</v>
      </c>
      <c r="P3695" s="84">
        <f t="shared" si="574"/>
        <v>2298.0183048977433</v>
      </c>
      <c r="Q3695" s="84">
        <f t="shared" si="575"/>
        <v>5854.2263768226667</v>
      </c>
      <c r="R3695" s="84">
        <f t="shared" si="576"/>
        <v>52.524102532593034</v>
      </c>
      <c r="S3695" s="84">
        <f t="shared" si="577"/>
        <v>4.5992442159141049</v>
      </c>
      <c r="T3695" s="84">
        <f t="shared" si="578"/>
        <v>0.71321957867278429</v>
      </c>
      <c r="U3695" s="84"/>
      <c r="V3695" s="85">
        <f t="shared" si="579"/>
        <v>12324.437569460799</v>
      </c>
      <c r="W3695" s="13"/>
      <c r="X3695" s="70">
        <v>3695</v>
      </c>
      <c r="Y3695" s="31">
        <f t="shared" si="580"/>
        <v>6</v>
      </c>
    </row>
    <row r="3696" spans="1:25" x14ac:dyDescent="0.35">
      <c r="A3696" s="6">
        <v>2004</v>
      </c>
      <c r="B3696" s="8">
        <v>6</v>
      </c>
      <c r="C3696" s="8">
        <v>2</v>
      </c>
      <c r="D3696" s="8">
        <v>22</v>
      </c>
      <c r="E3696" s="11">
        <v>2.8501046764492994E-3</v>
      </c>
      <c r="F3696" s="11">
        <v>1.1442099906204296E-3</v>
      </c>
      <c r="G3696" s="11">
        <v>3.057375156822111E-3</v>
      </c>
      <c r="H3696" s="11">
        <v>3.9460605160000026E-3</v>
      </c>
      <c r="I3696" s="11">
        <v>1.7584914250000027E-4</v>
      </c>
      <c r="J3696" s="11">
        <v>8.2215999999998672E-6</v>
      </c>
      <c r="K3696" s="11">
        <v>1.170472083333336E-5</v>
      </c>
      <c r="L3696" s="12">
        <f t="shared" si="571"/>
        <v>1.1193525803225177E-2</v>
      </c>
      <c r="M3696" s="58"/>
      <c r="N3696" s="84">
        <f t="shared" si="572"/>
        <v>2832.2365115976222</v>
      </c>
      <c r="O3696" s="84">
        <f t="shared" si="573"/>
        <v>996.94407505513959</v>
      </c>
      <c r="P3696" s="84">
        <f t="shared" si="574"/>
        <v>2250.2069898931259</v>
      </c>
      <c r="Q3696" s="84">
        <f t="shared" si="575"/>
        <v>5660.2489203461109</v>
      </c>
      <c r="R3696" s="84">
        <f t="shared" si="576"/>
        <v>52.524102532593034</v>
      </c>
      <c r="S3696" s="84">
        <f t="shared" si="577"/>
        <v>4.5992442159141049</v>
      </c>
      <c r="T3696" s="84">
        <f t="shared" si="578"/>
        <v>0.71321957867278429</v>
      </c>
      <c r="U3696" s="84"/>
      <c r="V3696" s="85">
        <f t="shared" si="579"/>
        <v>11797.473063219179</v>
      </c>
      <c r="W3696" s="13"/>
      <c r="X3696" s="70">
        <v>3696</v>
      </c>
      <c r="Y3696" s="31">
        <f t="shared" si="580"/>
        <v>6</v>
      </c>
    </row>
    <row r="3697" spans="1:25" x14ac:dyDescent="0.35">
      <c r="A3697" s="6">
        <v>2004</v>
      </c>
      <c r="B3697" s="8">
        <v>6</v>
      </c>
      <c r="C3697" s="8">
        <v>2</v>
      </c>
      <c r="D3697" s="8">
        <v>23</v>
      </c>
      <c r="E3697" s="11">
        <v>1.9122858080921272E-3</v>
      </c>
      <c r="F3697" s="11">
        <v>1.195586352276048E-3</v>
      </c>
      <c r="G3697" s="11">
        <v>2.9256619548003477E-3</v>
      </c>
      <c r="H3697" s="11">
        <v>4.0386693440000029E-3</v>
      </c>
      <c r="I3697" s="11">
        <v>1.7584914250000027E-4</v>
      </c>
      <c r="J3697" s="11">
        <v>8.2215999999998672E-6</v>
      </c>
      <c r="K3697" s="11">
        <v>1.170472083333336E-5</v>
      </c>
      <c r="L3697" s="12">
        <f t="shared" si="571"/>
        <v>1.0267978922501858E-2</v>
      </c>
      <c r="M3697" s="58"/>
      <c r="N3697" s="84">
        <f t="shared" si="572"/>
        <v>1900.2971122576007</v>
      </c>
      <c r="O3697" s="84">
        <f t="shared" si="573"/>
        <v>1041.7080255278022</v>
      </c>
      <c r="P3697" s="84">
        <f t="shared" si="574"/>
        <v>2153.26698330308</v>
      </c>
      <c r="Q3697" s="84">
        <f t="shared" si="575"/>
        <v>5793.087485942382</v>
      </c>
      <c r="R3697" s="84">
        <f t="shared" si="576"/>
        <v>52.524102532593034</v>
      </c>
      <c r="S3697" s="84">
        <f t="shared" si="577"/>
        <v>4.5992442159141049</v>
      </c>
      <c r="T3697" s="84">
        <f t="shared" si="578"/>
        <v>0.71321957867278429</v>
      </c>
      <c r="U3697" s="84"/>
      <c r="V3697" s="85">
        <f t="shared" si="579"/>
        <v>10946.196173358045</v>
      </c>
      <c r="W3697" s="13"/>
      <c r="X3697" s="70">
        <v>3697</v>
      </c>
      <c r="Y3697" s="31">
        <f t="shared" si="580"/>
        <v>6</v>
      </c>
    </row>
    <row r="3698" spans="1:25" x14ac:dyDescent="0.35">
      <c r="A3698" s="6">
        <v>2004</v>
      </c>
      <c r="B3698" s="8">
        <v>6</v>
      </c>
      <c r="C3698" s="8">
        <v>2</v>
      </c>
      <c r="D3698" s="8">
        <v>24</v>
      </c>
      <c r="E3698" s="11">
        <v>1.6566894490230117E-3</v>
      </c>
      <c r="F3698" s="11">
        <v>1.1591360957580116E-3</v>
      </c>
      <c r="G3698" s="11">
        <v>2.7722257969873699E-3</v>
      </c>
      <c r="H3698" s="11">
        <v>4.0069083130000018E-3</v>
      </c>
      <c r="I3698" s="11">
        <v>1.7584914250000027E-4</v>
      </c>
      <c r="J3698" s="11">
        <v>8.2215999999998672E-6</v>
      </c>
      <c r="K3698" s="11">
        <v>1.170472083333336E-5</v>
      </c>
      <c r="L3698" s="12">
        <f t="shared" si="571"/>
        <v>9.7907351181017298E-3</v>
      </c>
      <c r="M3698" s="58"/>
      <c r="N3698" s="84">
        <f t="shared" si="572"/>
        <v>1646.3031637655679</v>
      </c>
      <c r="O3698" s="84">
        <f t="shared" si="573"/>
        <v>1009.9491110210412</v>
      </c>
      <c r="P3698" s="84">
        <f t="shared" si="574"/>
        <v>2040.3390313496864</v>
      </c>
      <c r="Q3698" s="84">
        <f t="shared" si="575"/>
        <v>5747.5293043843685</v>
      </c>
      <c r="R3698" s="84">
        <f t="shared" si="576"/>
        <v>52.524102532593034</v>
      </c>
      <c r="S3698" s="84">
        <f t="shared" si="577"/>
        <v>4.5992442159141049</v>
      </c>
      <c r="T3698" s="84">
        <f t="shared" si="578"/>
        <v>0.71321957867278429</v>
      </c>
      <c r="U3698" s="84"/>
      <c r="V3698" s="85">
        <f t="shared" si="579"/>
        <v>10501.957176847844</v>
      </c>
      <c r="W3698" s="13"/>
      <c r="X3698" s="70">
        <v>3698</v>
      </c>
      <c r="Y3698" s="31">
        <f t="shared" si="580"/>
        <v>6</v>
      </c>
    </row>
    <row r="3699" spans="1:25" x14ac:dyDescent="0.35">
      <c r="A3699" s="6">
        <v>2004</v>
      </c>
      <c r="B3699" s="8">
        <v>6</v>
      </c>
      <c r="C3699" s="8">
        <v>3</v>
      </c>
      <c r="D3699" s="8">
        <v>1</v>
      </c>
      <c r="E3699" s="11">
        <v>1.5345838816939515E-3</v>
      </c>
      <c r="F3699" s="11">
        <v>1.1554411163217371E-3</v>
      </c>
      <c r="G3699" s="11">
        <v>2.725983266425141E-3</v>
      </c>
      <c r="H3699" s="11">
        <v>3.8617716250000031E-3</v>
      </c>
      <c r="I3699" s="11">
        <v>1.7584914250000027E-4</v>
      </c>
      <c r="J3699" s="11">
        <v>8.2215999999998672E-6</v>
      </c>
      <c r="K3699" s="11">
        <v>1.170472083333336E-5</v>
      </c>
      <c r="L3699" s="12">
        <f t="shared" si="571"/>
        <v>9.4735553527741673E-3</v>
      </c>
      <c r="M3699" s="58"/>
      <c r="N3699" s="84">
        <f t="shared" si="572"/>
        <v>1524.9631130241514</v>
      </c>
      <c r="O3699" s="84">
        <f t="shared" si="573"/>
        <v>1006.729695103822</v>
      </c>
      <c r="P3699" s="84">
        <f t="shared" si="574"/>
        <v>2006.3048483776397</v>
      </c>
      <c r="Q3699" s="84">
        <f t="shared" si="575"/>
        <v>5539.3445139525838</v>
      </c>
      <c r="R3699" s="84">
        <f t="shared" si="576"/>
        <v>52.524102532593034</v>
      </c>
      <c r="S3699" s="84">
        <f t="shared" si="577"/>
        <v>4.5992442159141049</v>
      </c>
      <c r="T3699" s="84">
        <f t="shared" si="578"/>
        <v>0.71321957867278429</v>
      </c>
      <c r="U3699" s="84"/>
      <c r="V3699" s="85">
        <f t="shared" si="579"/>
        <v>10135.178736785376</v>
      </c>
      <c r="W3699" s="13"/>
      <c r="X3699" s="70">
        <v>3699</v>
      </c>
      <c r="Y3699" s="31">
        <f t="shared" si="580"/>
        <v>6</v>
      </c>
    </row>
    <row r="3700" spans="1:25" x14ac:dyDescent="0.35">
      <c r="A3700" s="6">
        <v>2004</v>
      </c>
      <c r="B3700" s="8">
        <v>6</v>
      </c>
      <c r="C3700" s="8">
        <v>3</v>
      </c>
      <c r="D3700" s="8">
        <v>2</v>
      </c>
      <c r="E3700" s="11">
        <v>1.2631107439614719E-3</v>
      </c>
      <c r="F3700" s="11">
        <v>1.2017028460404716E-3</v>
      </c>
      <c r="G3700" s="11">
        <v>2.7187490384988507E-3</v>
      </c>
      <c r="H3700" s="11">
        <v>3.8167052970000024E-3</v>
      </c>
      <c r="I3700" s="11">
        <v>1.7584914250000027E-4</v>
      </c>
      <c r="J3700" s="11">
        <v>8.2215999999998672E-6</v>
      </c>
      <c r="K3700" s="11">
        <v>1.170472083333336E-5</v>
      </c>
      <c r="L3700" s="12">
        <f t="shared" si="571"/>
        <v>9.1960433888341308E-3</v>
      </c>
      <c r="M3700" s="58"/>
      <c r="N3700" s="84">
        <f t="shared" si="572"/>
        <v>1255.191922177303</v>
      </c>
      <c r="O3700" s="84">
        <f t="shared" si="573"/>
        <v>1047.0372939912313</v>
      </c>
      <c r="P3700" s="84">
        <f t="shared" si="574"/>
        <v>2000.9805066101942</v>
      </c>
      <c r="Q3700" s="84">
        <f t="shared" si="575"/>
        <v>5474.7011478988516</v>
      </c>
      <c r="R3700" s="84">
        <f t="shared" si="576"/>
        <v>52.524102532593034</v>
      </c>
      <c r="S3700" s="84">
        <f t="shared" si="577"/>
        <v>4.5992442159141049</v>
      </c>
      <c r="T3700" s="84">
        <f t="shared" si="578"/>
        <v>0.71321957867278429</v>
      </c>
      <c r="U3700" s="84"/>
      <c r="V3700" s="85">
        <f t="shared" si="579"/>
        <v>9835.7474370047603</v>
      </c>
      <c r="W3700" s="13"/>
      <c r="X3700" s="70">
        <v>3700</v>
      </c>
      <c r="Y3700" s="31">
        <f t="shared" si="580"/>
        <v>6</v>
      </c>
    </row>
    <row r="3701" spans="1:25" x14ac:dyDescent="0.35">
      <c r="A3701" s="6">
        <v>2004</v>
      </c>
      <c r="B3701" s="8">
        <v>6</v>
      </c>
      <c r="C3701" s="8">
        <v>3</v>
      </c>
      <c r="D3701" s="8">
        <v>3</v>
      </c>
      <c r="E3701" s="11">
        <v>1.0750950987966155E-3</v>
      </c>
      <c r="F3701" s="11">
        <v>1.2202612791360052E-3</v>
      </c>
      <c r="G3701" s="11">
        <v>2.6369030835301601E-3</v>
      </c>
      <c r="H3701" s="11">
        <v>3.8664928590000022E-3</v>
      </c>
      <c r="I3701" s="11">
        <v>1.7584914250000027E-4</v>
      </c>
      <c r="J3701" s="11">
        <v>8.2215999999998672E-6</v>
      </c>
      <c r="K3701" s="11">
        <v>1.170472083333336E-5</v>
      </c>
      <c r="L3701" s="12">
        <f t="shared" si="571"/>
        <v>8.994527783796117E-3</v>
      </c>
      <c r="M3701" s="58"/>
      <c r="N3701" s="84">
        <f t="shared" si="572"/>
        <v>1068.3550037344019</v>
      </c>
      <c r="O3701" s="84">
        <f t="shared" si="573"/>
        <v>1063.2071579747358</v>
      </c>
      <c r="P3701" s="84">
        <f t="shared" si="574"/>
        <v>1940.7424492837731</v>
      </c>
      <c r="Q3701" s="84">
        <f t="shared" si="575"/>
        <v>5546.1166755914746</v>
      </c>
      <c r="R3701" s="84">
        <f t="shared" si="576"/>
        <v>52.524102532593034</v>
      </c>
      <c r="S3701" s="84">
        <f t="shared" si="577"/>
        <v>4.5992442159141049</v>
      </c>
      <c r="T3701" s="84">
        <f t="shared" si="578"/>
        <v>0.71321957867278429</v>
      </c>
      <c r="U3701" s="84"/>
      <c r="V3701" s="85">
        <f t="shared" si="579"/>
        <v>9676.2578529115654</v>
      </c>
      <c r="W3701" s="13"/>
      <c r="X3701" s="70">
        <v>3701</v>
      </c>
      <c r="Y3701" s="31">
        <f t="shared" si="580"/>
        <v>6</v>
      </c>
    </row>
    <row r="3702" spans="1:25" x14ac:dyDescent="0.35">
      <c r="A3702" s="6">
        <v>2004</v>
      </c>
      <c r="B3702" s="8">
        <v>6</v>
      </c>
      <c r="C3702" s="8">
        <v>3</v>
      </c>
      <c r="D3702" s="8">
        <v>4</v>
      </c>
      <c r="E3702" s="11">
        <v>9.5932928366512869E-4</v>
      </c>
      <c r="F3702" s="11">
        <v>1.2601551389457841E-3</v>
      </c>
      <c r="G3702" s="11">
        <v>2.6140784518030023E-3</v>
      </c>
      <c r="H3702" s="11">
        <v>3.8294163130000026E-3</v>
      </c>
      <c r="I3702" s="11">
        <v>1.7584914250000027E-4</v>
      </c>
      <c r="J3702" s="11">
        <v>8.2215999999998672E-6</v>
      </c>
      <c r="K3702" s="11">
        <v>1.170472083333336E-5</v>
      </c>
      <c r="L3702" s="12">
        <f t="shared" si="571"/>
        <v>8.8587546507472512E-3</v>
      </c>
      <c r="M3702" s="58"/>
      <c r="N3702" s="84">
        <f t="shared" si="572"/>
        <v>953.31495937409068</v>
      </c>
      <c r="O3702" s="84">
        <f t="shared" si="573"/>
        <v>1097.9664657018725</v>
      </c>
      <c r="P3702" s="84">
        <f t="shared" si="574"/>
        <v>1923.9436780438145</v>
      </c>
      <c r="Q3702" s="84">
        <f t="shared" si="575"/>
        <v>5492.9338927588906</v>
      </c>
      <c r="R3702" s="84">
        <f t="shared" si="576"/>
        <v>52.524102532593034</v>
      </c>
      <c r="S3702" s="84">
        <f t="shared" si="577"/>
        <v>4.5992442159141049</v>
      </c>
      <c r="T3702" s="84">
        <f t="shared" si="578"/>
        <v>0.71321957867278429</v>
      </c>
      <c r="U3702" s="84"/>
      <c r="V3702" s="85">
        <f t="shared" si="579"/>
        <v>9525.9955622058478</v>
      </c>
      <c r="W3702" s="13"/>
      <c r="X3702" s="70">
        <v>3702</v>
      </c>
      <c r="Y3702" s="31">
        <f t="shared" si="580"/>
        <v>6</v>
      </c>
    </row>
    <row r="3703" spans="1:25" x14ac:dyDescent="0.35">
      <c r="A3703" s="6">
        <v>2004</v>
      </c>
      <c r="B3703" s="8">
        <v>6</v>
      </c>
      <c r="C3703" s="8">
        <v>3</v>
      </c>
      <c r="D3703" s="8">
        <v>5</v>
      </c>
      <c r="E3703" s="11">
        <v>9.1396323927502119E-4</v>
      </c>
      <c r="F3703" s="11">
        <v>1.356247078888044E-3</v>
      </c>
      <c r="G3703" s="11">
        <v>2.6491979844810824E-3</v>
      </c>
      <c r="H3703" s="11">
        <v>3.7687666090000021E-3</v>
      </c>
      <c r="I3703" s="11">
        <v>1.7584914250000027E-4</v>
      </c>
      <c r="J3703" s="11">
        <v>8.2215999999998672E-6</v>
      </c>
      <c r="K3703" s="11">
        <v>1.170472083333336E-5</v>
      </c>
      <c r="L3703" s="12">
        <f t="shared" si="571"/>
        <v>8.8839503749774829E-3</v>
      </c>
      <c r="M3703" s="58"/>
      <c r="N3703" s="84">
        <f t="shared" si="572"/>
        <v>908.23332838343799</v>
      </c>
      <c r="O3703" s="84">
        <f t="shared" si="573"/>
        <v>1181.6908615481675</v>
      </c>
      <c r="P3703" s="84">
        <f t="shared" si="574"/>
        <v>1949.7914114296441</v>
      </c>
      <c r="Q3703" s="84">
        <f t="shared" si="575"/>
        <v>5405.9376543095877</v>
      </c>
      <c r="R3703" s="84">
        <f t="shared" si="576"/>
        <v>52.524102532593034</v>
      </c>
      <c r="S3703" s="84">
        <f t="shared" si="577"/>
        <v>4.5992442159141049</v>
      </c>
      <c r="T3703" s="84">
        <f t="shared" si="578"/>
        <v>0.71321957867278429</v>
      </c>
      <c r="U3703" s="84"/>
      <c r="V3703" s="85">
        <f t="shared" si="579"/>
        <v>9503.4898219980169</v>
      </c>
      <c r="W3703" s="13"/>
      <c r="X3703" s="70">
        <v>3703</v>
      </c>
      <c r="Y3703" s="31">
        <f t="shared" si="580"/>
        <v>6</v>
      </c>
    </row>
    <row r="3704" spans="1:25" x14ac:dyDescent="0.35">
      <c r="A3704" s="6">
        <v>2004</v>
      </c>
      <c r="B3704" s="8">
        <v>6</v>
      </c>
      <c r="C3704" s="8">
        <v>3</v>
      </c>
      <c r="D3704" s="8">
        <v>6</v>
      </c>
      <c r="E3704" s="11">
        <v>9.282519003574977E-4</v>
      </c>
      <c r="F3704" s="11">
        <v>1.4110289969650289E-3</v>
      </c>
      <c r="G3704" s="11">
        <v>2.8942819060786668E-3</v>
      </c>
      <c r="H3704" s="11">
        <v>3.7987778130000021E-3</v>
      </c>
      <c r="I3704" s="11">
        <v>1.7584914250000027E-4</v>
      </c>
      <c r="J3704" s="11">
        <v>8.2215999999998672E-6</v>
      </c>
      <c r="K3704" s="11">
        <v>1.170472083333336E-5</v>
      </c>
      <c r="L3704" s="12">
        <f t="shared" si="571"/>
        <v>9.2281160797345295E-3</v>
      </c>
      <c r="M3704" s="58"/>
      <c r="N3704" s="84">
        <f t="shared" si="572"/>
        <v>922.43240954492398</v>
      </c>
      <c r="O3704" s="84">
        <f t="shared" si="573"/>
        <v>1229.4220552055417</v>
      </c>
      <c r="P3704" s="84">
        <f t="shared" si="574"/>
        <v>2130.1714842704696</v>
      </c>
      <c r="Q3704" s="84">
        <f t="shared" si="575"/>
        <v>5448.9858752759192</v>
      </c>
      <c r="R3704" s="84">
        <f t="shared" si="576"/>
        <v>52.524102532593034</v>
      </c>
      <c r="S3704" s="84">
        <f t="shared" si="577"/>
        <v>4.5992442159141049</v>
      </c>
      <c r="T3704" s="84">
        <f t="shared" si="578"/>
        <v>0.71321957867278429</v>
      </c>
      <c r="U3704" s="84"/>
      <c r="V3704" s="85">
        <f t="shared" si="579"/>
        <v>9788.8483906240344</v>
      </c>
      <c r="W3704" s="13"/>
      <c r="X3704" s="70">
        <v>3704</v>
      </c>
      <c r="Y3704" s="31">
        <f t="shared" si="580"/>
        <v>6</v>
      </c>
    </row>
    <row r="3705" spans="1:25" x14ac:dyDescent="0.35">
      <c r="A3705" s="6">
        <v>2004</v>
      </c>
      <c r="B3705" s="8">
        <v>6</v>
      </c>
      <c r="C3705" s="8">
        <v>3</v>
      </c>
      <c r="D3705" s="8">
        <v>7</v>
      </c>
      <c r="E3705" s="11">
        <v>1.1508488963012386E-3</v>
      </c>
      <c r="F3705" s="11">
        <v>1.5996320648374238E-3</v>
      </c>
      <c r="G3705" s="11">
        <v>3.2059816422814829E-3</v>
      </c>
      <c r="H3705" s="11">
        <v>3.8796000630000023E-3</v>
      </c>
      <c r="I3705" s="11">
        <v>0</v>
      </c>
      <c r="J3705" s="11">
        <v>0</v>
      </c>
      <c r="K3705" s="11">
        <v>1.170472083333336E-5</v>
      </c>
      <c r="L3705" s="12">
        <f t="shared" si="571"/>
        <v>9.8477673872534813E-3</v>
      </c>
      <c r="M3705" s="58"/>
      <c r="N3705" s="84">
        <f t="shared" si="572"/>
        <v>1143.6338778605477</v>
      </c>
      <c r="O3705" s="84">
        <f t="shared" si="573"/>
        <v>1393.7509044499466</v>
      </c>
      <c r="P3705" s="84">
        <f t="shared" si="574"/>
        <v>2359.5803363658256</v>
      </c>
      <c r="Q3705" s="84">
        <f t="shared" si="575"/>
        <v>5564.9177144982377</v>
      </c>
      <c r="R3705" s="84">
        <f t="shared" si="576"/>
        <v>0</v>
      </c>
      <c r="S3705" s="84">
        <f t="shared" si="577"/>
        <v>0</v>
      </c>
      <c r="T3705" s="84">
        <f t="shared" si="578"/>
        <v>0.71321957867278429</v>
      </c>
      <c r="U3705" s="84"/>
      <c r="V3705" s="85">
        <f t="shared" si="579"/>
        <v>10462.59605275323</v>
      </c>
      <c r="W3705" s="13"/>
      <c r="X3705" s="70">
        <v>3705</v>
      </c>
      <c r="Y3705" s="31">
        <f t="shared" si="580"/>
        <v>6</v>
      </c>
    </row>
    <row r="3706" spans="1:25" x14ac:dyDescent="0.35">
      <c r="A3706" s="6">
        <v>2004</v>
      </c>
      <c r="B3706" s="8">
        <v>6</v>
      </c>
      <c r="C3706" s="8">
        <v>3</v>
      </c>
      <c r="D3706" s="8">
        <v>8</v>
      </c>
      <c r="E3706" s="11">
        <v>1.4063452359354277E-3</v>
      </c>
      <c r="F3706" s="11">
        <v>1.6881433853927186E-3</v>
      </c>
      <c r="G3706" s="11">
        <v>3.4193292380343011E-3</v>
      </c>
      <c r="H3706" s="11">
        <v>4.0350046090000024E-3</v>
      </c>
      <c r="I3706" s="11">
        <v>0</v>
      </c>
      <c r="J3706" s="11">
        <v>0</v>
      </c>
      <c r="K3706" s="11">
        <v>1.170472083333336E-5</v>
      </c>
      <c r="L3706" s="12">
        <f t="shared" si="571"/>
        <v>1.0560527189195782E-2</v>
      </c>
      <c r="M3706" s="58"/>
      <c r="N3706" s="84">
        <f t="shared" si="572"/>
        <v>1397.5284339696238</v>
      </c>
      <c r="O3706" s="84">
        <f t="shared" si="573"/>
        <v>1470.8703469703357</v>
      </c>
      <c r="P3706" s="84">
        <f t="shared" si="574"/>
        <v>2516.6026926732161</v>
      </c>
      <c r="Q3706" s="84">
        <f t="shared" si="575"/>
        <v>5787.8307717478074</v>
      </c>
      <c r="R3706" s="84">
        <f t="shared" si="576"/>
        <v>0</v>
      </c>
      <c r="S3706" s="84">
        <f t="shared" si="577"/>
        <v>0</v>
      </c>
      <c r="T3706" s="84">
        <f t="shared" si="578"/>
        <v>0.71321957867278429</v>
      </c>
      <c r="U3706" s="84"/>
      <c r="V3706" s="85">
        <f t="shared" si="579"/>
        <v>11173.545464939656</v>
      </c>
      <c r="W3706" s="13"/>
      <c r="X3706" s="70">
        <v>3706</v>
      </c>
      <c r="Y3706" s="31">
        <f t="shared" si="580"/>
        <v>6</v>
      </c>
    </row>
    <row r="3707" spans="1:25" x14ac:dyDescent="0.35">
      <c r="A3707" s="6">
        <v>2004</v>
      </c>
      <c r="B3707" s="8">
        <v>6</v>
      </c>
      <c r="C3707" s="8">
        <v>3</v>
      </c>
      <c r="D3707" s="8">
        <v>9</v>
      </c>
      <c r="E3707" s="11">
        <v>1.587778385355326E-3</v>
      </c>
      <c r="F3707" s="11">
        <v>1.7378198577102297E-3</v>
      </c>
      <c r="G3707" s="11">
        <v>3.4758031345945486E-3</v>
      </c>
      <c r="H3707" s="11">
        <v>4.0082619530000035E-3</v>
      </c>
      <c r="I3707" s="11">
        <v>0</v>
      </c>
      <c r="J3707" s="11">
        <v>0</v>
      </c>
      <c r="K3707" s="11">
        <v>1.170472083333336E-5</v>
      </c>
      <c r="L3707" s="12">
        <f t="shared" si="571"/>
        <v>1.0821368051493441E-2</v>
      </c>
      <c r="M3707" s="58"/>
      <c r="N3707" s="84">
        <f t="shared" si="572"/>
        <v>1577.8241243164637</v>
      </c>
      <c r="O3707" s="84">
        <f t="shared" si="573"/>
        <v>1514.1531929099431</v>
      </c>
      <c r="P3707" s="84">
        <f t="shared" si="574"/>
        <v>2558.1670903241925</v>
      </c>
      <c r="Q3707" s="84">
        <f t="shared" si="575"/>
        <v>5749.4709723637316</v>
      </c>
      <c r="R3707" s="84">
        <f t="shared" si="576"/>
        <v>0</v>
      </c>
      <c r="S3707" s="84">
        <f t="shared" si="577"/>
        <v>0</v>
      </c>
      <c r="T3707" s="84">
        <f t="shared" si="578"/>
        <v>0.71321957867278429</v>
      </c>
      <c r="U3707" s="84"/>
      <c r="V3707" s="85">
        <f t="shared" si="579"/>
        <v>11400.328599493003</v>
      </c>
      <c r="W3707" s="13"/>
      <c r="X3707" s="70">
        <v>3707</v>
      </c>
      <c r="Y3707" s="31">
        <f t="shared" si="580"/>
        <v>6</v>
      </c>
    </row>
    <row r="3708" spans="1:25" x14ac:dyDescent="0.35">
      <c r="A3708" s="6">
        <v>2004</v>
      </c>
      <c r="B3708" s="8">
        <v>6</v>
      </c>
      <c r="C3708" s="8">
        <v>3</v>
      </c>
      <c r="D3708" s="8">
        <v>10</v>
      </c>
      <c r="E3708" s="11">
        <v>1.8018777099572546E-3</v>
      </c>
      <c r="F3708" s="11">
        <v>1.7207469309213886E-3</v>
      </c>
      <c r="G3708" s="11">
        <v>3.6094241624194251E-3</v>
      </c>
      <c r="H3708" s="11">
        <v>4.0906359380000019E-3</v>
      </c>
      <c r="I3708" s="11">
        <v>0</v>
      </c>
      <c r="J3708" s="11">
        <v>0</v>
      </c>
      <c r="K3708" s="11">
        <v>1.170472083333336E-5</v>
      </c>
      <c r="L3708" s="12">
        <f t="shared" si="571"/>
        <v>1.1234389462131403E-2</v>
      </c>
      <c r="M3708" s="58"/>
      <c r="N3708" s="84">
        <f t="shared" si="572"/>
        <v>1790.5811957519627</v>
      </c>
      <c r="O3708" s="84">
        <f t="shared" si="573"/>
        <v>1499.2776426652224</v>
      </c>
      <c r="P3708" s="84">
        <f t="shared" si="574"/>
        <v>2656.5112435228357</v>
      </c>
      <c r="Q3708" s="84">
        <f t="shared" si="575"/>
        <v>5867.6286280231734</v>
      </c>
      <c r="R3708" s="84">
        <f t="shared" si="576"/>
        <v>0</v>
      </c>
      <c r="S3708" s="84">
        <f t="shared" si="577"/>
        <v>0</v>
      </c>
      <c r="T3708" s="84">
        <f t="shared" si="578"/>
        <v>0.71321957867278429</v>
      </c>
      <c r="U3708" s="84"/>
      <c r="V3708" s="85">
        <f t="shared" si="579"/>
        <v>11814.711929541867</v>
      </c>
      <c r="W3708" s="13"/>
      <c r="X3708" s="70">
        <v>3708</v>
      </c>
      <c r="Y3708" s="31">
        <f t="shared" si="580"/>
        <v>6</v>
      </c>
    </row>
    <row r="3709" spans="1:25" x14ac:dyDescent="0.35">
      <c r="A3709" s="6">
        <v>2004</v>
      </c>
      <c r="B3709" s="8">
        <v>6</v>
      </c>
      <c r="C3709" s="8">
        <v>3</v>
      </c>
      <c r="D3709" s="8">
        <v>11</v>
      </c>
      <c r="E3709" s="11">
        <v>2.180597559469952E-3</v>
      </c>
      <c r="F3709" s="11">
        <v>1.6900715473411069E-3</v>
      </c>
      <c r="G3709" s="11">
        <v>3.6828618086955853E-3</v>
      </c>
      <c r="H3709" s="11">
        <v>3.747240422000002E-3</v>
      </c>
      <c r="I3709" s="11">
        <v>0</v>
      </c>
      <c r="J3709" s="11">
        <v>0</v>
      </c>
      <c r="K3709" s="11">
        <v>1.170472083333336E-5</v>
      </c>
      <c r="L3709" s="12">
        <f t="shared" si="571"/>
        <v>1.1312476058339979E-2</v>
      </c>
      <c r="M3709" s="58"/>
      <c r="N3709" s="84">
        <f t="shared" si="572"/>
        <v>2166.9267364332645</v>
      </c>
      <c r="O3709" s="84">
        <f t="shared" si="573"/>
        <v>1472.5503442138054</v>
      </c>
      <c r="P3709" s="84">
        <f t="shared" si="574"/>
        <v>2710.5608437503979</v>
      </c>
      <c r="Q3709" s="84">
        <f t="shared" si="575"/>
        <v>5375.0603841228067</v>
      </c>
      <c r="R3709" s="84">
        <f t="shared" si="576"/>
        <v>0</v>
      </c>
      <c r="S3709" s="84">
        <f t="shared" si="577"/>
        <v>0</v>
      </c>
      <c r="T3709" s="84">
        <f t="shared" si="578"/>
        <v>0.71321957867278429</v>
      </c>
      <c r="U3709" s="84"/>
      <c r="V3709" s="85">
        <f t="shared" si="579"/>
        <v>11725.811528098948</v>
      </c>
      <c r="W3709" s="13"/>
      <c r="X3709" s="70">
        <v>3709</v>
      </c>
      <c r="Y3709" s="31">
        <f t="shared" si="580"/>
        <v>6</v>
      </c>
    </row>
    <row r="3710" spans="1:25" x14ac:dyDescent="0.35">
      <c r="A3710" s="6">
        <v>2004</v>
      </c>
      <c r="B3710" s="8">
        <v>6</v>
      </c>
      <c r="C3710" s="8">
        <v>3</v>
      </c>
      <c r="D3710" s="8">
        <v>12</v>
      </c>
      <c r="E3710" s="11">
        <v>2.798096699872864E-3</v>
      </c>
      <c r="F3710" s="11">
        <v>1.4832459184295594E-3</v>
      </c>
      <c r="G3710" s="11">
        <v>3.7349778444207057E-3</v>
      </c>
      <c r="H3710" s="11">
        <v>4.1403244530000029E-3</v>
      </c>
      <c r="I3710" s="11">
        <v>0</v>
      </c>
      <c r="J3710" s="11">
        <v>0</v>
      </c>
      <c r="K3710" s="11">
        <v>1.170472083333336E-5</v>
      </c>
      <c r="L3710" s="12">
        <f t="shared" si="571"/>
        <v>1.2168349636556466E-2</v>
      </c>
      <c r="M3710" s="58"/>
      <c r="N3710" s="84">
        <f t="shared" si="572"/>
        <v>2780.5545886944956</v>
      </c>
      <c r="O3710" s="84">
        <f t="shared" si="573"/>
        <v>1292.3442745210252</v>
      </c>
      <c r="P3710" s="84">
        <f t="shared" si="574"/>
        <v>2748.9178859382073</v>
      </c>
      <c r="Q3710" s="84">
        <f t="shared" si="575"/>
        <v>5938.9020822041175</v>
      </c>
      <c r="R3710" s="84">
        <f t="shared" si="576"/>
        <v>0</v>
      </c>
      <c r="S3710" s="84">
        <f t="shared" si="577"/>
        <v>0</v>
      </c>
      <c r="T3710" s="84">
        <f t="shared" si="578"/>
        <v>0.71321957867278429</v>
      </c>
      <c r="U3710" s="84"/>
      <c r="V3710" s="85">
        <f t="shared" si="579"/>
        <v>12761.432050936517</v>
      </c>
      <c r="W3710" s="13"/>
      <c r="X3710" s="70">
        <v>3710</v>
      </c>
      <c r="Y3710" s="31">
        <f t="shared" si="580"/>
        <v>6</v>
      </c>
    </row>
    <row r="3711" spans="1:25" x14ac:dyDescent="0.35">
      <c r="A3711" s="6">
        <v>2004</v>
      </c>
      <c r="B3711" s="8">
        <v>6</v>
      </c>
      <c r="C3711" s="8">
        <v>3</v>
      </c>
      <c r="D3711" s="8">
        <v>13</v>
      </c>
      <c r="E3711" s="11">
        <v>2.7520161179037921E-3</v>
      </c>
      <c r="F3711" s="11">
        <v>1.4865789099650934E-3</v>
      </c>
      <c r="G3711" s="11">
        <v>3.7474233969065508E-3</v>
      </c>
      <c r="H3711" s="11">
        <v>4.1523751560000027E-3</v>
      </c>
      <c r="I3711" s="11">
        <v>0</v>
      </c>
      <c r="J3711" s="11">
        <v>0</v>
      </c>
      <c r="K3711" s="11">
        <v>1.170472083333336E-5</v>
      </c>
      <c r="L3711" s="12">
        <f t="shared" si="571"/>
        <v>1.2150098301608772E-2</v>
      </c>
      <c r="M3711" s="58"/>
      <c r="N3711" s="84">
        <f t="shared" si="572"/>
        <v>2734.7628997762254</v>
      </c>
      <c r="O3711" s="84">
        <f t="shared" si="573"/>
        <v>1295.2482923069194</v>
      </c>
      <c r="P3711" s="84">
        <f t="shared" si="574"/>
        <v>2758.0777265728252</v>
      </c>
      <c r="Q3711" s="84">
        <f t="shared" si="575"/>
        <v>5956.1876707977517</v>
      </c>
      <c r="R3711" s="84">
        <f t="shared" si="576"/>
        <v>0</v>
      </c>
      <c r="S3711" s="84">
        <f t="shared" si="577"/>
        <v>0</v>
      </c>
      <c r="T3711" s="84">
        <f t="shared" si="578"/>
        <v>0.71321957867278429</v>
      </c>
      <c r="U3711" s="84"/>
      <c r="V3711" s="85">
        <f t="shared" si="579"/>
        <v>12744.989809032395</v>
      </c>
      <c r="W3711" s="13"/>
      <c r="X3711" s="70">
        <v>3711</v>
      </c>
      <c r="Y3711" s="31">
        <f t="shared" si="580"/>
        <v>6</v>
      </c>
    </row>
    <row r="3712" spans="1:25" x14ac:dyDescent="0.35">
      <c r="A3712" s="6">
        <v>2004</v>
      </c>
      <c r="B3712" s="8">
        <v>6</v>
      </c>
      <c r="C3712" s="8">
        <v>3</v>
      </c>
      <c r="D3712" s="8">
        <v>14</v>
      </c>
      <c r="E3712" s="11">
        <v>2.5599925695857246E-3</v>
      </c>
      <c r="F3712" s="11">
        <v>1.5206836202815391E-3</v>
      </c>
      <c r="G3712" s="11">
        <v>3.7190377979492641E-3</v>
      </c>
      <c r="H3712" s="11">
        <v>4.1450787030000028E-3</v>
      </c>
      <c r="I3712" s="11">
        <v>0</v>
      </c>
      <c r="J3712" s="11">
        <v>0</v>
      </c>
      <c r="K3712" s="11">
        <v>1.170472083333336E-5</v>
      </c>
      <c r="L3712" s="12">
        <f t="shared" si="571"/>
        <v>1.1956497411649865E-2</v>
      </c>
      <c r="M3712" s="58"/>
      <c r="N3712" s="84">
        <f t="shared" si="572"/>
        <v>2543.9432049324191</v>
      </c>
      <c r="O3712" s="84">
        <f t="shared" si="573"/>
        <v>1324.9635448918198</v>
      </c>
      <c r="P3712" s="84">
        <f t="shared" si="574"/>
        <v>2737.186121876076</v>
      </c>
      <c r="Q3712" s="84">
        <f t="shared" si="575"/>
        <v>5945.7216021583708</v>
      </c>
      <c r="R3712" s="84">
        <f t="shared" si="576"/>
        <v>0</v>
      </c>
      <c r="S3712" s="84">
        <f t="shared" si="577"/>
        <v>0</v>
      </c>
      <c r="T3712" s="84">
        <f t="shared" si="578"/>
        <v>0.71321957867278429</v>
      </c>
      <c r="U3712" s="84"/>
      <c r="V3712" s="85">
        <f t="shared" si="579"/>
        <v>12552.527693437358</v>
      </c>
      <c r="W3712" s="13"/>
      <c r="X3712" s="70">
        <v>3712</v>
      </c>
      <c r="Y3712" s="31">
        <f t="shared" si="580"/>
        <v>6</v>
      </c>
    </row>
    <row r="3713" spans="1:25" x14ac:dyDescent="0.35">
      <c r="A3713" s="6">
        <v>2004</v>
      </c>
      <c r="B3713" s="8">
        <v>6</v>
      </c>
      <c r="C3713" s="8">
        <v>3</v>
      </c>
      <c r="D3713" s="8">
        <v>15</v>
      </c>
      <c r="E3713" s="11">
        <v>2.9565246492731885E-3</v>
      </c>
      <c r="F3713" s="11">
        <v>1.4025518115114133E-3</v>
      </c>
      <c r="G3713" s="11">
        <v>3.5022719625449933E-3</v>
      </c>
      <c r="H3713" s="11">
        <v>4.1912015310000021E-3</v>
      </c>
      <c r="I3713" s="11">
        <v>0</v>
      </c>
      <c r="J3713" s="11">
        <v>0</v>
      </c>
      <c r="K3713" s="11">
        <v>1.170472083333336E-5</v>
      </c>
      <c r="L3713" s="12">
        <f t="shared" si="571"/>
        <v>1.2064254675162931E-2</v>
      </c>
      <c r="M3713" s="58"/>
      <c r="N3713" s="84">
        <f t="shared" si="572"/>
        <v>2937.9893055513317</v>
      </c>
      <c r="O3713" s="84">
        <f t="shared" si="573"/>
        <v>1222.0359286375128</v>
      </c>
      <c r="P3713" s="84">
        <f t="shared" si="574"/>
        <v>2577.6479648042077</v>
      </c>
      <c r="Q3713" s="84">
        <f t="shared" si="575"/>
        <v>6011.8804170908243</v>
      </c>
      <c r="R3713" s="84">
        <f t="shared" si="576"/>
        <v>0</v>
      </c>
      <c r="S3713" s="84">
        <f t="shared" si="577"/>
        <v>0</v>
      </c>
      <c r="T3713" s="84">
        <f t="shared" si="578"/>
        <v>0.71321957867278429</v>
      </c>
      <c r="U3713" s="84"/>
      <c r="V3713" s="85">
        <f t="shared" si="579"/>
        <v>12750.266835662549</v>
      </c>
      <c r="W3713" s="13"/>
      <c r="X3713" s="70">
        <v>3713</v>
      </c>
      <c r="Y3713" s="31">
        <f t="shared" si="580"/>
        <v>6</v>
      </c>
    </row>
    <row r="3714" spans="1:25" x14ac:dyDescent="0.35">
      <c r="A3714" s="6">
        <v>2004</v>
      </c>
      <c r="B3714" s="8">
        <v>6</v>
      </c>
      <c r="C3714" s="8">
        <v>3</v>
      </c>
      <c r="D3714" s="8">
        <v>16</v>
      </c>
      <c r="E3714" s="11">
        <v>3.7820223482227049E-3</v>
      </c>
      <c r="F3714" s="11">
        <v>1.2158179167907146E-3</v>
      </c>
      <c r="G3714" s="11">
        <v>3.3140654660690216E-3</v>
      </c>
      <c r="H3714" s="11">
        <v>4.1732740470000022E-3</v>
      </c>
      <c r="I3714" s="11">
        <v>0</v>
      </c>
      <c r="J3714" s="11">
        <v>0</v>
      </c>
      <c r="K3714" s="11">
        <v>1.170472083333336E-5</v>
      </c>
      <c r="L3714" s="12">
        <f t="shared" si="571"/>
        <v>1.2496884498915777E-2</v>
      </c>
      <c r="M3714" s="58"/>
      <c r="N3714" s="84">
        <f t="shared" si="572"/>
        <v>3758.3117107330818</v>
      </c>
      <c r="O3714" s="84">
        <f t="shared" si="573"/>
        <v>1059.3356800119727</v>
      </c>
      <c r="P3714" s="84">
        <f t="shared" si="574"/>
        <v>2439.1292838472641</v>
      </c>
      <c r="Q3714" s="84">
        <f t="shared" si="575"/>
        <v>5986.1651444678946</v>
      </c>
      <c r="R3714" s="84">
        <f t="shared" si="576"/>
        <v>0</v>
      </c>
      <c r="S3714" s="84">
        <f t="shared" si="577"/>
        <v>0</v>
      </c>
      <c r="T3714" s="84">
        <f t="shared" si="578"/>
        <v>0.71321957867278429</v>
      </c>
      <c r="U3714" s="84"/>
      <c r="V3714" s="85">
        <f t="shared" si="579"/>
        <v>13243.655038638884</v>
      </c>
      <c r="W3714" s="13"/>
      <c r="X3714" s="70">
        <v>3714</v>
      </c>
      <c r="Y3714" s="31">
        <f t="shared" si="580"/>
        <v>6</v>
      </c>
    </row>
    <row r="3715" spans="1:25" x14ac:dyDescent="0.35">
      <c r="A3715" s="6">
        <v>2004</v>
      </c>
      <c r="B3715" s="8">
        <v>6</v>
      </c>
      <c r="C3715" s="8">
        <v>3</v>
      </c>
      <c r="D3715" s="8">
        <v>17</v>
      </c>
      <c r="E3715" s="11">
        <v>3.6226958367128474E-3</v>
      </c>
      <c r="F3715" s="11">
        <v>1.2386637173799797E-3</v>
      </c>
      <c r="G3715" s="11">
        <v>3.2156248173153337E-3</v>
      </c>
      <c r="H3715" s="11">
        <v>4.1126573590000021E-3</v>
      </c>
      <c r="I3715" s="11">
        <v>0</v>
      </c>
      <c r="J3715" s="11">
        <v>0</v>
      </c>
      <c r="K3715" s="11">
        <v>1.170472083333336E-5</v>
      </c>
      <c r="L3715" s="12">
        <f t="shared" ref="L3715:L3778" si="581">SUM(E3715:K3715)</f>
        <v>1.2201346451241496E-2</v>
      </c>
      <c r="M3715" s="58"/>
      <c r="N3715" s="84">
        <f t="shared" ref="N3715:N3778" si="582">E3715/$E$8787*$N$1</f>
        <v>3599.9840651232817</v>
      </c>
      <c r="O3715" s="84">
        <f t="shared" ref="O3715:O3778" si="583">F3715/$F$8787*$O$1</f>
        <v>1079.241104474321</v>
      </c>
      <c r="P3715" s="84">
        <f t="shared" ref="P3715:P3778" si="584">G3715/$G$8787*$P$1</f>
        <v>2366.6776465593475</v>
      </c>
      <c r="Q3715" s="84">
        <f t="shared" ref="Q3715:Q3778" si="585">H3715/$H$8787*$Q$1</f>
        <v>5899.2162643339534</v>
      </c>
      <c r="R3715" s="84">
        <f t="shared" ref="R3715:R3778" si="586">I3715/$I$8787*$R$1</f>
        <v>0</v>
      </c>
      <c r="S3715" s="84">
        <f t="shared" ref="S3715:S3778" si="587">J3715/$J$8787*$S$1</f>
        <v>0</v>
      </c>
      <c r="T3715" s="84">
        <f t="shared" ref="T3715:T3778" si="588">K3715/$K$8787*$T$1</f>
        <v>0.71321957867278429</v>
      </c>
      <c r="U3715" s="84"/>
      <c r="V3715" s="85">
        <f t="shared" ref="V3715:V3778" si="589">SUM(N3715:T3715)</f>
        <v>12945.832300069576</v>
      </c>
      <c r="W3715" s="13"/>
      <c r="X3715" s="70">
        <v>3715</v>
      </c>
      <c r="Y3715" s="31">
        <f t="shared" si="580"/>
        <v>6</v>
      </c>
    </row>
    <row r="3716" spans="1:25" x14ac:dyDescent="0.35">
      <c r="A3716" s="6">
        <v>2004</v>
      </c>
      <c r="B3716" s="8">
        <v>6</v>
      </c>
      <c r="C3716" s="8">
        <v>3</v>
      </c>
      <c r="D3716" s="8">
        <v>18</v>
      </c>
      <c r="E3716" s="11">
        <v>2.7842206456084114E-3</v>
      </c>
      <c r="F3716" s="11">
        <v>1.3985922526066087E-3</v>
      </c>
      <c r="G3716" s="11">
        <v>3.1707941101795146E-3</v>
      </c>
      <c r="H3716" s="11">
        <v>4.1711280310000026E-3</v>
      </c>
      <c r="I3716" s="11">
        <v>0</v>
      </c>
      <c r="J3716" s="11">
        <v>0</v>
      </c>
      <c r="K3716" s="11">
        <v>1.170472083333336E-5</v>
      </c>
      <c r="L3716" s="12">
        <f t="shared" si="581"/>
        <v>1.1536439760227871E-2</v>
      </c>
      <c r="M3716" s="58"/>
      <c r="N3716" s="84">
        <f t="shared" si="582"/>
        <v>2766.7655275945876</v>
      </c>
      <c r="O3716" s="84">
        <f t="shared" si="583"/>
        <v>1218.5859860375217</v>
      </c>
      <c r="P3716" s="84">
        <f t="shared" si="584"/>
        <v>2333.6825558738701</v>
      </c>
      <c r="Q3716" s="84">
        <f t="shared" si="585"/>
        <v>5983.086888395087</v>
      </c>
      <c r="R3716" s="84">
        <f t="shared" si="586"/>
        <v>0</v>
      </c>
      <c r="S3716" s="84">
        <f t="shared" si="587"/>
        <v>0</v>
      </c>
      <c r="T3716" s="84">
        <f t="shared" si="588"/>
        <v>0.71321957867278429</v>
      </c>
      <c r="U3716" s="84"/>
      <c r="V3716" s="85">
        <f t="shared" si="589"/>
        <v>12302.834177479739</v>
      </c>
      <c r="W3716" s="13"/>
      <c r="X3716" s="70">
        <v>3716</v>
      </c>
      <c r="Y3716" s="31">
        <f t="shared" ref="Y3716:Y3779" si="590">B3716</f>
        <v>6</v>
      </c>
    </row>
    <row r="3717" spans="1:25" x14ac:dyDescent="0.35">
      <c r="A3717" s="6">
        <v>2004</v>
      </c>
      <c r="B3717" s="8">
        <v>6</v>
      </c>
      <c r="C3717" s="8">
        <v>3</v>
      </c>
      <c r="D3717" s="8">
        <v>19</v>
      </c>
      <c r="E3717" s="11">
        <v>2.5863775040025514E-3</v>
      </c>
      <c r="F3717" s="11">
        <v>1.3527111463915538E-3</v>
      </c>
      <c r="G3717" s="11">
        <v>3.1802487325356035E-3</v>
      </c>
      <c r="H3717" s="11">
        <v>4.0376458590000034E-3</v>
      </c>
      <c r="I3717" s="11">
        <v>4.3962285625000068E-5</v>
      </c>
      <c r="J3717" s="11">
        <v>2.0553999999999668E-6</v>
      </c>
      <c r="K3717" s="11">
        <v>1.170472083333336E-5</v>
      </c>
      <c r="L3717" s="12">
        <f t="shared" si="581"/>
        <v>1.1214705648388045E-2</v>
      </c>
      <c r="M3717" s="58"/>
      <c r="N3717" s="84">
        <f t="shared" si="582"/>
        <v>2570.1627242465461</v>
      </c>
      <c r="O3717" s="84">
        <f t="shared" si="583"/>
        <v>1178.6100223830947</v>
      </c>
      <c r="P3717" s="84">
        <f t="shared" si="584"/>
        <v>2340.6410925994001</v>
      </c>
      <c r="Q3717" s="84">
        <f t="shared" si="585"/>
        <v>5791.6193939446166</v>
      </c>
      <c r="R3717" s="84">
        <f t="shared" si="586"/>
        <v>13.131025633148258</v>
      </c>
      <c r="S3717" s="84">
        <f t="shared" si="587"/>
        <v>1.1498110539785262</v>
      </c>
      <c r="T3717" s="84">
        <f t="shared" si="588"/>
        <v>0.71321957867278429</v>
      </c>
      <c r="U3717" s="84"/>
      <c r="V3717" s="85">
        <f t="shared" si="589"/>
        <v>11896.027289439457</v>
      </c>
      <c r="W3717" s="13"/>
      <c r="X3717" s="70">
        <v>3717</v>
      </c>
      <c r="Y3717" s="31">
        <f t="shared" si="590"/>
        <v>6</v>
      </c>
    </row>
    <row r="3718" spans="1:25" x14ac:dyDescent="0.35">
      <c r="A3718" s="6">
        <v>2004</v>
      </c>
      <c r="B3718" s="8">
        <v>6</v>
      </c>
      <c r="C3718" s="8">
        <v>3</v>
      </c>
      <c r="D3718" s="8">
        <v>20</v>
      </c>
      <c r="E3718" s="11">
        <v>2.7969795911645351E-3</v>
      </c>
      <c r="F3718" s="11">
        <v>1.280165902451863E-3</v>
      </c>
      <c r="G3718" s="11">
        <v>3.1172793683603003E-3</v>
      </c>
      <c r="H3718" s="11">
        <v>4.1018612500000025E-3</v>
      </c>
      <c r="I3718" s="11">
        <v>1.7584914250000027E-4</v>
      </c>
      <c r="J3718" s="11">
        <v>8.2215999999998672E-6</v>
      </c>
      <c r="K3718" s="11">
        <v>1.170472083333336E-5</v>
      </c>
      <c r="L3718" s="12">
        <f t="shared" si="581"/>
        <v>1.1492061575310035E-2</v>
      </c>
      <c r="M3718" s="58"/>
      <c r="N3718" s="84">
        <f t="shared" si="582"/>
        <v>2779.4444834772039</v>
      </c>
      <c r="O3718" s="84">
        <f t="shared" si="583"/>
        <v>1115.4017374424186</v>
      </c>
      <c r="P3718" s="84">
        <f t="shared" si="584"/>
        <v>2294.2960756654393</v>
      </c>
      <c r="Q3718" s="84">
        <f t="shared" si="585"/>
        <v>5883.7302716424047</v>
      </c>
      <c r="R3718" s="84">
        <f t="shared" si="586"/>
        <v>52.524102532593034</v>
      </c>
      <c r="S3718" s="84">
        <f t="shared" si="587"/>
        <v>4.5992442159141049</v>
      </c>
      <c r="T3718" s="84">
        <f t="shared" si="588"/>
        <v>0.71321957867278429</v>
      </c>
      <c r="U3718" s="84"/>
      <c r="V3718" s="85">
        <f t="shared" si="589"/>
        <v>12130.709134554647</v>
      </c>
      <c r="W3718" s="13"/>
      <c r="X3718" s="70">
        <v>3718</v>
      </c>
      <c r="Y3718" s="31">
        <f t="shared" si="590"/>
        <v>6</v>
      </c>
    </row>
    <row r="3719" spans="1:25" x14ac:dyDescent="0.35">
      <c r="A3719" s="6">
        <v>2004</v>
      </c>
      <c r="B3719" s="8">
        <v>6</v>
      </c>
      <c r="C3719" s="8">
        <v>3</v>
      </c>
      <c r="D3719" s="8">
        <v>21</v>
      </c>
      <c r="E3719" s="11">
        <v>3.3953315447662075E-3</v>
      </c>
      <c r="F3719" s="11">
        <v>1.2028648402333424E-3</v>
      </c>
      <c r="G3719" s="11">
        <v>3.0888697722783443E-3</v>
      </c>
      <c r="H3719" s="11">
        <v>4.0992530160000023E-3</v>
      </c>
      <c r="I3719" s="11">
        <v>1.7584914250000027E-4</v>
      </c>
      <c r="J3719" s="11">
        <v>8.2215999999998672E-6</v>
      </c>
      <c r="K3719" s="11">
        <v>1.170472083333336E-5</v>
      </c>
      <c r="L3719" s="12">
        <f t="shared" si="581"/>
        <v>1.1982094636611231E-2</v>
      </c>
      <c r="M3719" s="58"/>
      <c r="N3719" s="84">
        <f t="shared" si="582"/>
        <v>3374.0451884196177</v>
      </c>
      <c r="O3719" s="84">
        <f t="shared" si="583"/>
        <v>1048.0497333470553</v>
      </c>
      <c r="P3719" s="84">
        <f t="shared" si="584"/>
        <v>2273.3868092507464</v>
      </c>
      <c r="Q3719" s="84">
        <f t="shared" si="585"/>
        <v>5879.9890077609598</v>
      </c>
      <c r="R3719" s="84">
        <f t="shared" si="586"/>
        <v>52.524102532593034</v>
      </c>
      <c r="S3719" s="84">
        <f t="shared" si="587"/>
        <v>4.5992442159141049</v>
      </c>
      <c r="T3719" s="84">
        <f t="shared" si="588"/>
        <v>0.71321957867278429</v>
      </c>
      <c r="U3719" s="84"/>
      <c r="V3719" s="85">
        <f t="shared" si="589"/>
        <v>12633.307305105558</v>
      </c>
      <c r="W3719" s="13"/>
      <c r="X3719" s="70">
        <v>3719</v>
      </c>
      <c r="Y3719" s="31">
        <f t="shared" si="590"/>
        <v>6</v>
      </c>
    </row>
    <row r="3720" spans="1:25" x14ac:dyDescent="0.35">
      <c r="A3720" s="6">
        <v>2004</v>
      </c>
      <c r="B3720" s="8">
        <v>6</v>
      </c>
      <c r="C3720" s="8">
        <v>3</v>
      </c>
      <c r="D3720" s="8">
        <v>22</v>
      </c>
      <c r="E3720" s="11">
        <v>3.1275378396851232E-3</v>
      </c>
      <c r="F3720" s="11">
        <v>1.1442099906204296E-3</v>
      </c>
      <c r="G3720" s="11">
        <v>3.0059304424010962E-3</v>
      </c>
      <c r="H3720" s="11">
        <v>4.0466921410000018E-3</v>
      </c>
      <c r="I3720" s="11">
        <v>1.7584914250000027E-4</v>
      </c>
      <c r="J3720" s="11">
        <v>8.2215999999998672E-6</v>
      </c>
      <c r="K3720" s="11">
        <v>1.170472083333336E-5</v>
      </c>
      <c r="L3720" s="12">
        <f t="shared" si="581"/>
        <v>1.1520145877039985E-2</v>
      </c>
      <c r="M3720" s="58"/>
      <c r="N3720" s="84">
        <f t="shared" si="582"/>
        <v>3107.9303627523909</v>
      </c>
      <c r="O3720" s="84">
        <f t="shared" si="583"/>
        <v>996.94407505513959</v>
      </c>
      <c r="P3720" s="84">
        <f t="shared" si="584"/>
        <v>2212.3440355465132</v>
      </c>
      <c r="Q3720" s="84">
        <f t="shared" si="585"/>
        <v>5804.5954260444842</v>
      </c>
      <c r="R3720" s="84">
        <f t="shared" si="586"/>
        <v>52.524102532593034</v>
      </c>
      <c r="S3720" s="84">
        <f t="shared" si="587"/>
        <v>4.5992442159141049</v>
      </c>
      <c r="T3720" s="84">
        <f t="shared" si="588"/>
        <v>0.71321957867278429</v>
      </c>
      <c r="U3720" s="84"/>
      <c r="V3720" s="85">
        <f t="shared" si="589"/>
        <v>12179.650465725706</v>
      </c>
      <c r="W3720" s="13"/>
      <c r="X3720" s="70">
        <v>3720</v>
      </c>
      <c r="Y3720" s="31">
        <f t="shared" si="590"/>
        <v>6</v>
      </c>
    </row>
    <row r="3721" spans="1:25" x14ac:dyDescent="0.35">
      <c r="A3721" s="6">
        <v>2004</v>
      </c>
      <c r="B3721" s="8">
        <v>6</v>
      </c>
      <c r="C3721" s="8">
        <v>3</v>
      </c>
      <c r="D3721" s="8">
        <v>23</v>
      </c>
      <c r="E3721" s="11">
        <v>2.1612758941858407E-3</v>
      </c>
      <c r="F3721" s="11">
        <v>1.195586352276048E-3</v>
      </c>
      <c r="G3721" s="11">
        <v>2.8791714571724599E-3</v>
      </c>
      <c r="H3721" s="11">
        <v>3.7375998590000025E-3</v>
      </c>
      <c r="I3721" s="11">
        <v>1.7584914250000027E-4</v>
      </c>
      <c r="J3721" s="11">
        <v>8.2215999999998672E-6</v>
      </c>
      <c r="K3721" s="11">
        <v>1.170472083333336E-5</v>
      </c>
      <c r="L3721" s="12">
        <f t="shared" si="581"/>
        <v>1.0169409025967685E-2</v>
      </c>
      <c r="M3721" s="58"/>
      <c r="N3721" s="84">
        <f t="shared" si="582"/>
        <v>2147.7262044897489</v>
      </c>
      <c r="O3721" s="84">
        <f t="shared" si="583"/>
        <v>1041.7080255278022</v>
      </c>
      <c r="P3721" s="84">
        <f t="shared" si="584"/>
        <v>2119.0502982840849</v>
      </c>
      <c r="Q3721" s="84">
        <f t="shared" si="585"/>
        <v>5361.2319123872576</v>
      </c>
      <c r="R3721" s="84">
        <f t="shared" si="586"/>
        <v>52.524102532593034</v>
      </c>
      <c r="S3721" s="84">
        <f t="shared" si="587"/>
        <v>4.5992442159141049</v>
      </c>
      <c r="T3721" s="84">
        <f t="shared" si="588"/>
        <v>0.71321957867278429</v>
      </c>
      <c r="U3721" s="84"/>
      <c r="V3721" s="85">
        <f t="shared" si="589"/>
        <v>10727.553007016075</v>
      </c>
      <c r="W3721" s="13"/>
      <c r="X3721" s="70">
        <v>3721</v>
      </c>
      <c r="Y3721" s="31">
        <f t="shared" si="590"/>
        <v>6</v>
      </c>
    </row>
    <row r="3722" spans="1:25" x14ac:dyDescent="0.35">
      <c r="A3722" s="6">
        <v>2004</v>
      </c>
      <c r="B3722" s="8">
        <v>6</v>
      </c>
      <c r="C3722" s="8">
        <v>3</v>
      </c>
      <c r="D3722" s="8">
        <v>24</v>
      </c>
      <c r="E3722" s="11">
        <v>1.8667847347543355E-3</v>
      </c>
      <c r="F3722" s="11">
        <v>1.1591360957580116E-3</v>
      </c>
      <c r="G3722" s="11">
        <v>2.7822649518960941E-3</v>
      </c>
      <c r="H3722" s="11">
        <v>3.6060986250000021E-3</v>
      </c>
      <c r="I3722" s="11">
        <v>1.7584914250000027E-4</v>
      </c>
      <c r="J3722" s="11">
        <v>8.2215999999998672E-6</v>
      </c>
      <c r="K3722" s="11">
        <v>1.170472083333336E-5</v>
      </c>
      <c r="L3722" s="12">
        <f t="shared" si="581"/>
        <v>9.6100598707417762E-3</v>
      </c>
      <c r="M3722" s="58"/>
      <c r="N3722" s="84">
        <f t="shared" si="582"/>
        <v>1855.0812988564162</v>
      </c>
      <c r="O3722" s="84">
        <f t="shared" si="583"/>
        <v>1009.9491110210412</v>
      </c>
      <c r="P3722" s="84">
        <f t="shared" si="584"/>
        <v>2047.7277799950152</v>
      </c>
      <c r="Q3722" s="84">
        <f t="shared" si="585"/>
        <v>5172.6058853015938</v>
      </c>
      <c r="R3722" s="84">
        <f t="shared" si="586"/>
        <v>52.524102532593034</v>
      </c>
      <c r="S3722" s="84">
        <f t="shared" si="587"/>
        <v>4.5992442159141049</v>
      </c>
      <c r="T3722" s="84">
        <f t="shared" si="588"/>
        <v>0.71321957867278429</v>
      </c>
      <c r="U3722" s="84"/>
      <c r="V3722" s="85">
        <f t="shared" si="589"/>
        <v>10143.200641501247</v>
      </c>
      <c r="W3722" s="13"/>
      <c r="X3722" s="70">
        <v>3722</v>
      </c>
      <c r="Y3722" s="31">
        <f t="shared" si="590"/>
        <v>6</v>
      </c>
    </row>
    <row r="3723" spans="1:25" x14ac:dyDescent="0.35">
      <c r="A3723" s="6">
        <v>2004</v>
      </c>
      <c r="B3723" s="8">
        <v>6</v>
      </c>
      <c r="C3723" s="8">
        <v>4</v>
      </c>
      <c r="D3723" s="8">
        <v>1</v>
      </c>
      <c r="E3723" s="11">
        <v>1.5660493609079087E-3</v>
      </c>
      <c r="F3723" s="11">
        <v>1.1435716725895213E-3</v>
      </c>
      <c r="G3723" s="11">
        <v>2.7437512082849704E-3</v>
      </c>
      <c r="H3723" s="11">
        <v>3.4371246560000019E-3</v>
      </c>
      <c r="I3723" s="11">
        <v>1.7584914250000027E-4</v>
      </c>
      <c r="J3723" s="11">
        <v>8.2215999999998672E-6</v>
      </c>
      <c r="K3723" s="11">
        <v>1.170472083333336E-5</v>
      </c>
      <c r="L3723" s="12">
        <f t="shared" si="581"/>
        <v>9.0862723611157374E-3</v>
      </c>
      <c r="M3723" s="58"/>
      <c r="N3723" s="84">
        <f t="shared" si="582"/>
        <v>1556.2313256694881</v>
      </c>
      <c r="O3723" s="84">
        <f t="shared" si="583"/>
        <v>996.38791195209785</v>
      </c>
      <c r="P3723" s="84">
        <f t="shared" si="584"/>
        <v>2019.3819308154261</v>
      </c>
      <c r="Q3723" s="84">
        <f t="shared" si="585"/>
        <v>4930.2287799022179</v>
      </c>
      <c r="R3723" s="84">
        <f t="shared" si="586"/>
        <v>52.524102532593034</v>
      </c>
      <c r="S3723" s="84">
        <f t="shared" si="587"/>
        <v>4.5992442159141049</v>
      </c>
      <c r="T3723" s="84">
        <f t="shared" si="588"/>
        <v>0.71321957867278429</v>
      </c>
      <c r="U3723" s="84"/>
      <c r="V3723" s="85">
        <f t="shared" si="589"/>
        <v>9560.0665146664105</v>
      </c>
      <c r="W3723" s="13"/>
      <c r="X3723" s="70">
        <v>3723</v>
      </c>
      <c r="Y3723" s="31">
        <f t="shared" si="590"/>
        <v>6</v>
      </c>
    </row>
    <row r="3724" spans="1:25" x14ac:dyDescent="0.35">
      <c r="A3724" s="6">
        <v>2004</v>
      </c>
      <c r="B3724" s="8">
        <v>6</v>
      </c>
      <c r="C3724" s="8">
        <v>4</v>
      </c>
      <c r="D3724" s="8">
        <v>2</v>
      </c>
      <c r="E3724" s="11">
        <v>1.2717976705504147E-3</v>
      </c>
      <c r="F3724" s="11">
        <v>1.1497700770843689E-3</v>
      </c>
      <c r="G3724" s="11">
        <v>2.734261923393386E-3</v>
      </c>
      <c r="H3724" s="11">
        <v>3.9059135160000027E-3</v>
      </c>
      <c r="I3724" s="11">
        <v>1.7584914250000027E-4</v>
      </c>
      <c r="J3724" s="11">
        <v>8.2215999999998672E-6</v>
      </c>
      <c r="K3724" s="11">
        <v>1.170472083333336E-5</v>
      </c>
      <c r="L3724" s="12">
        <f t="shared" si="581"/>
        <v>9.2575186503615053E-3</v>
      </c>
      <c r="M3724" s="58"/>
      <c r="N3724" s="84">
        <f t="shared" si="582"/>
        <v>1263.8243878063984</v>
      </c>
      <c r="O3724" s="84">
        <f t="shared" si="583"/>
        <v>1001.7885487989957</v>
      </c>
      <c r="P3724" s="84">
        <f t="shared" si="584"/>
        <v>2012.3978827032784</v>
      </c>
      <c r="Q3724" s="84">
        <f t="shared" si="585"/>
        <v>5602.6618629546329</v>
      </c>
      <c r="R3724" s="84">
        <f t="shared" si="586"/>
        <v>52.524102532593034</v>
      </c>
      <c r="S3724" s="84">
        <f t="shared" si="587"/>
        <v>4.5992442159141049</v>
      </c>
      <c r="T3724" s="84">
        <f t="shared" si="588"/>
        <v>0.71321957867278429</v>
      </c>
      <c r="U3724" s="84"/>
      <c r="V3724" s="85">
        <f t="shared" si="589"/>
        <v>9938.5092485904861</v>
      </c>
      <c r="W3724" s="13"/>
      <c r="X3724" s="70">
        <v>3724</v>
      </c>
      <c r="Y3724" s="31">
        <f t="shared" si="590"/>
        <v>6</v>
      </c>
    </row>
    <row r="3725" spans="1:25" x14ac:dyDescent="0.35">
      <c r="A3725" s="6">
        <v>2004</v>
      </c>
      <c r="B3725" s="8">
        <v>6</v>
      </c>
      <c r="C3725" s="8">
        <v>4</v>
      </c>
      <c r="D3725" s="8">
        <v>3</v>
      </c>
      <c r="E3725" s="11">
        <v>1.1400291627087829E-3</v>
      </c>
      <c r="F3725" s="11">
        <v>1.1186458747810845E-3</v>
      </c>
      <c r="G3725" s="11">
        <v>2.6696250302425304E-3</v>
      </c>
      <c r="H3725" s="11">
        <v>3.9225864060000023E-3</v>
      </c>
      <c r="I3725" s="11">
        <v>1.7584914250000027E-4</v>
      </c>
      <c r="J3725" s="11">
        <v>8.2215999999998672E-6</v>
      </c>
      <c r="K3725" s="11">
        <v>1.170472083333336E-5</v>
      </c>
      <c r="L3725" s="12">
        <f t="shared" si="581"/>
        <v>9.0466619370657333E-3</v>
      </c>
      <c r="M3725" s="58"/>
      <c r="N3725" s="84">
        <f t="shared" si="582"/>
        <v>1132.8819764375835</v>
      </c>
      <c r="O3725" s="84">
        <f t="shared" si="583"/>
        <v>974.67019698295212</v>
      </c>
      <c r="P3725" s="84">
        <f t="shared" si="584"/>
        <v>1964.8255759654262</v>
      </c>
      <c r="Q3725" s="84">
        <f t="shared" si="585"/>
        <v>5626.5775396754789</v>
      </c>
      <c r="R3725" s="84">
        <f t="shared" si="586"/>
        <v>52.524102532593034</v>
      </c>
      <c r="S3725" s="84">
        <f t="shared" si="587"/>
        <v>4.5992442159141049</v>
      </c>
      <c r="T3725" s="84">
        <f t="shared" si="588"/>
        <v>0.71321957867278429</v>
      </c>
      <c r="U3725" s="84"/>
      <c r="V3725" s="85">
        <f t="shared" si="589"/>
        <v>9756.7918553886211</v>
      </c>
      <c r="W3725" s="13"/>
      <c r="X3725" s="70">
        <v>3725</v>
      </c>
      <c r="Y3725" s="31">
        <f t="shared" si="590"/>
        <v>6</v>
      </c>
    </row>
    <row r="3726" spans="1:25" x14ac:dyDescent="0.35">
      <c r="A3726" s="6">
        <v>2004</v>
      </c>
      <c r="B3726" s="8">
        <v>6</v>
      </c>
      <c r="C3726" s="8">
        <v>4</v>
      </c>
      <c r="D3726" s="8">
        <v>4</v>
      </c>
      <c r="E3726" s="11">
        <v>9.0937359850802872E-4</v>
      </c>
      <c r="F3726" s="11">
        <v>1.1987091529787907E-3</v>
      </c>
      <c r="G3726" s="11">
        <v>2.6607622504651457E-3</v>
      </c>
      <c r="H3726" s="11">
        <v>3.8571494380000028E-3</v>
      </c>
      <c r="I3726" s="11">
        <v>1.7584914250000027E-4</v>
      </c>
      <c r="J3726" s="11">
        <v>8.2215999999998672E-6</v>
      </c>
      <c r="K3726" s="11">
        <v>1.170472083333336E-5</v>
      </c>
      <c r="L3726" s="12">
        <f t="shared" si="581"/>
        <v>8.8217699032853026E-3</v>
      </c>
      <c r="M3726" s="58"/>
      <c r="N3726" s="84">
        <f t="shared" si="582"/>
        <v>903.67246145710908</v>
      </c>
      <c r="O3726" s="84">
        <f t="shared" si="583"/>
        <v>1044.4289051597739</v>
      </c>
      <c r="P3726" s="84">
        <f t="shared" si="584"/>
        <v>1958.3026312883708</v>
      </c>
      <c r="Q3726" s="84">
        <f t="shared" si="585"/>
        <v>5532.714425825372</v>
      </c>
      <c r="R3726" s="84">
        <f t="shared" si="586"/>
        <v>52.524102532593034</v>
      </c>
      <c r="S3726" s="84">
        <f t="shared" si="587"/>
        <v>4.5992442159141049</v>
      </c>
      <c r="T3726" s="84">
        <f t="shared" si="588"/>
        <v>0.71321957867278429</v>
      </c>
      <c r="U3726" s="84"/>
      <c r="V3726" s="85">
        <f t="shared" si="589"/>
        <v>9496.9549900578058</v>
      </c>
      <c r="W3726" s="13"/>
      <c r="X3726" s="70">
        <v>3726</v>
      </c>
      <c r="Y3726" s="31">
        <f t="shared" si="590"/>
        <v>6</v>
      </c>
    </row>
    <row r="3727" spans="1:25" x14ac:dyDescent="0.35">
      <c r="A3727" s="6">
        <v>2004</v>
      </c>
      <c r="B3727" s="8">
        <v>6</v>
      </c>
      <c r="C3727" s="8">
        <v>4</v>
      </c>
      <c r="D3727" s="8">
        <v>5</v>
      </c>
      <c r="E3727" s="11">
        <v>8.0877711567567021E-4</v>
      </c>
      <c r="F3727" s="11">
        <v>1.2666875577764956E-3</v>
      </c>
      <c r="G3727" s="11">
        <v>2.6749280876192513E-3</v>
      </c>
      <c r="H3727" s="11">
        <v>3.8764965940000025E-3</v>
      </c>
      <c r="I3727" s="11">
        <v>1.7584914250000027E-4</v>
      </c>
      <c r="J3727" s="11">
        <v>8.2215999999998672E-6</v>
      </c>
      <c r="K3727" s="11">
        <v>1.170472083333336E-5</v>
      </c>
      <c r="L3727" s="12">
        <f t="shared" si="581"/>
        <v>8.8226648184047528E-3</v>
      </c>
      <c r="M3727" s="58"/>
      <c r="N3727" s="84">
        <f t="shared" si="582"/>
        <v>803.70664828176371</v>
      </c>
      <c r="O3727" s="84">
        <f t="shared" si="583"/>
        <v>1103.6581274619007</v>
      </c>
      <c r="P3727" s="84">
        <f t="shared" si="584"/>
        <v>1968.7285895521873</v>
      </c>
      <c r="Q3727" s="84">
        <f t="shared" si="585"/>
        <v>5560.4660830583862</v>
      </c>
      <c r="R3727" s="84">
        <f t="shared" si="586"/>
        <v>52.524102532593034</v>
      </c>
      <c r="S3727" s="84">
        <f t="shared" si="587"/>
        <v>4.5992442159141049</v>
      </c>
      <c r="T3727" s="84">
        <f t="shared" si="588"/>
        <v>0.71321957867278429</v>
      </c>
      <c r="U3727" s="84"/>
      <c r="V3727" s="85">
        <f t="shared" si="589"/>
        <v>9494.396014681417</v>
      </c>
      <c r="W3727" s="13"/>
      <c r="X3727" s="70">
        <v>3727</v>
      </c>
      <c r="Y3727" s="31">
        <f t="shared" si="590"/>
        <v>6</v>
      </c>
    </row>
    <row r="3728" spans="1:25" x14ac:dyDescent="0.35">
      <c r="A3728" s="6">
        <v>2004</v>
      </c>
      <c r="B3728" s="8">
        <v>6</v>
      </c>
      <c r="C3728" s="8">
        <v>4</v>
      </c>
      <c r="D3728" s="8">
        <v>6</v>
      </c>
      <c r="E3728" s="11">
        <v>7.7694982527463669E-4</v>
      </c>
      <c r="F3728" s="11">
        <v>1.3435771449109659E-3</v>
      </c>
      <c r="G3728" s="11">
        <v>2.9050700696118146E-3</v>
      </c>
      <c r="H3728" s="11">
        <v>3.7756338590000027E-3</v>
      </c>
      <c r="I3728" s="11">
        <v>1.7584914250000027E-4</v>
      </c>
      <c r="J3728" s="11">
        <v>8.2215999999998672E-6</v>
      </c>
      <c r="K3728" s="11">
        <v>1.170472083333336E-5</v>
      </c>
      <c r="L3728" s="12">
        <f t="shared" si="581"/>
        <v>8.9970063621307526E-3</v>
      </c>
      <c r="M3728" s="58"/>
      <c r="N3728" s="84">
        <f t="shared" si="582"/>
        <v>772.07889275268303</v>
      </c>
      <c r="O3728" s="84">
        <f t="shared" si="583"/>
        <v>1170.6516155065044</v>
      </c>
      <c r="P3728" s="84">
        <f t="shared" si="584"/>
        <v>2138.1114980879534</v>
      </c>
      <c r="Q3728" s="84">
        <f t="shared" si="585"/>
        <v>5415.7880720212879</v>
      </c>
      <c r="R3728" s="84">
        <f t="shared" si="586"/>
        <v>52.524102532593034</v>
      </c>
      <c r="S3728" s="84">
        <f t="shared" si="587"/>
        <v>4.5992442159141049</v>
      </c>
      <c r="T3728" s="84">
        <f t="shared" si="588"/>
        <v>0.71321957867278429</v>
      </c>
      <c r="U3728" s="84"/>
      <c r="V3728" s="85">
        <f t="shared" si="589"/>
        <v>9554.4666446956089</v>
      </c>
      <c r="W3728" s="13"/>
      <c r="X3728" s="70">
        <v>3728</v>
      </c>
      <c r="Y3728" s="31">
        <f t="shared" si="590"/>
        <v>6</v>
      </c>
    </row>
    <row r="3729" spans="1:25" x14ac:dyDescent="0.35">
      <c r="A3729" s="6">
        <v>2004</v>
      </c>
      <c r="B3729" s="8">
        <v>6</v>
      </c>
      <c r="C3729" s="8">
        <v>4</v>
      </c>
      <c r="D3729" s="8">
        <v>7</v>
      </c>
      <c r="E3729" s="11">
        <v>1.1692356445188218E-3</v>
      </c>
      <c r="F3729" s="11">
        <v>1.3700747889395129E-3</v>
      </c>
      <c r="G3729" s="11">
        <v>3.2710928643002474E-3</v>
      </c>
      <c r="H3729" s="11">
        <v>4.056827938000003E-3</v>
      </c>
      <c r="I3729" s="11">
        <v>0</v>
      </c>
      <c r="J3729" s="11">
        <v>0</v>
      </c>
      <c r="K3729" s="11">
        <v>1.170472083333336E-5</v>
      </c>
      <c r="L3729" s="12">
        <f t="shared" si="581"/>
        <v>9.8789359565919187E-3</v>
      </c>
      <c r="M3729" s="58"/>
      <c r="N3729" s="84">
        <f t="shared" si="582"/>
        <v>1161.9053540142825</v>
      </c>
      <c r="O3729" s="84">
        <f t="shared" si="583"/>
        <v>1193.7388717214726</v>
      </c>
      <c r="P3729" s="84">
        <f t="shared" si="584"/>
        <v>2407.5017458729913</v>
      </c>
      <c r="Q3729" s="84">
        <f t="shared" si="585"/>
        <v>5819.1342639040358</v>
      </c>
      <c r="R3729" s="84">
        <f t="shared" si="586"/>
        <v>0</v>
      </c>
      <c r="S3729" s="84">
        <f t="shared" si="587"/>
        <v>0</v>
      </c>
      <c r="T3729" s="84">
        <f t="shared" si="588"/>
        <v>0.71321957867278429</v>
      </c>
      <c r="U3729" s="84"/>
      <c r="V3729" s="85">
        <f t="shared" si="589"/>
        <v>10582.993455091455</v>
      </c>
      <c r="W3729" s="13"/>
      <c r="X3729" s="70">
        <v>3729</v>
      </c>
      <c r="Y3729" s="31">
        <f t="shared" si="590"/>
        <v>6</v>
      </c>
    </row>
    <row r="3730" spans="1:25" x14ac:dyDescent="0.35">
      <c r="A3730" s="6">
        <v>2004</v>
      </c>
      <c r="B3730" s="8">
        <v>6</v>
      </c>
      <c r="C3730" s="8">
        <v>4</v>
      </c>
      <c r="D3730" s="8">
        <v>8</v>
      </c>
      <c r="E3730" s="11">
        <v>1.1999528080735931E-3</v>
      </c>
      <c r="F3730" s="11">
        <v>1.5325125361917967E-3</v>
      </c>
      <c r="G3730" s="11">
        <v>3.4930215594327443E-3</v>
      </c>
      <c r="H3730" s="11">
        <v>4.1622468280000016E-3</v>
      </c>
      <c r="I3730" s="11">
        <v>0</v>
      </c>
      <c r="J3730" s="11">
        <v>0</v>
      </c>
      <c r="K3730" s="11">
        <v>1.170472083333336E-5</v>
      </c>
      <c r="L3730" s="12">
        <f t="shared" si="581"/>
        <v>1.0399438452531469E-2</v>
      </c>
      <c r="M3730" s="58"/>
      <c r="N3730" s="84">
        <f t="shared" si="582"/>
        <v>1192.4299424167418</v>
      </c>
      <c r="O3730" s="84">
        <f t="shared" si="583"/>
        <v>1335.270016367971</v>
      </c>
      <c r="P3730" s="84">
        <f t="shared" si="584"/>
        <v>2570.839732031051</v>
      </c>
      <c r="Q3730" s="84">
        <f t="shared" si="585"/>
        <v>5970.3476464376199</v>
      </c>
      <c r="R3730" s="84">
        <f t="shared" si="586"/>
        <v>0</v>
      </c>
      <c r="S3730" s="84">
        <f t="shared" si="587"/>
        <v>0</v>
      </c>
      <c r="T3730" s="84">
        <f t="shared" si="588"/>
        <v>0.71321957867278429</v>
      </c>
      <c r="U3730" s="84"/>
      <c r="V3730" s="85">
        <f t="shared" si="589"/>
        <v>11069.600556832056</v>
      </c>
      <c r="W3730" s="13"/>
      <c r="X3730" s="70">
        <v>3730</v>
      </c>
      <c r="Y3730" s="31">
        <f t="shared" si="590"/>
        <v>6</v>
      </c>
    </row>
    <row r="3731" spans="1:25" x14ac:dyDescent="0.35">
      <c r="A3731" s="6">
        <v>2004</v>
      </c>
      <c r="B3731" s="8">
        <v>6</v>
      </c>
      <c r="C3731" s="8">
        <v>4</v>
      </c>
      <c r="D3731" s="8">
        <v>9</v>
      </c>
      <c r="E3731" s="11">
        <v>1.5604955587126526E-3</v>
      </c>
      <c r="F3731" s="11">
        <v>1.5396391617051948E-3</v>
      </c>
      <c r="G3731" s="11">
        <v>3.5734246793638486E-3</v>
      </c>
      <c r="H3731" s="11">
        <v>4.3074495470000031E-3</v>
      </c>
      <c r="I3731" s="11">
        <v>0</v>
      </c>
      <c r="J3731" s="11">
        <v>0</v>
      </c>
      <c r="K3731" s="11">
        <v>1.170472083333336E-5</v>
      </c>
      <c r="L3731" s="12">
        <f t="shared" si="581"/>
        <v>1.0992713667615032E-2</v>
      </c>
      <c r="M3731" s="58"/>
      <c r="N3731" s="84">
        <f t="shared" si="582"/>
        <v>1550.712341933357</v>
      </c>
      <c r="O3731" s="84">
        <f t="shared" si="583"/>
        <v>1341.479407248107</v>
      </c>
      <c r="P3731" s="84">
        <f t="shared" si="584"/>
        <v>2630.0158727393573</v>
      </c>
      <c r="Q3731" s="84">
        <f t="shared" si="585"/>
        <v>6178.6271520657274</v>
      </c>
      <c r="R3731" s="84">
        <f t="shared" si="586"/>
        <v>0</v>
      </c>
      <c r="S3731" s="84">
        <f t="shared" si="587"/>
        <v>0</v>
      </c>
      <c r="T3731" s="84">
        <f t="shared" si="588"/>
        <v>0.71321957867278429</v>
      </c>
      <c r="U3731" s="84"/>
      <c r="V3731" s="85">
        <f t="shared" si="589"/>
        <v>11701.547993565222</v>
      </c>
      <c r="W3731" s="13"/>
      <c r="X3731" s="70">
        <v>3731</v>
      </c>
      <c r="Y3731" s="31">
        <f t="shared" si="590"/>
        <v>6</v>
      </c>
    </row>
    <row r="3732" spans="1:25" x14ac:dyDescent="0.35">
      <c r="A3732" s="6">
        <v>2004</v>
      </c>
      <c r="B3732" s="8">
        <v>6</v>
      </c>
      <c r="C3732" s="8">
        <v>4</v>
      </c>
      <c r="D3732" s="8">
        <v>10</v>
      </c>
      <c r="E3732" s="11">
        <v>1.6638197629810247E-3</v>
      </c>
      <c r="F3732" s="11">
        <v>1.5564077331482471E-3</v>
      </c>
      <c r="G3732" s="11">
        <v>3.6267967049792354E-3</v>
      </c>
      <c r="H3732" s="11">
        <v>4.3894273440000025E-3</v>
      </c>
      <c r="I3732" s="11">
        <v>0</v>
      </c>
      <c r="J3732" s="11">
        <v>0</v>
      </c>
      <c r="K3732" s="11">
        <v>1.170472083333336E-5</v>
      </c>
      <c r="L3732" s="12">
        <f t="shared" si="581"/>
        <v>1.1248156265941842E-2</v>
      </c>
      <c r="M3732" s="58"/>
      <c r="N3732" s="84">
        <f t="shared" si="582"/>
        <v>1653.3887756372683</v>
      </c>
      <c r="O3732" s="84">
        <f t="shared" si="583"/>
        <v>1356.089774299897</v>
      </c>
      <c r="P3732" s="84">
        <f t="shared" si="584"/>
        <v>2669.2973148078968</v>
      </c>
      <c r="Q3732" s="84">
        <f t="shared" si="585"/>
        <v>6296.2165136784479</v>
      </c>
      <c r="R3732" s="84">
        <f t="shared" si="586"/>
        <v>0</v>
      </c>
      <c r="S3732" s="84">
        <f t="shared" si="587"/>
        <v>0</v>
      </c>
      <c r="T3732" s="84">
        <f t="shared" si="588"/>
        <v>0.71321957867278429</v>
      </c>
      <c r="U3732" s="84"/>
      <c r="V3732" s="85">
        <f t="shared" si="589"/>
        <v>11975.705598002183</v>
      </c>
      <c r="W3732" s="13"/>
      <c r="X3732" s="70">
        <v>3732</v>
      </c>
      <c r="Y3732" s="31">
        <f t="shared" si="590"/>
        <v>6</v>
      </c>
    </row>
    <row r="3733" spans="1:25" x14ac:dyDescent="0.35">
      <c r="A3733" s="6">
        <v>2004</v>
      </c>
      <c r="B3733" s="8">
        <v>6</v>
      </c>
      <c r="C3733" s="8">
        <v>4</v>
      </c>
      <c r="D3733" s="8">
        <v>11</v>
      </c>
      <c r="E3733" s="11">
        <v>1.9838679679651471E-3</v>
      </c>
      <c r="F3733" s="11">
        <v>1.4861219439376496E-3</v>
      </c>
      <c r="G3733" s="11">
        <v>3.6216925361704571E-3</v>
      </c>
      <c r="H3733" s="11">
        <v>4.371929063000002E-3</v>
      </c>
      <c r="I3733" s="11">
        <v>0</v>
      </c>
      <c r="J3733" s="11">
        <v>0</v>
      </c>
      <c r="K3733" s="11">
        <v>1.170472083333336E-5</v>
      </c>
      <c r="L3733" s="12">
        <f t="shared" si="581"/>
        <v>1.1475316231906589E-2</v>
      </c>
      <c r="M3733" s="58"/>
      <c r="N3733" s="84">
        <f t="shared" si="582"/>
        <v>1971.4305020052216</v>
      </c>
      <c r="O3733" s="84">
        <f t="shared" si="583"/>
        <v>1294.8501402392953</v>
      </c>
      <c r="P3733" s="84">
        <f t="shared" si="584"/>
        <v>2665.5406818328825</v>
      </c>
      <c r="Q3733" s="84">
        <f t="shared" si="585"/>
        <v>6271.1168919831971</v>
      </c>
      <c r="R3733" s="84">
        <f t="shared" si="586"/>
        <v>0</v>
      </c>
      <c r="S3733" s="84">
        <f t="shared" si="587"/>
        <v>0</v>
      </c>
      <c r="T3733" s="84">
        <f t="shared" si="588"/>
        <v>0.71321957867278429</v>
      </c>
      <c r="U3733" s="84"/>
      <c r="V3733" s="85">
        <f t="shared" si="589"/>
        <v>12203.651435639269</v>
      </c>
      <c r="W3733" s="13"/>
      <c r="X3733" s="70">
        <v>3733</v>
      </c>
      <c r="Y3733" s="31">
        <f t="shared" si="590"/>
        <v>6</v>
      </c>
    </row>
    <row r="3734" spans="1:25" x14ac:dyDescent="0.35">
      <c r="A3734" s="6">
        <v>2004</v>
      </c>
      <c r="B3734" s="8">
        <v>6</v>
      </c>
      <c r="C3734" s="8">
        <v>4</v>
      </c>
      <c r="D3734" s="8">
        <v>12</v>
      </c>
      <c r="E3734" s="11">
        <v>2.4585606266055641E-3</v>
      </c>
      <c r="F3734" s="11">
        <v>1.3113332001157378E-3</v>
      </c>
      <c r="G3734" s="11">
        <v>3.4861761532307849E-3</v>
      </c>
      <c r="H3734" s="11">
        <v>4.3705754220000025E-3</v>
      </c>
      <c r="I3734" s="11">
        <v>0</v>
      </c>
      <c r="J3734" s="11">
        <v>0</v>
      </c>
      <c r="K3734" s="11">
        <v>1.170472083333336E-5</v>
      </c>
      <c r="L3734" s="12">
        <f t="shared" si="581"/>
        <v>1.1638350122785423E-2</v>
      </c>
      <c r="M3734" s="58"/>
      <c r="N3734" s="84">
        <f t="shared" si="582"/>
        <v>2443.1471693606327</v>
      </c>
      <c r="O3734" s="84">
        <f t="shared" si="583"/>
        <v>1142.5576380167804</v>
      </c>
      <c r="P3734" s="84">
        <f t="shared" si="584"/>
        <v>2565.8015603660738</v>
      </c>
      <c r="Q3734" s="84">
        <f t="shared" si="585"/>
        <v>6269.1752225694318</v>
      </c>
      <c r="R3734" s="84">
        <f t="shared" si="586"/>
        <v>0</v>
      </c>
      <c r="S3734" s="84">
        <f t="shared" si="587"/>
        <v>0</v>
      </c>
      <c r="T3734" s="84">
        <f t="shared" si="588"/>
        <v>0.71321957867278429</v>
      </c>
      <c r="U3734" s="84"/>
      <c r="V3734" s="85">
        <f t="shared" si="589"/>
        <v>12421.39480989159</v>
      </c>
      <c r="W3734" s="13"/>
      <c r="X3734" s="70">
        <v>3734</v>
      </c>
      <c r="Y3734" s="31">
        <f t="shared" si="590"/>
        <v>6</v>
      </c>
    </row>
    <row r="3735" spans="1:25" x14ac:dyDescent="0.35">
      <c r="A3735" s="6">
        <v>2004</v>
      </c>
      <c r="B3735" s="8">
        <v>6</v>
      </c>
      <c r="C3735" s="8">
        <v>4</v>
      </c>
      <c r="D3735" s="8">
        <v>13</v>
      </c>
      <c r="E3735" s="11">
        <v>2.8484645815083083E-3</v>
      </c>
      <c r="F3735" s="11">
        <v>1.1453227301784317E-3</v>
      </c>
      <c r="G3735" s="11">
        <v>3.4732828442802181E-3</v>
      </c>
      <c r="H3735" s="11">
        <v>4.3634770630000029E-3</v>
      </c>
      <c r="I3735" s="11">
        <v>0</v>
      </c>
      <c r="J3735" s="11">
        <v>0</v>
      </c>
      <c r="K3735" s="11">
        <v>1.170472083333336E-5</v>
      </c>
      <c r="L3735" s="12">
        <f t="shared" si="581"/>
        <v>1.1842251939800295E-2</v>
      </c>
      <c r="M3735" s="58"/>
      <c r="N3735" s="84">
        <f t="shared" si="582"/>
        <v>2830.6066989059186</v>
      </c>
      <c r="O3735" s="84">
        <f t="shared" si="583"/>
        <v>997.91359910974802</v>
      </c>
      <c r="P3735" s="84">
        <f t="shared" si="584"/>
        <v>2556.3121740672809</v>
      </c>
      <c r="Q3735" s="84">
        <f t="shared" si="585"/>
        <v>6258.9933009534134</v>
      </c>
      <c r="R3735" s="84">
        <f t="shared" si="586"/>
        <v>0</v>
      </c>
      <c r="S3735" s="84">
        <f t="shared" si="587"/>
        <v>0</v>
      </c>
      <c r="T3735" s="84">
        <f t="shared" si="588"/>
        <v>0.71321957867278429</v>
      </c>
      <c r="U3735" s="84"/>
      <c r="V3735" s="85">
        <f t="shared" si="589"/>
        <v>12644.538992615035</v>
      </c>
      <c r="W3735" s="13"/>
      <c r="X3735" s="70">
        <v>3735</v>
      </c>
      <c r="Y3735" s="31">
        <f t="shared" si="590"/>
        <v>6</v>
      </c>
    </row>
    <row r="3736" spans="1:25" x14ac:dyDescent="0.35">
      <c r="A3736" s="6">
        <v>2004</v>
      </c>
      <c r="B3736" s="8">
        <v>6</v>
      </c>
      <c r="C3736" s="8">
        <v>4</v>
      </c>
      <c r="D3736" s="8">
        <v>14</v>
      </c>
      <c r="E3736" s="11">
        <v>2.7257061579736355E-3</v>
      </c>
      <c r="F3736" s="11">
        <v>1.1664062437883474E-3</v>
      </c>
      <c r="G3736" s="11">
        <v>3.3296621371391557E-3</v>
      </c>
      <c r="H3736" s="11">
        <v>4.1202839690000024E-3</v>
      </c>
      <c r="I3736" s="11">
        <v>0</v>
      </c>
      <c r="J3736" s="11">
        <v>0</v>
      </c>
      <c r="K3736" s="11">
        <v>1.170472083333336E-5</v>
      </c>
      <c r="L3736" s="12">
        <f t="shared" si="581"/>
        <v>1.1353763228734473E-2</v>
      </c>
      <c r="M3736" s="58"/>
      <c r="N3736" s="84">
        <f t="shared" si="582"/>
        <v>2708.6178849111247</v>
      </c>
      <c r="O3736" s="84">
        <f t="shared" si="583"/>
        <v>1016.2835523063222</v>
      </c>
      <c r="P3736" s="84">
        <f t="shared" si="584"/>
        <v>2450.6083259866523</v>
      </c>
      <c r="Q3736" s="84">
        <f t="shared" si="585"/>
        <v>5910.1559118237401</v>
      </c>
      <c r="R3736" s="84">
        <f t="shared" si="586"/>
        <v>0</v>
      </c>
      <c r="S3736" s="84">
        <f t="shared" si="587"/>
        <v>0</v>
      </c>
      <c r="T3736" s="84">
        <f t="shared" si="588"/>
        <v>0.71321957867278429</v>
      </c>
      <c r="U3736" s="84"/>
      <c r="V3736" s="85">
        <f t="shared" si="589"/>
        <v>12086.378894606512</v>
      </c>
      <c r="W3736" s="13"/>
      <c r="X3736" s="70">
        <v>3736</v>
      </c>
      <c r="Y3736" s="31">
        <f t="shared" si="590"/>
        <v>6</v>
      </c>
    </row>
    <row r="3737" spans="1:25" x14ac:dyDescent="0.35">
      <c r="A3737" s="6">
        <v>2004</v>
      </c>
      <c r="B3737" s="8">
        <v>6</v>
      </c>
      <c r="C3737" s="8">
        <v>4</v>
      </c>
      <c r="D3737" s="8">
        <v>15</v>
      </c>
      <c r="E3737" s="11">
        <v>2.5179426883589979E-3</v>
      </c>
      <c r="F3737" s="11">
        <v>1.271710452025136E-3</v>
      </c>
      <c r="G3737" s="11">
        <v>3.2394553008082074E-3</v>
      </c>
      <c r="H3737" s="11">
        <v>3.9842265780000025E-3</v>
      </c>
      <c r="I3737" s="11">
        <v>0</v>
      </c>
      <c r="J3737" s="11">
        <v>0</v>
      </c>
      <c r="K3737" s="11">
        <v>1.170472083333336E-5</v>
      </c>
      <c r="L3737" s="12">
        <f t="shared" si="581"/>
        <v>1.1025039740025677E-2</v>
      </c>
      <c r="M3737" s="58"/>
      <c r="N3737" s="84">
        <f t="shared" si="582"/>
        <v>2502.1569470792338</v>
      </c>
      <c r="O3737" s="84">
        <f t="shared" si="583"/>
        <v>1108.0345484876384</v>
      </c>
      <c r="P3737" s="84">
        <f t="shared" si="584"/>
        <v>2384.2167177487445</v>
      </c>
      <c r="Q3737" s="84">
        <f t="shared" si="585"/>
        <v>5714.9945103727805</v>
      </c>
      <c r="R3737" s="84">
        <f t="shared" si="586"/>
        <v>0</v>
      </c>
      <c r="S3737" s="84">
        <f t="shared" si="587"/>
        <v>0</v>
      </c>
      <c r="T3737" s="84">
        <f t="shared" si="588"/>
        <v>0.71321957867278429</v>
      </c>
      <c r="U3737" s="84"/>
      <c r="V3737" s="85">
        <f t="shared" si="589"/>
        <v>11710.11594326707</v>
      </c>
      <c r="W3737" s="13"/>
      <c r="X3737" s="70">
        <v>3737</v>
      </c>
      <c r="Y3737" s="31">
        <f t="shared" si="590"/>
        <v>6</v>
      </c>
    </row>
    <row r="3738" spans="1:25" x14ac:dyDescent="0.35">
      <c r="A3738" s="6">
        <v>2004</v>
      </c>
      <c r="B3738" s="8">
        <v>6</v>
      </c>
      <c r="C3738" s="8">
        <v>4</v>
      </c>
      <c r="D3738" s="8">
        <v>16</v>
      </c>
      <c r="E3738" s="11">
        <v>3.6716335538905672E-3</v>
      </c>
      <c r="F3738" s="11">
        <v>1.027403709665716E-3</v>
      </c>
      <c r="G3738" s="11">
        <v>3.0971226459515552E-3</v>
      </c>
      <c r="H3738" s="11">
        <v>3.6387180630000028E-3</v>
      </c>
      <c r="I3738" s="11">
        <v>0</v>
      </c>
      <c r="J3738" s="11">
        <v>0</v>
      </c>
      <c r="K3738" s="11">
        <v>1.170472083333336E-5</v>
      </c>
      <c r="L3738" s="12">
        <f t="shared" si="581"/>
        <v>1.1446582693341175E-2</v>
      </c>
      <c r="M3738" s="58"/>
      <c r="N3738" s="84">
        <f t="shared" si="582"/>
        <v>3648.6149770088236</v>
      </c>
      <c r="O3738" s="84">
        <f t="shared" si="583"/>
        <v>895.17138413161013</v>
      </c>
      <c r="P3738" s="84">
        <f t="shared" si="584"/>
        <v>2279.4608672493946</v>
      </c>
      <c r="Q3738" s="84">
        <f t="shared" si="585"/>
        <v>5219.3953701493729</v>
      </c>
      <c r="R3738" s="84">
        <f t="shared" si="586"/>
        <v>0</v>
      </c>
      <c r="S3738" s="84">
        <f t="shared" si="587"/>
        <v>0</v>
      </c>
      <c r="T3738" s="84">
        <f t="shared" si="588"/>
        <v>0.71321957867278429</v>
      </c>
      <c r="U3738" s="84"/>
      <c r="V3738" s="85">
        <f t="shared" si="589"/>
        <v>12043.355818117874</v>
      </c>
      <c r="W3738" s="13"/>
      <c r="X3738" s="70">
        <v>3738</v>
      </c>
      <c r="Y3738" s="31">
        <f t="shared" si="590"/>
        <v>6</v>
      </c>
    </row>
    <row r="3739" spans="1:25" x14ac:dyDescent="0.35">
      <c r="A3739" s="6">
        <v>2004</v>
      </c>
      <c r="B3739" s="8">
        <v>6</v>
      </c>
      <c r="C3739" s="8">
        <v>4</v>
      </c>
      <c r="D3739" s="8">
        <v>17</v>
      </c>
      <c r="E3739" s="11">
        <v>3.9774462055976864E-3</v>
      </c>
      <c r="F3739" s="11">
        <v>9.1164485309231129E-4</v>
      </c>
      <c r="G3739" s="11">
        <v>3.0619378464262566E-3</v>
      </c>
      <c r="H3739" s="11">
        <v>3.4537645310000024E-3</v>
      </c>
      <c r="I3739" s="11">
        <v>0</v>
      </c>
      <c r="J3739" s="11">
        <v>0</v>
      </c>
      <c r="K3739" s="11">
        <v>1.170472083333336E-5</v>
      </c>
      <c r="L3739" s="12">
        <f t="shared" si="581"/>
        <v>1.1416498156949589E-2</v>
      </c>
      <c r="M3739" s="58"/>
      <c r="N3739" s="84">
        <f t="shared" si="582"/>
        <v>3952.5103970719319</v>
      </c>
      <c r="O3739" s="84">
        <f t="shared" si="583"/>
        <v>794.31130849685962</v>
      </c>
      <c r="P3739" s="84">
        <f t="shared" si="584"/>
        <v>2253.5650979149864</v>
      </c>
      <c r="Q3739" s="84">
        <f t="shared" si="585"/>
        <v>4954.0970997421073</v>
      </c>
      <c r="R3739" s="84">
        <f t="shared" si="586"/>
        <v>0</v>
      </c>
      <c r="S3739" s="84">
        <f t="shared" si="587"/>
        <v>0</v>
      </c>
      <c r="T3739" s="84">
        <f t="shared" si="588"/>
        <v>0.71321957867278429</v>
      </c>
      <c r="U3739" s="84"/>
      <c r="V3739" s="85">
        <f t="shared" si="589"/>
        <v>11955.197122804559</v>
      </c>
      <c r="W3739" s="13"/>
      <c r="X3739" s="70">
        <v>3739</v>
      </c>
      <c r="Y3739" s="31">
        <f t="shared" si="590"/>
        <v>6</v>
      </c>
    </row>
    <row r="3740" spans="1:25" x14ac:dyDescent="0.35">
      <c r="A3740" s="6">
        <v>2004</v>
      </c>
      <c r="B3740" s="8">
        <v>6</v>
      </c>
      <c r="C3740" s="8">
        <v>4</v>
      </c>
      <c r="D3740" s="8">
        <v>18</v>
      </c>
      <c r="E3740" s="11">
        <v>3.4627815648171816E-3</v>
      </c>
      <c r="F3740" s="11">
        <v>9.5174140650554047E-4</v>
      </c>
      <c r="G3740" s="11">
        <v>2.9950546401713882E-3</v>
      </c>
      <c r="H3740" s="11">
        <v>3.7573101880000021E-3</v>
      </c>
      <c r="I3740" s="11">
        <v>0</v>
      </c>
      <c r="J3740" s="11">
        <v>0</v>
      </c>
      <c r="K3740" s="11">
        <v>1.170472083333336E-5</v>
      </c>
      <c r="L3740" s="12">
        <f t="shared" si="581"/>
        <v>1.1178592520327447E-2</v>
      </c>
      <c r="M3740" s="58"/>
      <c r="N3740" s="84">
        <f t="shared" si="582"/>
        <v>3441.0723439746039</v>
      </c>
      <c r="O3740" s="84">
        <f t="shared" si="583"/>
        <v>829.24722208189621</v>
      </c>
      <c r="P3740" s="84">
        <f t="shared" si="584"/>
        <v>2204.3395202539177</v>
      </c>
      <c r="Q3740" s="84">
        <f t="shared" si="585"/>
        <v>5389.5045067860383</v>
      </c>
      <c r="R3740" s="84">
        <f t="shared" si="586"/>
        <v>0</v>
      </c>
      <c r="S3740" s="84">
        <f t="shared" si="587"/>
        <v>0</v>
      </c>
      <c r="T3740" s="84">
        <f t="shared" si="588"/>
        <v>0.71321957867278429</v>
      </c>
      <c r="U3740" s="84"/>
      <c r="V3740" s="85">
        <f t="shared" si="589"/>
        <v>11864.876812675127</v>
      </c>
      <c r="W3740" s="13"/>
      <c r="X3740" s="70">
        <v>3740</v>
      </c>
      <c r="Y3740" s="31">
        <f t="shared" si="590"/>
        <v>6</v>
      </c>
    </row>
    <row r="3741" spans="1:25" x14ac:dyDescent="0.35">
      <c r="A3741" s="6">
        <v>2004</v>
      </c>
      <c r="B3741" s="8">
        <v>6</v>
      </c>
      <c r="C3741" s="8">
        <v>4</v>
      </c>
      <c r="D3741" s="8">
        <v>19</v>
      </c>
      <c r="E3741" s="11">
        <v>2.7431537419549982E-3</v>
      </c>
      <c r="F3741" s="11">
        <v>1.1335411286771634E-3</v>
      </c>
      <c r="G3741" s="11">
        <v>2.9412680027789285E-3</v>
      </c>
      <c r="H3741" s="11">
        <v>3.6457834060000024E-3</v>
      </c>
      <c r="I3741" s="11">
        <v>4.3962285625000068E-5</v>
      </c>
      <c r="J3741" s="11">
        <v>2.0553999999999668E-6</v>
      </c>
      <c r="K3741" s="11">
        <v>1.170472083333336E-5</v>
      </c>
      <c r="L3741" s="12">
        <f t="shared" si="581"/>
        <v>1.0521468685869426E-2</v>
      </c>
      <c r="M3741" s="58"/>
      <c r="N3741" s="84">
        <f t="shared" si="582"/>
        <v>2725.9560847321727</v>
      </c>
      <c r="O3741" s="84">
        <f t="shared" si="583"/>
        <v>987.64835242632989</v>
      </c>
      <c r="P3741" s="84">
        <f t="shared" si="584"/>
        <v>2164.7529267822938</v>
      </c>
      <c r="Q3741" s="84">
        <f t="shared" si="585"/>
        <v>5229.5299334500296</v>
      </c>
      <c r="R3741" s="84">
        <f t="shared" si="586"/>
        <v>13.131025633148258</v>
      </c>
      <c r="S3741" s="84">
        <f t="shared" si="587"/>
        <v>1.1498110539785262</v>
      </c>
      <c r="T3741" s="84">
        <f t="shared" si="588"/>
        <v>0.71321957867278429</v>
      </c>
      <c r="U3741" s="84"/>
      <c r="V3741" s="85">
        <f t="shared" si="589"/>
        <v>11122.881353656625</v>
      </c>
      <c r="W3741" s="13"/>
      <c r="X3741" s="70">
        <v>3741</v>
      </c>
      <c r="Y3741" s="31">
        <f t="shared" si="590"/>
        <v>6</v>
      </c>
    </row>
    <row r="3742" spans="1:25" x14ac:dyDescent="0.35">
      <c r="A3742" s="6">
        <v>2004</v>
      </c>
      <c r="B3742" s="8">
        <v>6</v>
      </c>
      <c r="C3742" s="8">
        <v>4</v>
      </c>
      <c r="D3742" s="8">
        <v>20</v>
      </c>
      <c r="E3742" s="11">
        <v>2.4349231707615814E-3</v>
      </c>
      <c r="F3742" s="11">
        <v>1.146510014279894E-3</v>
      </c>
      <c r="G3742" s="11">
        <v>2.9587915528013504E-3</v>
      </c>
      <c r="H3742" s="11">
        <v>3.6929297190000021E-3</v>
      </c>
      <c r="I3742" s="11">
        <v>1.7584914250000027E-4</v>
      </c>
      <c r="J3742" s="11">
        <v>8.2215999999998672E-6</v>
      </c>
      <c r="K3742" s="11">
        <v>1.170472083333336E-5</v>
      </c>
      <c r="L3742" s="12">
        <f t="shared" si="581"/>
        <v>1.0428929920176163E-2</v>
      </c>
      <c r="M3742" s="58"/>
      <c r="N3742" s="84">
        <f t="shared" si="582"/>
        <v>2419.6579038484592</v>
      </c>
      <c r="O3742" s="84">
        <f t="shared" si="583"/>
        <v>998.94807342832837</v>
      </c>
      <c r="P3742" s="84">
        <f t="shared" si="584"/>
        <v>2177.6501385164211</v>
      </c>
      <c r="Q3742" s="84">
        <f t="shared" si="585"/>
        <v>5297.1568403802485</v>
      </c>
      <c r="R3742" s="84">
        <f t="shared" si="586"/>
        <v>52.524102532593034</v>
      </c>
      <c r="S3742" s="84">
        <f t="shared" si="587"/>
        <v>4.5992442159141049</v>
      </c>
      <c r="T3742" s="84">
        <f t="shared" si="588"/>
        <v>0.71321957867278429</v>
      </c>
      <c r="U3742" s="84"/>
      <c r="V3742" s="85">
        <f t="shared" si="589"/>
        <v>10951.249522500637</v>
      </c>
      <c r="W3742" s="13"/>
      <c r="X3742" s="70">
        <v>3742</v>
      </c>
      <c r="Y3742" s="31">
        <f t="shared" si="590"/>
        <v>6</v>
      </c>
    </row>
    <row r="3743" spans="1:25" x14ac:dyDescent="0.35">
      <c r="A3743" s="6">
        <v>2004</v>
      </c>
      <c r="B3743" s="8">
        <v>6</v>
      </c>
      <c r="C3743" s="8">
        <v>4</v>
      </c>
      <c r="D3743" s="8">
        <v>21</v>
      </c>
      <c r="E3743" s="11">
        <v>3.0198166619870713E-3</v>
      </c>
      <c r="F3743" s="11">
        <v>1.0021926839716055E-3</v>
      </c>
      <c r="G3743" s="11">
        <v>2.8588445045689007E-3</v>
      </c>
      <c r="H3743" s="11">
        <v>3.6349212660000021E-3</v>
      </c>
      <c r="I3743" s="11">
        <v>1.7584914250000027E-4</v>
      </c>
      <c r="J3743" s="11">
        <v>8.2215999999998672E-6</v>
      </c>
      <c r="K3743" s="11">
        <v>1.170472083333336E-5</v>
      </c>
      <c r="L3743" s="12">
        <f t="shared" si="581"/>
        <v>1.0711550579860913E-2</v>
      </c>
      <c r="M3743" s="58"/>
      <c r="N3743" s="84">
        <f t="shared" si="582"/>
        <v>3000.8845215698821</v>
      </c>
      <c r="O3743" s="84">
        <f t="shared" si="583"/>
        <v>873.20515162373101</v>
      </c>
      <c r="P3743" s="84">
        <f t="shared" si="584"/>
        <v>2104.0898016208957</v>
      </c>
      <c r="Q3743" s="84">
        <f t="shared" si="585"/>
        <v>5213.9492255621599</v>
      </c>
      <c r="R3743" s="84">
        <f t="shared" si="586"/>
        <v>52.524102532593034</v>
      </c>
      <c r="S3743" s="84">
        <f t="shared" si="587"/>
        <v>4.5992442159141049</v>
      </c>
      <c r="T3743" s="84">
        <f t="shared" si="588"/>
        <v>0.71321957867278429</v>
      </c>
      <c r="U3743" s="84"/>
      <c r="V3743" s="85">
        <f t="shared" si="589"/>
        <v>11249.96526670385</v>
      </c>
      <c r="W3743" s="13"/>
      <c r="X3743" s="70">
        <v>3743</v>
      </c>
      <c r="Y3743" s="31">
        <f t="shared" si="590"/>
        <v>6</v>
      </c>
    </row>
    <row r="3744" spans="1:25" x14ac:dyDescent="0.35">
      <c r="A3744" s="6">
        <v>2004</v>
      </c>
      <c r="B3744" s="8">
        <v>6</v>
      </c>
      <c r="C3744" s="8">
        <v>4</v>
      </c>
      <c r="D3744" s="8">
        <v>22</v>
      </c>
      <c r="E3744" s="11">
        <v>3.1349238709186982E-3</v>
      </c>
      <c r="F3744" s="11">
        <v>9.378987570812672E-4</v>
      </c>
      <c r="G3744" s="11">
        <v>2.7331249867754998E-3</v>
      </c>
      <c r="H3744" s="11">
        <v>3.3990906560000022E-3</v>
      </c>
      <c r="I3744" s="11">
        <v>1.7584914250000027E-4</v>
      </c>
      <c r="J3744" s="11">
        <v>8.2215999999998672E-6</v>
      </c>
      <c r="K3744" s="11">
        <v>1.170472083333336E-5</v>
      </c>
      <c r="L3744" s="12">
        <f t="shared" si="581"/>
        <v>1.0400813734108802E-2</v>
      </c>
      <c r="M3744" s="58"/>
      <c r="N3744" s="84">
        <f t="shared" si="582"/>
        <v>3115.2700887310148</v>
      </c>
      <c r="O3744" s="84">
        <f t="shared" si="583"/>
        <v>817.18619531257764</v>
      </c>
      <c r="P3744" s="84">
        <f t="shared" si="584"/>
        <v>2011.5611052083987</v>
      </c>
      <c r="Q3744" s="84">
        <f t="shared" si="585"/>
        <v>4875.6726202681866</v>
      </c>
      <c r="R3744" s="84">
        <f t="shared" si="586"/>
        <v>52.524102532593034</v>
      </c>
      <c r="S3744" s="84">
        <f t="shared" si="587"/>
        <v>4.5992442159141049</v>
      </c>
      <c r="T3744" s="84">
        <f t="shared" si="588"/>
        <v>0.71321957867278429</v>
      </c>
      <c r="U3744" s="84"/>
      <c r="V3744" s="85">
        <f t="shared" si="589"/>
        <v>10877.526575847358</v>
      </c>
      <c r="W3744" s="13"/>
      <c r="X3744" s="70">
        <v>3744</v>
      </c>
      <c r="Y3744" s="31">
        <f t="shared" si="590"/>
        <v>6</v>
      </c>
    </row>
    <row r="3745" spans="1:25" x14ac:dyDescent="0.35">
      <c r="A3745" s="6">
        <v>2004</v>
      </c>
      <c r="B3745" s="8">
        <v>6</v>
      </c>
      <c r="C3745" s="8">
        <v>4</v>
      </c>
      <c r="D3745" s="8">
        <v>23</v>
      </c>
      <c r="E3745" s="11">
        <v>2.661028992568142E-3</v>
      </c>
      <c r="F3745" s="11">
        <v>9.240834259495144E-4</v>
      </c>
      <c r="G3745" s="11">
        <v>2.5688224171760777E-3</v>
      </c>
      <c r="H3745" s="11">
        <v>2.8033567190000018E-3</v>
      </c>
      <c r="I3745" s="11">
        <v>1.7584914250000027E-4</v>
      </c>
      <c r="J3745" s="11">
        <v>8.2215999999998672E-6</v>
      </c>
      <c r="K3745" s="11">
        <v>1.170472083333336E-5</v>
      </c>
      <c r="L3745" s="12">
        <f t="shared" si="581"/>
        <v>9.1530670180270703E-3</v>
      </c>
      <c r="M3745" s="58"/>
      <c r="N3745" s="84">
        <f t="shared" si="582"/>
        <v>2644.3462001404846</v>
      </c>
      <c r="O3745" s="84">
        <f t="shared" si="583"/>
        <v>805.14897082613743</v>
      </c>
      <c r="P3745" s="84">
        <f t="shared" si="584"/>
        <v>1890.6355492637663</v>
      </c>
      <c r="Q3745" s="84">
        <f t="shared" si="585"/>
        <v>4021.148884495406</v>
      </c>
      <c r="R3745" s="84">
        <f t="shared" si="586"/>
        <v>52.524102532593034</v>
      </c>
      <c r="S3745" s="84">
        <f t="shared" si="587"/>
        <v>4.5992442159141049</v>
      </c>
      <c r="T3745" s="84">
        <f t="shared" si="588"/>
        <v>0.71321957867278429</v>
      </c>
      <c r="U3745" s="84"/>
      <c r="V3745" s="85">
        <f t="shared" si="589"/>
        <v>9419.1161710529741</v>
      </c>
      <c r="W3745" s="13"/>
      <c r="X3745" s="70">
        <v>3745</v>
      </c>
      <c r="Y3745" s="31">
        <f t="shared" si="590"/>
        <v>6</v>
      </c>
    </row>
    <row r="3746" spans="1:25" x14ac:dyDescent="0.35">
      <c r="A3746" s="6">
        <v>2004</v>
      </c>
      <c r="B3746" s="8">
        <v>6</v>
      </c>
      <c r="C3746" s="8">
        <v>4</v>
      </c>
      <c r="D3746" s="8">
        <v>24</v>
      </c>
      <c r="E3746" s="11">
        <v>1.9556697173578443E-3</v>
      </c>
      <c r="F3746" s="11">
        <v>1.0674474638945495E-3</v>
      </c>
      <c r="G3746" s="11">
        <v>2.460150606072538E-3</v>
      </c>
      <c r="H3746" s="11">
        <v>2.5611540940000017E-3</v>
      </c>
      <c r="I3746" s="11">
        <v>1.7584914250000027E-4</v>
      </c>
      <c r="J3746" s="11">
        <v>8.2215999999998672E-6</v>
      </c>
      <c r="K3746" s="11">
        <v>1.170472083333336E-5</v>
      </c>
      <c r="L3746" s="12">
        <f t="shared" si="581"/>
        <v>8.2401973446582667E-3</v>
      </c>
      <c r="M3746" s="58"/>
      <c r="N3746" s="84">
        <f t="shared" si="582"/>
        <v>1943.4090347261042</v>
      </c>
      <c r="O3746" s="84">
        <f t="shared" si="583"/>
        <v>930.06129406829314</v>
      </c>
      <c r="P3746" s="84">
        <f t="shared" si="584"/>
        <v>1810.6538471805638</v>
      </c>
      <c r="Q3746" s="84">
        <f t="shared" si="585"/>
        <v>3673.732229048137</v>
      </c>
      <c r="R3746" s="84">
        <f t="shared" si="586"/>
        <v>52.524102532593034</v>
      </c>
      <c r="S3746" s="84">
        <f t="shared" si="587"/>
        <v>4.5992442159141049</v>
      </c>
      <c r="T3746" s="84">
        <f t="shared" si="588"/>
        <v>0.71321957867278429</v>
      </c>
      <c r="U3746" s="84"/>
      <c r="V3746" s="85">
        <f t="shared" si="589"/>
        <v>8415.6929713502777</v>
      </c>
      <c r="W3746" s="13"/>
      <c r="X3746" s="70">
        <v>3746</v>
      </c>
      <c r="Y3746" s="31">
        <f t="shared" si="590"/>
        <v>6</v>
      </c>
    </row>
    <row r="3747" spans="1:25" x14ac:dyDescent="0.35">
      <c r="A3747" s="6">
        <v>2004</v>
      </c>
      <c r="B3747" s="8">
        <v>6</v>
      </c>
      <c r="C3747" s="8">
        <v>5</v>
      </c>
      <c r="D3747" s="8">
        <v>1</v>
      </c>
      <c r="E3747" s="11">
        <v>1.4157418985970048E-3</v>
      </c>
      <c r="F3747" s="11">
        <v>1.2308685788589798E-3</v>
      </c>
      <c r="G3747" s="11">
        <v>2.3078744430614249E-3</v>
      </c>
      <c r="H3747" s="11">
        <v>2.5396279060000012E-3</v>
      </c>
      <c r="I3747" s="11">
        <v>1.7584914250000027E-4</v>
      </c>
      <c r="J3747" s="11">
        <v>8.2215999999998672E-6</v>
      </c>
      <c r="K3747" s="11">
        <v>1.170472083333336E-5</v>
      </c>
      <c r="L3747" s="12">
        <f t="shared" si="581"/>
        <v>7.6898882898507447E-3</v>
      </c>
      <c r="M3747" s="58"/>
      <c r="N3747" s="84">
        <f t="shared" si="582"/>
        <v>1406.8661861220958</v>
      </c>
      <c r="O3747" s="84">
        <f t="shared" si="583"/>
        <v>1072.4492417686552</v>
      </c>
      <c r="P3747" s="84">
        <f t="shared" si="584"/>
        <v>1698.5796433861328</v>
      </c>
      <c r="Q3747" s="84">
        <f t="shared" si="585"/>
        <v>3642.8549574269509</v>
      </c>
      <c r="R3747" s="84">
        <f t="shared" si="586"/>
        <v>52.524102532593034</v>
      </c>
      <c r="S3747" s="84">
        <f t="shared" si="587"/>
        <v>4.5992442159141049</v>
      </c>
      <c r="T3747" s="84">
        <f t="shared" si="588"/>
        <v>0.71321957867278429</v>
      </c>
      <c r="U3747" s="84"/>
      <c r="V3747" s="85">
        <f t="shared" si="589"/>
        <v>7878.5865950310144</v>
      </c>
      <c r="W3747" s="13"/>
      <c r="X3747" s="70">
        <v>3747</v>
      </c>
      <c r="Y3747" s="31">
        <f t="shared" si="590"/>
        <v>6</v>
      </c>
    </row>
    <row r="3748" spans="1:25" x14ac:dyDescent="0.35">
      <c r="A3748" s="6">
        <v>2004</v>
      </c>
      <c r="B3748" s="8">
        <v>6</v>
      </c>
      <c r="C3748" s="8">
        <v>5</v>
      </c>
      <c r="D3748" s="8">
        <v>2</v>
      </c>
      <c r="E3748" s="11">
        <v>1.115846431766977E-3</v>
      </c>
      <c r="F3748" s="11">
        <v>1.3245712934975083E-3</v>
      </c>
      <c r="G3748" s="11">
        <v>2.2136078194733583E-3</v>
      </c>
      <c r="H3748" s="11">
        <v>2.1375306090000014E-3</v>
      </c>
      <c r="I3748" s="11">
        <v>1.7584914250000027E-4</v>
      </c>
      <c r="J3748" s="11">
        <v>8.2215999999998672E-6</v>
      </c>
      <c r="K3748" s="11">
        <v>1.170472083333336E-5</v>
      </c>
      <c r="L3748" s="12">
        <f t="shared" si="581"/>
        <v>6.9873316170711783E-3</v>
      </c>
      <c r="M3748" s="58"/>
      <c r="N3748" s="84">
        <f t="shared" si="582"/>
        <v>1108.8508543214471</v>
      </c>
      <c r="O3748" s="84">
        <f t="shared" si="583"/>
        <v>1154.091918323865</v>
      </c>
      <c r="P3748" s="84">
        <f t="shared" si="584"/>
        <v>1629.2000597788754</v>
      </c>
      <c r="Q3748" s="84">
        <f t="shared" si="585"/>
        <v>3066.0845855611342</v>
      </c>
      <c r="R3748" s="84">
        <f t="shared" si="586"/>
        <v>52.524102532593034</v>
      </c>
      <c r="S3748" s="84">
        <f t="shared" si="587"/>
        <v>4.5992442159141049</v>
      </c>
      <c r="T3748" s="84">
        <f t="shared" si="588"/>
        <v>0.71321957867278429</v>
      </c>
      <c r="U3748" s="84"/>
      <c r="V3748" s="85">
        <f t="shared" si="589"/>
        <v>7016.0639843125018</v>
      </c>
      <c r="W3748" s="13"/>
      <c r="X3748" s="70">
        <v>3748</v>
      </c>
      <c r="Y3748" s="31">
        <f t="shared" si="590"/>
        <v>6</v>
      </c>
    </row>
    <row r="3749" spans="1:25" x14ac:dyDescent="0.35">
      <c r="A3749" s="6">
        <v>2004</v>
      </c>
      <c r="B3749" s="8">
        <v>6</v>
      </c>
      <c r="C3749" s="8">
        <v>5</v>
      </c>
      <c r="D3749" s="8">
        <v>3</v>
      </c>
      <c r="E3749" s="11">
        <v>9.3453600677557091E-4</v>
      </c>
      <c r="F3749" s="11">
        <v>1.345946845405032E-3</v>
      </c>
      <c r="G3749" s="11">
        <v>2.1714085379543448E-3</v>
      </c>
      <c r="H3749" s="11">
        <v>2.3977267500000015E-3</v>
      </c>
      <c r="I3749" s="11">
        <v>1.7584914250000027E-4</v>
      </c>
      <c r="J3749" s="11">
        <v>8.2215999999998672E-6</v>
      </c>
      <c r="K3749" s="11">
        <v>1.170472083333336E-5</v>
      </c>
      <c r="L3749" s="12">
        <f t="shared" si="581"/>
        <v>7.0453936034682828E-3</v>
      </c>
      <c r="M3749" s="58"/>
      <c r="N3749" s="84">
        <f t="shared" si="582"/>
        <v>928.67711900668485</v>
      </c>
      <c r="O3749" s="84">
        <f t="shared" si="583"/>
        <v>1172.7163229348441</v>
      </c>
      <c r="P3749" s="84">
        <f t="shared" si="584"/>
        <v>1598.1416801650198</v>
      </c>
      <c r="Q3749" s="84">
        <f t="shared" si="585"/>
        <v>3439.3112302620575</v>
      </c>
      <c r="R3749" s="84">
        <f t="shared" si="586"/>
        <v>52.524102532593034</v>
      </c>
      <c r="S3749" s="84">
        <f t="shared" si="587"/>
        <v>4.5992442159141049</v>
      </c>
      <c r="T3749" s="84">
        <f t="shared" si="588"/>
        <v>0.71321957867278429</v>
      </c>
      <c r="U3749" s="84"/>
      <c r="V3749" s="85">
        <f t="shared" si="589"/>
        <v>7196.6829186957857</v>
      </c>
      <c r="W3749" s="13"/>
      <c r="X3749" s="70">
        <v>3749</v>
      </c>
      <c r="Y3749" s="31">
        <f t="shared" si="590"/>
        <v>6</v>
      </c>
    </row>
    <row r="3750" spans="1:25" x14ac:dyDescent="0.35">
      <c r="A3750" s="6">
        <v>2004</v>
      </c>
      <c r="B3750" s="8">
        <v>6</v>
      </c>
      <c r="C3750" s="8">
        <v>5</v>
      </c>
      <c r="D3750" s="8">
        <v>4</v>
      </c>
      <c r="E3750" s="11">
        <v>8.5587025989803279E-4</v>
      </c>
      <c r="F3750" s="11">
        <v>1.3524628541811965E-3</v>
      </c>
      <c r="G3750" s="11">
        <v>2.1653475756497021E-3</v>
      </c>
      <c r="H3750" s="11">
        <v>2.3642489060000014E-3</v>
      </c>
      <c r="I3750" s="11">
        <v>1.7584914250000027E-4</v>
      </c>
      <c r="J3750" s="11">
        <v>8.2215999999998672E-6</v>
      </c>
      <c r="K3750" s="11">
        <v>1.170472083333336E-5</v>
      </c>
      <c r="L3750" s="12">
        <f t="shared" si="581"/>
        <v>6.9337050590622673E-3</v>
      </c>
      <c r="M3750" s="58"/>
      <c r="N3750" s="84">
        <f t="shared" si="582"/>
        <v>850.50455139550945</v>
      </c>
      <c r="O3750" s="84">
        <f t="shared" si="583"/>
        <v>1178.3936867016837</v>
      </c>
      <c r="P3750" s="84">
        <f t="shared" si="584"/>
        <v>1593.6808537882002</v>
      </c>
      <c r="Q3750" s="84">
        <f t="shared" si="585"/>
        <v>3391.290443558918</v>
      </c>
      <c r="R3750" s="84">
        <f t="shared" si="586"/>
        <v>52.524102532593034</v>
      </c>
      <c r="S3750" s="84">
        <f t="shared" si="587"/>
        <v>4.5992442159141049</v>
      </c>
      <c r="T3750" s="84">
        <f t="shared" si="588"/>
        <v>0.71321957867278429</v>
      </c>
      <c r="U3750" s="84"/>
      <c r="V3750" s="85">
        <f t="shared" si="589"/>
        <v>7071.7061017714914</v>
      </c>
      <c r="W3750" s="13"/>
      <c r="X3750" s="70">
        <v>3750</v>
      </c>
      <c r="Y3750" s="31">
        <f t="shared" si="590"/>
        <v>6</v>
      </c>
    </row>
    <row r="3751" spans="1:25" x14ac:dyDescent="0.35">
      <c r="A3751" s="6">
        <v>2004</v>
      </c>
      <c r="B3751" s="8">
        <v>6</v>
      </c>
      <c r="C3751" s="8">
        <v>5</v>
      </c>
      <c r="D3751" s="8">
        <v>5</v>
      </c>
      <c r="E3751" s="11">
        <v>6.3936858292832591E-4</v>
      </c>
      <c r="F3751" s="11">
        <v>1.3975180285102913E-3</v>
      </c>
      <c r="G3751" s="11">
        <v>2.1424269131405469E-3</v>
      </c>
      <c r="H3751" s="11">
        <v>2.0407287970000011E-3</v>
      </c>
      <c r="I3751" s="11">
        <v>1.7584914250000027E-4</v>
      </c>
      <c r="J3751" s="11">
        <v>8.2215999999998672E-6</v>
      </c>
      <c r="K3751" s="11">
        <v>1.170472083333336E-5</v>
      </c>
      <c r="L3751" s="12">
        <f t="shared" si="581"/>
        <v>6.4158177849124986E-3</v>
      </c>
      <c r="M3751" s="58"/>
      <c r="N3751" s="84">
        <f t="shared" si="582"/>
        <v>635.36018866296899</v>
      </c>
      <c r="O3751" s="84">
        <f t="shared" si="583"/>
        <v>1217.6500202996904</v>
      </c>
      <c r="P3751" s="84">
        <f t="shared" si="584"/>
        <v>1576.8114045562349</v>
      </c>
      <c r="Q3751" s="84">
        <f t="shared" si="585"/>
        <v>2927.2315827653329</v>
      </c>
      <c r="R3751" s="84">
        <f t="shared" si="586"/>
        <v>52.524102532593034</v>
      </c>
      <c r="S3751" s="84">
        <f t="shared" si="587"/>
        <v>4.5992442159141049</v>
      </c>
      <c r="T3751" s="84">
        <f t="shared" si="588"/>
        <v>0.71321957867278429</v>
      </c>
      <c r="U3751" s="84"/>
      <c r="V3751" s="85">
        <f t="shared" si="589"/>
        <v>6414.8897626114067</v>
      </c>
      <c r="W3751" s="13"/>
      <c r="X3751" s="70">
        <v>3751</v>
      </c>
      <c r="Y3751" s="31">
        <f t="shared" si="590"/>
        <v>6</v>
      </c>
    </row>
    <row r="3752" spans="1:25" x14ac:dyDescent="0.35">
      <c r="A3752" s="6">
        <v>2004</v>
      </c>
      <c r="B3752" s="8">
        <v>6</v>
      </c>
      <c r="C3752" s="8">
        <v>5</v>
      </c>
      <c r="D3752" s="8">
        <v>6</v>
      </c>
      <c r="E3752" s="11">
        <v>7.2000964270182435E-4</v>
      </c>
      <c r="F3752" s="11">
        <v>1.4290417556230182E-3</v>
      </c>
      <c r="G3752" s="11">
        <v>2.1895971265601223E-3</v>
      </c>
      <c r="H3752" s="11">
        <v>2.2023402810000012E-3</v>
      </c>
      <c r="I3752" s="11">
        <v>1.7584914250000027E-4</v>
      </c>
      <c r="J3752" s="11">
        <v>8.2215999999998672E-6</v>
      </c>
      <c r="K3752" s="11">
        <v>1.170472083333336E-5</v>
      </c>
      <c r="L3752" s="12">
        <f t="shared" si="581"/>
        <v>6.7367642692182997E-3</v>
      </c>
      <c r="M3752" s="58"/>
      <c r="N3752" s="84">
        <f t="shared" si="582"/>
        <v>715.49568533846855</v>
      </c>
      <c r="O3752" s="84">
        <f t="shared" si="583"/>
        <v>1245.1164759558301</v>
      </c>
      <c r="P3752" s="84">
        <f t="shared" si="584"/>
        <v>1611.5283557012838</v>
      </c>
      <c r="Q3752" s="84">
        <f t="shared" si="585"/>
        <v>3159.0479028946038</v>
      </c>
      <c r="R3752" s="84">
        <f t="shared" si="586"/>
        <v>52.524102532593034</v>
      </c>
      <c r="S3752" s="84">
        <f t="shared" si="587"/>
        <v>4.5992442159141049</v>
      </c>
      <c r="T3752" s="84">
        <f t="shared" si="588"/>
        <v>0.71321957867278429</v>
      </c>
      <c r="U3752" s="84"/>
      <c r="V3752" s="85">
        <f t="shared" si="589"/>
        <v>6789.0249862173659</v>
      </c>
      <c r="W3752" s="13"/>
      <c r="X3752" s="70">
        <v>3752</v>
      </c>
      <c r="Y3752" s="31">
        <f t="shared" si="590"/>
        <v>6</v>
      </c>
    </row>
    <row r="3753" spans="1:25" x14ac:dyDescent="0.35">
      <c r="A3753" s="6">
        <v>2004</v>
      </c>
      <c r="B3753" s="8">
        <v>6</v>
      </c>
      <c r="C3753" s="8">
        <v>5</v>
      </c>
      <c r="D3753" s="8">
        <v>7</v>
      </c>
      <c r="E3753" s="11">
        <v>8.5991556517331358E-4</v>
      </c>
      <c r="F3753" s="11">
        <v>1.5981394729869167E-3</v>
      </c>
      <c r="G3753" s="11">
        <v>2.2508682636860752E-3</v>
      </c>
      <c r="H3753" s="11">
        <v>2.4077965160000012E-3</v>
      </c>
      <c r="I3753" s="11">
        <v>0</v>
      </c>
      <c r="J3753" s="11">
        <v>0</v>
      </c>
      <c r="K3753" s="11">
        <v>1.170472083333336E-5</v>
      </c>
      <c r="L3753" s="12">
        <f t="shared" si="581"/>
        <v>7.1284245386796403E-3</v>
      </c>
      <c r="M3753" s="58"/>
      <c r="N3753" s="84">
        <f t="shared" si="582"/>
        <v>854.52449543331295</v>
      </c>
      <c r="O3753" s="84">
        <f t="shared" si="583"/>
        <v>1392.4504171145477</v>
      </c>
      <c r="P3753" s="84">
        <f t="shared" si="584"/>
        <v>1656.6234892611531</v>
      </c>
      <c r="Q3753" s="84">
        <f t="shared" si="585"/>
        <v>3453.7553529252887</v>
      </c>
      <c r="R3753" s="84">
        <f t="shared" si="586"/>
        <v>0</v>
      </c>
      <c r="S3753" s="84">
        <f t="shared" si="587"/>
        <v>0</v>
      </c>
      <c r="T3753" s="84">
        <f t="shared" si="588"/>
        <v>0.71321957867278429</v>
      </c>
      <c r="U3753" s="84"/>
      <c r="V3753" s="85">
        <f t="shared" si="589"/>
        <v>7358.0669743129747</v>
      </c>
      <c r="W3753" s="13"/>
      <c r="X3753" s="70">
        <v>3753</v>
      </c>
      <c r="Y3753" s="31">
        <f t="shared" si="590"/>
        <v>6</v>
      </c>
    </row>
    <row r="3754" spans="1:25" x14ac:dyDescent="0.35">
      <c r="A3754" s="6">
        <v>2004</v>
      </c>
      <c r="B3754" s="8">
        <v>6</v>
      </c>
      <c r="C3754" s="8">
        <v>5</v>
      </c>
      <c r="D3754" s="8">
        <v>8</v>
      </c>
      <c r="E3754" s="11">
        <v>1.1566781935677393E-3</v>
      </c>
      <c r="F3754" s="11">
        <v>1.6363165054805397E-3</v>
      </c>
      <c r="G3754" s="11">
        <v>2.3695972503866127E-3</v>
      </c>
      <c r="H3754" s="11">
        <v>2.4883876560000016E-3</v>
      </c>
      <c r="I3754" s="11">
        <v>0</v>
      </c>
      <c r="J3754" s="11">
        <v>0</v>
      </c>
      <c r="K3754" s="11">
        <v>1.170472083333336E-5</v>
      </c>
      <c r="L3754" s="12">
        <f t="shared" si="581"/>
        <v>7.6626843262682263E-3</v>
      </c>
      <c r="M3754" s="58"/>
      <c r="N3754" s="84">
        <f t="shared" si="582"/>
        <v>1149.4266295063251</v>
      </c>
      <c r="O3754" s="84">
        <f t="shared" si="583"/>
        <v>1425.7138623385028</v>
      </c>
      <c r="P3754" s="84">
        <f t="shared" si="584"/>
        <v>1744.0072030917361</v>
      </c>
      <c r="Q3754" s="84">
        <f t="shared" si="585"/>
        <v>3569.3556868088817</v>
      </c>
      <c r="R3754" s="84">
        <f t="shared" si="586"/>
        <v>0</v>
      </c>
      <c r="S3754" s="84">
        <f t="shared" si="587"/>
        <v>0</v>
      </c>
      <c r="T3754" s="84">
        <f t="shared" si="588"/>
        <v>0.71321957867278429</v>
      </c>
      <c r="U3754" s="84"/>
      <c r="V3754" s="85">
        <f t="shared" si="589"/>
        <v>7889.2166013241185</v>
      </c>
      <c r="W3754" s="13"/>
      <c r="X3754" s="70">
        <v>3754</v>
      </c>
      <c r="Y3754" s="31">
        <f t="shared" si="590"/>
        <v>6</v>
      </c>
    </row>
    <row r="3755" spans="1:25" x14ac:dyDescent="0.35">
      <c r="A3755" s="6">
        <v>2004</v>
      </c>
      <c r="B3755" s="8">
        <v>6</v>
      </c>
      <c r="C3755" s="8">
        <v>5</v>
      </c>
      <c r="D3755" s="8">
        <v>9</v>
      </c>
      <c r="E3755" s="11">
        <v>1.4009131743275378E-3</v>
      </c>
      <c r="F3755" s="11">
        <v>1.6886232837242984E-3</v>
      </c>
      <c r="G3755" s="11">
        <v>2.441325465759129E-3</v>
      </c>
      <c r="H3755" s="11">
        <v>2.6051969380000016E-3</v>
      </c>
      <c r="I3755" s="11">
        <v>0</v>
      </c>
      <c r="J3755" s="11">
        <v>0</v>
      </c>
      <c r="K3755" s="11">
        <v>1.170472083333336E-5</v>
      </c>
      <c r="L3755" s="12">
        <f t="shared" si="581"/>
        <v>8.1477635826442997E-3</v>
      </c>
      <c r="M3755" s="58"/>
      <c r="N3755" s="84">
        <f t="shared" si="582"/>
        <v>1392.1304275924406</v>
      </c>
      <c r="O3755" s="84">
        <f t="shared" si="583"/>
        <v>1471.2884798325019</v>
      </c>
      <c r="P3755" s="84">
        <f t="shared" si="584"/>
        <v>1796.7986739858611</v>
      </c>
      <c r="Q3755" s="84">
        <f t="shared" si="585"/>
        <v>3736.9075045385075</v>
      </c>
      <c r="R3755" s="84">
        <f t="shared" si="586"/>
        <v>0</v>
      </c>
      <c r="S3755" s="84">
        <f t="shared" si="587"/>
        <v>0</v>
      </c>
      <c r="T3755" s="84">
        <f t="shared" si="588"/>
        <v>0.71321957867278429</v>
      </c>
      <c r="U3755" s="84"/>
      <c r="V3755" s="85">
        <f t="shared" si="589"/>
        <v>8397.8383055279828</v>
      </c>
      <c r="W3755" s="13"/>
      <c r="X3755" s="70">
        <v>3755</v>
      </c>
      <c r="Y3755" s="31">
        <f t="shared" si="590"/>
        <v>6</v>
      </c>
    </row>
    <row r="3756" spans="1:25" x14ac:dyDescent="0.35">
      <c r="A3756" s="6">
        <v>2004</v>
      </c>
      <c r="B3756" s="8">
        <v>6</v>
      </c>
      <c r="C3756" s="8">
        <v>5</v>
      </c>
      <c r="D3756" s="8">
        <v>10</v>
      </c>
      <c r="E3756" s="11">
        <v>1.7198588735847958E-3</v>
      </c>
      <c r="F3756" s="11">
        <v>1.6563900427937928E-3</v>
      </c>
      <c r="G3756" s="11">
        <v>2.4520572630919472E-3</v>
      </c>
      <c r="H3756" s="11">
        <v>2.3927413910000018E-3</v>
      </c>
      <c r="I3756" s="11">
        <v>0</v>
      </c>
      <c r="J3756" s="11">
        <v>0</v>
      </c>
      <c r="K3756" s="11">
        <v>1.170472083333336E-5</v>
      </c>
      <c r="L3756" s="12">
        <f t="shared" si="581"/>
        <v>8.2327522913038711E-3</v>
      </c>
      <c r="M3756" s="58"/>
      <c r="N3756" s="84">
        <f t="shared" si="582"/>
        <v>1709.0765601740763</v>
      </c>
      <c r="O3756" s="84">
        <f t="shared" si="583"/>
        <v>1443.203828563142</v>
      </c>
      <c r="P3756" s="84">
        <f t="shared" si="584"/>
        <v>1804.6972026693757</v>
      </c>
      <c r="Q3756" s="84">
        <f t="shared" si="585"/>
        <v>3432.1602064034851</v>
      </c>
      <c r="R3756" s="84">
        <f t="shared" si="586"/>
        <v>0</v>
      </c>
      <c r="S3756" s="84">
        <f t="shared" si="587"/>
        <v>0</v>
      </c>
      <c r="T3756" s="84">
        <f t="shared" si="588"/>
        <v>0.71321957867278429</v>
      </c>
      <c r="U3756" s="84"/>
      <c r="V3756" s="85">
        <f t="shared" si="589"/>
        <v>8389.8510173887516</v>
      </c>
      <c r="W3756" s="13"/>
      <c r="X3756" s="70">
        <v>3756</v>
      </c>
      <c r="Y3756" s="31">
        <f t="shared" si="590"/>
        <v>6</v>
      </c>
    </row>
    <row r="3757" spans="1:25" x14ac:dyDescent="0.35">
      <c r="A3757" s="6">
        <v>2004</v>
      </c>
      <c r="B3757" s="8">
        <v>6</v>
      </c>
      <c r="C3757" s="8">
        <v>5</v>
      </c>
      <c r="D3757" s="8">
        <v>11</v>
      </c>
      <c r="E3757" s="11">
        <v>2.00899241333932E-3</v>
      </c>
      <c r="F3757" s="11">
        <v>1.5929035949454504E-3</v>
      </c>
      <c r="G3757" s="11">
        <v>2.4722310246777751E-3</v>
      </c>
      <c r="H3757" s="11">
        <v>2.7326042340000017E-3</v>
      </c>
      <c r="I3757" s="11">
        <v>0</v>
      </c>
      <c r="J3757" s="11">
        <v>0</v>
      </c>
      <c r="K3757" s="11">
        <v>1.170472083333336E-5</v>
      </c>
      <c r="L3757" s="12">
        <f t="shared" si="581"/>
        <v>8.818435987795881E-3</v>
      </c>
      <c r="M3757" s="58"/>
      <c r="N3757" s="84">
        <f t="shared" si="582"/>
        <v>1996.3974346622433</v>
      </c>
      <c r="O3757" s="84">
        <f t="shared" si="583"/>
        <v>1387.8884244436738</v>
      </c>
      <c r="P3757" s="84">
        <f t="shared" si="584"/>
        <v>1819.544951802018</v>
      </c>
      <c r="Q3757" s="84">
        <f t="shared" si="585"/>
        <v>3919.6611665019154</v>
      </c>
      <c r="R3757" s="84">
        <f t="shared" si="586"/>
        <v>0</v>
      </c>
      <c r="S3757" s="84">
        <f t="shared" si="587"/>
        <v>0</v>
      </c>
      <c r="T3757" s="84">
        <f t="shared" si="588"/>
        <v>0.71321957867278429</v>
      </c>
      <c r="U3757" s="84"/>
      <c r="V3757" s="85">
        <f t="shared" si="589"/>
        <v>9124.2051969885233</v>
      </c>
      <c r="W3757" s="13"/>
      <c r="X3757" s="70">
        <v>3757</v>
      </c>
      <c r="Y3757" s="31">
        <f t="shared" si="590"/>
        <v>6</v>
      </c>
    </row>
    <row r="3758" spans="1:25" x14ac:dyDescent="0.35">
      <c r="A3758" s="6">
        <v>2004</v>
      </c>
      <c r="B3758" s="8">
        <v>6</v>
      </c>
      <c r="C3758" s="8">
        <v>5</v>
      </c>
      <c r="D3758" s="8">
        <v>12</v>
      </c>
      <c r="E3758" s="11">
        <v>2.048631802300231E-3</v>
      </c>
      <c r="F3758" s="11">
        <v>1.5587522112527118E-3</v>
      </c>
      <c r="G3758" s="11">
        <v>2.4833709769736404E-3</v>
      </c>
      <c r="H3758" s="11">
        <v>2.8498757340000018E-3</v>
      </c>
      <c r="I3758" s="11">
        <v>0</v>
      </c>
      <c r="J3758" s="11">
        <v>0</v>
      </c>
      <c r="K3758" s="11">
        <v>1.170472083333336E-5</v>
      </c>
      <c r="L3758" s="12">
        <f t="shared" si="581"/>
        <v>8.9523354453599178E-3</v>
      </c>
      <c r="M3758" s="58"/>
      <c r="N3758" s="84">
        <f t="shared" si="582"/>
        <v>2035.7883123518225</v>
      </c>
      <c r="O3758" s="84">
        <f t="shared" si="583"/>
        <v>1358.1325055944169</v>
      </c>
      <c r="P3758" s="84">
        <f t="shared" si="584"/>
        <v>1827.7438797181089</v>
      </c>
      <c r="Q3758" s="84">
        <f t="shared" si="585"/>
        <v>4087.8759920401785</v>
      </c>
      <c r="R3758" s="84">
        <f t="shared" si="586"/>
        <v>0</v>
      </c>
      <c r="S3758" s="84">
        <f t="shared" si="587"/>
        <v>0</v>
      </c>
      <c r="T3758" s="84">
        <f t="shared" si="588"/>
        <v>0.71321957867278429</v>
      </c>
      <c r="U3758" s="84"/>
      <c r="V3758" s="85">
        <f t="shared" si="589"/>
        <v>9310.2539092831994</v>
      </c>
      <c r="W3758" s="13"/>
      <c r="X3758" s="70">
        <v>3758</v>
      </c>
      <c r="Y3758" s="31">
        <f t="shared" si="590"/>
        <v>6</v>
      </c>
    </row>
    <row r="3759" spans="1:25" x14ac:dyDescent="0.35">
      <c r="A3759" s="6">
        <v>2004</v>
      </c>
      <c r="B3759" s="8">
        <v>6</v>
      </c>
      <c r="C3759" s="8">
        <v>5</v>
      </c>
      <c r="D3759" s="8">
        <v>13</v>
      </c>
      <c r="E3759" s="11">
        <v>2.2205679010760442E-3</v>
      </c>
      <c r="F3759" s="11">
        <v>1.4764292295734989E-3</v>
      </c>
      <c r="G3759" s="11">
        <v>2.4706670799251309E-3</v>
      </c>
      <c r="H3759" s="11">
        <v>2.7082387030000019E-3</v>
      </c>
      <c r="I3759" s="11">
        <v>0</v>
      </c>
      <c r="J3759" s="11">
        <v>0</v>
      </c>
      <c r="K3759" s="11">
        <v>1.170472083333336E-5</v>
      </c>
      <c r="L3759" s="12">
        <f t="shared" si="581"/>
        <v>8.8876076344080093E-3</v>
      </c>
      <c r="M3759" s="58"/>
      <c r="N3759" s="84">
        <f t="shared" si="582"/>
        <v>2206.646491926188</v>
      </c>
      <c r="O3759" s="84">
        <f t="shared" si="583"/>
        <v>1286.404929800867</v>
      </c>
      <c r="P3759" s="84">
        <f t="shared" si="584"/>
        <v>1818.393899270452</v>
      </c>
      <c r="Q3759" s="84">
        <f t="shared" si="585"/>
        <v>3884.7111270949663</v>
      </c>
      <c r="R3759" s="84">
        <f t="shared" si="586"/>
        <v>0</v>
      </c>
      <c r="S3759" s="84">
        <f t="shared" si="587"/>
        <v>0</v>
      </c>
      <c r="T3759" s="84">
        <f t="shared" si="588"/>
        <v>0.71321957867278429</v>
      </c>
      <c r="U3759" s="84"/>
      <c r="V3759" s="85">
        <f t="shared" si="589"/>
        <v>9196.8696676711461</v>
      </c>
      <c r="W3759" s="13"/>
      <c r="X3759" s="70">
        <v>3759</v>
      </c>
      <c r="Y3759" s="31">
        <f t="shared" si="590"/>
        <v>6</v>
      </c>
    </row>
    <row r="3760" spans="1:25" x14ac:dyDescent="0.35">
      <c r="A3760" s="6">
        <v>2004</v>
      </c>
      <c r="B3760" s="8">
        <v>6</v>
      </c>
      <c r="C3760" s="8">
        <v>5</v>
      </c>
      <c r="D3760" s="8">
        <v>14</v>
      </c>
      <c r="E3760" s="11">
        <v>2.1445709331940591E-3</v>
      </c>
      <c r="F3760" s="11">
        <v>1.4403067341256922E-3</v>
      </c>
      <c r="G3760" s="11">
        <v>2.5151059989274816E-3</v>
      </c>
      <c r="H3760" s="11">
        <v>2.7515552030000015E-3</v>
      </c>
      <c r="I3760" s="11">
        <v>0</v>
      </c>
      <c r="J3760" s="11">
        <v>0</v>
      </c>
      <c r="K3760" s="11">
        <v>1.170472083333336E-5</v>
      </c>
      <c r="L3760" s="12">
        <f t="shared" si="581"/>
        <v>8.8632435900805676E-3</v>
      </c>
      <c r="M3760" s="58"/>
      <c r="N3760" s="84">
        <f t="shared" si="582"/>
        <v>2131.1259719310347</v>
      </c>
      <c r="O3760" s="84">
        <f t="shared" si="583"/>
        <v>1254.9315917701701</v>
      </c>
      <c r="P3760" s="84">
        <f t="shared" si="584"/>
        <v>1851.1006365968333</v>
      </c>
      <c r="Q3760" s="84">
        <f t="shared" si="585"/>
        <v>3946.8445311226119</v>
      </c>
      <c r="R3760" s="84">
        <f t="shared" si="586"/>
        <v>0</v>
      </c>
      <c r="S3760" s="84">
        <f t="shared" si="587"/>
        <v>0</v>
      </c>
      <c r="T3760" s="84">
        <f t="shared" si="588"/>
        <v>0.71321957867278429</v>
      </c>
      <c r="U3760" s="84"/>
      <c r="V3760" s="85">
        <f t="shared" si="589"/>
        <v>9184.7159509993216</v>
      </c>
      <c r="W3760" s="13"/>
      <c r="X3760" s="70">
        <v>3760</v>
      </c>
      <c r="Y3760" s="31">
        <f t="shared" si="590"/>
        <v>6</v>
      </c>
    </row>
    <row r="3761" spans="1:25" x14ac:dyDescent="0.35">
      <c r="A3761" s="6">
        <v>2004</v>
      </c>
      <c r="B3761" s="8">
        <v>6</v>
      </c>
      <c r="C3761" s="8">
        <v>5</v>
      </c>
      <c r="D3761" s="8">
        <v>15</v>
      </c>
      <c r="E3761" s="11">
        <v>2.4499671565921944E-3</v>
      </c>
      <c r="F3761" s="11">
        <v>1.322511842977543E-3</v>
      </c>
      <c r="G3761" s="11">
        <v>2.4971219496351402E-3</v>
      </c>
      <c r="H3761" s="11">
        <v>2.772586156000002E-3</v>
      </c>
      <c r="I3761" s="11">
        <v>0</v>
      </c>
      <c r="J3761" s="11">
        <v>0</v>
      </c>
      <c r="K3761" s="11">
        <v>1.170472083333336E-5</v>
      </c>
      <c r="L3761" s="12">
        <f t="shared" si="581"/>
        <v>9.0538918260382132E-3</v>
      </c>
      <c r="M3761" s="58"/>
      <c r="N3761" s="84">
        <f t="shared" si="582"/>
        <v>2434.607574399683</v>
      </c>
      <c r="O3761" s="84">
        <f t="shared" si="583"/>
        <v>1152.2975300467313</v>
      </c>
      <c r="P3761" s="84">
        <f t="shared" si="584"/>
        <v>1837.8645005819542</v>
      </c>
      <c r="Q3761" s="84">
        <f t="shared" si="585"/>
        <v>3977.0114351853936</v>
      </c>
      <c r="R3761" s="84">
        <f t="shared" si="586"/>
        <v>0</v>
      </c>
      <c r="S3761" s="84">
        <f t="shared" si="587"/>
        <v>0</v>
      </c>
      <c r="T3761" s="84">
        <f t="shared" si="588"/>
        <v>0.71321957867278429</v>
      </c>
      <c r="U3761" s="84"/>
      <c r="V3761" s="85">
        <f t="shared" si="589"/>
        <v>9402.4942597924346</v>
      </c>
      <c r="W3761" s="13"/>
      <c r="X3761" s="70">
        <v>3761</v>
      </c>
      <c r="Y3761" s="31">
        <f t="shared" si="590"/>
        <v>6</v>
      </c>
    </row>
    <row r="3762" spans="1:25" x14ac:dyDescent="0.35">
      <c r="A3762" s="6">
        <v>2004</v>
      </c>
      <c r="B3762" s="8">
        <v>6</v>
      </c>
      <c r="C3762" s="8">
        <v>5</v>
      </c>
      <c r="D3762" s="8">
        <v>16</v>
      </c>
      <c r="E3762" s="11">
        <v>2.619660602297646E-3</v>
      </c>
      <c r="F3762" s="11">
        <v>1.2728932945616808E-3</v>
      </c>
      <c r="G3762" s="11">
        <v>2.4777817055103555E-3</v>
      </c>
      <c r="H3762" s="11">
        <v>2.7248455630000021E-3</v>
      </c>
      <c r="I3762" s="11">
        <v>0</v>
      </c>
      <c r="J3762" s="11">
        <v>0</v>
      </c>
      <c r="K3762" s="11">
        <v>1.170472083333336E-5</v>
      </c>
      <c r="L3762" s="12">
        <f t="shared" si="581"/>
        <v>9.1068858862030175E-3</v>
      </c>
      <c r="M3762" s="58"/>
      <c r="N3762" s="84">
        <f t="shared" si="582"/>
        <v>2603.2371607714167</v>
      </c>
      <c r="O3762" s="84">
        <f t="shared" si="583"/>
        <v>1109.0651528943454</v>
      </c>
      <c r="P3762" s="84">
        <f t="shared" si="584"/>
        <v>1823.6302145412888</v>
      </c>
      <c r="Q3762" s="84">
        <f t="shared" si="585"/>
        <v>3908.5320900538982</v>
      </c>
      <c r="R3762" s="84">
        <f t="shared" si="586"/>
        <v>0</v>
      </c>
      <c r="S3762" s="84">
        <f t="shared" si="587"/>
        <v>0</v>
      </c>
      <c r="T3762" s="84">
        <f t="shared" si="588"/>
        <v>0.71321957867278429</v>
      </c>
      <c r="U3762" s="84"/>
      <c r="V3762" s="85">
        <f t="shared" si="589"/>
        <v>9445.177837839623</v>
      </c>
      <c r="W3762" s="13"/>
      <c r="X3762" s="70">
        <v>3762</v>
      </c>
      <c r="Y3762" s="31">
        <f t="shared" si="590"/>
        <v>6</v>
      </c>
    </row>
    <row r="3763" spans="1:25" x14ac:dyDescent="0.35">
      <c r="A3763" s="6">
        <v>2004</v>
      </c>
      <c r="B3763" s="8">
        <v>6</v>
      </c>
      <c r="C3763" s="8">
        <v>5</v>
      </c>
      <c r="D3763" s="8">
        <v>17</v>
      </c>
      <c r="E3763" s="11">
        <v>2.5110595182104034E-3</v>
      </c>
      <c r="F3763" s="11">
        <v>1.3300057945585834E-3</v>
      </c>
      <c r="G3763" s="11">
        <v>2.4439493443101082E-3</v>
      </c>
      <c r="H3763" s="11">
        <v>2.6583851090000018E-3</v>
      </c>
      <c r="I3763" s="11">
        <v>0</v>
      </c>
      <c r="J3763" s="11">
        <v>0</v>
      </c>
      <c r="K3763" s="11">
        <v>1.170472083333336E-5</v>
      </c>
      <c r="L3763" s="12">
        <f t="shared" si="581"/>
        <v>8.9551044869124307E-3</v>
      </c>
      <c r="M3763" s="58"/>
      <c r="N3763" s="84">
        <f t="shared" si="582"/>
        <v>2495.3169295979551</v>
      </c>
      <c r="O3763" s="84">
        <f t="shared" si="583"/>
        <v>1158.8269701746028</v>
      </c>
      <c r="P3763" s="84">
        <f t="shared" si="584"/>
        <v>1798.7298304691828</v>
      </c>
      <c r="Q3763" s="84">
        <f t="shared" si="585"/>
        <v>3813.200882771619</v>
      </c>
      <c r="R3763" s="84">
        <f t="shared" si="586"/>
        <v>0</v>
      </c>
      <c r="S3763" s="84">
        <f t="shared" si="587"/>
        <v>0</v>
      </c>
      <c r="T3763" s="84">
        <f t="shared" si="588"/>
        <v>0.71321957867278429</v>
      </c>
      <c r="U3763" s="84"/>
      <c r="V3763" s="85">
        <f t="shared" si="589"/>
        <v>9266.7878325920319</v>
      </c>
      <c r="W3763" s="13"/>
      <c r="X3763" s="70">
        <v>3763</v>
      </c>
      <c r="Y3763" s="31">
        <f t="shared" si="590"/>
        <v>6</v>
      </c>
    </row>
    <row r="3764" spans="1:25" x14ac:dyDescent="0.35">
      <c r="A3764" s="6">
        <v>2004</v>
      </c>
      <c r="B3764" s="8">
        <v>6</v>
      </c>
      <c r="C3764" s="8">
        <v>5</v>
      </c>
      <c r="D3764" s="8">
        <v>18</v>
      </c>
      <c r="E3764" s="11">
        <v>2.9497672787667647E-3</v>
      </c>
      <c r="F3764" s="11">
        <v>1.147664486337283E-3</v>
      </c>
      <c r="G3764" s="11">
        <v>2.4105536075697009E-3</v>
      </c>
      <c r="H3764" s="11">
        <v>2.1977511090000013E-3</v>
      </c>
      <c r="I3764" s="11">
        <v>0</v>
      </c>
      <c r="J3764" s="11">
        <v>0</v>
      </c>
      <c r="K3764" s="11">
        <v>1.170472083333336E-5</v>
      </c>
      <c r="L3764" s="12">
        <f t="shared" si="581"/>
        <v>8.7174412025070834E-3</v>
      </c>
      <c r="M3764" s="58"/>
      <c r="N3764" s="84">
        <f t="shared" si="582"/>
        <v>2931.2742990363672</v>
      </c>
      <c r="O3764" s="84">
        <f t="shared" si="583"/>
        <v>999.95395878754175</v>
      </c>
      <c r="P3764" s="84">
        <f t="shared" si="584"/>
        <v>1774.150798982578</v>
      </c>
      <c r="Q3764" s="84">
        <f t="shared" si="585"/>
        <v>3152.4651716483504</v>
      </c>
      <c r="R3764" s="84">
        <f t="shared" si="586"/>
        <v>0</v>
      </c>
      <c r="S3764" s="84">
        <f t="shared" si="587"/>
        <v>0</v>
      </c>
      <c r="T3764" s="84">
        <f t="shared" si="588"/>
        <v>0.71321957867278429</v>
      </c>
      <c r="U3764" s="84"/>
      <c r="V3764" s="85">
        <f t="shared" si="589"/>
        <v>8858.557448033509</v>
      </c>
      <c r="W3764" s="13"/>
      <c r="X3764" s="70">
        <v>3764</v>
      </c>
      <c r="Y3764" s="31">
        <f t="shared" si="590"/>
        <v>6</v>
      </c>
    </row>
    <row r="3765" spans="1:25" x14ac:dyDescent="0.35">
      <c r="A3765" s="6">
        <v>2004</v>
      </c>
      <c r="B3765" s="8">
        <v>6</v>
      </c>
      <c r="C3765" s="8">
        <v>5</v>
      </c>
      <c r="D3765" s="8">
        <v>19</v>
      </c>
      <c r="E3765" s="11">
        <v>3.3342331588640493E-3</v>
      </c>
      <c r="F3765" s="11">
        <v>9.9728670135535054E-4</v>
      </c>
      <c r="G3765" s="11">
        <v>2.3514668870007159E-3</v>
      </c>
      <c r="H3765" s="11">
        <v>2.1030292810000012E-3</v>
      </c>
      <c r="I3765" s="11">
        <v>4.3962285625000068E-5</v>
      </c>
      <c r="J3765" s="11">
        <v>2.0553999999999668E-6</v>
      </c>
      <c r="K3765" s="11">
        <v>1.170472083333336E-5</v>
      </c>
      <c r="L3765" s="12">
        <f t="shared" si="581"/>
        <v>8.8437384346784515E-3</v>
      </c>
      <c r="M3765" s="58"/>
      <c r="N3765" s="84">
        <f t="shared" si="582"/>
        <v>3313.3298467054474</v>
      </c>
      <c r="O3765" s="84">
        <f t="shared" si="583"/>
        <v>868.93059508105762</v>
      </c>
      <c r="P3765" s="84">
        <f t="shared" si="584"/>
        <v>1730.6633809149862</v>
      </c>
      <c r="Q3765" s="84">
        <f t="shared" si="585"/>
        <v>3016.5957082946338</v>
      </c>
      <c r="R3765" s="84">
        <f t="shared" si="586"/>
        <v>13.131025633148258</v>
      </c>
      <c r="S3765" s="84">
        <f t="shared" si="587"/>
        <v>1.1498110539785262</v>
      </c>
      <c r="T3765" s="84">
        <f t="shared" si="588"/>
        <v>0.71321957867278429</v>
      </c>
      <c r="U3765" s="84"/>
      <c r="V3765" s="85">
        <f t="shared" si="589"/>
        <v>8944.5135872619248</v>
      </c>
      <c r="W3765" s="13"/>
      <c r="X3765" s="70">
        <v>3765</v>
      </c>
      <c r="Y3765" s="31">
        <f t="shared" si="590"/>
        <v>6</v>
      </c>
    </row>
    <row r="3766" spans="1:25" x14ac:dyDescent="0.35">
      <c r="A3766" s="6">
        <v>2004</v>
      </c>
      <c r="B3766" s="8">
        <v>6</v>
      </c>
      <c r="C3766" s="8">
        <v>5</v>
      </c>
      <c r="D3766" s="8">
        <v>20</v>
      </c>
      <c r="E3766" s="11">
        <v>2.9571846120728662E-3</v>
      </c>
      <c r="F3766" s="11">
        <v>1.1031331365548445E-3</v>
      </c>
      <c r="G3766" s="11">
        <v>2.3270133605680136E-3</v>
      </c>
      <c r="H3766" s="11">
        <v>2.2901948590000019E-3</v>
      </c>
      <c r="I3766" s="11">
        <v>1.7584914250000027E-4</v>
      </c>
      <c r="J3766" s="11">
        <v>8.2215999999998672E-6</v>
      </c>
      <c r="K3766" s="11">
        <v>1.170472083333336E-5</v>
      </c>
      <c r="L3766" s="12">
        <f t="shared" si="581"/>
        <v>8.8733014315290609E-3</v>
      </c>
      <c r="M3766" s="58"/>
      <c r="N3766" s="84">
        <f t="shared" si="582"/>
        <v>2938.6451308453943</v>
      </c>
      <c r="O3766" s="84">
        <f t="shared" si="583"/>
        <v>961.15403072911135</v>
      </c>
      <c r="P3766" s="84">
        <f t="shared" si="584"/>
        <v>1712.6657544269112</v>
      </c>
      <c r="Q3766" s="84">
        <f t="shared" si="585"/>
        <v>3285.0669485366216</v>
      </c>
      <c r="R3766" s="84">
        <f t="shared" si="586"/>
        <v>52.524102532593034</v>
      </c>
      <c r="S3766" s="84">
        <f t="shared" si="587"/>
        <v>4.5992442159141049</v>
      </c>
      <c r="T3766" s="84">
        <f t="shared" si="588"/>
        <v>0.71321957867278429</v>
      </c>
      <c r="U3766" s="84"/>
      <c r="V3766" s="85">
        <f t="shared" si="589"/>
        <v>8955.3684308652191</v>
      </c>
      <c r="W3766" s="13"/>
      <c r="X3766" s="70">
        <v>3766</v>
      </c>
      <c r="Y3766" s="31">
        <f t="shared" si="590"/>
        <v>6</v>
      </c>
    </row>
    <row r="3767" spans="1:25" x14ac:dyDescent="0.35">
      <c r="A3767" s="6">
        <v>2004</v>
      </c>
      <c r="B3767" s="8">
        <v>6</v>
      </c>
      <c r="C3767" s="8">
        <v>5</v>
      </c>
      <c r="D3767" s="8">
        <v>21</v>
      </c>
      <c r="E3767" s="11">
        <v>2.6966651976717561E-3</v>
      </c>
      <c r="F3767" s="11">
        <v>1.1789050479504037E-3</v>
      </c>
      <c r="G3767" s="11">
        <v>2.3137780091867805E-3</v>
      </c>
      <c r="H3767" s="11">
        <v>2.509649719000002E-3</v>
      </c>
      <c r="I3767" s="11">
        <v>1.7584914250000027E-4</v>
      </c>
      <c r="J3767" s="11">
        <v>8.2215999999998672E-6</v>
      </c>
      <c r="K3767" s="11">
        <v>1.170472083333336E-5</v>
      </c>
      <c r="L3767" s="12">
        <f t="shared" si="581"/>
        <v>8.8947734371422772E-3</v>
      </c>
      <c r="M3767" s="58"/>
      <c r="N3767" s="84">
        <f t="shared" si="582"/>
        <v>2679.7589911383848</v>
      </c>
      <c r="O3767" s="84">
        <f t="shared" si="583"/>
        <v>1027.1736938509523</v>
      </c>
      <c r="P3767" s="84">
        <f t="shared" si="584"/>
        <v>1702.9246272625569</v>
      </c>
      <c r="Q3767" s="84">
        <f t="shared" si="585"/>
        <v>3599.8540962103866</v>
      </c>
      <c r="R3767" s="84">
        <f t="shared" si="586"/>
        <v>52.524102532593034</v>
      </c>
      <c r="S3767" s="84">
        <f t="shared" si="587"/>
        <v>4.5992442159141049</v>
      </c>
      <c r="T3767" s="84">
        <f t="shared" si="588"/>
        <v>0.71321957867278429</v>
      </c>
      <c r="U3767" s="84"/>
      <c r="V3767" s="85">
        <f t="shared" si="589"/>
        <v>9067.5479747894606</v>
      </c>
      <c r="W3767" s="13"/>
      <c r="X3767" s="70">
        <v>3767</v>
      </c>
      <c r="Y3767" s="31">
        <f t="shared" si="590"/>
        <v>6</v>
      </c>
    </row>
    <row r="3768" spans="1:25" x14ac:dyDescent="0.35">
      <c r="A3768" s="6">
        <v>2004</v>
      </c>
      <c r="B3768" s="8">
        <v>6</v>
      </c>
      <c r="C3768" s="8">
        <v>5</v>
      </c>
      <c r="D3768" s="8">
        <v>22</v>
      </c>
      <c r="E3768" s="11">
        <v>2.9815295509828576E-3</v>
      </c>
      <c r="F3768" s="11">
        <v>1.0218592755013034E-3</v>
      </c>
      <c r="G3768" s="11">
        <v>2.2230134383582961E-3</v>
      </c>
      <c r="H3768" s="11">
        <v>2.5589090310000014E-3</v>
      </c>
      <c r="I3768" s="11">
        <v>1.7584914250000027E-4</v>
      </c>
      <c r="J3768" s="11">
        <v>8.2215999999998672E-6</v>
      </c>
      <c r="K3768" s="11">
        <v>1.170472083333336E-5</v>
      </c>
      <c r="L3768" s="12">
        <f t="shared" si="581"/>
        <v>8.9810867591757926E-3</v>
      </c>
      <c r="M3768" s="58"/>
      <c r="N3768" s="84">
        <f t="shared" si="582"/>
        <v>2962.8374439990966</v>
      </c>
      <c r="O3768" s="84">
        <f t="shared" si="583"/>
        <v>890.34054815302591</v>
      </c>
      <c r="P3768" s="84">
        <f t="shared" si="584"/>
        <v>1636.1225302882376</v>
      </c>
      <c r="Q3768" s="84">
        <f t="shared" si="585"/>
        <v>3670.5118994636482</v>
      </c>
      <c r="R3768" s="84">
        <f t="shared" si="586"/>
        <v>52.524102532593034</v>
      </c>
      <c r="S3768" s="84">
        <f t="shared" si="587"/>
        <v>4.5992442159141049</v>
      </c>
      <c r="T3768" s="84">
        <f t="shared" si="588"/>
        <v>0.71321957867278429</v>
      </c>
      <c r="U3768" s="84"/>
      <c r="V3768" s="85">
        <f t="shared" si="589"/>
        <v>9217.6489882311889</v>
      </c>
      <c r="W3768" s="13"/>
      <c r="X3768" s="70">
        <v>3768</v>
      </c>
      <c r="Y3768" s="31">
        <f t="shared" si="590"/>
        <v>6</v>
      </c>
    </row>
    <row r="3769" spans="1:25" x14ac:dyDescent="0.35">
      <c r="A3769" s="6">
        <v>2004</v>
      </c>
      <c r="B3769" s="8">
        <v>6</v>
      </c>
      <c r="C3769" s="8">
        <v>5</v>
      </c>
      <c r="D3769" s="8">
        <v>23</v>
      </c>
      <c r="E3769" s="11">
        <v>2.1374074414439717E-3</v>
      </c>
      <c r="F3769" s="11">
        <v>1.1972068856113264E-3</v>
      </c>
      <c r="G3769" s="11">
        <v>2.1719750877984786E-3</v>
      </c>
      <c r="H3769" s="11">
        <v>2.3869306410000016E-3</v>
      </c>
      <c r="I3769" s="11">
        <v>1.7584914250000027E-4</v>
      </c>
      <c r="J3769" s="11">
        <v>8.2215999999998672E-6</v>
      </c>
      <c r="K3769" s="11">
        <v>1.170472083333336E-5</v>
      </c>
      <c r="L3769" s="12">
        <f t="shared" si="581"/>
        <v>8.0892955191871133E-3</v>
      </c>
      <c r="M3769" s="58"/>
      <c r="N3769" s="84">
        <f t="shared" si="582"/>
        <v>2124.0073902688332</v>
      </c>
      <c r="O3769" s="84">
        <f t="shared" si="583"/>
        <v>1043.1199875979457</v>
      </c>
      <c r="P3769" s="84">
        <f t="shared" si="584"/>
        <v>1598.5586569356162</v>
      </c>
      <c r="Q3769" s="84">
        <f t="shared" si="585"/>
        <v>3423.8252375705074</v>
      </c>
      <c r="R3769" s="84">
        <f t="shared" si="586"/>
        <v>52.524102532593034</v>
      </c>
      <c r="S3769" s="84">
        <f t="shared" si="587"/>
        <v>4.5992442159141049</v>
      </c>
      <c r="T3769" s="84">
        <f t="shared" si="588"/>
        <v>0.71321957867278429</v>
      </c>
      <c r="U3769" s="84"/>
      <c r="V3769" s="85">
        <f t="shared" si="589"/>
        <v>8247.3478387000832</v>
      </c>
      <c r="W3769" s="13"/>
      <c r="X3769" s="70">
        <v>3769</v>
      </c>
      <c r="Y3769" s="31">
        <f t="shared" si="590"/>
        <v>6</v>
      </c>
    </row>
    <row r="3770" spans="1:25" x14ac:dyDescent="0.35">
      <c r="A3770" s="6">
        <v>2004</v>
      </c>
      <c r="B3770" s="8">
        <v>6</v>
      </c>
      <c r="C3770" s="8">
        <v>5</v>
      </c>
      <c r="D3770" s="8">
        <v>24</v>
      </c>
      <c r="E3770" s="11">
        <v>1.7408537383705848E-3</v>
      </c>
      <c r="F3770" s="11">
        <v>1.2183011042942694E-3</v>
      </c>
      <c r="G3770" s="11">
        <v>2.0336743055377302E-3</v>
      </c>
      <c r="H3770" s="11">
        <v>1.9624157340000013E-3</v>
      </c>
      <c r="I3770" s="11">
        <v>1.7584914250000027E-4</v>
      </c>
      <c r="J3770" s="11">
        <v>8.2215999999998672E-6</v>
      </c>
      <c r="K3770" s="11">
        <v>1.170472083333336E-5</v>
      </c>
      <c r="L3770" s="12">
        <f t="shared" si="581"/>
        <v>7.1510203455359203E-3</v>
      </c>
      <c r="M3770" s="58"/>
      <c r="N3770" s="84">
        <f t="shared" si="582"/>
        <v>1729.9398018275185</v>
      </c>
      <c r="O3770" s="84">
        <f t="shared" si="583"/>
        <v>1061.4992680676735</v>
      </c>
      <c r="P3770" s="84">
        <f t="shared" si="584"/>
        <v>1496.7702368078435</v>
      </c>
      <c r="Q3770" s="84">
        <f t="shared" si="585"/>
        <v>2814.8989339127816</v>
      </c>
      <c r="R3770" s="84">
        <f t="shared" si="586"/>
        <v>52.524102532593034</v>
      </c>
      <c r="S3770" s="84">
        <f t="shared" si="587"/>
        <v>4.5992442159141049</v>
      </c>
      <c r="T3770" s="84">
        <f t="shared" si="588"/>
        <v>0.71321957867278429</v>
      </c>
      <c r="U3770" s="84"/>
      <c r="V3770" s="85">
        <f t="shared" si="589"/>
        <v>7160.9448069429964</v>
      </c>
      <c r="W3770" s="13"/>
      <c r="X3770" s="70">
        <v>3770</v>
      </c>
      <c r="Y3770" s="31">
        <f t="shared" si="590"/>
        <v>6</v>
      </c>
    </row>
    <row r="3771" spans="1:25" x14ac:dyDescent="0.35">
      <c r="A3771" s="6">
        <v>2004</v>
      </c>
      <c r="B3771" s="8">
        <v>6</v>
      </c>
      <c r="C3771" s="8">
        <v>6</v>
      </c>
      <c r="D3771" s="8">
        <v>1</v>
      </c>
      <c r="E3771" s="11">
        <v>1.3186546534531571E-3</v>
      </c>
      <c r="F3771" s="11">
        <v>1.2538224377489429E-3</v>
      </c>
      <c r="G3771" s="11">
        <v>2.0757592171885678E-3</v>
      </c>
      <c r="H3771" s="11">
        <v>1.8699059530000012E-3</v>
      </c>
      <c r="I3771" s="11">
        <v>1.7584914250000027E-4</v>
      </c>
      <c r="J3771" s="11">
        <v>8.2215999999998672E-6</v>
      </c>
      <c r="K3771" s="11">
        <v>1.170472083333336E-5</v>
      </c>
      <c r="L3771" s="12">
        <f t="shared" si="581"/>
        <v>6.7139177247240028E-3</v>
      </c>
      <c r="M3771" s="58"/>
      <c r="N3771" s="84">
        <f t="shared" si="582"/>
        <v>1310.3876101669834</v>
      </c>
      <c r="O3771" s="84">
        <f t="shared" si="583"/>
        <v>1092.4488168532882</v>
      </c>
      <c r="P3771" s="84">
        <f t="shared" si="584"/>
        <v>1527.7444409889824</v>
      </c>
      <c r="Q3771" s="84">
        <f t="shared" si="585"/>
        <v>2682.2024418281921</v>
      </c>
      <c r="R3771" s="84">
        <f t="shared" si="586"/>
        <v>52.524102532593034</v>
      </c>
      <c r="S3771" s="84">
        <f t="shared" si="587"/>
        <v>4.5992442159141049</v>
      </c>
      <c r="T3771" s="84">
        <f t="shared" si="588"/>
        <v>0.71321957867278429</v>
      </c>
      <c r="U3771" s="84"/>
      <c r="V3771" s="85">
        <f t="shared" si="589"/>
        <v>6670.6198761646265</v>
      </c>
      <c r="W3771" s="13"/>
      <c r="X3771" s="70">
        <v>3771</v>
      </c>
      <c r="Y3771" s="31">
        <f t="shared" si="590"/>
        <v>6</v>
      </c>
    </row>
    <row r="3772" spans="1:25" x14ac:dyDescent="0.35">
      <c r="A3772" s="6">
        <v>2004</v>
      </c>
      <c r="B3772" s="8">
        <v>6</v>
      </c>
      <c r="C3772" s="8">
        <v>6</v>
      </c>
      <c r="D3772" s="8">
        <v>2</v>
      </c>
      <c r="E3772" s="11">
        <v>1.0970071443372532E-3</v>
      </c>
      <c r="F3772" s="11">
        <v>1.2748363929875619E-3</v>
      </c>
      <c r="G3772" s="11">
        <v>2.086701418616011E-3</v>
      </c>
      <c r="H3772" s="11">
        <v>1.8906067500000013E-3</v>
      </c>
      <c r="I3772" s="11">
        <v>1.7584914250000027E-4</v>
      </c>
      <c r="J3772" s="11">
        <v>8.2215999999998672E-6</v>
      </c>
      <c r="K3772" s="11">
        <v>1.170472083333336E-5</v>
      </c>
      <c r="L3772" s="12">
        <f t="shared" si="581"/>
        <v>6.5449271692741614E-3</v>
      </c>
      <c r="M3772" s="58"/>
      <c r="N3772" s="84">
        <f t="shared" si="582"/>
        <v>1090.1296760602265</v>
      </c>
      <c r="O3772" s="84">
        <f t="shared" si="583"/>
        <v>1110.7581642111586</v>
      </c>
      <c r="P3772" s="84">
        <f t="shared" si="584"/>
        <v>1535.7978256323131</v>
      </c>
      <c r="Q3772" s="84">
        <f t="shared" si="585"/>
        <v>2711.8957684749735</v>
      </c>
      <c r="R3772" s="84">
        <f t="shared" si="586"/>
        <v>52.524102532593034</v>
      </c>
      <c r="S3772" s="84">
        <f t="shared" si="587"/>
        <v>4.5992442159141049</v>
      </c>
      <c r="T3772" s="84">
        <f t="shared" si="588"/>
        <v>0.71321957867278429</v>
      </c>
      <c r="U3772" s="84"/>
      <c r="V3772" s="85">
        <f t="shared" si="589"/>
        <v>6506.4180007058512</v>
      </c>
      <c r="W3772" s="13"/>
      <c r="X3772" s="70">
        <v>3772</v>
      </c>
      <c r="Y3772" s="31">
        <f t="shared" si="590"/>
        <v>6</v>
      </c>
    </row>
    <row r="3773" spans="1:25" x14ac:dyDescent="0.35">
      <c r="A3773" s="6">
        <v>2004</v>
      </c>
      <c r="B3773" s="8">
        <v>6</v>
      </c>
      <c r="C3773" s="8">
        <v>6</v>
      </c>
      <c r="D3773" s="8">
        <v>3</v>
      </c>
      <c r="E3773" s="11">
        <v>7.8241986087622449E-4</v>
      </c>
      <c r="F3773" s="11">
        <v>1.3945746646027665E-3</v>
      </c>
      <c r="G3773" s="11">
        <v>2.0479896731488258E-3</v>
      </c>
      <c r="H3773" s="11">
        <v>1.8483797660000013E-3</v>
      </c>
      <c r="I3773" s="11">
        <v>1.7584914250000027E-4</v>
      </c>
      <c r="J3773" s="11">
        <v>8.2215999999998672E-6</v>
      </c>
      <c r="K3773" s="11">
        <v>1.170472083333336E-5</v>
      </c>
      <c r="L3773" s="12">
        <f t="shared" si="581"/>
        <v>6.2691394279611509E-3</v>
      </c>
      <c r="M3773" s="58"/>
      <c r="N3773" s="84">
        <f t="shared" si="582"/>
        <v>777.51463505315769</v>
      </c>
      <c r="O3773" s="84">
        <f t="shared" si="583"/>
        <v>1215.0854829923846</v>
      </c>
      <c r="P3773" s="84">
        <f t="shared" si="584"/>
        <v>1507.3062484547947</v>
      </c>
      <c r="Q3773" s="84">
        <f t="shared" si="585"/>
        <v>2651.3251716414115</v>
      </c>
      <c r="R3773" s="84">
        <f t="shared" si="586"/>
        <v>52.524102532593034</v>
      </c>
      <c r="S3773" s="84">
        <f t="shared" si="587"/>
        <v>4.5992442159141049</v>
      </c>
      <c r="T3773" s="84">
        <f t="shared" si="588"/>
        <v>0.71321957867278429</v>
      </c>
      <c r="U3773" s="84"/>
      <c r="V3773" s="85">
        <f t="shared" si="589"/>
        <v>6209.0681044689281</v>
      </c>
      <c r="W3773" s="13"/>
      <c r="X3773" s="70">
        <v>3773</v>
      </c>
      <c r="Y3773" s="31">
        <f t="shared" si="590"/>
        <v>6</v>
      </c>
    </row>
    <row r="3774" spans="1:25" x14ac:dyDescent="0.35">
      <c r="A3774" s="6">
        <v>2004</v>
      </c>
      <c r="B3774" s="8">
        <v>6</v>
      </c>
      <c r="C3774" s="8">
        <v>6</v>
      </c>
      <c r="D3774" s="8">
        <v>4</v>
      </c>
      <c r="E3774" s="11">
        <v>6.6606944903277129E-4</v>
      </c>
      <c r="F3774" s="11">
        <v>1.3835817395663847E-3</v>
      </c>
      <c r="G3774" s="11">
        <v>2.0796551814727935E-3</v>
      </c>
      <c r="H3774" s="11">
        <v>1.8550159060000012E-3</v>
      </c>
      <c r="I3774" s="11">
        <v>1.7584914250000027E-4</v>
      </c>
      <c r="J3774" s="11">
        <v>8.2215999999998672E-6</v>
      </c>
      <c r="K3774" s="11">
        <v>1.170472083333336E-5</v>
      </c>
      <c r="L3774" s="12">
        <f t="shared" si="581"/>
        <v>6.1800977394052842E-3</v>
      </c>
      <c r="M3774" s="58"/>
      <c r="N3774" s="84">
        <f t="shared" si="582"/>
        <v>661.89365899378572</v>
      </c>
      <c r="O3774" s="84">
        <f t="shared" si="583"/>
        <v>1205.5074059152882</v>
      </c>
      <c r="P3774" s="84">
        <f t="shared" si="584"/>
        <v>1530.6118437822502</v>
      </c>
      <c r="Q3774" s="84">
        <f t="shared" si="585"/>
        <v>2660.8440840143876</v>
      </c>
      <c r="R3774" s="84">
        <f t="shared" si="586"/>
        <v>52.524102532593034</v>
      </c>
      <c r="S3774" s="84">
        <f t="shared" si="587"/>
        <v>4.5992442159141049</v>
      </c>
      <c r="T3774" s="84">
        <f t="shared" si="588"/>
        <v>0.71321957867278429</v>
      </c>
      <c r="U3774" s="84"/>
      <c r="V3774" s="85">
        <f t="shared" si="589"/>
        <v>6116.6935590328912</v>
      </c>
      <c r="W3774" s="13"/>
      <c r="X3774" s="70">
        <v>3774</v>
      </c>
      <c r="Y3774" s="31">
        <f t="shared" si="590"/>
        <v>6</v>
      </c>
    </row>
    <row r="3775" spans="1:25" x14ac:dyDescent="0.35">
      <c r="A3775" s="6">
        <v>2004</v>
      </c>
      <c r="B3775" s="8">
        <v>6</v>
      </c>
      <c r="C3775" s="8">
        <v>6</v>
      </c>
      <c r="D3775" s="8">
        <v>5</v>
      </c>
      <c r="E3775" s="11">
        <v>6.1042652032675332E-4</v>
      </c>
      <c r="F3775" s="11">
        <v>1.3993100207068362E-3</v>
      </c>
      <c r="G3775" s="11">
        <v>2.0462601684558242E-3</v>
      </c>
      <c r="H3775" s="11">
        <v>1.8487429380000012E-3</v>
      </c>
      <c r="I3775" s="11">
        <v>1.7584914250000027E-4</v>
      </c>
      <c r="J3775" s="11">
        <v>8.2215999999998672E-6</v>
      </c>
      <c r="K3775" s="11">
        <v>1.170472083333336E-5</v>
      </c>
      <c r="L3775" s="12">
        <f t="shared" si="581"/>
        <v>6.1005151108227476E-3</v>
      </c>
      <c r="M3775" s="58"/>
      <c r="N3775" s="84">
        <f t="shared" si="582"/>
        <v>606.59957257105816</v>
      </c>
      <c r="O3775" s="84">
        <f t="shared" si="583"/>
        <v>1219.2113735631081</v>
      </c>
      <c r="P3775" s="84">
        <f t="shared" si="584"/>
        <v>1506.0333449510945</v>
      </c>
      <c r="Q3775" s="84">
        <f t="shared" si="585"/>
        <v>2651.8461073727731</v>
      </c>
      <c r="R3775" s="84">
        <f t="shared" si="586"/>
        <v>52.524102532593034</v>
      </c>
      <c r="S3775" s="84">
        <f t="shared" si="587"/>
        <v>4.5992442159141049</v>
      </c>
      <c r="T3775" s="84">
        <f t="shared" si="588"/>
        <v>0.71321957867278429</v>
      </c>
      <c r="U3775" s="84"/>
      <c r="V3775" s="85">
        <f t="shared" si="589"/>
        <v>6041.5269647852137</v>
      </c>
      <c r="W3775" s="13"/>
      <c r="X3775" s="70">
        <v>3775</v>
      </c>
      <c r="Y3775" s="31">
        <f t="shared" si="590"/>
        <v>6</v>
      </c>
    </row>
    <row r="3776" spans="1:25" x14ac:dyDescent="0.35">
      <c r="A3776" s="6">
        <v>2004</v>
      </c>
      <c r="B3776" s="8">
        <v>6</v>
      </c>
      <c r="C3776" s="8">
        <v>6</v>
      </c>
      <c r="D3776" s="8">
        <v>6</v>
      </c>
      <c r="E3776" s="11">
        <v>5.4597899295905669E-4</v>
      </c>
      <c r="F3776" s="11">
        <v>1.3655789368308738E-3</v>
      </c>
      <c r="G3776" s="11">
        <v>2.0035810446195849E-3</v>
      </c>
      <c r="H3776" s="11">
        <v>2.2334740160000013E-3</v>
      </c>
      <c r="I3776" s="11">
        <v>1.7584914250000027E-4</v>
      </c>
      <c r="J3776" s="11">
        <v>8.2215999999998672E-6</v>
      </c>
      <c r="K3776" s="11">
        <v>1.170472083333336E-5</v>
      </c>
      <c r="L3776" s="12">
        <f t="shared" si="581"/>
        <v>6.34438845374285E-3</v>
      </c>
      <c r="M3776" s="58"/>
      <c r="N3776" s="84">
        <f t="shared" si="582"/>
        <v>542.55608616817392</v>
      </c>
      <c r="O3776" s="84">
        <f t="shared" si="583"/>
        <v>1189.8216597072674</v>
      </c>
      <c r="P3776" s="84">
        <f t="shared" si="584"/>
        <v>1474.6218047073246</v>
      </c>
      <c r="Q3776" s="84">
        <f t="shared" si="585"/>
        <v>3203.7062879359783</v>
      </c>
      <c r="R3776" s="84">
        <f t="shared" si="586"/>
        <v>52.524102532593034</v>
      </c>
      <c r="S3776" s="84">
        <f t="shared" si="587"/>
        <v>4.5992442159141049</v>
      </c>
      <c r="T3776" s="84">
        <f t="shared" si="588"/>
        <v>0.71321957867278429</v>
      </c>
      <c r="U3776" s="84"/>
      <c r="V3776" s="85">
        <f t="shared" si="589"/>
        <v>6468.5424048459236</v>
      </c>
      <c r="W3776" s="13"/>
      <c r="X3776" s="70">
        <v>3776</v>
      </c>
      <c r="Y3776" s="31">
        <f t="shared" si="590"/>
        <v>6</v>
      </c>
    </row>
    <row r="3777" spans="1:25" x14ac:dyDescent="0.35">
      <c r="A3777" s="6">
        <v>2004</v>
      </c>
      <c r="B3777" s="8">
        <v>6</v>
      </c>
      <c r="C3777" s="8">
        <v>6</v>
      </c>
      <c r="D3777" s="8">
        <v>7</v>
      </c>
      <c r="E3777" s="11">
        <v>9.2859098543589887E-4</v>
      </c>
      <c r="F3777" s="11">
        <v>1.451628404258594E-3</v>
      </c>
      <c r="G3777" s="11">
        <v>2.131522253565739E-3</v>
      </c>
      <c r="H3777" s="11">
        <v>2.3958778750000011E-3</v>
      </c>
      <c r="I3777" s="11">
        <v>0</v>
      </c>
      <c r="J3777" s="11">
        <v>0</v>
      </c>
      <c r="K3777" s="11">
        <v>1.170472083333336E-5</v>
      </c>
      <c r="L3777" s="12">
        <f t="shared" si="581"/>
        <v>6.9193242390935671E-3</v>
      </c>
      <c r="M3777" s="58"/>
      <c r="N3777" s="84">
        <f t="shared" si="582"/>
        <v>922.76936879681432</v>
      </c>
      <c r="O3777" s="84">
        <f t="shared" si="583"/>
        <v>1264.7961027002004</v>
      </c>
      <c r="P3777" s="84">
        <f t="shared" si="584"/>
        <v>1568.7856504570411</v>
      </c>
      <c r="Q3777" s="84">
        <f t="shared" si="585"/>
        <v>3436.6591947242914</v>
      </c>
      <c r="R3777" s="84">
        <f t="shared" si="586"/>
        <v>0</v>
      </c>
      <c r="S3777" s="84">
        <f t="shared" si="587"/>
        <v>0</v>
      </c>
      <c r="T3777" s="84">
        <f t="shared" si="588"/>
        <v>0.71321957867278429</v>
      </c>
      <c r="U3777" s="84"/>
      <c r="V3777" s="85">
        <f t="shared" si="589"/>
        <v>7193.72353625702</v>
      </c>
      <c r="W3777" s="13"/>
      <c r="X3777" s="70">
        <v>3777</v>
      </c>
      <c r="Y3777" s="31">
        <f t="shared" si="590"/>
        <v>6</v>
      </c>
    </row>
    <row r="3778" spans="1:25" x14ac:dyDescent="0.35">
      <c r="A3778" s="6">
        <v>2004</v>
      </c>
      <c r="B3778" s="8">
        <v>6</v>
      </c>
      <c r="C3778" s="8">
        <v>6</v>
      </c>
      <c r="D3778" s="8">
        <v>8</v>
      </c>
      <c r="E3778" s="11">
        <v>1.0934743248483857E-3</v>
      </c>
      <c r="F3778" s="11">
        <v>1.4837398228017961E-3</v>
      </c>
      <c r="G3778" s="11">
        <v>2.2671125455140349E-3</v>
      </c>
      <c r="H3778" s="11">
        <v>2.4535561720000014E-3</v>
      </c>
      <c r="I3778" s="11">
        <v>0</v>
      </c>
      <c r="J3778" s="11">
        <v>0</v>
      </c>
      <c r="K3778" s="11">
        <v>1.170472083333336E-5</v>
      </c>
      <c r="L3778" s="12">
        <f t="shared" si="581"/>
        <v>7.3095875859975519E-3</v>
      </c>
      <c r="M3778" s="58"/>
      <c r="N3778" s="84">
        <f t="shared" si="582"/>
        <v>1086.6190048810472</v>
      </c>
      <c r="O3778" s="84">
        <f t="shared" si="583"/>
        <v>1292.7746107718722</v>
      </c>
      <c r="P3778" s="84">
        <f t="shared" si="584"/>
        <v>1668.5791684435085</v>
      </c>
      <c r="Q3778" s="84">
        <f t="shared" si="585"/>
        <v>3519.3932321263815</v>
      </c>
      <c r="R3778" s="84">
        <f t="shared" si="586"/>
        <v>0</v>
      </c>
      <c r="S3778" s="84">
        <f t="shared" si="587"/>
        <v>0</v>
      </c>
      <c r="T3778" s="84">
        <f t="shared" si="588"/>
        <v>0.71321957867278429</v>
      </c>
      <c r="U3778" s="84"/>
      <c r="V3778" s="85">
        <f t="shared" si="589"/>
        <v>7568.0792358014824</v>
      </c>
      <c r="W3778" s="13"/>
      <c r="X3778" s="70">
        <v>3778</v>
      </c>
      <c r="Y3778" s="31">
        <f t="shared" si="590"/>
        <v>6</v>
      </c>
    </row>
    <row r="3779" spans="1:25" x14ac:dyDescent="0.35">
      <c r="A3779" s="6">
        <v>2004</v>
      </c>
      <c r="B3779" s="8">
        <v>6</v>
      </c>
      <c r="C3779" s="8">
        <v>6</v>
      </c>
      <c r="D3779" s="8">
        <v>9</v>
      </c>
      <c r="E3779" s="11">
        <v>1.5603562471411616E-3</v>
      </c>
      <c r="F3779" s="11">
        <v>1.4670210439898237E-3</v>
      </c>
      <c r="G3779" s="11">
        <v>2.3099859647964802E-3</v>
      </c>
      <c r="H3779" s="11">
        <v>2.3378033910000013E-3</v>
      </c>
      <c r="I3779" s="11">
        <v>0</v>
      </c>
      <c r="J3779" s="11">
        <v>0</v>
      </c>
      <c r="K3779" s="11">
        <v>1.170472083333336E-5</v>
      </c>
      <c r="L3779" s="12">
        <f t="shared" ref="L3779:L3842" si="591">SUM(E3779:K3779)</f>
        <v>7.6868713677608006E-3</v>
      </c>
      <c r="M3779" s="58"/>
      <c r="N3779" s="84">
        <f t="shared" ref="N3779:N3842" si="592">E3779/$E$8787*$N$1</f>
        <v>1550.5739037480773</v>
      </c>
      <c r="O3779" s="84">
        <f t="shared" ref="O3779:O3842" si="593">F3779/$F$8787*$O$1</f>
        <v>1278.207627774533</v>
      </c>
      <c r="P3779" s="84">
        <f t="shared" ref="P3779:P3842" si="594">G3779/$G$8787*$P$1</f>
        <v>1700.1337087931636</v>
      </c>
      <c r="Q3779" s="84">
        <f t="shared" ref="Q3779:Q3842" si="595">H3779/$H$8787*$Q$1</f>
        <v>3353.3568647098837</v>
      </c>
      <c r="R3779" s="84">
        <f t="shared" ref="R3779:R3842" si="596">I3779/$I$8787*$R$1</f>
        <v>0</v>
      </c>
      <c r="S3779" s="84">
        <f t="shared" ref="S3779:S3842" si="597">J3779/$J$8787*$S$1</f>
        <v>0</v>
      </c>
      <c r="T3779" s="84">
        <f t="shared" ref="T3779:T3842" si="598">K3779/$K$8787*$T$1</f>
        <v>0.71321957867278429</v>
      </c>
      <c r="U3779" s="84"/>
      <c r="V3779" s="85">
        <f t="shared" ref="V3779:V3842" si="599">SUM(N3779:T3779)</f>
        <v>7882.9853246043303</v>
      </c>
      <c r="W3779" s="13"/>
      <c r="X3779" s="70">
        <v>3779</v>
      </c>
      <c r="Y3779" s="31">
        <f t="shared" si="590"/>
        <v>6</v>
      </c>
    </row>
    <row r="3780" spans="1:25" x14ac:dyDescent="0.35">
      <c r="A3780" s="6">
        <v>2004</v>
      </c>
      <c r="B3780" s="8">
        <v>6</v>
      </c>
      <c r="C3780" s="8">
        <v>6</v>
      </c>
      <c r="D3780" s="8">
        <v>10</v>
      </c>
      <c r="E3780" s="11">
        <v>1.805440192083561E-3</v>
      </c>
      <c r="F3780" s="11">
        <v>1.4534714971948463E-3</v>
      </c>
      <c r="G3780" s="11">
        <v>2.4051331295061522E-3</v>
      </c>
      <c r="H3780" s="11">
        <v>2.4880244840000017E-3</v>
      </c>
      <c r="I3780" s="11">
        <v>0</v>
      </c>
      <c r="J3780" s="11">
        <v>0</v>
      </c>
      <c r="K3780" s="11">
        <v>1.170472083333336E-5</v>
      </c>
      <c r="L3780" s="12">
        <f t="shared" si="591"/>
        <v>8.1637740236178945E-3</v>
      </c>
      <c r="M3780" s="58"/>
      <c r="N3780" s="84">
        <f t="shared" si="592"/>
        <v>1794.12134360457</v>
      </c>
      <c r="O3780" s="84">
        <f t="shared" si="593"/>
        <v>1266.4019797661545</v>
      </c>
      <c r="P3780" s="84">
        <f t="shared" si="594"/>
        <v>1770.1613645816526</v>
      </c>
      <c r="Q3780" s="84">
        <f t="shared" si="595"/>
        <v>3568.8347510775197</v>
      </c>
      <c r="R3780" s="84">
        <f t="shared" si="596"/>
        <v>0</v>
      </c>
      <c r="S3780" s="84">
        <f t="shared" si="597"/>
        <v>0</v>
      </c>
      <c r="T3780" s="84">
        <f t="shared" si="598"/>
        <v>0.71321957867278429</v>
      </c>
      <c r="U3780" s="84"/>
      <c r="V3780" s="85">
        <f t="shared" si="599"/>
        <v>8400.2326586085692</v>
      </c>
      <c r="W3780" s="13"/>
      <c r="X3780" s="70">
        <v>3780</v>
      </c>
      <c r="Y3780" s="31">
        <f t="shared" ref="Y3780:Y3843" si="600">B3780</f>
        <v>6</v>
      </c>
    </row>
    <row r="3781" spans="1:25" x14ac:dyDescent="0.35">
      <c r="A3781" s="6">
        <v>2004</v>
      </c>
      <c r="B3781" s="8">
        <v>6</v>
      </c>
      <c r="C3781" s="8">
        <v>6</v>
      </c>
      <c r="D3781" s="8">
        <v>11</v>
      </c>
      <c r="E3781" s="11">
        <v>1.9153434918467568E-3</v>
      </c>
      <c r="F3781" s="11">
        <v>1.5107467017150796E-3</v>
      </c>
      <c r="G3781" s="11">
        <v>2.4219484285389714E-3</v>
      </c>
      <c r="H3781" s="11">
        <v>2.4852511720000014E-3</v>
      </c>
      <c r="I3781" s="11">
        <v>0</v>
      </c>
      <c r="J3781" s="11">
        <v>0</v>
      </c>
      <c r="K3781" s="11">
        <v>1.170472083333336E-5</v>
      </c>
      <c r="L3781" s="12">
        <f t="shared" si="591"/>
        <v>8.3449945149341436E-3</v>
      </c>
      <c r="M3781" s="58"/>
      <c r="N3781" s="84">
        <f t="shared" si="592"/>
        <v>1903.3356264716012</v>
      </c>
      <c r="O3781" s="84">
        <f t="shared" si="593"/>
        <v>1316.3055606316354</v>
      </c>
      <c r="P3781" s="84">
        <f t="shared" si="594"/>
        <v>1782.5373084812304</v>
      </c>
      <c r="Q3781" s="84">
        <f t="shared" si="595"/>
        <v>3564.856698488074</v>
      </c>
      <c r="R3781" s="84">
        <f t="shared" si="596"/>
        <v>0</v>
      </c>
      <c r="S3781" s="84">
        <f t="shared" si="597"/>
        <v>0</v>
      </c>
      <c r="T3781" s="84">
        <f t="shared" si="598"/>
        <v>0.71321957867278429</v>
      </c>
      <c r="U3781" s="84"/>
      <c r="V3781" s="85">
        <f t="shared" si="599"/>
        <v>8567.7484136512139</v>
      </c>
      <c r="W3781" s="13"/>
      <c r="X3781" s="70">
        <v>3781</v>
      </c>
      <c r="Y3781" s="31">
        <f t="shared" si="600"/>
        <v>6</v>
      </c>
    </row>
    <row r="3782" spans="1:25" x14ac:dyDescent="0.35">
      <c r="A3782" s="6">
        <v>2004</v>
      </c>
      <c r="B3782" s="8">
        <v>6</v>
      </c>
      <c r="C3782" s="8">
        <v>6</v>
      </c>
      <c r="D3782" s="8">
        <v>12</v>
      </c>
      <c r="E3782" s="11">
        <v>2.294638469677725E-3</v>
      </c>
      <c r="F3782" s="11">
        <v>1.4270120978059598E-3</v>
      </c>
      <c r="G3782" s="11">
        <v>2.4145632473158139E-3</v>
      </c>
      <c r="H3782" s="11">
        <v>2.4992828130000013E-3</v>
      </c>
      <c r="I3782" s="11">
        <v>0</v>
      </c>
      <c r="J3782" s="11">
        <v>0</v>
      </c>
      <c r="K3782" s="11">
        <v>1.170472083333336E-5</v>
      </c>
      <c r="L3782" s="12">
        <f t="shared" si="591"/>
        <v>8.6472013486328329E-3</v>
      </c>
      <c r="M3782" s="58"/>
      <c r="N3782" s="84">
        <f t="shared" si="592"/>
        <v>2280.252689818481</v>
      </c>
      <c r="O3782" s="84">
        <f t="shared" si="593"/>
        <v>1243.348045902175</v>
      </c>
      <c r="P3782" s="84">
        <f t="shared" si="594"/>
        <v>1777.1018661303317</v>
      </c>
      <c r="Q3782" s="84">
        <f t="shared" si="595"/>
        <v>3584.9837544465167</v>
      </c>
      <c r="R3782" s="84">
        <f t="shared" si="596"/>
        <v>0</v>
      </c>
      <c r="S3782" s="84">
        <f t="shared" si="597"/>
        <v>0</v>
      </c>
      <c r="T3782" s="84">
        <f t="shared" si="598"/>
        <v>0.71321957867278429</v>
      </c>
      <c r="U3782" s="84"/>
      <c r="V3782" s="85">
        <f t="shared" si="599"/>
        <v>8886.3995758761776</v>
      </c>
      <c r="W3782" s="13"/>
      <c r="X3782" s="70">
        <v>3782</v>
      </c>
      <c r="Y3782" s="31">
        <f t="shared" si="600"/>
        <v>6</v>
      </c>
    </row>
    <row r="3783" spans="1:25" x14ac:dyDescent="0.35">
      <c r="A3783" s="6">
        <v>2004</v>
      </c>
      <c r="B3783" s="8">
        <v>6</v>
      </c>
      <c r="C3783" s="8">
        <v>6</v>
      </c>
      <c r="D3783" s="8">
        <v>13</v>
      </c>
      <c r="E3783" s="11">
        <v>2.1044032416814183E-3</v>
      </c>
      <c r="F3783" s="11">
        <v>1.4240012955622772E-3</v>
      </c>
      <c r="G3783" s="11">
        <v>2.4663941271870059E-3</v>
      </c>
      <c r="H3783" s="11">
        <v>2.1913790940000012E-3</v>
      </c>
      <c r="I3783" s="11">
        <v>0</v>
      </c>
      <c r="J3783" s="11">
        <v>0</v>
      </c>
      <c r="K3783" s="11">
        <v>1.170472083333336E-5</v>
      </c>
      <c r="L3783" s="12">
        <f t="shared" si="591"/>
        <v>8.1978824792640365E-3</v>
      </c>
      <c r="M3783" s="58"/>
      <c r="N3783" s="84">
        <f t="shared" si="592"/>
        <v>2091.210103777581</v>
      </c>
      <c r="O3783" s="84">
        <f t="shared" si="593"/>
        <v>1240.7247499314988</v>
      </c>
      <c r="P3783" s="84">
        <f t="shared" si="594"/>
        <v>1815.2490355799896</v>
      </c>
      <c r="Q3783" s="84">
        <f t="shared" si="595"/>
        <v>3143.3251214950546</v>
      </c>
      <c r="R3783" s="84">
        <f t="shared" si="596"/>
        <v>0</v>
      </c>
      <c r="S3783" s="84">
        <f t="shared" si="597"/>
        <v>0</v>
      </c>
      <c r="T3783" s="84">
        <f t="shared" si="598"/>
        <v>0.71321957867278429</v>
      </c>
      <c r="U3783" s="84"/>
      <c r="V3783" s="85">
        <f t="shared" si="599"/>
        <v>8291.2222303627968</v>
      </c>
      <c r="W3783" s="13"/>
      <c r="X3783" s="70">
        <v>3783</v>
      </c>
      <c r="Y3783" s="31">
        <f t="shared" si="600"/>
        <v>6</v>
      </c>
    </row>
    <row r="3784" spans="1:25" x14ac:dyDescent="0.35">
      <c r="A3784" s="6">
        <v>2004</v>
      </c>
      <c r="B3784" s="8">
        <v>6</v>
      </c>
      <c r="C3784" s="8">
        <v>6</v>
      </c>
      <c r="D3784" s="8">
        <v>14</v>
      </c>
      <c r="E3784" s="11">
        <v>2.241515913610246E-3</v>
      </c>
      <c r="F3784" s="11">
        <v>1.320682642791265E-3</v>
      </c>
      <c r="G3784" s="11">
        <v>2.4343319266717988E-3</v>
      </c>
      <c r="H3784" s="11">
        <v>2.4911939840000018E-3</v>
      </c>
      <c r="I3784" s="11">
        <v>0</v>
      </c>
      <c r="J3784" s="11">
        <v>0</v>
      </c>
      <c r="K3784" s="11">
        <v>1.170472083333336E-5</v>
      </c>
      <c r="L3784" s="12">
        <f t="shared" si="591"/>
        <v>8.4994291879066444E-3</v>
      </c>
      <c r="M3784" s="58"/>
      <c r="N3784" s="84">
        <f t="shared" si="592"/>
        <v>2227.4631750589228</v>
      </c>
      <c r="O3784" s="84">
        <f t="shared" si="593"/>
        <v>1150.7037576598893</v>
      </c>
      <c r="P3784" s="84">
        <f t="shared" si="594"/>
        <v>1791.6514775408039</v>
      </c>
      <c r="Q3784" s="84">
        <f t="shared" si="595"/>
        <v>3573.3810977136895</v>
      </c>
      <c r="R3784" s="84">
        <f t="shared" si="596"/>
        <v>0</v>
      </c>
      <c r="S3784" s="84">
        <f t="shared" si="597"/>
        <v>0</v>
      </c>
      <c r="T3784" s="84">
        <f t="shared" si="598"/>
        <v>0.71321957867278429</v>
      </c>
      <c r="U3784" s="84"/>
      <c r="V3784" s="85">
        <f t="shared" si="599"/>
        <v>8743.9127275519786</v>
      </c>
      <c r="W3784" s="13"/>
      <c r="X3784" s="70">
        <v>3784</v>
      </c>
      <c r="Y3784" s="31">
        <f t="shared" si="600"/>
        <v>6</v>
      </c>
    </row>
    <row r="3785" spans="1:25" x14ac:dyDescent="0.35">
      <c r="A3785" s="6">
        <v>2004</v>
      </c>
      <c r="B3785" s="8">
        <v>6</v>
      </c>
      <c r="C3785" s="8">
        <v>6</v>
      </c>
      <c r="D3785" s="8">
        <v>15</v>
      </c>
      <c r="E3785" s="11">
        <v>2.3442761694675491E-3</v>
      </c>
      <c r="F3785" s="11">
        <v>1.3492724939169021E-3</v>
      </c>
      <c r="G3785" s="11">
        <v>2.4223187436844297E-3</v>
      </c>
      <c r="H3785" s="11">
        <v>2.5038059530000014E-3</v>
      </c>
      <c r="I3785" s="11">
        <v>0</v>
      </c>
      <c r="J3785" s="11">
        <v>0</v>
      </c>
      <c r="K3785" s="11">
        <v>1.170472083333336E-5</v>
      </c>
      <c r="L3785" s="12">
        <f t="shared" si="591"/>
        <v>8.6313780809022158E-3</v>
      </c>
      <c r="M3785" s="58"/>
      <c r="N3785" s="84">
        <f t="shared" si="592"/>
        <v>2329.5791959142521</v>
      </c>
      <c r="O3785" s="84">
        <f t="shared" si="593"/>
        <v>1175.6139427833014</v>
      </c>
      <c r="P3785" s="84">
        <f t="shared" si="594"/>
        <v>1782.8098578695231</v>
      </c>
      <c r="Q3785" s="84">
        <f t="shared" si="595"/>
        <v>3591.4717690620473</v>
      </c>
      <c r="R3785" s="84">
        <f t="shared" si="596"/>
        <v>0</v>
      </c>
      <c r="S3785" s="84">
        <f t="shared" si="597"/>
        <v>0</v>
      </c>
      <c r="T3785" s="84">
        <f t="shared" si="598"/>
        <v>0.71321957867278429</v>
      </c>
      <c r="U3785" s="84"/>
      <c r="V3785" s="85">
        <f t="shared" si="599"/>
        <v>8880.1879852077964</v>
      </c>
      <c r="W3785" s="13"/>
      <c r="X3785" s="70">
        <v>3785</v>
      </c>
      <c r="Y3785" s="31">
        <f t="shared" si="600"/>
        <v>6</v>
      </c>
    </row>
    <row r="3786" spans="1:25" x14ac:dyDescent="0.35">
      <c r="A3786" s="6">
        <v>2004</v>
      </c>
      <c r="B3786" s="8">
        <v>6</v>
      </c>
      <c r="C3786" s="8">
        <v>6</v>
      </c>
      <c r="D3786" s="8">
        <v>16</v>
      </c>
      <c r="E3786" s="11">
        <v>2.8304280189918951E-3</v>
      </c>
      <c r="F3786" s="11">
        <v>1.2954596073882511E-3</v>
      </c>
      <c r="G3786" s="11">
        <v>2.4107031849654641E-3</v>
      </c>
      <c r="H3786" s="11">
        <v>2.3405106720000017E-3</v>
      </c>
      <c r="I3786" s="11">
        <v>0</v>
      </c>
      <c r="J3786" s="11">
        <v>0</v>
      </c>
      <c r="K3786" s="11">
        <v>1.170472083333336E-5</v>
      </c>
      <c r="L3786" s="12">
        <f t="shared" si="591"/>
        <v>8.8888062041789454E-3</v>
      </c>
      <c r="M3786" s="58"/>
      <c r="N3786" s="84">
        <f t="shared" si="592"/>
        <v>2812.6832130336943</v>
      </c>
      <c r="O3786" s="84">
        <f t="shared" si="593"/>
        <v>1128.7270611565616</v>
      </c>
      <c r="P3786" s="84">
        <f t="shared" si="594"/>
        <v>1774.2608869123255</v>
      </c>
      <c r="Q3786" s="84">
        <f t="shared" si="595"/>
        <v>3357.2402021030107</v>
      </c>
      <c r="R3786" s="84">
        <f t="shared" si="596"/>
        <v>0</v>
      </c>
      <c r="S3786" s="84">
        <f t="shared" si="597"/>
        <v>0</v>
      </c>
      <c r="T3786" s="84">
        <f t="shared" si="598"/>
        <v>0.71321957867278429</v>
      </c>
      <c r="U3786" s="84"/>
      <c r="V3786" s="85">
        <f t="shared" si="599"/>
        <v>9073.6245827842649</v>
      </c>
      <c r="W3786" s="13"/>
      <c r="X3786" s="70">
        <v>3786</v>
      </c>
      <c r="Y3786" s="31">
        <f t="shared" si="600"/>
        <v>6</v>
      </c>
    </row>
    <row r="3787" spans="1:25" x14ac:dyDescent="0.35">
      <c r="A3787" s="6">
        <v>2004</v>
      </c>
      <c r="B3787" s="8">
        <v>6</v>
      </c>
      <c r="C3787" s="8">
        <v>6</v>
      </c>
      <c r="D3787" s="8">
        <v>17</v>
      </c>
      <c r="E3787" s="11">
        <v>3.2248876721989081E-3</v>
      </c>
      <c r="F3787" s="11">
        <v>1.20639868171108E-3</v>
      </c>
      <c r="G3787" s="11">
        <v>2.3389218678410238E-3</v>
      </c>
      <c r="H3787" s="11">
        <v>2.1665843590000012E-3</v>
      </c>
      <c r="I3787" s="11">
        <v>0</v>
      </c>
      <c r="J3787" s="11">
        <v>0</v>
      </c>
      <c r="K3787" s="11">
        <v>1.170472083333336E-5</v>
      </c>
      <c r="L3787" s="12">
        <f t="shared" si="591"/>
        <v>8.9484973015843457E-3</v>
      </c>
      <c r="M3787" s="58"/>
      <c r="N3787" s="84">
        <f t="shared" si="592"/>
        <v>3204.6698798381103</v>
      </c>
      <c r="O3787" s="84">
        <f t="shared" si="593"/>
        <v>1051.1287506186177</v>
      </c>
      <c r="P3787" s="84">
        <f t="shared" si="594"/>
        <v>1721.430333495701</v>
      </c>
      <c r="Q3787" s="84">
        <f t="shared" si="595"/>
        <v>3107.7594297260189</v>
      </c>
      <c r="R3787" s="84">
        <f t="shared" si="596"/>
        <v>0</v>
      </c>
      <c r="S3787" s="84">
        <f t="shared" si="597"/>
        <v>0</v>
      </c>
      <c r="T3787" s="84">
        <f t="shared" si="598"/>
        <v>0.71321957867278429</v>
      </c>
      <c r="U3787" s="84"/>
      <c r="V3787" s="85">
        <f t="shared" si="599"/>
        <v>9085.7016132571207</v>
      </c>
      <c r="W3787" s="13"/>
      <c r="X3787" s="70">
        <v>3787</v>
      </c>
      <c r="Y3787" s="31">
        <f t="shared" si="600"/>
        <v>6</v>
      </c>
    </row>
    <row r="3788" spans="1:25" x14ac:dyDescent="0.35">
      <c r="A3788" s="6">
        <v>2004</v>
      </c>
      <c r="B3788" s="8">
        <v>6</v>
      </c>
      <c r="C3788" s="8">
        <v>6</v>
      </c>
      <c r="D3788" s="8">
        <v>18</v>
      </c>
      <c r="E3788" s="11">
        <v>3.0395064630926124E-3</v>
      </c>
      <c r="F3788" s="11">
        <v>1.2080583158535084E-3</v>
      </c>
      <c r="G3788" s="11">
        <v>2.2986125809637608E-3</v>
      </c>
      <c r="H3788" s="11">
        <v>2.5236483440000011E-3</v>
      </c>
      <c r="I3788" s="11">
        <v>0</v>
      </c>
      <c r="J3788" s="11">
        <v>0</v>
      </c>
      <c r="K3788" s="11">
        <v>1.170472083333336E-5</v>
      </c>
      <c r="L3788" s="12">
        <f t="shared" si="591"/>
        <v>9.0815304247432154E-3</v>
      </c>
      <c r="M3788" s="58"/>
      <c r="N3788" s="84">
        <f t="shared" si="592"/>
        <v>3020.4508813804568</v>
      </c>
      <c r="O3788" s="84">
        <f t="shared" si="593"/>
        <v>1052.5747810139267</v>
      </c>
      <c r="P3788" s="84">
        <f t="shared" si="594"/>
        <v>1691.7629768788888</v>
      </c>
      <c r="Q3788" s="84">
        <f t="shared" si="595"/>
        <v>3619.9337938534668</v>
      </c>
      <c r="R3788" s="84">
        <f t="shared" si="596"/>
        <v>0</v>
      </c>
      <c r="S3788" s="84">
        <f t="shared" si="597"/>
        <v>0</v>
      </c>
      <c r="T3788" s="84">
        <f t="shared" si="598"/>
        <v>0.71321957867278429</v>
      </c>
      <c r="U3788" s="84"/>
      <c r="V3788" s="85">
        <f t="shared" si="599"/>
        <v>9385.4356527054115</v>
      </c>
      <c r="W3788" s="13"/>
      <c r="X3788" s="70">
        <v>3788</v>
      </c>
      <c r="Y3788" s="31">
        <f t="shared" si="600"/>
        <v>6</v>
      </c>
    </row>
    <row r="3789" spans="1:25" x14ac:dyDescent="0.35">
      <c r="A3789" s="6">
        <v>2004</v>
      </c>
      <c r="B3789" s="8">
        <v>6</v>
      </c>
      <c r="C3789" s="8">
        <v>6</v>
      </c>
      <c r="D3789" s="8">
        <v>19</v>
      </c>
      <c r="E3789" s="11">
        <v>2.6469846471863859E-3</v>
      </c>
      <c r="F3789" s="11">
        <v>1.2019490165403341E-3</v>
      </c>
      <c r="G3789" s="11">
        <v>2.2282134519832986E-3</v>
      </c>
      <c r="H3789" s="11">
        <v>2.5545179530000019E-3</v>
      </c>
      <c r="I3789" s="11">
        <v>4.3962285625000068E-5</v>
      </c>
      <c r="J3789" s="11">
        <v>2.0553999999999668E-6</v>
      </c>
      <c r="K3789" s="11">
        <v>1.170472083333336E-5</v>
      </c>
      <c r="L3789" s="12">
        <f t="shared" si="591"/>
        <v>8.6893874751683541E-3</v>
      </c>
      <c r="M3789" s="58"/>
      <c r="N3789" s="84">
        <f t="shared" si="592"/>
        <v>2630.3899029909876</v>
      </c>
      <c r="O3789" s="84">
        <f t="shared" si="593"/>
        <v>1047.2517810375805</v>
      </c>
      <c r="P3789" s="84">
        <f t="shared" si="594"/>
        <v>1639.9497043857343</v>
      </c>
      <c r="Q3789" s="84">
        <f t="shared" si="595"/>
        <v>3664.2133152407559</v>
      </c>
      <c r="R3789" s="84">
        <f t="shared" si="596"/>
        <v>13.131025633148258</v>
      </c>
      <c r="S3789" s="84">
        <f t="shared" si="597"/>
        <v>1.1498110539785262</v>
      </c>
      <c r="T3789" s="84">
        <f t="shared" si="598"/>
        <v>0.71321957867278429</v>
      </c>
      <c r="U3789" s="84"/>
      <c r="V3789" s="85">
        <f t="shared" si="599"/>
        <v>8996.7987599208591</v>
      </c>
      <c r="W3789" s="13"/>
      <c r="X3789" s="70">
        <v>3789</v>
      </c>
      <c r="Y3789" s="31">
        <f t="shared" si="600"/>
        <v>6</v>
      </c>
    </row>
    <row r="3790" spans="1:25" x14ac:dyDescent="0.35">
      <c r="A3790" s="6">
        <v>2004</v>
      </c>
      <c r="B3790" s="8">
        <v>6</v>
      </c>
      <c r="C3790" s="8">
        <v>6</v>
      </c>
      <c r="D3790" s="8">
        <v>20</v>
      </c>
      <c r="E3790" s="11">
        <v>2.9006622535756406E-3</v>
      </c>
      <c r="F3790" s="11">
        <v>1.1496591943160768E-3</v>
      </c>
      <c r="G3790" s="11">
        <v>2.2421204829670676E-3</v>
      </c>
      <c r="H3790" s="11">
        <v>2.5395948910000013E-3</v>
      </c>
      <c r="I3790" s="11">
        <v>1.7584914250000027E-4</v>
      </c>
      <c r="J3790" s="11">
        <v>8.2215999999998672E-6</v>
      </c>
      <c r="K3790" s="11">
        <v>1.170472083333336E-5</v>
      </c>
      <c r="L3790" s="12">
        <f t="shared" si="591"/>
        <v>9.0278122851921213E-3</v>
      </c>
      <c r="M3790" s="58"/>
      <c r="N3790" s="84">
        <f t="shared" si="592"/>
        <v>2882.4771280417613</v>
      </c>
      <c r="O3790" s="84">
        <f t="shared" si="593"/>
        <v>1001.6919372331288</v>
      </c>
      <c r="P3790" s="84">
        <f t="shared" si="594"/>
        <v>1650.1851830964547</v>
      </c>
      <c r="Q3790" s="84">
        <f t="shared" si="595"/>
        <v>3642.8076005459943</v>
      </c>
      <c r="R3790" s="84">
        <f t="shared" si="596"/>
        <v>52.524102532593034</v>
      </c>
      <c r="S3790" s="84">
        <f t="shared" si="597"/>
        <v>4.5992442159141049</v>
      </c>
      <c r="T3790" s="84">
        <f t="shared" si="598"/>
        <v>0.71321957867278429</v>
      </c>
      <c r="U3790" s="84"/>
      <c r="V3790" s="85">
        <f t="shared" si="599"/>
        <v>9234.9984152445177</v>
      </c>
      <c r="W3790" s="13"/>
      <c r="X3790" s="70">
        <v>3790</v>
      </c>
      <c r="Y3790" s="31">
        <f t="shared" si="600"/>
        <v>6</v>
      </c>
    </row>
    <row r="3791" spans="1:25" x14ac:dyDescent="0.35">
      <c r="A3791" s="6">
        <v>2004</v>
      </c>
      <c r="B3791" s="8">
        <v>6</v>
      </c>
      <c r="C3791" s="8">
        <v>6</v>
      </c>
      <c r="D3791" s="8">
        <v>21</v>
      </c>
      <c r="E3791" s="11">
        <v>3.2667977089981767E-3</v>
      </c>
      <c r="F3791" s="11">
        <v>1.156355070926354E-3</v>
      </c>
      <c r="G3791" s="11">
        <v>2.2350645913743472E-3</v>
      </c>
      <c r="H3791" s="11">
        <v>2.5841990000000019E-3</v>
      </c>
      <c r="I3791" s="11">
        <v>1.7584914250000027E-4</v>
      </c>
      <c r="J3791" s="11">
        <v>8.2215999999998672E-6</v>
      </c>
      <c r="K3791" s="11">
        <v>1.170472083333336E-5</v>
      </c>
      <c r="L3791" s="12">
        <f t="shared" si="591"/>
        <v>9.4381918346322143E-3</v>
      </c>
      <c r="M3791" s="58"/>
      <c r="N3791" s="84">
        <f t="shared" si="592"/>
        <v>3246.3171699906834</v>
      </c>
      <c r="O3791" s="84">
        <f t="shared" si="593"/>
        <v>1007.5260188865292</v>
      </c>
      <c r="P3791" s="84">
        <f t="shared" si="594"/>
        <v>1644.9920956382671</v>
      </c>
      <c r="Q3791" s="84">
        <f t="shared" si="595"/>
        <v>3706.7879573566834</v>
      </c>
      <c r="R3791" s="84">
        <f t="shared" si="596"/>
        <v>52.524102532593034</v>
      </c>
      <c r="S3791" s="84">
        <f t="shared" si="597"/>
        <v>4.5992442159141049</v>
      </c>
      <c r="T3791" s="84">
        <f t="shared" si="598"/>
        <v>0.71321957867278429</v>
      </c>
      <c r="U3791" s="84"/>
      <c r="V3791" s="85">
        <f t="shared" si="599"/>
        <v>9663.4598081993427</v>
      </c>
      <c r="W3791" s="13"/>
      <c r="X3791" s="70">
        <v>3791</v>
      </c>
      <c r="Y3791" s="31">
        <f t="shared" si="600"/>
        <v>6</v>
      </c>
    </row>
    <row r="3792" spans="1:25" x14ac:dyDescent="0.35">
      <c r="A3792" s="6">
        <v>2004</v>
      </c>
      <c r="B3792" s="8">
        <v>6</v>
      </c>
      <c r="C3792" s="8">
        <v>6</v>
      </c>
      <c r="D3792" s="8">
        <v>22</v>
      </c>
      <c r="E3792" s="11">
        <v>3.4609034872285392E-3</v>
      </c>
      <c r="F3792" s="11">
        <v>9.654860174947114E-4</v>
      </c>
      <c r="G3792" s="11">
        <v>2.1451372724738786E-3</v>
      </c>
      <c r="H3792" s="11">
        <v>2.845748781000002E-3</v>
      </c>
      <c r="I3792" s="11">
        <v>1.7584914250000027E-4</v>
      </c>
      <c r="J3792" s="11">
        <v>8.2215999999998672E-6</v>
      </c>
      <c r="K3792" s="11">
        <v>1.170472083333336E-5</v>
      </c>
      <c r="L3792" s="12">
        <f t="shared" si="591"/>
        <v>9.6130510215304641E-3</v>
      </c>
      <c r="M3792" s="58"/>
      <c r="N3792" s="84">
        <f t="shared" si="592"/>
        <v>3439.2060406201622</v>
      </c>
      <c r="O3792" s="84">
        <f t="shared" si="593"/>
        <v>841.22282848449504</v>
      </c>
      <c r="P3792" s="84">
        <f t="shared" si="594"/>
        <v>1578.8062102978122</v>
      </c>
      <c r="Q3792" s="84">
        <f t="shared" si="595"/>
        <v>4081.9562700369675</v>
      </c>
      <c r="R3792" s="84">
        <f t="shared" si="596"/>
        <v>52.524102532593034</v>
      </c>
      <c r="S3792" s="84">
        <f t="shared" si="597"/>
        <v>4.5992442159141049</v>
      </c>
      <c r="T3792" s="84">
        <f t="shared" si="598"/>
        <v>0.71321957867278429</v>
      </c>
      <c r="U3792" s="84"/>
      <c r="V3792" s="85">
        <f t="shared" si="599"/>
        <v>9999.0279157666155</v>
      </c>
      <c r="W3792" s="13"/>
      <c r="X3792" s="70">
        <v>3792</v>
      </c>
      <c r="Y3792" s="31">
        <f t="shared" si="600"/>
        <v>6</v>
      </c>
    </row>
    <row r="3793" spans="1:25" x14ac:dyDescent="0.35">
      <c r="A3793" s="6">
        <v>2004</v>
      </c>
      <c r="B3793" s="8">
        <v>6</v>
      </c>
      <c r="C3793" s="8">
        <v>6</v>
      </c>
      <c r="D3793" s="8">
        <v>23</v>
      </c>
      <c r="E3793" s="11">
        <v>2.2814950992131543E-3</v>
      </c>
      <c r="F3793" s="11">
        <v>1.1553004638938692E-3</v>
      </c>
      <c r="G3793" s="11">
        <v>2.2533328265170287E-3</v>
      </c>
      <c r="H3793" s="11">
        <v>3.1986197810000023E-3</v>
      </c>
      <c r="I3793" s="11">
        <v>1.7584914250000027E-4</v>
      </c>
      <c r="J3793" s="11">
        <v>8.2215999999998672E-6</v>
      </c>
      <c r="K3793" s="11">
        <v>1.170472083333336E-5</v>
      </c>
      <c r="L3793" s="12">
        <f t="shared" si="591"/>
        <v>9.0845236339573889E-3</v>
      </c>
      <c r="M3793" s="58"/>
      <c r="N3793" s="84">
        <f t="shared" si="592"/>
        <v>2267.191719102982</v>
      </c>
      <c r="O3793" s="84">
        <f t="shared" si="593"/>
        <v>1006.6071453920083</v>
      </c>
      <c r="P3793" s="84">
        <f t="shared" si="594"/>
        <v>1658.4373904753588</v>
      </c>
      <c r="Q3793" s="84">
        <f t="shared" si="595"/>
        <v>4588.1161955304806</v>
      </c>
      <c r="R3793" s="84">
        <f t="shared" si="596"/>
        <v>52.524102532593034</v>
      </c>
      <c r="S3793" s="84">
        <f t="shared" si="597"/>
        <v>4.5992442159141049</v>
      </c>
      <c r="T3793" s="84">
        <f t="shared" si="598"/>
        <v>0.71321957867278429</v>
      </c>
      <c r="U3793" s="84"/>
      <c r="V3793" s="85">
        <f t="shared" si="599"/>
        <v>9578.1890168280079</v>
      </c>
      <c r="W3793" s="13"/>
      <c r="X3793" s="70">
        <v>3793</v>
      </c>
      <c r="Y3793" s="31">
        <f t="shared" si="600"/>
        <v>6</v>
      </c>
    </row>
    <row r="3794" spans="1:25" x14ac:dyDescent="0.35">
      <c r="A3794" s="6">
        <v>2004</v>
      </c>
      <c r="B3794" s="8">
        <v>6</v>
      </c>
      <c r="C3794" s="8">
        <v>6</v>
      </c>
      <c r="D3794" s="8">
        <v>24</v>
      </c>
      <c r="E3794" s="11">
        <v>1.6494803156214758E-3</v>
      </c>
      <c r="F3794" s="11">
        <v>1.1565108478969711E-3</v>
      </c>
      <c r="G3794" s="11">
        <v>2.3203672799129824E-3</v>
      </c>
      <c r="H3794" s="11">
        <v>3.1192172030000019E-3</v>
      </c>
      <c r="I3794" s="11">
        <v>1.7584914250000027E-4</v>
      </c>
      <c r="J3794" s="11">
        <v>8.2215999999998672E-6</v>
      </c>
      <c r="K3794" s="11">
        <v>1.170472083333336E-5</v>
      </c>
      <c r="L3794" s="12">
        <f t="shared" si="591"/>
        <v>8.4413511097647647E-3</v>
      </c>
      <c r="M3794" s="58"/>
      <c r="N3794" s="84">
        <f t="shared" si="592"/>
        <v>1639.1392265931813</v>
      </c>
      <c r="O3794" s="84">
        <f t="shared" si="593"/>
        <v>1007.6617465319439</v>
      </c>
      <c r="P3794" s="84">
        <f t="shared" si="594"/>
        <v>1707.7742849871945</v>
      </c>
      <c r="Q3794" s="84">
        <f t="shared" si="595"/>
        <v>4474.2207409182483</v>
      </c>
      <c r="R3794" s="84">
        <f t="shared" si="596"/>
        <v>52.524102532593034</v>
      </c>
      <c r="S3794" s="84">
        <f t="shared" si="597"/>
        <v>4.5992442159141049</v>
      </c>
      <c r="T3794" s="84">
        <f t="shared" si="598"/>
        <v>0.71321957867278429</v>
      </c>
      <c r="U3794" s="84"/>
      <c r="V3794" s="85">
        <f t="shared" si="599"/>
        <v>8886.6325653577478</v>
      </c>
      <c r="W3794" s="13"/>
      <c r="X3794" s="70">
        <v>3794</v>
      </c>
      <c r="Y3794" s="31">
        <f t="shared" si="600"/>
        <v>6</v>
      </c>
    </row>
    <row r="3795" spans="1:25" x14ac:dyDescent="0.35">
      <c r="A3795" s="6">
        <v>2004</v>
      </c>
      <c r="B3795" s="8">
        <v>6</v>
      </c>
      <c r="C3795" s="8">
        <v>7</v>
      </c>
      <c r="D3795" s="8">
        <v>1</v>
      </c>
      <c r="E3795" s="11">
        <v>1.6723169636223387E-3</v>
      </c>
      <c r="F3795" s="11">
        <v>1.1462683002491068E-3</v>
      </c>
      <c r="G3795" s="11">
        <v>2.4510254722172483E-3</v>
      </c>
      <c r="H3795" s="11">
        <v>3.431842156000002E-3</v>
      </c>
      <c r="I3795" s="11">
        <v>1.7584914250000027E-4</v>
      </c>
      <c r="J3795" s="11">
        <v>8.2215999999998672E-6</v>
      </c>
      <c r="K3795" s="11">
        <v>1.170472083333336E-5</v>
      </c>
      <c r="L3795" s="12">
        <f t="shared" si="591"/>
        <v>8.8972283554220304E-3</v>
      </c>
      <c r="M3795" s="58"/>
      <c r="N3795" s="84">
        <f t="shared" si="592"/>
        <v>1661.8327047678581</v>
      </c>
      <c r="O3795" s="84">
        <f t="shared" si="593"/>
        <v>998.73746927976617</v>
      </c>
      <c r="P3795" s="84">
        <f t="shared" si="594"/>
        <v>1803.9378117149568</v>
      </c>
      <c r="Q3795" s="84">
        <f t="shared" si="595"/>
        <v>4922.651535508603</v>
      </c>
      <c r="R3795" s="84">
        <f t="shared" si="596"/>
        <v>52.524102532593034</v>
      </c>
      <c r="S3795" s="84">
        <f t="shared" si="597"/>
        <v>4.5992442159141049</v>
      </c>
      <c r="T3795" s="84">
        <f t="shared" si="598"/>
        <v>0.71321957867278429</v>
      </c>
      <c r="U3795" s="84"/>
      <c r="V3795" s="85">
        <f t="shared" si="599"/>
        <v>9444.9960875983634</v>
      </c>
      <c r="W3795" s="13"/>
      <c r="X3795" s="70">
        <v>3795</v>
      </c>
      <c r="Y3795" s="31">
        <f t="shared" si="600"/>
        <v>6</v>
      </c>
    </row>
    <row r="3796" spans="1:25" x14ac:dyDescent="0.35">
      <c r="A3796" s="6">
        <v>2004</v>
      </c>
      <c r="B3796" s="8">
        <v>6</v>
      </c>
      <c r="C3796" s="8">
        <v>7</v>
      </c>
      <c r="D3796" s="8">
        <v>2</v>
      </c>
      <c r="E3796" s="11">
        <v>1.4386754766260951E-3</v>
      </c>
      <c r="F3796" s="11">
        <v>1.1615609942906516E-3</v>
      </c>
      <c r="G3796" s="11">
        <v>2.4745418578069685E-3</v>
      </c>
      <c r="H3796" s="11">
        <v>3.4362332340000024E-3</v>
      </c>
      <c r="I3796" s="11">
        <v>1.7584914250000027E-4</v>
      </c>
      <c r="J3796" s="11">
        <v>8.2215999999998672E-6</v>
      </c>
      <c r="K3796" s="11">
        <v>1.170472083333336E-5</v>
      </c>
      <c r="L3796" s="12">
        <f t="shared" si="591"/>
        <v>8.7067870260570512E-3</v>
      </c>
      <c r="M3796" s="58"/>
      <c r="N3796" s="84">
        <f t="shared" si="592"/>
        <v>1429.6559866414516</v>
      </c>
      <c r="O3796" s="84">
        <f t="shared" si="593"/>
        <v>1012.0619122066124</v>
      </c>
      <c r="P3796" s="84">
        <f t="shared" si="594"/>
        <v>1821.2457090179535</v>
      </c>
      <c r="Q3796" s="84">
        <f t="shared" si="595"/>
        <v>4928.9501197314958</v>
      </c>
      <c r="R3796" s="84">
        <f t="shared" si="596"/>
        <v>52.524102532593034</v>
      </c>
      <c r="S3796" s="84">
        <f t="shared" si="597"/>
        <v>4.5992442159141049</v>
      </c>
      <c r="T3796" s="84">
        <f t="shared" si="598"/>
        <v>0.71321957867278429</v>
      </c>
      <c r="U3796" s="84"/>
      <c r="V3796" s="85">
        <f t="shared" si="599"/>
        <v>9249.7502939246933</v>
      </c>
      <c r="W3796" s="13"/>
      <c r="X3796" s="70">
        <v>3796</v>
      </c>
      <c r="Y3796" s="31">
        <f t="shared" si="600"/>
        <v>6</v>
      </c>
    </row>
    <row r="3797" spans="1:25" x14ac:dyDescent="0.35">
      <c r="A3797" s="6">
        <v>2004</v>
      </c>
      <c r="B3797" s="8">
        <v>6</v>
      </c>
      <c r="C3797" s="8">
        <v>7</v>
      </c>
      <c r="D3797" s="8">
        <v>3</v>
      </c>
      <c r="E3797" s="11">
        <v>1.0464111872382335E-3</v>
      </c>
      <c r="F3797" s="11">
        <v>1.2445659632540549E-3</v>
      </c>
      <c r="G3797" s="11">
        <v>2.3737831936807971E-3</v>
      </c>
      <c r="H3797" s="11">
        <v>3.5762194840000022E-3</v>
      </c>
      <c r="I3797" s="11">
        <v>1.7584914250000027E-4</v>
      </c>
      <c r="J3797" s="11">
        <v>8.2215999999998672E-6</v>
      </c>
      <c r="K3797" s="11">
        <v>1.170472083333336E-5</v>
      </c>
      <c r="L3797" s="12">
        <f t="shared" si="591"/>
        <v>8.4367552915064221E-3</v>
      </c>
      <c r="M3797" s="58"/>
      <c r="N3797" s="84">
        <f t="shared" si="592"/>
        <v>1039.8509202590201</v>
      </c>
      <c r="O3797" s="84">
        <f t="shared" si="593"/>
        <v>1084.3836998911702</v>
      </c>
      <c r="P3797" s="84">
        <f t="shared" si="594"/>
        <v>1747.088028432667</v>
      </c>
      <c r="Q3797" s="84">
        <f t="shared" si="595"/>
        <v>5129.7470961623048</v>
      </c>
      <c r="R3797" s="84">
        <f t="shared" si="596"/>
        <v>52.524102532593034</v>
      </c>
      <c r="S3797" s="84">
        <f t="shared" si="597"/>
        <v>4.5992442159141049</v>
      </c>
      <c r="T3797" s="84">
        <f t="shared" si="598"/>
        <v>0.71321957867278429</v>
      </c>
      <c r="U3797" s="84"/>
      <c r="V3797" s="85">
        <f t="shared" si="599"/>
        <v>9058.9063110723419</v>
      </c>
      <c r="W3797" s="13"/>
      <c r="X3797" s="70">
        <v>3797</v>
      </c>
      <c r="Y3797" s="31">
        <f t="shared" si="600"/>
        <v>6</v>
      </c>
    </row>
    <row r="3798" spans="1:25" x14ac:dyDescent="0.35">
      <c r="A3798" s="6">
        <v>2004</v>
      </c>
      <c r="B3798" s="8">
        <v>6</v>
      </c>
      <c r="C3798" s="8">
        <v>7</v>
      </c>
      <c r="D3798" s="8">
        <v>4</v>
      </c>
      <c r="E3798" s="11">
        <v>9.6013953504599648E-4</v>
      </c>
      <c r="F3798" s="11">
        <v>1.2533371671040452E-3</v>
      </c>
      <c r="G3798" s="11">
        <v>2.4812918875924033E-3</v>
      </c>
      <c r="H3798" s="11">
        <v>3.5964250470000023E-3</v>
      </c>
      <c r="I3798" s="11">
        <v>1.7584914250000027E-4</v>
      </c>
      <c r="J3798" s="11">
        <v>8.2215999999998672E-6</v>
      </c>
      <c r="K3798" s="11">
        <v>1.170472083333336E-5</v>
      </c>
      <c r="L3798" s="12">
        <f t="shared" si="591"/>
        <v>8.4869691000757815E-3</v>
      </c>
      <c r="M3798" s="58"/>
      <c r="N3798" s="84">
        <f t="shared" si="592"/>
        <v>954.12013104495213</v>
      </c>
      <c r="O3798" s="84">
        <f t="shared" si="593"/>
        <v>1092.026003123121</v>
      </c>
      <c r="P3798" s="84">
        <f t="shared" si="594"/>
        <v>1826.2136842993907</v>
      </c>
      <c r="Q3798" s="84">
        <f t="shared" si="595"/>
        <v>5158.7300566850863</v>
      </c>
      <c r="R3798" s="84">
        <f t="shared" si="596"/>
        <v>52.524102532593034</v>
      </c>
      <c r="S3798" s="84">
        <f t="shared" si="597"/>
        <v>4.5992442159141049</v>
      </c>
      <c r="T3798" s="84">
        <f t="shared" si="598"/>
        <v>0.71321957867278429</v>
      </c>
      <c r="U3798" s="84"/>
      <c r="V3798" s="85">
        <f t="shared" si="599"/>
        <v>9088.926441479729</v>
      </c>
      <c r="W3798" s="13"/>
      <c r="X3798" s="70">
        <v>3798</v>
      </c>
      <c r="Y3798" s="31">
        <f t="shared" si="600"/>
        <v>6</v>
      </c>
    </row>
    <row r="3799" spans="1:25" x14ac:dyDescent="0.35">
      <c r="A3799" s="6">
        <v>2004</v>
      </c>
      <c r="B3799" s="8">
        <v>6</v>
      </c>
      <c r="C3799" s="8">
        <v>7</v>
      </c>
      <c r="D3799" s="8">
        <v>5</v>
      </c>
      <c r="E3799" s="11">
        <v>8.0527191509675638E-4</v>
      </c>
      <c r="F3799" s="11">
        <v>1.3644753917540571E-3</v>
      </c>
      <c r="G3799" s="11">
        <v>2.53432157212812E-3</v>
      </c>
      <c r="H3799" s="11">
        <v>3.6147817340000019E-3</v>
      </c>
      <c r="I3799" s="11">
        <v>1.7584914250000027E-4</v>
      </c>
      <c r="J3799" s="11">
        <v>8.2215999999998672E-6</v>
      </c>
      <c r="K3799" s="11">
        <v>1.170472083333336E-5</v>
      </c>
      <c r="L3799" s="12">
        <f t="shared" si="591"/>
        <v>8.5146260763122698E-3</v>
      </c>
      <c r="M3799" s="58"/>
      <c r="N3799" s="84">
        <f t="shared" si="592"/>
        <v>800.22342286127105</v>
      </c>
      <c r="O3799" s="84">
        <f t="shared" si="593"/>
        <v>1188.8601467551807</v>
      </c>
      <c r="P3799" s="84">
        <f t="shared" si="594"/>
        <v>1865.2431656987646</v>
      </c>
      <c r="Q3799" s="84">
        <f t="shared" si="595"/>
        <v>5185.0609802356967</v>
      </c>
      <c r="R3799" s="84">
        <f t="shared" si="596"/>
        <v>52.524102532593034</v>
      </c>
      <c r="S3799" s="84">
        <f t="shared" si="597"/>
        <v>4.5992442159141049</v>
      </c>
      <c r="T3799" s="84">
        <f t="shared" si="598"/>
        <v>0.71321957867278429</v>
      </c>
      <c r="U3799" s="84"/>
      <c r="V3799" s="85">
        <f t="shared" si="599"/>
        <v>9097.2242818780924</v>
      </c>
      <c r="W3799" s="13"/>
      <c r="X3799" s="70">
        <v>3799</v>
      </c>
      <c r="Y3799" s="31">
        <f t="shared" si="600"/>
        <v>6</v>
      </c>
    </row>
    <row r="3800" spans="1:25" x14ac:dyDescent="0.35">
      <c r="A3800" s="6">
        <v>2004</v>
      </c>
      <c r="B3800" s="8">
        <v>6</v>
      </c>
      <c r="C3800" s="8">
        <v>7</v>
      </c>
      <c r="D3800" s="8">
        <v>6</v>
      </c>
      <c r="E3800" s="11">
        <v>9.6794994109841595E-4</v>
      </c>
      <c r="F3800" s="11">
        <v>1.3516067469827831E-3</v>
      </c>
      <c r="G3800" s="11">
        <v>2.8350044766877964E-3</v>
      </c>
      <c r="H3800" s="11">
        <v>3.5303607810000018E-3</v>
      </c>
      <c r="I3800" s="11">
        <v>1.7584914250000027E-4</v>
      </c>
      <c r="J3800" s="11">
        <v>8.2215999999998672E-6</v>
      </c>
      <c r="K3800" s="11">
        <v>1.170472083333336E-5</v>
      </c>
      <c r="L3800" s="12">
        <f t="shared" si="591"/>
        <v>8.8806974091023318E-3</v>
      </c>
      <c r="M3800" s="58"/>
      <c r="N3800" s="84">
        <f t="shared" si="592"/>
        <v>961.88157130883178</v>
      </c>
      <c r="O3800" s="84">
        <f t="shared" si="593"/>
        <v>1177.6477650561235</v>
      </c>
      <c r="P3800" s="84">
        <f t="shared" si="594"/>
        <v>2086.5437058277098</v>
      </c>
      <c r="Q3800" s="84">
        <f t="shared" si="595"/>
        <v>5063.9671434495303</v>
      </c>
      <c r="R3800" s="84">
        <f t="shared" si="596"/>
        <v>52.524102532593034</v>
      </c>
      <c r="S3800" s="84">
        <f t="shared" si="597"/>
        <v>4.5992442159141049</v>
      </c>
      <c r="T3800" s="84">
        <f t="shared" si="598"/>
        <v>0.71321957867278429</v>
      </c>
      <c r="U3800" s="84"/>
      <c r="V3800" s="85">
        <f t="shared" si="599"/>
        <v>9347.8767519693756</v>
      </c>
      <c r="W3800" s="13"/>
      <c r="X3800" s="70">
        <v>3800</v>
      </c>
      <c r="Y3800" s="31">
        <f t="shared" si="600"/>
        <v>6</v>
      </c>
    </row>
    <row r="3801" spans="1:25" x14ac:dyDescent="0.35">
      <c r="A3801" s="6">
        <v>2004</v>
      </c>
      <c r="B3801" s="8">
        <v>6</v>
      </c>
      <c r="C3801" s="8">
        <v>7</v>
      </c>
      <c r="D3801" s="8">
        <v>7</v>
      </c>
      <c r="E3801" s="11">
        <v>1.3238119346157655E-3</v>
      </c>
      <c r="F3801" s="11">
        <v>1.4836764256654096E-3</v>
      </c>
      <c r="G3801" s="11">
        <v>3.2185166615150106E-3</v>
      </c>
      <c r="H3801" s="11">
        <v>3.6205594690000022E-3</v>
      </c>
      <c r="I3801" s="11">
        <v>0</v>
      </c>
      <c r="J3801" s="11">
        <v>0</v>
      </c>
      <c r="K3801" s="11">
        <v>1.170472083333336E-5</v>
      </c>
      <c r="L3801" s="12">
        <f t="shared" si="591"/>
        <v>9.6582692116295218E-3</v>
      </c>
      <c r="M3801" s="58"/>
      <c r="N3801" s="84">
        <f t="shared" si="592"/>
        <v>1315.5125587802784</v>
      </c>
      <c r="O3801" s="84">
        <f t="shared" si="593"/>
        <v>1292.719373184354</v>
      </c>
      <c r="P3801" s="84">
        <f t="shared" si="594"/>
        <v>2368.8060239085498</v>
      </c>
      <c r="Q3801" s="84">
        <f t="shared" si="595"/>
        <v>5193.3485921877173</v>
      </c>
      <c r="R3801" s="84">
        <f t="shared" si="596"/>
        <v>0</v>
      </c>
      <c r="S3801" s="84">
        <f t="shared" si="597"/>
        <v>0</v>
      </c>
      <c r="T3801" s="84">
        <f t="shared" si="598"/>
        <v>0.71321957867278429</v>
      </c>
      <c r="U3801" s="84"/>
      <c r="V3801" s="85">
        <f t="shared" si="599"/>
        <v>10171.099767639571</v>
      </c>
      <c r="W3801" s="13"/>
      <c r="X3801" s="70">
        <v>3801</v>
      </c>
      <c r="Y3801" s="31">
        <f t="shared" si="600"/>
        <v>6</v>
      </c>
    </row>
    <row r="3802" spans="1:25" x14ac:dyDescent="0.35">
      <c r="A3802" s="6">
        <v>2004</v>
      </c>
      <c r="B3802" s="8">
        <v>6</v>
      </c>
      <c r="C3802" s="8">
        <v>7</v>
      </c>
      <c r="D3802" s="8">
        <v>8</v>
      </c>
      <c r="E3802" s="11">
        <v>1.4794883657494411E-3</v>
      </c>
      <c r="F3802" s="11">
        <v>1.6243392850516238E-3</v>
      </c>
      <c r="G3802" s="11">
        <v>3.4039456631123465E-3</v>
      </c>
      <c r="H3802" s="11">
        <v>3.9760387030000031E-3</v>
      </c>
      <c r="I3802" s="11">
        <v>0</v>
      </c>
      <c r="J3802" s="11">
        <v>0</v>
      </c>
      <c r="K3802" s="11">
        <v>1.170472083333336E-5</v>
      </c>
      <c r="L3802" s="12">
        <f t="shared" si="591"/>
        <v>1.0495516737746747E-2</v>
      </c>
      <c r="M3802" s="58"/>
      <c r="N3802" s="84">
        <f t="shared" si="592"/>
        <v>1470.2130074674135</v>
      </c>
      <c r="O3802" s="84">
        <f t="shared" si="593"/>
        <v>1415.2781739245584</v>
      </c>
      <c r="P3802" s="84">
        <f t="shared" si="594"/>
        <v>2505.2804878264587</v>
      </c>
      <c r="Q3802" s="84">
        <f t="shared" si="595"/>
        <v>5703.2497815626766</v>
      </c>
      <c r="R3802" s="84">
        <f t="shared" si="596"/>
        <v>0</v>
      </c>
      <c r="S3802" s="84">
        <f t="shared" si="597"/>
        <v>0</v>
      </c>
      <c r="T3802" s="84">
        <f t="shared" si="598"/>
        <v>0.71321957867278429</v>
      </c>
      <c r="U3802" s="84"/>
      <c r="V3802" s="85">
        <f t="shared" si="599"/>
        <v>11094.73467035978</v>
      </c>
      <c r="W3802" s="13"/>
      <c r="X3802" s="70">
        <v>3802</v>
      </c>
      <c r="Y3802" s="31">
        <f t="shared" si="600"/>
        <v>6</v>
      </c>
    </row>
    <row r="3803" spans="1:25" x14ac:dyDescent="0.35">
      <c r="A3803" s="6">
        <v>2004</v>
      </c>
      <c r="B3803" s="8">
        <v>6</v>
      </c>
      <c r="C3803" s="8">
        <v>7</v>
      </c>
      <c r="D3803" s="8">
        <v>9</v>
      </c>
      <c r="E3803" s="11">
        <v>2.0157848141519421E-3</v>
      </c>
      <c r="F3803" s="11">
        <v>1.5948962473572839E-3</v>
      </c>
      <c r="G3803" s="11">
        <v>3.3802961243736508E-3</v>
      </c>
      <c r="H3803" s="11">
        <v>4.2710663280000026E-3</v>
      </c>
      <c r="I3803" s="11">
        <v>0</v>
      </c>
      <c r="J3803" s="11">
        <v>0</v>
      </c>
      <c r="K3803" s="11">
        <v>1.170472083333336E-5</v>
      </c>
      <c r="L3803" s="12">
        <f t="shared" si="591"/>
        <v>1.1273748234716214E-2</v>
      </c>
      <c r="M3803" s="58"/>
      <c r="N3803" s="84">
        <f t="shared" si="592"/>
        <v>2003.1472518678627</v>
      </c>
      <c r="O3803" s="84">
        <f t="shared" si="593"/>
        <v>1389.6246118847087</v>
      </c>
      <c r="P3803" s="84">
        <f t="shared" si="594"/>
        <v>2487.8745907258635</v>
      </c>
      <c r="Q3803" s="84">
        <f t="shared" si="595"/>
        <v>6126.4388809460988</v>
      </c>
      <c r="R3803" s="84">
        <f t="shared" si="596"/>
        <v>0</v>
      </c>
      <c r="S3803" s="84">
        <f t="shared" si="597"/>
        <v>0</v>
      </c>
      <c r="T3803" s="84">
        <f t="shared" si="598"/>
        <v>0.71321957867278429</v>
      </c>
      <c r="U3803" s="84"/>
      <c r="V3803" s="85">
        <f t="shared" si="599"/>
        <v>12007.798555003206</v>
      </c>
      <c r="W3803" s="13"/>
      <c r="X3803" s="70">
        <v>3803</v>
      </c>
      <c r="Y3803" s="31">
        <f t="shared" si="600"/>
        <v>6</v>
      </c>
    </row>
    <row r="3804" spans="1:25" x14ac:dyDescent="0.35">
      <c r="A3804" s="6">
        <v>2004</v>
      </c>
      <c r="B3804" s="8">
        <v>6</v>
      </c>
      <c r="C3804" s="8">
        <v>7</v>
      </c>
      <c r="D3804" s="8">
        <v>10</v>
      </c>
      <c r="E3804" s="11">
        <v>2.2954417825237074E-3</v>
      </c>
      <c r="F3804" s="11">
        <v>1.5175693709522534E-3</v>
      </c>
      <c r="G3804" s="11">
        <v>3.5160850311151529E-3</v>
      </c>
      <c r="H3804" s="11">
        <v>4.2815983130000028E-3</v>
      </c>
      <c r="I3804" s="11">
        <v>0</v>
      </c>
      <c r="J3804" s="11">
        <v>0</v>
      </c>
      <c r="K3804" s="11">
        <v>1.170472083333336E-5</v>
      </c>
      <c r="L3804" s="12">
        <f t="shared" si="591"/>
        <v>1.1622399218424449E-2</v>
      </c>
      <c r="M3804" s="58"/>
      <c r="N3804" s="84">
        <f t="shared" si="592"/>
        <v>2281.0509664542224</v>
      </c>
      <c r="O3804" s="84">
        <f t="shared" si="593"/>
        <v>1322.2501160260288</v>
      </c>
      <c r="P3804" s="84">
        <f t="shared" si="594"/>
        <v>2587.8142878277627</v>
      </c>
      <c r="Q3804" s="84">
        <f t="shared" si="595"/>
        <v>6141.5460128523737</v>
      </c>
      <c r="R3804" s="84">
        <f t="shared" si="596"/>
        <v>0</v>
      </c>
      <c r="S3804" s="84">
        <f t="shared" si="597"/>
        <v>0</v>
      </c>
      <c r="T3804" s="84">
        <f t="shared" si="598"/>
        <v>0.71321957867278429</v>
      </c>
      <c r="U3804" s="84"/>
      <c r="V3804" s="85">
        <f t="shared" si="599"/>
        <v>12333.374602739061</v>
      </c>
      <c r="W3804" s="13"/>
      <c r="X3804" s="70">
        <v>3804</v>
      </c>
      <c r="Y3804" s="31">
        <f t="shared" si="600"/>
        <v>6</v>
      </c>
    </row>
    <row r="3805" spans="1:25" x14ac:dyDescent="0.35">
      <c r="A3805" s="6">
        <v>2004</v>
      </c>
      <c r="B3805" s="8">
        <v>6</v>
      </c>
      <c r="C3805" s="8">
        <v>7</v>
      </c>
      <c r="D3805" s="8">
        <v>11</v>
      </c>
      <c r="E3805" s="11">
        <v>2.738581833681566E-3</v>
      </c>
      <c r="F3805" s="11">
        <v>1.498160531806763E-3</v>
      </c>
      <c r="G3805" s="11">
        <v>3.5176353617728281E-3</v>
      </c>
      <c r="H3805" s="11">
        <v>3.9566915470000026E-3</v>
      </c>
      <c r="I3805" s="11">
        <v>0</v>
      </c>
      <c r="J3805" s="11">
        <v>0</v>
      </c>
      <c r="K3805" s="11">
        <v>1.170472083333336E-5</v>
      </c>
      <c r="L3805" s="12">
        <f t="shared" si="591"/>
        <v>1.1722773995094493E-2</v>
      </c>
      <c r="M3805" s="58"/>
      <c r="N3805" s="84">
        <f t="shared" si="592"/>
        <v>2721.4128391290596</v>
      </c>
      <c r="O3805" s="84">
        <f t="shared" si="593"/>
        <v>1305.339297777271</v>
      </c>
      <c r="P3805" s="84">
        <f t="shared" si="594"/>
        <v>2588.9553204795011</v>
      </c>
      <c r="Q3805" s="84">
        <f t="shared" si="595"/>
        <v>5675.4981243296606</v>
      </c>
      <c r="R3805" s="84">
        <f t="shared" si="596"/>
        <v>0</v>
      </c>
      <c r="S3805" s="84">
        <f t="shared" si="597"/>
        <v>0</v>
      </c>
      <c r="T3805" s="84">
        <f t="shared" si="598"/>
        <v>0.71321957867278429</v>
      </c>
      <c r="U3805" s="84"/>
      <c r="V3805" s="85">
        <f t="shared" si="599"/>
        <v>12291.918801294165</v>
      </c>
      <c r="W3805" s="13"/>
      <c r="X3805" s="70">
        <v>3805</v>
      </c>
      <c r="Y3805" s="31">
        <f t="shared" si="600"/>
        <v>6</v>
      </c>
    </row>
    <row r="3806" spans="1:25" x14ac:dyDescent="0.35">
      <c r="A3806" s="6">
        <v>2004</v>
      </c>
      <c r="B3806" s="8">
        <v>6</v>
      </c>
      <c r="C3806" s="8">
        <v>7</v>
      </c>
      <c r="D3806" s="8">
        <v>12</v>
      </c>
      <c r="E3806" s="11">
        <v>3.3328743844164969E-3</v>
      </c>
      <c r="F3806" s="11">
        <v>1.3271138281862216E-3</v>
      </c>
      <c r="G3806" s="11">
        <v>3.5583185607933007E-3</v>
      </c>
      <c r="H3806" s="11">
        <v>3.8979567500000032E-3</v>
      </c>
      <c r="I3806" s="11">
        <v>0</v>
      </c>
      <c r="J3806" s="11">
        <v>0</v>
      </c>
      <c r="K3806" s="11">
        <v>1.170472083333336E-5</v>
      </c>
      <c r="L3806" s="12">
        <f t="shared" si="591"/>
        <v>1.2127968244229357E-2</v>
      </c>
      <c r="M3806" s="58"/>
      <c r="N3806" s="84">
        <f t="shared" si="592"/>
        <v>3311.9795908242568</v>
      </c>
      <c r="O3806" s="84">
        <f t="shared" si="593"/>
        <v>1156.3072152661339</v>
      </c>
      <c r="P3806" s="84">
        <f t="shared" si="594"/>
        <v>2618.8978738500969</v>
      </c>
      <c r="Q3806" s="84">
        <f t="shared" si="595"/>
        <v>5591.2486380488499</v>
      </c>
      <c r="R3806" s="84">
        <f t="shared" si="596"/>
        <v>0</v>
      </c>
      <c r="S3806" s="84">
        <f t="shared" si="597"/>
        <v>0</v>
      </c>
      <c r="T3806" s="84">
        <f t="shared" si="598"/>
        <v>0.71321957867278429</v>
      </c>
      <c r="U3806" s="84"/>
      <c r="V3806" s="85">
        <f t="shared" si="599"/>
        <v>12679.146537568011</v>
      </c>
      <c r="W3806" s="13"/>
      <c r="X3806" s="70">
        <v>3806</v>
      </c>
      <c r="Y3806" s="31">
        <f t="shared" si="600"/>
        <v>6</v>
      </c>
    </row>
    <row r="3807" spans="1:25" x14ac:dyDescent="0.35">
      <c r="A3807" s="6">
        <v>2004</v>
      </c>
      <c r="B3807" s="8">
        <v>6</v>
      </c>
      <c r="C3807" s="8">
        <v>7</v>
      </c>
      <c r="D3807" s="8">
        <v>13</v>
      </c>
      <c r="E3807" s="11">
        <v>3.5844222058707543E-3</v>
      </c>
      <c r="F3807" s="11">
        <v>1.1895770418652164E-3</v>
      </c>
      <c r="G3807" s="11">
        <v>3.7735003548295056E-3</v>
      </c>
      <c r="H3807" s="11">
        <v>4.4194715630000029E-3</v>
      </c>
      <c r="I3807" s="11">
        <v>0</v>
      </c>
      <c r="J3807" s="11">
        <v>0</v>
      </c>
      <c r="K3807" s="11">
        <v>1.170472083333336E-5</v>
      </c>
      <c r="L3807" s="12">
        <f t="shared" si="591"/>
        <v>1.2978675886398812E-2</v>
      </c>
      <c r="M3807" s="58"/>
      <c r="N3807" s="84">
        <f t="shared" si="592"/>
        <v>3561.9503832034193</v>
      </c>
      <c r="O3807" s="84">
        <f t="shared" si="593"/>
        <v>1036.4721453499014</v>
      </c>
      <c r="P3807" s="84">
        <f t="shared" si="594"/>
        <v>2777.2701874203103</v>
      </c>
      <c r="Q3807" s="84">
        <f t="shared" si="595"/>
        <v>6339.3120915257368</v>
      </c>
      <c r="R3807" s="84">
        <f t="shared" si="596"/>
        <v>0</v>
      </c>
      <c r="S3807" s="84">
        <f t="shared" si="597"/>
        <v>0</v>
      </c>
      <c r="T3807" s="84">
        <f t="shared" si="598"/>
        <v>0.71321957867278429</v>
      </c>
      <c r="U3807" s="84"/>
      <c r="V3807" s="85">
        <f t="shared" si="599"/>
        <v>13715.718027078041</v>
      </c>
      <c r="W3807" s="13"/>
      <c r="X3807" s="70">
        <v>3807</v>
      </c>
      <c r="Y3807" s="31">
        <f t="shared" si="600"/>
        <v>6</v>
      </c>
    </row>
    <row r="3808" spans="1:25" x14ac:dyDescent="0.35">
      <c r="A3808" s="6">
        <v>2004</v>
      </c>
      <c r="B3808" s="8">
        <v>6</v>
      </c>
      <c r="C3808" s="8">
        <v>7</v>
      </c>
      <c r="D3808" s="8">
        <v>14</v>
      </c>
      <c r="E3808" s="11">
        <v>2.8857771723460107E-3</v>
      </c>
      <c r="F3808" s="11">
        <v>1.4035709891417421E-3</v>
      </c>
      <c r="G3808" s="11">
        <v>3.6330246607638519E-3</v>
      </c>
      <c r="H3808" s="11">
        <v>4.4451577190000036E-3</v>
      </c>
      <c r="I3808" s="11">
        <v>0</v>
      </c>
      <c r="J3808" s="11">
        <v>0</v>
      </c>
      <c r="K3808" s="11">
        <v>1.170472083333336E-5</v>
      </c>
      <c r="L3808" s="12">
        <f t="shared" si="591"/>
        <v>1.2379235262084941E-2</v>
      </c>
      <c r="M3808" s="58"/>
      <c r="N3808" s="84">
        <f t="shared" si="592"/>
        <v>2867.6853658707046</v>
      </c>
      <c r="O3808" s="84">
        <f t="shared" si="593"/>
        <v>1222.9239326824995</v>
      </c>
      <c r="P3808" s="84">
        <f t="shared" si="594"/>
        <v>2673.8810472321034</v>
      </c>
      <c r="Q3808" s="84">
        <f t="shared" si="595"/>
        <v>6376.1564420310915</v>
      </c>
      <c r="R3808" s="84">
        <f t="shared" si="596"/>
        <v>0</v>
      </c>
      <c r="S3808" s="84">
        <f t="shared" si="597"/>
        <v>0</v>
      </c>
      <c r="T3808" s="84">
        <f t="shared" si="598"/>
        <v>0.71321957867278429</v>
      </c>
      <c r="U3808" s="84"/>
      <c r="V3808" s="85">
        <f t="shared" si="599"/>
        <v>13141.360007395071</v>
      </c>
      <c r="W3808" s="13"/>
      <c r="X3808" s="70">
        <v>3808</v>
      </c>
      <c r="Y3808" s="31">
        <f t="shared" si="600"/>
        <v>6</v>
      </c>
    </row>
    <row r="3809" spans="1:25" x14ac:dyDescent="0.35">
      <c r="A3809" s="6">
        <v>2004</v>
      </c>
      <c r="B3809" s="8">
        <v>6</v>
      </c>
      <c r="C3809" s="8">
        <v>7</v>
      </c>
      <c r="D3809" s="8">
        <v>15</v>
      </c>
      <c r="E3809" s="11">
        <v>3.5317477626108863E-3</v>
      </c>
      <c r="F3809" s="11">
        <v>1.2291302980613097E-3</v>
      </c>
      <c r="G3809" s="11">
        <v>3.5958735783456295E-3</v>
      </c>
      <c r="H3809" s="11">
        <v>4.2903474530000037E-3</v>
      </c>
      <c r="I3809" s="11">
        <v>0</v>
      </c>
      <c r="J3809" s="11">
        <v>0</v>
      </c>
      <c r="K3809" s="11">
        <v>1.170472083333336E-5</v>
      </c>
      <c r="L3809" s="12">
        <f t="shared" si="591"/>
        <v>1.2658803812851163E-2</v>
      </c>
      <c r="M3809" s="58"/>
      <c r="N3809" s="84">
        <f t="shared" si="592"/>
        <v>3509.606171897281</v>
      </c>
      <c r="O3809" s="84">
        <f t="shared" si="593"/>
        <v>1070.9346869612116</v>
      </c>
      <c r="P3809" s="84">
        <f t="shared" si="594"/>
        <v>2646.5381072749169</v>
      </c>
      <c r="Q3809" s="84">
        <f t="shared" si="595"/>
        <v>6154.0958229827966</v>
      </c>
      <c r="R3809" s="84">
        <f t="shared" si="596"/>
        <v>0</v>
      </c>
      <c r="S3809" s="84">
        <f t="shared" si="597"/>
        <v>0</v>
      </c>
      <c r="T3809" s="84">
        <f t="shared" si="598"/>
        <v>0.71321957867278429</v>
      </c>
      <c r="U3809" s="84"/>
      <c r="V3809" s="85">
        <f t="shared" si="599"/>
        <v>13381.888008694877</v>
      </c>
      <c r="W3809" s="13"/>
      <c r="X3809" s="70">
        <v>3809</v>
      </c>
      <c r="Y3809" s="31">
        <f t="shared" si="600"/>
        <v>6</v>
      </c>
    </row>
    <row r="3810" spans="1:25" x14ac:dyDescent="0.35">
      <c r="A3810" s="6">
        <v>2004</v>
      </c>
      <c r="B3810" s="8">
        <v>6</v>
      </c>
      <c r="C3810" s="8">
        <v>7</v>
      </c>
      <c r="D3810" s="8">
        <v>16</v>
      </c>
      <c r="E3810" s="11">
        <v>3.9115866311145511E-3</v>
      </c>
      <c r="F3810" s="11">
        <v>1.1625253195758382E-3</v>
      </c>
      <c r="G3810" s="11">
        <v>3.437559293328393E-3</v>
      </c>
      <c r="H3810" s="11">
        <v>4.4529163910000027E-3</v>
      </c>
      <c r="I3810" s="11">
        <v>0</v>
      </c>
      <c r="J3810" s="11">
        <v>0</v>
      </c>
      <c r="K3810" s="11">
        <v>1.170472083333336E-5</v>
      </c>
      <c r="L3810" s="12">
        <f t="shared" si="591"/>
        <v>1.2976292355852119E-2</v>
      </c>
      <c r="M3810" s="58"/>
      <c r="N3810" s="84">
        <f t="shared" si="592"/>
        <v>3887.0637161023751</v>
      </c>
      <c r="O3810" s="84">
        <f t="shared" si="593"/>
        <v>1012.9021236952145</v>
      </c>
      <c r="P3810" s="84">
        <f t="shared" si="594"/>
        <v>2530.0198874055568</v>
      </c>
      <c r="Q3810" s="84">
        <f t="shared" si="595"/>
        <v>6387.2855199135138</v>
      </c>
      <c r="R3810" s="84">
        <f t="shared" si="596"/>
        <v>0</v>
      </c>
      <c r="S3810" s="84">
        <f t="shared" si="597"/>
        <v>0</v>
      </c>
      <c r="T3810" s="84">
        <f t="shared" si="598"/>
        <v>0.71321957867278429</v>
      </c>
      <c r="U3810" s="84"/>
      <c r="V3810" s="85">
        <f t="shared" si="599"/>
        <v>13817.984466695332</v>
      </c>
      <c r="W3810" s="13"/>
      <c r="X3810" s="70">
        <v>3810</v>
      </c>
      <c r="Y3810" s="31">
        <f t="shared" si="600"/>
        <v>6</v>
      </c>
    </row>
    <row r="3811" spans="1:25" x14ac:dyDescent="0.35">
      <c r="A3811" s="6">
        <v>2004</v>
      </c>
      <c r="B3811" s="8">
        <v>6</v>
      </c>
      <c r="C3811" s="8">
        <v>7</v>
      </c>
      <c r="D3811" s="8">
        <v>17</v>
      </c>
      <c r="E3811" s="11">
        <v>4.2682759207581028E-3</v>
      </c>
      <c r="F3811" s="11">
        <v>1.0586340861335755E-3</v>
      </c>
      <c r="G3811" s="11">
        <v>3.3223391099982823E-3</v>
      </c>
      <c r="H3811" s="11">
        <v>4.3296360470000024E-3</v>
      </c>
      <c r="I3811" s="11">
        <v>0</v>
      </c>
      <c r="J3811" s="11">
        <v>0</v>
      </c>
      <c r="K3811" s="11">
        <v>1.170472083333336E-5</v>
      </c>
      <c r="L3811" s="12">
        <f t="shared" si="591"/>
        <v>1.2990589884723297E-2</v>
      </c>
      <c r="M3811" s="58"/>
      <c r="N3811" s="84">
        <f t="shared" si="592"/>
        <v>4241.516813131374</v>
      </c>
      <c r="O3811" s="84">
        <f t="shared" si="593"/>
        <v>922.38224493216239</v>
      </c>
      <c r="P3811" s="84">
        <f t="shared" si="594"/>
        <v>2445.218628610849</v>
      </c>
      <c r="Q3811" s="84">
        <f t="shared" si="595"/>
        <v>6210.4515785189114</v>
      </c>
      <c r="R3811" s="84">
        <f t="shared" si="596"/>
        <v>0</v>
      </c>
      <c r="S3811" s="84">
        <f t="shared" si="597"/>
        <v>0</v>
      </c>
      <c r="T3811" s="84">
        <f t="shared" si="598"/>
        <v>0.71321957867278429</v>
      </c>
      <c r="U3811" s="84"/>
      <c r="V3811" s="85">
        <f t="shared" si="599"/>
        <v>13820.282484771969</v>
      </c>
      <c r="W3811" s="13"/>
      <c r="X3811" s="70">
        <v>3811</v>
      </c>
      <c r="Y3811" s="31">
        <f t="shared" si="600"/>
        <v>6</v>
      </c>
    </row>
    <row r="3812" spans="1:25" x14ac:dyDescent="0.35">
      <c r="A3812" s="6">
        <v>2004</v>
      </c>
      <c r="B3812" s="8">
        <v>6</v>
      </c>
      <c r="C3812" s="8">
        <v>7</v>
      </c>
      <c r="D3812" s="8">
        <v>18</v>
      </c>
      <c r="E3812" s="11">
        <v>3.2986154664397158E-3</v>
      </c>
      <c r="F3812" s="11">
        <v>1.2533624252169266E-3</v>
      </c>
      <c r="G3812" s="11">
        <v>3.311958123937862E-3</v>
      </c>
      <c r="H3812" s="11">
        <v>4.4165992030000024E-3</v>
      </c>
      <c r="I3812" s="11">
        <v>0</v>
      </c>
      <c r="J3812" s="11">
        <v>0</v>
      </c>
      <c r="K3812" s="11">
        <v>1.170472083333336E-5</v>
      </c>
      <c r="L3812" s="12">
        <f t="shared" si="591"/>
        <v>1.2292239939427839E-2</v>
      </c>
      <c r="M3812" s="58"/>
      <c r="N3812" s="84">
        <f t="shared" si="592"/>
        <v>3277.9354523252641</v>
      </c>
      <c r="O3812" s="84">
        <f t="shared" si="593"/>
        <v>1092.0480103824443</v>
      </c>
      <c r="P3812" s="84">
        <f t="shared" si="594"/>
        <v>2437.5782945998208</v>
      </c>
      <c r="Q3812" s="84">
        <f t="shared" si="595"/>
        <v>6335.1919639902053</v>
      </c>
      <c r="R3812" s="84">
        <f t="shared" si="596"/>
        <v>0</v>
      </c>
      <c r="S3812" s="84">
        <f t="shared" si="597"/>
        <v>0</v>
      </c>
      <c r="T3812" s="84">
        <f t="shared" si="598"/>
        <v>0.71321957867278429</v>
      </c>
      <c r="U3812" s="84"/>
      <c r="V3812" s="85">
        <f t="shared" si="599"/>
        <v>13143.466940876408</v>
      </c>
      <c r="W3812" s="13"/>
      <c r="X3812" s="70">
        <v>3812</v>
      </c>
      <c r="Y3812" s="31">
        <f t="shared" si="600"/>
        <v>6</v>
      </c>
    </row>
    <row r="3813" spans="1:25" x14ac:dyDescent="0.35">
      <c r="A3813" s="6">
        <v>2004</v>
      </c>
      <c r="B3813" s="8">
        <v>6</v>
      </c>
      <c r="C3813" s="8">
        <v>7</v>
      </c>
      <c r="D3813" s="8">
        <v>19</v>
      </c>
      <c r="E3813" s="11">
        <v>2.8370632268575648E-3</v>
      </c>
      <c r="F3813" s="11">
        <v>1.2714228328904458E-3</v>
      </c>
      <c r="G3813" s="11">
        <v>3.3751114692121172E-3</v>
      </c>
      <c r="H3813" s="11">
        <v>4.1685528130000022E-3</v>
      </c>
      <c r="I3813" s="11">
        <v>4.3962285625000068E-5</v>
      </c>
      <c r="J3813" s="11">
        <v>2.0553999999999668E-6</v>
      </c>
      <c r="K3813" s="11">
        <v>1.170472083333336E-5</v>
      </c>
      <c r="L3813" s="12">
        <f t="shared" si="591"/>
        <v>1.1709872748418464E-2</v>
      </c>
      <c r="M3813" s="58"/>
      <c r="N3813" s="84">
        <f t="shared" si="592"/>
        <v>2819.2768227823026</v>
      </c>
      <c r="O3813" s="84">
        <f t="shared" si="593"/>
        <v>1107.783947466364</v>
      </c>
      <c r="P3813" s="84">
        <f t="shared" si="594"/>
        <v>2484.0587203513578</v>
      </c>
      <c r="Q3813" s="84">
        <f t="shared" si="595"/>
        <v>5979.3929828290029</v>
      </c>
      <c r="R3813" s="84">
        <f t="shared" si="596"/>
        <v>13.131025633148258</v>
      </c>
      <c r="S3813" s="84">
        <f t="shared" si="597"/>
        <v>1.1498110539785262</v>
      </c>
      <c r="T3813" s="84">
        <f t="shared" si="598"/>
        <v>0.71321957867278429</v>
      </c>
      <c r="U3813" s="84"/>
      <c r="V3813" s="85">
        <f t="shared" si="599"/>
        <v>12405.506529694827</v>
      </c>
      <c r="W3813" s="13"/>
      <c r="X3813" s="70">
        <v>3813</v>
      </c>
      <c r="Y3813" s="31">
        <f t="shared" si="600"/>
        <v>6</v>
      </c>
    </row>
    <row r="3814" spans="1:25" x14ac:dyDescent="0.35">
      <c r="A3814" s="6">
        <v>2004</v>
      </c>
      <c r="B3814" s="8">
        <v>6</v>
      </c>
      <c r="C3814" s="8">
        <v>7</v>
      </c>
      <c r="D3814" s="8">
        <v>20</v>
      </c>
      <c r="E3814" s="11">
        <v>3.1339376958228055E-3</v>
      </c>
      <c r="F3814" s="11">
        <v>1.1761841395151866E-3</v>
      </c>
      <c r="G3814" s="11">
        <v>3.3416069173451239E-3</v>
      </c>
      <c r="H3814" s="11">
        <v>4.0171761720000027E-3</v>
      </c>
      <c r="I3814" s="11">
        <v>1.7584914250000027E-4</v>
      </c>
      <c r="J3814" s="11">
        <v>8.2215999999998672E-6</v>
      </c>
      <c r="K3814" s="11">
        <v>1.170472083333336E-5</v>
      </c>
      <c r="L3814" s="12">
        <f t="shared" si="591"/>
        <v>1.1864680388016453E-2</v>
      </c>
      <c r="M3814" s="58"/>
      <c r="N3814" s="84">
        <f t="shared" si="592"/>
        <v>3114.2900962638978</v>
      </c>
      <c r="O3814" s="84">
        <f t="shared" si="593"/>
        <v>1024.8029808127044</v>
      </c>
      <c r="P3814" s="84">
        <f t="shared" si="594"/>
        <v>2459.3996016834644</v>
      </c>
      <c r="Q3814" s="84">
        <f t="shared" si="595"/>
        <v>5762.2575726365585</v>
      </c>
      <c r="R3814" s="84">
        <f t="shared" si="596"/>
        <v>52.524102532593034</v>
      </c>
      <c r="S3814" s="84">
        <f t="shared" si="597"/>
        <v>4.5992442159141049</v>
      </c>
      <c r="T3814" s="84">
        <f t="shared" si="598"/>
        <v>0.71321957867278429</v>
      </c>
      <c r="U3814" s="84"/>
      <c r="V3814" s="85">
        <f t="shared" si="599"/>
        <v>12418.586817723804</v>
      </c>
      <c r="W3814" s="13"/>
      <c r="X3814" s="70">
        <v>3814</v>
      </c>
      <c r="Y3814" s="31">
        <f t="shared" si="600"/>
        <v>6</v>
      </c>
    </row>
    <row r="3815" spans="1:25" x14ac:dyDescent="0.35">
      <c r="A3815" s="6">
        <v>2004</v>
      </c>
      <c r="B3815" s="8">
        <v>6</v>
      </c>
      <c r="C3815" s="8">
        <v>7</v>
      </c>
      <c r="D3815" s="8">
        <v>21</v>
      </c>
      <c r="E3815" s="11">
        <v>3.3623065506344467E-3</v>
      </c>
      <c r="F3815" s="11">
        <v>1.2130428831738506E-3</v>
      </c>
      <c r="G3815" s="11">
        <v>3.2390782141047247E-3</v>
      </c>
      <c r="H3815" s="11">
        <v>4.0446451720000023E-3</v>
      </c>
      <c r="I3815" s="11">
        <v>1.7584914250000027E-4</v>
      </c>
      <c r="J3815" s="11">
        <v>8.2215999999998672E-6</v>
      </c>
      <c r="K3815" s="11">
        <v>1.170472083333336E-5</v>
      </c>
      <c r="L3815" s="12">
        <f t="shared" si="591"/>
        <v>1.2054848283246359E-2</v>
      </c>
      <c r="M3815" s="58"/>
      <c r="N3815" s="84">
        <f t="shared" si="592"/>
        <v>3341.2272379253232</v>
      </c>
      <c r="O3815" s="84">
        <f t="shared" si="593"/>
        <v>1056.9178079910237</v>
      </c>
      <c r="P3815" s="84">
        <f t="shared" si="594"/>
        <v>2383.9391845405353</v>
      </c>
      <c r="Q3815" s="84">
        <f t="shared" si="595"/>
        <v>5801.6592434833574</v>
      </c>
      <c r="R3815" s="84">
        <f t="shared" si="596"/>
        <v>52.524102532593034</v>
      </c>
      <c r="S3815" s="84">
        <f t="shared" si="597"/>
        <v>4.5992442159141049</v>
      </c>
      <c r="T3815" s="84">
        <f t="shared" si="598"/>
        <v>0.71321957867278429</v>
      </c>
      <c r="U3815" s="84"/>
      <c r="V3815" s="85">
        <f t="shared" si="599"/>
        <v>12641.580040267419</v>
      </c>
      <c r="W3815" s="13"/>
      <c r="X3815" s="70">
        <v>3815</v>
      </c>
      <c r="Y3815" s="31">
        <f t="shared" si="600"/>
        <v>6</v>
      </c>
    </row>
    <row r="3816" spans="1:25" x14ac:dyDescent="0.35">
      <c r="A3816" s="6">
        <v>2004</v>
      </c>
      <c r="B3816" s="8">
        <v>6</v>
      </c>
      <c r="C3816" s="8">
        <v>7</v>
      </c>
      <c r="D3816" s="8">
        <v>22</v>
      </c>
      <c r="E3816" s="11">
        <v>3.1847655290891536E-3</v>
      </c>
      <c r="F3816" s="11">
        <v>1.0969719457433801E-3</v>
      </c>
      <c r="G3816" s="11">
        <v>3.0552616023980543E-3</v>
      </c>
      <c r="H3816" s="11">
        <v>4.0202466250000022E-3</v>
      </c>
      <c r="I3816" s="11">
        <v>1.7584914250000027E-4</v>
      </c>
      <c r="J3816" s="11">
        <v>8.2215999999998672E-6</v>
      </c>
      <c r="K3816" s="11">
        <v>1.170472083333336E-5</v>
      </c>
      <c r="L3816" s="12">
        <f t="shared" si="591"/>
        <v>1.1553021165563924E-2</v>
      </c>
      <c r="M3816" s="58"/>
      <c r="N3816" s="84">
        <f t="shared" si="592"/>
        <v>3164.7992745308829</v>
      </c>
      <c r="O3816" s="84">
        <f t="shared" si="593"/>
        <v>955.7858179664845</v>
      </c>
      <c r="P3816" s="84">
        <f t="shared" si="594"/>
        <v>2248.6514284410355</v>
      </c>
      <c r="Q3816" s="84">
        <f t="shared" si="595"/>
        <v>5766.6618457610466</v>
      </c>
      <c r="R3816" s="84">
        <f t="shared" si="596"/>
        <v>52.524102532593034</v>
      </c>
      <c r="S3816" s="84">
        <f t="shared" si="597"/>
        <v>4.5992442159141049</v>
      </c>
      <c r="T3816" s="84">
        <f t="shared" si="598"/>
        <v>0.71321957867278429</v>
      </c>
      <c r="U3816" s="84"/>
      <c r="V3816" s="85">
        <f t="shared" si="599"/>
        <v>12193.73493302663</v>
      </c>
      <c r="W3816" s="13"/>
      <c r="X3816" s="70">
        <v>3816</v>
      </c>
      <c r="Y3816" s="31">
        <f t="shared" si="600"/>
        <v>6</v>
      </c>
    </row>
    <row r="3817" spans="1:25" x14ac:dyDescent="0.35">
      <c r="A3817" s="6">
        <v>2004</v>
      </c>
      <c r="B3817" s="8">
        <v>6</v>
      </c>
      <c r="C3817" s="8">
        <v>7</v>
      </c>
      <c r="D3817" s="8">
        <v>23</v>
      </c>
      <c r="E3817" s="11">
        <v>2.5057834209901192E-3</v>
      </c>
      <c r="F3817" s="11">
        <v>1.204468123342548E-3</v>
      </c>
      <c r="G3817" s="11">
        <v>2.9298252593229807E-3</v>
      </c>
      <c r="H3817" s="11">
        <v>3.9906646250000028E-3</v>
      </c>
      <c r="I3817" s="11">
        <v>1.7584914250000027E-4</v>
      </c>
      <c r="J3817" s="11">
        <v>8.2215999999998672E-6</v>
      </c>
      <c r="K3817" s="11">
        <v>1.170472083333336E-5</v>
      </c>
      <c r="L3817" s="12">
        <f t="shared" si="591"/>
        <v>1.0826516891988984E-2</v>
      </c>
      <c r="M3817" s="58"/>
      <c r="N3817" s="84">
        <f t="shared" si="592"/>
        <v>2490.073909820645</v>
      </c>
      <c r="O3817" s="84">
        <f t="shared" si="593"/>
        <v>1049.4466653870315</v>
      </c>
      <c r="P3817" s="84">
        <f t="shared" si="594"/>
        <v>2156.3311466645764</v>
      </c>
      <c r="Q3817" s="84">
        <f t="shared" si="595"/>
        <v>5724.2292771568</v>
      </c>
      <c r="R3817" s="84">
        <f t="shared" si="596"/>
        <v>52.524102532593034</v>
      </c>
      <c r="S3817" s="84">
        <f t="shared" si="597"/>
        <v>4.5992442159141049</v>
      </c>
      <c r="T3817" s="84">
        <f t="shared" si="598"/>
        <v>0.71321957867278429</v>
      </c>
      <c r="U3817" s="84"/>
      <c r="V3817" s="85">
        <f t="shared" si="599"/>
        <v>11477.917565356232</v>
      </c>
      <c r="W3817" s="13"/>
      <c r="X3817" s="70">
        <v>3817</v>
      </c>
      <c r="Y3817" s="31">
        <f t="shared" si="600"/>
        <v>6</v>
      </c>
    </row>
    <row r="3818" spans="1:25" x14ac:dyDescent="0.35">
      <c r="A3818" s="6">
        <v>2004</v>
      </c>
      <c r="B3818" s="8">
        <v>6</v>
      </c>
      <c r="C3818" s="8">
        <v>7</v>
      </c>
      <c r="D3818" s="8">
        <v>24</v>
      </c>
      <c r="E3818" s="11">
        <v>2.2201222953311148E-3</v>
      </c>
      <c r="F3818" s="11">
        <v>1.0835845033306164E-3</v>
      </c>
      <c r="G3818" s="11">
        <v>2.9426712994054466E-3</v>
      </c>
      <c r="H3818" s="11">
        <v>3.7962025940000018E-3</v>
      </c>
      <c r="I3818" s="11">
        <v>1.7584914250000027E-4</v>
      </c>
      <c r="J3818" s="11">
        <v>8.2215999999998672E-6</v>
      </c>
      <c r="K3818" s="11">
        <v>1.170472083333336E-5</v>
      </c>
      <c r="L3818" s="12">
        <f t="shared" si="591"/>
        <v>1.0238356155400514E-2</v>
      </c>
      <c r="M3818" s="58"/>
      <c r="N3818" s="84">
        <f t="shared" si="592"/>
        <v>2206.2036798179188</v>
      </c>
      <c r="O3818" s="84">
        <f t="shared" si="593"/>
        <v>944.12141064356854</v>
      </c>
      <c r="P3818" s="84">
        <f t="shared" si="594"/>
        <v>2165.7857434030602</v>
      </c>
      <c r="Q3818" s="84">
        <f t="shared" si="595"/>
        <v>5445.2919682754309</v>
      </c>
      <c r="R3818" s="84">
        <f t="shared" si="596"/>
        <v>52.524102532593034</v>
      </c>
      <c r="S3818" s="84">
        <f t="shared" si="597"/>
        <v>4.5992442159141049</v>
      </c>
      <c r="T3818" s="84">
        <f t="shared" si="598"/>
        <v>0.71321957867278429</v>
      </c>
      <c r="U3818" s="84"/>
      <c r="V3818" s="85">
        <f t="shared" si="599"/>
        <v>10819.239368467159</v>
      </c>
      <c r="W3818" s="13"/>
      <c r="X3818" s="70">
        <v>3818</v>
      </c>
      <c r="Y3818" s="31">
        <f t="shared" si="600"/>
        <v>6</v>
      </c>
    </row>
    <row r="3819" spans="1:25" x14ac:dyDescent="0.35">
      <c r="A3819" s="6">
        <v>2004</v>
      </c>
      <c r="B3819" s="8">
        <v>6</v>
      </c>
      <c r="C3819" s="8">
        <v>8</v>
      </c>
      <c r="D3819" s="8">
        <v>1</v>
      </c>
      <c r="E3819" s="11">
        <v>1.7713369660112179E-3</v>
      </c>
      <c r="F3819" s="11">
        <v>1.1554411163217371E-3</v>
      </c>
      <c r="G3819" s="11">
        <v>2.8502918968121072E-3</v>
      </c>
      <c r="H3819" s="11">
        <v>3.7334398910000019E-3</v>
      </c>
      <c r="I3819" s="11">
        <v>1.7584914250000027E-4</v>
      </c>
      <c r="J3819" s="11">
        <v>8.2215999999998672E-6</v>
      </c>
      <c r="K3819" s="11">
        <v>1.170472083333336E-5</v>
      </c>
      <c r="L3819" s="12">
        <f t="shared" si="591"/>
        <v>9.7062853334783979E-3</v>
      </c>
      <c r="M3819" s="58"/>
      <c r="N3819" s="84">
        <f t="shared" si="592"/>
        <v>1760.231920930562</v>
      </c>
      <c r="O3819" s="84">
        <f t="shared" si="593"/>
        <v>1006.729695103822</v>
      </c>
      <c r="P3819" s="84">
        <f t="shared" si="594"/>
        <v>2097.7951414078016</v>
      </c>
      <c r="Q3819" s="84">
        <f t="shared" si="595"/>
        <v>5355.2648335030872</v>
      </c>
      <c r="R3819" s="84">
        <f t="shared" si="596"/>
        <v>52.524102532593034</v>
      </c>
      <c r="S3819" s="84">
        <f t="shared" si="597"/>
        <v>4.5992442159141049</v>
      </c>
      <c r="T3819" s="84">
        <f t="shared" si="598"/>
        <v>0.71321957867278429</v>
      </c>
      <c r="U3819" s="84"/>
      <c r="V3819" s="85">
        <f t="shared" si="599"/>
        <v>10277.858157272452</v>
      </c>
      <c r="W3819" s="13"/>
      <c r="X3819" s="70">
        <v>3819</v>
      </c>
      <c r="Y3819" s="31">
        <f t="shared" si="600"/>
        <v>6</v>
      </c>
    </row>
    <row r="3820" spans="1:25" x14ac:dyDescent="0.35">
      <c r="A3820" s="6">
        <v>2004</v>
      </c>
      <c r="B3820" s="8">
        <v>6</v>
      </c>
      <c r="C3820" s="8">
        <v>8</v>
      </c>
      <c r="D3820" s="8">
        <v>2</v>
      </c>
      <c r="E3820" s="11">
        <v>1.4617629959529214E-3</v>
      </c>
      <c r="F3820" s="11">
        <v>1.2017028460404716E-3</v>
      </c>
      <c r="G3820" s="11">
        <v>2.8618768482673237E-3</v>
      </c>
      <c r="H3820" s="11">
        <v>3.8842882810000024E-3</v>
      </c>
      <c r="I3820" s="11">
        <v>1.7584914250000027E-4</v>
      </c>
      <c r="J3820" s="11">
        <v>8.2215999999998672E-6</v>
      </c>
      <c r="K3820" s="11">
        <v>1.170472083333336E-5</v>
      </c>
      <c r="L3820" s="12">
        <f t="shared" si="591"/>
        <v>9.6054064345940538E-3</v>
      </c>
      <c r="M3820" s="58"/>
      <c r="N3820" s="84">
        <f t="shared" si="592"/>
        <v>1452.5987633541708</v>
      </c>
      <c r="O3820" s="84">
        <f t="shared" si="593"/>
        <v>1047.0372939912313</v>
      </c>
      <c r="P3820" s="84">
        <f t="shared" si="594"/>
        <v>2106.3215856303668</v>
      </c>
      <c r="Q3820" s="84">
        <f t="shared" si="595"/>
        <v>5571.6425178217669</v>
      </c>
      <c r="R3820" s="84">
        <f t="shared" si="596"/>
        <v>52.524102532593034</v>
      </c>
      <c r="S3820" s="84">
        <f t="shared" si="597"/>
        <v>4.5992442159141049</v>
      </c>
      <c r="T3820" s="84">
        <f t="shared" si="598"/>
        <v>0.71321957867278429</v>
      </c>
      <c r="U3820" s="84"/>
      <c r="V3820" s="85">
        <f t="shared" si="599"/>
        <v>10235.436727124716</v>
      </c>
      <c r="W3820" s="13"/>
      <c r="X3820" s="70">
        <v>3820</v>
      </c>
      <c r="Y3820" s="31">
        <f t="shared" si="600"/>
        <v>6</v>
      </c>
    </row>
    <row r="3821" spans="1:25" x14ac:dyDescent="0.35">
      <c r="A3821" s="6">
        <v>2004</v>
      </c>
      <c r="B3821" s="8">
        <v>6</v>
      </c>
      <c r="C3821" s="8">
        <v>8</v>
      </c>
      <c r="D3821" s="8">
        <v>3</v>
      </c>
      <c r="E3821" s="11">
        <v>1.2599751825635675E-3</v>
      </c>
      <c r="F3821" s="11">
        <v>1.2202612791360052E-3</v>
      </c>
      <c r="G3821" s="11">
        <v>2.7910932305432699E-3</v>
      </c>
      <c r="H3821" s="11">
        <v>4.0811604530000033E-3</v>
      </c>
      <c r="I3821" s="11">
        <v>1.7584914250000027E-4</v>
      </c>
      <c r="J3821" s="11">
        <v>8.2215999999998672E-6</v>
      </c>
      <c r="K3821" s="11">
        <v>1.170472083333336E-5</v>
      </c>
      <c r="L3821" s="12">
        <f t="shared" si="591"/>
        <v>9.548265608576181E-3</v>
      </c>
      <c r="M3821" s="58"/>
      <c r="N3821" s="84">
        <f t="shared" si="592"/>
        <v>1252.0760185584352</v>
      </c>
      <c r="O3821" s="84">
        <f t="shared" si="593"/>
        <v>1063.2071579747358</v>
      </c>
      <c r="P3821" s="84">
        <f t="shared" si="594"/>
        <v>2054.225332078629</v>
      </c>
      <c r="Q3821" s="84">
        <f t="shared" si="595"/>
        <v>5854.0369449956243</v>
      </c>
      <c r="R3821" s="84">
        <f t="shared" si="596"/>
        <v>52.524102532593034</v>
      </c>
      <c r="S3821" s="84">
        <f t="shared" si="597"/>
        <v>4.5992442159141049</v>
      </c>
      <c r="T3821" s="84">
        <f t="shared" si="598"/>
        <v>0.71321957867278429</v>
      </c>
      <c r="U3821" s="84"/>
      <c r="V3821" s="85">
        <f t="shared" si="599"/>
        <v>10281.382019934605</v>
      </c>
      <c r="W3821" s="13"/>
      <c r="X3821" s="70">
        <v>3821</v>
      </c>
      <c r="Y3821" s="31">
        <f t="shared" si="600"/>
        <v>6</v>
      </c>
    </row>
    <row r="3822" spans="1:25" x14ac:dyDescent="0.35">
      <c r="A3822" s="6">
        <v>2004</v>
      </c>
      <c r="B3822" s="8">
        <v>6</v>
      </c>
      <c r="C3822" s="8">
        <v>8</v>
      </c>
      <c r="D3822" s="8">
        <v>4</v>
      </c>
      <c r="E3822" s="11">
        <v>1.1149545069667989E-3</v>
      </c>
      <c r="F3822" s="11">
        <v>1.2601551389457841E-3</v>
      </c>
      <c r="G3822" s="11">
        <v>2.8279266377319494E-3</v>
      </c>
      <c r="H3822" s="11">
        <v>3.9707892190000028E-3</v>
      </c>
      <c r="I3822" s="11">
        <v>1.7584914250000027E-4</v>
      </c>
      <c r="J3822" s="11">
        <v>8.2215999999998672E-6</v>
      </c>
      <c r="K3822" s="11">
        <v>1.170472083333336E-5</v>
      </c>
      <c r="L3822" s="12">
        <f t="shared" si="591"/>
        <v>9.3696009659778694E-3</v>
      </c>
      <c r="M3822" s="58"/>
      <c r="N3822" s="84">
        <f t="shared" si="592"/>
        <v>1107.9645212665466</v>
      </c>
      <c r="O3822" s="84">
        <f t="shared" si="593"/>
        <v>1097.9664657018725</v>
      </c>
      <c r="P3822" s="84">
        <f t="shared" si="594"/>
        <v>2081.3344652619107</v>
      </c>
      <c r="Q3822" s="84">
        <f t="shared" si="595"/>
        <v>5695.7198954844225</v>
      </c>
      <c r="R3822" s="84">
        <f t="shared" si="596"/>
        <v>52.524102532593034</v>
      </c>
      <c r="S3822" s="84">
        <f t="shared" si="597"/>
        <v>4.5992442159141049</v>
      </c>
      <c r="T3822" s="84">
        <f t="shared" si="598"/>
        <v>0.71321957867278429</v>
      </c>
      <c r="U3822" s="84"/>
      <c r="V3822" s="85">
        <f t="shared" si="599"/>
        <v>10040.821914041931</v>
      </c>
      <c r="W3822" s="13"/>
      <c r="X3822" s="70">
        <v>3822</v>
      </c>
      <c r="Y3822" s="31">
        <f t="shared" si="600"/>
        <v>6</v>
      </c>
    </row>
    <row r="3823" spans="1:25" x14ac:dyDescent="0.35">
      <c r="A3823" s="6">
        <v>2004</v>
      </c>
      <c r="B3823" s="8">
        <v>6</v>
      </c>
      <c r="C3823" s="8">
        <v>8</v>
      </c>
      <c r="D3823" s="8">
        <v>5</v>
      </c>
      <c r="E3823" s="11">
        <v>1.0801763057211383E-3</v>
      </c>
      <c r="F3823" s="11">
        <v>1.356247078888044E-3</v>
      </c>
      <c r="G3823" s="11">
        <v>2.8512897160335362E-3</v>
      </c>
      <c r="H3823" s="11">
        <v>4.0134454060000019E-3</v>
      </c>
      <c r="I3823" s="11">
        <v>1.7584914250000027E-4</v>
      </c>
      <c r="J3823" s="11">
        <v>8.2215999999998672E-6</v>
      </c>
      <c r="K3823" s="11">
        <v>1.170472083333336E-5</v>
      </c>
      <c r="L3823" s="12">
        <f t="shared" si="591"/>
        <v>9.4969339699760551E-3</v>
      </c>
      <c r="M3823" s="58"/>
      <c r="N3823" s="84">
        <f t="shared" si="592"/>
        <v>1073.4043550419283</v>
      </c>
      <c r="O3823" s="84">
        <f t="shared" si="593"/>
        <v>1181.6908615481675</v>
      </c>
      <c r="P3823" s="84">
        <f t="shared" si="594"/>
        <v>2098.5295294601474</v>
      </c>
      <c r="Q3823" s="84">
        <f t="shared" si="595"/>
        <v>5756.9061432456638</v>
      </c>
      <c r="R3823" s="84">
        <f t="shared" si="596"/>
        <v>52.524102532593034</v>
      </c>
      <c r="S3823" s="84">
        <f t="shared" si="597"/>
        <v>4.5992442159141049</v>
      </c>
      <c r="T3823" s="84">
        <f t="shared" si="598"/>
        <v>0.71321957867278429</v>
      </c>
      <c r="U3823" s="84"/>
      <c r="V3823" s="85">
        <f t="shared" si="599"/>
        <v>10168.367455623087</v>
      </c>
      <c r="W3823" s="13"/>
      <c r="X3823" s="70">
        <v>3823</v>
      </c>
      <c r="Y3823" s="31">
        <f t="shared" si="600"/>
        <v>6</v>
      </c>
    </row>
    <row r="3824" spans="1:25" x14ac:dyDescent="0.35">
      <c r="A3824" s="6">
        <v>2004</v>
      </c>
      <c r="B3824" s="8">
        <v>6</v>
      </c>
      <c r="C3824" s="8">
        <v>8</v>
      </c>
      <c r="D3824" s="8">
        <v>6</v>
      </c>
      <c r="E3824" s="11">
        <v>1.1117706930664233E-3</v>
      </c>
      <c r="F3824" s="11">
        <v>1.4110289969650289E-3</v>
      </c>
      <c r="G3824" s="11">
        <v>3.1580179878735559E-3</v>
      </c>
      <c r="H3824" s="11">
        <v>4.1204160310000038E-3</v>
      </c>
      <c r="I3824" s="11">
        <v>1.7584914250000027E-4</v>
      </c>
      <c r="J3824" s="11">
        <v>8.2215999999998672E-6</v>
      </c>
      <c r="K3824" s="11">
        <v>1.170472083333336E-5</v>
      </c>
      <c r="L3824" s="12">
        <f t="shared" si="591"/>
        <v>9.9970091722383445E-3</v>
      </c>
      <c r="M3824" s="58"/>
      <c r="N3824" s="84">
        <f t="shared" si="592"/>
        <v>1104.800667654682</v>
      </c>
      <c r="O3824" s="84">
        <f t="shared" si="593"/>
        <v>1229.4220552055417</v>
      </c>
      <c r="P3824" s="84">
        <f t="shared" si="594"/>
        <v>2324.2794181357849</v>
      </c>
      <c r="Q3824" s="84">
        <f t="shared" si="595"/>
        <v>5910.3453422163793</v>
      </c>
      <c r="R3824" s="84">
        <f t="shared" si="596"/>
        <v>52.524102532593034</v>
      </c>
      <c r="S3824" s="84">
        <f t="shared" si="597"/>
        <v>4.5992442159141049</v>
      </c>
      <c r="T3824" s="84">
        <f t="shared" si="598"/>
        <v>0.71321957867278429</v>
      </c>
      <c r="U3824" s="84"/>
      <c r="V3824" s="85">
        <f t="shared" si="599"/>
        <v>10626.684049539566</v>
      </c>
      <c r="W3824" s="13"/>
      <c r="X3824" s="70">
        <v>3824</v>
      </c>
      <c r="Y3824" s="31">
        <f t="shared" si="600"/>
        <v>6</v>
      </c>
    </row>
    <row r="3825" spans="1:25" x14ac:dyDescent="0.35">
      <c r="A3825" s="6">
        <v>2004</v>
      </c>
      <c r="B3825" s="8">
        <v>6</v>
      </c>
      <c r="C3825" s="8">
        <v>8</v>
      </c>
      <c r="D3825" s="8">
        <v>7</v>
      </c>
      <c r="E3825" s="11">
        <v>1.3156030956857007E-3</v>
      </c>
      <c r="F3825" s="11">
        <v>1.5996320648374238E-3</v>
      </c>
      <c r="G3825" s="11">
        <v>3.4465206751985288E-3</v>
      </c>
      <c r="H3825" s="11">
        <v>4.0275100630000026E-3</v>
      </c>
      <c r="I3825" s="11">
        <v>0</v>
      </c>
      <c r="J3825" s="11">
        <v>0</v>
      </c>
      <c r="K3825" s="11">
        <v>1.170472083333336E-5</v>
      </c>
      <c r="L3825" s="12">
        <f t="shared" si="591"/>
        <v>1.040097061955499E-2</v>
      </c>
      <c r="M3825" s="58"/>
      <c r="N3825" s="84">
        <f t="shared" si="592"/>
        <v>1307.355183534497</v>
      </c>
      <c r="O3825" s="84">
        <f t="shared" si="593"/>
        <v>1393.7509044499466</v>
      </c>
      <c r="P3825" s="84">
        <f t="shared" si="594"/>
        <v>2536.6154025415672</v>
      </c>
      <c r="Q3825" s="84">
        <f t="shared" si="595"/>
        <v>5777.0805575194699</v>
      </c>
      <c r="R3825" s="84">
        <f t="shared" si="596"/>
        <v>0</v>
      </c>
      <c r="S3825" s="84">
        <f t="shared" si="597"/>
        <v>0</v>
      </c>
      <c r="T3825" s="84">
        <f t="shared" si="598"/>
        <v>0.71321957867278429</v>
      </c>
      <c r="U3825" s="84"/>
      <c r="V3825" s="85">
        <f t="shared" si="599"/>
        <v>11015.515267624152</v>
      </c>
      <c r="W3825" s="13"/>
      <c r="X3825" s="70">
        <v>3825</v>
      </c>
      <c r="Y3825" s="31">
        <f t="shared" si="600"/>
        <v>6</v>
      </c>
    </row>
    <row r="3826" spans="1:25" x14ac:dyDescent="0.35">
      <c r="A3826" s="6">
        <v>2004</v>
      </c>
      <c r="B3826" s="8">
        <v>6</v>
      </c>
      <c r="C3826" s="8">
        <v>8</v>
      </c>
      <c r="D3826" s="8">
        <v>8</v>
      </c>
      <c r="E3826" s="11">
        <v>1.5914819930359773E-3</v>
      </c>
      <c r="F3826" s="11">
        <v>1.6881433853927186E-3</v>
      </c>
      <c r="G3826" s="11">
        <v>3.5793503490790229E-3</v>
      </c>
      <c r="H3826" s="11">
        <v>4.320292625000003E-3</v>
      </c>
      <c r="I3826" s="11">
        <v>0</v>
      </c>
      <c r="J3826" s="11">
        <v>0</v>
      </c>
      <c r="K3826" s="11">
        <v>1.170472083333336E-5</v>
      </c>
      <c r="L3826" s="12">
        <f t="shared" si="591"/>
        <v>1.1190973073341055E-2</v>
      </c>
      <c r="M3826" s="58"/>
      <c r="N3826" s="84">
        <f t="shared" si="592"/>
        <v>1581.5045129647999</v>
      </c>
      <c r="O3826" s="84">
        <f t="shared" si="593"/>
        <v>1470.8703469703357</v>
      </c>
      <c r="P3826" s="84">
        <f t="shared" si="594"/>
        <v>2634.3771247051591</v>
      </c>
      <c r="Q3826" s="84">
        <f t="shared" si="595"/>
        <v>6197.0493273184047</v>
      </c>
      <c r="R3826" s="84">
        <f t="shared" si="596"/>
        <v>0</v>
      </c>
      <c r="S3826" s="84">
        <f t="shared" si="597"/>
        <v>0</v>
      </c>
      <c r="T3826" s="84">
        <f t="shared" si="598"/>
        <v>0.71321957867278429</v>
      </c>
      <c r="U3826" s="84"/>
      <c r="V3826" s="85">
        <f t="shared" si="599"/>
        <v>11884.514531537372</v>
      </c>
      <c r="W3826" s="13"/>
      <c r="X3826" s="70">
        <v>3826</v>
      </c>
      <c r="Y3826" s="31">
        <f t="shared" si="600"/>
        <v>6</v>
      </c>
    </row>
    <row r="3827" spans="1:25" x14ac:dyDescent="0.35">
      <c r="A3827" s="6">
        <v>2004</v>
      </c>
      <c r="B3827" s="8">
        <v>6</v>
      </c>
      <c r="C3827" s="8">
        <v>8</v>
      </c>
      <c r="D3827" s="8">
        <v>9</v>
      </c>
      <c r="E3827" s="11">
        <v>1.8462414411285631E-3</v>
      </c>
      <c r="F3827" s="11">
        <v>1.7378198577102297E-3</v>
      </c>
      <c r="G3827" s="11">
        <v>3.7006496669667395E-3</v>
      </c>
      <c r="H3827" s="11">
        <v>4.3817677190000027E-3</v>
      </c>
      <c r="I3827" s="11">
        <v>0</v>
      </c>
      <c r="J3827" s="11">
        <v>0</v>
      </c>
      <c r="K3827" s="11">
        <v>1.170472083333336E-5</v>
      </c>
      <c r="L3827" s="12">
        <f t="shared" si="591"/>
        <v>1.167818340563887E-2</v>
      </c>
      <c r="M3827" s="58"/>
      <c r="N3827" s="84">
        <f t="shared" si="592"/>
        <v>1834.6667973273461</v>
      </c>
      <c r="O3827" s="84">
        <f t="shared" si="593"/>
        <v>1514.1531929099431</v>
      </c>
      <c r="P3827" s="84">
        <f t="shared" si="594"/>
        <v>2723.6525845293031</v>
      </c>
      <c r="Q3827" s="84">
        <f t="shared" si="595"/>
        <v>6285.2295093077046</v>
      </c>
      <c r="R3827" s="84">
        <f t="shared" si="596"/>
        <v>0</v>
      </c>
      <c r="S3827" s="84">
        <f t="shared" si="597"/>
        <v>0</v>
      </c>
      <c r="T3827" s="84">
        <f t="shared" si="598"/>
        <v>0.71321957867278429</v>
      </c>
      <c r="U3827" s="84"/>
      <c r="V3827" s="85">
        <f t="shared" si="599"/>
        <v>12358.41530365297</v>
      </c>
      <c r="W3827" s="13"/>
      <c r="X3827" s="70">
        <v>3827</v>
      </c>
      <c r="Y3827" s="31">
        <f t="shared" si="600"/>
        <v>6</v>
      </c>
    </row>
    <row r="3828" spans="1:25" x14ac:dyDescent="0.35">
      <c r="A3828" s="6">
        <v>2004</v>
      </c>
      <c r="B3828" s="8">
        <v>6</v>
      </c>
      <c r="C3828" s="8">
        <v>8</v>
      </c>
      <c r="D3828" s="8">
        <v>10</v>
      </c>
      <c r="E3828" s="11">
        <v>2.0952788731368171E-3</v>
      </c>
      <c r="F3828" s="11">
        <v>1.7207469309213886E-3</v>
      </c>
      <c r="G3828" s="11">
        <v>3.881107847697819E-3</v>
      </c>
      <c r="H3828" s="11">
        <v>4.4707118130000029E-3</v>
      </c>
      <c r="I3828" s="11">
        <v>0</v>
      </c>
      <c r="J3828" s="11">
        <v>0</v>
      </c>
      <c r="K3828" s="11">
        <v>1.170472083333336E-5</v>
      </c>
      <c r="L3828" s="12">
        <f t="shared" si="591"/>
        <v>1.2179550185589361E-2</v>
      </c>
      <c r="M3828" s="58"/>
      <c r="N3828" s="84">
        <f t="shared" si="592"/>
        <v>2082.1429386482332</v>
      </c>
      <c r="O3828" s="84">
        <f t="shared" si="593"/>
        <v>1499.2776426652224</v>
      </c>
      <c r="P3828" s="84">
        <f t="shared" si="594"/>
        <v>2856.4685586364999</v>
      </c>
      <c r="Q3828" s="84">
        <f t="shared" si="595"/>
        <v>6412.8113621438069</v>
      </c>
      <c r="R3828" s="84">
        <f t="shared" si="596"/>
        <v>0</v>
      </c>
      <c r="S3828" s="84">
        <f t="shared" si="597"/>
        <v>0</v>
      </c>
      <c r="T3828" s="84">
        <f t="shared" si="598"/>
        <v>0.71321957867278429</v>
      </c>
      <c r="U3828" s="84"/>
      <c r="V3828" s="85">
        <f t="shared" si="599"/>
        <v>12851.413721672434</v>
      </c>
      <c r="W3828" s="13"/>
      <c r="X3828" s="70">
        <v>3828</v>
      </c>
      <c r="Y3828" s="31">
        <f t="shared" si="600"/>
        <v>6</v>
      </c>
    </row>
    <row r="3829" spans="1:25" x14ac:dyDescent="0.35">
      <c r="A3829" s="6">
        <v>2004</v>
      </c>
      <c r="B3829" s="8">
        <v>6</v>
      </c>
      <c r="C3829" s="8">
        <v>8</v>
      </c>
      <c r="D3829" s="8">
        <v>11</v>
      </c>
      <c r="E3829" s="11">
        <v>2.4790866775601782E-3</v>
      </c>
      <c r="F3829" s="11">
        <v>1.6900715473411069E-3</v>
      </c>
      <c r="G3829" s="11">
        <v>3.8664281372163801E-3</v>
      </c>
      <c r="H3829" s="11">
        <v>4.3662503750000019E-3</v>
      </c>
      <c r="I3829" s="11">
        <v>0</v>
      </c>
      <c r="J3829" s="11">
        <v>0</v>
      </c>
      <c r="K3829" s="11">
        <v>1.170472083333336E-5</v>
      </c>
      <c r="L3829" s="12">
        <f t="shared" si="591"/>
        <v>1.2413541457951E-2</v>
      </c>
      <c r="M3829" s="58"/>
      <c r="N3829" s="84">
        <f t="shared" si="592"/>
        <v>2463.5445363180443</v>
      </c>
      <c r="O3829" s="84">
        <f t="shared" si="593"/>
        <v>1472.5503442138054</v>
      </c>
      <c r="P3829" s="84">
        <f t="shared" si="594"/>
        <v>2845.6643931544741</v>
      </c>
      <c r="Q3829" s="84">
        <f t="shared" si="595"/>
        <v>6262.9713535428582</v>
      </c>
      <c r="R3829" s="84">
        <f t="shared" si="596"/>
        <v>0</v>
      </c>
      <c r="S3829" s="84">
        <f t="shared" si="597"/>
        <v>0</v>
      </c>
      <c r="T3829" s="84">
        <f t="shared" si="598"/>
        <v>0.71321957867278429</v>
      </c>
      <c r="U3829" s="84"/>
      <c r="V3829" s="85">
        <f t="shared" si="599"/>
        <v>13045.443846807855</v>
      </c>
      <c r="W3829" s="13"/>
      <c r="X3829" s="70">
        <v>3829</v>
      </c>
      <c r="Y3829" s="31">
        <f t="shared" si="600"/>
        <v>6</v>
      </c>
    </row>
    <row r="3830" spans="1:25" x14ac:dyDescent="0.35">
      <c r="A3830" s="6">
        <v>2004</v>
      </c>
      <c r="B3830" s="8">
        <v>6</v>
      </c>
      <c r="C3830" s="8">
        <v>8</v>
      </c>
      <c r="D3830" s="8">
        <v>12</v>
      </c>
      <c r="E3830" s="11">
        <v>3.1252152648057622E-3</v>
      </c>
      <c r="F3830" s="11">
        <v>1.4832459184295594E-3</v>
      </c>
      <c r="G3830" s="11">
        <v>3.8558151152476234E-3</v>
      </c>
      <c r="H3830" s="11">
        <v>4.271297438000002E-3</v>
      </c>
      <c r="I3830" s="11">
        <v>0</v>
      </c>
      <c r="J3830" s="11">
        <v>0</v>
      </c>
      <c r="K3830" s="11">
        <v>1.170472083333336E-5</v>
      </c>
      <c r="L3830" s="12">
        <f t="shared" si="591"/>
        <v>1.2747278457316281E-2</v>
      </c>
      <c r="M3830" s="58"/>
      <c r="N3830" s="84">
        <f t="shared" si="592"/>
        <v>3105.6223487946577</v>
      </c>
      <c r="O3830" s="84">
        <f t="shared" si="593"/>
        <v>1292.3442745210252</v>
      </c>
      <c r="P3830" s="84">
        <f t="shared" si="594"/>
        <v>2837.8532823182072</v>
      </c>
      <c r="Q3830" s="84">
        <f t="shared" si="595"/>
        <v>6126.770386284823</v>
      </c>
      <c r="R3830" s="84">
        <f t="shared" si="596"/>
        <v>0</v>
      </c>
      <c r="S3830" s="84">
        <f t="shared" si="597"/>
        <v>0</v>
      </c>
      <c r="T3830" s="84">
        <f t="shared" si="598"/>
        <v>0.71321957867278429</v>
      </c>
      <c r="U3830" s="84"/>
      <c r="V3830" s="85">
        <f t="shared" si="599"/>
        <v>13363.303511497386</v>
      </c>
      <c r="W3830" s="13"/>
      <c r="X3830" s="70">
        <v>3830</v>
      </c>
      <c r="Y3830" s="31">
        <f t="shared" si="600"/>
        <v>6</v>
      </c>
    </row>
    <row r="3831" spans="1:25" x14ac:dyDescent="0.35">
      <c r="A3831" s="6">
        <v>2004</v>
      </c>
      <c r="B3831" s="8">
        <v>6</v>
      </c>
      <c r="C3831" s="8">
        <v>8</v>
      </c>
      <c r="D3831" s="8">
        <v>13</v>
      </c>
      <c r="E3831" s="11">
        <v>3.1215431826726661E-3</v>
      </c>
      <c r="F3831" s="11">
        <v>1.4865789099650934E-3</v>
      </c>
      <c r="G3831" s="11">
        <v>4.027117745179617E-3</v>
      </c>
      <c r="H3831" s="11">
        <v>4.2333955000000032E-3</v>
      </c>
      <c r="I3831" s="11">
        <v>0</v>
      </c>
      <c r="J3831" s="11">
        <v>0</v>
      </c>
      <c r="K3831" s="11">
        <v>1.170472083333336E-5</v>
      </c>
      <c r="L3831" s="12">
        <f t="shared" si="591"/>
        <v>1.2880340058650715E-2</v>
      </c>
      <c r="M3831" s="58"/>
      <c r="N3831" s="84">
        <f t="shared" si="592"/>
        <v>3101.9732880507217</v>
      </c>
      <c r="O3831" s="84">
        <f t="shared" si="593"/>
        <v>1295.2482923069194</v>
      </c>
      <c r="P3831" s="84">
        <f t="shared" si="594"/>
        <v>2963.9308342993349</v>
      </c>
      <c r="Q3831" s="84">
        <f t="shared" si="595"/>
        <v>6072.4036570434309</v>
      </c>
      <c r="R3831" s="84">
        <f t="shared" si="596"/>
        <v>0</v>
      </c>
      <c r="S3831" s="84">
        <f t="shared" si="597"/>
        <v>0</v>
      </c>
      <c r="T3831" s="84">
        <f t="shared" si="598"/>
        <v>0.71321957867278429</v>
      </c>
      <c r="U3831" s="84"/>
      <c r="V3831" s="85">
        <f t="shared" si="599"/>
        <v>13434.269291279079</v>
      </c>
      <c r="W3831" s="13"/>
      <c r="X3831" s="70">
        <v>3831</v>
      </c>
      <c r="Y3831" s="31">
        <f t="shared" si="600"/>
        <v>6</v>
      </c>
    </row>
    <row r="3832" spans="1:25" x14ac:dyDescent="0.35">
      <c r="A3832" s="6">
        <v>2004</v>
      </c>
      <c r="B3832" s="8">
        <v>6</v>
      </c>
      <c r="C3832" s="8">
        <v>8</v>
      </c>
      <c r="D3832" s="8">
        <v>14</v>
      </c>
      <c r="E3832" s="11">
        <v>2.9746010873836449E-3</v>
      </c>
      <c r="F3832" s="11">
        <v>1.5206836202815391E-3</v>
      </c>
      <c r="G3832" s="11">
        <v>3.9585144240709622E-3</v>
      </c>
      <c r="H3832" s="11">
        <v>4.3431394380000028E-3</v>
      </c>
      <c r="I3832" s="11">
        <v>0</v>
      </c>
      <c r="J3832" s="11">
        <v>0</v>
      </c>
      <c r="K3832" s="11">
        <v>1.170472083333336E-5</v>
      </c>
      <c r="L3832" s="12">
        <f t="shared" si="591"/>
        <v>1.2808643290569481E-2</v>
      </c>
      <c r="M3832" s="58"/>
      <c r="N3832" s="84">
        <f t="shared" si="592"/>
        <v>2955.9524170254867</v>
      </c>
      <c r="O3832" s="84">
        <f t="shared" si="593"/>
        <v>1324.9635448918198</v>
      </c>
      <c r="P3832" s="84">
        <f t="shared" si="594"/>
        <v>2913.4392639913472</v>
      </c>
      <c r="Q3832" s="84">
        <f t="shared" si="595"/>
        <v>6229.8209100379936</v>
      </c>
      <c r="R3832" s="84">
        <f t="shared" si="596"/>
        <v>0</v>
      </c>
      <c r="S3832" s="84">
        <f t="shared" si="597"/>
        <v>0</v>
      </c>
      <c r="T3832" s="84">
        <f t="shared" si="598"/>
        <v>0.71321957867278429</v>
      </c>
      <c r="U3832" s="84"/>
      <c r="V3832" s="85">
        <f t="shared" si="599"/>
        <v>13424.88935552532</v>
      </c>
      <c r="W3832" s="13"/>
      <c r="X3832" s="70">
        <v>3832</v>
      </c>
      <c r="Y3832" s="31">
        <f t="shared" si="600"/>
        <v>6</v>
      </c>
    </row>
    <row r="3833" spans="1:25" x14ac:dyDescent="0.35">
      <c r="A3833" s="6">
        <v>2004</v>
      </c>
      <c r="B3833" s="8">
        <v>6</v>
      </c>
      <c r="C3833" s="8">
        <v>8</v>
      </c>
      <c r="D3833" s="8">
        <v>15</v>
      </c>
      <c r="E3833" s="11">
        <v>3.3637190376600398E-3</v>
      </c>
      <c r="F3833" s="11">
        <v>1.4025518115114133E-3</v>
      </c>
      <c r="G3833" s="11">
        <v>3.8739550815969402E-3</v>
      </c>
      <c r="H3833" s="11">
        <v>4.318773906000003E-3</v>
      </c>
      <c r="I3833" s="11">
        <v>0</v>
      </c>
      <c r="J3833" s="11">
        <v>0</v>
      </c>
      <c r="K3833" s="11">
        <v>1.170472083333336E-5</v>
      </c>
      <c r="L3833" s="12">
        <f t="shared" si="591"/>
        <v>1.297070455760173E-2</v>
      </c>
      <c r="M3833" s="58"/>
      <c r="N3833" s="84">
        <f t="shared" si="592"/>
        <v>3342.6308696442206</v>
      </c>
      <c r="O3833" s="84">
        <f t="shared" si="593"/>
        <v>1222.0359286375128</v>
      </c>
      <c r="P3833" s="84">
        <f t="shared" si="594"/>
        <v>2851.204172209681</v>
      </c>
      <c r="Q3833" s="84">
        <f t="shared" si="595"/>
        <v>6194.8708691966394</v>
      </c>
      <c r="R3833" s="84">
        <f t="shared" si="596"/>
        <v>0</v>
      </c>
      <c r="S3833" s="84">
        <f t="shared" si="597"/>
        <v>0</v>
      </c>
      <c r="T3833" s="84">
        <f t="shared" si="598"/>
        <v>0.71321957867278429</v>
      </c>
      <c r="U3833" s="84"/>
      <c r="V3833" s="85">
        <f t="shared" si="599"/>
        <v>13611.455059266726</v>
      </c>
      <c r="W3833" s="13"/>
      <c r="X3833" s="70">
        <v>3833</v>
      </c>
      <c r="Y3833" s="31">
        <f t="shared" si="600"/>
        <v>6</v>
      </c>
    </row>
    <row r="3834" spans="1:25" x14ac:dyDescent="0.35">
      <c r="A3834" s="6">
        <v>2004</v>
      </c>
      <c r="B3834" s="8">
        <v>6</v>
      </c>
      <c r="C3834" s="8">
        <v>8</v>
      </c>
      <c r="D3834" s="8">
        <v>16</v>
      </c>
      <c r="E3834" s="11">
        <v>4.2000765354088757E-3</v>
      </c>
      <c r="F3834" s="11">
        <v>1.2158179167907146E-3</v>
      </c>
      <c r="G3834" s="11">
        <v>3.6334023579810983E-3</v>
      </c>
      <c r="H3834" s="11">
        <v>4.3437997500000028E-3</v>
      </c>
      <c r="I3834" s="11">
        <v>0</v>
      </c>
      <c r="J3834" s="11">
        <v>0</v>
      </c>
      <c r="K3834" s="11">
        <v>1.170472083333336E-5</v>
      </c>
      <c r="L3834" s="12">
        <f t="shared" si="591"/>
        <v>1.3404801281014024E-2</v>
      </c>
      <c r="M3834" s="58"/>
      <c r="N3834" s="84">
        <f t="shared" si="592"/>
        <v>4173.7449902749468</v>
      </c>
      <c r="O3834" s="84">
        <f t="shared" si="593"/>
        <v>1059.3356800119727</v>
      </c>
      <c r="P3834" s="84">
        <f t="shared" si="594"/>
        <v>2674.1590297742241</v>
      </c>
      <c r="Q3834" s="84">
        <f t="shared" si="595"/>
        <v>6230.7680648699925</v>
      </c>
      <c r="R3834" s="84">
        <f t="shared" si="596"/>
        <v>0</v>
      </c>
      <c r="S3834" s="84">
        <f t="shared" si="597"/>
        <v>0</v>
      </c>
      <c r="T3834" s="84">
        <f t="shared" si="598"/>
        <v>0.71321957867278429</v>
      </c>
      <c r="U3834" s="84"/>
      <c r="V3834" s="85">
        <f t="shared" si="599"/>
        <v>14138.720984509808</v>
      </c>
      <c r="W3834" s="13"/>
      <c r="X3834" s="70">
        <v>3834</v>
      </c>
      <c r="Y3834" s="31">
        <f t="shared" si="600"/>
        <v>6</v>
      </c>
    </row>
    <row r="3835" spans="1:25" x14ac:dyDescent="0.35">
      <c r="A3835" s="6">
        <v>2004</v>
      </c>
      <c r="B3835" s="8">
        <v>6</v>
      </c>
      <c r="C3835" s="8">
        <v>8</v>
      </c>
      <c r="D3835" s="8">
        <v>17</v>
      </c>
      <c r="E3835" s="11">
        <v>4.1054996436919108E-3</v>
      </c>
      <c r="F3835" s="11">
        <v>1.2386637173799797E-3</v>
      </c>
      <c r="G3835" s="11">
        <v>3.5560014560250186E-3</v>
      </c>
      <c r="H3835" s="11">
        <v>4.315802500000002E-3</v>
      </c>
      <c r="I3835" s="11">
        <v>0</v>
      </c>
      <c r="J3835" s="11">
        <v>0</v>
      </c>
      <c r="K3835" s="11">
        <v>1.170472083333336E-5</v>
      </c>
      <c r="L3835" s="12">
        <f t="shared" si="591"/>
        <v>1.3227672037930245E-2</v>
      </c>
      <c r="M3835" s="58"/>
      <c r="N3835" s="84">
        <f t="shared" si="592"/>
        <v>4079.761029584804</v>
      </c>
      <c r="O3835" s="84">
        <f t="shared" si="593"/>
        <v>1079.241104474321</v>
      </c>
      <c r="P3835" s="84">
        <f t="shared" si="594"/>
        <v>2617.1925007511272</v>
      </c>
      <c r="Q3835" s="84">
        <f t="shared" si="595"/>
        <v>6190.6086695838303</v>
      </c>
      <c r="R3835" s="84">
        <f t="shared" si="596"/>
        <v>0</v>
      </c>
      <c r="S3835" s="84">
        <f t="shared" si="597"/>
        <v>0</v>
      </c>
      <c r="T3835" s="84">
        <f t="shared" si="598"/>
        <v>0.71321957867278429</v>
      </c>
      <c r="U3835" s="84"/>
      <c r="V3835" s="85">
        <f t="shared" si="599"/>
        <v>13967.516523972754</v>
      </c>
      <c r="W3835" s="13"/>
      <c r="X3835" s="70">
        <v>3835</v>
      </c>
      <c r="Y3835" s="31">
        <f t="shared" si="600"/>
        <v>6</v>
      </c>
    </row>
    <row r="3836" spans="1:25" x14ac:dyDescent="0.35">
      <c r="A3836" s="6">
        <v>2004</v>
      </c>
      <c r="B3836" s="8">
        <v>6</v>
      </c>
      <c r="C3836" s="8">
        <v>8</v>
      </c>
      <c r="D3836" s="8">
        <v>18</v>
      </c>
      <c r="E3836" s="11">
        <v>3.184802554588671E-3</v>
      </c>
      <c r="F3836" s="11">
        <v>1.3985922526066087E-3</v>
      </c>
      <c r="G3836" s="11">
        <v>3.4981459857973667E-3</v>
      </c>
      <c r="H3836" s="11">
        <v>4.3899555940000029E-3</v>
      </c>
      <c r="I3836" s="11">
        <v>0</v>
      </c>
      <c r="J3836" s="11">
        <v>0</v>
      </c>
      <c r="K3836" s="11">
        <v>1.170472083333336E-5</v>
      </c>
      <c r="L3836" s="12">
        <f t="shared" si="591"/>
        <v>1.2483201107825982E-2</v>
      </c>
      <c r="M3836" s="58"/>
      <c r="N3836" s="84">
        <f t="shared" si="592"/>
        <v>3164.8360679063899</v>
      </c>
      <c r="O3836" s="84">
        <f t="shared" si="593"/>
        <v>1218.5859860375217</v>
      </c>
      <c r="P3836" s="84">
        <f t="shared" si="594"/>
        <v>2574.6112744271932</v>
      </c>
      <c r="Q3836" s="84">
        <f t="shared" si="595"/>
        <v>6296.9742381178094</v>
      </c>
      <c r="R3836" s="84">
        <f t="shared" si="596"/>
        <v>0</v>
      </c>
      <c r="S3836" s="84">
        <f t="shared" si="597"/>
        <v>0</v>
      </c>
      <c r="T3836" s="84">
        <f t="shared" si="598"/>
        <v>0.71321957867278429</v>
      </c>
      <c r="U3836" s="84"/>
      <c r="V3836" s="85">
        <f t="shared" si="599"/>
        <v>13255.720786067588</v>
      </c>
      <c r="W3836" s="13"/>
      <c r="X3836" s="70">
        <v>3836</v>
      </c>
      <c r="Y3836" s="31">
        <f t="shared" si="600"/>
        <v>6</v>
      </c>
    </row>
    <row r="3837" spans="1:25" x14ac:dyDescent="0.35">
      <c r="A3837" s="6">
        <v>2004</v>
      </c>
      <c r="B3837" s="8">
        <v>6</v>
      </c>
      <c r="C3837" s="8">
        <v>8</v>
      </c>
      <c r="D3837" s="8">
        <v>19</v>
      </c>
      <c r="E3837" s="11">
        <v>2.9750166767767514E-3</v>
      </c>
      <c r="F3837" s="11">
        <v>1.3527111463915538E-3</v>
      </c>
      <c r="G3837" s="11">
        <v>3.459907036582598E-3</v>
      </c>
      <c r="H3837" s="11">
        <v>4.5045198130000026E-3</v>
      </c>
      <c r="I3837" s="11">
        <v>4.3962285625000068E-5</v>
      </c>
      <c r="J3837" s="11">
        <v>2.0553999999999668E-6</v>
      </c>
      <c r="K3837" s="11">
        <v>1.170472083333336E-5</v>
      </c>
      <c r="L3837" s="12">
        <f t="shared" si="591"/>
        <v>1.234987707920924E-2</v>
      </c>
      <c r="M3837" s="58"/>
      <c r="N3837" s="84">
        <f t="shared" si="592"/>
        <v>2956.3654009634852</v>
      </c>
      <c r="O3837" s="84">
        <f t="shared" si="593"/>
        <v>1178.6100223830947</v>
      </c>
      <c r="P3837" s="84">
        <f t="shared" si="594"/>
        <v>2546.4676720245761</v>
      </c>
      <c r="Q3837" s="84">
        <f t="shared" si="595"/>
        <v>6461.3057262629463</v>
      </c>
      <c r="R3837" s="84">
        <f t="shared" si="596"/>
        <v>13.131025633148258</v>
      </c>
      <c r="S3837" s="84">
        <f t="shared" si="597"/>
        <v>1.1498110539785262</v>
      </c>
      <c r="T3837" s="84">
        <f t="shared" si="598"/>
        <v>0.71321957867278429</v>
      </c>
      <c r="U3837" s="84"/>
      <c r="V3837" s="85">
        <f t="shared" si="599"/>
        <v>13157.742877899902</v>
      </c>
      <c r="W3837" s="13"/>
      <c r="X3837" s="70">
        <v>3837</v>
      </c>
      <c r="Y3837" s="31">
        <f t="shared" si="600"/>
        <v>6</v>
      </c>
    </row>
    <row r="3838" spans="1:25" x14ac:dyDescent="0.35">
      <c r="A3838" s="6">
        <v>2004</v>
      </c>
      <c r="B3838" s="8">
        <v>6</v>
      </c>
      <c r="C3838" s="8">
        <v>8</v>
      </c>
      <c r="D3838" s="8">
        <v>20</v>
      </c>
      <c r="E3838" s="11">
        <v>3.0866041336529444E-3</v>
      </c>
      <c r="F3838" s="11">
        <v>1.280165902451863E-3</v>
      </c>
      <c r="G3838" s="11">
        <v>3.3898053487239682E-3</v>
      </c>
      <c r="H3838" s="11">
        <v>4.4536097190000026E-3</v>
      </c>
      <c r="I3838" s="11">
        <v>1.7584914250000027E-4</v>
      </c>
      <c r="J3838" s="11">
        <v>8.2215999999998672E-6</v>
      </c>
      <c r="K3838" s="11">
        <v>1.170472083333336E-5</v>
      </c>
      <c r="L3838" s="12">
        <f t="shared" si="591"/>
        <v>1.2405960567162111E-2</v>
      </c>
      <c r="M3838" s="58"/>
      <c r="N3838" s="84">
        <f t="shared" si="592"/>
        <v>3067.2532824551954</v>
      </c>
      <c r="O3838" s="84">
        <f t="shared" si="593"/>
        <v>1115.4017374424186</v>
      </c>
      <c r="P3838" s="84">
        <f t="shared" si="594"/>
        <v>2494.8733141418629</v>
      </c>
      <c r="Q3838" s="84">
        <f t="shared" si="595"/>
        <v>6388.2800330608752</v>
      </c>
      <c r="R3838" s="84">
        <f t="shared" si="596"/>
        <v>52.524102532593034</v>
      </c>
      <c r="S3838" s="84">
        <f t="shared" si="597"/>
        <v>4.5992442159141049</v>
      </c>
      <c r="T3838" s="84">
        <f t="shared" si="598"/>
        <v>0.71321957867278429</v>
      </c>
      <c r="U3838" s="84"/>
      <c r="V3838" s="85">
        <f t="shared" si="599"/>
        <v>13123.644933427531</v>
      </c>
      <c r="W3838" s="13"/>
      <c r="X3838" s="70">
        <v>3838</v>
      </c>
      <c r="Y3838" s="31">
        <f t="shared" si="600"/>
        <v>6</v>
      </c>
    </row>
    <row r="3839" spans="1:25" x14ac:dyDescent="0.35">
      <c r="A3839" s="6">
        <v>2004</v>
      </c>
      <c r="B3839" s="8">
        <v>6</v>
      </c>
      <c r="C3839" s="8">
        <v>8</v>
      </c>
      <c r="D3839" s="8">
        <v>21</v>
      </c>
      <c r="E3839" s="11">
        <v>3.6533907922345504E-3</v>
      </c>
      <c r="F3839" s="11">
        <v>1.2028648402333424E-3</v>
      </c>
      <c r="G3839" s="11">
        <v>3.3790490148829467E-3</v>
      </c>
      <c r="H3839" s="11">
        <v>4.4197356880000026E-3</v>
      </c>
      <c r="I3839" s="11">
        <v>1.7584914250000027E-4</v>
      </c>
      <c r="J3839" s="11">
        <v>8.2215999999998672E-6</v>
      </c>
      <c r="K3839" s="11">
        <v>1.170472083333336E-5</v>
      </c>
      <c r="L3839" s="12">
        <f t="shared" si="591"/>
        <v>1.2850815798684174E-2</v>
      </c>
      <c r="M3839" s="58"/>
      <c r="N3839" s="84">
        <f t="shared" si="592"/>
        <v>3630.4865847215224</v>
      </c>
      <c r="O3839" s="84">
        <f t="shared" si="593"/>
        <v>1048.0497333470553</v>
      </c>
      <c r="P3839" s="84">
        <f t="shared" si="594"/>
        <v>2486.9567267578509</v>
      </c>
      <c r="Q3839" s="84">
        <f t="shared" si="595"/>
        <v>6339.6909537454167</v>
      </c>
      <c r="R3839" s="84">
        <f t="shared" si="596"/>
        <v>52.524102532593034</v>
      </c>
      <c r="S3839" s="84">
        <f t="shared" si="597"/>
        <v>4.5992442159141049</v>
      </c>
      <c r="T3839" s="84">
        <f t="shared" si="598"/>
        <v>0.71321957867278429</v>
      </c>
      <c r="U3839" s="84"/>
      <c r="V3839" s="85">
        <f t="shared" si="599"/>
        <v>13563.020564899027</v>
      </c>
      <c r="W3839" s="13"/>
      <c r="X3839" s="70">
        <v>3839</v>
      </c>
      <c r="Y3839" s="31">
        <f t="shared" si="600"/>
        <v>6</v>
      </c>
    </row>
    <row r="3840" spans="1:25" x14ac:dyDescent="0.35">
      <c r="A3840" s="6">
        <v>2004</v>
      </c>
      <c r="B3840" s="8">
        <v>6</v>
      </c>
      <c r="C3840" s="8">
        <v>8</v>
      </c>
      <c r="D3840" s="8">
        <v>22</v>
      </c>
      <c r="E3840" s="11">
        <v>3.4125959689036032E-3</v>
      </c>
      <c r="F3840" s="11">
        <v>1.1442099906204296E-3</v>
      </c>
      <c r="G3840" s="11">
        <v>3.2059174122615153E-3</v>
      </c>
      <c r="H3840" s="11">
        <v>4.3824940630000026E-3</v>
      </c>
      <c r="I3840" s="11">
        <v>1.7584914250000027E-4</v>
      </c>
      <c r="J3840" s="11">
        <v>8.2215999999998672E-6</v>
      </c>
      <c r="K3840" s="11">
        <v>1.170472083333336E-5</v>
      </c>
      <c r="L3840" s="12">
        <f t="shared" si="591"/>
        <v>1.2340992898118885E-2</v>
      </c>
      <c r="M3840" s="58"/>
      <c r="N3840" s="84">
        <f t="shared" si="592"/>
        <v>3391.20137668094</v>
      </c>
      <c r="O3840" s="84">
        <f t="shared" si="593"/>
        <v>996.94407505513959</v>
      </c>
      <c r="P3840" s="84">
        <f t="shared" si="594"/>
        <v>2359.5330635149398</v>
      </c>
      <c r="Q3840" s="84">
        <f t="shared" si="595"/>
        <v>6286.2713807704286</v>
      </c>
      <c r="R3840" s="84">
        <f t="shared" si="596"/>
        <v>52.524102532593034</v>
      </c>
      <c r="S3840" s="84">
        <f t="shared" si="597"/>
        <v>4.5992442159141049</v>
      </c>
      <c r="T3840" s="84">
        <f t="shared" si="598"/>
        <v>0.71321957867278429</v>
      </c>
      <c r="U3840" s="84"/>
      <c r="V3840" s="85">
        <f t="shared" si="599"/>
        <v>13091.786462348628</v>
      </c>
      <c r="W3840" s="13"/>
      <c r="X3840" s="70">
        <v>3840</v>
      </c>
      <c r="Y3840" s="31">
        <f t="shared" si="600"/>
        <v>6</v>
      </c>
    </row>
    <row r="3841" spans="1:25" x14ac:dyDescent="0.35">
      <c r="A3841" s="6">
        <v>2004</v>
      </c>
      <c r="B3841" s="8">
        <v>6</v>
      </c>
      <c r="C3841" s="8">
        <v>8</v>
      </c>
      <c r="D3841" s="8">
        <v>23</v>
      </c>
      <c r="E3841" s="11">
        <v>2.3917002699124202E-3</v>
      </c>
      <c r="F3841" s="11">
        <v>1.195586352276048E-3</v>
      </c>
      <c r="G3841" s="11">
        <v>3.0954714894687345E-3</v>
      </c>
      <c r="H3841" s="11">
        <v>4.3243205310000031E-3</v>
      </c>
      <c r="I3841" s="11">
        <v>1.7584914250000027E-4</v>
      </c>
      <c r="J3841" s="11">
        <v>8.2215999999998672E-6</v>
      </c>
      <c r="K3841" s="11">
        <v>1.170472083333336E-5</v>
      </c>
      <c r="L3841" s="12">
        <f t="shared" si="591"/>
        <v>1.1202854105990539E-2</v>
      </c>
      <c r="M3841" s="58"/>
      <c r="N3841" s="84">
        <f t="shared" si="592"/>
        <v>2376.7059803862417</v>
      </c>
      <c r="O3841" s="84">
        <f t="shared" si="593"/>
        <v>1041.7080255278022</v>
      </c>
      <c r="P3841" s="84">
        <f t="shared" si="594"/>
        <v>2278.2456274870251</v>
      </c>
      <c r="Q3841" s="84">
        <f t="shared" si="595"/>
        <v>6202.8269758099359</v>
      </c>
      <c r="R3841" s="84">
        <f t="shared" si="596"/>
        <v>52.524102532593034</v>
      </c>
      <c r="S3841" s="84">
        <f t="shared" si="597"/>
        <v>4.5992442159141049</v>
      </c>
      <c r="T3841" s="84">
        <f t="shared" si="598"/>
        <v>0.71321957867278429</v>
      </c>
      <c r="U3841" s="84"/>
      <c r="V3841" s="85">
        <f t="shared" si="599"/>
        <v>11957.323175538184</v>
      </c>
      <c r="W3841" s="13"/>
      <c r="X3841" s="70">
        <v>3841</v>
      </c>
      <c r="Y3841" s="31">
        <f t="shared" si="600"/>
        <v>6</v>
      </c>
    </row>
    <row r="3842" spans="1:25" x14ac:dyDescent="0.35">
      <c r="A3842" s="6">
        <v>2004</v>
      </c>
      <c r="B3842" s="8">
        <v>6</v>
      </c>
      <c r="C3842" s="8">
        <v>8</v>
      </c>
      <c r="D3842" s="8">
        <v>24</v>
      </c>
      <c r="E3842" s="11">
        <v>2.1120908676293343E-3</v>
      </c>
      <c r="F3842" s="11">
        <v>1.1591360957580116E-3</v>
      </c>
      <c r="G3842" s="11">
        <v>2.9093579952370057E-3</v>
      </c>
      <c r="H3842" s="11">
        <v>4.4318194060000036E-3</v>
      </c>
      <c r="I3842" s="11">
        <v>1.7584914250000027E-4</v>
      </c>
      <c r="J3842" s="11">
        <v>8.2215999999998672E-6</v>
      </c>
      <c r="K3842" s="11">
        <v>1.170472083333336E-5</v>
      </c>
      <c r="L3842" s="12">
        <f t="shared" si="591"/>
        <v>1.0808179827957688E-2</v>
      </c>
      <c r="M3842" s="58"/>
      <c r="N3842" s="84">
        <f t="shared" si="592"/>
        <v>2098.8495336824217</v>
      </c>
      <c r="O3842" s="84">
        <f t="shared" si="593"/>
        <v>1009.9491110210412</v>
      </c>
      <c r="P3842" s="84">
        <f t="shared" si="594"/>
        <v>2141.2673817198383</v>
      </c>
      <c r="Q3842" s="84">
        <f t="shared" si="595"/>
        <v>6357.0238992200111</v>
      </c>
      <c r="R3842" s="84">
        <f t="shared" si="596"/>
        <v>52.524102532593034</v>
      </c>
      <c r="S3842" s="84">
        <f t="shared" si="597"/>
        <v>4.5992442159141049</v>
      </c>
      <c r="T3842" s="84">
        <f t="shared" si="598"/>
        <v>0.71321957867278429</v>
      </c>
      <c r="U3842" s="84"/>
      <c r="V3842" s="85">
        <f t="shared" si="599"/>
        <v>11664.926491970491</v>
      </c>
      <c r="W3842" s="13"/>
      <c r="X3842" s="70">
        <v>3842</v>
      </c>
      <c r="Y3842" s="31">
        <f t="shared" si="600"/>
        <v>6</v>
      </c>
    </row>
    <row r="3843" spans="1:25" x14ac:dyDescent="0.35">
      <c r="A3843" s="6">
        <v>2004</v>
      </c>
      <c r="B3843" s="8">
        <v>6</v>
      </c>
      <c r="C3843" s="8">
        <v>9</v>
      </c>
      <c r="D3843" s="8">
        <v>1</v>
      </c>
      <c r="E3843" s="11">
        <v>1.8303188095254743E-3</v>
      </c>
      <c r="F3843" s="11">
        <v>1.1554411163217371E-3</v>
      </c>
      <c r="G3843" s="11">
        <v>2.8140272918368067E-3</v>
      </c>
      <c r="H3843" s="11">
        <v>4.2971816880000022E-3</v>
      </c>
      <c r="I3843" s="11">
        <v>1.7584914250000027E-4</v>
      </c>
      <c r="J3843" s="11">
        <v>8.2215999999998672E-6</v>
      </c>
      <c r="K3843" s="11">
        <v>1.170472083333336E-5</v>
      </c>
      <c r="L3843" s="12">
        <f t="shared" ref="L3843:L3906" si="601">SUM(E3843:K3843)</f>
        <v>1.0292744369017354E-2</v>
      </c>
      <c r="M3843" s="58"/>
      <c r="N3843" s="84">
        <f t="shared" ref="N3843:N3906" si="602">E3843/$E$8787*$N$1</f>
        <v>1818.8439894986989</v>
      </c>
      <c r="O3843" s="84">
        <f t="shared" ref="O3843:O3906" si="603">F3843/$F$8787*$O$1</f>
        <v>1006.729695103822</v>
      </c>
      <c r="P3843" s="84">
        <f t="shared" ref="P3843:P3906" si="604">G3843/$G$8787*$P$1</f>
        <v>2071.1046427233177</v>
      </c>
      <c r="Q3843" s="84">
        <f t="shared" ref="Q3843:Q3906" si="605">H3843/$H$8787*$Q$1</f>
        <v>6163.8988838135383</v>
      </c>
      <c r="R3843" s="84">
        <f t="shared" ref="R3843:R3906" si="606">I3843/$I$8787*$R$1</f>
        <v>52.524102532593034</v>
      </c>
      <c r="S3843" s="84">
        <f t="shared" ref="S3843:S3906" si="607">J3843/$J$8787*$S$1</f>
        <v>4.5992442159141049</v>
      </c>
      <c r="T3843" s="84">
        <f t="shared" ref="T3843:T3906" si="608">K3843/$K$8787*$T$1</f>
        <v>0.71321957867278429</v>
      </c>
      <c r="U3843" s="84"/>
      <c r="V3843" s="85">
        <f t="shared" ref="V3843:V3906" si="609">SUM(N3843:T3843)</f>
        <v>11118.413777466558</v>
      </c>
      <c r="W3843" s="13"/>
      <c r="X3843" s="70">
        <v>3843</v>
      </c>
      <c r="Y3843" s="31">
        <f t="shared" si="600"/>
        <v>6</v>
      </c>
    </row>
    <row r="3844" spans="1:25" x14ac:dyDescent="0.35">
      <c r="A3844" s="6">
        <v>2004</v>
      </c>
      <c r="B3844" s="8">
        <v>6</v>
      </c>
      <c r="C3844" s="8">
        <v>9</v>
      </c>
      <c r="D3844" s="8">
        <v>2</v>
      </c>
      <c r="E3844" s="11">
        <v>1.4952755991526978E-3</v>
      </c>
      <c r="F3844" s="11">
        <v>1.2017028460404716E-3</v>
      </c>
      <c r="G3844" s="11">
        <v>2.8411920115213101E-3</v>
      </c>
      <c r="H3844" s="11">
        <v>4.301935938000003E-3</v>
      </c>
      <c r="I3844" s="11">
        <v>1.7584914250000027E-4</v>
      </c>
      <c r="J3844" s="11">
        <v>8.2215999999998672E-6</v>
      </c>
      <c r="K3844" s="11">
        <v>1.170472083333336E-5</v>
      </c>
      <c r="L3844" s="12">
        <f t="shared" si="601"/>
        <v>1.0035881858047817E-2</v>
      </c>
      <c r="M3844" s="58"/>
      <c r="N3844" s="84">
        <f t="shared" si="602"/>
        <v>1485.9012659483342</v>
      </c>
      <c r="O3844" s="84">
        <f t="shared" si="603"/>
        <v>1047.0372939912313</v>
      </c>
      <c r="P3844" s="84">
        <f t="shared" si="604"/>
        <v>2091.0976887112015</v>
      </c>
      <c r="Q3844" s="84">
        <f t="shared" si="605"/>
        <v>6170.7184037677935</v>
      </c>
      <c r="R3844" s="84">
        <f t="shared" si="606"/>
        <v>52.524102532593034</v>
      </c>
      <c r="S3844" s="84">
        <f t="shared" si="607"/>
        <v>4.5992442159141049</v>
      </c>
      <c r="T3844" s="84">
        <f t="shared" si="608"/>
        <v>0.71321957867278429</v>
      </c>
      <c r="U3844" s="84"/>
      <c r="V3844" s="85">
        <f t="shared" si="609"/>
        <v>10852.59121874574</v>
      </c>
      <c r="W3844" s="13"/>
      <c r="X3844" s="70">
        <v>3844</v>
      </c>
      <c r="Y3844" s="31">
        <f t="shared" ref="Y3844:Y3907" si="610">B3844</f>
        <v>6</v>
      </c>
    </row>
    <row r="3845" spans="1:25" x14ac:dyDescent="0.35">
      <c r="A3845" s="6">
        <v>2004</v>
      </c>
      <c r="B3845" s="8">
        <v>6</v>
      </c>
      <c r="C3845" s="8">
        <v>9</v>
      </c>
      <c r="D3845" s="8">
        <v>3</v>
      </c>
      <c r="E3845" s="11">
        <v>1.2753762369530669E-3</v>
      </c>
      <c r="F3845" s="11">
        <v>1.2202612791360052E-3</v>
      </c>
      <c r="G3845" s="11">
        <v>2.7849066722181702E-3</v>
      </c>
      <c r="H3845" s="11">
        <v>4.1517808750000029E-3</v>
      </c>
      <c r="I3845" s="11">
        <v>1.7584914250000027E-4</v>
      </c>
      <c r="J3845" s="11">
        <v>8.2215999999998672E-6</v>
      </c>
      <c r="K3845" s="11">
        <v>1.170472083333336E-5</v>
      </c>
      <c r="L3845" s="12">
        <f t="shared" si="601"/>
        <v>9.6281005266405789E-3</v>
      </c>
      <c r="M3845" s="58"/>
      <c r="N3845" s="84">
        <f t="shared" si="602"/>
        <v>1267.3805190981777</v>
      </c>
      <c r="O3845" s="84">
        <f t="shared" si="603"/>
        <v>1063.2071579747358</v>
      </c>
      <c r="P3845" s="84">
        <f t="shared" si="604"/>
        <v>2049.672067898583</v>
      </c>
      <c r="Q3845" s="84">
        <f t="shared" si="605"/>
        <v>5955.3352311620711</v>
      </c>
      <c r="R3845" s="84">
        <f t="shared" si="606"/>
        <v>52.524102532593034</v>
      </c>
      <c r="S3845" s="84">
        <f t="shared" si="607"/>
        <v>4.5992442159141049</v>
      </c>
      <c r="T3845" s="84">
        <f t="shared" si="608"/>
        <v>0.71321957867278429</v>
      </c>
      <c r="U3845" s="84"/>
      <c r="V3845" s="85">
        <f t="shared" si="609"/>
        <v>10393.431542460748</v>
      </c>
      <c r="W3845" s="13"/>
      <c r="X3845" s="70">
        <v>3845</v>
      </c>
      <c r="Y3845" s="31">
        <f t="shared" si="610"/>
        <v>6</v>
      </c>
    </row>
    <row r="3846" spans="1:25" x14ac:dyDescent="0.35">
      <c r="A3846" s="6">
        <v>2004</v>
      </c>
      <c r="B3846" s="8">
        <v>6</v>
      </c>
      <c r="C3846" s="8">
        <v>9</v>
      </c>
      <c r="D3846" s="8">
        <v>4</v>
      </c>
      <c r="E3846" s="11">
        <v>1.1214566333231646E-3</v>
      </c>
      <c r="F3846" s="11">
        <v>1.2601551389457841E-3</v>
      </c>
      <c r="G3846" s="11">
        <v>2.7924285552461178E-3</v>
      </c>
      <c r="H3846" s="11">
        <v>3.7393496880000028E-3</v>
      </c>
      <c r="I3846" s="11">
        <v>1.7584914250000027E-4</v>
      </c>
      <c r="J3846" s="11">
        <v>8.2215999999998672E-6</v>
      </c>
      <c r="K3846" s="11">
        <v>1.170472083333336E-5</v>
      </c>
      <c r="L3846" s="12">
        <f t="shared" si="601"/>
        <v>9.1091654788484026E-3</v>
      </c>
      <c r="M3846" s="58"/>
      <c r="N3846" s="84">
        <f t="shared" si="602"/>
        <v>1114.4258838339251</v>
      </c>
      <c r="O3846" s="84">
        <f t="shared" si="603"/>
        <v>1097.9664657018725</v>
      </c>
      <c r="P3846" s="84">
        <f t="shared" si="604"/>
        <v>2055.2081218332396</v>
      </c>
      <c r="Q3846" s="84">
        <f t="shared" si="605"/>
        <v>5363.7418758477479</v>
      </c>
      <c r="R3846" s="84">
        <f t="shared" si="606"/>
        <v>52.524102532593034</v>
      </c>
      <c r="S3846" s="84">
        <f t="shared" si="607"/>
        <v>4.5992442159141049</v>
      </c>
      <c r="T3846" s="84">
        <f t="shared" si="608"/>
        <v>0.71321957867278429</v>
      </c>
      <c r="U3846" s="84"/>
      <c r="V3846" s="85">
        <f t="shared" si="609"/>
        <v>9689.1789135439649</v>
      </c>
      <c r="W3846" s="13"/>
      <c r="X3846" s="70">
        <v>3846</v>
      </c>
      <c r="Y3846" s="31">
        <f t="shared" si="610"/>
        <v>6</v>
      </c>
    </row>
    <row r="3847" spans="1:25" x14ac:dyDescent="0.35">
      <c r="A3847" s="6">
        <v>2004</v>
      </c>
      <c r="B3847" s="8">
        <v>6</v>
      </c>
      <c r="C3847" s="8">
        <v>9</v>
      </c>
      <c r="D3847" s="8">
        <v>5</v>
      </c>
      <c r="E3847" s="11">
        <v>1.0885608567036001E-3</v>
      </c>
      <c r="F3847" s="11">
        <v>1.356247078888044E-3</v>
      </c>
      <c r="G3847" s="11">
        <v>2.7771912738012499E-3</v>
      </c>
      <c r="H3847" s="11">
        <v>3.9046259060000026E-3</v>
      </c>
      <c r="I3847" s="11">
        <v>1.7584914250000027E-4</v>
      </c>
      <c r="J3847" s="11">
        <v>8.2215999999998672E-6</v>
      </c>
      <c r="K3847" s="11">
        <v>1.170472083333336E-5</v>
      </c>
      <c r="L3847" s="12">
        <f t="shared" si="601"/>
        <v>9.3224005787262299E-3</v>
      </c>
      <c r="M3847" s="58"/>
      <c r="N3847" s="84">
        <f t="shared" si="602"/>
        <v>1081.7363407483144</v>
      </c>
      <c r="O3847" s="84">
        <f t="shared" si="603"/>
        <v>1181.6908615481675</v>
      </c>
      <c r="P3847" s="84">
        <f t="shared" si="604"/>
        <v>2043.993587974775</v>
      </c>
      <c r="Q3847" s="84">
        <f t="shared" si="605"/>
        <v>5600.8149087371867</v>
      </c>
      <c r="R3847" s="84">
        <f t="shared" si="606"/>
        <v>52.524102532593034</v>
      </c>
      <c r="S3847" s="84">
        <f t="shared" si="607"/>
        <v>4.5992442159141049</v>
      </c>
      <c r="T3847" s="84">
        <f t="shared" si="608"/>
        <v>0.71321957867278429</v>
      </c>
      <c r="U3847" s="84"/>
      <c r="V3847" s="85">
        <f t="shared" si="609"/>
        <v>9966.0722653356243</v>
      </c>
      <c r="W3847" s="13"/>
      <c r="X3847" s="70">
        <v>3847</v>
      </c>
      <c r="Y3847" s="31">
        <f t="shared" si="610"/>
        <v>6</v>
      </c>
    </row>
    <row r="3848" spans="1:25" x14ac:dyDescent="0.35">
      <c r="A3848" s="6">
        <v>2004</v>
      </c>
      <c r="B3848" s="8">
        <v>6</v>
      </c>
      <c r="C3848" s="8">
        <v>9</v>
      </c>
      <c r="D3848" s="8">
        <v>6</v>
      </c>
      <c r="E3848" s="11">
        <v>1.108073118965137E-3</v>
      </c>
      <c r="F3848" s="11">
        <v>1.4110289969650289E-3</v>
      </c>
      <c r="G3848" s="11">
        <v>3.0929093626100397E-3</v>
      </c>
      <c r="H3848" s="11">
        <v>4.2870789060000022E-3</v>
      </c>
      <c r="I3848" s="11">
        <v>1.7584914250000027E-4</v>
      </c>
      <c r="J3848" s="11">
        <v>8.2215999999998672E-6</v>
      </c>
      <c r="K3848" s="11">
        <v>1.170472083333336E-5</v>
      </c>
      <c r="L3848" s="12">
        <f t="shared" si="601"/>
        <v>1.0094865847873542E-2</v>
      </c>
      <c r="M3848" s="58"/>
      <c r="N3848" s="84">
        <f t="shared" si="602"/>
        <v>1101.1262747593842</v>
      </c>
      <c r="O3848" s="84">
        <f t="shared" si="603"/>
        <v>1229.4220552055417</v>
      </c>
      <c r="P3848" s="84">
        <f t="shared" si="604"/>
        <v>2276.3599198225393</v>
      </c>
      <c r="Q3848" s="84">
        <f t="shared" si="605"/>
        <v>6149.407402834946</v>
      </c>
      <c r="R3848" s="84">
        <f t="shared" si="606"/>
        <v>52.524102532593034</v>
      </c>
      <c r="S3848" s="84">
        <f t="shared" si="607"/>
        <v>4.5992442159141049</v>
      </c>
      <c r="T3848" s="84">
        <f t="shared" si="608"/>
        <v>0.71321957867278429</v>
      </c>
      <c r="U3848" s="84"/>
      <c r="V3848" s="85">
        <f t="shared" si="609"/>
        <v>10814.152218949592</v>
      </c>
      <c r="W3848" s="13"/>
      <c r="X3848" s="70">
        <v>3848</v>
      </c>
      <c r="Y3848" s="31">
        <f t="shared" si="610"/>
        <v>6</v>
      </c>
    </row>
    <row r="3849" spans="1:25" x14ac:dyDescent="0.35">
      <c r="A3849" s="6">
        <v>2004</v>
      </c>
      <c r="B3849" s="8">
        <v>6</v>
      </c>
      <c r="C3849" s="8">
        <v>9</v>
      </c>
      <c r="D3849" s="8">
        <v>7</v>
      </c>
      <c r="E3849" s="11">
        <v>1.3396756184052886E-3</v>
      </c>
      <c r="F3849" s="11">
        <v>1.5996320648374238E-3</v>
      </c>
      <c r="G3849" s="11">
        <v>3.5865716666418201E-3</v>
      </c>
      <c r="H3849" s="11">
        <v>3.9647143440000024E-3</v>
      </c>
      <c r="I3849" s="11">
        <v>0</v>
      </c>
      <c r="J3849" s="11">
        <v>0</v>
      </c>
      <c r="K3849" s="11">
        <v>1.170472083333336E-5</v>
      </c>
      <c r="L3849" s="12">
        <f t="shared" si="601"/>
        <v>1.050229841471787E-2</v>
      </c>
      <c r="M3849" s="58"/>
      <c r="N3849" s="84">
        <f t="shared" si="602"/>
        <v>1331.2767883569622</v>
      </c>
      <c r="O3849" s="84">
        <f t="shared" si="603"/>
        <v>1393.7509044499466</v>
      </c>
      <c r="P3849" s="84">
        <f t="shared" si="604"/>
        <v>2639.6919645342805</v>
      </c>
      <c r="Q3849" s="84">
        <f t="shared" si="605"/>
        <v>5687.0060644317646</v>
      </c>
      <c r="R3849" s="84">
        <f t="shared" si="606"/>
        <v>0</v>
      </c>
      <c r="S3849" s="84">
        <f t="shared" si="607"/>
        <v>0</v>
      </c>
      <c r="T3849" s="84">
        <f t="shared" si="608"/>
        <v>0.71321957867278429</v>
      </c>
      <c r="U3849" s="84"/>
      <c r="V3849" s="85">
        <f t="shared" si="609"/>
        <v>11052.438941351626</v>
      </c>
      <c r="W3849" s="13"/>
      <c r="X3849" s="70">
        <v>3849</v>
      </c>
      <c r="Y3849" s="31">
        <f t="shared" si="610"/>
        <v>6</v>
      </c>
    </row>
    <row r="3850" spans="1:25" x14ac:dyDescent="0.35">
      <c r="A3850" s="6">
        <v>2004</v>
      </c>
      <c r="B3850" s="8">
        <v>6</v>
      </c>
      <c r="C3850" s="8">
        <v>9</v>
      </c>
      <c r="D3850" s="8">
        <v>8</v>
      </c>
      <c r="E3850" s="11">
        <v>1.608102058119508E-3</v>
      </c>
      <c r="F3850" s="11">
        <v>1.6881433853927186E-3</v>
      </c>
      <c r="G3850" s="11">
        <v>3.7357485319475599E-3</v>
      </c>
      <c r="H3850" s="11">
        <v>4.0890511880000025E-3</v>
      </c>
      <c r="I3850" s="11">
        <v>0</v>
      </c>
      <c r="J3850" s="11">
        <v>0</v>
      </c>
      <c r="K3850" s="11">
        <v>1.170472083333336E-5</v>
      </c>
      <c r="L3850" s="12">
        <f t="shared" si="601"/>
        <v>1.1132749884293122E-2</v>
      </c>
      <c r="M3850" s="58"/>
      <c r="N3850" s="84">
        <f t="shared" si="602"/>
        <v>1598.0203818532884</v>
      </c>
      <c r="O3850" s="84">
        <f t="shared" si="603"/>
        <v>1470.8703469703357</v>
      </c>
      <c r="P3850" s="84">
        <f t="shared" si="604"/>
        <v>2749.4851066327565</v>
      </c>
      <c r="Q3850" s="84">
        <f t="shared" si="605"/>
        <v>5865.3554547050899</v>
      </c>
      <c r="R3850" s="84">
        <f t="shared" si="606"/>
        <v>0</v>
      </c>
      <c r="S3850" s="84">
        <f t="shared" si="607"/>
        <v>0</v>
      </c>
      <c r="T3850" s="84">
        <f t="shared" si="608"/>
        <v>0.71321957867278429</v>
      </c>
      <c r="U3850" s="84"/>
      <c r="V3850" s="85">
        <f t="shared" si="609"/>
        <v>11684.444509740144</v>
      </c>
      <c r="W3850" s="13"/>
      <c r="X3850" s="70">
        <v>3850</v>
      </c>
      <c r="Y3850" s="31">
        <f t="shared" si="610"/>
        <v>6</v>
      </c>
    </row>
    <row r="3851" spans="1:25" x14ac:dyDescent="0.35">
      <c r="A3851" s="6">
        <v>2004</v>
      </c>
      <c r="B3851" s="8">
        <v>6</v>
      </c>
      <c r="C3851" s="8">
        <v>9</v>
      </c>
      <c r="D3851" s="8">
        <v>9</v>
      </c>
      <c r="E3851" s="11">
        <v>1.8975983332341873E-3</v>
      </c>
      <c r="F3851" s="11">
        <v>1.7378198577102297E-3</v>
      </c>
      <c r="G3851" s="11">
        <v>3.7913733170368857E-3</v>
      </c>
      <c r="H3851" s="11">
        <v>4.120548094000003E-3</v>
      </c>
      <c r="I3851" s="11">
        <v>0</v>
      </c>
      <c r="J3851" s="11">
        <v>0</v>
      </c>
      <c r="K3851" s="11">
        <v>1.170472083333336E-5</v>
      </c>
      <c r="L3851" s="12">
        <f t="shared" si="601"/>
        <v>1.1559044322814639E-2</v>
      </c>
      <c r="M3851" s="58"/>
      <c r="N3851" s="84">
        <f t="shared" si="602"/>
        <v>1885.7017176043582</v>
      </c>
      <c r="O3851" s="84">
        <f t="shared" si="603"/>
        <v>1514.1531929099431</v>
      </c>
      <c r="P3851" s="84">
        <f t="shared" si="604"/>
        <v>2790.4245641082352</v>
      </c>
      <c r="Q3851" s="84">
        <f t="shared" si="605"/>
        <v>5910.5347740434208</v>
      </c>
      <c r="R3851" s="84">
        <f t="shared" si="606"/>
        <v>0</v>
      </c>
      <c r="S3851" s="84">
        <f t="shared" si="607"/>
        <v>0</v>
      </c>
      <c r="T3851" s="84">
        <f t="shared" si="608"/>
        <v>0.71321957867278429</v>
      </c>
      <c r="U3851" s="84"/>
      <c r="V3851" s="85">
        <f t="shared" si="609"/>
        <v>12101.527468244629</v>
      </c>
      <c r="W3851" s="13"/>
      <c r="X3851" s="70">
        <v>3851</v>
      </c>
      <c r="Y3851" s="31">
        <f t="shared" si="610"/>
        <v>6</v>
      </c>
    </row>
    <row r="3852" spans="1:25" x14ac:dyDescent="0.35">
      <c r="A3852" s="6">
        <v>2004</v>
      </c>
      <c r="B3852" s="8">
        <v>6</v>
      </c>
      <c r="C3852" s="8">
        <v>9</v>
      </c>
      <c r="D3852" s="8">
        <v>10</v>
      </c>
      <c r="E3852" s="11">
        <v>2.1815747281439596E-3</v>
      </c>
      <c r="F3852" s="11">
        <v>1.7207469309213886E-3</v>
      </c>
      <c r="G3852" s="11">
        <v>3.8764084334821231E-3</v>
      </c>
      <c r="H3852" s="11">
        <v>4.1058891560000026E-3</v>
      </c>
      <c r="I3852" s="11">
        <v>0</v>
      </c>
      <c r="J3852" s="11">
        <v>0</v>
      </c>
      <c r="K3852" s="11">
        <v>1.170472083333336E-5</v>
      </c>
      <c r="L3852" s="12">
        <f t="shared" si="601"/>
        <v>1.1896323969380807E-2</v>
      </c>
      <c r="M3852" s="58"/>
      <c r="N3852" s="84">
        <f t="shared" si="602"/>
        <v>2167.8977789424684</v>
      </c>
      <c r="O3852" s="84">
        <f t="shared" si="603"/>
        <v>1499.2776426652224</v>
      </c>
      <c r="P3852" s="84">
        <f t="shared" si="604"/>
        <v>2853.0098222452639</v>
      </c>
      <c r="Q3852" s="84">
        <f t="shared" si="605"/>
        <v>5889.5079201339358</v>
      </c>
      <c r="R3852" s="84">
        <f t="shared" si="606"/>
        <v>0</v>
      </c>
      <c r="S3852" s="84">
        <f t="shared" si="607"/>
        <v>0</v>
      </c>
      <c r="T3852" s="84">
        <f t="shared" si="608"/>
        <v>0.71321957867278429</v>
      </c>
      <c r="U3852" s="84"/>
      <c r="V3852" s="85">
        <f t="shared" si="609"/>
        <v>12410.406383565563</v>
      </c>
      <c r="W3852" s="13"/>
      <c r="X3852" s="70">
        <v>3852</v>
      </c>
      <c r="Y3852" s="31">
        <f t="shared" si="610"/>
        <v>6</v>
      </c>
    </row>
    <row r="3853" spans="1:25" x14ac:dyDescent="0.35">
      <c r="A3853" s="6">
        <v>2004</v>
      </c>
      <c r="B3853" s="8">
        <v>6</v>
      </c>
      <c r="C3853" s="8">
        <v>9</v>
      </c>
      <c r="D3853" s="8">
        <v>11</v>
      </c>
      <c r="E3853" s="11">
        <v>2.6323418891554874E-3</v>
      </c>
      <c r="F3853" s="11">
        <v>1.6900715473411069E-3</v>
      </c>
      <c r="G3853" s="11">
        <v>3.8710251239439833E-3</v>
      </c>
      <c r="H3853" s="11">
        <v>4.0719490940000031E-3</v>
      </c>
      <c r="I3853" s="11">
        <v>0</v>
      </c>
      <c r="J3853" s="11">
        <v>0</v>
      </c>
      <c r="K3853" s="11">
        <v>1.170472083333336E-5</v>
      </c>
      <c r="L3853" s="12">
        <f t="shared" si="601"/>
        <v>1.2277092375273914E-2</v>
      </c>
      <c r="M3853" s="58"/>
      <c r="N3853" s="84">
        <f t="shared" si="602"/>
        <v>2615.8389448215262</v>
      </c>
      <c r="O3853" s="84">
        <f t="shared" si="603"/>
        <v>1472.5503442138054</v>
      </c>
      <c r="P3853" s="84">
        <f t="shared" si="604"/>
        <v>2849.0477436222168</v>
      </c>
      <c r="Q3853" s="84">
        <f t="shared" si="605"/>
        <v>5840.824125622159</v>
      </c>
      <c r="R3853" s="84">
        <f t="shared" si="606"/>
        <v>0</v>
      </c>
      <c r="S3853" s="84">
        <f t="shared" si="607"/>
        <v>0</v>
      </c>
      <c r="T3853" s="84">
        <f t="shared" si="608"/>
        <v>0.71321957867278429</v>
      </c>
      <c r="U3853" s="84"/>
      <c r="V3853" s="85">
        <f t="shared" si="609"/>
        <v>12778.97437785838</v>
      </c>
      <c r="W3853" s="13"/>
      <c r="X3853" s="70">
        <v>3853</v>
      </c>
      <c r="Y3853" s="31">
        <f t="shared" si="610"/>
        <v>6</v>
      </c>
    </row>
    <row r="3854" spans="1:25" x14ac:dyDescent="0.35">
      <c r="A3854" s="6">
        <v>2004</v>
      </c>
      <c r="B3854" s="8">
        <v>6</v>
      </c>
      <c r="C3854" s="8">
        <v>9</v>
      </c>
      <c r="D3854" s="8">
        <v>12</v>
      </c>
      <c r="E3854" s="11">
        <v>3.2793376308125725E-3</v>
      </c>
      <c r="F3854" s="11">
        <v>1.4832459184295594E-3</v>
      </c>
      <c r="G3854" s="11">
        <v>3.8194413092709333E-3</v>
      </c>
      <c r="H3854" s="11">
        <v>4.0225577190000032E-3</v>
      </c>
      <c r="I3854" s="11">
        <v>0</v>
      </c>
      <c r="J3854" s="11">
        <v>0</v>
      </c>
      <c r="K3854" s="11">
        <v>1.170472083333336E-5</v>
      </c>
      <c r="L3854" s="12">
        <f t="shared" si="601"/>
        <v>1.2616287298346402E-2</v>
      </c>
      <c r="M3854" s="58"/>
      <c r="N3854" s="84">
        <f t="shared" si="602"/>
        <v>3258.7784752573925</v>
      </c>
      <c r="O3854" s="84">
        <f t="shared" si="603"/>
        <v>1292.3442745210252</v>
      </c>
      <c r="P3854" s="84">
        <f t="shared" si="604"/>
        <v>2811.082412451246</v>
      </c>
      <c r="Q3854" s="84">
        <f t="shared" si="605"/>
        <v>5769.976890541855</v>
      </c>
      <c r="R3854" s="84">
        <f t="shared" si="606"/>
        <v>0</v>
      </c>
      <c r="S3854" s="84">
        <f t="shared" si="607"/>
        <v>0</v>
      </c>
      <c r="T3854" s="84">
        <f t="shared" si="608"/>
        <v>0.71321957867278429</v>
      </c>
      <c r="U3854" s="84"/>
      <c r="V3854" s="85">
        <f t="shared" si="609"/>
        <v>13132.895272350192</v>
      </c>
      <c r="W3854" s="13"/>
      <c r="X3854" s="70">
        <v>3854</v>
      </c>
      <c r="Y3854" s="31">
        <f t="shared" si="610"/>
        <v>6</v>
      </c>
    </row>
    <row r="3855" spans="1:25" x14ac:dyDescent="0.35">
      <c r="A3855" s="6">
        <v>2004</v>
      </c>
      <c r="B3855" s="8">
        <v>6</v>
      </c>
      <c r="C3855" s="8">
        <v>9</v>
      </c>
      <c r="D3855" s="8">
        <v>13</v>
      </c>
      <c r="E3855" s="11">
        <v>3.2589617966369252E-3</v>
      </c>
      <c r="F3855" s="11">
        <v>1.4865789099650934E-3</v>
      </c>
      <c r="G3855" s="11">
        <v>3.958842028700239E-3</v>
      </c>
      <c r="H3855" s="11">
        <v>4.2258679380000035E-3</v>
      </c>
      <c r="I3855" s="11">
        <v>0</v>
      </c>
      <c r="J3855" s="11">
        <v>0</v>
      </c>
      <c r="K3855" s="11">
        <v>1.170472083333336E-5</v>
      </c>
      <c r="L3855" s="12">
        <f t="shared" si="601"/>
        <v>1.2941955394135594E-2</v>
      </c>
      <c r="M3855" s="58"/>
      <c r="N3855" s="84">
        <f t="shared" si="602"/>
        <v>3238.5303833247053</v>
      </c>
      <c r="O3855" s="84">
        <f t="shared" si="603"/>
        <v>1295.2482923069194</v>
      </c>
      <c r="P3855" s="84">
        <f t="shared" si="604"/>
        <v>2913.6803787348467</v>
      </c>
      <c r="Q3855" s="84">
        <f t="shared" si="605"/>
        <v>6061.606084499731</v>
      </c>
      <c r="R3855" s="84">
        <f t="shared" si="606"/>
        <v>0</v>
      </c>
      <c r="S3855" s="84">
        <f t="shared" si="607"/>
        <v>0</v>
      </c>
      <c r="T3855" s="84">
        <f t="shared" si="608"/>
        <v>0.71321957867278429</v>
      </c>
      <c r="U3855" s="84"/>
      <c r="V3855" s="85">
        <f t="shared" si="609"/>
        <v>13509.778358444873</v>
      </c>
      <c r="W3855" s="13"/>
      <c r="X3855" s="70">
        <v>3855</v>
      </c>
      <c r="Y3855" s="31">
        <f t="shared" si="610"/>
        <v>6</v>
      </c>
    </row>
    <row r="3856" spans="1:25" x14ac:dyDescent="0.35">
      <c r="A3856" s="6">
        <v>2004</v>
      </c>
      <c r="B3856" s="8">
        <v>6</v>
      </c>
      <c r="C3856" s="8">
        <v>9</v>
      </c>
      <c r="D3856" s="8">
        <v>14</v>
      </c>
      <c r="E3856" s="11">
        <v>3.1119770052880054E-3</v>
      </c>
      <c r="F3856" s="11">
        <v>1.5206836202815391E-3</v>
      </c>
      <c r="G3856" s="11">
        <v>3.974820724828465E-3</v>
      </c>
      <c r="H3856" s="11">
        <v>4.4497799060000025E-3</v>
      </c>
      <c r="I3856" s="11">
        <v>0</v>
      </c>
      <c r="J3856" s="11">
        <v>0</v>
      </c>
      <c r="K3856" s="11">
        <v>1.170472083333336E-5</v>
      </c>
      <c r="L3856" s="12">
        <f t="shared" si="601"/>
        <v>1.3068965977231345E-2</v>
      </c>
      <c r="M3856" s="58"/>
      <c r="N3856" s="84">
        <f t="shared" si="602"/>
        <v>3092.4670839140335</v>
      </c>
      <c r="O3856" s="84">
        <f t="shared" si="603"/>
        <v>1324.9635448918198</v>
      </c>
      <c r="P3856" s="84">
        <f t="shared" si="604"/>
        <v>2925.4405886773143</v>
      </c>
      <c r="Q3856" s="84">
        <f t="shared" si="605"/>
        <v>6382.7865301583015</v>
      </c>
      <c r="R3856" s="84">
        <f t="shared" si="606"/>
        <v>0</v>
      </c>
      <c r="S3856" s="84">
        <f t="shared" si="607"/>
        <v>0</v>
      </c>
      <c r="T3856" s="84">
        <f t="shared" si="608"/>
        <v>0.71321957867278429</v>
      </c>
      <c r="U3856" s="84"/>
      <c r="V3856" s="85">
        <f t="shared" si="609"/>
        <v>13726.37096722014</v>
      </c>
      <c r="W3856" s="13"/>
      <c r="X3856" s="70">
        <v>3856</v>
      </c>
      <c r="Y3856" s="31">
        <f t="shared" si="610"/>
        <v>6</v>
      </c>
    </row>
    <row r="3857" spans="1:25" x14ac:dyDescent="0.35">
      <c r="A3857" s="6">
        <v>2004</v>
      </c>
      <c r="B3857" s="8">
        <v>6</v>
      </c>
      <c r="C3857" s="8">
        <v>9</v>
      </c>
      <c r="D3857" s="8">
        <v>15</v>
      </c>
      <c r="E3857" s="11">
        <v>3.4529002054173186E-3</v>
      </c>
      <c r="F3857" s="11">
        <v>1.4025518115114133E-3</v>
      </c>
      <c r="G3857" s="11">
        <v>3.8399121927157874E-3</v>
      </c>
      <c r="H3857" s="11">
        <v>4.5252536250000031E-3</v>
      </c>
      <c r="I3857" s="11">
        <v>0</v>
      </c>
      <c r="J3857" s="11">
        <v>0</v>
      </c>
      <c r="K3857" s="11">
        <v>1.170472083333336E-5</v>
      </c>
      <c r="L3857" s="12">
        <f t="shared" si="601"/>
        <v>1.3232322555477856E-2</v>
      </c>
      <c r="M3857" s="58"/>
      <c r="N3857" s="84">
        <f t="shared" si="602"/>
        <v>3431.2529337937199</v>
      </c>
      <c r="O3857" s="84">
        <f t="shared" si="603"/>
        <v>1222.0359286375128</v>
      </c>
      <c r="P3857" s="84">
        <f t="shared" si="604"/>
        <v>2826.1488412191102</v>
      </c>
      <c r="Q3857" s="84">
        <f t="shared" si="605"/>
        <v>6491.0464097906852</v>
      </c>
      <c r="R3857" s="84">
        <f t="shared" si="606"/>
        <v>0</v>
      </c>
      <c r="S3857" s="84">
        <f t="shared" si="607"/>
        <v>0</v>
      </c>
      <c r="T3857" s="84">
        <f t="shared" si="608"/>
        <v>0.71321957867278429</v>
      </c>
      <c r="U3857" s="84"/>
      <c r="V3857" s="85">
        <f t="shared" si="609"/>
        <v>13971.1973330197</v>
      </c>
      <c r="W3857" s="13"/>
      <c r="X3857" s="70">
        <v>3857</v>
      </c>
      <c r="Y3857" s="31">
        <f t="shared" si="610"/>
        <v>6</v>
      </c>
    </row>
    <row r="3858" spans="1:25" x14ac:dyDescent="0.35">
      <c r="A3858" s="6">
        <v>2004</v>
      </c>
      <c r="B3858" s="8">
        <v>6</v>
      </c>
      <c r="C3858" s="8">
        <v>9</v>
      </c>
      <c r="D3858" s="8">
        <v>16</v>
      </c>
      <c r="E3858" s="11">
        <v>4.2768929804754118E-3</v>
      </c>
      <c r="F3858" s="11">
        <v>1.2158179167907146E-3</v>
      </c>
      <c r="G3858" s="11">
        <v>3.5680802009228E-3</v>
      </c>
      <c r="H3858" s="11">
        <v>4.6750785310000027E-3</v>
      </c>
      <c r="I3858" s="11">
        <v>0</v>
      </c>
      <c r="J3858" s="11">
        <v>0</v>
      </c>
      <c r="K3858" s="11">
        <v>1.170472083333336E-5</v>
      </c>
      <c r="L3858" s="12">
        <f t="shared" si="601"/>
        <v>1.3747574350022261E-2</v>
      </c>
      <c r="M3858" s="58"/>
      <c r="N3858" s="84">
        <f t="shared" si="602"/>
        <v>4250.0798499053026</v>
      </c>
      <c r="O3858" s="84">
        <f t="shared" si="603"/>
        <v>1059.3356800119727</v>
      </c>
      <c r="P3858" s="84">
        <f t="shared" si="604"/>
        <v>2626.0823735354584</v>
      </c>
      <c r="Q3858" s="84">
        <f t="shared" si="605"/>
        <v>6705.9560035460017</v>
      </c>
      <c r="R3858" s="84">
        <f t="shared" si="606"/>
        <v>0</v>
      </c>
      <c r="S3858" s="84">
        <f t="shared" si="607"/>
        <v>0</v>
      </c>
      <c r="T3858" s="84">
        <f t="shared" si="608"/>
        <v>0.71321957867278429</v>
      </c>
      <c r="U3858" s="84"/>
      <c r="V3858" s="85">
        <f t="shared" si="609"/>
        <v>14642.167126577408</v>
      </c>
      <c r="W3858" s="13"/>
      <c r="X3858" s="70">
        <v>3858</v>
      </c>
      <c r="Y3858" s="31">
        <f t="shared" si="610"/>
        <v>6</v>
      </c>
    </row>
    <row r="3859" spans="1:25" x14ac:dyDescent="0.35">
      <c r="A3859" s="6">
        <v>2004</v>
      </c>
      <c r="B3859" s="8">
        <v>6</v>
      </c>
      <c r="C3859" s="8">
        <v>9</v>
      </c>
      <c r="D3859" s="8">
        <v>17</v>
      </c>
      <c r="E3859" s="11">
        <v>4.1454640389423213E-3</v>
      </c>
      <c r="F3859" s="11">
        <v>1.2386637173799797E-3</v>
      </c>
      <c r="G3859" s="11">
        <v>3.4110011677224825E-3</v>
      </c>
      <c r="H3859" s="11">
        <v>4.6193481560000025E-3</v>
      </c>
      <c r="I3859" s="11">
        <v>0</v>
      </c>
      <c r="J3859" s="11">
        <v>0</v>
      </c>
      <c r="K3859" s="11">
        <v>1.170472083333336E-5</v>
      </c>
      <c r="L3859" s="12">
        <f t="shared" si="601"/>
        <v>1.3426181800878118E-2</v>
      </c>
      <c r="M3859" s="58"/>
      <c r="N3859" s="84">
        <f t="shared" si="602"/>
        <v>4119.4748760015409</v>
      </c>
      <c r="O3859" s="84">
        <f t="shared" si="603"/>
        <v>1079.241104474321</v>
      </c>
      <c r="P3859" s="84">
        <f t="shared" si="604"/>
        <v>2510.4732904681377</v>
      </c>
      <c r="Q3859" s="84">
        <f t="shared" si="605"/>
        <v>6626.0160751933581</v>
      </c>
      <c r="R3859" s="84">
        <f t="shared" si="606"/>
        <v>0</v>
      </c>
      <c r="S3859" s="84">
        <f t="shared" si="607"/>
        <v>0</v>
      </c>
      <c r="T3859" s="84">
        <f t="shared" si="608"/>
        <v>0.71321957867278429</v>
      </c>
      <c r="U3859" s="84"/>
      <c r="V3859" s="85">
        <f t="shared" si="609"/>
        <v>14335.918565716031</v>
      </c>
      <c r="W3859" s="13"/>
      <c r="X3859" s="70">
        <v>3859</v>
      </c>
      <c r="Y3859" s="31">
        <f t="shared" si="610"/>
        <v>6</v>
      </c>
    </row>
    <row r="3860" spans="1:25" x14ac:dyDescent="0.35">
      <c r="A3860" s="6">
        <v>2004</v>
      </c>
      <c r="B3860" s="8">
        <v>6</v>
      </c>
      <c r="C3860" s="8">
        <v>9</v>
      </c>
      <c r="D3860" s="8">
        <v>18</v>
      </c>
      <c r="E3860" s="11">
        <v>3.2846931711443391E-3</v>
      </c>
      <c r="F3860" s="11">
        <v>1.3985922526066087E-3</v>
      </c>
      <c r="G3860" s="11">
        <v>3.4045161227147513E-3</v>
      </c>
      <c r="H3860" s="11">
        <v>4.5856061880000026E-3</v>
      </c>
      <c r="I3860" s="11">
        <v>0</v>
      </c>
      <c r="J3860" s="11">
        <v>0</v>
      </c>
      <c r="K3860" s="11">
        <v>1.170472083333336E-5</v>
      </c>
      <c r="L3860" s="12">
        <f t="shared" si="601"/>
        <v>1.2685112455299035E-2</v>
      </c>
      <c r="M3860" s="58"/>
      <c r="N3860" s="84">
        <f t="shared" si="602"/>
        <v>3264.1004400933857</v>
      </c>
      <c r="O3860" s="84">
        <f t="shared" si="603"/>
        <v>1218.5859860375217</v>
      </c>
      <c r="P3860" s="84">
        <f t="shared" si="604"/>
        <v>2505.7003421521272</v>
      </c>
      <c r="Q3860" s="84">
        <f t="shared" si="605"/>
        <v>6577.6164277049429</v>
      </c>
      <c r="R3860" s="84">
        <f t="shared" si="606"/>
        <v>0</v>
      </c>
      <c r="S3860" s="84">
        <f t="shared" si="607"/>
        <v>0</v>
      </c>
      <c r="T3860" s="84">
        <f t="shared" si="608"/>
        <v>0.71321957867278429</v>
      </c>
      <c r="U3860" s="84"/>
      <c r="V3860" s="85">
        <f t="shared" si="609"/>
        <v>13566.716415566651</v>
      </c>
      <c r="W3860" s="13"/>
      <c r="X3860" s="70">
        <v>3860</v>
      </c>
      <c r="Y3860" s="31">
        <f t="shared" si="610"/>
        <v>6</v>
      </c>
    </row>
    <row r="3861" spans="1:25" x14ac:dyDescent="0.35">
      <c r="A3861" s="6">
        <v>2004</v>
      </c>
      <c r="B3861" s="8">
        <v>6</v>
      </c>
      <c r="C3861" s="8">
        <v>9</v>
      </c>
      <c r="D3861" s="8">
        <v>19</v>
      </c>
      <c r="E3861" s="11">
        <v>3.0966819326464531E-3</v>
      </c>
      <c r="F3861" s="11">
        <v>1.3527111463915538E-3</v>
      </c>
      <c r="G3861" s="11">
        <v>3.4031947040502339E-3</v>
      </c>
      <c r="H3861" s="11">
        <v>4.4195375940000031E-3</v>
      </c>
      <c r="I3861" s="11">
        <v>4.3962285625000068E-5</v>
      </c>
      <c r="J3861" s="11">
        <v>2.0553999999999668E-6</v>
      </c>
      <c r="K3861" s="11">
        <v>1.170472083333336E-5</v>
      </c>
      <c r="L3861" s="12">
        <f t="shared" si="601"/>
        <v>1.2329847783546578E-2</v>
      </c>
      <c r="M3861" s="58"/>
      <c r="N3861" s="84">
        <f t="shared" si="602"/>
        <v>3077.2679006907319</v>
      </c>
      <c r="O3861" s="84">
        <f t="shared" si="603"/>
        <v>1178.6100223830947</v>
      </c>
      <c r="P3861" s="84">
        <f t="shared" si="604"/>
        <v>2504.7277871456413</v>
      </c>
      <c r="Q3861" s="84">
        <f t="shared" si="605"/>
        <v>6339.4068067220569</v>
      </c>
      <c r="R3861" s="84">
        <f t="shared" si="606"/>
        <v>13.131025633148258</v>
      </c>
      <c r="S3861" s="84">
        <f t="shared" si="607"/>
        <v>1.1498110539785262</v>
      </c>
      <c r="T3861" s="84">
        <f t="shared" si="608"/>
        <v>0.71321957867278429</v>
      </c>
      <c r="U3861" s="84"/>
      <c r="V3861" s="85">
        <f t="shared" si="609"/>
        <v>13115.006573207325</v>
      </c>
      <c r="W3861" s="13"/>
      <c r="X3861" s="70">
        <v>3861</v>
      </c>
      <c r="Y3861" s="31">
        <f t="shared" si="610"/>
        <v>6</v>
      </c>
    </row>
    <row r="3862" spans="1:25" x14ac:dyDescent="0.35">
      <c r="A3862" s="6">
        <v>2004</v>
      </c>
      <c r="B3862" s="8">
        <v>6</v>
      </c>
      <c r="C3862" s="8">
        <v>9</v>
      </c>
      <c r="D3862" s="8">
        <v>20</v>
      </c>
      <c r="E3862" s="11">
        <v>3.2181142839153654E-3</v>
      </c>
      <c r="F3862" s="11">
        <v>1.280165902451863E-3</v>
      </c>
      <c r="G3862" s="11">
        <v>3.3114540004516033E-3</v>
      </c>
      <c r="H3862" s="11">
        <v>4.4520495940000033E-3</v>
      </c>
      <c r="I3862" s="11">
        <v>1.7584914250000027E-4</v>
      </c>
      <c r="J3862" s="11">
        <v>8.2215999999998672E-6</v>
      </c>
      <c r="K3862" s="11">
        <v>1.170472083333336E-5</v>
      </c>
      <c r="L3862" s="12">
        <f t="shared" si="601"/>
        <v>1.2457559244152169E-2</v>
      </c>
      <c r="M3862" s="58"/>
      <c r="N3862" s="84">
        <f t="shared" si="602"/>
        <v>3197.9389559662973</v>
      </c>
      <c r="O3862" s="84">
        <f t="shared" si="603"/>
        <v>1115.4017374424186</v>
      </c>
      <c r="P3862" s="84">
        <f t="shared" si="604"/>
        <v>2437.2072631972737</v>
      </c>
      <c r="Q3862" s="84">
        <f t="shared" si="605"/>
        <v>6386.0421819658295</v>
      </c>
      <c r="R3862" s="84">
        <f t="shared" si="606"/>
        <v>52.524102532593034</v>
      </c>
      <c r="S3862" s="84">
        <f t="shared" si="607"/>
        <v>4.5992442159141049</v>
      </c>
      <c r="T3862" s="84">
        <f t="shared" si="608"/>
        <v>0.71321957867278429</v>
      </c>
      <c r="U3862" s="84"/>
      <c r="V3862" s="85">
        <f t="shared" si="609"/>
        <v>13194.426704898999</v>
      </c>
      <c r="W3862" s="13"/>
      <c r="X3862" s="70">
        <v>3862</v>
      </c>
      <c r="Y3862" s="31">
        <f t="shared" si="610"/>
        <v>6</v>
      </c>
    </row>
    <row r="3863" spans="1:25" x14ac:dyDescent="0.35">
      <c r="A3863" s="6">
        <v>2004</v>
      </c>
      <c r="B3863" s="8">
        <v>6</v>
      </c>
      <c r="C3863" s="8">
        <v>9</v>
      </c>
      <c r="D3863" s="8">
        <v>21</v>
      </c>
      <c r="E3863" s="11">
        <v>3.7086834183927232E-3</v>
      </c>
      <c r="F3863" s="11">
        <v>1.2028648402333424E-3</v>
      </c>
      <c r="G3863" s="11">
        <v>3.239059602304147E-3</v>
      </c>
      <c r="H3863" s="11">
        <v>4.5428179380000034E-3</v>
      </c>
      <c r="I3863" s="11">
        <v>1.7584914250000027E-4</v>
      </c>
      <c r="J3863" s="11">
        <v>8.2215999999998672E-6</v>
      </c>
      <c r="K3863" s="11">
        <v>1.170472083333336E-5</v>
      </c>
      <c r="L3863" s="12">
        <f t="shared" si="601"/>
        <v>1.2889201262263551E-2</v>
      </c>
      <c r="M3863" s="58"/>
      <c r="N3863" s="84">
        <f t="shared" si="602"/>
        <v>3685.4325647486112</v>
      </c>
      <c r="O3863" s="84">
        <f t="shared" si="603"/>
        <v>1048.0497333470553</v>
      </c>
      <c r="P3863" s="84">
        <f t="shared" si="604"/>
        <v>2383.9254863839119</v>
      </c>
      <c r="Q3863" s="84">
        <f t="shared" si="605"/>
        <v>6516.2407481166592</v>
      </c>
      <c r="R3863" s="84">
        <f t="shared" si="606"/>
        <v>52.524102532593034</v>
      </c>
      <c r="S3863" s="84">
        <f t="shared" si="607"/>
        <v>4.5992442159141049</v>
      </c>
      <c r="T3863" s="84">
        <f t="shared" si="608"/>
        <v>0.71321957867278429</v>
      </c>
      <c r="U3863" s="84"/>
      <c r="V3863" s="85">
        <f t="shared" si="609"/>
        <v>13691.485098923418</v>
      </c>
      <c r="W3863" s="13"/>
      <c r="X3863" s="70">
        <v>3863</v>
      </c>
      <c r="Y3863" s="31">
        <f t="shared" si="610"/>
        <v>6</v>
      </c>
    </row>
    <row r="3864" spans="1:25" x14ac:dyDescent="0.35">
      <c r="A3864" s="6">
        <v>2004</v>
      </c>
      <c r="B3864" s="8">
        <v>6</v>
      </c>
      <c r="C3864" s="8">
        <v>9</v>
      </c>
      <c r="D3864" s="8">
        <v>22</v>
      </c>
      <c r="E3864" s="11">
        <v>3.4495731920946775E-3</v>
      </c>
      <c r="F3864" s="11">
        <v>1.1442099906204296E-3</v>
      </c>
      <c r="G3864" s="11">
        <v>3.1678650386826224E-3</v>
      </c>
      <c r="H3864" s="11">
        <v>4.3970209380000029E-3</v>
      </c>
      <c r="I3864" s="11">
        <v>1.7584914250000027E-4</v>
      </c>
      <c r="J3864" s="11">
        <v>8.2215999999998672E-6</v>
      </c>
      <c r="K3864" s="11">
        <v>1.170472083333336E-5</v>
      </c>
      <c r="L3864" s="12">
        <f t="shared" si="601"/>
        <v>1.2354444622731066E-2</v>
      </c>
      <c r="M3864" s="58"/>
      <c r="N3864" s="84">
        <f t="shared" si="602"/>
        <v>3427.9467785199095</v>
      </c>
      <c r="O3864" s="84">
        <f t="shared" si="603"/>
        <v>996.94407505513959</v>
      </c>
      <c r="P3864" s="84">
        <f t="shared" si="604"/>
        <v>2331.5267794911465</v>
      </c>
      <c r="Q3864" s="84">
        <f t="shared" si="605"/>
        <v>6307.108802852872</v>
      </c>
      <c r="R3864" s="84">
        <f t="shared" si="606"/>
        <v>52.524102532593034</v>
      </c>
      <c r="S3864" s="84">
        <f t="shared" si="607"/>
        <v>4.5992442159141049</v>
      </c>
      <c r="T3864" s="84">
        <f t="shared" si="608"/>
        <v>0.71321957867278429</v>
      </c>
      <c r="U3864" s="84"/>
      <c r="V3864" s="85">
        <f t="shared" si="609"/>
        <v>13121.363002246248</v>
      </c>
      <c r="W3864" s="13"/>
      <c r="X3864" s="70">
        <v>3864</v>
      </c>
      <c r="Y3864" s="31">
        <f t="shared" si="610"/>
        <v>6</v>
      </c>
    </row>
    <row r="3865" spans="1:25" x14ac:dyDescent="0.35">
      <c r="A3865" s="6">
        <v>2004</v>
      </c>
      <c r="B3865" s="8">
        <v>6</v>
      </c>
      <c r="C3865" s="8">
        <v>9</v>
      </c>
      <c r="D3865" s="8">
        <v>23</v>
      </c>
      <c r="E3865" s="11">
        <v>2.4180497972911778E-3</v>
      </c>
      <c r="F3865" s="11">
        <v>1.195586352276048E-3</v>
      </c>
      <c r="G3865" s="11">
        <v>3.1367934492332076E-3</v>
      </c>
      <c r="H3865" s="11">
        <v>4.3776737810000028E-3</v>
      </c>
      <c r="I3865" s="11">
        <v>1.7584914250000027E-4</v>
      </c>
      <c r="J3865" s="11">
        <v>8.2215999999998672E-6</v>
      </c>
      <c r="K3865" s="11">
        <v>1.170472083333336E-5</v>
      </c>
      <c r="L3865" s="12">
        <f t="shared" si="601"/>
        <v>1.132387884313377E-2</v>
      </c>
      <c r="M3865" s="58"/>
      <c r="N3865" s="84">
        <f t="shared" si="602"/>
        <v>2402.8903146396879</v>
      </c>
      <c r="O3865" s="84">
        <f t="shared" si="603"/>
        <v>1041.7080255278022</v>
      </c>
      <c r="P3865" s="84">
        <f t="shared" si="604"/>
        <v>2308.6583043515643</v>
      </c>
      <c r="Q3865" s="84">
        <f t="shared" si="605"/>
        <v>6279.357144185451</v>
      </c>
      <c r="R3865" s="84">
        <f t="shared" si="606"/>
        <v>52.524102532593034</v>
      </c>
      <c r="S3865" s="84">
        <f t="shared" si="607"/>
        <v>4.5992442159141049</v>
      </c>
      <c r="T3865" s="84">
        <f t="shared" si="608"/>
        <v>0.71321957867278429</v>
      </c>
      <c r="U3865" s="84"/>
      <c r="V3865" s="85">
        <f t="shared" si="609"/>
        <v>12090.450355031686</v>
      </c>
      <c r="W3865" s="13"/>
      <c r="X3865" s="70">
        <v>3865</v>
      </c>
      <c r="Y3865" s="31">
        <f t="shared" si="610"/>
        <v>6</v>
      </c>
    </row>
    <row r="3866" spans="1:25" x14ac:dyDescent="0.35">
      <c r="A3866" s="6">
        <v>2004</v>
      </c>
      <c r="B3866" s="8">
        <v>6</v>
      </c>
      <c r="C3866" s="8">
        <v>9</v>
      </c>
      <c r="D3866" s="8">
        <v>24</v>
      </c>
      <c r="E3866" s="11">
        <v>2.1812690639479932E-3</v>
      </c>
      <c r="F3866" s="11">
        <v>1.1591360957580116E-3</v>
      </c>
      <c r="G3866" s="11">
        <v>3.0507795014636293E-3</v>
      </c>
      <c r="H3866" s="11">
        <v>4.0675250000000024E-3</v>
      </c>
      <c r="I3866" s="11">
        <v>1.7584914250000027E-4</v>
      </c>
      <c r="J3866" s="11">
        <v>8.2215999999998672E-6</v>
      </c>
      <c r="K3866" s="11">
        <v>1.170472083333336E-5</v>
      </c>
      <c r="L3866" s="12">
        <f t="shared" si="601"/>
        <v>1.065448512450297E-2</v>
      </c>
      <c r="M3866" s="58"/>
      <c r="N3866" s="84">
        <f t="shared" si="602"/>
        <v>2167.5940310474325</v>
      </c>
      <c r="O3866" s="84">
        <f t="shared" si="603"/>
        <v>1009.9491110210412</v>
      </c>
      <c r="P3866" s="84">
        <f t="shared" si="604"/>
        <v>2245.3526331232461</v>
      </c>
      <c r="Q3866" s="84">
        <f t="shared" si="605"/>
        <v>5834.4781830839047</v>
      </c>
      <c r="R3866" s="84">
        <f t="shared" si="606"/>
        <v>52.524102532593034</v>
      </c>
      <c r="S3866" s="84">
        <f t="shared" si="607"/>
        <v>4.5992442159141049</v>
      </c>
      <c r="T3866" s="84">
        <f t="shared" si="608"/>
        <v>0.71321957867278429</v>
      </c>
      <c r="U3866" s="84"/>
      <c r="V3866" s="85">
        <f t="shared" si="609"/>
        <v>11315.210524602804</v>
      </c>
      <c r="W3866" s="13"/>
      <c r="X3866" s="70">
        <v>3866</v>
      </c>
      <c r="Y3866" s="31">
        <f t="shared" si="610"/>
        <v>6</v>
      </c>
    </row>
    <row r="3867" spans="1:25" x14ac:dyDescent="0.35">
      <c r="A3867" s="6">
        <v>2004</v>
      </c>
      <c r="B3867" s="8">
        <v>6</v>
      </c>
      <c r="C3867" s="8">
        <v>10</v>
      </c>
      <c r="D3867" s="8">
        <v>1</v>
      </c>
      <c r="E3867" s="11">
        <v>1.7153914731419485E-3</v>
      </c>
      <c r="F3867" s="11">
        <v>1.1554411163217371E-3</v>
      </c>
      <c r="G3867" s="11">
        <v>2.9327350827012509E-3</v>
      </c>
      <c r="H3867" s="11">
        <v>4.0421029690000032E-3</v>
      </c>
      <c r="I3867" s="11">
        <v>1.7584914250000027E-4</v>
      </c>
      <c r="J3867" s="11">
        <v>8.2215999999998672E-6</v>
      </c>
      <c r="K3867" s="11">
        <v>1.170472083333336E-5</v>
      </c>
      <c r="L3867" s="12">
        <f t="shared" si="601"/>
        <v>1.0041446104498274E-2</v>
      </c>
      <c r="M3867" s="58"/>
      <c r="N3867" s="84">
        <f t="shared" si="602"/>
        <v>1704.6371672104742</v>
      </c>
      <c r="O3867" s="84">
        <f t="shared" si="603"/>
        <v>1006.729695103822</v>
      </c>
      <c r="P3867" s="84">
        <f t="shared" si="604"/>
        <v>2158.4727565649928</v>
      </c>
      <c r="Q3867" s="84">
        <f t="shared" si="605"/>
        <v>5798.0126947982326</v>
      </c>
      <c r="R3867" s="84">
        <f t="shared" si="606"/>
        <v>52.524102532593034</v>
      </c>
      <c r="S3867" s="84">
        <f t="shared" si="607"/>
        <v>4.5992442159141049</v>
      </c>
      <c r="T3867" s="84">
        <f t="shared" si="608"/>
        <v>0.71321957867278429</v>
      </c>
      <c r="U3867" s="84"/>
      <c r="V3867" s="85">
        <f t="shared" si="609"/>
        <v>10725.688880004702</v>
      </c>
      <c r="W3867" s="13"/>
      <c r="X3867" s="70">
        <v>3867</v>
      </c>
      <c r="Y3867" s="31">
        <f t="shared" si="610"/>
        <v>6</v>
      </c>
    </row>
    <row r="3868" spans="1:25" x14ac:dyDescent="0.35">
      <c r="A3868" s="6">
        <v>2004</v>
      </c>
      <c r="B3868" s="8">
        <v>6</v>
      </c>
      <c r="C3868" s="8">
        <v>10</v>
      </c>
      <c r="D3868" s="8">
        <v>2</v>
      </c>
      <c r="E3868" s="11">
        <v>1.4125729740665964E-3</v>
      </c>
      <c r="F3868" s="11">
        <v>1.2017028460404716E-3</v>
      </c>
      <c r="G3868" s="11">
        <v>2.8397493590015853E-3</v>
      </c>
      <c r="H3868" s="11">
        <v>4.220387344000002E-3</v>
      </c>
      <c r="I3868" s="11">
        <v>1.7584914250000027E-4</v>
      </c>
      <c r="J3868" s="11">
        <v>8.2215999999998672E-6</v>
      </c>
      <c r="K3868" s="11">
        <v>1.170472083333336E-5</v>
      </c>
      <c r="L3868" s="12">
        <f t="shared" si="601"/>
        <v>9.8701879864419896E-3</v>
      </c>
      <c r="M3868" s="58"/>
      <c r="N3868" s="84">
        <f t="shared" si="602"/>
        <v>1403.7171285342527</v>
      </c>
      <c r="O3868" s="84">
        <f t="shared" si="603"/>
        <v>1047.0372939912313</v>
      </c>
      <c r="P3868" s="84">
        <f t="shared" si="604"/>
        <v>2090.0359064249719</v>
      </c>
      <c r="Q3868" s="84">
        <f t="shared" si="605"/>
        <v>6053.7446930827527</v>
      </c>
      <c r="R3868" s="84">
        <f t="shared" si="606"/>
        <v>52.524102532593034</v>
      </c>
      <c r="S3868" s="84">
        <f t="shared" si="607"/>
        <v>4.5992442159141049</v>
      </c>
      <c r="T3868" s="84">
        <f t="shared" si="608"/>
        <v>0.71321957867278429</v>
      </c>
      <c r="U3868" s="84"/>
      <c r="V3868" s="85">
        <f t="shared" si="609"/>
        <v>10652.371588360387</v>
      </c>
      <c r="W3868" s="13"/>
      <c r="X3868" s="70">
        <v>3868</v>
      </c>
      <c r="Y3868" s="31">
        <f t="shared" si="610"/>
        <v>6</v>
      </c>
    </row>
    <row r="3869" spans="1:25" x14ac:dyDescent="0.35">
      <c r="A3869" s="6">
        <v>2004</v>
      </c>
      <c r="B3869" s="8">
        <v>6</v>
      </c>
      <c r="C3869" s="8">
        <v>10</v>
      </c>
      <c r="D3869" s="8">
        <v>3</v>
      </c>
      <c r="E3869" s="11">
        <v>1.2139575292282314E-3</v>
      </c>
      <c r="F3869" s="11">
        <v>1.2202612791360052E-3</v>
      </c>
      <c r="G3869" s="11">
        <v>2.7830014114168279E-3</v>
      </c>
      <c r="H3869" s="11">
        <v>4.2584873750000024E-3</v>
      </c>
      <c r="I3869" s="11">
        <v>1.7584914250000027E-4</v>
      </c>
      <c r="J3869" s="11">
        <v>8.2215999999998672E-6</v>
      </c>
      <c r="K3869" s="11">
        <v>1.170472083333336E-5</v>
      </c>
      <c r="L3869" s="12">
        <f t="shared" si="601"/>
        <v>9.671483058114402E-3</v>
      </c>
      <c r="M3869" s="58"/>
      <c r="N3869" s="84">
        <f t="shared" si="602"/>
        <v>1206.3468637553381</v>
      </c>
      <c r="O3869" s="84">
        <f t="shared" si="603"/>
        <v>1063.2071579747358</v>
      </c>
      <c r="P3869" s="84">
        <f t="shared" si="604"/>
        <v>2048.2698091135649</v>
      </c>
      <c r="Q3869" s="84">
        <f t="shared" si="605"/>
        <v>6108.3955679131032</v>
      </c>
      <c r="R3869" s="84">
        <f t="shared" si="606"/>
        <v>52.524102532593034</v>
      </c>
      <c r="S3869" s="84">
        <f t="shared" si="607"/>
        <v>4.5992442159141049</v>
      </c>
      <c r="T3869" s="84">
        <f t="shared" si="608"/>
        <v>0.71321957867278429</v>
      </c>
      <c r="U3869" s="84"/>
      <c r="V3869" s="85">
        <f t="shared" si="609"/>
        <v>10484.055965083922</v>
      </c>
      <c r="W3869" s="13"/>
      <c r="X3869" s="70">
        <v>3869</v>
      </c>
      <c r="Y3869" s="31">
        <f t="shared" si="610"/>
        <v>6</v>
      </c>
    </row>
    <row r="3870" spans="1:25" x14ac:dyDescent="0.35">
      <c r="A3870" s="6">
        <v>2004</v>
      </c>
      <c r="B3870" s="8">
        <v>6</v>
      </c>
      <c r="C3870" s="8">
        <v>10</v>
      </c>
      <c r="D3870" s="8">
        <v>4</v>
      </c>
      <c r="E3870" s="11">
        <v>1.0705068563684175E-3</v>
      </c>
      <c r="F3870" s="11">
        <v>1.2601551389457841E-3</v>
      </c>
      <c r="G3870" s="11">
        <v>2.7648693439915059E-3</v>
      </c>
      <c r="H3870" s="11">
        <v>3.823407469000002E-3</v>
      </c>
      <c r="I3870" s="11">
        <v>1.7584914250000027E-4</v>
      </c>
      <c r="J3870" s="11">
        <v>8.2215999999998672E-6</v>
      </c>
      <c r="K3870" s="11">
        <v>1.170472083333336E-5</v>
      </c>
      <c r="L3870" s="12">
        <f t="shared" si="601"/>
        <v>9.1147142716390423E-3</v>
      </c>
      <c r="M3870" s="58"/>
      <c r="N3870" s="84">
        <f t="shared" si="602"/>
        <v>1063.7955263802603</v>
      </c>
      <c r="O3870" s="84">
        <f t="shared" si="603"/>
        <v>1097.9664657018725</v>
      </c>
      <c r="P3870" s="84">
        <f t="shared" si="604"/>
        <v>2034.9247327755725</v>
      </c>
      <c r="Q3870" s="84">
        <f t="shared" si="605"/>
        <v>5484.3147769025509</v>
      </c>
      <c r="R3870" s="84">
        <f t="shared" si="606"/>
        <v>52.524102532593034</v>
      </c>
      <c r="S3870" s="84">
        <f t="shared" si="607"/>
        <v>4.5992442159141049</v>
      </c>
      <c r="T3870" s="84">
        <f t="shared" si="608"/>
        <v>0.71321957867278429</v>
      </c>
      <c r="U3870" s="84"/>
      <c r="V3870" s="85">
        <f t="shared" si="609"/>
        <v>9738.8380680874361</v>
      </c>
      <c r="W3870" s="13"/>
      <c r="X3870" s="70">
        <v>3870</v>
      </c>
      <c r="Y3870" s="31">
        <f t="shared" si="610"/>
        <v>6</v>
      </c>
    </row>
    <row r="3871" spans="1:25" x14ac:dyDescent="0.35">
      <c r="A3871" s="6">
        <v>2004</v>
      </c>
      <c r="B3871" s="8">
        <v>6</v>
      </c>
      <c r="C3871" s="8">
        <v>10</v>
      </c>
      <c r="D3871" s="8">
        <v>5</v>
      </c>
      <c r="E3871" s="11">
        <v>1.0345254368408314E-3</v>
      </c>
      <c r="F3871" s="11">
        <v>1.356247078888044E-3</v>
      </c>
      <c r="G3871" s="11">
        <v>2.7168484550240744E-3</v>
      </c>
      <c r="H3871" s="11">
        <v>3.883429875000002E-3</v>
      </c>
      <c r="I3871" s="11">
        <v>1.7584914250000027E-4</v>
      </c>
      <c r="J3871" s="11">
        <v>8.2215999999998672E-6</v>
      </c>
      <c r="K3871" s="11">
        <v>1.170472083333336E-5</v>
      </c>
      <c r="L3871" s="12">
        <f t="shared" si="601"/>
        <v>9.1868263090862864E-3</v>
      </c>
      <c r="M3871" s="58"/>
      <c r="N3871" s="84">
        <f t="shared" si="602"/>
        <v>1028.0396852116126</v>
      </c>
      <c r="O3871" s="84">
        <f t="shared" si="603"/>
        <v>1181.6908615481675</v>
      </c>
      <c r="P3871" s="84">
        <f t="shared" si="604"/>
        <v>1999.5816903052098</v>
      </c>
      <c r="Q3871" s="84">
        <f t="shared" si="605"/>
        <v>5570.4112159664046</v>
      </c>
      <c r="R3871" s="84">
        <f t="shared" si="606"/>
        <v>52.524102532593034</v>
      </c>
      <c r="S3871" s="84">
        <f t="shared" si="607"/>
        <v>4.5992442159141049</v>
      </c>
      <c r="T3871" s="84">
        <f t="shared" si="608"/>
        <v>0.71321957867278429</v>
      </c>
      <c r="U3871" s="84"/>
      <c r="V3871" s="85">
        <f t="shared" si="609"/>
        <v>9837.5600193585742</v>
      </c>
      <c r="W3871" s="13"/>
      <c r="X3871" s="70">
        <v>3871</v>
      </c>
      <c r="Y3871" s="31">
        <f t="shared" si="610"/>
        <v>6</v>
      </c>
    </row>
    <row r="3872" spans="1:25" x14ac:dyDescent="0.35">
      <c r="A3872" s="6">
        <v>2004</v>
      </c>
      <c r="B3872" s="8">
        <v>6</v>
      </c>
      <c r="C3872" s="8">
        <v>10</v>
      </c>
      <c r="D3872" s="8">
        <v>6</v>
      </c>
      <c r="E3872" s="11">
        <v>1.0599334804887624E-3</v>
      </c>
      <c r="F3872" s="11">
        <v>1.4110289969650289E-3</v>
      </c>
      <c r="G3872" s="11">
        <v>2.9210558143472421E-3</v>
      </c>
      <c r="H3872" s="11">
        <v>3.9676857500000025E-3</v>
      </c>
      <c r="I3872" s="11">
        <v>1.7584914250000027E-4</v>
      </c>
      <c r="J3872" s="11">
        <v>8.2215999999998672E-6</v>
      </c>
      <c r="K3872" s="11">
        <v>1.170472083333336E-5</v>
      </c>
      <c r="L3872" s="12">
        <f t="shared" si="601"/>
        <v>9.5554795051343688E-3</v>
      </c>
      <c r="M3872" s="58"/>
      <c r="N3872" s="84">
        <f t="shared" si="602"/>
        <v>1053.288438179376</v>
      </c>
      <c r="O3872" s="84">
        <f t="shared" si="603"/>
        <v>1229.4220552055417</v>
      </c>
      <c r="P3872" s="84">
        <f t="shared" si="604"/>
        <v>2149.8768957566172</v>
      </c>
      <c r="Q3872" s="84">
        <f t="shared" si="605"/>
        <v>5691.2682640445719</v>
      </c>
      <c r="R3872" s="84">
        <f t="shared" si="606"/>
        <v>52.524102532593034</v>
      </c>
      <c r="S3872" s="84">
        <f t="shared" si="607"/>
        <v>4.5992442159141049</v>
      </c>
      <c r="T3872" s="84">
        <f t="shared" si="608"/>
        <v>0.71321957867278429</v>
      </c>
      <c r="U3872" s="84"/>
      <c r="V3872" s="85">
        <f t="shared" si="609"/>
        <v>10181.692219513287</v>
      </c>
      <c r="W3872" s="13"/>
      <c r="X3872" s="70">
        <v>3872</v>
      </c>
      <c r="Y3872" s="31">
        <f t="shared" si="610"/>
        <v>6</v>
      </c>
    </row>
    <row r="3873" spans="1:25" x14ac:dyDescent="0.35">
      <c r="A3873" s="6">
        <v>2004</v>
      </c>
      <c r="B3873" s="8">
        <v>6</v>
      </c>
      <c r="C3873" s="8">
        <v>10</v>
      </c>
      <c r="D3873" s="8">
        <v>7</v>
      </c>
      <c r="E3873" s="11">
        <v>1.2620844517579083E-3</v>
      </c>
      <c r="F3873" s="11">
        <v>1.5996320648374238E-3</v>
      </c>
      <c r="G3873" s="11">
        <v>3.3347274466750511E-3</v>
      </c>
      <c r="H3873" s="11">
        <v>3.8673842810000025E-3</v>
      </c>
      <c r="I3873" s="11">
        <v>0</v>
      </c>
      <c r="J3873" s="11">
        <v>0</v>
      </c>
      <c r="K3873" s="11">
        <v>1.170472083333336E-5</v>
      </c>
      <c r="L3873" s="12">
        <f t="shared" si="601"/>
        <v>1.0075532965103719E-2</v>
      </c>
      <c r="M3873" s="58"/>
      <c r="N3873" s="84">
        <f t="shared" si="602"/>
        <v>1254.1720641087491</v>
      </c>
      <c r="O3873" s="84">
        <f t="shared" si="603"/>
        <v>1393.7509044499466</v>
      </c>
      <c r="P3873" s="84">
        <f t="shared" si="604"/>
        <v>2454.3363588053303</v>
      </c>
      <c r="Q3873" s="84">
        <f t="shared" si="605"/>
        <v>5547.3953357621976</v>
      </c>
      <c r="R3873" s="84">
        <f t="shared" si="606"/>
        <v>0</v>
      </c>
      <c r="S3873" s="84">
        <f t="shared" si="607"/>
        <v>0</v>
      </c>
      <c r="T3873" s="84">
        <f t="shared" si="608"/>
        <v>0.71321957867278429</v>
      </c>
      <c r="U3873" s="84"/>
      <c r="V3873" s="85">
        <f t="shared" si="609"/>
        <v>10650.367882704897</v>
      </c>
      <c r="W3873" s="13"/>
      <c r="X3873" s="70">
        <v>3873</v>
      </c>
      <c r="Y3873" s="31">
        <f t="shared" si="610"/>
        <v>6</v>
      </c>
    </row>
    <row r="3874" spans="1:25" x14ac:dyDescent="0.35">
      <c r="A3874" s="6">
        <v>2004</v>
      </c>
      <c r="B3874" s="8">
        <v>6</v>
      </c>
      <c r="C3874" s="8">
        <v>10</v>
      </c>
      <c r="D3874" s="8">
        <v>8</v>
      </c>
      <c r="E3874" s="11">
        <v>1.5311596031290608E-3</v>
      </c>
      <c r="F3874" s="11">
        <v>1.6881433853927186E-3</v>
      </c>
      <c r="G3874" s="11">
        <v>3.5062580719293348E-3</v>
      </c>
      <c r="H3874" s="11">
        <v>4.1412158750000023E-3</v>
      </c>
      <c r="I3874" s="11">
        <v>0</v>
      </c>
      <c r="J3874" s="11">
        <v>0</v>
      </c>
      <c r="K3874" s="11">
        <v>1.170472083333336E-5</v>
      </c>
      <c r="L3874" s="12">
        <f t="shared" si="601"/>
        <v>1.0878481656284451E-2</v>
      </c>
      <c r="M3874" s="58"/>
      <c r="N3874" s="84">
        <f t="shared" si="602"/>
        <v>1521.5603022931973</v>
      </c>
      <c r="O3874" s="84">
        <f t="shared" si="603"/>
        <v>1470.8703469703357</v>
      </c>
      <c r="P3874" s="84">
        <f t="shared" si="604"/>
        <v>2580.5817137682857</v>
      </c>
      <c r="Q3874" s="84">
        <f t="shared" si="605"/>
        <v>5940.1807423748405</v>
      </c>
      <c r="R3874" s="84">
        <f t="shared" si="606"/>
        <v>0</v>
      </c>
      <c r="S3874" s="84">
        <f t="shared" si="607"/>
        <v>0</v>
      </c>
      <c r="T3874" s="84">
        <f t="shared" si="608"/>
        <v>0.71321957867278429</v>
      </c>
      <c r="U3874" s="84"/>
      <c r="V3874" s="85">
        <f t="shared" si="609"/>
        <v>11513.906324985332</v>
      </c>
      <c r="W3874" s="13"/>
      <c r="X3874" s="70">
        <v>3874</v>
      </c>
      <c r="Y3874" s="31">
        <f t="shared" si="610"/>
        <v>6</v>
      </c>
    </row>
    <row r="3875" spans="1:25" x14ac:dyDescent="0.35">
      <c r="A3875" s="6">
        <v>2004</v>
      </c>
      <c r="B3875" s="8">
        <v>6</v>
      </c>
      <c r="C3875" s="8">
        <v>10</v>
      </c>
      <c r="D3875" s="8">
        <v>9</v>
      </c>
      <c r="E3875" s="11">
        <v>1.7826513583536954E-3</v>
      </c>
      <c r="F3875" s="11">
        <v>1.7378198577102297E-3</v>
      </c>
      <c r="G3875" s="11">
        <v>3.5639825256549265E-3</v>
      </c>
      <c r="H3875" s="11">
        <v>4.2710333130000031E-3</v>
      </c>
      <c r="I3875" s="11">
        <v>0</v>
      </c>
      <c r="J3875" s="11">
        <v>0</v>
      </c>
      <c r="K3875" s="11">
        <v>1.170472083333336E-5</v>
      </c>
      <c r="L3875" s="12">
        <f t="shared" si="601"/>
        <v>1.1367191775552189E-2</v>
      </c>
      <c r="M3875" s="58"/>
      <c r="N3875" s="84">
        <f t="shared" si="602"/>
        <v>1771.4753799388211</v>
      </c>
      <c r="O3875" s="84">
        <f t="shared" si="603"/>
        <v>1514.1531929099431</v>
      </c>
      <c r="P3875" s="84">
        <f t="shared" si="604"/>
        <v>2623.0665128519877</v>
      </c>
      <c r="Q3875" s="84">
        <f t="shared" si="605"/>
        <v>6126.3915240651431</v>
      </c>
      <c r="R3875" s="84">
        <f t="shared" si="606"/>
        <v>0</v>
      </c>
      <c r="S3875" s="84">
        <f t="shared" si="607"/>
        <v>0</v>
      </c>
      <c r="T3875" s="84">
        <f t="shared" si="608"/>
        <v>0.71321957867278429</v>
      </c>
      <c r="U3875" s="84"/>
      <c r="V3875" s="85">
        <f t="shared" si="609"/>
        <v>12035.799829344567</v>
      </c>
      <c r="W3875" s="13"/>
      <c r="X3875" s="70">
        <v>3875</v>
      </c>
      <c r="Y3875" s="31">
        <f t="shared" si="610"/>
        <v>6</v>
      </c>
    </row>
    <row r="3876" spans="1:25" x14ac:dyDescent="0.35">
      <c r="A3876" s="6">
        <v>2004</v>
      </c>
      <c r="B3876" s="8">
        <v>6</v>
      </c>
      <c r="C3876" s="8">
        <v>10</v>
      </c>
      <c r="D3876" s="8">
        <v>10</v>
      </c>
      <c r="E3876" s="11">
        <v>2.0278620743790542E-3</v>
      </c>
      <c r="F3876" s="11">
        <v>1.7207469309213886E-3</v>
      </c>
      <c r="G3876" s="11">
        <v>3.6760396785940901E-3</v>
      </c>
      <c r="H3876" s="11">
        <v>4.0088892500000023E-3</v>
      </c>
      <c r="I3876" s="11">
        <v>0</v>
      </c>
      <c r="J3876" s="11">
        <v>0</v>
      </c>
      <c r="K3876" s="11">
        <v>1.170472083333336E-5</v>
      </c>
      <c r="L3876" s="12">
        <f t="shared" si="601"/>
        <v>1.1445242654727869E-2</v>
      </c>
      <c r="M3876" s="58"/>
      <c r="N3876" s="84">
        <f t="shared" si="602"/>
        <v>2015.1487961121625</v>
      </c>
      <c r="O3876" s="84">
        <f t="shared" si="603"/>
        <v>1499.2776426652224</v>
      </c>
      <c r="P3876" s="84">
        <f t="shared" si="604"/>
        <v>2705.5398031345312</v>
      </c>
      <c r="Q3876" s="84">
        <f t="shared" si="605"/>
        <v>5750.3707703147729</v>
      </c>
      <c r="R3876" s="84">
        <f t="shared" si="606"/>
        <v>0</v>
      </c>
      <c r="S3876" s="84">
        <f t="shared" si="607"/>
        <v>0</v>
      </c>
      <c r="T3876" s="84">
        <f t="shared" si="608"/>
        <v>0.71321957867278429</v>
      </c>
      <c r="U3876" s="84"/>
      <c r="V3876" s="85">
        <f t="shared" si="609"/>
        <v>11971.050231805362</v>
      </c>
      <c r="W3876" s="13"/>
      <c r="X3876" s="70">
        <v>3876</v>
      </c>
      <c r="Y3876" s="31">
        <f t="shared" si="610"/>
        <v>6</v>
      </c>
    </row>
    <row r="3877" spans="1:25" x14ac:dyDescent="0.35">
      <c r="A3877" s="6">
        <v>2004</v>
      </c>
      <c r="B3877" s="8">
        <v>6</v>
      </c>
      <c r="C3877" s="8">
        <v>10</v>
      </c>
      <c r="D3877" s="8">
        <v>11</v>
      </c>
      <c r="E3877" s="11">
        <v>2.4085735851978565E-3</v>
      </c>
      <c r="F3877" s="11">
        <v>1.6900715473411069E-3</v>
      </c>
      <c r="G3877" s="11">
        <v>3.7570747980654046E-3</v>
      </c>
      <c r="H3877" s="11">
        <v>3.8409057500000026E-3</v>
      </c>
      <c r="I3877" s="11">
        <v>0</v>
      </c>
      <c r="J3877" s="11">
        <v>0</v>
      </c>
      <c r="K3877" s="11">
        <v>1.170472083333336E-5</v>
      </c>
      <c r="L3877" s="12">
        <f t="shared" si="601"/>
        <v>1.1708330401437704E-2</v>
      </c>
      <c r="M3877" s="58"/>
      <c r="N3877" s="84">
        <f t="shared" si="602"/>
        <v>2393.4735117748251</v>
      </c>
      <c r="O3877" s="84">
        <f t="shared" si="603"/>
        <v>1472.5503442138054</v>
      </c>
      <c r="P3877" s="84">
        <f t="shared" si="604"/>
        <v>2765.1810911375092</v>
      </c>
      <c r="Q3877" s="84">
        <f t="shared" si="605"/>
        <v>5509.4143985978017</v>
      </c>
      <c r="R3877" s="84">
        <f t="shared" si="606"/>
        <v>0</v>
      </c>
      <c r="S3877" s="84">
        <f t="shared" si="607"/>
        <v>0</v>
      </c>
      <c r="T3877" s="84">
        <f t="shared" si="608"/>
        <v>0.71321957867278429</v>
      </c>
      <c r="U3877" s="84"/>
      <c r="V3877" s="85">
        <f t="shared" si="609"/>
        <v>12141.332565302615</v>
      </c>
      <c r="W3877" s="13"/>
      <c r="X3877" s="70">
        <v>3877</v>
      </c>
      <c r="Y3877" s="31">
        <f t="shared" si="610"/>
        <v>6</v>
      </c>
    </row>
    <row r="3878" spans="1:25" x14ac:dyDescent="0.35">
      <c r="A3878" s="6">
        <v>2004</v>
      </c>
      <c r="B3878" s="8">
        <v>6</v>
      </c>
      <c r="C3878" s="8">
        <v>10</v>
      </c>
      <c r="D3878" s="8">
        <v>12</v>
      </c>
      <c r="E3878" s="11">
        <v>3.0503513585360504E-3</v>
      </c>
      <c r="F3878" s="11">
        <v>1.4832459184295594E-3</v>
      </c>
      <c r="G3878" s="11">
        <v>3.6936416453721716E-3</v>
      </c>
      <c r="H3878" s="11">
        <v>3.9909287500000026E-3</v>
      </c>
      <c r="I3878" s="11">
        <v>0</v>
      </c>
      <c r="J3878" s="11">
        <v>0</v>
      </c>
      <c r="K3878" s="11">
        <v>1.170472083333336E-5</v>
      </c>
      <c r="L3878" s="12">
        <f t="shared" si="601"/>
        <v>1.2229872393171116E-2</v>
      </c>
      <c r="M3878" s="58"/>
      <c r="N3878" s="84">
        <f t="shared" si="602"/>
        <v>3031.2277869071791</v>
      </c>
      <c r="O3878" s="84">
        <f t="shared" si="603"/>
        <v>1292.3442745210252</v>
      </c>
      <c r="P3878" s="84">
        <f t="shared" si="604"/>
        <v>2718.4947290589885</v>
      </c>
      <c r="Q3878" s="84">
        <f t="shared" si="605"/>
        <v>5724.6081393764798</v>
      </c>
      <c r="R3878" s="84">
        <f t="shared" si="606"/>
        <v>0</v>
      </c>
      <c r="S3878" s="84">
        <f t="shared" si="607"/>
        <v>0</v>
      </c>
      <c r="T3878" s="84">
        <f t="shared" si="608"/>
        <v>0.71321957867278429</v>
      </c>
      <c r="U3878" s="84"/>
      <c r="V3878" s="85">
        <f t="shared" si="609"/>
        <v>12767.388149442346</v>
      </c>
      <c r="W3878" s="13"/>
      <c r="X3878" s="70">
        <v>3878</v>
      </c>
      <c r="Y3878" s="31">
        <f t="shared" si="610"/>
        <v>6</v>
      </c>
    </row>
    <row r="3879" spans="1:25" x14ac:dyDescent="0.35">
      <c r="A3879" s="6">
        <v>2004</v>
      </c>
      <c r="B3879" s="8">
        <v>6</v>
      </c>
      <c r="C3879" s="8">
        <v>10</v>
      </c>
      <c r="D3879" s="8">
        <v>13</v>
      </c>
      <c r="E3879" s="11">
        <v>3.0378523819394724E-3</v>
      </c>
      <c r="F3879" s="11">
        <v>1.4865789099650934E-3</v>
      </c>
      <c r="G3879" s="11">
        <v>3.8068607853822905E-3</v>
      </c>
      <c r="H3879" s="11">
        <v>4.0470553130000017E-3</v>
      </c>
      <c r="I3879" s="11">
        <v>0</v>
      </c>
      <c r="J3879" s="11">
        <v>0</v>
      </c>
      <c r="K3879" s="11">
        <v>1.170472083333336E-5</v>
      </c>
      <c r="L3879" s="12">
        <f t="shared" si="601"/>
        <v>1.2390052111120192E-2</v>
      </c>
      <c r="M3879" s="58"/>
      <c r="N3879" s="84">
        <f t="shared" si="602"/>
        <v>3018.8071701603817</v>
      </c>
      <c r="O3879" s="84">
        <f t="shared" si="603"/>
        <v>1295.2482923069194</v>
      </c>
      <c r="P3879" s="84">
        <f t="shared" si="604"/>
        <v>2801.8232337967802</v>
      </c>
      <c r="Q3879" s="84">
        <f t="shared" si="605"/>
        <v>5805.1163617758457</v>
      </c>
      <c r="R3879" s="84">
        <f t="shared" si="606"/>
        <v>0</v>
      </c>
      <c r="S3879" s="84">
        <f t="shared" si="607"/>
        <v>0</v>
      </c>
      <c r="T3879" s="84">
        <f t="shared" si="608"/>
        <v>0.71321957867278429</v>
      </c>
      <c r="U3879" s="84"/>
      <c r="V3879" s="85">
        <f t="shared" si="609"/>
        <v>12921.7082776186</v>
      </c>
      <c r="W3879" s="13"/>
      <c r="X3879" s="70">
        <v>3879</v>
      </c>
      <c r="Y3879" s="31">
        <f t="shared" si="610"/>
        <v>6</v>
      </c>
    </row>
    <row r="3880" spans="1:25" x14ac:dyDescent="0.35">
      <c r="A3880" s="6">
        <v>2004</v>
      </c>
      <c r="B3880" s="8">
        <v>6</v>
      </c>
      <c r="C3880" s="8">
        <v>10</v>
      </c>
      <c r="D3880" s="8">
        <v>14</v>
      </c>
      <c r="E3880" s="11">
        <v>2.8877641367681395E-3</v>
      </c>
      <c r="F3880" s="11">
        <v>1.5206836202815391E-3</v>
      </c>
      <c r="G3880" s="11">
        <v>3.7704888675416208E-3</v>
      </c>
      <c r="H3880" s="11">
        <v>4.1247080630000032E-3</v>
      </c>
      <c r="I3880" s="11">
        <v>0</v>
      </c>
      <c r="J3880" s="11">
        <v>0</v>
      </c>
      <c r="K3880" s="11">
        <v>1.170472083333336E-5</v>
      </c>
      <c r="L3880" s="12">
        <f t="shared" si="601"/>
        <v>1.2315349408424636E-2</v>
      </c>
      <c r="M3880" s="58"/>
      <c r="N3880" s="84">
        <f t="shared" si="602"/>
        <v>2869.6598734142699</v>
      </c>
      <c r="O3880" s="84">
        <f t="shared" si="603"/>
        <v>1324.9635448918198</v>
      </c>
      <c r="P3880" s="84">
        <f t="shared" si="604"/>
        <v>2775.0537535848835</v>
      </c>
      <c r="Q3880" s="84">
        <f t="shared" si="605"/>
        <v>5916.5018543619954</v>
      </c>
      <c r="R3880" s="84">
        <f t="shared" si="606"/>
        <v>0</v>
      </c>
      <c r="S3880" s="84">
        <f t="shared" si="607"/>
        <v>0</v>
      </c>
      <c r="T3880" s="84">
        <f t="shared" si="608"/>
        <v>0.71321957867278429</v>
      </c>
      <c r="U3880" s="84"/>
      <c r="V3880" s="85">
        <f t="shared" si="609"/>
        <v>12886.892245831641</v>
      </c>
      <c r="W3880" s="13"/>
      <c r="X3880" s="70">
        <v>3880</v>
      </c>
      <c r="Y3880" s="31">
        <f t="shared" si="610"/>
        <v>6</v>
      </c>
    </row>
    <row r="3881" spans="1:25" x14ac:dyDescent="0.35">
      <c r="A3881" s="6">
        <v>2004</v>
      </c>
      <c r="B3881" s="8">
        <v>6</v>
      </c>
      <c r="C3881" s="8">
        <v>10</v>
      </c>
      <c r="D3881" s="8">
        <v>15</v>
      </c>
      <c r="E3881" s="11">
        <v>3.2727606813871615E-3</v>
      </c>
      <c r="F3881" s="11">
        <v>1.4025518115114133E-3</v>
      </c>
      <c r="G3881" s="11">
        <v>3.7103594695572649E-3</v>
      </c>
      <c r="H3881" s="11">
        <v>4.1737032500000024E-3</v>
      </c>
      <c r="I3881" s="11">
        <v>0</v>
      </c>
      <c r="J3881" s="11">
        <v>0</v>
      </c>
      <c r="K3881" s="11">
        <v>1.170472083333336E-5</v>
      </c>
      <c r="L3881" s="12">
        <f t="shared" si="601"/>
        <v>1.2571079933289176E-2</v>
      </c>
      <c r="M3881" s="58"/>
      <c r="N3881" s="84">
        <f t="shared" si="602"/>
        <v>3252.2427587093298</v>
      </c>
      <c r="O3881" s="84">
        <f t="shared" si="603"/>
        <v>1222.0359286375128</v>
      </c>
      <c r="P3881" s="84">
        <f t="shared" si="604"/>
        <v>2730.7989321441614</v>
      </c>
      <c r="Q3881" s="84">
        <f t="shared" si="605"/>
        <v>5986.7807953955744</v>
      </c>
      <c r="R3881" s="84">
        <f t="shared" si="606"/>
        <v>0</v>
      </c>
      <c r="S3881" s="84">
        <f t="shared" si="607"/>
        <v>0</v>
      </c>
      <c r="T3881" s="84">
        <f t="shared" si="608"/>
        <v>0.71321957867278429</v>
      </c>
      <c r="U3881" s="84"/>
      <c r="V3881" s="85">
        <f t="shared" si="609"/>
        <v>13192.571634465252</v>
      </c>
      <c r="W3881" s="13"/>
      <c r="X3881" s="70">
        <v>3881</v>
      </c>
      <c r="Y3881" s="31">
        <f t="shared" si="610"/>
        <v>6</v>
      </c>
    </row>
    <row r="3882" spans="1:25" x14ac:dyDescent="0.35">
      <c r="A3882" s="6">
        <v>2004</v>
      </c>
      <c r="B3882" s="8">
        <v>6</v>
      </c>
      <c r="C3882" s="8">
        <v>10</v>
      </c>
      <c r="D3882" s="8">
        <v>16</v>
      </c>
      <c r="E3882" s="11">
        <v>4.1030070111678103E-3</v>
      </c>
      <c r="F3882" s="11">
        <v>1.2158179167907146E-3</v>
      </c>
      <c r="G3882" s="11">
        <v>3.478040853105443E-3</v>
      </c>
      <c r="H3882" s="11">
        <v>4.2142464380000022E-3</v>
      </c>
      <c r="I3882" s="11">
        <v>0</v>
      </c>
      <c r="J3882" s="11">
        <v>0</v>
      </c>
      <c r="K3882" s="11">
        <v>1.170472083333336E-5</v>
      </c>
      <c r="L3882" s="12">
        <f t="shared" si="601"/>
        <v>1.3022816939897304E-2</v>
      </c>
      <c r="M3882" s="58"/>
      <c r="N3882" s="84">
        <f t="shared" si="602"/>
        <v>4077.2840241249387</v>
      </c>
      <c r="O3882" s="84">
        <f t="shared" si="603"/>
        <v>1059.3356800119727</v>
      </c>
      <c r="P3882" s="84">
        <f t="shared" si="604"/>
        <v>2559.8140356862596</v>
      </c>
      <c r="Q3882" s="84">
        <f t="shared" si="605"/>
        <v>6044.9361468337756</v>
      </c>
      <c r="R3882" s="84">
        <f t="shared" si="606"/>
        <v>0</v>
      </c>
      <c r="S3882" s="84">
        <f t="shared" si="607"/>
        <v>0</v>
      </c>
      <c r="T3882" s="84">
        <f t="shared" si="608"/>
        <v>0.71321957867278429</v>
      </c>
      <c r="U3882" s="84"/>
      <c r="V3882" s="85">
        <f t="shared" si="609"/>
        <v>13742.083106235619</v>
      </c>
      <c r="W3882" s="13"/>
      <c r="X3882" s="70">
        <v>3882</v>
      </c>
      <c r="Y3882" s="31">
        <f t="shared" si="610"/>
        <v>6</v>
      </c>
    </row>
    <row r="3883" spans="1:25" x14ac:dyDescent="0.35">
      <c r="A3883" s="6">
        <v>2004</v>
      </c>
      <c r="B3883" s="8">
        <v>6</v>
      </c>
      <c r="C3883" s="8">
        <v>10</v>
      </c>
      <c r="D3883" s="8">
        <v>17</v>
      </c>
      <c r="E3883" s="11">
        <v>3.9997554258893063E-3</v>
      </c>
      <c r="F3883" s="11">
        <v>1.2386637173799797E-3</v>
      </c>
      <c r="G3883" s="11">
        <v>3.3699991637400764E-3</v>
      </c>
      <c r="H3883" s="11">
        <v>3.9972017190000016E-3</v>
      </c>
      <c r="I3883" s="11">
        <v>0</v>
      </c>
      <c r="J3883" s="11">
        <v>0</v>
      </c>
      <c r="K3883" s="11">
        <v>1.170472083333336E-5</v>
      </c>
      <c r="L3883" s="12">
        <f t="shared" si="601"/>
        <v>1.2617324746842696E-2</v>
      </c>
      <c r="M3883" s="58"/>
      <c r="N3883" s="84">
        <f t="shared" si="602"/>
        <v>3974.6797541405704</v>
      </c>
      <c r="O3883" s="84">
        <f t="shared" si="603"/>
        <v>1079.241104474321</v>
      </c>
      <c r="P3883" s="84">
        <f t="shared" si="604"/>
        <v>2480.2960988484037</v>
      </c>
      <c r="Q3883" s="84">
        <f t="shared" si="605"/>
        <v>5733.6061174524984</v>
      </c>
      <c r="R3883" s="84">
        <f t="shared" si="606"/>
        <v>0</v>
      </c>
      <c r="S3883" s="84">
        <f t="shared" si="607"/>
        <v>0</v>
      </c>
      <c r="T3883" s="84">
        <f t="shared" si="608"/>
        <v>0.71321957867278429</v>
      </c>
      <c r="U3883" s="84"/>
      <c r="V3883" s="85">
        <f t="shared" si="609"/>
        <v>13268.536294494466</v>
      </c>
      <c r="W3883" s="13"/>
      <c r="X3883" s="70">
        <v>3883</v>
      </c>
      <c r="Y3883" s="31">
        <f t="shared" si="610"/>
        <v>6</v>
      </c>
    </row>
    <row r="3884" spans="1:25" x14ac:dyDescent="0.35">
      <c r="A3884" s="6">
        <v>2004</v>
      </c>
      <c r="B3884" s="8">
        <v>6</v>
      </c>
      <c r="C3884" s="8">
        <v>10</v>
      </c>
      <c r="D3884" s="8">
        <v>18</v>
      </c>
      <c r="E3884" s="11">
        <v>3.0840419824941425E-3</v>
      </c>
      <c r="F3884" s="11">
        <v>1.3985922526066087E-3</v>
      </c>
      <c r="G3884" s="11">
        <v>3.3201370247989467E-3</v>
      </c>
      <c r="H3884" s="11">
        <v>4.0259253130000032E-3</v>
      </c>
      <c r="I3884" s="11">
        <v>0</v>
      </c>
      <c r="J3884" s="11">
        <v>0</v>
      </c>
      <c r="K3884" s="11">
        <v>1.170472083333336E-5</v>
      </c>
      <c r="L3884" s="12">
        <f t="shared" si="601"/>
        <v>1.1840401293733035E-2</v>
      </c>
      <c r="M3884" s="58"/>
      <c r="N3884" s="84">
        <f t="shared" si="602"/>
        <v>3064.707194193893</v>
      </c>
      <c r="O3884" s="84">
        <f t="shared" si="603"/>
        <v>1218.5859860375217</v>
      </c>
      <c r="P3884" s="84">
        <f t="shared" si="604"/>
        <v>2443.5979091198737</v>
      </c>
      <c r="Q3884" s="84">
        <f t="shared" si="605"/>
        <v>5774.8073842013864</v>
      </c>
      <c r="R3884" s="84">
        <f t="shared" si="606"/>
        <v>0</v>
      </c>
      <c r="S3884" s="84">
        <f t="shared" si="607"/>
        <v>0</v>
      </c>
      <c r="T3884" s="84">
        <f t="shared" si="608"/>
        <v>0.71321957867278429</v>
      </c>
      <c r="U3884" s="84"/>
      <c r="V3884" s="85">
        <f t="shared" si="609"/>
        <v>12502.411693131347</v>
      </c>
      <c r="W3884" s="13"/>
      <c r="X3884" s="70">
        <v>3884</v>
      </c>
      <c r="Y3884" s="31">
        <f t="shared" si="610"/>
        <v>6</v>
      </c>
    </row>
    <row r="3885" spans="1:25" x14ac:dyDescent="0.35">
      <c r="A3885" s="6">
        <v>2004</v>
      </c>
      <c r="B3885" s="8">
        <v>6</v>
      </c>
      <c r="C3885" s="8">
        <v>10</v>
      </c>
      <c r="D3885" s="8">
        <v>19</v>
      </c>
      <c r="E3885" s="11">
        <v>2.87783098153519E-3</v>
      </c>
      <c r="F3885" s="11">
        <v>1.3527111463915538E-3</v>
      </c>
      <c r="G3885" s="11">
        <v>3.2919071318143391E-3</v>
      </c>
      <c r="H3885" s="11">
        <v>3.9721098440000024E-3</v>
      </c>
      <c r="I3885" s="11">
        <v>4.3962285625000068E-5</v>
      </c>
      <c r="J3885" s="11">
        <v>2.0553999999999668E-6</v>
      </c>
      <c r="K3885" s="11">
        <v>1.170472083333336E-5</v>
      </c>
      <c r="L3885" s="12">
        <f t="shared" si="601"/>
        <v>1.155228151019942E-2</v>
      </c>
      <c r="M3885" s="58"/>
      <c r="N3885" s="84">
        <f t="shared" si="602"/>
        <v>2859.7889921239812</v>
      </c>
      <c r="O3885" s="84">
        <f t="shared" si="603"/>
        <v>1178.6100223830947</v>
      </c>
      <c r="P3885" s="84">
        <f t="shared" si="604"/>
        <v>2422.8209029431355</v>
      </c>
      <c r="Q3885" s="84">
        <f t="shared" si="605"/>
        <v>5697.6142065828262</v>
      </c>
      <c r="R3885" s="84">
        <f t="shared" si="606"/>
        <v>13.131025633148258</v>
      </c>
      <c r="S3885" s="84">
        <f t="shared" si="607"/>
        <v>1.1498110539785262</v>
      </c>
      <c r="T3885" s="84">
        <f t="shared" si="608"/>
        <v>0.71321957867278429</v>
      </c>
      <c r="U3885" s="84"/>
      <c r="V3885" s="85">
        <f t="shared" si="609"/>
        <v>12173.828180298837</v>
      </c>
      <c r="W3885" s="13"/>
      <c r="X3885" s="70">
        <v>3885</v>
      </c>
      <c r="Y3885" s="31">
        <f t="shared" si="610"/>
        <v>6</v>
      </c>
    </row>
    <row r="3886" spans="1:25" x14ac:dyDescent="0.35">
      <c r="A3886" s="6">
        <v>2004</v>
      </c>
      <c r="B3886" s="8">
        <v>6</v>
      </c>
      <c r="C3886" s="8">
        <v>10</v>
      </c>
      <c r="D3886" s="8">
        <v>20</v>
      </c>
      <c r="E3886" s="11">
        <v>2.9976827332944987E-3</v>
      </c>
      <c r="F3886" s="11">
        <v>1.280165902451863E-3</v>
      </c>
      <c r="G3886" s="11">
        <v>3.2695923153350814E-3</v>
      </c>
      <c r="H3886" s="11">
        <v>3.8935326560000025E-3</v>
      </c>
      <c r="I3886" s="11">
        <v>1.7584914250000027E-4</v>
      </c>
      <c r="J3886" s="11">
        <v>8.2215999999998672E-6</v>
      </c>
      <c r="K3886" s="11">
        <v>1.170472083333336E-5</v>
      </c>
      <c r="L3886" s="12">
        <f t="shared" si="601"/>
        <v>1.163674907041478E-2</v>
      </c>
      <c r="M3886" s="58"/>
      <c r="N3886" s="84">
        <f t="shared" si="602"/>
        <v>2978.8893571444473</v>
      </c>
      <c r="O3886" s="84">
        <f t="shared" si="603"/>
        <v>1115.4017374424186</v>
      </c>
      <c r="P3886" s="84">
        <f t="shared" si="604"/>
        <v>2406.3973522029637</v>
      </c>
      <c r="Q3886" s="84">
        <f t="shared" si="605"/>
        <v>5584.9026955105937</v>
      </c>
      <c r="R3886" s="84">
        <f t="shared" si="606"/>
        <v>52.524102532593034</v>
      </c>
      <c r="S3886" s="84">
        <f t="shared" si="607"/>
        <v>4.5992442159141049</v>
      </c>
      <c r="T3886" s="84">
        <f t="shared" si="608"/>
        <v>0.71321957867278429</v>
      </c>
      <c r="U3886" s="84"/>
      <c r="V3886" s="85">
        <f t="shared" si="609"/>
        <v>12143.427708627603</v>
      </c>
      <c r="W3886" s="13"/>
      <c r="X3886" s="70">
        <v>3886</v>
      </c>
      <c r="Y3886" s="31">
        <f t="shared" si="610"/>
        <v>6</v>
      </c>
    </row>
    <row r="3887" spans="1:25" x14ac:dyDescent="0.35">
      <c r="A3887" s="6">
        <v>2004</v>
      </c>
      <c r="B3887" s="8">
        <v>6</v>
      </c>
      <c r="C3887" s="8">
        <v>10</v>
      </c>
      <c r="D3887" s="8">
        <v>21</v>
      </c>
      <c r="E3887" s="11">
        <v>3.5627946747787023E-3</v>
      </c>
      <c r="F3887" s="11">
        <v>1.2028648402333424E-3</v>
      </c>
      <c r="G3887" s="11">
        <v>3.1506806139991439E-3</v>
      </c>
      <c r="H3887" s="11">
        <v>3.9880894060000021E-3</v>
      </c>
      <c r="I3887" s="11">
        <v>1.7584914250000027E-4</v>
      </c>
      <c r="J3887" s="11">
        <v>8.2215999999998672E-6</v>
      </c>
      <c r="K3887" s="11">
        <v>1.170472083333336E-5</v>
      </c>
      <c r="L3887" s="12">
        <f t="shared" si="601"/>
        <v>1.2100204998344523E-2</v>
      </c>
      <c r="M3887" s="58"/>
      <c r="N3887" s="84">
        <f t="shared" si="602"/>
        <v>3540.4584416193884</v>
      </c>
      <c r="O3887" s="84">
        <f t="shared" si="603"/>
        <v>1048.0497333470553</v>
      </c>
      <c r="P3887" s="84">
        <f t="shared" si="604"/>
        <v>2318.8791616632288</v>
      </c>
      <c r="Q3887" s="84">
        <f t="shared" si="605"/>
        <v>5720.5353701563099</v>
      </c>
      <c r="R3887" s="84">
        <f t="shared" si="606"/>
        <v>52.524102532593034</v>
      </c>
      <c r="S3887" s="84">
        <f t="shared" si="607"/>
        <v>4.5992442159141049</v>
      </c>
      <c r="T3887" s="84">
        <f t="shared" si="608"/>
        <v>0.71321957867278429</v>
      </c>
      <c r="U3887" s="84"/>
      <c r="V3887" s="85">
        <f t="shared" si="609"/>
        <v>12685.759273113163</v>
      </c>
      <c r="W3887" s="13"/>
      <c r="X3887" s="70">
        <v>3887</v>
      </c>
      <c r="Y3887" s="31">
        <f t="shared" si="610"/>
        <v>6</v>
      </c>
    </row>
    <row r="3888" spans="1:25" x14ac:dyDescent="0.35">
      <c r="A3888" s="6">
        <v>2004</v>
      </c>
      <c r="B3888" s="8">
        <v>6</v>
      </c>
      <c r="C3888" s="8">
        <v>10</v>
      </c>
      <c r="D3888" s="8">
        <v>22</v>
      </c>
      <c r="E3888" s="11">
        <v>3.3276141472251639E-3</v>
      </c>
      <c r="F3888" s="11">
        <v>1.1442099906204296E-3</v>
      </c>
      <c r="G3888" s="11">
        <v>2.9963543925501449E-3</v>
      </c>
      <c r="H3888" s="11">
        <v>3.973430469000002E-3</v>
      </c>
      <c r="I3888" s="11">
        <v>1.7584914250000027E-4</v>
      </c>
      <c r="J3888" s="11">
        <v>8.2215999999998672E-6</v>
      </c>
      <c r="K3888" s="11">
        <v>1.170472083333336E-5</v>
      </c>
      <c r="L3888" s="12">
        <f t="shared" si="601"/>
        <v>1.1637384462729074E-2</v>
      </c>
      <c r="M3888" s="58"/>
      <c r="N3888" s="84">
        <f t="shared" si="602"/>
        <v>3306.7523316445986</v>
      </c>
      <c r="O3888" s="84">
        <f t="shared" si="603"/>
        <v>996.94407505513959</v>
      </c>
      <c r="P3888" s="84">
        <f t="shared" si="604"/>
        <v>2205.2961290237909</v>
      </c>
      <c r="Q3888" s="84">
        <f t="shared" si="605"/>
        <v>5699.508517681229</v>
      </c>
      <c r="R3888" s="84">
        <f t="shared" si="606"/>
        <v>52.524102532593034</v>
      </c>
      <c r="S3888" s="84">
        <f t="shared" si="607"/>
        <v>4.5992442159141049</v>
      </c>
      <c r="T3888" s="84">
        <f t="shared" si="608"/>
        <v>0.71321957867278429</v>
      </c>
      <c r="U3888" s="84"/>
      <c r="V3888" s="85">
        <f t="shared" si="609"/>
        <v>12266.337619731938</v>
      </c>
      <c r="W3888" s="13"/>
      <c r="X3888" s="70">
        <v>3888</v>
      </c>
      <c r="Y3888" s="31">
        <f t="shared" si="610"/>
        <v>6</v>
      </c>
    </row>
    <row r="3889" spans="1:25" x14ac:dyDescent="0.35">
      <c r="A3889" s="6">
        <v>2004</v>
      </c>
      <c r="B3889" s="8">
        <v>6</v>
      </c>
      <c r="C3889" s="8">
        <v>10</v>
      </c>
      <c r="D3889" s="8">
        <v>23</v>
      </c>
      <c r="E3889" s="11">
        <v>2.3184661359083522E-3</v>
      </c>
      <c r="F3889" s="11">
        <v>1.195586352276048E-3</v>
      </c>
      <c r="G3889" s="11">
        <v>2.8262947029785972E-3</v>
      </c>
      <c r="H3889" s="11">
        <v>3.7806852500000027E-3</v>
      </c>
      <c r="I3889" s="11">
        <v>1.7584914250000027E-4</v>
      </c>
      <c r="J3889" s="11">
        <v>8.2215999999998672E-6</v>
      </c>
      <c r="K3889" s="11">
        <v>1.170472083333336E-5</v>
      </c>
      <c r="L3889" s="12">
        <f t="shared" si="601"/>
        <v>1.0316807904496334E-2</v>
      </c>
      <c r="M3889" s="58"/>
      <c r="N3889" s="84">
        <f t="shared" si="602"/>
        <v>2303.9309732310812</v>
      </c>
      <c r="O3889" s="84">
        <f t="shared" si="603"/>
        <v>1041.7080255278022</v>
      </c>
      <c r="P3889" s="84">
        <f t="shared" si="604"/>
        <v>2080.1333725596137</v>
      </c>
      <c r="Q3889" s="84">
        <f t="shared" si="605"/>
        <v>5423.0338125105854</v>
      </c>
      <c r="R3889" s="84">
        <f t="shared" si="606"/>
        <v>52.524102532593034</v>
      </c>
      <c r="S3889" s="84">
        <f t="shared" si="607"/>
        <v>4.5992442159141049</v>
      </c>
      <c r="T3889" s="84">
        <f t="shared" si="608"/>
        <v>0.71321957867278429</v>
      </c>
      <c r="U3889" s="84"/>
      <c r="V3889" s="85">
        <f t="shared" si="609"/>
        <v>10906.642750156261</v>
      </c>
      <c r="W3889" s="13"/>
      <c r="X3889" s="70">
        <v>3889</v>
      </c>
      <c r="Y3889" s="31">
        <f t="shared" si="610"/>
        <v>6</v>
      </c>
    </row>
    <row r="3890" spans="1:25" x14ac:dyDescent="0.35">
      <c r="A3890" s="6">
        <v>2004</v>
      </c>
      <c r="B3890" s="8">
        <v>6</v>
      </c>
      <c r="C3890" s="8">
        <v>10</v>
      </c>
      <c r="D3890" s="8">
        <v>24</v>
      </c>
      <c r="E3890" s="11">
        <v>2.0499528779098948E-3</v>
      </c>
      <c r="F3890" s="11">
        <v>1.1591360957580116E-3</v>
      </c>
      <c r="G3890" s="11">
        <v>2.7375799366073823E-3</v>
      </c>
      <c r="H3890" s="11">
        <v>3.7198044380000023E-3</v>
      </c>
      <c r="I3890" s="11">
        <v>1.7584914250000027E-4</v>
      </c>
      <c r="J3890" s="11">
        <v>8.2215999999998672E-6</v>
      </c>
      <c r="K3890" s="11">
        <v>1.170472083333336E-5</v>
      </c>
      <c r="L3890" s="12">
        <f t="shared" si="601"/>
        <v>9.8622488116086246E-3</v>
      </c>
      <c r="M3890" s="58"/>
      <c r="N3890" s="84">
        <f t="shared" si="602"/>
        <v>2037.1011057404965</v>
      </c>
      <c r="O3890" s="84">
        <f t="shared" si="603"/>
        <v>1009.9491110210412</v>
      </c>
      <c r="P3890" s="84">
        <f t="shared" si="604"/>
        <v>2014.8399175023226</v>
      </c>
      <c r="Q3890" s="84">
        <f t="shared" si="605"/>
        <v>5335.7060715913694</v>
      </c>
      <c r="R3890" s="84">
        <f t="shared" si="606"/>
        <v>52.524102532593034</v>
      </c>
      <c r="S3890" s="84">
        <f t="shared" si="607"/>
        <v>4.5992442159141049</v>
      </c>
      <c r="T3890" s="84">
        <f t="shared" si="608"/>
        <v>0.71321957867278429</v>
      </c>
      <c r="U3890" s="84"/>
      <c r="V3890" s="85">
        <f t="shared" si="609"/>
        <v>10455.432772182408</v>
      </c>
      <c r="W3890" s="13"/>
      <c r="X3890" s="70">
        <v>3890</v>
      </c>
      <c r="Y3890" s="31">
        <f t="shared" si="610"/>
        <v>6</v>
      </c>
    </row>
    <row r="3891" spans="1:25" x14ac:dyDescent="0.35">
      <c r="A3891" s="6">
        <v>2004</v>
      </c>
      <c r="B3891" s="8">
        <v>6</v>
      </c>
      <c r="C3891" s="8">
        <v>11</v>
      </c>
      <c r="D3891" s="8">
        <v>1</v>
      </c>
      <c r="E3891" s="11">
        <v>1.6907362185105894E-3</v>
      </c>
      <c r="F3891" s="11">
        <v>1.1435716725895213E-3</v>
      </c>
      <c r="G3891" s="11">
        <v>2.6576235575868448E-3</v>
      </c>
      <c r="H3891" s="11">
        <v>3.7840528440000023E-3</v>
      </c>
      <c r="I3891" s="11">
        <v>1.7584914250000027E-4</v>
      </c>
      <c r="J3891" s="11">
        <v>8.2215999999998672E-6</v>
      </c>
      <c r="K3891" s="11">
        <v>1.170472083333336E-5</v>
      </c>
      <c r="L3891" s="12">
        <f t="shared" si="601"/>
        <v>9.471759756020293E-3</v>
      </c>
      <c r="M3891" s="58"/>
      <c r="N3891" s="84">
        <f t="shared" si="602"/>
        <v>1680.1364837981491</v>
      </c>
      <c r="O3891" s="84">
        <f t="shared" si="603"/>
        <v>996.38791195209785</v>
      </c>
      <c r="P3891" s="84">
        <f t="shared" si="604"/>
        <v>1955.9925750173497</v>
      </c>
      <c r="Q3891" s="84">
        <f t="shared" si="605"/>
        <v>5427.8643061701159</v>
      </c>
      <c r="R3891" s="84">
        <f t="shared" si="606"/>
        <v>52.524102532593034</v>
      </c>
      <c r="S3891" s="84">
        <f t="shared" si="607"/>
        <v>4.5992442159141049</v>
      </c>
      <c r="T3891" s="84">
        <f t="shared" si="608"/>
        <v>0.71321957867278429</v>
      </c>
      <c r="U3891" s="84"/>
      <c r="V3891" s="85">
        <f t="shared" si="609"/>
        <v>10118.217843264893</v>
      </c>
      <c r="W3891" s="13"/>
      <c r="X3891" s="70">
        <v>3891</v>
      </c>
      <c r="Y3891" s="31">
        <f t="shared" si="610"/>
        <v>6</v>
      </c>
    </row>
    <row r="3892" spans="1:25" x14ac:dyDescent="0.35">
      <c r="A3892" s="6">
        <v>2004</v>
      </c>
      <c r="B3892" s="8">
        <v>6</v>
      </c>
      <c r="C3892" s="8">
        <v>11</v>
      </c>
      <c r="D3892" s="8">
        <v>2</v>
      </c>
      <c r="E3892" s="11">
        <v>1.385526262877298E-3</v>
      </c>
      <c r="F3892" s="11">
        <v>1.1497700770843689E-3</v>
      </c>
      <c r="G3892" s="11">
        <v>2.6073264906710729E-3</v>
      </c>
      <c r="H3892" s="11">
        <v>3.7196063440000024E-3</v>
      </c>
      <c r="I3892" s="11">
        <v>1.7584914250000027E-4</v>
      </c>
      <c r="J3892" s="11">
        <v>8.2215999999998672E-6</v>
      </c>
      <c r="K3892" s="11">
        <v>1.170472083333336E-5</v>
      </c>
      <c r="L3892" s="12">
        <f t="shared" si="601"/>
        <v>9.0580046379660755E-3</v>
      </c>
      <c r="M3892" s="58"/>
      <c r="N3892" s="84">
        <f t="shared" si="602"/>
        <v>1376.8399813256108</v>
      </c>
      <c r="O3892" s="84">
        <f t="shared" si="603"/>
        <v>1001.7885487989957</v>
      </c>
      <c r="P3892" s="84">
        <f t="shared" si="604"/>
        <v>1918.9742813047023</v>
      </c>
      <c r="Q3892" s="84">
        <f t="shared" si="605"/>
        <v>5335.4219245680069</v>
      </c>
      <c r="R3892" s="84">
        <f t="shared" si="606"/>
        <v>52.524102532593034</v>
      </c>
      <c r="S3892" s="84">
        <f t="shared" si="607"/>
        <v>4.5992442159141049</v>
      </c>
      <c r="T3892" s="84">
        <f t="shared" si="608"/>
        <v>0.71321957867278429</v>
      </c>
      <c r="U3892" s="84"/>
      <c r="V3892" s="85">
        <f t="shared" si="609"/>
        <v>9690.8613023244961</v>
      </c>
      <c r="W3892" s="13"/>
      <c r="X3892" s="70">
        <v>3892</v>
      </c>
      <c r="Y3892" s="31">
        <f t="shared" si="610"/>
        <v>6</v>
      </c>
    </row>
    <row r="3893" spans="1:25" x14ac:dyDescent="0.35">
      <c r="A3893" s="6">
        <v>2004</v>
      </c>
      <c r="B3893" s="8">
        <v>6</v>
      </c>
      <c r="C3893" s="8">
        <v>11</v>
      </c>
      <c r="D3893" s="8">
        <v>3</v>
      </c>
      <c r="E3893" s="11">
        <v>1.2454964274237798E-3</v>
      </c>
      <c r="F3893" s="11">
        <v>1.1186458747810845E-3</v>
      </c>
      <c r="G3893" s="11">
        <v>2.5666644543321081E-3</v>
      </c>
      <c r="H3893" s="11">
        <v>3.6086078130000022E-3</v>
      </c>
      <c r="I3893" s="11">
        <v>1.7584914250000027E-4</v>
      </c>
      <c r="J3893" s="11">
        <v>8.2215999999998672E-6</v>
      </c>
      <c r="K3893" s="11">
        <v>1.170472083333336E-5</v>
      </c>
      <c r="L3893" s="12">
        <f t="shared" si="601"/>
        <v>8.7351900328703092E-3</v>
      </c>
      <c r="M3893" s="58"/>
      <c r="N3893" s="84">
        <f t="shared" si="602"/>
        <v>1237.6880350965521</v>
      </c>
      <c r="O3893" s="84">
        <f t="shared" si="603"/>
        <v>974.67019698295212</v>
      </c>
      <c r="P3893" s="84">
        <f t="shared" si="604"/>
        <v>1889.0473035214684</v>
      </c>
      <c r="Q3893" s="84">
        <f t="shared" si="605"/>
        <v>5176.2050771057638</v>
      </c>
      <c r="R3893" s="84">
        <f t="shared" si="606"/>
        <v>52.524102532593034</v>
      </c>
      <c r="S3893" s="84">
        <f t="shared" si="607"/>
        <v>4.5992442159141049</v>
      </c>
      <c r="T3893" s="84">
        <f t="shared" si="608"/>
        <v>0.71321957867278429</v>
      </c>
      <c r="U3893" s="84"/>
      <c r="V3893" s="85">
        <f t="shared" si="609"/>
        <v>9335.4471790339157</v>
      </c>
      <c r="W3893" s="13"/>
      <c r="X3893" s="70">
        <v>3893</v>
      </c>
      <c r="Y3893" s="31">
        <f t="shared" si="610"/>
        <v>6</v>
      </c>
    </row>
    <row r="3894" spans="1:25" x14ac:dyDescent="0.35">
      <c r="A3894" s="6">
        <v>2004</v>
      </c>
      <c r="B3894" s="8">
        <v>6</v>
      </c>
      <c r="C3894" s="8">
        <v>11</v>
      </c>
      <c r="D3894" s="8">
        <v>4</v>
      </c>
      <c r="E3894" s="11">
        <v>1.0141585511543995E-3</v>
      </c>
      <c r="F3894" s="11">
        <v>1.1987091529787907E-3</v>
      </c>
      <c r="G3894" s="11">
        <v>2.5589644845249648E-3</v>
      </c>
      <c r="H3894" s="11">
        <v>3.7833265000000024E-3</v>
      </c>
      <c r="I3894" s="11">
        <v>1.7584914250000027E-4</v>
      </c>
      <c r="J3894" s="11">
        <v>8.2215999999998672E-6</v>
      </c>
      <c r="K3894" s="11">
        <v>1.170472083333336E-5</v>
      </c>
      <c r="L3894" s="12">
        <f t="shared" si="601"/>
        <v>8.7509341519914925E-3</v>
      </c>
      <c r="M3894" s="58"/>
      <c r="N3894" s="84">
        <f t="shared" si="602"/>
        <v>1007.8004856673662</v>
      </c>
      <c r="O3894" s="84">
        <f t="shared" si="603"/>
        <v>1044.4289051597739</v>
      </c>
      <c r="P3894" s="84">
        <f t="shared" si="604"/>
        <v>1883.3801789478491</v>
      </c>
      <c r="Q3894" s="84">
        <f t="shared" si="605"/>
        <v>5426.8224347073919</v>
      </c>
      <c r="R3894" s="84">
        <f t="shared" si="606"/>
        <v>52.524102532593034</v>
      </c>
      <c r="S3894" s="84">
        <f t="shared" si="607"/>
        <v>4.5992442159141049</v>
      </c>
      <c r="T3894" s="84">
        <f t="shared" si="608"/>
        <v>0.71321957867278429</v>
      </c>
      <c r="U3894" s="84"/>
      <c r="V3894" s="85">
        <f t="shared" si="609"/>
        <v>9420.2685708095596</v>
      </c>
      <c r="W3894" s="13"/>
      <c r="X3894" s="70">
        <v>3894</v>
      </c>
      <c r="Y3894" s="31">
        <f t="shared" si="610"/>
        <v>6</v>
      </c>
    </row>
    <row r="3895" spans="1:25" x14ac:dyDescent="0.35">
      <c r="A3895" s="6">
        <v>2004</v>
      </c>
      <c r="B3895" s="8">
        <v>6</v>
      </c>
      <c r="C3895" s="8">
        <v>11</v>
      </c>
      <c r="D3895" s="8">
        <v>5</v>
      </c>
      <c r="E3895" s="11">
        <v>9.1164994766520732E-4</v>
      </c>
      <c r="F3895" s="11">
        <v>1.2666875577764956E-3</v>
      </c>
      <c r="G3895" s="11">
        <v>2.5587014378437331E-3</v>
      </c>
      <c r="H3895" s="11">
        <v>3.8141630940000024E-3</v>
      </c>
      <c r="I3895" s="11">
        <v>1.7584914250000027E-4</v>
      </c>
      <c r="J3895" s="11">
        <v>8.2215999999998672E-6</v>
      </c>
      <c r="K3895" s="11">
        <v>1.170472083333336E-5</v>
      </c>
      <c r="L3895" s="12">
        <f t="shared" si="601"/>
        <v>8.7469775006187734E-3</v>
      </c>
      <c r="M3895" s="58"/>
      <c r="N3895" s="84">
        <f t="shared" si="602"/>
        <v>905.93453949563843</v>
      </c>
      <c r="O3895" s="84">
        <f t="shared" si="603"/>
        <v>1103.6581274619007</v>
      </c>
      <c r="P3895" s="84">
        <f t="shared" si="604"/>
        <v>1883.1865784080346</v>
      </c>
      <c r="Q3895" s="84">
        <f t="shared" si="605"/>
        <v>5471.0545992137249</v>
      </c>
      <c r="R3895" s="84">
        <f t="shared" si="606"/>
        <v>52.524102532593034</v>
      </c>
      <c r="S3895" s="84">
        <f t="shared" si="607"/>
        <v>4.5992442159141049</v>
      </c>
      <c r="T3895" s="84">
        <f t="shared" si="608"/>
        <v>0.71321957867278429</v>
      </c>
      <c r="U3895" s="84"/>
      <c r="V3895" s="85">
        <f t="shared" si="609"/>
        <v>9421.6704109064776</v>
      </c>
      <c r="W3895" s="13"/>
      <c r="X3895" s="70">
        <v>3895</v>
      </c>
      <c r="Y3895" s="31">
        <f t="shared" si="610"/>
        <v>6</v>
      </c>
    </row>
    <row r="3896" spans="1:25" x14ac:dyDescent="0.35">
      <c r="A3896" s="6">
        <v>2004</v>
      </c>
      <c r="B3896" s="8">
        <v>6</v>
      </c>
      <c r="C3896" s="8">
        <v>11</v>
      </c>
      <c r="D3896" s="8">
        <v>6</v>
      </c>
      <c r="E3896" s="11">
        <v>8.8895929928344377E-4</v>
      </c>
      <c r="F3896" s="11">
        <v>1.3435771449109659E-3</v>
      </c>
      <c r="G3896" s="11">
        <v>2.8613490777391363E-3</v>
      </c>
      <c r="H3896" s="11">
        <v>3.7226437810000028E-3</v>
      </c>
      <c r="I3896" s="11">
        <v>1.7584914250000027E-4</v>
      </c>
      <c r="J3896" s="11">
        <v>8.2215999999998672E-6</v>
      </c>
      <c r="K3896" s="11">
        <v>1.170472083333336E-5</v>
      </c>
      <c r="L3896" s="12">
        <f t="shared" si="601"/>
        <v>9.0123047662668838E-3</v>
      </c>
      <c r="M3896" s="58"/>
      <c r="N3896" s="84">
        <f t="shared" si="602"/>
        <v>883.38614562446423</v>
      </c>
      <c r="O3896" s="84">
        <f t="shared" si="603"/>
        <v>1170.6516155065044</v>
      </c>
      <c r="P3896" s="84">
        <f t="shared" si="604"/>
        <v>2105.9331501683541</v>
      </c>
      <c r="Q3896" s="84">
        <f t="shared" si="605"/>
        <v>5339.7788393771352</v>
      </c>
      <c r="R3896" s="84">
        <f t="shared" si="606"/>
        <v>52.524102532593034</v>
      </c>
      <c r="S3896" s="84">
        <f t="shared" si="607"/>
        <v>4.5992442159141049</v>
      </c>
      <c r="T3896" s="84">
        <f t="shared" si="608"/>
        <v>0.71321957867278429</v>
      </c>
      <c r="U3896" s="84"/>
      <c r="V3896" s="85">
        <f t="shared" si="609"/>
        <v>9557.5863170036373</v>
      </c>
      <c r="W3896" s="13"/>
      <c r="X3896" s="70">
        <v>3896</v>
      </c>
      <c r="Y3896" s="31">
        <f t="shared" si="610"/>
        <v>6</v>
      </c>
    </row>
    <row r="3897" spans="1:25" x14ac:dyDescent="0.35">
      <c r="A3897" s="6">
        <v>2004</v>
      </c>
      <c r="B3897" s="8">
        <v>6</v>
      </c>
      <c r="C3897" s="8">
        <v>11</v>
      </c>
      <c r="D3897" s="8">
        <v>7</v>
      </c>
      <c r="E3897" s="11">
        <v>1.2930305616678565E-3</v>
      </c>
      <c r="F3897" s="11">
        <v>1.3700747889395129E-3</v>
      </c>
      <c r="G3897" s="11">
        <v>3.3288677226035743E-3</v>
      </c>
      <c r="H3897" s="11">
        <v>3.6880434060000016E-3</v>
      </c>
      <c r="I3897" s="11">
        <v>0</v>
      </c>
      <c r="J3897" s="11">
        <v>0</v>
      </c>
      <c r="K3897" s="11">
        <v>1.170472083333336E-5</v>
      </c>
      <c r="L3897" s="12">
        <f t="shared" si="601"/>
        <v>9.6917212000442784E-3</v>
      </c>
      <c r="M3897" s="58"/>
      <c r="N3897" s="84">
        <f t="shared" si="602"/>
        <v>1284.9241635327112</v>
      </c>
      <c r="O3897" s="84">
        <f t="shared" si="603"/>
        <v>1193.7388717214726</v>
      </c>
      <c r="P3897" s="84">
        <f t="shared" si="604"/>
        <v>2450.0236423776259</v>
      </c>
      <c r="Q3897" s="84">
        <f t="shared" si="605"/>
        <v>5290.1478885989518</v>
      </c>
      <c r="R3897" s="84">
        <f t="shared" si="606"/>
        <v>0</v>
      </c>
      <c r="S3897" s="84">
        <f t="shared" si="607"/>
        <v>0</v>
      </c>
      <c r="T3897" s="84">
        <f t="shared" si="608"/>
        <v>0.71321957867278429</v>
      </c>
      <c r="U3897" s="84"/>
      <c r="V3897" s="85">
        <f t="shared" si="609"/>
        <v>10219.547785809435</v>
      </c>
      <c r="W3897" s="13"/>
      <c r="X3897" s="70">
        <v>3897</v>
      </c>
      <c r="Y3897" s="31">
        <f t="shared" si="610"/>
        <v>6</v>
      </c>
    </row>
    <row r="3898" spans="1:25" x14ac:dyDescent="0.35">
      <c r="A3898" s="6">
        <v>2004</v>
      </c>
      <c r="B3898" s="8">
        <v>6</v>
      </c>
      <c r="C3898" s="8">
        <v>11</v>
      </c>
      <c r="D3898" s="8">
        <v>8</v>
      </c>
      <c r="E3898" s="11">
        <v>1.3394150033034695E-3</v>
      </c>
      <c r="F3898" s="11">
        <v>1.5325125361917967E-3</v>
      </c>
      <c r="G3898" s="11">
        <v>3.6178733617418827E-3</v>
      </c>
      <c r="H3898" s="11">
        <v>3.8375381560000026E-3</v>
      </c>
      <c r="I3898" s="11">
        <v>0</v>
      </c>
      <c r="J3898" s="11">
        <v>0</v>
      </c>
      <c r="K3898" s="11">
        <v>1.170472083333336E-5</v>
      </c>
      <c r="L3898" s="12">
        <f t="shared" si="601"/>
        <v>1.0339043778070484E-2</v>
      </c>
      <c r="M3898" s="58"/>
      <c r="N3898" s="84">
        <f t="shared" si="602"/>
        <v>1331.0178071297305</v>
      </c>
      <c r="O3898" s="84">
        <f t="shared" si="603"/>
        <v>1335.270016367971</v>
      </c>
      <c r="P3898" s="84">
        <f t="shared" si="604"/>
        <v>2662.7297958427798</v>
      </c>
      <c r="Q3898" s="84">
        <f t="shared" si="605"/>
        <v>5504.5839049382694</v>
      </c>
      <c r="R3898" s="84">
        <f t="shared" si="606"/>
        <v>0</v>
      </c>
      <c r="S3898" s="84">
        <f t="shared" si="607"/>
        <v>0</v>
      </c>
      <c r="T3898" s="84">
        <f t="shared" si="608"/>
        <v>0.71321957867278429</v>
      </c>
      <c r="U3898" s="84"/>
      <c r="V3898" s="85">
        <f t="shared" si="609"/>
        <v>10834.314743857423</v>
      </c>
      <c r="W3898" s="13"/>
      <c r="X3898" s="70">
        <v>3898</v>
      </c>
      <c r="Y3898" s="31">
        <f t="shared" si="610"/>
        <v>6</v>
      </c>
    </row>
    <row r="3899" spans="1:25" x14ac:dyDescent="0.35">
      <c r="A3899" s="6">
        <v>2004</v>
      </c>
      <c r="B3899" s="8">
        <v>6</v>
      </c>
      <c r="C3899" s="8">
        <v>11</v>
      </c>
      <c r="D3899" s="8">
        <v>9</v>
      </c>
      <c r="E3899" s="11">
        <v>1.7094422312711843E-3</v>
      </c>
      <c r="F3899" s="11">
        <v>1.5396391617051948E-3</v>
      </c>
      <c r="G3899" s="11">
        <v>3.7337499438965084E-3</v>
      </c>
      <c r="H3899" s="11">
        <v>3.8602529060000027E-3</v>
      </c>
      <c r="I3899" s="11">
        <v>0</v>
      </c>
      <c r="J3899" s="11">
        <v>0</v>
      </c>
      <c r="K3899" s="11">
        <v>1.170472083333336E-5</v>
      </c>
      <c r="L3899" s="12">
        <f t="shared" si="601"/>
        <v>1.0854788963706223E-2</v>
      </c>
      <c r="M3899" s="58"/>
      <c r="N3899" s="84">
        <f t="shared" si="602"/>
        <v>1698.7252229292924</v>
      </c>
      <c r="O3899" s="84">
        <f t="shared" si="603"/>
        <v>1341.479407248107</v>
      </c>
      <c r="P3899" s="84">
        <f t="shared" si="604"/>
        <v>2748.0141596368153</v>
      </c>
      <c r="Q3899" s="84">
        <f t="shared" si="605"/>
        <v>5537.1660558308167</v>
      </c>
      <c r="R3899" s="84">
        <f t="shared" si="606"/>
        <v>0</v>
      </c>
      <c r="S3899" s="84">
        <f t="shared" si="607"/>
        <v>0</v>
      </c>
      <c r="T3899" s="84">
        <f t="shared" si="608"/>
        <v>0.71321957867278429</v>
      </c>
      <c r="U3899" s="84"/>
      <c r="V3899" s="85">
        <f t="shared" si="609"/>
        <v>11326.098065223705</v>
      </c>
      <c r="W3899" s="13"/>
      <c r="X3899" s="70">
        <v>3899</v>
      </c>
      <c r="Y3899" s="31">
        <f t="shared" si="610"/>
        <v>6</v>
      </c>
    </row>
    <row r="3900" spans="1:25" x14ac:dyDescent="0.35">
      <c r="A3900" s="6">
        <v>2004</v>
      </c>
      <c r="B3900" s="8">
        <v>6</v>
      </c>
      <c r="C3900" s="8">
        <v>11</v>
      </c>
      <c r="D3900" s="8">
        <v>10</v>
      </c>
      <c r="E3900" s="11">
        <v>1.8149618795897666E-3</v>
      </c>
      <c r="F3900" s="11">
        <v>1.5564077331482471E-3</v>
      </c>
      <c r="G3900" s="11">
        <v>3.845970602711639E-3</v>
      </c>
      <c r="H3900" s="11">
        <v>3.9818824690000029E-3</v>
      </c>
      <c r="I3900" s="11">
        <v>0</v>
      </c>
      <c r="J3900" s="11">
        <v>0</v>
      </c>
      <c r="K3900" s="11">
        <v>1.170472083333336E-5</v>
      </c>
      <c r="L3900" s="12">
        <f t="shared" si="601"/>
        <v>1.1210927405282988E-2</v>
      </c>
      <c r="M3900" s="58"/>
      <c r="N3900" s="84">
        <f t="shared" si="602"/>
        <v>1803.5833367832543</v>
      </c>
      <c r="O3900" s="84">
        <f t="shared" si="603"/>
        <v>1356.089774299897</v>
      </c>
      <c r="P3900" s="84">
        <f t="shared" si="604"/>
        <v>2830.6077891142954</v>
      </c>
      <c r="Q3900" s="84">
        <f t="shared" si="605"/>
        <v>5711.6321087110164</v>
      </c>
      <c r="R3900" s="84">
        <f t="shared" si="606"/>
        <v>0</v>
      </c>
      <c r="S3900" s="84">
        <f t="shared" si="607"/>
        <v>0</v>
      </c>
      <c r="T3900" s="84">
        <f t="shared" si="608"/>
        <v>0.71321957867278429</v>
      </c>
      <c r="U3900" s="84"/>
      <c r="V3900" s="85">
        <f t="shared" si="609"/>
        <v>11702.626228487137</v>
      </c>
      <c r="W3900" s="13"/>
      <c r="X3900" s="70">
        <v>3900</v>
      </c>
      <c r="Y3900" s="31">
        <f t="shared" si="610"/>
        <v>6</v>
      </c>
    </row>
    <row r="3901" spans="1:25" x14ac:dyDescent="0.35">
      <c r="A3901" s="6">
        <v>2004</v>
      </c>
      <c r="B3901" s="8">
        <v>6</v>
      </c>
      <c r="C3901" s="8">
        <v>11</v>
      </c>
      <c r="D3901" s="8">
        <v>11</v>
      </c>
      <c r="E3901" s="11">
        <v>2.157017523513259E-3</v>
      </c>
      <c r="F3901" s="11">
        <v>1.4861219439376496E-3</v>
      </c>
      <c r="G3901" s="11">
        <v>3.8435429504161717E-3</v>
      </c>
      <c r="H3901" s="11">
        <v>4.1499980310000031E-3</v>
      </c>
      <c r="I3901" s="11">
        <v>0</v>
      </c>
      <c r="J3901" s="11">
        <v>0</v>
      </c>
      <c r="K3901" s="11">
        <v>1.170472083333336E-5</v>
      </c>
      <c r="L3901" s="12">
        <f t="shared" si="601"/>
        <v>1.1648385169700418E-2</v>
      </c>
      <c r="M3901" s="58"/>
      <c r="N3901" s="84">
        <f t="shared" si="602"/>
        <v>2143.4945308258089</v>
      </c>
      <c r="O3901" s="84">
        <f t="shared" si="603"/>
        <v>1294.8501402392953</v>
      </c>
      <c r="P3901" s="84">
        <f t="shared" si="604"/>
        <v>2828.8210537991667</v>
      </c>
      <c r="Q3901" s="84">
        <f t="shared" si="605"/>
        <v>5952.777910820625</v>
      </c>
      <c r="R3901" s="84">
        <f t="shared" si="606"/>
        <v>0</v>
      </c>
      <c r="S3901" s="84">
        <f t="shared" si="607"/>
        <v>0</v>
      </c>
      <c r="T3901" s="84">
        <f t="shared" si="608"/>
        <v>0.71321957867278429</v>
      </c>
      <c r="U3901" s="84"/>
      <c r="V3901" s="85">
        <f t="shared" si="609"/>
        <v>12220.656855263569</v>
      </c>
      <c r="W3901" s="13"/>
      <c r="X3901" s="70">
        <v>3901</v>
      </c>
      <c r="Y3901" s="31">
        <f t="shared" si="610"/>
        <v>6</v>
      </c>
    </row>
    <row r="3902" spans="1:25" x14ac:dyDescent="0.35">
      <c r="A3902" s="6">
        <v>2004</v>
      </c>
      <c r="B3902" s="8">
        <v>6</v>
      </c>
      <c r="C3902" s="8">
        <v>11</v>
      </c>
      <c r="D3902" s="8">
        <v>12</v>
      </c>
      <c r="E3902" s="11">
        <v>2.6439162622239904E-3</v>
      </c>
      <c r="F3902" s="11">
        <v>1.3113332001157378E-3</v>
      </c>
      <c r="G3902" s="11">
        <v>3.8236637360779214E-3</v>
      </c>
      <c r="H3902" s="11">
        <v>4.1266229690000026E-3</v>
      </c>
      <c r="I3902" s="11">
        <v>0</v>
      </c>
      <c r="J3902" s="11">
        <v>0</v>
      </c>
      <c r="K3902" s="11">
        <v>1.170472083333336E-5</v>
      </c>
      <c r="L3902" s="12">
        <f t="shared" si="601"/>
        <v>1.1917240888250986E-2</v>
      </c>
      <c r="M3902" s="58"/>
      <c r="N3902" s="84">
        <f t="shared" si="602"/>
        <v>2627.3407546583162</v>
      </c>
      <c r="O3902" s="84">
        <f t="shared" si="603"/>
        <v>1142.5576380167804</v>
      </c>
      <c r="P3902" s="84">
        <f t="shared" si="604"/>
        <v>2814.1900894055107</v>
      </c>
      <c r="Q3902" s="84">
        <f t="shared" si="605"/>
        <v>5919.2486050960788</v>
      </c>
      <c r="R3902" s="84">
        <f t="shared" si="606"/>
        <v>0</v>
      </c>
      <c r="S3902" s="84">
        <f t="shared" si="607"/>
        <v>0</v>
      </c>
      <c r="T3902" s="84">
        <f t="shared" si="608"/>
        <v>0.71321957867278429</v>
      </c>
      <c r="U3902" s="84"/>
      <c r="V3902" s="85">
        <f t="shared" si="609"/>
        <v>12504.050306755358</v>
      </c>
      <c r="W3902" s="13"/>
      <c r="X3902" s="70">
        <v>3902</v>
      </c>
      <c r="Y3902" s="31">
        <f t="shared" si="610"/>
        <v>6</v>
      </c>
    </row>
    <row r="3903" spans="1:25" x14ac:dyDescent="0.35">
      <c r="A3903" s="6">
        <v>2004</v>
      </c>
      <c r="B3903" s="8">
        <v>6</v>
      </c>
      <c r="C3903" s="8">
        <v>11</v>
      </c>
      <c r="D3903" s="8">
        <v>13</v>
      </c>
      <c r="E3903" s="11">
        <v>3.0451691580546509E-3</v>
      </c>
      <c r="F3903" s="11">
        <v>1.1453227301784317E-3</v>
      </c>
      <c r="G3903" s="11">
        <v>3.8620283275058245E-3</v>
      </c>
      <c r="H3903" s="11">
        <v>4.1194915940000031E-3</v>
      </c>
      <c r="I3903" s="11">
        <v>0</v>
      </c>
      <c r="J3903" s="11">
        <v>0</v>
      </c>
      <c r="K3903" s="11">
        <v>1.170472083333336E-5</v>
      </c>
      <c r="L3903" s="12">
        <f t="shared" si="601"/>
        <v>1.2183716530572243E-2</v>
      </c>
      <c r="M3903" s="58"/>
      <c r="N3903" s="84">
        <f t="shared" si="602"/>
        <v>3026.07807520181</v>
      </c>
      <c r="O3903" s="84">
        <f t="shared" si="603"/>
        <v>997.91359910974802</v>
      </c>
      <c r="P3903" s="84">
        <f t="shared" si="604"/>
        <v>2842.4261636088449</v>
      </c>
      <c r="Q3903" s="84">
        <f t="shared" si="605"/>
        <v>5909.0193251646979</v>
      </c>
      <c r="R3903" s="84">
        <f t="shared" si="606"/>
        <v>0</v>
      </c>
      <c r="S3903" s="84">
        <f t="shared" si="607"/>
        <v>0</v>
      </c>
      <c r="T3903" s="84">
        <f t="shared" si="608"/>
        <v>0.71321957867278429</v>
      </c>
      <c r="U3903" s="84"/>
      <c r="V3903" s="85">
        <f t="shared" si="609"/>
        <v>12776.150382663775</v>
      </c>
      <c r="W3903" s="13"/>
      <c r="X3903" s="70">
        <v>3903</v>
      </c>
      <c r="Y3903" s="31">
        <f t="shared" si="610"/>
        <v>6</v>
      </c>
    </row>
    <row r="3904" spans="1:25" x14ac:dyDescent="0.35">
      <c r="A3904" s="6">
        <v>2004</v>
      </c>
      <c r="B3904" s="8">
        <v>6</v>
      </c>
      <c r="C3904" s="8">
        <v>11</v>
      </c>
      <c r="D3904" s="8">
        <v>14</v>
      </c>
      <c r="E3904" s="11">
        <v>2.935772823237173E-3</v>
      </c>
      <c r="F3904" s="11">
        <v>1.1664062437883474E-3</v>
      </c>
      <c r="G3904" s="11">
        <v>3.8112656377359824E-3</v>
      </c>
      <c r="H3904" s="11">
        <v>4.0982295310000019E-3</v>
      </c>
      <c r="I3904" s="11">
        <v>0</v>
      </c>
      <c r="J3904" s="11">
        <v>0</v>
      </c>
      <c r="K3904" s="11">
        <v>1.170472083333336E-5</v>
      </c>
      <c r="L3904" s="12">
        <f t="shared" si="601"/>
        <v>1.2023378956594838E-2</v>
      </c>
      <c r="M3904" s="58"/>
      <c r="N3904" s="84">
        <f t="shared" si="602"/>
        <v>2917.3675789645217</v>
      </c>
      <c r="O3904" s="84">
        <f t="shared" si="603"/>
        <v>1016.2835523063222</v>
      </c>
      <c r="P3904" s="84">
        <f t="shared" si="604"/>
        <v>2805.0651746929138</v>
      </c>
      <c r="Q3904" s="84">
        <f t="shared" si="605"/>
        <v>5878.5209157631916</v>
      </c>
      <c r="R3904" s="84">
        <f t="shared" si="606"/>
        <v>0</v>
      </c>
      <c r="S3904" s="84">
        <f t="shared" si="607"/>
        <v>0</v>
      </c>
      <c r="T3904" s="84">
        <f t="shared" si="608"/>
        <v>0.71321957867278429</v>
      </c>
      <c r="U3904" s="84"/>
      <c r="V3904" s="85">
        <f t="shared" si="609"/>
        <v>12617.950441305622</v>
      </c>
      <c r="W3904" s="13"/>
      <c r="X3904" s="70">
        <v>3904</v>
      </c>
      <c r="Y3904" s="31">
        <f t="shared" si="610"/>
        <v>6</v>
      </c>
    </row>
    <row r="3905" spans="1:25" x14ac:dyDescent="0.35">
      <c r="A3905" s="6">
        <v>2004</v>
      </c>
      <c r="B3905" s="8">
        <v>6</v>
      </c>
      <c r="C3905" s="8">
        <v>11</v>
      </c>
      <c r="D3905" s="8">
        <v>15</v>
      </c>
      <c r="E3905" s="11">
        <v>2.7418171553350345E-3</v>
      </c>
      <c r="F3905" s="11">
        <v>1.271710452025136E-3</v>
      </c>
      <c r="G3905" s="11">
        <v>3.5795559678141325E-3</v>
      </c>
      <c r="H3905" s="11">
        <v>3.9677517810000019E-3</v>
      </c>
      <c r="I3905" s="11">
        <v>0</v>
      </c>
      <c r="J3905" s="11">
        <v>0</v>
      </c>
      <c r="K3905" s="11">
        <v>1.170472083333336E-5</v>
      </c>
      <c r="L3905" s="12">
        <f t="shared" si="601"/>
        <v>1.1572540077007637E-2</v>
      </c>
      <c r="M3905" s="58"/>
      <c r="N3905" s="84">
        <f t="shared" si="602"/>
        <v>2724.6278775763958</v>
      </c>
      <c r="O3905" s="84">
        <f t="shared" si="603"/>
        <v>1108.0345484876384</v>
      </c>
      <c r="P3905" s="84">
        <f t="shared" si="604"/>
        <v>2634.5284586734374</v>
      </c>
      <c r="Q3905" s="84">
        <f t="shared" si="605"/>
        <v>5691.3629792408901</v>
      </c>
      <c r="R3905" s="84">
        <f t="shared" si="606"/>
        <v>0</v>
      </c>
      <c r="S3905" s="84">
        <f t="shared" si="607"/>
        <v>0</v>
      </c>
      <c r="T3905" s="84">
        <f t="shared" si="608"/>
        <v>0.71321957867278429</v>
      </c>
      <c r="U3905" s="84"/>
      <c r="V3905" s="85">
        <f t="shared" si="609"/>
        <v>12159.267083557035</v>
      </c>
      <c r="W3905" s="13"/>
      <c r="X3905" s="70">
        <v>3905</v>
      </c>
      <c r="Y3905" s="31">
        <f t="shared" si="610"/>
        <v>6</v>
      </c>
    </row>
    <row r="3906" spans="1:25" x14ac:dyDescent="0.35">
      <c r="A3906" s="6">
        <v>2004</v>
      </c>
      <c r="B3906" s="8">
        <v>6</v>
      </c>
      <c r="C3906" s="8">
        <v>11</v>
      </c>
      <c r="D3906" s="8">
        <v>16</v>
      </c>
      <c r="E3906" s="11">
        <v>3.9086207990469864E-3</v>
      </c>
      <c r="F3906" s="11">
        <v>1.027403709665716E-3</v>
      </c>
      <c r="G3906" s="11">
        <v>3.4257308343729961E-3</v>
      </c>
      <c r="H3906" s="11">
        <v>4.0423010630000027E-3</v>
      </c>
      <c r="I3906" s="11">
        <v>0</v>
      </c>
      <c r="J3906" s="11">
        <v>0</v>
      </c>
      <c r="K3906" s="11">
        <v>1.170472083333336E-5</v>
      </c>
      <c r="L3906" s="12">
        <f t="shared" si="601"/>
        <v>1.2415761126919035E-2</v>
      </c>
      <c r="M3906" s="58"/>
      <c r="N3906" s="84">
        <f t="shared" si="602"/>
        <v>3884.1164777295417</v>
      </c>
      <c r="O3906" s="84">
        <f t="shared" si="603"/>
        <v>895.17138413161013</v>
      </c>
      <c r="P3906" s="84">
        <f t="shared" si="604"/>
        <v>2521.3142233454209</v>
      </c>
      <c r="Q3906" s="84">
        <f t="shared" si="605"/>
        <v>5798.2968418215933</v>
      </c>
      <c r="R3906" s="84">
        <f t="shared" si="606"/>
        <v>0</v>
      </c>
      <c r="S3906" s="84">
        <f t="shared" si="607"/>
        <v>0</v>
      </c>
      <c r="T3906" s="84">
        <f t="shared" si="608"/>
        <v>0.71321957867278429</v>
      </c>
      <c r="U3906" s="84"/>
      <c r="V3906" s="85">
        <f t="shared" si="609"/>
        <v>13099.61214660684</v>
      </c>
      <c r="W3906" s="13"/>
      <c r="X3906" s="70">
        <v>3906</v>
      </c>
      <c r="Y3906" s="31">
        <f t="shared" si="610"/>
        <v>6</v>
      </c>
    </row>
    <row r="3907" spans="1:25" x14ac:dyDescent="0.35">
      <c r="A3907" s="6">
        <v>2004</v>
      </c>
      <c r="B3907" s="8">
        <v>6</v>
      </c>
      <c r="C3907" s="8">
        <v>11</v>
      </c>
      <c r="D3907" s="8">
        <v>17</v>
      </c>
      <c r="E3907" s="11">
        <v>4.2162905384399603E-3</v>
      </c>
      <c r="F3907" s="11">
        <v>9.1164485309231129E-4</v>
      </c>
      <c r="G3907" s="11">
        <v>3.3688755286346238E-3</v>
      </c>
      <c r="H3907" s="11">
        <v>3.9081255630000027E-3</v>
      </c>
      <c r="I3907" s="11">
        <v>0</v>
      </c>
      <c r="J3907" s="11">
        <v>0</v>
      </c>
      <c r="K3907" s="11">
        <v>1.170472083333336E-5</v>
      </c>
      <c r="L3907" s="12">
        <f t="shared" ref="L3907:L3970" si="611">SUM(E3907:K3907)</f>
        <v>1.2416641204000232E-2</v>
      </c>
      <c r="M3907" s="58"/>
      <c r="N3907" s="84">
        <f t="shared" ref="N3907:N3970" si="612">E3907/$E$8787*$N$1</f>
        <v>4189.8573428363279</v>
      </c>
      <c r="O3907" s="84">
        <f t="shared" ref="O3907:O3970" si="613">F3907/$F$8787*$O$1</f>
        <v>794.31130849685962</v>
      </c>
      <c r="P3907" s="84">
        <f t="shared" ref="P3907:P3970" si="614">G3907/$G$8787*$P$1</f>
        <v>2479.4691111747657</v>
      </c>
      <c r="Q3907" s="84">
        <f t="shared" ref="Q3907:Q3970" si="615">H3907/$H$8787*$Q$1</f>
        <v>5605.8348342237605</v>
      </c>
      <c r="R3907" s="84">
        <f t="shared" ref="R3907:R3970" si="616">I3907/$I$8787*$R$1</f>
        <v>0</v>
      </c>
      <c r="S3907" s="84">
        <f t="shared" ref="S3907:S3970" si="617">J3907/$J$8787*$S$1</f>
        <v>0</v>
      </c>
      <c r="T3907" s="84">
        <f t="shared" ref="T3907:T3970" si="618">K3907/$K$8787*$T$1</f>
        <v>0.71321957867278429</v>
      </c>
      <c r="U3907" s="84"/>
      <c r="V3907" s="85">
        <f t="shared" ref="V3907:V3970" si="619">SUM(N3907:T3907)</f>
        <v>13070.185816310386</v>
      </c>
      <c r="W3907" s="13"/>
      <c r="X3907" s="70">
        <v>3907</v>
      </c>
      <c r="Y3907" s="31">
        <f t="shared" si="610"/>
        <v>6</v>
      </c>
    </row>
    <row r="3908" spans="1:25" x14ac:dyDescent="0.35">
      <c r="A3908" s="6">
        <v>2004</v>
      </c>
      <c r="B3908" s="8">
        <v>6</v>
      </c>
      <c r="C3908" s="8">
        <v>11</v>
      </c>
      <c r="D3908" s="8">
        <v>18</v>
      </c>
      <c r="E3908" s="11">
        <v>3.7005918881651573E-3</v>
      </c>
      <c r="F3908" s="11">
        <v>9.5174140650554047E-4</v>
      </c>
      <c r="G3908" s="11">
        <v>3.3179326224923745E-3</v>
      </c>
      <c r="H3908" s="11">
        <v>3.7172952500000023E-3</v>
      </c>
      <c r="I3908" s="11">
        <v>0</v>
      </c>
      <c r="J3908" s="11">
        <v>0</v>
      </c>
      <c r="K3908" s="11">
        <v>1.170472083333336E-5</v>
      </c>
      <c r="L3908" s="12">
        <f t="shared" si="611"/>
        <v>1.1699265887996408E-2</v>
      </c>
      <c r="M3908" s="58"/>
      <c r="N3908" s="84">
        <f t="shared" si="612"/>
        <v>3677.391762761732</v>
      </c>
      <c r="O3908" s="84">
        <f t="shared" si="613"/>
        <v>829.24722208189621</v>
      </c>
      <c r="P3908" s="84">
        <f t="shared" si="614"/>
        <v>2441.9754842539828</v>
      </c>
      <c r="Q3908" s="84">
        <f t="shared" si="615"/>
        <v>5332.1068797871994</v>
      </c>
      <c r="R3908" s="84">
        <f t="shared" si="616"/>
        <v>0</v>
      </c>
      <c r="S3908" s="84">
        <f t="shared" si="617"/>
        <v>0</v>
      </c>
      <c r="T3908" s="84">
        <f t="shared" si="618"/>
        <v>0.71321957867278429</v>
      </c>
      <c r="U3908" s="84"/>
      <c r="V3908" s="85">
        <f t="shared" si="619"/>
        <v>12281.434568463483</v>
      </c>
      <c r="W3908" s="13"/>
      <c r="X3908" s="70">
        <v>3908</v>
      </c>
      <c r="Y3908" s="31">
        <f t="shared" ref="Y3908:Y3971" si="620">B3908</f>
        <v>6</v>
      </c>
    </row>
    <row r="3909" spans="1:25" x14ac:dyDescent="0.35">
      <c r="A3909" s="6">
        <v>2004</v>
      </c>
      <c r="B3909" s="8">
        <v>6</v>
      </c>
      <c r="C3909" s="8">
        <v>11</v>
      </c>
      <c r="D3909" s="8">
        <v>19</v>
      </c>
      <c r="E3909" s="11">
        <v>2.9661533885830551E-3</v>
      </c>
      <c r="F3909" s="11">
        <v>1.1335411286771634E-3</v>
      </c>
      <c r="G3909" s="11">
        <v>3.1969170431590198E-3</v>
      </c>
      <c r="H3909" s="11">
        <v>3.7164368440000023E-3</v>
      </c>
      <c r="I3909" s="11">
        <v>4.3962285625000068E-5</v>
      </c>
      <c r="J3909" s="11">
        <v>2.0553999999999668E-6</v>
      </c>
      <c r="K3909" s="11">
        <v>1.170472083333336E-5</v>
      </c>
      <c r="L3909" s="12">
        <f t="shared" si="611"/>
        <v>1.1070770810877574E-2</v>
      </c>
      <c r="M3909" s="58"/>
      <c r="N3909" s="84">
        <f t="shared" si="612"/>
        <v>2947.5576793936684</v>
      </c>
      <c r="O3909" s="84">
        <f t="shared" si="613"/>
        <v>987.64835242632989</v>
      </c>
      <c r="P3909" s="84">
        <f t="shared" si="614"/>
        <v>2352.9088540453026</v>
      </c>
      <c r="Q3909" s="84">
        <f t="shared" si="615"/>
        <v>5330.8755779318381</v>
      </c>
      <c r="R3909" s="84">
        <f t="shared" si="616"/>
        <v>13.131025633148258</v>
      </c>
      <c r="S3909" s="84">
        <f t="shared" si="617"/>
        <v>1.1498110539785262</v>
      </c>
      <c r="T3909" s="84">
        <f t="shared" si="618"/>
        <v>0.71321957867278429</v>
      </c>
      <c r="U3909" s="84"/>
      <c r="V3909" s="85">
        <f t="shared" si="619"/>
        <v>11633.984520062939</v>
      </c>
      <c r="W3909" s="13"/>
      <c r="X3909" s="70">
        <v>3909</v>
      </c>
      <c r="Y3909" s="31">
        <f t="shared" si="620"/>
        <v>6</v>
      </c>
    </row>
    <row r="3910" spans="1:25" x14ac:dyDescent="0.35">
      <c r="A3910" s="6">
        <v>2004</v>
      </c>
      <c r="B3910" s="8">
        <v>6</v>
      </c>
      <c r="C3910" s="8">
        <v>11</v>
      </c>
      <c r="D3910" s="8">
        <v>20</v>
      </c>
      <c r="E3910" s="11">
        <v>2.6468194181560011E-3</v>
      </c>
      <c r="F3910" s="11">
        <v>1.146510014279894E-3</v>
      </c>
      <c r="G3910" s="11">
        <v>3.1120680048554615E-3</v>
      </c>
      <c r="H3910" s="11">
        <v>3.8028717500000028E-3</v>
      </c>
      <c r="I3910" s="11">
        <v>1.7584914250000027E-4</v>
      </c>
      <c r="J3910" s="11">
        <v>8.2215999999998672E-6</v>
      </c>
      <c r="K3910" s="11">
        <v>1.170472083333336E-5</v>
      </c>
      <c r="L3910" s="12">
        <f t="shared" si="611"/>
        <v>1.0904044650624693E-2</v>
      </c>
      <c r="M3910" s="58"/>
      <c r="N3910" s="84">
        <f t="shared" si="612"/>
        <v>2630.2257098311716</v>
      </c>
      <c r="O3910" s="84">
        <f t="shared" si="613"/>
        <v>998.94807342832837</v>
      </c>
      <c r="P3910" s="84">
        <f t="shared" si="614"/>
        <v>2290.4605481348071</v>
      </c>
      <c r="Q3910" s="84">
        <f t="shared" si="615"/>
        <v>5454.8582389637704</v>
      </c>
      <c r="R3910" s="84">
        <f t="shared" si="616"/>
        <v>52.524102532593034</v>
      </c>
      <c r="S3910" s="84">
        <f t="shared" si="617"/>
        <v>4.5992442159141049</v>
      </c>
      <c r="T3910" s="84">
        <f t="shared" si="618"/>
        <v>0.71321957867278429</v>
      </c>
      <c r="U3910" s="84"/>
      <c r="V3910" s="85">
        <f t="shared" si="619"/>
        <v>11432.329136685257</v>
      </c>
      <c r="W3910" s="13"/>
      <c r="X3910" s="70">
        <v>3910</v>
      </c>
      <c r="Y3910" s="31">
        <f t="shared" si="620"/>
        <v>6</v>
      </c>
    </row>
    <row r="3911" spans="1:25" x14ac:dyDescent="0.35">
      <c r="A3911" s="6">
        <v>2004</v>
      </c>
      <c r="B3911" s="8">
        <v>6</v>
      </c>
      <c r="C3911" s="8">
        <v>11</v>
      </c>
      <c r="D3911" s="8">
        <v>21</v>
      </c>
      <c r="E3911" s="11">
        <v>3.2328302662600564E-3</v>
      </c>
      <c r="F3911" s="11">
        <v>1.0021926839716055E-3</v>
      </c>
      <c r="G3911" s="11">
        <v>3.0461650499780182E-3</v>
      </c>
      <c r="H3911" s="11">
        <v>3.636473000000002E-3</v>
      </c>
      <c r="I3911" s="11">
        <v>1.7584914250000027E-4</v>
      </c>
      <c r="J3911" s="11">
        <v>8.2215999999998672E-6</v>
      </c>
      <c r="K3911" s="11">
        <v>1.170472083333336E-5</v>
      </c>
      <c r="L3911" s="12">
        <f t="shared" si="611"/>
        <v>1.1113436463543016E-2</v>
      </c>
      <c r="M3911" s="58"/>
      <c r="N3911" s="84">
        <f t="shared" si="612"/>
        <v>3212.5626793842684</v>
      </c>
      <c r="O3911" s="84">
        <f t="shared" si="613"/>
        <v>873.20515162373101</v>
      </c>
      <c r="P3911" s="84">
        <f t="shared" si="614"/>
        <v>2241.9564287142857</v>
      </c>
      <c r="Q3911" s="84">
        <f t="shared" si="615"/>
        <v>5216.1750405648827</v>
      </c>
      <c r="R3911" s="84">
        <f t="shared" si="616"/>
        <v>52.524102532593034</v>
      </c>
      <c r="S3911" s="84">
        <f t="shared" si="617"/>
        <v>4.5992442159141049</v>
      </c>
      <c r="T3911" s="84">
        <f t="shared" si="618"/>
        <v>0.71321957867278429</v>
      </c>
      <c r="U3911" s="84"/>
      <c r="V3911" s="85">
        <f t="shared" si="619"/>
        <v>11601.735866614348</v>
      </c>
      <c r="W3911" s="13"/>
      <c r="X3911" s="70">
        <v>3911</v>
      </c>
      <c r="Y3911" s="31">
        <f t="shared" si="620"/>
        <v>6</v>
      </c>
    </row>
    <row r="3912" spans="1:25" x14ac:dyDescent="0.35">
      <c r="A3912" s="6">
        <v>2004</v>
      </c>
      <c r="B3912" s="8">
        <v>6</v>
      </c>
      <c r="C3912" s="8">
        <v>11</v>
      </c>
      <c r="D3912" s="8">
        <v>22</v>
      </c>
      <c r="E3912" s="11">
        <v>3.3319713800728451E-3</v>
      </c>
      <c r="F3912" s="11">
        <v>9.378987570812672E-4</v>
      </c>
      <c r="G3912" s="11">
        <v>2.8607547281118773E-3</v>
      </c>
      <c r="H3912" s="11">
        <v>3.3648204380000019E-3</v>
      </c>
      <c r="I3912" s="11">
        <v>1.7584914250000027E-4</v>
      </c>
      <c r="J3912" s="11">
        <v>8.2215999999998672E-6</v>
      </c>
      <c r="K3912" s="11">
        <v>1.170472083333336E-5</v>
      </c>
      <c r="L3912" s="12">
        <f t="shared" si="611"/>
        <v>1.0691220766599325E-2</v>
      </c>
      <c r="M3912" s="58"/>
      <c r="N3912" s="84">
        <f t="shared" si="612"/>
        <v>3311.0822476868784</v>
      </c>
      <c r="O3912" s="84">
        <f t="shared" si="613"/>
        <v>817.18619531257764</v>
      </c>
      <c r="P3912" s="84">
        <f t="shared" si="614"/>
        <v>2105.4957129494655</v>
      </c>
      <c r="Q3912" s="84">
        <f t="shared" si="615"/>
        <v>4826.5152483404099</v>
      </c>
      <c r="R3912" s="84">
        <f t="shared" si="616"/>
        <v>52.524102532593034</v>
      </c>
      <c r="S3912" s="84">
        <f t="shared" si="617"/>
        <v>4.5992442159141049</v>
      </c>
      <c r="T3912" s="84">
        <f t="shared" si="618"/>
        <v>0.71321957867278429</v>
      </c>
      <c r="U3912" s="84"/>
      <c r="V3912" s="85">
        <f t="shared" si="619"/>
        <v>11118.115970616513</v>
      </c>
      <c r="W3912" s="13"/>
      <c r="X3912" s="70">
        <v>3912</v>
      </c>
      <c r="Y3912" s="31">
        <f t="shared" si="620"/>
        <v>6</v>
      </c>
    </row>
    <row r="3913" spans="1:25" x14ac:dyDescent="0.35">
      <c r="A3913" s="6">
        <v>2004</v>
      </c>
      <c r="B3913" s="8">
        <v>6</v>
      </c>
      <c r="C3913" s="8">
        <v>11</v>
      </c>
      <c r="D3913" s="8">
        <v>23</v>
      </c>
      <c r="E3913" s="11">
        <v>2.8412368716843636E-3</v>
      </c>
      <c r="F3913" s="11">
        <v>9.240834259495144E-4</v>
      </c>
      <c r="G3913" s="11">
        <v>2.6592736054742833E-3</v>
      </c>
      <c r="H3913" s="11">
        <v>2.6483813750000015E-3</v>
      </c>
      <c r="I3913" s="11">
        <v>1.7584914250000027E-4</v>
      </c>
      <c r="J3913" s="11">
        <v>8.2215999999998672E-6</v>
      </c>
      <c r="K3913" s="11">
        <v>1.170472083333336E-5</v>
      </c>
      <c r="L3913" s="12">
        <f t="shared" si="611"/>
        <v>9.268750741441496E-3</v>
      </c>
      <c r="M3913" s="58"/>
      <c r="N3913" s="84">
        <f t="shared" si="612"/>
        <v>2823.4243017723115</v>
      </c>
      <c r="O3913" s="84">
        <f t="shared" si="613"/>
        <v>805.14897082613743</v>
      </c>
      <c r="P3913" s="84">
        <f t="shared" si="614"/>
        <v>1957.2069988611779</v>
      </c>
      <c r="Q3913" s="84">
        <f t="shared" si="615"/>
        <v>3798.8514767391107</v>
      </c>
      <c r="R3913" s="84">
        <f t="shared" si="616"/>
        <v>52.524102532593034</v>
      </c>
      <c r="S3913" s="84">
        <f t="shared" si="617"/>
        <v>4.5992442159141049</v>
      </c>
      <c r="T3913" s="84">
        <f t="shared" si="618"/>
        <v>0.71321957867278429</v>
      </c>
      <c r="U3913" s="84"/>
      <c r="V3913" s="85">
        <f t="shared" si="619"/>
        <v>9442.4683145259187</v>
      </c>
      <c r="W3913" s="13"/>
      <c r="X3913" s="70">
        <v>3913</v>
      </c>
      <c r="Y3913" s="31">
        <f t="shared" si="620"/>
        <v>6</v>
      </c>
    </row>
    <row r="3914" spans="1:25" x14ac:dyDescent="0.35">
      <c r="A3914" s="6">
        <v>2004</v>
      </c>
      <c r="B3914" s="8">
        <v>6</v>
      </c>
      <c r="C3914" s="8">
        <v>11</v>
      </c>
      <c r="D3914" s="8">
        <v>24</v>
      </c>
      <c r="E3914" s="11">
        <v>2.1105678440733909E-3</v>
      </c>
      <c r="F3914" s="11">
        <v>1.0674474638945495E-3</v>
      </c>
      <c r="G3914" s="11">
        <v>2.5184386452157767E-3</v>
      </c>
      <c r="H3914" s="11">
        <v>2.4865387810000016E-3</v>
      </c>
      <c r="I3914" s="11">
        <v>1.7584914250000027E-4</v>
      </c>
      <c r="J3914" s="11">
        <v>8.2215999999998672E-6</v>
      </c>
      <c r="K3914" s="11">
        <v>1.170472083333336E-5</v>
      </c>
      <c r="L3914" s="12">
        <f t="shared" si="611"/>
        <v>8.3787681975170513E-3</v>
      </c>
      <c r="M3914" s="58"/>
      <c r="N3914" s="84">
        <f t="shared" si="612"/>
        <v>2097.3360584199831</v>
      </c>
      <c r="O3914" s="84">
        <f t="shared" si="613"/>
        <v>930.06129406829314</v>
      </c>
      <c r="P3914" s="84">
        <f t="shared" si="614"/>
        <v>1853.5534412374509</v>
      </c>
      <c r="Q3914" s="84">
        <f t="shared" si="615"/>
        <v>3566.7036512711161</v>
      </c>
      <c r="R3914" s="84">
        <f t="shared" si="616"/>
        <v>52.524102532593034</v>
      </c>
      <c r="S3914" s="84">
        <f t="shared" si="617"/>
        <v>4.5992442159141049</v>
      </c>
      <c r="T3914" s="84">
        <f t="shared" si="618"/>
        <v>0.71321957867278429</v>
      </c>
      <c r="U3914" s="84"/>
      <c r="V3914" s="85">
        <f t="shared" si="619"/>
        <v>8505.4910113240239</v>
      </c>
      <c r="W3914" s="13"/>
      <c r="X3914" s="70">
        <v>3914</v>
      </c>
      <c r="Y3914" s="31">
        <f t="shared" si="620"/>
        <v>6</v>
      </c>
    </row>
    <row r="3915" spans="1:25" x14ac:dyDescent="0.35">
      <c r="A3915" s="6">
        <v>2004</v>
      </c>
      <c r="B3915" s="8">
        <v>6</v>
      </c>
      <c r="C3915" s="8">
        <v>12</v>
      </c>
      <c r="D3915" s="8">
        <v>1</v>
      </c>
      <c r="E3915" s="11">
        <v>1.4314469379733124E-3</v>
      </c>
      <c r="F3915" s="11">
        <v>1.2308685788589798E-3</v>
      </c>
      <c r="G3915" s="11">
        <v>2.3514649774681157E-3</v>
      </c>
      <c r="H3915" s="11">
        <v>2.4603243750000014E-3</v>
      </c>
      <c r="I3915" s="11">
        <v>1.7584914250000027E-4</v>
      </c>
      <c r="J3915" s="11">
        <v>8.2215999999998672E-6</v>
      </c>
      <c r="K3915" s="11">
        <v>1.170472083333336E-5</v>
      </c>
      <c r="L3915" s="12">
        <f t="shared" si="611"/>
        <v>7.6698803326337439E-3</v>
      </c>
      <c r="M3915" s="58"/>
      <c r="N3915" s="84">
        <f t="shared" si="612"/>
        <v>1422.4727658751842</v>
      </c>
      <c r="O3915" s="84">
        <f t="shared" si="613"/>
        <v>1072.4492417686552</v>
      </c>
      <c r="P3915" s="84">
        <f t="shared" si="614"/>
        <v>1730.6619755121865</v>
      </c>
      <c r="Q3915" s="84">
        <f t="shared" si="615"/>
        <v>3529.1015763264004</v>
      </c>
      <c r="R3915" s="84">
        <f t="shared" si="616"/>
        <v>52.524102532593034</v>
      </c>
      <c r="S3915" s="84">
        <f t="shared" si="617"/>
        <v>4.5992442159141049</v>
      </c>
      <c r="T3915" s="84">
        <f t="shared" si="618"/>
        <v>0.71321957867278429</v>
      </c>
      <c r="U3915" s="84"/>
      <c r="V3915" s="85">
        <f t="shared" si="619"/>
        <v>7812.5221258096062</v>
      </c>
      <c r="W3915" s="13"/>
      <c r="X3915" s="70">
        <v>3915</v>
      </c>
      <c r="Y3915" s="31">
        <f t="shared" si="620"/>
        <v>6</v>
      </c>
    </row>
    <row r="3916" spans="1:25" x14ac:dyDescent="0.35">
      <c r="A3916" s="6">
        <v>2004</v>
      </c>
      <c r="B3916" s="8">
        <v>6</v>
      </c>
      <c r="C3916" s="8">
        <v>12</v>
      </c>
      <c r="D3916" s="8">
        <v>2</v>
      </c>
      <c r="E3916" s="11">
        <v>1.1301525645300294E-3</v>
      </c>
      <c r="F3916" s="11">
        <v>1.3245712934975083E-3</v>
      </c>
      <c r="G3916" s="11">
        <v>2.269504869089117E-3</v>
      </c>
      <c r="H3916" s="11">
        <v>2.4571548750000013E-3</v>
      </c>
      <c r="I3916" s="11">
        <v>1.7584914250000027E-4</v>
      </c>
      <c r="J3916" s="11">
        <v>8.2215999999998672E-6</v>
      </c>
      <c r="K3916" s="11">
        <v>1.170472083333336E-5</v>
      </c>
      <c r="L3916" s="12">
        <f t="shared" si="611"/>
        <v>7.3771590654499904E-3</v>
      </c>
      <c r="M3916" s="58"/>
      <c r="N3916" s="84">
        <f t="shared" si="612"/>
        <v>1123.0672976282797</v>
      </c>
      <c r="O3916" s="84">
        <f t="shared" si="613"/>
        <v>1154.091918323865</v>
      </c>
      <c r="P3916" s="84">
        <f t="shared" si="614"/>
        <v>1670.3399020645438</v>
      </c>
      <c r="Q3916" s="84">
        <f t="shared" si="615"/>
        <v>3524.555229690231</v>
      </c>
      <c r="R3916" s="84">
        <f t="shared" si="616"/>
        <v>52.524102532593034</v>
      </c>
      <c r="S3916" s="84">
        <f t="shared" si="617"/>
        <v>4.5992442159141049</v>
      </c>
      <c r="T3916" s="84">
        <f t="shared" si="618"/>
        <v>0.71321957867278429</v>
      </c>
      <c r="U3916" s="84"/>
      <c r="V3916" s="85">
        <f t="shared" si="619"/>
        <v>7529.8909140340993</v>
      </c>
      <c r="W3916" s="13"/>
      <c r="X3916" s="70">
        <v>3916</v>
      </c>
      <c r="Y3916" s="31">
        <f t="shared" si="620"/>
        <v>6</v>
      </c>
    </row>
    <row r="3917" spans="1:25" x14ac:dyDescent="0.35">
      <c r="A3917" s="6">
        <v>2004</v>
      </c>
      <c r="B3917" s="8">
        <v>6</v>
      </c>
      <c r="C3917" s="8">
        <v>12</v>
      </c>
      <c r="D3917" s="8">
        <v>3</v>
      </c>
      <c r="E3917" s="11">
        <v>9.4338379747426631E-4</v>
      </c>
      <c r="F3917" s="11">
        <v>1.345946845405032E-3</v>
      </c>
      <c r="G3917" s="11">
        <v>2.2334989601579475E-3</v>
      </c>
      <c r="H3917" s="11">
        <v>2.4424959380000017E-3</v>
      </c>
      <c r="I3917" s="11">
        <v>1.7584914250000027E-4</v>
      </c>
      <c r="J3917" s="11">
        <v>8.2215999999998672E-6</v>
      </c>
      <c r="K3917" s="11">
        <v>1.170472083333336E-5</v>
      </c>
      <c r="L3917" s="12">
        <f t="shared" si="611"/>
        <v>7.1611010043705816E-3</v>
      </c>
      <c r="M3917" s="58"/>
      <c r="N3917" s="84">
        <f t="shared" si="612"/>
        <v>937.46944023996582</v>
      </c>
      <c r="O3917" s="84">
        <f t="shared" si="613"/>
        <v>1172.7163229348441</v>
      </c>
      <c r="P3917" s="84">
        <f t="shared" si="614"/>
        <v>1643.8398018810299</v>
      </c>
      <c r="Q3917" s="84">
        <f t="shared" si="615"/>
        <v>3503.5283772151511</v>
      </c>
      <c r="R3917" s="84">
        <f t="shared" si="616"/>
        <v>52.524102532593034</v>
      </c>
      <c r="S3917" s="84">
        <f t="shared" si="617"/>
        <v>4.5992442159141049</v>
      </c>
      <c r="T3917" s="84">
        <f t="shared" si="618"/>
        <v>0.71321957867278429</v>
      </c>
      <c r="U3917" s="84"/>
      <c r="V3917" s="85">
        <f t="shared" si="619"/>
        <v>7315.3905085981705</v>
      </c>
      <c r="W3917" s="13"/>
      <c r="X3917" s="70">
        <v>3917</v>
      </c>
      <c r="Y3917" s="31">
        <f t="shared" si="620"/>
        <v>6</v>
      </c>
    </row>
    <row r="3918" spans="1:25" x14ac:dyDescent="0.35">
      <c r="A3918" s="6">
        <v>2004</v>
      </c>
      <c r="B3918" s="8">
        <v>6</v>
      </c>
      <c r="C3918" s="8">
        <v>12</v>
      </c>
      <c r="D3918" s="8">
        <v>4</v>
      </c>
      <c r="E3918" s="11">
        <v>8.6425152735294995E-4</v>
      </c>
      <c r="F3918" s="11">
        <v>1.3524628541811965E-3</v>
      </c>
      <c r="G3918" s="11">
        <v>2.2430053604782533E-3</v>
      </c>
      <c r="H3918" s="11">
        <v>2.437543594000001E-3</v>
      </c>
      <c r="I3918" s="11">
        <v>1.7584914250000027E-4</v>
      </c>
      <c r="J3918" s="11">
        <v>8.2215999999998672E-6</v>
      </c>
      <c r="K3918" s="11">
        <v>1.170472083333336E-5</v>
      </c>
      <c r="L3918" s="12">
        <f t="shared" si="611"/>
        <v>7.0930387993457349E-3</v>
      </c>
      <c r="M3918" s="58"/>
      <c r="N3918" s="84">
        <f t="shared" si="612"/>
        <v>858.83327415977431</v>
      </c>
      <c r="O3918" s="84">
        <f t="shared" si="613"/>
        <v>1178.3936867016837</v>
      </c>
      <c r="P3918" s="84">
        <f t="shared" si="614"/>
        <v>1650.8364468304542</v>
      </c>
      <c r="Q3918" s="84">
        <f t="shared" si="615"/>
        <v>3496.4247102375343</v>
      </c>
      <c r="R3918" s="84">
        <f t="shared" si="616"/>
        <v>52.524102532593034</v>
      </c>
      <c r="S3918" s="84">
        <f t="shared" si="617"/>
        <v>4.5992442159141049</v>
      </c>
      <c r="T3918" s="84">
        <f t="shared" si="618"/>
        <v>0.71321957867278429</v>
      </c>
      <c r="U3918" s="84"/>
      <c r="V3918" s="85">
        <f t="shared" si="619"/>
        <v>7242.3246842566259</v>
      </c>
      <c r="W3918" s="13"/>
      <c r="X3918" s="70">
        <v>3918</v>
      </c>
      <c r="Y3918" s="31">
        <f t="shared" si="620"/>
        <v>6</v>
      </c>
    </row>
    <row r="3919" spans="1:25" x14ac:dyDescent="0.35">
      <c r="A3919" s="6">
        <v>2004</v>
      </c>
      <c r="B3919" s="8">
        <v>6</v>
      </c>
      <c r="C3919" s="8">
        <v>12</v>
      </c>
      <c r="D3919" s="8">
        <v>5</v>
      </c>
      <c r="E3919" s="11">
        <v>6.4820859517908001E-4</v>
      </c>
      <c r="F3919" s="11">
        <v>1.3975180285102913E-3</v>
      </c>
      <c r="G3919" s="11">
        <v>2.2122909811975082E-3</v>
      </c>
      <c r="H3919" s="11">
        <v>2.4485708130000017E-3</v>
      </c>
      <c r="I3919" s="11">
        <v>1.7584914250000027E-4</v>
      </c>
      <c r="J3919" s="11">
        <v>8.2215999999998672E-6</v>
      </c>
      <c r="K3919" s="11">
        <v>1.170472083333336E-5</v>
      </c>
      <c r="L3919" s="12">
        <f t="shared" si="611"/>
        <v>6.9023638812202148E-3</v>
      </c>
      <c r="M3919" s="58"/>
      <c r="N3919" s="84">
        <f t="shared" si="612"/>
        <v>644.14478021374225</v>
      </c>
      <c r="O3919" s="84">
        <f t="shared" si="613"/>
        <v>1217.6500202996904</v>
      </c>
      <c r="P3919" s="84">
        <f t="shared" si="614"/>
        <v>1628.2308759067998</v>
      </c>
      <c r="Q3919" s="84">
        <f t="shared" si="615"/>
        <v>3512.242208267809</v>
      </c>
      <c r="R3919" s="84">
        <f t="shared" si="616"/>
        <v>52.524102532593034</v>
      </c>
      <c r="S3919" s="84">
        <f t="shared" si="617"/>
        <v>4.5992442159141049</v>
      </c>
      <c r="T3919" s="84">
        <f t="shared" si="618"/>
        <v>0.71321957867278429</v>
      </c>
      <c r="U3919" s="84"/>
      <c r="V3919" s="85">
        <f t="shared" si="619"/>
        <v>7060.1044510152205</v>
      </c>
      <c r="W3919" s="13"/>
      <c r="X3919" s="70">
        <v>3919</v>
      </c>
      <c r="Y3919" s="31">
        <f t="shared" si="620"/>
        <v>6</v>
      </c>
    </row>
    <row r="3920" spans="1:25" x14ac:dyDescent="0.35">
      <c r="A3920" s="6">
        <v>2004</v>
      </c>
      <c r="B3920" s="8">
        <v>6</v>
      </c>
      <c r="C3920" s="8">
        <v>12</v>
      </c>
      <c r="D3920" s="8">
        <v>6</v>
      </c>
      <c r="E3920" s="11">
        <v>7.3265829389940922E-4</v>
      </c>
      <c r="F3920" s="11">
        <v>1.4290417556230182E-3</v>
      </c>
      <c r="G3920" s="11">
        <v>2.1798743308837744E-3</v>
      </c>
      <c r="H3920" s="11">
        <v>2.2074246880000015E-3</v>
      </c>
      <c r="I3920" s="11">
        <v>1.7584914250000027E-4</v>
      </c>
      <c r="J3920" s="11">
        <v>8.2215999999998672E-6</v>
      </c>
      <c r="K3920" s="11">
        <v>1.170472083333336E-5</v>
      </c>
      <c r="L3920" s="12">
        <f t="shared" si="611"/>
        <v>6.7447745317395381E-3</v>
      </c>
      <c r="M3920" s="58"/>
      <c r="N3920" s="84">
        <f t="shared" si="612"/>
        <v>728.06503833110764</v>
      </c>
      <c r="O3920" s="84">
        <f t="shared" si="613"/>
        <v>1245.1164759558301</v>
      </c>
      <c r="P3920" s="84">
        <f t="shared" si="614"/>
        <v>1604.3724452650381</v>
      </c>
      <c r="Q3920" s="84">
        <f t="shared" si="615"/>
        <v>3166.341001699263</v>
      </c>
      <c r="R3920" s="84">
        <f t="shared" si="616"/>
        <v>52.524102532593034</v>
      </c>
      <c r="S3920" s="84">
        <f t="shared" si="617"/>
        <v>4.5992442159141049</v>
      </c>
      <c r="T3920" s="84">
        <f t="shared" si="618"/>
        <v>0.71321957867278429</v>
      </c>
      <c r="U3920" s="84"/>
      <c r="V3920" s="85">
        <f t="shared" si="619"/>
        <v>6801.7315275784185</v>
      </c>
      <c r="W3920" s="13"/>
      <c r="X3920" s="70">
        <v>3920</v>
      </c>
      <c r="Y3920" s="31">
        <f t="shared" si="620"/>
        <v>6</v>
      </c>
    </row>
    <row r="3921" spans="1:25" x14ac:dyDescent="0.35">
      <c r="A3921" s="6">
        <v>2004</v>
      </c>
      <c r="B3921" s="8">
        <v>6</v>
      </c>
      <c r="C3921" s="8">
        <v>12</v>
      </c>
      <c r="D3921" s="8">
        <v>7</v>
      </c>
      <c r="E3921" s="11">
        <v>8.7450701505618791E-4</v>
      </c>
      <c r="F3921" s="11">
        <v>1.5981394729869167E-3</v>
      </c>
      <c r="G3921" s="11">
        <v>2.2529560456900559E-3</v>
      </c>
      <c r="H3921" s="11">
        <v>2.1717017810000011E-3</v>
      </c>
      <c r="I3921" s="11">
        <v>0</v>
      </c>
      <c r="J3921" s="11">
        <v>0</v>
      </c>
      <c r="K3921" s="11">
        <v>1.170472083333336E-5</v>
      </c>
      <c r="L3921" s="12">
        <f t="shared" si="611"/>
        <v>6.9090090355664949E-3</v>
      </c>
      <c r="M3921" s="58"/>
      <c r="N3921" s="84">
        <f t="shared" si="612"/>
        <v>869.02446712098754</v>
      </c>
      <c r="O3921" s="84">
        <f t="shared" si="613"/>
        <v>1392.4504171145477</v>
      </c>
      <c r="P3921" s="84">
        <f t="shared" si="614"/>
        <v>1658.1600823901472</v>
      </c>
      <c r="Q3921" s="84">
        <f t="shared" si="615"/>
        <v>3115.0998854116342</v>
      </c>
      <c r="R3921" s="84">
        <f t="shared" si="616"/>
        <v>0</v>
      </c>
      <c r="S3921" s="84">
        <f t="shared" si="617"/>
        <v>0</v>
      </c>
      <c r="T3921" s="84">
        <f t="shared" si="618"/>
        <v>0.71321957867278429</v>
      </c>
      <c r="U3921" s="84"/>
      <c r="V3921" s="85">
        <f t="shared" si="619"/>
        <v>7035.4480716159887</v>
      </c>
      <c r="W3921" s="13"/>
      <c r="X3921" s="70">
        <v>3921</v>
      </c>
      <c r="Y3921" s="31">
        <f t="shared" si="620"/>
        <v>6</v>
      </c>
    </row>
    <row r="3922" spans="1:25" x14ac:dyDescent="0.35">
      <c r="A3922" s="6">
        <v>2004</v>
      </c>
      <c r="B3922" s="8">
        <v>6</v>
      </c>
      <c r="C3922" s="8">
        <v>12</v>
      </c>
      <c r="D3922" s="8">
        <v>8</v>
      </c>
      <c r="E3922" s="11">
        <v>1.1728842762204147E-3</v>
      </c>
      <c r="F3922" s="11">
        <v>1.6363165054805397E-3</v>
      </c>
      <c r="G3922" s="11">
        <v>2.3535093746482332E-3</v>
      </c>
      <c r="H3922" s="11">
        <v>2.2721353130000016E-3</v>
      </c>
      <c r="I3922" s="11">
        <v>0</v>
      </c>
      <c r="J3922" s="11">
        <v>0</v>
      </c>
      <c r="K3922" s="11">
        <v>1.170472083333336E-5</v>
      </c>
      <c r="L3922" s="12">
        <f t="shared" si="611"/>
        <v>7.4465501901825231E-3</v>
      </c>
      <c r="M3922" s="58"/>
      <c r="N3922" s="84">
        <f t="shared" si="612"/>
        <v>1165.5311113445355</v>
      </c>
      <c r="O3922" s="84">
        <f t="shared" si="613"/>
        <v>1425.7138623385028</v>
      </c>
      <c r="P3922" s="84">
        <f t="shared" si="614"/>
        <v>1732.1666377105935</v>
      </c>
      <c r="Q3922" s="84">
        <f t="shared" si="615"/>
        <v>3259.1622455210527</v>
      </c>
      <c r="R3922" s="84">
        <f t="shared" si="616"/>
        <v>0</v>
      </c>
      <c r="S3922" s="84">
        <f t="shared" si="617"/>
        <v>0</v>
      </c>
      <c r="T3922" s="84">
        <f t="shared" si="618"/>
        <v>0.71321957867278429</v>
      </c>
      <c r="U3922" s="84"/>
      <c r="V3922" s="85">
        <f t="shared" si="619"/>
        <v>7583.2870764933577</v>
      </c>
      <c r="W3922" s="13"/>
      <c r="X3922" s="70">
        <v>3922</v>
      </c>
      <c r="Y3922" s="31">
        <f t="shared" si="620"/>
        <v>6</v>
      </c>
    </row>
    <row r="3923" spans="1:25" x14ac:dyDescent="0.35">
      <c r="A3923" s="6">
        <v>2004</v>
      </c>
      <c r="B3923" s="8">
        <v>6</v>
      </c>
      <c r="C3923" s="8">
        <v>12</v>
      </c>
      <c r="D3923" s="8">
        <v>9</v>
      </c>
      <c r="E3923" s="11">
        <v>1.4192723474600827E-3</v>
      </c>
      <c r="F3923" s="11">
        <v>1.6886232837242984E-3</v>
      </c>
      <c r="G3923" s="11">
        <v>2.4190448193472064E-3</v>
      </c>
      <c r="H3923" s="11">
        <v>2.4055844690000013E-3</v>
      </c>
      <c r="I3923" s="11">
        <v>0</v>
      </c>
      <c r="J3923" s="11">
        <v>0</v>
      </c>
      <c r="K3923" s="11">
        <v>1.170472083333336E-5</v>
      </c>
      <c r="L3923" s="12">
        <f t="shared" si="611"/>
        <v>7.9442296403649214E-3</v>
      </c>
      <c r="M3923" s="58"/>
      <c r="N3923" s="84">
        <f t="shared" si="612"/>
        <v>1410.3745015376526</v>
      </c>
      <c r="O3923" s="84">
        <f t="shared" si="613"/>
        <v>1471.2884798325019</v>
      </c>
      <c r="P3923" s="84">
        <f t="shared" si="614"/>
        <v>1780.4002721791435</v>
      </c>
      <c r="Q3923" s="84">
        <f t="shared" si="615"/>
        <v>3450.582381656161</v>
      </c>
      <c r="R3923" s="84">
        <f t="shared" si="616"/>
        <v>0</v>
      </c>
      <c r="S3923" s="84">
        <f t="shared" si="617"/>
        <v>0</v>
      </c>
      <c r="T3923" s="84">
        <f t="shared" si="618"/>
        <v>0.71321957867278429</v>
      </c>
      <c r="U3923" s="84"/>
      <c r="V3923" s="85">
        <f t="shared" si="619"/>
        <v>8113.3588547841318</v>
      </c>
      <c r="W3923" s="13"/>
      <c r="X3923" s="70">
        <v>3923</v>
      </c>
      <c r="Y3923" s="31">
        <f t="shared" si="620"/>
        <v>6</v>
      </c>
    </row>
    <row r="3924" spans="1:25" x14ac:dyDescent="0.35">
      <c r="A3924" s="6">
        <v>2004</v>
      </c>
      <c r="B3924" s="8">
        <v>6</v>
      </c>
      <c r="C3924" s="8">
        <v>12</v>
      </c>
      <c r="D3924" s="8">
        <v>10</v>
      </c>
      <c r="E3924" s="11">
        <v>1.7392556195604386E-3</v>
      </c>
      <c r="F3924" s="11">
        <v>1.6563900427937928E-3</v>
      </c>
      <c r="G3924" s="11">
        <v>2.4374260268534447E-3</v>
      </c>
      <c r="H3924" s="11">
        <v>2.7406930630000013E-3</v>
      </c>
      <c r="I3924" s="11">
        <v>0</v>
      </c>
      <c r="J3924" s="11">
        <v>0</v>
      </c>
      <c r="K3924" s="11">
        <v>1.170472083333336E-5</v>
      </c>
      <c r="L3924" s="12">
        <f t="shared" si="611"/>
        <v>8.585469473041011E-3</v>
      </c>
      <c r="M3924" s="58"/>
      <c r="N3924" s="84">
        <f t="shared" si="612"/>
        <v>1728.3517021056493</v>
      </c>
      <c r="O3924" s="84">
        <f t="shared" si="613"/>
        <v>1443.203828563142</v>
      </c>
      <c r="P3924" s="84">
        <f t="shared" si="614"/>
        <v>1793.9287138952086</v>
      </c>
      <c r="Q3924" s="84">
        <f t="shared" si="615"/>
        <v>3931.2638232347435</v>
      </c>
      <c r="R3924" s="84">
        <f t="shared" si="616"/>
        <v>0</v>
      </c>
      <c r="S3924" s="84">
        <f t="shared" si="617"/>
        <v>0</v>
      </c>
      <c r="T3924" s="84">
        <f t="shared" si="618"/>
        <v>0.71321957867278429</v>
      </c>
      <c r="U3924" s="84"/>
      <c r="V3924" s="85">
        <f t="shared" si="619"/>
        <v>8897.4612873774167</v>
      </c>
      <c r="W3924" s="13"/>
      <c r="X3924" s="70">
        <v>3924</v>
      </c>
      <c r="Y3924" s="31">
        <f t="shared" si="620"/>
        <v>6</v>
      </c>
    </row>
    <row r="3925" spans="1:25" x14ac:dyDescent="0.35">
      <c r="A3925" s="6">
        <v>2004</v>
      </c>
      <c r="B3925" s="8">
        <v>6</v>
      </c>
      <c r="C3925" s="8">
        <v>12</v>
      </c>
      <c r="D3925" s="8">
        <v>11</v>
      </c>
      <c r="E3925" s="11">
        <v>2.0304019689868923E-3</v>
      </c>
      <c r="F3925" s="11">
        <v>1.5929035949454504E-3</v>
      </c>
      <c r="G3925" s="11">
        <v>2.5533869380091776E-3</v>
      </c>
      <c r="H3925" s="11">
        <v>2.8176855000000018E-3</v>
      </c>
      <c r="I3925" s="11">
        <v>0</v>
      </c>
      <c r="J3925" s="11">
        <v>0</v>
      </c>
      <c r="K3925" s="11">
        <v>1.170472083333336E-5</v>
      </c>
      <c r="L3925" s="12">
        <f t="shared" si="611"/>
        <v>9.0060827227748559E-3</v>
      </c>
      <c r="M3925" s="58"/>
      <c r="N3925" s="84">
        <f t="shared" si="612"/>
        <v>2017.6727673555245</v>
      </c>
      <c r="O3925" s="84">
        <f t="shared" si="613"/>
        <v>1387.8884244436738</v>
      </c>
      <c r="P3925" s="84">
        <f t="shared" si="614"/>
        <v>1879.2751432513717</v>
      </c>
      <c r="Q3925" s="84">
        <f t="shared" si="615"/>
        <v>4041.7021595544866</v>
      </c>
      <c r="R3925" s="84">
        <f t="shared" si="616"/>
        <v>0</v>
      </c>
      <c r="S3925" s="84">
        <f t="shared" si="617"/>
        <v>0</v>
      </c>
      <c r="T3925" s="84">
        <f t="shared" si="618"/>
        <v>0.71321957867278429</v>
      </c>
      <c r="U3925" s="84"/>
      <c r="V3925" s="85">
        <f t="shared" si="619"/>
        <v>9327.2517141837288</v>
      </c>
      <c r="W3925" s="13"/>
      <c r="X3925" s="70">
        <v>3925</v>
      </c>
      <c r="Y3925" s="31">
        <f t="shared" si="620"/>
        <v>6</v>
      </c>
    </row>
    <row r="3926" spans="1:25" x14ac:dyDescent="0.35">
      <c r="A3926" s="6">
        <v>2004</v>
      </c>
      <c r="B3926" s="8">
        <v>6</v>
      </c>
      <c r="C3926" s="8">
        <v>12</v>
      </c>
      <c r="D3926" s="8">
        <v>12</v>
      </c>
      <c r="E3926" s="11">
        <v>2.07073872206813E-3</v>
      </c>
      <c r="F3926" s="11">
        <v>1.5587522112527118E-3</v>
      </c>
      <c r="G3926" s="11">
        <v>2.512358467581766E-3</v>
      </c>
      <c r="H3926" s="11">
        <v>2.9132327190000019E-3</v>
      </c>
      <c r="I3926" s="11">
        <v>0</v>
      </c>
      <c r="J3926" s="11">
        <v>0</v>
      </c>
      <c r="K3926" s="11">
        <v>1.170472083333336E-5</v>
      </c>
      <c r="L3926" s="12">
        <f t="shared" si="611"/>
        <v>9.066786840735943E-3</v>
      </c>
      <c r="M3926" s="58"/>
      <c r="N3926" s="84">
        <f t="shared" si="612"/>
        <v>2057.7566371796688</v>
      </c>
      <c r="O3926" s="84">
        <f t="shared" si="613"/>
        <v>1358.1325055944169</v>
      </c>
      <c r="P3926" s="84">
        <f t="shared" si="614"/>
        <v>1849.0784725109884</v>
      </c>
      <c r="Q3926" s="84">
        <f t="shared" si="615"/>
        <v>4178.7555678826075</v>
      </c>
      <c r="R3926" s="84">
        <f t="shared" si="616"/>
        <v>0</v>
      </c>
      <c r="S3926" s="84">
        <f t="shared" si="617"/>
        <v>0</v>
      </c>
      <c r="T3926" s="84">
        <f t="shared" si="618"/>
        <v>0.71321957867278429</v>
      </c>
      <c r="U3926" s="84"/>
      <c r="V3926" s="85">
        <f t="shared" si="619"/>
        <v>9444.4364027463525</v>
      </c>
      <c r="W3926" s="13"/>
      <c r="X3926" s="70">
        <v>3926</v>
      </c>
      <c r="Y3926" s="31">
        <f t="shared" si="620"/>
        <v>6</v>
      </c>
    </row>
    <row r="3927" spans="1:25" x14ac:dyDescent="0.35">
      <c r="A3927" s="6">
        <v>2004</v>
      </c>
      <c r="B3927" s="8">
        <v>6</v>
      </c>
      <c r="C3927" s="8">
        <v>12</v>
      </c>
      <c r="D3927" s="8">
        <v>13</v>
      </c>
      <c r="E3927" s="11">
        <v>2.244702380885282E-3</v>
      </c>
      <c r="F3927" s="11">
        <v>1.4764292295734989E-3</v>
      </c>
      <c r="G3927" s="11">
        <v>2.5559083063110104E-3</v>
      </c>
      <c r="H3927" s="11">
        <v>2.8773777500000017E-3</v>
      </c>
      <c r="I3927" s="11">
        <v>0</v>
      </c>
      <c r="J3927" s="11">
        <v>0</v>
      </c>
      <c r="K3927" s="11">
        <v>1.170472083333336E-5</v>
      </c>
      <c r="L3927" s="12">
        <f t="shared" si="611"/>
        <v>9.1661223876031272E-3</v>
      </c>
      <c r="M3927" s="58"/>
      <c r="N3927" s="84">
        <f t="shared" si="612"/>
        <v>2230.6296654106427</v>
      </c>
      <c r="O3927" s="84">
        <f t="shared" si="613"/>
        <v>1286.404929800867</v>
      </c>
      <c r="P3927" s="84">
        <f t="shared" si="614"/>
        <v>1881.1308528996362</v>
      </c>
      <c r="Q3927" s="84">
        <f t="shared" si="615"/>
        <v>4127.3250212023413</v>
      </c>
      <c r="R3927" s="84">
        <f t="shared" si="616"/>
        <v>0</v>
      </c>
      <c r="S3927" s="84">
        <f t="shared" si="617"/>
        <v>0</v>
      </c>
      <c r="T3927" s="84">
        <f t="shared" si="618"/>
        <v>0.71321957867278429</v>
      </c>
      <c r="U3927" s="84"/>
      <c r="V3927" s="85">
        <f t="shared" si="619"/>
        <v>9526.2036888921593</v>
      </c>
      <c r="W3927" s="13"/>
      <c r="X3927" s="70">
        <v>3927</v>
      </c>
      <c r="Y3927" s="31">
        <f t="shared" si="620"/>
        <v>6</v>
      </c>
    </row>
    <row r="3928" spans="1:25" x14ac:dyDescent="0.35">
      <c r="A3928" s="6">
        <v>2004</v>
      </c>
      <c r="B3928" s="8">
        <v>6</v>
      </c>
      <c r="C3928" s="8">
        <v>12</v>
      </c>
      <c r="D3928" s="8">
        <v>14</v>
      </c>
      <c r="E3928" s="11">
        <v>2.1687911053479814E-3</v>
      </c>
      <c r="F3928" s="11">
        <v>1.4403067341256922E-3</v>
      </c>
      <c r="G3928" s="11">
        <v>2.5495522807747022E-3</v>
      </c>
      <c r="H3928" s="11">
        <v>2.702328906000002E-3</v>
      </c>
      <c r="I3928" s="11">
        <v>0</v>
      </c>
      <c r="J3928" s="11">
        <v>0</v>
      </c>
      <c r="K3928" s="11">
        <v>1.170472083333336E-5</v>
      </c>
      <c r="L3928" s="12">
        <f t="shared" si="611"/>
        <v>8.87268374708171E-3</v>
      </c>
      <c r="M3928" s="58"/>
      <c r="N3928" s="84">
        <f t="shared" si="612"/>
        <v>2155.1943005290486</v>
      </c>
      <c r="O3928" s="84">
        <f t="shared" si="613"/>
        <v>1254.9315917701701</v>
      </c>
      <c r="P3928" s="84">
        <f t="shared" si="614"/>
        <v>1876.4528620231072</v>
      </c>
      <c r="Q3928" s="84">
        <f t="shared" si="615"/>
        <v>3876.2340847503078</v>
      </c>
      <c r="R3928" s="84">
        <f t="shared" si="616"/>
        <v>0</v>
      </c>
      <c r="S3928" s="84">
        <f t="shared" si="617"/>
        <v>0</v>
      </c>
      <c r="T3928" s="84">
        <f t="shared" si="618"/>
        <v>0.71321957867278429</v>
      </c>
      <c r="U3928" s="84"/>
      <c r="V3928" s="85">
        <f t="shared" si="619"/>
        <v>9163.5260586513068</v>
      </c>
      <c r="W3928" s="13"/>
      <c r="X3928" s="70">
        <v>3928</v>
      </c>
      <c r="Y3928" s="31">
        <f t="shared" si="620"/>
        <v>6</v>
      </c>
    </row>
    <row r="3929" spans="1:25" x14ac:dyDescent="0.35">
      <c r="A3929" s="6">
        <v>2004</v>
      </c>
      <c r="B3929" s="8">
        <v>6</v>
      </c>
      <c r="C3929" s="8">
        <v>12</v>
      </c>
      <c r="D3929" s="8">
        <v>15</v>
      </c>
      <c r="E3929" s="11">
        <v>2.4752183185026994E-3</v>
      </c>
      <c r="F3929" s="11">
        <v>1.322511842977543E-3</v>
      </c>
      <c r="G3929" s="11">
        <v>2.5519784020845977E-3</v>
      </c>
      <c r="H3929" s="11">
        <v>2.7312505940000021E-3</v>
      </c>
      <c r="I3929" s="11">
        <v>0</v>
      </c>
      <c r="J3929" s="11">
        <v>0</v>
      </c>
      <c r="K3929" s="11">
        <v>1.170472083333336E-5</v>
      </c>
      <c r="L3929" s="12">
        <f t="shared" si="611"/>
        <v>9.0926638783981762E-3</v>
      </c>
      <c r="M3929" s="58"/>
      <c r="N3929" s="84">
        <f t="shared" si="612"/>
        <v>2459.7004291688954</v>
      </c>
      <c r="O3929" s="84">
        <f t="shared" si="613"/>
        <v>1152.2975300467313</v>
      </c>
      <c r="P3929" s="84">
        <f t="shared" si="614"/>
        <v>1878.2384705434336</v>
      </c>
      <c r="Q3929" s="84">
        <f t="shared" si="615"/>
        <v>3917.7194985225556</v>
      </c>
      <c r="R3929" s="84">
        <f t="shared" si="616"/>
        <v>0</v>
      </c>
      <c r="S3929" s="84">
        <f t="shared" si="617"/>
        <v>0</v>
      </c>
      <c r="T3929" s="84">
        <f t="shared" si="618"/>
        <v>0.71321957867278429</v>
      </c>
      <c r="U3929" s="84"/>
      <c r="V3929" s="85">
        <f t="shared" si="619"/>
        <v>9408.6691478602879</v>
      </c>
      <c r="W3929" s="13"/>
      <c r="X3929" s="70">
        <v>3929</v>
      </c>
      <c r="Y3929" s="31">
        <f t="shared" si="620"/>
        <v>6</v>
      </c>
    </row>
    <row r="3930" spans="1:25" x14ac:dyDescent="0.35">
      <c r="A3930" s="6">
        <v>2004</v>
      </c>
      <c r="B3930" s="8">
        <v>6</v>
      </c>
      <c r="C3930" s="8">
        <v>12</v>
      </c>
      <c r="D3930" s="8">
        <v>16</v>
      </c>
      <c r="E3930" s="11">
        <v>2.6453205305959158E-3</v>
      </c>
      <c r="F3930" s="11">
        <v>1.2728932945616808E-3</v>
      </c>
      <c r="G3930" s="11">
        <v>2.5573135595475431E-3</v>
      </c>
      <c r="H3930" s="11">
        <v>2.7219401880000018E-3</v>
      </c>
      <c r="I3930" s="11">
        <v>0</v>
      </c>
      <c r="J3930" s="11">
        <v>0</v>
      </c>
      <c r="K3930" s="11">
        <v>1.170472083333336E-5</v>
      </c>
      <c r="L3930" s="12">
        <f t="shared" si="611"/>
        <v>9.2091722935384746E-3</v>
      </c>
      <c r="M3930" s="58"/>
      <c r="N3930" s="84">
        <f t="shared" si="612"/>
        <v>2628.7362192487622</v>
      </c>
      <c r="O3930" s="84">
        <f t="shared" si="613"/>
        <v>1109.0651528943454</v>
      </c>
      <c r="P3930" s="84">
        <f t="shared" si="614"/>
        <v>1882.1651095718539</v>
      </c>
      <c r="Q3930" s="84">
        <f t="shared" si="615"/>
        <v>3904.3646056374091</v>
      </c>
      <c r="R3930" s="84">
        <f t="shared" si="616"/>
        <v>0</v>
      </c>
      <c r="S3930" s="84">
        <f t="shared" si="617"/>
        <v>0</v>
      </c>
      <c r="T3930" s="84">
        <f t="shared" si="618"/>
        <v>0.71321957867278429</v>
      </c>
      <c r="U3930" s="84"/>
      <c r="V3930" s="85">
        <f t="shared" si="619"/>
        <v>9525.0443069310422</v>
      </c>
      <c r="W3930" s="13"/>
      <c r="X3930" s="70">
        <v>3930</v>
      </c>
      <c r="Y3930" s="31">
        <f t="shared" si="620"/>
        <v>6</v>
      </c>
    </row>
    <row r="3931" spans="1:25" x14ac:dyDescent="0.35">
      <c r="A3931" s="6">
        <v>2004</v>
      </c>
      <c r="B3931" s="8">
        <v>6</v>
      </c>
      <c r="C3931" s="8">
        <v>12</v>
      </c>
      <c r="D3931" s="8">
        <v>17</v>
      </c>
      <c r="E3931" s="11">
        <v>2.5391573527619492E-3</v>
      </c>
      <c r="F3931" s="11">
        <v>1.3300057945585834E-3</v>
      </c>
      <c r="G3931" s="11">
        <v>2.5357274427203666E-3</v>
      </c>
      <c r="H3931" s="11">
        <v>2.4310065000000018E-3</v>
      </c>
      <c r="I3931" s="11">
        <v>0</v>
      </c>
      <c r="J3931" s="11">
        <v>0</v>
      </c>
      <c r="K3931" s="11">
        <v>1.170472083333336E-5</v>
      </c>
      <c r="L3931" s="12">
        <f t="shared" si="611"/>
        <v>8.8476018108742342E-3</v>
      </c>
      <c r="M3931" s="58"/>
      <c r="N3931" s="84">
        <f t="shared" si="612"/>
        <v>2523.2386103598205</v>
      </c>
      <c r="O3931" s="84">
        <f t="shared" si="613"/>
        <v>1158.8269701746028</v>
      </c>
      <c r="P3931" s="84">
        <f t="shared" si="614"/>
        <v>1866.2778767405221</v>
      </c>
      <c r="Q3931" s="84">
        <f t="shared" si="615"/>
        <v>3487.047869941835</v>
      </c>
      <c r="R3931" s="84">
        <f t="shared" si="616"/>
        <v>0</v>
      </c>
      <c r="S3931" s="84">
        <f t="shared" si="617"/>
        <v>0</v>
      </c>
      <c r="T3931" s="84">
        <f t="shared" si="618"/>
        <v>0.71321957867278429</v>
      </c>
      <c r="U3931" s="84"/>
      <c r="V3931" s="85">
        <f t="shared" si="619"/>
        <v>9036.1045467954518</v>
      </c>
      <c r="W3931" s="13"/>
      <c r="X3931" s="70">
        <v>3931</v>
      </c>
      <c r="Y3931" s="31">
        <f t="shared" si="620"/>
        <v>6</v>
      </c>
    </row>
    <row r="3932" spans="1:25" x14ac:dyDescent="0.35">
      <c r="A3932" s="6">
        <v>2004</v>
      </c>
      <c r="B3932" s="8">
        <v>6</v>
      </c>
      <c r="C3932" s="8">
        <v>12</v>
      </c>
      <c r="D3932" s="8">
        <v>18</v>
      </c>
      <c r="E3932" s="11">
        <v>2.9779510461343862E-3</v>
      </c>
      <c r="F3932" s="11">
        <v>1.147664486337283E-3</v>
      </c>
      <c r="G3932" s="11">
        <v>2.4377518153279481E-3</v>
      </c>
      <c r="H3932" s="11">
        <v>2.6151016250000017E-3</v>
      </c>
      <c r="I3932" s="11">
        <v>0</v>
      </c>
      <c r="J3932" s="11">
        <v>0</v>
      </c>
      <c r="K3932" s="11">
        <v>1.170472083333336E-5</v>
      </c>
      <c r="L3932" s="12">
        <f t="shared" si="611"/>
        <v>9.1901736936329526E-3</v>
      </c>
      <c r="M3932" s="58"/>
      <c r="N3932" s="84">
        <f t="shared" si="612"/>
        <v>2959.2813738755963</v>
      </c>
      <c r="O3932" s="84">
        <f t="shared" si="613"/>
        <v>999.95395878754175</v>
      </c>
      <c r="P3932" s="84">
        <f t="shared" si="614"/>
        <v>1794.1684919613444</v>
      </c>
      <c r="Q3932" s="84">
        <f t="shared" si="615"/>
        <v>3751.1148370593337</v>
      </c>
      <c r="R3932" s="84">
        <f t="shared" si="616"/>
        <v>0</v>
      </c>
      <c r="S3932" s="84">
        <f t="shared" si="617"/>
        <v>0</v>
      </c>
      <c r="T3932" s="84">
        <f t="shared" si="618"/>
        <v>0.71321957867278429</v>
      </c>
      <c r="U3932" s="84"/>
      <c r="V3932" s="85">
        <f t="shared" si="619"/>
        <v>9505.231881262489</v>
      </c>
      <c r="W3932" s="13"/>
      <c r="X3932" s="70">
        <v>3932</v>
      </c>
      <c r="Y3932" s="31">
        <f t="shared" si="620"/>
        <v>6</v>
      </c>
    </row>
    <row r="3933" spans="1:25" x14ac:dyDescent="0.35">
      <c r="A3933" s="6">
        <v>2004</v>
      </c>
      <c r="B3933" s="8">
        <v>6</v>
      </c>
      <c r="C3933" s="8">
        <v>12</v>
      </c>
      <c r="D3933" s="8">
        <v>19</v>
      </c>
      <c r="E3933" s="11">
        <v>3.3609117108597732E-3</v>
      </c>
      <c r="F3933" s="11">
        <v>9.9728670135535054E-4</v>
      </c>
      <c r="G3933" s="11">
        <v>2.4079584267050619E-3</v>
      </c>
      <c r="H3933" s="11">
        <v>2.4365531250000014E-3</v>
      </c>
      <c r="I3933" s="11">
        <v>4.3962285625000068E-5</v>
      </c>
      <c r="J3933" s="11">
        <v>2.0553999999999668E-6</v>
      </c>
      <c r="K3933" s="11">
        <v>1.170472083333336E-5</v>
      </c>
      <c r="L3933" s="12">
        <f t="shared" si="611"/>
        <v>9.2604323703785203E-3</v>
      </c>
      <c r="M3933" s="58"/>
      <c r="N3933" s="84">
        <f t="shared" si="612"/>
        <v>3339.8411428214126</v>
      </c>
      <c r="O3933" s="84">
        <f t="shared" si="613"/>
        <v>868.93059508105762</v>
      </c>
      <c r="P3933" s="84">
        <f t="shared" si="614"/>
        <v>1772.24076379811</v>
      </c>
      <c r="Q3933" s="84">
        <f t="shared" si="615"/>
        <v>3495.003976555131</v>
      </c>
      <c r="R3933" s="84">
        <f t="shared" si="616"/>
        <v>13.131025633148258</v>
      </c>
      <c r="S3933" s="84">
        <f t="shared" si="617"/>
        <v>1.1498110539785262</v>
      </c>
      <c r="T3933" s="84">
        <f t="shared" si="618"/>
        <v>0.71321957867278429</v>
      </c>
      <c r="U3933" s="84"/>
      <c r="V3933" s="85">
        <f t="shared" si="619"/>
        <v>9491.0105345215106</v>
      </c>
      <c r="W3933" s="13"/>
      <c r="X3933" s="70">
        <v>3933</v>
      </c>
      <c r="Y3933" s="31">
        <f t="shared" si="620"/>
        <v>6</v>
      </c>
    </row>
    <row r="3934" spans="1:25" x14ac:dyDescent="0.35">
      <c r="A3934" s="6">
        <v>2004</v>
      </c>
      <c r="B3934" s="8">
        <v>6</v>
      </c>
      <c r="C3934" s="8">
        <v>12</v>
      </c>
      <c r="D3934" s="8">
        <v>20</v>
      </c>
      <c r="E3934" s="11">
        <v>2.9826016132567142E-3</v>
      </c>
      <c r="F3934" s="11">
        <v>1.1031331365548445E-3</v>
      </c>
      <c r="G3934" s="11">
        <v>2.3556802474017187E-3</v>
      </c>
      <c r="H3934" s="11">
        <v>2.3826055940000014E-3</v>
      </c>
      <c r="I3934" s="11">
        <v>1.7584914250000027E-4</v>
      </c>
      <c r="J3934" s="11">
        <v>8.2215999999998672E-6</v>
      </c>
      <c r="K3934" s="11">
        <v>1.170472083333336E-5</v>
      </c>
      <c r="L3934" s="12">
        <f t="shared" si="611"/>
        <v>9.0197960545466121E-3</v>
      </c>
      <c r="M3934" s="58"/>
      <c r="N3934" s="84">
        <f t="shared" si="612"/>
        <v>2963.9027851915839</v>
      </c>
      <c r="O3934" s="84">
        <f t="shared" si="613"/>
        <v>961.15403072911135</v>
      </c>
      <c r="P3934" s="84">
        <f t="shared" si="614"/>
        <v>1733.7643850570914</v>
      </c>
      <c r="Q3934" s="84">
        <f t="shared" si="615"/>
        <v>3417.6213685439348</v>
      </c>
      <c r="R3934" s="84">
        <f t="shared" si="616"/>
        <v>52.524102532593034</v>
      </c>
      <c r="S3934" s="84">
        <f t="shared" si="617"/>
        <v>4.5992442159141049</v>
      </c>
      <c r="T3934" s="84">
        <f t="shared" si="618"/>
        <v>0.71321957867278429</v>
      </c>
      <c r="U3934" s="84"/>
      <c r="V3934" s="85">
        <f t="shared" si="619"/>
        <v>9134.2791358489012</v>
      </c>
      <c r="W3934" s="13"/>
      <c r="X3934" s="70">
        <v>3934</v>
      </c>
      <c r="Y3934" s="31">
        <f t="shared" si="620"/>
        <v>6</v>
      </c>
    </row>
    <row r="3935" spans="1:25" x14ac:dyDescent="0.35">
      <c r="A3935" s="6">
        <v>2004</v>
      </c>
      <c r="B3935" s="8">
        <v>6</v>
      </c>
      <c r="C3935" s="8">
        <v>12</v>
      </c>
      <c r="D3935" s="8">
        <v>21</v>
      </c>
      <c r="E3935" s="11">
        <v>2.7210060587735288E-3</v>
      </c>
      <c r="F3935" s="11">
        <v>1.1789050479504037E-3</v>
      </c>
      <c r="G3935" s="11">
        <v>2.3288372046037361E-3</v>
      </c>
      <c r="H3935" s="11">
        <v>2.5381091880000016E-3</v>
      </c>
      <c r="I3935" s="11">
        <v>1.7584914250000027E-4</v>
      </c>
      <c r="J3935" s="11">
        <v>8.2215999999998672E-6</v>
      </c>
      <c r="K3935" s="11">
        <v>1.170472083333336E-5</v>
      </c>
      <c r="L3935" s="12">
        <f t="shared" si="611"/>
        <v>8.9626329626610046E-3</v>
      </c>
      <c r="M3935" s="58"/>
      <c r="N3935" s="84">
        <f t="shared" si="612"/>
        <v>2703.9472520488762</v>
      </c>
      <c r="O3935" s="84">
        <f t="shared" si="613"/>
        <v>1027.1736938509523</v>
      </c>
      <c r="P3935" s="84">
        <f t="shared" si="614"/>
        <v>1714.0080910349982</v>
      </c>
      <c r="Q3935" s="84">
        <f t="shared" si="615"/>
        <v>3640.6765007395907</v>
      </c>
      <c r="R3935" s="84">
        <f t="shared" si="616"/>
        <v>52.524102532593034</v>
      </c>
      <c r="S3935" s="84">
        <f t="shared" si="617"/>
        <v>4.5992442159141049</v>
      </c>
      <c r="T3935" s="84">
        <f t="shared" si="618"/>
        <v>0.71321957867278429</v>
      </c>
      <c r="U3935" s="84"/>
      <c r="V3935" s="85">
        <f t="shared" si="619"/>
        <v>9143.6421040015957</v>
      </c>
      <c r="W3935" s="13"/>
      <c r="X3935" s="70">
        <v>3935</v>
      </c>
      <c r="Y3935" s="31">
        <f t="shared" si="620"/>
        <v>6</v>
      </c>
    </row>
    <row r="3936" spans="1:25" x14ac:dyDescent="0.35">
      <c r="A3936" s="6">
        <v>2004</v>
      </c>
      <c r="B3936" s="8">
        <v>6</v>
      </c>
      <c r="C3936" s="8">
        <v>12</v>
      </c>
      <c r="D3936" s="8">
        <v>22</v>
      </c>
      <c r="E3936" s="11">
        <v>3.0044567725907943E-3</v>
      </c>
      <c r="F3936" s="11">
        <v>1.0218592755013034E-3</v>
      </c>
      <c r="G3936" s="11">
        <v>2.2920143254175429E-3</v>
      </c>
      <c r="H3936" s="11">
        <v>2.4549758440000013E-3</v>
      </c>
      <c r="I3936" s="11">
        <v>1.7584914250000027E-4</v>
      </c>
      <c r="J3936" s="11">
        <v>8.2215999999998672E-6</v>
      </c>
      <c r="K3936" s="11">
        <v>1.170472083333336E-5</v>
      </c>
      <c r="L3936" s="12">
        <f t="shared" si="611"/>
        <v>8.969081680842976E-3</v>
      </c>
      <c r="M3936" s="58"/>
      <c r="N3936" s="84">
        <f t="shared" si="612"/>
        <v>2985.6209279476175</v>
      </c>
      <c r="O3936" s="84">
        <f t="shared" si="613"/>
        <v>890.34054815302591</v>
      </c>
      <c r="P3936" s="84">
        <f t="shared" si="614"/>
        <v>1686.9067063888015</v>
      </c>
      <c r="Q3936" s="84">
        <f t="shared" si="615"/>
        <v>3521.429616736466</v>
      </c>
      <c r="R3936" s="84">
        <f t="shared" si="616"/>
        <v>52.524102532593034</v>
      </c>
      <c r="S3936" s="84">
        <f t="shared" si="617"/>
        <v>4.5992442159141049</v>
      </c>
      <c r="T3936" s="84">
        <f t="shared" si="618"/>
        <v>0.71321957867278429</v>
      </c>
      <c r="U3936" s="84"/>
      <c r="V3936" s="85">
        <f t="shared" si="619"/>
        <v>9142.1343655530909</v>
      </c>
      <c r="W3936" s="13"/>
      <c r="X3936" s="70">
        <v>3936</v>
      </c>
      <c r="Y3936" s="31">
        <f t="shared" si="620"/>
        <v>6</v>
      </c>
    </row>
    <row r="3937" spans="1:25" x14ac:dyDescent="0.35">
      <c r="A3937" s="6">
        <v>2004</v>
      </c>
      <c r="B3937" s="8">
        <v>6</v>
      </c>
      <c r="C3937" s="8">
        <v>12</v>
      </c>
      <c r="D3937" s="8">
        <v>23</v>
      </c>
      <c r="E3937" s="11">
        <v>2.1577925379549913E-3</v>
      </c>
      <c r="F3937" s="11">
        <v>1.1972068856113264E-3</v>
      </c>
      <c r="G3937" s="11">
        <v>2.1812184666960208E-3</v>
      </c>
      <c r="H3937" s="11">
        <v>2.3050188750000011E-3</v>
      </c>
      <c r="I3937" s="11">
        <v>1.7584914250000027E-4</v>
      </c>
      <c r="J3937" s="11">
        <v>8.2215999999998672E-6</v>
      </c>
      <c r="K3937" s="11">
        <v>1.170472083333336E-5</v>
      </c>
      <c r="L3937" s="12">
        <f t="shared" si="611"/>
        <v>8.0370122285956733E-3</v>
      </c>
      <c r="M3937" s="58"/>
      <c r="N3937" s="84">
        <f t="shared" si="612"/>
        <v>2144.2646864685216</v>
      </c>
      <c r="O3937" s="84">
        <f t="shared" si="613"/>
        <v>1043.1199875979457</v>
      </c>
      <c r="P3937" s="84">
        <f t="shared" si="614"/>
        <v>1605.3617199352839</v>
      </c>
      <c r="Q3937" s="84">
        <f t="shared" si="615"/>
        <v>3306.3305911541061</v>
      </c>
      <c r="R3937" s="84">
        <f t="shared" si="616"/>
        <v>52.524102532593034</v>
      </c>
      <c r="S3937" s="84">
        <f t="shared" si="617"/>
        <v>4.5992442159141049</v>
      </c>
      <c r="T3937" s="84">
        <f t="shared" si="618"/>
        <v>0.71321957867278429</v>
      </c>
      <c r="U3937" s="84"/>
      <c r="V3937" s="85">
        <f t="shared" si="619"/>
        <v>8156.9135514830377</v>
      </c>
      <c r="W3937" s="13"/>
      <c r="X3937" s="70">
        <v>3937</v>
      </c>
      <c r="Y3937" s="31">
        <f t="shared" si="620"/>
        <v>6</v>
      </c>
    </row>
    <row r="3938" spans="1:25" x14ac:dyDescent="0.35">
      <c r="A3938" s="6">
        <v>2004</v>
      </c>
      <c r="B3938" s="8">
        <v>6</v>
      </c>
      <c r="C3938" s="8">
        <v>12</v>
      </c>
      <c r="D3938" s="8">
        <v>24</v>
      </c>
      <c r="E3938" s="11">
        <v>1.7589904448606121E-3</v>
      </c>
      <c r="F3938" s="11">
        <v>1.2183011042942694E-3</v>
      </c>
      <c r="G3938" s="11">
        <v>2.0802945377466093E-3</v>
      </c>
      <c r="H3938" s="11">
        <v>2.3494579060000013E-3</v>
      </c>
      <c r="I3938" s="11">
        <v>1.7584914250000027E-4</v>
      </c>
      <c r="J3938" s="11">
        <v>8.2215999999998672E-6</v>
      </c>
      <c r="K3938" s="11">
        <v>1.170472083333336E-5</v>
      </c>
      <c r="L3938" s="12">
        <f t="shared" si="611"/>
        <v>7.6028194562348262E-3</v>
      </c>
      <c r="M3938" s="58"/>
      <c r="N3938" s="84">
        <f t="shared" si="612"/>
        <v>1747.9628038406165</v>
      </c>
      <c r="O3938" s="84">
        <f t="shared" si="613"/>
        <v>1061.4992680676735</v>
      </c>
      <c r="P3938" s="84">
        <f t="shared" si="614"/>
        <v>1531.0824055820219</v>
      </c>
      <c r="Q3938" s="84">
        <f t="shared" si="615"/>
        <v>3370.0741592567947</v>
      </c>
      <c r="R3938" s="84">
        <f t="shared" si="616"/>
        <v>52.524102532593034</v>
      </c>
      <c r="S3938" s="84">
        <f t="shared" si="617"/>
        <v>4.5992442159141049</v>
      </c>
      <c r="T3938" s="84">
        <f t="shared" si="618"/>
        <v>0.71321957867278429</v>
      </c>
      <c r="U3938" s="84"/>
      <c r="V3938" s="85">
        <f t="shared" si="619"/>
        <v>7768.4552030742861</v>
      </c>
      <c r="W3938" s="13"/>
      <c r="X3938" s="70">
        <v>3938</v>
      </c>
      <c r="Y3938" s="31">
        <f t="shared" si="620"/>
        <v>6</v>
      </c>
    </row>
    <row r="3939" spans="1:25" x14ac:dyDescent="0.35">
      <c r="A3939" s="6">
        <v>2004</v>
      </c>
      <c r="B3939" s="8">
        <v>6</v>
      </c>
      <c r="C3939" s="8">
        <v>13</v>
      </c>
      <c r="D3939" s="8">
        <v>1</v>
      </c>
      <c r="E3939" s="11">
        <v>1.3951182205980996E-3</v>
      </c>
      <c r="F3939" s="11">
        <v>1.2538224377489429E-3</v>
      </c>
      <c r="G3939" s="11">
        <v>2.1088419217596042E-3</v>
      </c>
      <c r="H3939" s="11">
        <v>2.3493918750000014E-3</v>
      </c>
      <c r="I3939" s="11">
        <v>1.7584914250000027E-4</v>
      </c>
      <c r="J3939" s="11">
        <v>8.2215999999998672E-6</v>
      </c>
      <c r="K3939" s="11">
        <v>1.170472083333336E-5</v>
      </c>
      <c r="L3939" s="12">
        <f t="shared" si="611"/>
        <v>7.3029499184399816E-3</v>
      </c>
      <c r="M3939" s="58"/>
      <c r="N3939" s="84">
        <f t="shared" si="612"/>
        <v>1386.3718041737452</v>
      </c>
      <c r="O3939" s="84">
        <f t="shared" si="613"/>
        <v>1092.4488168532882</v>
      </c>
      <c r="P3939" s="84">
        <f t="shared" si="614"/>
        <v>1552.0930829618871</v>
      </c>
      <c r="Q3939" s="84">
        <f t="shared" si="615"/>
        <v>3369.979444060476</v>
      </c>
      <c r="R3939" s="84">
        <f t="shared" si="616"/>
        <v>52.524102532593034</v>
      </c>
      <c r="S3939" s="84">
        <f t="shared" si="617"/>
        <v>4.5992442159141049</v>
      </c>
      <c r="T3939" s="84">
        <f t="shared" si="618"/>
        <v>0.71321957867278429</v>
      </c>
      <c r="U3939" s="84"/>
      <c r="V3939" s="85">
        <f t="shared" si="619"/>
        <v>7458.7297143765772</v>
      </c>
      <c r="W3939" s="13"/>
      <c r="X3939" s="70">
        <v>3939</v>
      </c>
      <c r="Y3939" s="31">
        <f t="shared" si="620"/>
        <v>6</v>
      </c>
    </row>
    <row r="3940" spans="1:25" x14ac:dyDescent="0.35">
      <c r="A3940" s="6">
        <v>2004</v>
      </c>
      <c r="B3940" s="8">
        <v>6</v>
      </c>
      <c r="C3940" s="8">
        <v>13</v>
      </c>
      <c r="D3940" s="8">
        <v>2</v>
      </c>
      <c r="E3940" s="11">
        <v>1.16570058093625E-3</v>
      </c>
      <c r="F3940" s="11">
        <v>1.2748363929875619E-3</v>
      </c>
      <c r="G3940" s="11">
        <v>2.1348308176474097E-3</v>
      </c>
      <c r="H3940" s="11">
        <v>2.4115272810000016E-3</v>
      </c>
      <c r="I3940" s="11">
        <v>1.7584914250000027E-4</v>
      </c>
      <c r="J3940" s="11">
        <v>8.2215999999998672E-6</v>
      </c>
      <c r="K3940" s="11">
        <v>1.170472083333336E-5</v>
      </c>
      <c r="L3940" s="12">
        <f t="shared" si="611"/>
        <v>7.1826705359045572E-3</v>
      </c>
      <c r="M3940" s="58"/>
      <c r="N3940" s="84">
        <f t="shared" si="612"/>
        <v>1158.3924528102987</v>
      </c>
      <c r="O3940" s="84">
        <f t="shared" si="613"/>
        <v>1110.7581642111586</v>
      </c>
      <c r="P3940" s="84">
        <f t="shared" si="614"/>
        <v>1571.2207307599842</v>
      </c>
      <c r="Q3940" s="84">
        <f t="shared" si="615"/>
        <v>3459.106780881777</v>
      </c>
      <c r="R3940" s="84">
        <f t="shared" si="616"/>
        <v>52.524102532593034</v>
      </c>
      <c r="S3940" s="84">
        <f t="shared" si="617"/>
        <v>4.5992442159141049</v>
      </c>
      <c r="T3940" s="84">
        <f t="shared" si="618"/>
        <v>0.71321957867278429</v>
      </c>
      <c r="U3940" s="84"/>
      <c r="V3940" s="85">
        <f t="shared" si="619"/>
        <v>7357.3146949903985</v>
      </c>
      <c r="W3940" s="13"/>
      <c r="X3940" s="70">
        <v>3940</v>
      </c>
      <c r="Y3940" s="31">
        <f t="shared" si="620"/>
        <v>6</v>
      </c>
    </row>
    <row r="3941" spans="1:25" x14ac:dyDescent="0.35">
      <c r="A3941" s="6">
        <v>2004</v>
      </c>
      <c r="B3941" s="8">
        <v>6</v>
      </c>
      <c r="C3941" s="8">
        <v>13</v>
      </c>
      <c r="D3941" s="8">
        <v>3</v>
      </c>
      <c r="E3941" s="11">
        <v>8.4507768707562183E-4</v>
      </c>
      <c r="F3941" s="11">
        <v>1.3945746646027665E-3</v>
      </c>
      <c r="G3941" s="11">
        <v>2.0903892043043749E-3</v>
      </c>
      <c r="H3941" s="11">
        <v>2.1192069380000017E-3</v>
      </c>
      <c r="I3941" s="11">
        <v>1.7584914250000027E-4</v>
      </c>
      <c r="J3941" s="11">
        <v>8.2215999999998672E-6</v>
      </c>
      <c r="K3941" s="11">
        <v>1.170472083333336E-5</v>
      </c>
      <c r="L3941" s="12">
        <f t="shared" si="611"/>
        <v>6.6450239573160978E-3</v>
      </c>
      <c r="M3941" s="58"/>
      <c r="N3941" s="84">
        <f t="shared" si="612"/>
        <v>839.77964046353998</v>
      </c>
      <c r="O3941" s="84">
        <f t="shared" si="613"/>
        <v>1215.0854829923846</v>
      </c>
      <c r="P3941" s="84">
        <f t="shared" si="614"/>
        <v>1538.5120104174766</v>
      </c>
      <c r="Q3941" s="84">
        <f t="shared" si="615"/>
        <v>3039.801020325885</v>
      </c>
      <c r="R3941" s="84">
        <f t="shared" si="616"/>
        <v>52.524102532593034</v>
      </c>
      <c r="S3941" s="84">
        <f t="shared" si="617"/>
        <v>4.5992442159141049</v>
      </c>
      <c r="T3941" s="84">
        <f t="shared" si="618"/>
        <v>0.71321957867278429</v>
      </c>
      <c r="U3941" s="84"/>
      <c r="V3941" s="85">
        <f t="shared" si="619"/>
        <v>6691.0147205264657</v>
      </c>
      <c r="W3941" s="13"/>
      <c r="X3941" s="70">
        <v>3941</v>
      </c>
      <c r="Y3941" s="31">
        <f t="shared" si="620"/>
        <v>6</v>
      </c>
    </row>
    <row r="3942" spans="1:25" x14ac:dyDescent="0.35">
      <c r="A3942" s="6">
        <v>2004</v>
      </c>
      <c r="B3942" s="8">
        <v>6</v>
      </c>
      <c r="C3942" s="8">
        <v>13</v>
      </c>
      <c r="D3942" s="8">
        <v>4</v>
      </c>
      <c r="E3942" s="11">
        <v>7.2327245250305993E-4</v>
      </c>
      <c r="F3942" s="11">
        <v>1.3835817395663847E-3</v>
      </c>
      <c r="G3942" s="11">
        <v>2.1136407882395474E-3</v>
      </c>
      <c r="H3942" s="11">
        <v>2.054562344000001E-3</v>
      </c>
      <c r="I3942" s="11">
        <v>1.7584914250000027E-4</v>
      </c>
      <c r="J3942" s="11">
        <v>8.2215999999998672E-6</v>
      </c>
      <c r="K3942" s="11">
        <v>1.170472083333336E-5</v>
      </c>
      <c r="L3942" s="12">
        <f t="shared" si="611"/>
        <v>6.4708327876423274E-3</v>
      </c>
      <c r="M3942" s="58"/>
      <c r="N3942" s="84">
        <f t="shared" si="612"/>
        <v>718.7380396020917</v>
      </c>
      <c r="O3942" s="84">
        <f t="shared" si="613"/>
        <v>1205.5074059152882</v>
      </c>
      <c r="P3942" s="84">
        <f t="shared" si="614"/>
        <v>1555.6250155324249</v>
      </c>
      <c r="Q3942" s="84">
        <f t="shared" si="615"/>
        <v>2947.074491700414</v>
      </c>
      <c r="R3942" s="84">
        <f t="shared" si="616"/>
        <v>52.524102532593034</v>
      </c>
      <c r="S3942" s="84">
        <f t="shared" si="617"/>
        <v>4.5992442159141049</v>
      </c>
      <c r="T3942" s="84">
        <f t="shared" si="618"/>
        <v>0.71321957867278429</v>
      </c>
      <c r="U3942" s="84"/>
      <c r="V3942" s="85">
        <f t="shared" si="619"/>
        <v>6484.7815190773981</v>
      </c>
      <c r="W3942" s="13"/>
      <c r="X3942" s="70">
        <v>3942</v>
      </c>
      <c r="Y3942" s="31">
        <f t="shared" si="620"/>
        <v>6</v>
      </c>
    </row>
    <row r="3943" spans="1:25" x14ac:dyDescent="0.35">
      <c r="A3943" s="6">
        <v>2004</v>
      </c>
      <c r="B3943" s="8">
        <v>6</v>
      </c>
      <c r="C3943" s="8">
        <v>13</v>
      </c>
      <c r="D3943" s="8">
        <v>5</v>
      </c>
      <c r="E3943" s="11">
        <v>6.5996057311931071E-4</v>
      </c>
      <c r="F3943" s="11">
        <v>1.3993100207068362E-3</v>
      </c>
      <c r="G3943" s="11">
        <v>2.1199747032006298E-3</v>
      </c>
      <c r="H3943" s="11">
        <v>2.3108956560000016E-3</v>
      </c>
      <c r="I3943" s="11">
        <v>1.7584914250000027E-4</v>
      </c>
      <c r="J3943" s="11">
        <v>8.2215999999998672E-6</v>
      </c>
      <c r="K3943" s="11">
        <v>1.170472083333336E-5</v>
      </c>
      <c r="L3943" s="12">
        <f t="shared" si="611"/>
        <v>6.6859164163601114E-3</v>
      </c>
      <c r="M3943" s="58"/>
      <c r="N3943" s="84">
        <f t="shared" si="612"/>
        <v>655.82308146381331</v>
      </c>
      <c r="O3943" s="84">
        <f t="shared" si="613"/>
        <v>1219.2113735631081</v>
      </c>
      <c r="P3943" s="84">
        <f t="shared" si="614"/>
        <v>1560.2867331783648</v>
      </c>
      <c r="Q3943" s="84">
        <f t="shared" si="615"/>
        <v>3314.7602751834024</v>
      </c>
      <c r="R3943" s="84">
        <f t="shared" si="616"/>
        <v>52.524102532593034</v>
      </c>
      <c r="S3943" s="84">
        <f t="shared" si="617"/>
        <v>4.5992442159141049</v>
      </c>
      <c r="T3943" s="84">
        <f t="shared" si="618"/>
        <v>0.71321957867278429</v>
      </c>
      <c r="U3943" s="84"/>
      <c r="V3943" s="85">
        <f t="shared" si="619"/>
        <v>6807.9180297158691</v>
      </c>
      <c r="W3943" s="13"/>
      <c r="X3943" s="70">
        <v>3943</v>
      </c>
      <c r="Y3943" s="31">
        <f t="shared" si="620"/>
        <v>6</v>
      </c>
    </row>
    <row r="3944" spans="1:25" x14ac:dyDescent="0.35">
      <c r="A3944" s="6">
        <v>2004</v>
      </c>
      <c r="B3944" s="8">
        <v>6</v>
      </c>
      <c r="C3944" s="8">
        <v>13</v>
      </c>
      <c r="D3944" s="8">
        <v>6</v>
      </c>
      <c r="E3944" s="11">
        <v>6.065410847489451E-4</v>
      </c>
      <c r="F3944" s="11">
        <v>1.3655789368308738E-3</v>
      </c>
      <c r="G3944" s="11">
        <v>2.110814129297321E-3</v>
      </c>
      <c r="H3944" s="11">
        <v>2.4073012810000016E-3</v>
      </c>
      <c r="I3944" s="11">
        <v>1.7584914250000027E-4</v>
      </c>
      <c r="J3944" s="11">
        <v>8.2215999999998672E-6</v>
      </c>
      <c r="K3944" s="11">
        <v>1.170472083333336E-5</v>
      </c>
      <c r="L3944" s="12">
        <f t="shared" si="611"/>
        <v>6.6860108952104761E-3</v>
      </c>
      <c r="M3944" s="58"/>
      <c r="N3944" s="84">
        <f t="shared" si="612"/>
        <v>602.73849595943057</v>
      </c>
      <c r="O3944" s="84">
        <f t="shared" si="613"/>
        <v>1189.8216597072674</v>
      </c>
      <c r="P3944" s="84">
        <f t="shared" si="614"/>
        <v>1553.5446140822955</v>
      </c>
      <c r="Q3944" s="84">
        <f t="shared" si="615"/>
        <v>3453.0449853668847</v>
      </c>
      <c r="R3944" s="84">
        <f t="shared" si="616"/>
        <v>52.524102532593034</v>
      </c>
      <c r="S3944" s="84">
        <f t="shared" si="617"/>
        <v>4.5992442159141049</v>
      </c>
      <c r="T3944" s="84">
        <f t="shared" si="618"/>
        <v>0.71321957867278429</v>
      </c>
      <c r="U3944" s="84"/>
      <c r="V3944" s="85">
        <f t="shared" si="619"/>
        <v>6856.9863214430579</v>
      </c>
      <c r="W3944" s="13"/>
      <c r="X3944" s="70">
        <v>3944</v>
      </c>
      <c r="Y3944" s="31">
        <f t="shared" si="620"/>
        <v>6</v>
      </c>
    </row>
    <row r="3945" spans="1:25" x14ac:dyDescent="0.35">
      <c r="A3945" s="6">
        <v>2004</v>
      </c>
      <c r="B3945" s="8">
        <v>6</v>
      </c>
      <c r="C3945" s="8">
        <v>13</v>
      </c>
      <c r="D3945" s="8">
        <v>7</v>
      </c>
      <c r="E3945" s="11">
        <v>9.9844066823836283E-4</v>
      </c>
      <c r="F3945" s="11">
        <v>1.451628404258594E-3</v>
      </c>
      <c r="G3945" s="11">
        <v>2.153219718389901E-3</v>
      </c>
      <c r="H3945" s="11">
        <v>2.1402709060000013E-3</v>
      </c>
      <c r="I3945" s="11">
        <v>0</v>
      </c>
      <c r="J3945" s="11">
        <v>0</v>
      </c>
      <c r="K3945" s="11">
        <v>1.170472083333336E-5</v>
      </c>
      <c r="L3945" s="12">
        <f t="shared" si="611"/>
        <v>6.755264417720193E-3</v>
      </c>
      <c r="M3945" s="58"/>
      <c r="N3945" s="84">
        <f t="shared" si="612"/>
        <v>992.18114289456832</v>
      </c>
      <c r="O3945" s="84">
        <f t="shared" si="613"/>
        <v>1264.7961027002004</v>
      </c>
      <c r="P3945" s="84">
        <f t="shared" si="614"/>
        <v>1584.7548346447736</v>
      </c>
      <c r="Q3945" s="84">
        <f t="shared" si="615"/>
        <v>3070.0152812696224</v>
      </c>
      <c r="R3945" s="84">
        <f t="shared" si="616"/>
        <v>0</v>
      </c>
      <c r="S3945" s="84">
        <f t="shared" si="617"/>
        <v>0</v>
      </c>
      <c r="T3945" s="84">
        <f t="shared" si="618"/>
        <v>0.71321957867278429</v>
      </c>
      <c r="U3945" s="84"/>
      <c r="V3945" s="85">
        <f t="shared" si="619"/>
        <v>6912.4605810878375</v>
      </c>
      <c r="W3945" s="13"/>
      <c r="X3945" s="70">
        <v>3945</v>
      </c>
      <c r="Y3945" s="31">
        <f t="shared" si="620"/>
        <v>6</v>
      </c>
    </row>
    <row r="3946" spans="1:25" x14ac:dyDescent="0.35">
      <c r="A3946" s="6">
        <v>2004</v>
      </c>
      <c r="B3946" s="8">
        <v>6</v>
      </c>
      <c r="C3946" s="8">
        <v>13</v>
      </c>
      <c r="D3946" s="8">
        <v>8</v>
      </c>
      <c r="E3946" s="11">
        <v>1.1718046466291177E-3</v>
      </c>
      <c r="F3946" s="11">
        <v>1.4837398228017961E-3</v>
      </c>
      <c r="G3946" s="11">
        <v>2.302392398523324E-3</v>
      </c>
      <c r="H3946" s="11">
        <v>2.4214980000000015E-3</v>
      </c>
      <c r="I3946" s="11">
        <v>0</v>
      </c>
      <c r="J3946" s="11">
        <v>0</v>
      </c>
      <c r="K3946" s="11">
        <v>1.170472083333336E-5</v>
      </c>
      <c r="L3946" s="12">
        <f t="shared" si="611"/>
        <v>7.3911395887875722E-3</v>
      </c>
      <c r="M3946" s="58"/>
      <c r="N3946" s="84">
        <f t="shared" si="612"/>
        <v>1164.4582502764003</v>
      </c>
      <c r="O3946" s="84">
        <f t="shared" si="613"/>
        <v>1292.7746107718722</v>
      </c>
      <c r="P3946" s="84">
        <f t="shared" si="614"/>
        <v>1694.5448964853429</v>
      </c>
      <c r="Q3946" s="84">
        <f t="shared" si="615"/>
        <v>3473.4088300333274</v>
      </c>
      <c r="R3946" s="84">
        <f t="shared" si="616"/>
        <v>0</v>
      </c>
      <c r="S3946" s="84">
        <f t="shared" si="617"/>
        <v>0</v>
      </c>
      <c r="T3946" s="84">
        <f t="shared" si="618"/>
        <v>0.71321957867278429</v>
      </c>
      <c r="U3946" s="84"/>
      <c r="V3946" s="85">
        <f t="shared" si="619"/>
        <v>7625.8998071456153</v>
      </c>
      <c r="W3946" s="13"/>
      <c r="X3946" s="70">
        <v>3946</v>
      </c>
      <c r="Y3946" s="31">
        <f t="shared" si="620"/>
        <v>6</v>
      </c>
    </row>
    <row r="3947" spans="1:25" x14ac:dyDescent="0.35">
      <c r="A3947" s="6">
        <v>2004</v>
      </c>
      <c r="B3947" s="8">
        <v>6</v>
      </c>
      <c r="C3947" s="8">
        <v>13</v>
      </c>
      <c r="D3947" s="8">
        <v>9</v>
      </c>
      <c r="E3947" s="11">
        <v>1.6506531613473846E-3</v>
      </c>
      <c r="F3947" s="11">
        <v>1.4670210439898237E-3</v>
      </c>
      <c r="G3947" s="11">
        <v>2.3611667376894395E-3</v>
      </c>
      <c r="H3947" s="11">
        <v>2.5005374060000016E-3</v>
      </c>
      <c r="I3947" s="11">
        <v>0</v>
      </c>
      <c r="J3947" s="11">
        <v>0</v>
      </c>
      <c r="K3947" s="11">
        <v>1.170472083333336E-5</v>
      </c>
      <c r="L3947" s="12">
        <f t="shared" si="611"/>
        <v>7.9910830698599836E-3</v>
      </c>
      <c r="M3947" s="58"/>
      <c r="N3947" s="84">
        <f t="shared" si="612"/>
        <v>1640.3047193958978</v>
      </c>
      <c r="O3947" s="84">
        <f t="shared" si="613"/>
        <v>1278.207627774533</v>
      </c>
      <c r="P3947" s="84">
        <f t="shared" si="614"/>
        <v>1737.8024039988829</v>
      </c>
      <c r="Q3947" s="84">
        <f t="shared" si="615"/>
        <v>3586.7833489141972</v>
      </c>
      <c r="R3947" s="84">
        <f t="shared" si="616"/>
        <v>0</v>
      </c>
      <c r="S3947" s="84">
        <f t="shared" si="617"/>
        <v>0</v>
      </c>
      <c r="T3947" s="84">
        <f t="shared" si="618"/>
        <v>0.71321957867278429</v>
      </c>
      <c r="U3947" s="84"/>
      <c r="V3947" s="85">
        <f t="shared" si="619"/>
        <v>8243.8113196621835</v>
      </c>
      <c r="W3947" s="13"/>
      <c r="X3947" s="70">
        <v>3947</v>
      </c>
      <c r="Y3947" s="31">
        <f t="shared" si="620"/>
        <v>6</v>
      </c>
    </row>
    <row r="3948" spans="1:25" x14ac:dyDescent="0.35">
      <c r="A3948" s="6">
        <v>2004</v>
      </c>
      <c r="B3948" s="8">
        <v>6</v>
      </c>
      <c r="C3948" s="8">
        <v>13</v>
      </c>
      <c r="D3948" s="8">
        <v>10</v>
      </c>
      <c r="E3948" s="11">
        <v>1.9110794842023735E-3</v>
      </c>
      <c r="F3948" s="11">
        <v>1.4534714971948463E-3</v>
      </c>
      <c r="G3948" s="11">
        <v>2.4261993626903114E-3</v>
      </c>
      <c r="H3948" s="11">
        <v>2.5363263440000019E-3</v>
      </c>
      <c r="I3948" s="11">
        <v>0</v>
      </c>
      <c r="J3948" s="11">
        <v>0</v>
      </c>
      <c r="K3948" s="11">
        <v>1.170472083333336E-5</v>
      </c>
      <c r="L3948" s="12">
        <f t="shared" si="611"/>
        <v>8.3387814089208659E-3</v>
      </c>
      <c r="M3948" s="58"/>
      <c r="N3948" s="84">
        <f t="shared" si="612"/>
        <v>1899.0983511757343</v>
      </c>
      <c r="O3948" s="84">
        <f t="shared" si="613"/>
        <v>1266.4019797661545</v>
      </c>
      <c r="P3948" s="84">
        <f t="shared" si="614"/>
        <v>1785.6659666439607</v>
      </c>
      <c r="Q3948" s="84">
        <f t="shared" si="615"/>
        <v>3638.1191803981446</v>
      </c>
      <c r="R3948" s="84">
        <f t="shared" si="616"/>
        <v>0</v>
      </c>
      <c r="S3948" s="84">
        <f t="shared" si="617"/>
        <v>0</v>
      </c>
      <c r="T3948" s="84">
        <f t="shared" si="618"/>
        <v>0.71321957867278429</v>
      </c>
      <c r="U3948" s="84"/>
      <c r="V3948" s="85">
        <f t="shared" si="619"/>
        <v>8589.9986975626671</v>
      </c>
      <c r="W3948" s="13"/>
      <c r="X3948" s="70">
        <v>3948</v>
      </c>
      <c r="Y3948" s="31">
        <f t="shared" si="620"/>
        <v>6</v>
      </c>
    </row>
    <row r="3949" spans="1:25" x14ac:dyDescent="0.35">
      <c r="A3949" s="6">
        <v>2004</v>
      </c>
      <c r="B3949" s="8">
        <v>6</v>
      </c>
      <c r="C3949" s="8">
        <v>13</v>
      </c>
      <c r="D3949" s="8">
        <v>11</v>
      </c>
      <c r="E3949" s="11">
        <v>2.0228147300030996E-3</v>
      </c>
      <c r="F3949" s="11">
        <v>1.5107467017150796E-3</v>
      </c>
      <c r="G3949" s="11">
        <v>2.5049691804751475E-3</v>
      </c>
      <c r="H3949" s="11">
        <v>2.4327893440000015E-3</v>
      </c>
      <c r="I3949" s="11">
        <v>0</v>
      </c>
      <c r="J3949" s="11">
        <v>0</v>
      </c>
      <c r="K3949" s="11">
        <v>1.170472083333336E-5</v>
      </c>
      <c r="L3949" s="12">
        <f t="shared" si="611"/>
        <v>8.4830246770266609E-3</v>
      </c>
      <c r="M3949" s="58"/>
      <c r="N3949" s="84">
        <f t="shared" si="612"/>
        <v>2010.133095058686</v>
      </c>
      <c r="O3949" s="84">
        <f t="shared" si="613"/>
        <v>1316.3055606316354</v>
      </c>
      <c r="P3949" s="84">
        <f t="shared" si="614"/>
        <v>1843.6400082582327</v>
      </c>
      <c r="Q3949" s="84">
        <f t="shared" si="615"/>
        <v>3489.6051902832814</v>
      </c>
      <c r="R3949" s="84">
        <f t="shared" si="616"/>
        <v>0</v>
      </c>
      <c r="S3949" s="84">
        <f t="shared" si="617"/>
        <v>0</v>
      </c>
      <c r="T3949" s="84">
        <f t="shared" si="618"/>
        <v>0.71321957867278429</v>
      </c>
      <c r="U3949" s="84"/>
      <c r="V3949" s="85">
        <f t="shared" si="619"/>
        <v>8660.397073810509</v>
      </c>
      <c r="W3949" s="13"/>
      <c r="X3949" s="70">
        <v>3949</v>
      </c>
      <c r="Y3949" s="31">
        <f t="shared" si="620"/>
        <v>6</v>
      </c>
    </row>
    <row r="3950" spans="1:25" x14ac:dyDescent="0.35">
      <c r="A3950" s="6">
        <v>2004</v>
      </c>
      <c r="B3950" s="8">
        <v>6</v>
      </c>
      <c r="C3950" s="8">
        <v>13</v>
      </c>
      <c r="D3950" s="8">
        <v>12</v>
      </c>
      <c r="E3950" s="11">
        <v>2.412071774462714E-3</v>
      </c>
      <c r="F3950" s="11">
        <v>1.4270120978059598E-3</v>
      </c>
      <c r="G3950" s="11">
        <v>2.5033162543192928E-3</v>
      </c>
      <c r="H3950" s="11">
        <v>2.0426767190000012E-3</v>
      </c>
      <c r="I3950" s="11">
        <v>0</v>
      </c>
      <c r="J3950" s="11">
        <v>0</v>
      </c>
      <c r="K3950" s="11">
        <v>1.170472083333336E-5</v>
      </c>
      <c r="L3950" s="12">
        <f t="shared" si="611"/>
        <v>8.396781566421303E-3</v>
      </c>
      <c r="M3950" s="58"/>
      <c r="N3950" s="84">
        <f t="shared" si="612"/>
        <v>2396.9497698373011</v>
      </c>
      <c r="O3950" s="84">
        <f t="shared" si="613"/>
        <v>1243.348045902175</v>
      </c>
      <c r="P3950" s="84">
        <f t="shared" si="614"/>
        <v>1842.4234660287382</v>
      </c>
      <c r="Q3950" s="84">
        <f t="shared" si="615"/>
        <v>2930.0256918147797</v>
      </c>
      <c r="R3950" s="84">
        <f t="shared" si="616"/>
        <v>0</v>
      </c>
      <c r="S3950" s="84">
        <f t="shared" si="617"/>
        <v>0</v>
      </c>
      <c r="T3950" s="84">
        <f t="shared" si="618"/>
        <v>0.71321957867278429</v>
      </c>
      <c r="U3950" s="84"/>
      <c r="V3950" s="85">
        <f t="shared" si="619"/>
        <v>8413.4601931616671</v>
      </c>
      <c r="W3950" s="13"/>
      <c r="X3950" s="70">
        <v>3950</v>
      </c>
      <c r="Y3950" s="31">
        <f t="shared" si="620"/>
        <v>6</v>
      </c>
    </row>
    <row r="3951" spans="1:25" x14ac:dyDescent="0.35">
      <c r="A3951" s="6">
        <v>2004</v>
      </c>
      <c r="B3951" s="8">
        <v>6</v>
      </c>
      <c r="C3951" s="8">
        <v>13</v>
      </c>
      <c r="D3951" s="8">
        <v>13</v>
      </c>
      <c r="E3951" s="11">
        <v>2.2272362441167065E-3</v>
      </c>
      <c r="F3951" s="11">
        <v>1.4240012955622772E-3</v>
      </c>
      <c r="G3951" s="11">
        <v>2.5086029418811724E-3</v>
      </c>
      <c r="H3951" s="11">
        <v>2.5087913130000016E-3</v>
      </c>
      <c r="I3951" s="11">
        <v>0</v>
      </c>
      <c r="J3951" s="11">
        <v>0</v>
      </c>
      <c r="K3951" s="11">
        <v>1.170472083333336E-5</v>
      </c>
      <c r="L3951" s="12">
        <f t="shared" si="611"/>
        <v>8.6803365153934903E-3</v>
      </c>
      <c r="M3951" s="58"/>
      <c r="N3951" s="84">
        <f t="shared" si="612"/>
        <v>2213.2730291153944</v>
      </c>
      <c r="O3951" s="84">
        <f t="shared" si="613"/>
        <v>1240.7247499314988</v>
      </c>
      <c r="P3951" s="84">
        <f t="shared" si="614"/>
        <v>1846.3144315448862</v>
      </c>
      <c r="Q3951" s="84">
        <f t="shared" si="615"/>
        <v>3598.6227943550252</v>
      </c>
      <c r="R3951" s="84">
        <f t="shared" si="616"/>
        <v>0</v>
      </c>
      <c r="S3951" s="84">
        <f t="shared" si="617"/>
        <v>0</v>
      </c>
      <c r="T3951" s="84">
        <f t="shared" si="618"/>
        <v>0.71321957867278429</v>
      </c>
      <c r="U3951" s="84"/>
      <c r="V3951" s="85">
        <f t="shared" si="619"/>
        <v>8899.6482245254774</v>
      </c>
      <c r="W3951" s="13"/>
      <c r="X3951" s="70">
        <v>3951</v>
      </c>
      <c r="Y3951" s="31">
        <f t="shared" si="620"/>
        <v>6</v>
      </c>
    </row>
    <row r="3952" spans="1:25" x14ac:dyDescent="0.35">
      <c r="A3952" s="6">
        <v>2004</v>
      </c>
      <c r="B3952" s="8">
        <v>6</v>
      </c>
      <c r="C3952" s="8">
        <v>13</v>
      </c>
      <c r="D3952" s="8">
        <v>14</v>
      </c>
      <c r="E3952" s="11">
        <v>2.3720128719138555E-3</v>
      </c>
      <c r="F3952" s="11">
        <v>1.320682642791265E-3</v>
      </c>
      <c r="G3952" s="11">
        <v>2.5165263592762431E-3</v>
      </c>
      <c r="H3952" s="11">
        <v>2.606715656000002E-3</v>
      </c>
      <c r="I3952" s="11">
        <v>0</v>
      </c>
      <c r="J3952" s="11">
        <v>0</v>
      </c>
      <c r="K3952" s="11">
        <v>1.170472083333336E-5</v>
      </c>
      <c r="L3952" s="12">
        <f t="shared" si="611"/>
        <v>8.827642250814699E-3</v>
      </c>
      <c r="M3952" s="58"/>
      <c r="N3952" s="84">
        <f t="shared" si="612"/>
        <v>2357.1420086168418</v>
      </c>
      <c r="O3952" s="84">
        <f t="shared" si="613"/>
        <v>1150.7037576598893</v>
      </c>
      <c r="P3952" s="84">
        <f t="shared" si="614"/>
        <v>1852.1460119992657</v>
      </c>
      <c r="Q3952" s="84">
        <f t="shared" si="615"/>
        <v>3739.0859612258687</v>
      </c>
      <c r="R3952" s="84">
        <f t="shared" si="616"/>
        <v>0</v>
      </c>
      <c r="S3952" s="84">
        <f t="shared" si="617"/>
        <v>0</v>
      </c>
      <c r="T3952" s="84">
        <f t="shared" si="618"/>
        <v>0.71321957867278429</v>
      </c>
      <c r="U3952" s="84"/>
      <c r="V3952" s="85">
        <f t="shared" si="619"/>
        <v>9099.7909590805375</v>
      </c>
      <c r="W3952" s="13"/>
      <c r="X3952" s="70">
        <v>3952</v>
      </c>
      <c r="Y3952" s="31">
        <f t="shared" si="620"/>
        <v>6</v>
      </c>
    </row>
    <row r="3953" spans="1:25" x14ac:dyDescent="0.35">
      <c r="A3953" s="6">
        <v>2004</v>
      </c>
      <c r="B3953" s="8">
        <v>6</v>
      </c>
      <c r="C3953" s="8">
        <v>13</v>
      </c>
      <c r="D3953" s="8">
        <v>15</v>
      </c>
      <c r="E3953" s="11">
        <v>2.4776143162070718E-3</v>
      </c>
      <c r="F3953" s="11">
        <v>1.3492724939169021E-3</v>
      </c>
      <c r="G3953" s="11">
        <v>2.5238713828216828E-3</v>
      </c>
      <c r="H3953" s="11">
        <v>2.5965468440000022E-3</v>
      </c>
      <c r="I3953" s="11">
        <v>0</v>
      </c>
      <c r="J3953" s="11">
        <v>0</v>
      </c>
      <c r="K3953" s="11">
        <v>1.170472083333336E-5</v>
      </c>
      <c r="L3953" s="12">
        <f t="shared" si="611"/>
        <v>8.9590097577789927E-3</v>
      </c>
      <c r="M3953" s="58"/>
      <c r="N3953" s="84">
        <f t="shared" si="612"/>
        <v>2462.0814056418303</v>
      </c>
      <c r="O3953" s="84">
        <f t="shared" si="613"/>
        <v>1175.6139427833014</v>
      </c>
      <c r="P3953" s="84">
        <f t="shared" si="614"/>
        <v>1857.5518985768413</v>
      </c>
      <c r="Q3953" s="84">
        <f t="shared" si="615"/>
        <v>3724.4997664853613</v>
      </c>
      <c r="R3953" s="84">
        <f t="shared" si="616"/>
        <v>0</v>
      </c>
      <c r="S3953" s="84">
        <f t="shared" si="617"/>
        <v>0</v>
      </c>
      <c r="T3953" s="84">
        <f t="shared" si="618"/>
        <v>0.71321957867278429</v>
      </c>
      <c r="U3953" s="84"/>
      <c r="V3953" s="85">
        <f t="shared" si="619"/>
        <v>9220.4602330660073</v>
      </c>
      <c r="W3953" s="13"/>
      <c r="X3953" s="70">
        <v>3953</v>
      </c>
      <c r="Y3953" s="31">
        <f t="shared" si="620"/>
        <v>6</v>
      </c>
    </row>
    <row r="3954" spans="1:25" x14ac:dyDescent="0.35">
      <c r="A3954" s="6">
        <v>2004</v>
      </c>
      <c r="B3954" s="8">
        <v>6</v>
      </c>
      <c r="C3954" s="8">
        <v>13</v>
      </c>
      <c r="D3954" s="8">
        <v>16</v>
      </c>
      <c r="E3954" s="11">
        <v>2.9743421456205547E-3</v>
      </c>
      <c r="F3954" s="11">
        <v>1.2954596073882511E-3</v>
      </c>
      <c r="G3954" s="11">
        <v>2.5160284839343926E-3</v>
      </c>
      <c r="H3954" s="11">
        <v>2.2809174690000015E-3</v>
      </c>
      <c r="I3954" s="11">
        <v>0</v>
      </c>
      <c r="J3954" s="11">
        <v>0</v>
      </c>
      <c r="K3954" s="11">
        <v>1.170472083333336E-5</v>
      </c>
      <c r="L3954" s="12">
        <f t="shared" si="611"/>
        <v>9.0784524267765333E-3</v>
      </c>
      <c r="M3954" s="58"/>
      <c r="N3954" s="84">
        <f t="shared" si="612"/>
        <v>2955.6950986463189</v>
      </c>
      <c r="O3954" s="84">
        <f t="shared" si="613"/>
        <v>1128.7270611565616</v>
      </c>
      <c r="P3954" s="84">
        <f t="shared" si="614"/>
        <v>1851.7795791878302</v>
      </c>
      <c r="Q3954" s="84">
        <f t="shared" si="615"/>
        <v>3271.7594139668367</v>
      </c>
      <c r="R3954" s="84">
        <f t="shared" si="616"/>
        <v>0</v>
      </c>
      <c r="S3954" s="84">
        <f t="shared" si="617"/>
        <v>0</v>
      </c>
      <c r="T3954" s="84">
        <f t="shared" si="618"/>
        <v>0.71321957867278429</v>
      </c>
      <c r="U3954" s="84"/>
      <c r="V3954" s="85">
        <f t="shared" si="619"/>
        <v>9208.6743725362194</v>
      </c>
      <c r="W3954" s="13"/>
      <c r="X3954" s="70">
        <v>3954</v>
      </c>
      <c r="Y3954" s="31">
        <f t="shared" si="620"/>
        <v>6</v>
      </c>
    </row>
    <row r="3955" spans="1:25" x14ac:dyDescent="0.35">
      <c r="A3955" s="6">
        <v>2004</v>
      </c>
      <c r="B3955" s="8">
        <v>6</v>
      </c>
      <c r="C3955" s="8">
        <v>13</v>
      </c>
      <c r="D3955" s="8">
        <v>17</v>
      </c>
      <c r="E3955" s="11">
        <v>3.3785167133323145E-3</v>
      </c>
      <c r="F3955" s="11">
        <v>1.20639868171108E-3</v>
      </c>
      <c r="G3955" s="11">
        <v>2.4469183975360824E-3</v>
      </c>
      <c r="H3955" s="11">
        <v>2.4772283750000013E-3</v>
      </c>
      <c r="I3955" s="11">
        <v>0</v>
      </c>
      <c r="J3955" s="11">
        <v>0</v>
      </c>
      <c r="K3955" s="11">
        <v>1.170472083333336E-5</v>
      </c>
      <c r="L3955" s="12">
        <f t="shared" si="611"/>
        <v>9.5207668884128103E-3</v>
      </c>
      <c r="M3955" s="58"/>
      <c r="N3955" s="84">
        <f t="shared" si="612"/>
        <v>3357.3357742296935</v>
      </c>
      <c r="O3955" s="84">
        <f t="shared" si="613"/>
        <v>1051.1287506186177</v>
      </c>
      <c r="P3955" s="84">
        <f t="shared" si="614"/>
        <v>1800.9150331282494</v>
      </c>
      <c r="Q3955" s="84">
        <f t="shared" si="615"/>
        <v>3553.3487583859701</v>
      </c>
      <c r="R3955" s="84">
        <f t="shared" si="616"/>
        <v>0</v>
      </c>
      <c r="S3955" s="84">
        <f t="shared" si="617"/>
        <v>0</v>
      </c>
      <c r="T3955" s="84">
        <f t="shared" si="618"/>
        <v>0.71321957867278429</v>
      </c>
      <c r="U3955" s="84"/>
      <c r="V3955" s="85">
        <f t="shared" si="619"/>
        <v>9763.4415359412033</v>
      </c>
      <c r="W3955" s="13"/>
      <c r="X3955" s="70">
        <v>3955</v>
      </c>
      <c r="Y3955" s="31">
        <f t="shared" si="620"/>
        <v>6</v>
      </c>
    </row>
    <row r="3956" spans="1:25" x14ac:dyDescent="0.35">
      <c r="A3956" s="6">
        <v>2004</v>
      </c>
      <c r="B3956" s="8">
        <v>6</v>
      </c>
      <c r="C3956" s="8">
        <v>13</v>
      </c>
      <c r="D3956" s="8">
        <v>18</v>
      </c>
      <c r="E3956" s="11">
        <v>3.1876049012372395E-3</v>
      </c>
      <c r="F3956" s="11">
        <v>1.2080583158535084E-3</v>
      </c>
      <c r="G3956" s="11">
        <v>2.3874215505351247E-3</v>
      </c>
      <c r="H3956" s="11">
        <v>2.4764360000000016E-3</v>
      </c>
      <c r="I3956" s="11">
        <v>0</v>
      </c>
      <c r="J3956" s="11">
        <v>0</v>
      </c>
      <c r="K3956" s="11">
        <v>1.170472083333336E-5</v>
      </c>
      <c r="L3956" s="12">
        <f t="shared" si="611"/>
        <v>9.2712254884592081E-3</v>
      </c>
      <c r="M3956" s="58"/>
      <c r="N3956" s="84">
        <f t="shared" si="612"/>
        <v>3167.6208457995708</v>
      </c>
      <c r="O3956" s="84">
        <f t="shared" si="613"/>
        <v>1052.5747810139267</v>
      </c>
      <c r="P3956" s="84">
        <f t="shared" si="614"/>
        <v>1757.1257648405742</v>
      </c>
      <c r="Q3956" s="84">
        <f t="shared" si="615"/>
        <v>3552.2121717269283</v>
      </c>
      <c r="R3956" s="84">
        <f t="shared" si="616"/>
        <v>0</v>
      </c>
      <c r="S3956" s="84">
        <f t="shared" si="617"/>
        <v>0</v>
      </c>
      <c r="T3956" s="84">
        <f t="shared" si="618"/>
        <v>0.71321957867278429</v>
      </c>
      <c r="U3956" s="84"/>
      <c r="V3956" s="85">
        <f t="shared" si="619"/>
        <v>9530.2467829596717</v>
      </c>
      <c r="W3956" s="13"/>
      <c r="X3956" s="70">
        <v>3956</v>
      </c>
      <c r="Y3956" s="31">
        <f t="shared" si="620"/>
        <v>6</v>
      </c>
    </row>
    <row r="3957" spans="1:25" x14ac:dyDescent="0.35">
      <c r="A3957" s="6">
        <v>2004</v>
      </c>
      <c r="B3957" s="8">
        <v>6</v>
      </c>
      <c r="C3957" s="8">
        <v>13</v>
      </c>
      <c r="D3957" s="8">
        <v>19</v>
      </c>
      <c r="E3957" s="11">
        <v>2.7912169130936931E-3</v>
      </c>
      <c r="F3957" s="11">
        <v>1.2019490165403341E-3</v>
      </c>
      <c r="G3957" s="11">
        <v>2.3444513768947559E-3</v>
      </c>
      <c r="H3957" s="11">
        <v>2.3319596250000012E-3</v>
      </c>
      <c r="I3957" s="11">
        <v>4.3962285625000068E-5</v>
      </c>
      <c r="J3957" s="11">
        <v>2.0553999999999668E-6</v>
      </c>
      <c r="K3957" s="11">
        <v>1.170472083333336E-5</v>
      </c>
      <c r="L3957" s="12">
        <f t="shared" si="611"/>
        <v>8.7272993379871183E-3</v>
      </c>
      <c r="M3957" s="58"/>
      <c r="N3957" s="84">
        <f t="shared" si="612"/>
        <v>2773.7179333712775</v>
      </c>
      <c r="O3957" s="84">
        <f t="shared" si="613"/>
        <v>1047.2517810375805</v>
      </c>
      <c r="P3957" s="84">
        <f t="shared" si="614"/>
        <v>1725.50001395203</v>
      </c>
      <c r="Q3957" s="84">
        <f t="shared" si="615"/>
        <v>3344.9745375615444</v>
      </c>
      <c r="R3957" s="84">
        <f t="shared" si="616"/>
        <v>13.131025633148258</v>
      </c>
      <c r="S3957" s="84">
        <f t="shared" si="617"/>
        <v>1.1498110539785262</v>
      </c>
      <c r="T3957" s="84">
        <f t="shared" si="618"/>
        <v>0.71321957867278429</v>
      </c>
      <c r="U3957" s="84"/>
      <c r="V3957" s="85">
        <f t="shared" si="619"/>
        <v>8906.4383221882308</v>
      </c>
      <c r="W3957" s="13"/>
      <c r="X3957" s="70">
        <v>3957</v>
      </c>
      <c r="Y3957" s="31">
        <f t="shared" si="620"/>
        <v>6</v>
      </c>
    </row>
    <row r="3958" spans="1:25" x14ac:dyDescent="0.35">
      <c r="A3958" s="6">
        <v>2004</v>
      </c>
      <c r="B3958" s="8">
        <v>6</v>
      </c>
      <c r="C3958" s="8">
        <v>13</v>
      </c>
      <c r="D3958" s="8">
        <v>20</v>
      </c>
      <c r="E3958" s="11">
        <v>3.0404755661850445E-3</v>
      </c>
      <c r="F3958" s="11">
        <v>1.1496591943160768E-3</v>
      </c>
      <c r="G3958" s="11">
        <v>2.352912983764385E-3</v>
      </c>
      <c r="H3958" s="11">
        <v>2.5630029690000009E-3</v>
      </c>
      <c r="I3958" s="11">
        <v>1.7584914250000027E-4</v>
      </c>
      <c r="J3958" s="11">
        <v>8.2215999999998672E-6</v>
      </c>
      <c r="K3958" s="11">
        <v>1.170472083333336E-5</v>
      </c>
      <c r="L3958" s="12">
        <f t="shared" si="611"/>
        <v>9.3018261765988406E-3</v>
      </c>
      <c r="M3958" s="58"/>
      <c r="N3958" s="84">
        <f t="shared" si="612"/>
        <v>3021.4139088736461</v>
      </c>
      <c r="O3958" s="84">
        <f t="shared" si="613"/>
        <v>1001.6919372331288</v>
      </c>
      <c r="P3958" s="84">
        <f t="shared" si="614"/>
        <v>1731.7276981409598</v>
      </c>
      <c r="Q3958" s="84">
        <f t="shared" si="615"/>
        <v>3676.3842645859017</v>
      </c>
      <c r="R3958" s="84">
        <f t="shared" si="616"/>
        <v>52.524102532593034</v>
      </c>
      <c r="S3958" s="84">
        <f t="shared" si="617"/>
        <v>4.5992442159141049</v>
      </c>
      <c r="T3958" s="84">
        <f t="shared" si="618"/>
        <v>0.71321957867278429</v>
      </c>
      <c r="U3958" s="84"/>
      <c r="V3958" s="85">
        <f t="shared" si="619"/>
        <v>9489.0543751608166</v>
      </c>
      <c r="W3958" s="13"/>
      <c r="X3958" s="70">
        <v>3958</v>
      </c>
      <c r="Y3958" s="31">
        <f t="shared" si="620"/>
        <v>6</v>
      </c>
    </row>
    <row r="3959" spans="1:25" x14ac:dyDescent="0.35">
      <c r="A3959" s="6">
        <v>2004</v>
      </c>
      <c r="B3959" s="8">
        <v>6</v>
      </c>
      <c r="C3959" s="8">
        <v>13</v>
      </c>
      <c r="D3959" s="8">
        <v>21</v>
      </c>
      <c r="E3959" s="11">
        <v>3.400706399618396E-3</v>
      </c>
      <c r="F3959" s="11">
        <v>1.156355070926354E-3</v>
      </c>
      <c r="G3959" s="11">
        <v>2.3421601813051352E-3</v>
      </c>
      <c r="H3959" s="11">
        <v>2.6046026560000014E-3</v>
      </c>
      <c r="I3959" s="11">
        <v>1.7584914250000027E-4</v>
      </c>
      <c r="J3959" s="11">
        <v>8.2215999999998672E-6</v>
      </c>
      <c r="K3959" s="11">
        <v>1.170472083333336E-5</v>
      </c>
      <c r="L3959" s="12">
        <f t="shared" si="611"/>
        <v>9.6995997711832212E-3</v>
      </c>
      <c r="M3959" s="58"/>
      <c r="N3959" s="84">
        <f t="shared" si="612"/>
        <v>3379.3863466874855</v>
      </c>
      <c r="O3959" s="84">
        <f t="shared" si="613"/>
        <v>1007.5260188865292</v>
      </c>
      <c r="P3959" s="84">
        <f t="shared" si="614"/>
        <v>1723.8137098295308</v>
      </c>
      <c r="Q3959" s="84">
        <f t="shared" si="615"/>
        <v>3736.0550634684214</v>
      </c>
      <c r="R3959" s="84">
        <f t="shared" si="616"/>
        <v>52.524102532593034</v>
      </c>
      <c r="S3959" s="84">
        <f t="shared" si="617"/>
        <v>4.5992442159141049</v>
      </c>
      <c r="T3959" s="84">
        <f t="shared" si="618"/>
        <v>0.71321957867278429</v>
      </c>
      <c r="U3959" s="84"/>
      <c r="V3959" s="85">
        <f t="shared" si="619"/>
        <v>9904.6177051991472</v>
      </c>
      <c r="W3959" s="13"/>
      <c r="X3959" s="70">
        <v>3959</v>
      </c>
      <c r="Y3959" s="31">
        <f t="shared" si="620"/>
        <v>6</v>
      </c>
    </row>
    <row r="3960" spans="1:25" x14ac:dyDescent="0.35">
      <c r="A3960" s="6">
        <v>2004</v>
      </c>
      <c r="B3960" s="8">
        <v>6</v>
      </c>
      <c r="C3960" s="8">
        <v>13</v>
      </c>
      <c r="D3960" s="8">
        <v>22</v>
      </c>
      <c r="E3960" s="11">
        <v>3.5849850827112109E-3</v>
      </c>
      <c r="F3960" s="11">
        <v>9.654860174947114E-4</v>
      </c>
      <c r="G3960" s="11">
        <v>2.2588808108404295E-3</v>
      </c>
      <c r="H3960" s="11">
        <v>2.9502102190000021E-3</v>
      </c>
      <c r="I3960" s="11">
        <v>1.7584914250000027E-4</v>
      </c>
      <c r="J3960" s="11">
        <v>8.2215999999998672E-6</v>
      </c>
      <c r="K3960" s="11">
        <v>1.170472083333336E-5</v>
      </c>
      <c r="L3960" s="12">
        <f t="shared" si="611"/>
        <v>9.9553375933796873E-3</v>
      </c>
      <c r="M3960" s="58"/>
      <c r="N3960" s="84">
        <f t="shared" si="612"/>
        <v>3562.5097311993882</v>
      </c>
      <c r="O3960" s="84">
        <f t="shared" si="613"/>
        <v>841.22282848449504</v>
      </c>
      <c r="P3960" s="84">
        <f t="shared" si="614"/>
        <v>1662.5206686025056</v>
      </c>
      <c r="Q3960" s="84">
        <f t="shared" si="615"/>
        <v>4231.7962786379157</v>
      </c>
      <c r="R3960" s="84">
        <f t="shared" si="616"/>
        <v>52.524102532593034</v>
      </c>
      <c r="S3960" s="84">
        <f t="shared" si="617"/>
        <v>4.5992442159141049</v>
      </c>
      <c r="T3960" s="84">
        <f t="shared" si="618"/>
        <v>0.71321957867278429</v>
      </c>
      <c r="U3960" s="84"/>
      <c r="V3960" s="85">
        <f t="shared" si="619"/>
        <v>10355.886073251484</v>
      </c>
      <c r="W3960" s="13"/>
      <c r="X3960" s="70">
        <v>3960</v>
      </c>
      <c r="Y3960" s="31">
        <f t="shared" si="620"/>
        <v>6</v>
      </c>
    </row>
    <row r="3961" spans="1:25" x14ac:dyDescent="0.35">
      <c r="A3961" s="6">
        <v>2004</v>
      </c>
      <c r="B3961" s="8">
        <v>6</v>
      </c>
      <c r="C3961" s="8">
        <v>13</v>
      </c>
      <c r="D3961" s="8">
        <v>23</v>
      </c>
      <c r="E3961" s="11">
        <v>2.3910078156034915E-3</v>
      </c>
      <c r="F3961" s="11">
        <v>1.1553004638938692E-3</v>
      </c>
      <c r="G3961" s="11">
        <v>2.0647292253762007E-3</v>
      </c>
      <c r="H3961" s="11">
        <v>2.981971250000002E-3</v>
      </c>
      <c r="I3961" s="11">
        <v>1.7584914250000027E-4</v>
      </c>
      <c r="J3961" s="11">
        <v>8.2215999999998672E-6</v>
      </c>
      <c r="K3961" s="11">
        <v>1.170472083333336E-5</v>
      </c>
      <c r="L3961" s="12">
        <f t="shared" si="611"/>
        <v>8.7887842182068979E-3</v>
      </c>
      <c r="M3961" s="58"/>
      <c r="N3961" s="84">
        <f t="shared" si="612"/>
        <v>2376.0178672819879</v>
      </c>
      <c r="O3961" s="84">
        <f t="shared" si="613"/>
        <v>1006.6071453920083</v>
      </c>
      <c r="P3961" s="84">
        <f t="shared" si="614"/>
        <v>1519.6264432289527</v>
      </c>
      <c r="Q3961" s="84">
        <f t="shared" si="615"/>
        <v>4277.3544601959275</v>
      </c>
      <c r="R3961" s="84">
        <f t="shared" si="616"/>
        <v>52.524102532593034</v>
      </c>
      <c r="S3961" s="84">
        <f t="shared" si="617"/>
        <v>4.5992442159141049</v>
      </c>
      <c r="T3961" s="84">
        <f t="shared" si="618"/>
        <v>0.71321957867278429</v>
      </c>
      <c r="U3961" s="84"/>
      <c r="V3961" s="85">
        <f t="shared" si="619"/>
        <v>9237.4424824260568</v>
      </c>
      <c r="W3961" s="13"/>
      <c r="X3961" s="70">
        <v>3961</v>
      </c>
      <c r="Y3961" s="31">
        <f t="shared" si="620"/>
        <v>6</v>
      </c>
    </row>
    <row r="3962" spans="1:25" x14ac:dyDescent="0.35">
      <c r="A3962" s="6">
        <v>2004</v>
      </c>
      <c r="B3962" s="8">
        <v>6</v>
      </c>
      <c r="C3962" s="8">
        <v>13</v>
      </c>
      <c r="D3962" s="8">
        <v>24</v>
      </c>
      <c r="E3962" s="11">
        <v>1.7450343046244458E-3</v>
      </c>
      <c r="F3962" s="11">
        <v>1.1565108478969711E-3</v>
      </c>
      <c r="G3962" s="11">
        <v>2.3374316438570801E-3</v>
      </c>
      <c r="H3962" s="11">
        <v>3.3594058750000019E-3</v>
      </c>
      <c r="I3962" s="11">
        <v>1.7584914250000027E-4</v>
      </c>
      <c r="J3962" s="11">
        <v>8.2215999999998672E-6</v>
      </c>
      <c r="K3962" s="11">
        <v>1.170472083333336E-5</v>
      </c>
      <c r="L3962" s="12">
        <f t="shared" si="611"/>
        <v>8.7941581347118335E-3</v>
      </c>
      <c r="M3962" s="58"/>
      <c r="N3962" s="84">
        <f t="shared" si="612"/>
        <v>1734.0941588520784</v>
      </c>
      <c r="O3962" s="84">
        <f t="shared" si="613"/>
        <v>1007.6617465319439</v>
      </c>
      <c r="P3962" s="84">
        <f t="shared" si="614"/>
        <v>1720.3335389405108</v>
      </c>
      <c r="Q3962" s="84">
        <f t="shared" si="615"/>
        <v>4818.7485721197518</v>
      </c>
      <c r="R3962" s="84">
        <f t="shared" si="616"/>
        <v>52.524102532593034</v>
      </c>
      <c r="S3962" s="84">
        <f t="shared" si="617"/>
        <v>4.5992442159141049</v>
      </c>
      <c r="T3962" s="84">
        <f t="shared" si="618"/>
        <v>0.71321957867278429</v>
      </c>
      <c r="U3962" s="84"/>
      <c r="V3962" s="85">
        <f t="shared" si="619"/>
        <v>9338.6745827714658</v>
      </c>
      <c r="W3962" s="13"/>
      <c r="X3962" s="70">
        <v>3962</v>
      </c>
      <c r="Y3962" s="31">
        <f t="shared" si="620"/>
        <v>6</v>
      </c>
    </row>
    <row r="3963" spans="1:25" x14ac:dyDescent="0.35">
      <c r="A3963" s="6">
        <v>2004</v>
      </c>
      <c r="B3963" s="8">
        <v>6</v>
      </c>
      <c r="C3963" s="8">
        <v>14</v>
      </c>
      <c r="D3963" s="8">
        <v>1</v>
      </c>
      <c r="E3963" s="11">
        <v>1.6512960855282321E-3</v>
      </c>
      <c r="F3963" s="11">
        <v>1.1462683002491068E-3</v>
      </c>
      <c r="G3963" s="11">
        <v>2.4690377907409895E-3</v>
      </c>
      <c r="H3963" s="11">
        <v>3.684543750000002E-3</v>
      </c>
      <c r="I3963" s="11">
        <v>1.7584914250000027E-4</v>
      </c>
      <c r="J3963" s="11">
        <v>8.2215999999998672E-6</v>
      </c>
      <c r="K3963" s="11">
        <v>1.170472083333336E-5</v>
      </c>
      <c r="L3963" s="12">
        <f t="shared" si="611"/>
        <v>9.1469213898516637E-3</v>
      </c>
      <c r="M3963" s="58"/>
      <c r="N3963" s="84">
        <f t="shared" si="612"/>
        <v>1640.9436128913653</v>
      </c>
      <c r="O3963" s="84">
        <f t="shared" si="613"/>
        <v>998.73746927976617</v>
      </c>
      <c r="P3963" s="84">
        <f t="shared" si="614"/>
        <v>1817.1947536888142</v>
      </c>
      <c r="Q3963" s="84">
        <f t="shared" si="615"/>
        <v>5285.1279645467839</v>
      </c>
      <c r="R3963" s="84">
        <f t="shared" si="616"/>
        <v>52.524102532593034</v>
      </c>
      <c r="S3963" s="84">
        <f t="shared" si="617"/>
        <v>4.5992442159141049</v>
      </c>
      <c r="T3963" s="84">
        <f t="shared" si="618"/>
        <v>0.71321957867278429</v>
      </c>
      <c r="U3963" s="84"/>
      <c r="V3963" s="85">
        <f t="shared" si="619"/>
        <v>9799.8403667339098</v>
      </c>
      <c r="W3963" s="13"/>
      <c r="X3963" s="70">
        <v>3963</v>
      </c>
      <c r="Y3963" s="31">
        <f t="shared" si="620"/>
        <v>6</v>
      </c>
    </row>
    <row r="3964" spans="1:25" x14ac:dyDescent="0.35">
      <c r="A3964" s="6">
        <v>2004</v>
      </c>
      <c r="B3964" s="8">
        <v>6</v>
      </c>
      <c r="C3964" s="8">
        <v>14</v>
      </c>
      <c r="D3964" s="8">
        <v>2</v>
      </c>
      <c r="E3964" s="11">
        <v>1.4195811416426983E-3</v>
      </c>
      <c r="F3964" s="11">
        <v>1.1615609942906516E-3</v>
      </c>
      <c r="G3964" s="11">
        <v>2.5447963613478451E-3</v>
      </c>
      <c r="H3964" s="11">
        <v>3.7376328750000016E-3</v>
      </c>
      <c r="I3964" s="11">
        <v>1.7584914250000027E-4</v>
      </c>
      <c r="J3964" s="11">
        <v>8.2215999999998672E-6</v>
      </c>
      <c r="K3964" s="11">
        <v>1.170472083333336E-5</v>
      </c>
      <c r="L3964" s="12">
        <f t="shared" si="611"/>
        <v>9.0593468356145301E-3</v>
      </c>
      <c r="M3964" s="58"/>
      <c r="N3964" s="84">
        <f t="shared" si="612"/>
        <v>1410.6813597965088</v>
      </c>
      <c r="O3964" s="84">
        <f t="shared" si="613"/>
        <v>1012.0619122066124</v>
      </c>
      <c r="P3964" s="84">
        <f t="shared" si="614"/>
        <v>1872.95253818689</v>
      </c>
      <c r="Q3964" s="84">
        <f t="shared" si="615"/>
        <v>5361.2792707026174</v>
      </c>
      <c r="R3964" s="84">
        <f t="shared" si="616"/>
        <v>52.524102532593034</v>
      </c>
      <c r="S3964" s="84">
        <f t="shared" si="617"/>
        <v>4.5992442159141049</v>
      </c>
      <c r="T3964" s="84">
        <f t="shared" si="618"/>
        <v>0.71321957867278429</v>
      </c>
      <c r="U3964" s="84"/>
      <c r="V3964" s="85">
        <f t="shared" si="619"/>
        <v>9714.8116472198089</v>
      </c>
      <c r="W3964" s="13"/>
      <c r="X3964" s="70">
        <v>3964</v>
      </c>
      <c r="Y3964" s="31">
        <f t="shared" si="620"/>
        <v>6</v>
      </c>
    </row>
    <row r="3965" spans="1:25" x14ac:dyDescent="0.35">
      <c r="A3965" s="6">
        <v>2004</v>
      </c>
      <c r="B3965" s="8">
        <v>6</v>
      </c>
      <c r="C3965" s="8">
        <v>14</v>
      </c>
      <c r="D3965" s="8">
        <v>3</v>
      </c>
      <c r="E3965" s="11">
        <v>1.0287321225819275E-3</v>
      </c>
      <c r="F3965" s="11">
        <v>1.2445659632540549E-3</v>
      </c>
      <c r="G3965" s="11">
        <v>2.3930296874567015E-3</v>
      </c>
      <c r="H3965" s="11">
        <v>3.7218514060000023E-3</v>
      </c>
      <c r="I3965" s="11">
        <v>1.7584914250000027E-4</v>
      </c>
      <c r="J3965" s="11">
        <v>8.2215999999998672E-6</v>
      </c>
      <c r="K3965" s="11">
        <v>1.170472083333336E-5</v>
      </c>
      <c r="L3965" s="12">
        <f t="shared" si="611"/>
        <v>8.5839546426260196E-3</v>
      </c>
      <c r="M3965" s="58"/>
      <c r="N3965" s="84">
        <f t="shared" si="612"/>
        <v>1022.282690985117</v>
      </c>
      <c r="O3965" s="84">
        <f t="shared" si="613"/>
        <v>1084.3836998911702</v>
      </c>
      <c r="P3965" s="84">
        <f t="shared" si="614"/>
        <v>1761.2533148643424</v>
      </c>
      <c r="Q3965" s="84">
        <f t="shared" si="615"/>
        <v>5338.6422527180921</v>
      </c>
      <c r="R3965" s="84">
        <f t="shared" si="616"/>
        <v>52.524102532593034</v>
      </c>
      <c r="S3965" s="84">
        <f t="shared" si="617"/>
        <v>4.5992442159141049</v>
      </c>
      <c r="T3965" s="84">
        <f t="shared" si="618"/>
        <v>0.71321957867278429</v>
      </c>
      <c r="U3965" s="84"/>
      <c r="V3965" s="85">
        <f t="shared" si="619"/>
        <v>9264.3985247859018</v>
      </c>
      <c r="W3965" s="13"/>
      <c r="X3965" s="70">
        <v>3965</v>
      </c>
      <c r="Y3965" s="31">
        <f t="shared" si="620"/>
        <v>6</v>
      </c>
    </row>
    <row r="3966" spans="1:25" x14ac:dyDescent="0.35">
      <c r="A3966" s="6">
        <v>2004</v>
      </c>
      <c r="B3966" s="8">
        <v>6</v>
      </c>
      <c r="C3966" s="8">
        <v>14</v>
      </c>
      <c r="D3966" s="8">
        <v>4</v>
      </c>
      <c r="E3966" s="11">
        <v>9.4331575425886968E-4</v>
      </c>
      <c r="F3966" s="11">
        <v>1.2533371671040452E-3</v>
      </c>
      <c r="G3966" s="11">
        <v>2.4448881502201173E-3</v>
      </c>
      <c r="H3966" s="11">
        <v>3.9440465630000022E-3</v>
      </c>
      <c r="I3966" s="11">
        <v>1.7584914250000027E-4</v>
      </c>
      <c r="J3966" s="11">
        <v>8.2215999999998672E-6</v>
      </c>
      <c r="K3966" s="11">
        <v>1.170472083333336E-5</v>
      </c>
      <c r="L3966" s="12">
        <f t="shared" si="611"/>
        <v>8.7813630979163681E-3</v>
      </c>
      <c r="M3966" s="58"/>
      <c r="N3966" s="84">
        <f t="shared" si="612"/>
        <v>937.40182360798553</v>
      </c>
      <c r="O3966" s="84">
        <f t="shared" si="613"/>
        <v>1092.026003123121</v>
      </c>
      <c r="P3966" s="84">
        <f t="shared" si="614"/>
        <v>1799.4207851320875</v>
      </c>
      <c r="Q3966" s="84">
        <f t="shared" si="615"/>
        <v>5657.3600961003458</v>
      </c>
      <c r="R3966" s="84">
        <f t="shared" si="616"/>
        <v>52.524102532593034</v>
      </c>
      <c r="S3966" s="84">
        <f t="shared" si="617"/>
        <v>4.5992442159141049</v>
      </c>
      <c r="T3966" s="84">
        <f t="shared" si="618"/>
        <v>0.71321957867278429</v>
      </c>
      <c r="U3966" s="84"/>
      <c r="V3966" s="85">
        <f t="shared" si="619"/>
        <v>9544.04527429072</v>
      </c>
      <c r="W3966" s="13"/>
      <c r="X3966" s="70">
        <v>3966</v>
      </c>
      <c r="Y3966" s="31">
        <f t="shared" si="620"/>
        <v>6</v>
      </c>
    </row>
    <row r="3967" spans="1:25" x14ac:dyDescent="0.35">
      <c r="A3967" s="6">
        <v>2004</v>
      </c>
      <c r="B3967" s="8">
        <v>6</v>
      </c>
      <c r="C3967" s="8">
        <v>14</v>
      </c>
      <c r="D3967" s="8">
        <v>5</v>
      </c>
      <c r="E3967" s="11">
        <v>7.8858468562489946E-4</v>
      </c>
      <c r="F3967" s="11">
        <v>1.3644753917540571E-3</v>
      </c>
      <c r="G3967" s="11">
        <v>2.5002297971493401E-3</v>
      </c>
      <c r="H3967" s="11">
        <v>3.8649411250000023E-3</v>
      </c>
      <c r="I3967" s="11">
        <v>1.7584914250000027E-4</v>
      </c>
      <c r="J3967" s="11">
        <v>8.2215999999998672E-6</v>
      </c>
      <c r="K3967" s="11">
        <v>1.170472083333336E-5</v>
      </c>
      <c r="L3967" s="12">
        <f t="shared" si="611"/>
        <v>8.7140064628616325E-3</v>
      </c>
      <c r="M3967" s="58"/>
      <c r="N3967" s="84">
        <f t="shared" si="612"/>
        <v>783.64081065824109</v>
      </c>
      <c r="O3967" s="84">
        <f t="shared" si="613"/>
        <v>1188.8601467551807</v>
      </c>
      <c r="P3967" s="84">
        <f t="shared" si="614"/>
        <v>1840.1518548781287</v>
      </c>
      <c r="Q3967" s="84">
        <f t="shared" si="615"/>
        <v>5543.8908605887518</v>
      </c>
      <c r="R3967" s="84">
        <f t="shared" si="616"/>
        <v>52.524102532593034</v>
      </c>
      <c r="S3967" s="84">
        <f t="shared" si="617"/>
        <v>4.5992442159141049</v>
      </c>
      <c r="T3967" s="84">
        <f t="shared" si="618"/>
        <v>0.71321957867278429</v>
      </c>
      <c r="U3967" s="84"/>
      <c r="V3967" s="85">
        <f t="shared" si="619"/>
        <v>9414.3802392074831</v>
      </c>
      <c r="W3967" s="13"/>
      <c r="X3967" s="70">
        <v>3967</v>
      </c>
      <c r="Y3967" s="31">
        <f t="shared" si="620"/>
        <v>6</v>
      </c>
    </row>
    <row r="3968" spans="1:25" x14ac:dyDescent="0.35">
      <c r="A3968" s="6">
        <v>2004</v>
      </c>
      <c r="B3968" s="8">
        <v>6</v>
      </c>
      <c r="C3968" s="8">
        <v>14</v>
      </c>
      <c r="D3968" s="8">
        <v>6</v>
      </c>
      <c r="E3968" s="11">
        <v>9.489967467903595E-4</v>
      </c>
      <c r="F3968" s="11">
        <v>1.3516067469827831E-3</v>
      </c>
      <c r="G3968" s="11">
        <v>2.7494792350325641E-3</v>
      </c>
      <c r="H3968" s="11">
        <v>3.8943910630000024E-3</v>
      </c>
      <c r="I3968" s="11">
        <v>1.7584914250000027E-4</v>
      </c>
      <c r="J3968" s="11">
        <v>8.2215999999998672E-6</v>
      </c>
      <c r="K3968" s="11">
        <v>1.170472083333336E-5</v>
      </c>
      <c r="L3968" s="12">
        <f t="shared" si="611"/>
        <v>9.1402492551390432E-3</v>
      </c>
      <c r="M3968" s="58"/>
      <c r="N3968" s="84">
        <f t="shared" si="612"/>
        <v>943.04720028581482</v>
      </c>
      <c r="O3968" s="84">
        <f t="shared" si="613"/>
        <v>1177.6477650561235</v>
      </c>
      <c r="P3968" s="84">
        <f t="shared" si="614"/>
        <v>2023.5977189227408</v>
      </c>
      <c r="Q3968" s="84">
        <f t="shared" si="615"/>
        <v>5586.1339988003601</v>
      </c>
      <c r="R3968" s="84">
        <f t="shared" si="616"/>
        <v>52.524102532593034</v>
      </c>
      <c r="S3968" s="84">
        <f t="shared" si="617"/>
        <v>4.5992442159141049</v>
      </c>
      <c r="T3968" s="84">
        <f t="shared" si="618"/>
        <v>0.71321957867278429</v>
      </c>
      <c r="U3968" s="84"/>
      <c r="V3968" s="85">
        <f t="shared" si="619"/>
        <v>9788.2632493922192</v>
      </c>
      <c r="W3968" s="13"/>
      <c r="X3968" s="70">
        <v>3968</v>
      </c>
      <c r="Y3968" s="31">
        <f t="shared" si="620"/>
        <v>6</v>
      </c>
    </row>
    <row r="3969" spans="1:25" x14ac:dyDescent="0.35">
      <c r="A3969" s="6">
        <v>2004</v>
      </c>
      <c r="B3969" s="8">
        <v>6</v>
      </c>
      <c r="C3969" s="8">
        <v>14</v>
      </c>
      <c r="D3969" s="8">
        <v>7</v>
      </c>
      <c r="E3969" s="11">
        <v>1.30156434345609E-3</v>
      </c>
      <c r="F3969" s="11">
        <v>1.4836764256654096E-3</v>
      </c>
      <c r="G3969" s="11">
        <v>3.1776226612259561E-3</v>
      </c>
      <c r="H3969" s="11">
        <v>3.6002878750000019E-3</v>
      </c>
      <c r="I3969" s="11">
        <v>0</v>
      </c>
      <c r="J3969" s="11">
        <v>0</v>
      </c>
      <c r="K3969" s="11">
        <v>1.170472083333336E-5</v>
      </c>
      <c r="L3969" s="12">
        <f t="shared" si="611"/>
        <v>9.5748560261807916E-3</v>
      </c>
      <c r="M3969" s="58"/>
      <c r="N3969" s="84">
        <f t="shared" si="612"/>
        <v>1293.4044444719896</v>
      </c>
      <c r="O3969" s="84">
        <f t="shared" si="613"/>
        <v>1292.719373184354</v>
      </c>
      <c r="P3969" s="84">
        <f t="shared" si="614"/>
        <v>2338.7083222608503</v>
      </c>
      <c r="Q3969" s="84">
        <f t="shared" si="615"/>
        <v>5164.2709164686166</v>
      </c>
      <c r="R3969" s="84">
        <f t="shared" si="616"/>
        <v>0</v>
      </c>
      <c r="S3969" s="84">
        <f t="shared" si="617"/>
        <v>0</v>
      </c>
      <c r="T3969" s="84">
        <f t="shared" si="618"/>
        <v>0.71321957867278429</v>
      </c>
      <c r="U3969" s="84"/>
      <c r="V3969" s="85">
        <f t="shared" si="619"/>
        <v>10089.816275964484</v>
      </c>
      <c r="W3969" s="13"/>
      <c r="X3969" s="70">
        <v>3969</v>
      </c>
      <c r="Y3969" s="31">
        <f t="shared" si="620"/>
        <v>6</v>
      </c>
    </row>
    <row r="3970" spans="1:25" x14ac:dyDescent="0.35">
      <c r="A3970" s="6">
        <v>2004</v>
      </c>
      <c r="B3970" s="8">
        <v>6</v>
      </c>
      <c r="C3970" s="8">
        <v>14</v>
      </c>
      <c r="D3970" s="8">
        <v>8</v>
      </c>
      <c r="E3970" s="11">
        <v>1.4552621016536023E-3</v>
      </c>
      <c r="F3970" s="11">
        <v>1.6243392850516238E-3</v>
      </c>
      <c r="G3970" s="11">
        <v>3.4403762226763797E-3</v>
      </c>
      <c r="H3970" s="11">
        <v>3.8051168130000027E-3</v>
      </c>
      <c r="I3970" s="11">
        <v>0</v>
      </c>
      <c r="J3970" s="11">
        <v>0</v>
      </c>
      <c r="K3970" s="11">
        <v>1.170472083333336E-5</v>
      </c>
      <c r="L3970" s="12">
        <f t="shared" si="611"/>
        <v>1.0336799143214942E-2</v>
      </c>
      <c r="M3970" s="58"/>
      <c r="N3970" s="84">
        <f t="shared" si="612"/>
        <v>1446.1386251197021</v>
      </c>
      <c r="O3970" s="84">
        <f t="shared" si="613"/>
        <v>1415.2781739245584</v>
      </c>
      <c r="P3970" s="84">
        <f t="shared" si="614"/>
        <v>2532.0931279415545</v>
      </c>
      <c r="Q3970" s="84">
        <f t="shared" si="615"/>
        <v>5458.0785685482597</v>
      </c>
      <c r="R3970" s="84">
        <f t="shared" si="616"/>
        <v>0</v>
      </c>
      <c r="S3970" s="84">
        <f t="shared" si="617"/>
        <v>0</v>
      </c>
      <c r="T3970" s="84">
        <f t="shared" si="618"/>
        <v>0.71321957867278429</v>
      </c>
      <c r="U3970" s="84"/>
      <c r="V3970" s="85">
        <f t="shared" si="619"/>
        <v>10852.301715112746</v>
      </c>
      <c r="W3970" s="13"/>
      <c r="X3970" s="70">
        <v>3970</v>
      </c>
      <c r="Y3970" s="31">
        <f t="shared" si="620"/>
        <v>6</v>
      </c>
    </row>
    <row r="3971" spans="1:25" x14ac:dyDescent="0.35">
      <c r="A3971" s="6">
        <v>2004</v>
      </c>
      <c r="B3971" s="8">
        <v>6</v>
      </c>
      <c r="C3971" s="8">
        <v>14</v>
      </c>
      <c r="D3971" s="8">
        <v>9</v>
      </c>
      <c r="E3971" s="11">
        <v>1.9903405945213893E-3</v>
      </c>
      <c r="F3971" s="11">
        <v>1.5948962473572839E-3</v>
      </c>
      <c r="G3971" s="11">
        <v>3.5435134100796038E-3</v>
      </c>
      <c r="H3971" s="11">
        <v>4.0792785630000021E-3</v>
      </c>
      <c r="I3971" s="11">
        <v>0</v>
      </c>
      <c r="J3971" s="11">
        <v>0</v>
      </c>
      <c r="K3971" s="11">
        <v>1.170472083333336E-5</v>
      </c>
      <c r="L3971" s="12">
        <f t="shared" ref="L3971:L4034" si="621">SUM(E3971:K3971)</f>
        <v>1.1219733535791613E-2</v>
      </c>
      <c r="M3971" s="58"/>
      <c r="N3971" s="84">
        <f t="shared" ref="N3971:N4034" si="622">E3971/$E$8787*$N$1</f>
        <v>1977.8625497156106</v>
      </c>
      <c r="O3971" s="84">
        <f t="shared" ref="O3971:O4034" si="623">F3971/$F$8787*$O$1</f>
        <v>1389.6246118847087</v>
      </c>
      <c r="P3971" s="84">
        <f t="shared" ref="P3971:P4034" si="624">G3971/$G$8787*$P$1</f>
        <v>2608.0013852238826</v>
      </c>
      <c r="Q3971" s="84">
        <f t="shared" ref="Q3971:Q4034" si="625">H3971/$H$8787*$Q$1</f>
        <v>5851.3375525769006</v>
      </c>
      <c r="R3971" s="84">
        <f t="shared" ref="R3971:R4034" si="626">I3971/$I$8787*$R$1</f>
        <v>0</v>
      </c>
      <c r="S3971" s="84">
        <f t="shared" ref="S3971:S4034" si="627">J3971/$J$8787*$S$1</f>
        <v>0</v>
      </c>
      <c r="T3971" s="84">
        <f t="shared" ref="T3971:T4034" si="628">K3971/$K$8787*$T$1</f>
        <v>0.71321957867278429</v>
      </c>
      <c r="U3971" s="84"/>
      <c r="V3971" s="85">
        <f t="shared" ref="V3971:V4034" si="629">SUM(N3971:T3971)</f>
        <v>11827.539318979776</v>
      </c>
      <c r="W3971" s="13"/>
      <c r="X3971" s="70">
        <v>3971</v>
      </c>
      <c r="Y3971" s="31">
        <f t="shared" si="620"/>
        <v>6</v>
      </c>
    </row>
    <row r="3972" spans="1:25" x14ac:dyDescent="0.35">
      <c r="A3972" s="6">
        <v>2004</v>
      </c>
      <c r="B3972" s="8">
        <v>6</v>
      </c>
      <c r="C3972" s="8">
        <v>14</v>
      </c>
      <c r="D3972" s="8">
        <v>10</v>
      </c>
      <c r="E3972" s="11">
        <v>2.2664016542665532E-3</v>
      </c>
      <c r="F3972" s="11">
        <v>1.5175693709522534E-3</v>
      </c>
      <c r="G3972" s="11">
        <v>3.6304527282485107E-3</v>
      </c>
      <c r="H3972" s="11">
        <v>4.2662790630000023E-3</v>
      </c>
      <c r="I3972" s="11">
        <v>0</v>
      </c>
      <c r="J3972" s="11">
        <v>0</v>
      </c>
      <c r="K3972" s="11">
        <v>1.170472083333336E-5</v>
      </c>
      <c r="L3972" s="12">
        <f t="shared" si="621"/>
        <v>1.1692407537300654E-2</v>
      </c>
      <c r="M3972" s="58"/>
      <c r="N3972" s="84">
        <f t="shared" si="622"/>
        <v>2252.1928995098683</v>
      </c>
      <c r="O3972" s="84">
        <f t="shared" si="623"/>
        <v>1322.2501160260288</v>
      </c>
      <c r="P3972" s="84">
        <f t="shared" si="624"/>
        <v>2671.98812267208</v>
      </c>
      <c r="Q3972" s="84">
        <f t="shared" si="625"/>
        <v>6119.5720041108889</v>
      </c>
      <c r="R3972" s="84">
        <f t="shared" si="626"/>
        <v>0</v>
      </c>
      <c r="S3972" s="84">
        <f t="shared" si="627"/>
        <v>0</v>
      </c>
      <c r="T3972" s="84">
        <f t="shared" si="628"/>
        <v>0.71321957867278429</v>
      </c>
      <c r="U3972" s="84"/>
      <c r="V3972" s="85">
        <f t="shared" si="629"/>
        <v>12366.716361897539</v>
      </c>
      <c r="W3972" s="13"/>
      <c r="X3972" s="70">
        <v>3972</v>
      </c>
      <c r="Y3972" s="31">
        <f t="shared" ref="Y3972:Y4035" si="630">B3972</f>
        <v>6</v>
      </c>
    </row>
    <row r="3973" spans="1:25" x14ac:dyDescent="0.35">
      <c r="A3973" s="6">
        <v>2004</v>
      </c>
      <c r="B3973" s="8">
        <v>6</v>
      </c>
      <c r="C3973" s="8">
        <v>14</v>
      </c>
      <c r="D3973" s="8">
        <v>11</v>
      </c>
      <c r="E3973" s="11">
        <v>2.7070098477272085E-3</v>
      </c>
      <c r="F3973" s="11">
        <v>1.498160531806763E-3</v>
      </c>
      <c r="G3973" s="11">
        <v>3.7101232790504235E-3</v>
      </c>
      <c r="H3973" s="11">
        <v>4.1925881880000024E-3</v>
      </c>
      <c r="I3973" s="11">
        <v>0</v>
      </c>
      <c r="J3973" s="11">
        <v>0</v>
      </c>
      <c r="K3973" s="11">
        <v>1.170472083333336E-5</v>
      </c>
      <c r="L3973" s="12">
        <f t="shared" si="621"/>
        <v>1.2119586567417731E-2</v>
      </c>
      <c r="M3973" s="58"/>
      <c r="N3973" s="84">
        <f t="shared" si="622"/>
        <v>2690.0387874661646</v>
      </c>
      <c r="O3973" s="84">
        <f t="shared" si="623"/>
        <v>1305.339297777271</v>
      </c>
      <c r="P3973" s="84">
        <f t="shared" si="624"/>
        <v>2730.6250975631301</v>
      </c>
      <c r="Q3973" s="84">
        <f t="shared" si="625"/>
        <v>6013.8694448199531</v>
      </c>
      <c r="R3973" s="84">
        <f t="shared" si="626"/>
        <v>0</v>
      </c>
      <c r="S3973" s="84">
        <f t="shared" si="627"/>
        <v>0</v>
      </c>
      <c r="T3973" s="84">
        <f t="shared" si="628"/>
        <v>0.71321957867278429</v>
      </c>
      <c r="U3973" s="84"/>
      <c r="V3973" s="85">
        <f t="shared" si="629"/>
        <v>12740.585847205191</v>
      </c>
      <c r="W3973" s="13"/>
      <c r="X3973" s="70">
        <v>3973</v>
      </c>
      <c r="Y3973" s="31">
        <f t="shared" si="630"/>
        <v>6</v>
      </c>
    </row>
    <row r="3974" spans="1:25" x14ac:dyDescent="0.35">
      <c r="A3974" s="6">
        <v>2004</v>
      </c>
      <c r="B3974" s="8">
        <v>6</v>
      </c>
      <c r="C3974" s="8">
        <v>14</v>
      </c>
      <c r="D3974" s="8">
        <v>12</v>
      </c>
      <c r="E3974" s="11">
        <v>3.2995234537766811E-3</v>
      </c>
      <c r="F3974" s="11">
        <v>1.3271138281862216E-3</v>
      </c>
      <c r="G3974" s="11">
        <v>3.7099755742354629E-3</v>
      </c>
      <c r="H3974" s="11">
        <v>4.3053695630000024E-3</v>
      </c>
      <c r="I3974" s="11">
        <v>0</v>
      </c>
      <c r="J3974" s="11">
        <v>0</v>
      </c>
      <c r="K3974" s="11">
        <v>1.170472083333336E-5</v>
      </c>
      <c r="L3974" s="12">
        <f t="shared" si="621"/>
        <v>1.2653687140031702E-2</v>
      </c>
      <c r="M3974" s="58"/>
      <c r="N3974" s="84">
        <f t="shared" si="622"/>
        <v>3278.8377472160696</v>
      </c>
      <c r="O3974" s="84">
        <f t="shared" si="623"/>
        <v>1156.3072152661339</v>
      </c>
      <c r="P3974" s="84">
        <f t="shared" si="624"/>
        <v>2730.5163878399144</v>
      </c>
      <c r="Q3974" s="84">
        <f t="shared" si="625"/>
        <v>6175.6436126236431</v>
      </c>
      <c r="R3974" s="84">
        <f t="shared" si="626"/>
        <v>0</v>
      </c>
      <c r="S3974" s="84">
        <f t="shared" si="627"/>
        <v>0</v>
      </c>
      <c r="T3974" s="84">
        <f t="shared" si="628"/>
        <v>0.71321957867278429</v>
      </c>
      <c r="U3974" s="84"/>
      <c r="V3974" s="85">
        <f t="shared" si="629"/>
        <v>13342.018182524433</v>
      </c>
      <c r="W3974" s="13"/>
      <c r="X3974" s="70">
        <v>3974</v>
      </c>
      <c r="Y3974" s="31">
        <f t="shared" si="630"/>
        <v>6</v>
      </c>
    </row>
    <row r="3975" spans="1:25" x14ac:dyDescent="0.35">
      <c r="A3975" s="6">
        <v>2004</v>
      </c>
      <c r="B3975" s="8">
        <v>6</v>
      </c>
      <c r="C3975" s="8">
        <v>14</v>
      </c>
      <c r="D3975" s="8">
        <v>13</v>
      </c>
      <c r="E3975" s="11">
        <v>3.5488110496452807E-3</v>
      </c>
      <c r="F3975" s="11">
        <v>1.1895770418652164E-3</v>
      </c>
      <c r="G3975" s="11">
        <v>3.9154961835840673E-3</v>
      </c>
      <c r="H3975" s="11">
        <v>4.313227281000003E-3</v>
      </c>
      <c r="I3975" s="11">
        <v>0</v>
      </c>
      <c r="J3975" s="11">
        <v>0</v>
      </c>
      <c r="K3975" s="11">
        <v>1.170472083333336E-5</v>
      </c>
      <c r="L3975" s="12">
        <f t="shared" si="621"/>
        <v>1.29788162769279E-2</v>
      </c>
      <c r="M3975" s="58"/>
      <c r="N3975" s="84">
        <f t="shared" si="622"/>
        <v>3526.5624840446962</v>
      </c>
      <c r="O3975" s="84">
        <f t="shared" si="623"/>
        <v>1036.4721453499014</v>
      </c>
      <c r="P3975" s="84">
        <f t="shared" si="624"/>
        <v>2881.7781362358874</v>
      </c>
      <c r="Q3975" s="84">
        <f t="shared" si="625"/>
        <v>6186.9147625833421</v>
      </c>
      <c r="R3975" s="84">
        <f t="shared" si="626"/>
        <v>0</v>
      </c>
      <c r="S3975" s="84">
        <f t="shared" si="627"/>
        <v>0</v>
      </c>
      <c r="T3975" s="84">
        <f t="shared" si="628"/>
        <v>0.71321957867278429</v>
      </c>
      <c r="U3975" s="84"/>
      <c r="V3975" s="85">
        <f t="shared" si="629"/>
        <v>13632.4407477925</v>
      </c>
      <c r="W3975" s="13"/>
      <c r="X3975" s="70">
        <v>3975</v>
      </c>
      <c r="Y3975" s="31">
        <f t="shared" si="630"/>
        <v>6</v>
      </c>
    </row>
    <row r="3976" spans="1:25" x14ac:dyDescent="0.35">
      <c r="A3976" s="6">
        <v>2004</v>
      </c>
      <c r="B3976" s="8">
        <v>6</v>
      </c>
      <c r="C3976" s="8">
        <v>14</v>
      </c>
      <c r="D3976" s="8">
        <v>14</v>
      </c>
      <c r="E3976" s="11">
        <v>2.8492771974227725E-3</v>
      </c>
      <c r="F3976" s="11">
        <v>1.4035709891417421E-3</v>
      </c>
      <c r="G3976" s="11">
        <v>3.8342288509650552E-3</v>
      </c>
      <c r="H3976" s="11">
        <v>3.7268037500000021E-3</v>
      </c>
      <c r="I3976" s="11">
        <v>0</v>
      </c>
      <c r="J3976" s="11">
        <v>0</v>
      </c>
      <c r="K3976" s="11">
        <v>1.170472083333336E-5</v>
      </c>
      <c r="L3976" s="12">
        <f t="shared" si="621"/>
        <v>1.1825585508362905E-2</v>
      </c>
      <c r="M3976" s="58"/>
      <c r="N3976" s="84">
        <f t="shared" si="622"/>
        <v>2831.4142202864027</v>
      </c>
      <c r="O3976" s="84">
        <f t="shared" si="623"/>
        <v>1222.9239326824995</v>
      </c>
      <c r="P3976" s="84">
        <f t="shared" si="624"/>
        <v>2821.9659409607261</v>
      </c>
      <c r="Q3976" s="84">
        <f t="shared" si="625"/>
        <v>5345.7459196957061</v>
      </c>
      <c r="R3976" s="84">
        <f t="shared" si="626"/>
        <v>0</v>
      </c>
      <c r="S3976" s="84">
        <f t="shared" si="627"/>
        <v>0</v>
      </c>
      <c r="T3976" s="84">
        <f t="shared" si="628"/>
        <v>0.71321957867278429</v>
      </c>
      <c r="U3976" s="84"/>
      <c r="V3976" s="85">
        <f t="shared" si="629"/>
        <v>12222.763233204007</v>
      </c>
      <c r="W3976" s="13"/>
      <c r="X3976" s="70">
        <v>3976</v>
      </c>
      <c r="Y3976" s="31">
        <f t="shared" si="630"/>
        <v>6</v>
      </c>
    </row>
    <row r="3977" spans="1:25" x14ac:dyDescent="0.35">
      <c r="A3977" s="6">
        <v>2004</v>
      </c>
      <c r="B3977" s="8">
        <v>6</v>
      </c>
      <c r="C3977" s="8">
        <v>14</v>
      </c>
      <c r="D3977" s="8">
        <v>15</v>
      </c>
      <c r="E3977" s="11">
        <v>3.4932637456811452E-3</v>
      </c>
      <c r="F3977" s="11">
        <v>1.2291302980613097E-3</v>
      </c>
      <c r="G3977" s="11">
        <v>3.7612277010723267E-3</v>
      </c>
      <c r="H3977" s="11">
        <v>3.8170684690000023E-3</v>
      </c>
      <c r="I3977" s="11">
        <v>0</v>
      </c>
      <c r="J3977" s="11">
        <v>0</v>
      </c>
      <c r="K3977" s="11">
        <v>1.170472083333336E-5</v>
      </c>
      <c r="L3977" s="12">
        <f t="shared" si="621"/>
        <v>1.2312394934648118E-2</v>
      </c>
      <c r="M3977" s="58"/>
      <c r="N3977" s="84">
        <f t="shared" si="622"/>
        <v>3471.363422863536</v>
      </c>
      <c r="O3977" s="84">
        <f t="shared" si="623"/>
        <v>1070.9346869612116</v>
      </c>
      <c r="P3977" s="84">
        <f t="shared" si="624"/>
        <v>2768.2375990553132</v>
      </c>
      <c r="Q3977" s="84">
        <f t="shared" si="625"/>
        <v>5475.2220836302122</v>
      </c>
      <c r="R3977" s="84">
        <f t="shared" si="626"/>
        <v>0</v>
      </c>
      <c r="S3977" s="84">
        <f t="shared" si="627"/>
        <v>0</v>
      </c>
      <c r="T3977" s="84">
        <f t="shared" si="628"/>
        <v>0.71321957867278429</v>
      </c>
      <c r="U3977" s="84"/>
      <c r="V3977" s="85">
        <f t="shared" si="629"/>
        <v>12786.471012088947</v>
      </c>
      <c r="W3977" s="13"/>
      <c r="X3977" s="70">
        <v>3977</v>
      </c>
      <c r="Y3977" s="31">
        <f t="shared" si="630"/>
        <v>6</v>
      </c>
    </row>
    <row r="3978" spans="1:25" x14ac:dyDescent="0.35">
      <c r="A3978" s="6">
        <v>2004</v>
      </c>
      <c r="B3978" s="8">
        <v>6</v>
      </c>
      <c r="C3978" s="8">
        <v>14</v>
      </c>
      <c r="D3978" s="8">
        <v>16</v>
      </c>
      <c r="E3978" s="11">
        <v>3.8711262162537492E-3</v>
      </c>
      <c r="F3978" s="11">
        <v>1.1625253195758382E-3</v>
      </c>
      <c r="G3978" s="11">
        <v>3.4939478760948389E-3</v>
      </c>
      <c r="H3978" s="11">
        <v>4.3966247500000022E-3</v>
      </c>
      <c r="I3978" s="11">
        <v>0</v>
      </c>
      <c r="J3978" s="11">
        <v>0</v>
      </c>
      <c r="K3978" s="11">
        <v>1.170472083333336E-5</v>
      </c>
      <c r="L3978" s="12">
        <f t="shared" si="621"/>
        <v>1.293592888275776E-2</v>
      </c>
      <c r="M3978" s="58"/>
      <c r="N3978" s="84">
        <f t="shared" si="622"/>
        <v>3846.8569597716178</v>
      </c>
      <c r="O3978" s="84">
        <f t="shared" si="623"/>
        <v>1012.9021236952145</v>
      </c>
      <c r="P3978" s="84">
        <f t="shared" si="624"/>
        <v>2571.5214946937872</v>
      </c>
      <c r="Q3978" s="84">
        <f t="shared" si="625"/>
        <v>6306.540508806147</v>
      </c>
      <c r="R3978" s="84">
        <f t="shared" si="626"/>
        <v>0</v>
      </c>
      <c r="S3978" s="84">
        <f t="shared" si="627"/>
        <v>0</v>
      </c>
      <c r="T3978" s="84">
        <f t="shared" si="628"/>
        <v>0.71321957867278429</v>
      </c>
      <c r="U3978" s="84"/>
      <c r="V3978" s="85">
        <f t="shared" si="629"/>
        <v>13738.53430654544</v>
      </c>
      <c r="W3978" s="13"/>
      <c r="X3978" s="70">
        <v>3978</v>
      </c>
      <c r="Y3978" s="31">
        <f t="shared" si="630"/>
        <v>6</v>
      </c>
    </row>
    <row r="3979" spans="1:25" x14ac:dyDescent="0.35">
      <c r="A3979" s="6">
        <v>2004</v>
      </c>
      <c r="B3979" s="8">
        <v>6</v>
      </c>
      <c r="C3979" s="8">
        <v>14</v>
      </c>
      <c r="D3979" s="8">
        <v>17</v>
      </c>
      <c r="E3979" s="11">
        <v>4.2249845819462952E-3</v>
      </c>
      <c r="F3979" s="11">
        <v>1.0586340861335755E-3</v>
      </c>
      <c r="G3979" s="11">
        <v>3.3171161550961193E-3</v>
      </c>
      <c r="H3979" s="11">
        <v>4.2208495630000021E-3</v>
      </c>
      <c r="I3979" s="11">
        <v>0</v>
      </c>
      <c r="J3979" s="11">
        <v>0</v>
      </c>
      <c r="K3979" s="11">
        <v>1.170472083333336E-5</v>
      </c>
      <c r="L3979" s="12">
        <f t="shared" si="621"/>
        <v>1.2833289107009324E-2</v>
      </c>
      <c r="M3979" s="58"/>
      <c r="N3979" s="84">
        <f t="shared" si="622"/>
        <v>4198.4968807647165</v>
      </c>
      <c r="O3979" s="84">
        <f t="shared" si="623"/>
        <v>922.38224493216239</v>
      </c>
      <c r="P3979" s="84">
        <f t="shared" si="624"/>
        <v>2441.3745698918788</v>
      </c>
      <c r="Q3979" s="84">
        <f t="shared" si="625"/>
        <v>6054.4077023257951</v>
      </c>
      <c r="R3979" s="84">
        <f t="shared" si="626"/>
        <v>0</v>
      </c>
      <c r="S3979" s="84">
        <f t="shared" si="627"/>
        <v>0</v>
      </c>
      <c r="T3979" s="84">
        <f t="shared" si="628"/>
        <v>0.71321957867278429</v>
      </c>
      <c r="U3979" s="84"/>
      <c r="V3979" s="85">
        <f t="shared" si="629"/>
        <v>13617.374617493224</v>
      </c>
      <c r="W3979" s="13"/>
      <c r="X3979" s="70">
        <v>3979</v>
      </c>
      <c r="Y3979" s="31">
        <f t="shared" si="630"/>
        <v>6</v>
      </c>
    </row>
    <row r="3980" spans="1:25" x14ac:dyDescent="0.35">
      <c r="A3980" s="6">
        <v>2004</v>
      </c>
      <c r="B3980" s="8">
        <v>6</v>
      </c>
      <c r="C3980" s="8">
        <v>14</v>
      </c>
      <c r="D3980" s="8">
        <v>18</v>
      </c>
      <c r="E3980" s="11">
        <v>3.25674461399809E-3</v>
      </c>
      <c r="F3980" s="11">
        <v>1.2533624252169266E-3</v>
      </c>
      <c r="G3980" s="11">
        <v>3.3192382230006296E-3</v>
      </c>
      <c r="H3980" s="11">
        <v>4.1672321880000026E-3</v>
      </c>
      <c r="I3980" s="11">
        <v>0</v>
      </c>
      <c r="J3980" s="11">
        <v>0</v>
      </c>
      <c r="K3980" s="11">
        <v>1.170472083333336E-5</v>
      </c>
      <c r="L3980" s="12">
        <f t="shared" si="621"/>
        <v>1.2008282171048983E-2</v>
      </c>
      <c r="M3980" s="58"/>
      <c r="N3980" s="84">
        <f t="shared" si="622"/>
        <v>3236.3271008717907</v>
      </c>
      <c r="O3980" s="84">
        <f t="shared" si="623"/>
        <v>1092.0480103824443</v>
      </c>
      <c r="P3980" s="84">
        <f t="shared" si="624"/>
        <v>2442.9363972067581</v>
      </c>
      <c r="Q3980" s="84">
        <f t="shared" si="625"/>
        <v>5977.4986717305992</v>
      </c>
      <c r="R3980" s="84">
        <f t="shared" si="626"/>
        <v>0</v>
      </c>
      <c r="S3980" s="84">
        <f t="shared" si="627"/>
        <v>0</v>
      </c>
      <c r="T3980" s="84">
        <f t="shared" si="628"/>
        <v>0.71321957867278429</v>
      </c>
      <c r="U3980" s="84"/>
      <c r="V3980" s="85">
        <f t="shared" si="629"/>
        <v>12749.523399770263</v>
      </c>
      <c r="W3980" s="13"/>
      <c r="X3980" s="70">
        <v>3980</v>
      </c>
      <c r="Y3980" s="31">
        <f t="shared" si="630"/>
        <v>6</v>
      </c>
    </row>
    <row r="3981" spans="1:25" x14ac:dyDescent="0.35">
      <c r="A3981" s="6">
        <v>2004</v>
      </c>
      <c r="B3981" s="8">
        <v>6</v>
      </c>
      <c r="C3981" s="8">
        <v>14</v>
      </c>
      <c r="D3981" s="8">
        <v>19</v>
      </c>
      <c r="E3981" s="11">
        <v>2.7957279129490554E-3</v>
      </c>
      <c r="F3981" s="11">
        <v>1.2714228328904458E-3</v>
      </c>
      <c r="G3981" s="11">
        <v>3.2979832237333903E-3</v>
      </c>
      <c r="H3981" s="11">
        <v>4.3802490000000027E-3</v>
      </c>
      <c r="I3981" s="11">
        <v>4.3962285625000068E-5</v>
      </c>
      <c r="J3981" s="11">
        <v>2.0553999999999668E-6</v>
      </c>
      <c r="K3981" s="11">
        <v>1.170472083333336E-5</v>
      </c>
      <c r="L3981" s="12">
        <f t="shared" si="621"/>
        <v>1.1803105376031228E-2</v>
      </c>
      <c r="M3981" s="58"/>
      <c r="N3981" s="84">
        <f t="shared" si="622"/>
        <v>2778.2006524095432</v>
      </c>
      <c r="O3981" s="84">
        <f t="shared" si="623"/>
        <v>1107.783947466364</v>
      </c>
      <c r="P3981" s="84">
        <f t="shared" si="624"/>
        <v>2427.2928646116188</v>
      </c>
      <c r="Q3981" s="84">
        <f t="shared" si="625"/>
        <v>6283.0510511859393</v>
      </c>
      <c r="R3981" s="84">
        <f t="shared" si="626"/>
        <v>13.131025633148258</v>
      </c>
      <c r="S3981" s="84">
        <f t="shared" si="627"/>
        <v>1.1498110539785262</v>
      </c>
      <c r="T3981" s="84">
        <f t="shared" si="628"/>
        <v>0.71321957867278429</v>
      </c>
      <c r="U3981" s="84"/>
      <c r="V3981" s="85">
        <f t="shared" si="629"/>
        <v>12611.322571939265</v>
      </c>
      <c r="W3981" s="13"/>
      <c r="X3981" s="70">
        <v>3981</v>
      </c>
      <c r="Y3981" s="31">
        <f t="shared" si="630"/>
        <v>6</v>
      </c>
    </row>
    <row r="3982" spans="1:25" x14ac:dyDescent="0.35">
      <c r="A3982" s="6">
        <v>2004</v>
      </c>
      <c r="B3982" s="8">
        <v>6</v>
      </c>
      <c r="C3982" s="8">
        <v>14</v>
      </c>
      <c r="D3982" s="8">
        <v>20</v>
      </c>
      <c r="E3982" s="11">
        <v>3.0942916832372379E-3</v>
      </c>
      <c r="F3982" s="11">
        <v>1.1761841395151866E-3</v>
      </c>
      <c r="G3982" s="11">
        <v>3.2513748958452188E-3</v>
      </c>
      <c r="H3982" s="11">
        <v>4.3263014690000032E-3</v>
      </c>
      <c r="I3982" s="11">
        <v>1.7584914250000027E-4</v>
      </c>
      <c r="J3982" s="11">
        <v>8.2215999999998672E-6</v>
      </c>
      <c r="K3982" s="11">
        <v>1.170472083333336E-5</v>
      </c>
      <c r="L3982" s="12">
        <f t="shared" si="621"/>
        <v>1.204392765093098E-2</v>
      </c>
      <c r="M3982" s="58"/>
      <c r="N3982" s="84">
        <f t="shared" si="622"/>
        <v>3074.8926364751601</v>
      </c>
      <c r="O3982" s="84">
        <f t="shared" si="623"/>
        <v>1024.8029808127044</v>
      </c>
      <c r="P3982" s="84">
        <f t="shared" si="624"/>
        <v>2392.9894573352262</v>
      </c>
      <c r="Q3982" s="84">
        <f t="shared" si="625"/>
        <v>6205.6684431747444</v>
      </c>
      <c r="R3982" s="84">
        <f t="shared" si="626"/>
        <v>52.524102532593034</v>
      </c>
      <c r="S3982" s="84">
        <f t="shared" si="627"/>
        <v>4.5992442159141049</v>
      </c>
      <c r="T3982" s="84">
        <f t="shared" si="628"/>
        <v>0.71321957867278429</v>
      </c>
      <c r="U3982" s="84"/>
      <c r="V3982" s="85">
        <f t="shared" si="629"/>
        <v>12756.190084125014</v>
      </c>
      <c r="W3982" s="13"/>
      <c r="X3982" s="70">
        <v>3982</v>
      </c>
      <c r="Y3982" s="31">
        <f t="shared" si="630"/>
        <v>6</v>
      </c>
    </row>
    <row r="3983" spans="1:25" x14ac:dyDescent="0.35">
      <c r="A3983" s="6">
        <v>2004</v>
      </c>
      <c r="B3983" s="8">
        <v>6</v>
      </c>
      <c r="C3983" s="8">
        <v>14</v>
      </c>
      <c r="D3983" s="8">
        <v>21</v>
      </c>
      <c r="E3983" s="11">
        <v>3.3246118934349769E-3</v>
      </c>
      <c r="F3983" s="11">
        <v>1.2130428831738506E-3</v>
      </c>
      <c r="G3983" s="11">
        <v>3.1709679884121553E-3</v>
      </c>
      <c r="H3983" s="11">
        <v>4.4618636250000031E-3</v>
      </c>
      <c r="I3983" s="11">
        <v>1.7584914250000027E-4</v>
      </c>
      <c r="J3983" s="11">
        <v>8.2215999999998672E-6</v>
      </c>
      <c r="K3983" s="11">
        <v>1.170472083333336E-5</v>
      </c>
      <c r="L3983" s="12">
        <f t="shared" si="621"/>
        <v>1.2366261853354319E-2</v>
      </c>
      <c r="M3983" s="58"/>
      <c r="N3983" s="84">
        <f t="shared" si="622"/>
        <v>3303.7688998878948</v>
      </c>
      <c r="O3983" s="84">
        <f t="shared" si="623"/>
        <v>1056.9178079910237</v>
      </c>
      <c r="P3983" s="84">
        <f t="shared" si="624"/>
        <v>2333.8105290516482</v>
      </c>
      <c r="Q3983" s="84">
        <f t="shared" si="625"/>
        <v>6400.1194770672992</v>
      </c>
      <c r="R3983" s="84">
        <f t="shared" si="626"/>
        <v>52.524102532593034</v>
      </c>
      <c r="S3983" s="84">
        <f t="shared" si="627"/>
        <v>4.5992442159141049</v>
      </c>
      <c r="T3983" s="84">
        <f t="shared" si="628"/>
        <v>0.71321957867278429</v>
      </c>
      <c r="U3983" s="84"/>
      <c r="V3983" s="85">
        <f t="shared" si="629"/>
        <v>13152.453280325046</v>
      </c>
      <c r="W3983" s="13"/>
      <c r="X3983" s="70">
        <v>3983</v>
      </c>
      <c r="Y3983" s="31">
        <f t="shared" si="630"/>
        <v>6</v>
      </c>
    </row>
    <row r="3984" spans="1:25" x14ac:dyDescent="0.35">
      <c r="A3984" s="6">
        <v>2004</v>
      </c>
      <c r="B3984" s="8">
        <v>6</v>
      </c>
      <c r="C3984" s="8">
        <v>14</v>
      </c>
      <c r="D3984" s="8">
        <v>22</v>
      </c>
      <c r="E3984" s="11">
        <v>3.1497053919247952E-3</v>
      </c>
      <c r="F3984" s="11">
        <v>1.0969719457433801E-3</v>
      </c>
      <c r="G3984" s="11">
        <v>3.1331001864604818E-3</v>
      </c>
      <c r="H3984" s="11">
        <v>4.3410264380000022E-3</v>
      </c>
      <c r="I3984" s="11">
        <v>1.7584914250000027E-4</v>
      </c>
      <c r="J3984" s="11">
        <v>8.2215999999998672E-6</v>
      </c>
      <c r="K3984" s="11">
        <v>1.170472083333336E-5</v>
      </c>
      <c r="L3984" s="12">
        <f t="shared" si="621"/>
        <v>1.1916579425461994E-2</v>
      </c>
      <c r="M3984" s="58"/>
      <c r="N3984" s="84">
        <f t="shared" si="622"/>
        <v>3129.9589399287788</v>
      </c>
      <c r="O3984" s="84">
        <f t="shared" si="623"/>
        <v>955.7858179664845</v>
      </c>
      <c r="P3984" s="84">
        <f t="shared" si="624"/>
        <v>2305.9400884701549</v>
      </c>
      <c r="Q3984" s="84">
        <f t="shared" si="625"/>
        <v>6226.7900122805468</v>
      </c>
      <c r="R3984" s="84">
        <f t="shared" si="626"/>
        <v>52.524102532593034</v>
      </c>
      <c r="S3984" s="84">
        <f t="shared" si="627"/>
        <v>4.5992442159141049</v>
      </c>
      <c r="T3984" s="84">
        <f t="shared" si="628"/>
        <v>0.71321957867278429</v>
      </c>
      <c r="U3984" s="84"/>
      <c r="V3984" s="85">
        <f t="shared" si="629"/>
        <v>12676.311424973144</v>
      </c>
      <c r="W3984" s="13"/>
      <c r="X3984" s="70">
        <v>3984</v>
      </c>
      <c r="Y3984" s="31">
        <f t="shared" si="630"/>
        <v>6</v>
      </c>
    </row>
    <row r="3985" spans="1:25" x14ac:dyDescent="0.35">
      <c r="A3985" s="6">
        <v>2004</v>
      </c>
      <c r="B3985" s="8">
        <v>6</v>
      </c>
      <c r="C3985" s="8">
        <v>14</v>
      </c>
      <c r="D3985" s="8">
        <v>23</v>
      </c>
      <c r="E3985" s="11">
        <v>2.4761348563905896E-3</v>
      </c>
      <c r="F3985" s="11">
        <v>1.204468123342548E-3</v>
      </c>
      <c r="G3985" s="11">
        <v>2.9759812085445396E-3</v>
      </c>
      <c r="H3985" s="11">
        <v>4.1564030630000023E-3</v>
      </c>
      <c r="I3985" s="11">
        <v>1.7584914250000027E-4</v>
      </c>
      <c r="J3985" s="11">
        <v>8.2215999999998672E-6</v>
      </c>
      <c r="K3985" s="11">
        <v>1.170472083333336E-5</v>
      </c>
      <c r="L3985" s="12">
        <f t="shared" si="621"/>
        <v>1.1008762714611013E-2</v>
      </c>
      <c r="M3985" s="58"/>
      <c r="N3985" s="84">
        <f t="shared" si="622"/>
        <v>2460.6112210046463</v>
      </c>
      <c r="O3985" s="84">
        <f t="shared" si="623"/>
        <v>1049.4466653870315</v>
      </c>
      <c r="P3985" s="84">
        <f t="shared" si="624"/>
        <v>2190.3016063681407</v>
      </c>
      <c r="Q3985" s="84">
        <f t="shared" si="625"/>
        <v>5961.965320723687</v>
      </c>
      <c r="R3985" s="84">
        <f t="shared" si="626"/>
        <v>52.524102532593034</v>
      </c>
      <c r="S3985" s="84">
        <f t="shared" si="627"/>
        <v>4.5992442159141049</v>
      </c>
      <c r="T3985" s="84">
        <f t="shared" si="628"/>
        <v>0.71321957867278429</v>
      </c>
      <c r="U3985" s="84"/>
      <c r="V3985" s="85">
        <f t="shared" si="629"/>
        <v>11720.161379810685</v>
      </c>
      <c r="W3985" s="13"/>
      <c r="X3985" s="70">
        <v>3985</v>
      </c>
      <c r="Y3985" s="31">
        <f t="shared" si="630"/>
        <v>6</v>
      </c>
    </row>
    <row r="3986" spans="1:25" x14ac:dyDescent="0.35">
      <c r="A3986" s="6">
        <v>2004</v>
      </c>
      <c r="B3986" s="8">
        <v>6</v>
      </c>
      <c r="C3986" s="8">
        <v>14</v>
      </c>
      <c r="D3986" s="8">
        <v>24</v>
      </c>
      <c r="E3986" s="11">
        <v>2.1937841211168373E-3</v>
      </c>
      <c r="F3986" s="11">
        <v>1.0835845033306164E-3</v>
      </c>
      <c r="G3986" s="11">
        <v>2.9182510803904384E-3</v>
      </c>
      <c r="H3986" s="11">
        <v>4.2100204380000035E-3</v>
      </c>
      <c r="I3986" s="11">
        <v>1.7584914250000027E-4</v>
      </c>
      <c r="J3986" s="11">
        <v>8.2215999999998672E-6</v>
      </c>
      <c r="K3986" s="11">
        <v>1.170472083333336E-5</v>
      </c>
      <c r="L3986" s="12">
        <f t="shared" si="621"/>
        <v>1.0601415606171229E-2</v>
      </c>
      <c r="M3986" s="58"/>
      <c r="N3986" s="84">
        <f t="shared" si="622"/>
        <v>2180.030627552544</v>
      </c>
      <c r="O3986" s="84">
        <f t="shared" si="623"/>
        <v>944.12141064356854</v>
      </c>
      <c r="P3986" s="84">
        <f t="shared" si="624"/>
        <v>2147.8126309442641</v>
      </c>
      <c r="Q3986" s="84">
        <f t="shared" si="625"/>
        <v>6038.8743513188847</v>
      </c>
      <c r="R3986" s="84">
        <f t="shared" si="626"/>
        <v>52.524102532593034</v>
      </c>
      <c r="S3986" s="84">
        <f t="shared" si="627"/>
        <v>4.5992442159141049</v>
      </c>
      <c r="T3986" s="84">
        <f t="shared" si="628"/>
        <v>0.71321957867278429</v>
      </c>
      <c r="U3986" s="84"/>
      <c r="V3986" s="85">
        <f t="shared" si="629"/>
        <v>11368.675586786441</v>
      </c>
      <c r="W3986" s="13"/>
      <c r="X3986" s="70">
        <v>3986</v>
      </c>
      <c r="Y3986" s="31">
        <f t="shared" si="630"/>
        <v>6</v>
      </c>
    </row>
    <row r="3987" spans="1:25" x14ac:dyDescent="0.35">
      <c r="A3987" s="6">
        <v>2004</v>
      </c>
      <c r="B3987" s="8">
        <v>6</v>
      </c>
      <c r="C3987" s="8">
        <v>15</v>
      </c>
      <c r="D3987" s="8">
        <v>1</v>
      </c>
      <c r="E3987" s="11">
        <v>1.3754666188327519E-3</v>
      </c>
      <c r="F3987" s="11">
        <v>1.1554411163217371E-3</v>
      </c>
      <c r="G3987" s="11">
        <v>2.7717010231220465E-3</v>
      </c>
      <c r="H3987" s="11">
        <v>4.0831744060000029E-3</v>
      </c>
      <c r="I3987" s="11">
        <v>1.7584914250000027E-4</v>
      </c>
      <c r="J3987" s="11">
        <v>8.2215999999998672E-6</v>
      </c>
      <c r="K3987" s="11">
        <v>1.170472083333336E-5</v>
      </c>
      <c r="L3987" s="12">
        <f t="shared" si="621"/>
        <v>9.5815586276098725E-3</v>
      </c>
      <c r="M3987" s="58"/>
      <c r="N3987" s="84">
        <f t="shared" si="622"/>
        <v>1366.843404220192</v>
      </c>
      <c r="O3987" s="84">
        <f t="shared" si="623"/>
        <v>1006.729695103822</v>
      </c>
      <c r="P3987" s="84">
        <f t="shared" si="624"/>
        <v>2039.9528014108355</v>
      </c>
      <c r="Q3987" s="84">
        <f t="shared" si="625"/>
        <v>5856.9257692413894</v>
      </c>
      <c r="R3987" s="84">
        <f t="shared" si="626"/>
        <v>52.524102532593034</v>
      </c>
      <c r="S3987" s="84">
        <f t="shared" si="627"/>
        <v>4.5992442159141049</v>
      </c>
      <c r="T3987" s="84">
        <f t="shared" si="628"/>
        <v>0.71321957867278429</v>
      </c>
      <c r="U3987" s="84"/>
      <c r="V3987" s="85">
        <f t="shared" si="629"/>
        <v>10328.288236303419</v>
      </c>
      <c r="W3987" s="13"/>
      <c r="X3987" s="70">
        <v>3987</v>
      </c>
      <c r="Y3987" s="31">
        <f t="shared" si="630"/>
        <v>6</v>
      </c>
    </row>
    <row r="3988" spans="1:25" x14ac:dyDescent="0.35">
      <c r="A3988" s="6">
        <v>2004</v>
      </c>
      <c r="B3988" s="8">
        <v>6</v>
      </c>
      <c r="C3988" s="8">
        <v>15</v>
      </c>
      <c r="D3988" s="8">
        <v>2</v>
      </c>
      <c r="E3988" s="11">
        <v>1.1461312594097039E-3</v>
      </c>
      <c r="F3988" s="11">
        <v>1.2017028460404716E-3</v>
      </c>
      <c r="G3988" s="11">
        <v>2.7126129768436972E-3</v>
      </c>
      <c r="H3988" s="11">
        <v>3.7449623440000022E-3</v>
      </c>
      <c r="I3988" s="11">
        <v>1.7584914250000027E-4</v>
      </c>
      <c r="J3988" s="11">
        <v>8.2215999999998672E-6</v>
      </c>
      <c r="K3988" s="11">
        <v>1.170472083333336E-5</v>
      </c>
      <c r="L3988" s="12">
        <f t="shared" si="621"/>
        <v>9.0011848896272093E-3</v>
      </c>
      <c r="M3988" s="58"/>
      <c r="N3988" s="84">
        <f t="shared" si="622"/>
        <v>1138.9458172559421</v>
      </c>
      <c r="O3988" s="84">
        <f t="shared" si="623"/>
        <v>1047.0372939912313</v>
      </c>
      <c r="P3988" s="84">
        <f t="shared" si="624"/>
        <v>1996.4644076303118</v>
      </c>
      <c r="Q3988" s="84">
        <f t="shared" si="625"/>
        <v>5371.7926976573608</v>
      </c>
      <c r="R3988" s="84">
        <f t="shared" si="626"/>
        <v>52.524102532593034</v>
      </c>
      <c r="S3988" s="84">
        <f t="shared" si="627"/>
        <v>4.5992442159141049</v>
      </c>
      <c r="T3988" s="84">
        <f t="shared" si="628"/>
        <v>0.71321957867278429</v>
      </c>
      <c r="U3988" s="84"/>
      <c r="V3988" s="85">
        <f t="shared" si="629"/>
        <v>9612.0767828620264</v>
      </c>
      <c r="W3988" s="13"/>
      <c r="X3988" s="70">
        <v>3988</v>
      </c>
      <c r="Y3988" s="31">
        <f t="shared" si="630"/>
        <v>6</v>
      </c>
    </row>
    <row r="3989" spans="1:25" x14ac:dyDescent="0.35">
      <c r="A3989" s="6">
        <v>2004</v>
      </c>
      <c r="B3989" s="8">
        <v>6</v>
      </c>
      <c r="C3989" s="8">
        <v>15</v>
      </c>
      <c r="D3989" s="8">
        <v>3</v>
      </c>
      <c r="E3989" s="11">
        <v>9.6842562461361525E-4</v>
      </c>
      <c r="F3989" s="11">
        <v>1.2202612791360052E-3</v>
      </c>
      <c r="G3989" s="11">
        <v>2.6675204557374795E-3</v>
      </c>
      <c r="H3989" s="11">
        <v>4.0799388750000021E-3</v>
      </c>
      <c r="I3989" s="11">
        <v>1.7584914250000027E-4</v>
      </c>
      <c r="J3989" s="11">
        <v>8.2215999999998672E-6</v>
      </c>
      <c r="K3989" s="11">
        <v>1.170472083333336E-5</v>
      </c>
      <c r="L3989" s="12">
        <f t="shared" si="621"/>
        <v>9.1319216978204363E-3</v>
      </c>
      <c r="M3989" s="58"/>
      <c r="N3989" s="84">
        <f t="shared" si="622"/>
        <v>962.35427262076769</v>
      </c>
      <c r="O3989" s="84">
        <f t="shared" si="623"/>
        <v>1063.2071579747358</v>
      </c>
      <c r="P3989" s="84">
        <f t="shared" si="624"/>
        <v>1963.2766236716755</v>
      </c>
      <c r="Q3989" s="84">
        <f t="shared" si="625"/>
        <v>5852.2847074089004</v>
      </c>
      <c r="R3989" s="84">
        <f t="shared" si="626"/>
        <v>52.524102532593034</v>
      </c>
      <c r="S3989" s="84">
        <f t="shared" si="627"/>
        <v>4.5992442159141049</v>
      </c>
      <c r="T3989" s="84">
        <f t="shared" si="628"/>
        <v>0.71321957867278429</v>
      </c>
      <c r="U3989" s="84"/>
      <c r="V3989" s="85">
        <f t="shared" si="629"/>
        <v>9898.9593280032586</v>
      </c>
      <c r="W3989" s="13"/>
      <c r="X3989" s="70">
        <v>3989</v>
      </c>
      <c r="Y3989" s="31">
        <f t="shared" si="630"/>
        <v>6</v>
      </c>
    </row>
    <row r="3990" spans="1:25" x14ac:dyDescent="0.35">
      <c r="A3990" s="6">
        <v>2004</v>
      </c>
      <c r="B3990" s="8">
        <v>6</v>
      </c>
      <c r="C3990" s="8">
        <v>15</v>
      </c>
      <c r="D3990" s="8">
        <v>4</v>
      </c>
      <c r="E3990" s="11">
        <v>8.5578239171067781E-4</v>
      </c>
      <c r="F3990" s="11">
        <v>1.2601551389457841E-3</v>
      </c>
      <c r="G3990" s="11">
        <v>2.6819323091782751E-3</v>
      </c>
      <c r="H3990" s="11">
        <v>4.1338203750000031E-3</v>
      </c>
      <c r="I3990" s="11">
        <v>1.7584914250000027E-4</v>
      </c>
      <c r="J3990" s="11">
        <v>8.2215999999998672E-6</v>
      </c>
      <c r="K3990" s="11">
        <v>1.170472083333336E-5</v>
      </c>
      <c r="L3990" s="12">
        <f t="shared" si="621"/>
        <v>9.1274656781680733E-3</v>
      </c>
      <c r="M3990" s="58"/>
      <c r="N3990" s="84">
        <f t="shared" si="622"/>
        <v>850.41723408029247</v>
      </c>
      <c r="O3990" s="84">
        <f t="shared" si="623"/>
        <v>1097.9664657018725</v>
      </c>
      <c r="P3990" s="84">
        <f t="shared" si="624"/>
        <v>1973.8836482225981</v>
      </c>
      <c r="Q3990" s="84">
        <f t="shared" si="625"/>
        <v>5929.5726002237798</v>
      </c>
      <c r="R3990" s="84">
        <f t="shared" si="626"/>
        <v>52.524102532593034</v>
      </c>
      <c r="S3990" s="84">
        <f t="shared" si="627"/>
        <v>4.5992442159141049</v>
      </c>
      <c r="T3990" s="84">
        <f t="shared" si="628"/>
        <v>0.71321957867278429</v>
      </c>
      <c r="U3990" s="84"/>
      <c r="V3990" s="85">
        <f t="shared" si="629"/>
        <v>9909.676514555722</v>
      </c>
      <c r="W3990" s="13"/>
      <c r="X3990" s="70">
        <v>3990</v>
      </c>
      <c r="Y3990" s="31">
        <f t="shared" si="630"/>
        <v>6</v>
      </c>
    </row>
    <row r="3991" spans="1:25" x14ac:dyDescent="0.35">
      <c r="A3991" s="6">
        <v>2004</v>
      </c>
      <c r="B3991" s="8">
        <v>6</v>
      </c>
      <c r="C3991" s="8">
        <v>15</v>
      </c>
      <c r="D3991" s="8">
        <v>5</v>
      </c>
      <c r="E3991" s="11">
        <v>8.1025518572588125E-4</v>
      </c>
      <c r="F3991" s="11">
        <v>1.356247078888044E-3</v>
      </c>
      <c r="G3991" s="11">
        <v>2.6382724491218618E-3</v>
      </c>
      <c r="H3991" s="11">
        <v>4.1768727500000021E-3</v>
      </c>
      <c r="I3991" s="11">
        <v>1.7584914250000027E-4</v>
      </c>
      <c r="J3991" s="11">
        <v>8.2215999999998672E-6</v>
      </c>
      <c r="K3991" s="11">
        <v>1.170472083333336E-5</v>
      </c>
      <c r="L3991" s="12">
        <f t="shared" si="621"/>
        <v>9.1774229270691222E-3</v>
      </c>
      <c r="M3991" s="58"/>
      <c r="N3991" s="84">
        <f t="shared" si="622"/>
        <v>805.17545186554003</v>
      </c>
      <c r="O3991" s="84">
        <f t="shared" si="623"/>
        <v>1181.6908615481675</v>
      </c>
      <c r="P3991" s="84">
        <f t="shared" si="624"/>
        <v>1941.7502928973677</v>
      </c>
      <c r="Q3991" s="84">
        <f t="shared" si="625"/>
        <v>5991.3271420317442</v>
      </c>
      <c r="R3991" s="84">
        <f t="shared" si="626"/>
        <v>52.524102532593034</v>
      </c>
      <c r="S3991" s="84">
        <f t="shared" si="627"/>
        <v>4.5992442159141049</v>
      </c>
      <c r="T3991" s="84">
        <f t="shared" si="628"/>
        <v>0.71321957867278429</v>
      </c>
      <c r="U3991" s="84"/>
      <c r="V3991" s="85">
        <f t="shared" si="629"/>
        <v>9977.7803146699989</v>
      </c>
      <c r="W3991" s="13"/>
      <c r="X3991" s="70">
        <v>3991</v>
      </c>
      <c r="Y3991" s="31">
        <f t="shared" si="630"/>
        <v>6</v>
      </c>
    </row>
    <row r="3992" spans="1:25" x14ac:dyDescent="0.35">
      <c r="A3992" s="6">
        <v>2004</v>
      </c>
      <c r="B3992" s="8">
        <v>6</v>
      </c>
      <c r="C3992" s="8">
        <v>15</v>
      </c>
      <c r="D3992" s="8">
        <v>6</v>
      </c>
      <c r="E3992" s="11">
        <v>8.0880116447765735E-4</v>
      </c>
      <c r="F3992" s="11">
        <v>1.4110289969650289E-3</v>
      </c>
      <c r="G3992" s="11">
        <v>2.8510673129481063E-3</v>
      </c>
      <c r="H3992" s="11">
        <v>4.1832777810000025E-3</v>
      </c>
      <c r="I3992" s="11">
        <v>1.7584914250000027E-4</v>
      </c>
      <c r="J3992" s="11">
        <v>8.2215999999998672E-6</v>
      </c>
      <c r="K3992" s="11">
        <v>1.170472083333336E-5</v>
      </c>
      <c r="L3992" s="12">
        <f t="shared" si="621"/>
        <v>9.4499507187241292E-3</v>
      </c>
      <c r="M3992" s="58"/>
      <c r="N3992" s="84">
        <f t="shared" si="622"/>
        <v>803.73054631456603</v>
      </c>
      <c r="O3992" s="84">
        <f t="shared" si="623"/>
        <v>1229.4220552055417</v>
      </c>
      <c r="P3992" s="84">
        <f t="shared" si="624"/>
        <v>2098.3658423260085</v>
      </c>
      <c r="Q3992" s="84">
        <f t="shared" si="625"/>
        <v>6000.514550500402</v>
      </c>
      <c r="R3992" s="84">
        <f t="shared" si="626"/>
        <v>52.524102532593034</v>
      </c>
      <c r="S3992" s="84">
        <f t="shared" si="627"/>
        <v>4.5992442159141049</v>
      </c>
      <c r="T3992" s="84">
        <f t="shared" si="628"/>
        <v>0.71321957867278429</v>
      </c>
      <c r="U3992" s="84"/>
      <c r="V3992" s="85">
        <f t="shared" si="629"/>
        <v>10189.869560673698</v>
      </c>
      <c r="W3992" s="13"/>
      <c r="X3992" s="70">
        <v>3992</v>
      </c>
      <c r="Y3992" s="31">
        <f t="shared" si="630"/>
        <v>6</v>
      </c>
    </row>
    <row r="3993" spans="1:25" x14ac:dyDescent="0.35">
      <c r="A3993" s="6">
        <v>2004</v>
      </c>
      <c r="B3993" s="8">
        <v>6</v>
      </c>
      <c r="C3993" s="8">
        <v>15</v>
      </c>
      <c r="D3993" s="8">
        <v>7</v>
      </c>
      <c r="E3993" s="11">
        <v>1.0442220114962829E-3</v>
      </c>
      <c r="F3993" s="11">
        <v>1.5996320648374238E-3</v>
      </c>
      <c r="G3993" s="11">
        <v>3.2343497992827486E-3</v>
      </c>
      <c r="H3993" s="11">
        <v>4.2160292810000033E-3</v>
      </c>
      <c r="I3993" s="11">
        <v>0</v>
      </c>
      <c r="J3993" s="11">
        <v>0</v>
      </c>
      <c r="K3993" s="11">
        <v>1.170472083333336E-5</v>
      </c>
      <c r="L3993" s="12">
        <f t="shared" si="621"/>
        <v>1.0105937877449792E-2</v>
      </c>
      <c r="M3993" s="58"/>
      <c r="N3993" s="84">
        <f t="shared" si="622"/>
        <v>1037.6754691193166</v>
      </c>
      <c r="O3993" s="84">
        <f t="shared" si="623"/>
        <v>1393.7509044499466</v>
      </c>
      <c r="P3993" s="84">
        <f t="shared" si="624"/>
        <v>2380.4591039034626</v>
      </c>
      <c r="Q3993" s="84">
        <f t="shared" si="625"/>
        <v>6047.4934657408185</v>
      </c>
      <c r="R3993" s="84">
        <f t="shared" si="626"/>
        <v>0</v>
      </c>
      <c r="S3993" s="84">
        <f t="shared" si="627"/>
        <v>0</v>
      </c>
      <c r="T3993" s="84">
        <f t="shared" si="628"/>
        <v>0.71321957867278429</v>
      </c>
      <c r="U3993" s="84"/>
      <c r="V3993" s="85">
        <f t="shared" si="629"/>
        <v>10860.092162792218</v>
      </c>
      <c r="W3993" s="13"/>
      <c r="X3993" s="70">
        <v>3993</v>
      </c>
      <c r="Y3993" s="31">
        <f t="shared" si="630"/>
        <v>6</v>
      </c>
    </row>
    <row r="3994" spans="1:25" x14ac:dyDescent="0.35">
      <c r="A3994" s="6">
        <v>2004</v>
      </c>
      <c r="B3994" s="8">
        <v>6</v>
      </c>
      <c r="C3994" s="8">
        <v>15</v>
      </c>
      <c r="D3994" s="8">
        <v>8</v>
      </c>
      <c r="E3994" s="11">
        <v>1.2444463734491095E-3</v>
      </c>
      <c r="F3994" s="11">
        <v>1.6881433853927186E-3</v>
      </c>
      <c r="G3994" s="11">
        <v>3.4656645645045744E-3</v>
      </c>
      <c r="H3994" s="11">
        <v>4.3208208750000017E-3</v>
      </c>
      <c r="I3994" s="11">
        <v>0</v>
      </c>
      <c r="J3994" s="11">
        <v>0</v>
      </c>
      <c r="K3994" s="11">
        <v>1.170472083333336E-5</v>
      </c>
      <c r="L3994" s="12">
        <f t="shared" si="621"/>
        <v>1.0730779919179737E-2</v>
      </c>
      <c r="M3994" s="58"/>
      <c r="N3994" s="84">
        <f t="shared" si="622"/>
        <v>1236.6445642265928</v>
      </c>
      <c r="O3994" s="84">
        <f t="shared" si="623"/>
        <v>1470.8703469703357</v>
      </c>
      <c r="P3994" s="84">
        <f t="shared" si="624"/>
        <v>2550.7051727923922</v>
      </c>
      <c r="Q3994" s="84">
        <f t="shared" si="625"/>
        <v>6197.8070517577644</v>
      </c>
      <c r="R3994" s="84">
        <f t="shared" si="626"/>
        <v>0</v>
      </c>
      <c r="S3994" s="84">
        <f t="shared" si="627"/>
        <v>0</v>
      </c>
      <c r="T3994" s="84">
        <f t="shared" si="628"/>
        <v>0.71321957867278429</v>
      </c>
      <c r="U3994" s="84"/>
      <c r="V3994" s="85">
        <f t="shared" si="629"/>
        <v>11456.740355325757</v>
      </c>
      <c r="W3994" s="13"/>
      <c r="X3994" s="70">
        <v>3994</v>
      </c>
      <c r="Y3994" s="31">
        <f t="shared" si="630"/>
        <v>6</v>
      </c>
    </row>
    <row r="3995" spans="1:25" x14ac:dyDescent="0.35">
      <c r="A3995" s="6">
        <v>2004</v>
      </c>
      <c r="B3995" s="8">
        <v>6</v>
      </c>
      <c r="C3995" s="8">
        <v>15</v>
      </c>
      <c r="D3995" s="8">
        <v>9</v>
      </c>
      <c r="E3995" s="11">
        <v>1.4354731334021032E-3</v>
      </c>
      <c r="F3995" s="11">
        <v>1.7378198577102297E-3</v>
      </c>
      <c r="G3995" s="11">
        <v>3.5848618034372915E-3</v>
      </c>
      <c r="H3995" s="11">
        <v>4.364137375000003E-3</v>
      </c>
      <c r="I3995" s="11">
        <v>0</v>
      </c>
      <c r="J3995" s="11">
        <v>0</v>
      </c>
      <c r="K3995" s="11">
        <v>1.170472083333336E-5</v>
      </c>
      <c r="L3995" s="12">
        <f t="shared" si="621"/>
        <v>1.113399689038296E-2</v>
      </c>
      <c r="M3995" s="58"/>
      <c r="N3995" s="84">
        <f t="shared" si="622"/>
        <v>1426.4737198718828</v>
      </c>
      <c r="O3995" s="84">
        <f t="shared" si="623"/>
        <v>1514.1531929099431</v>
      </c>
      <c r="P3995" s="84">
        <f t="shared" si="624"/>
        <v>2638.4335170303798</v>
      </c>
      <c r="Q3995" s="84">
        <f t="shared" si="625"/>
        <v>6259.9404557854132</v>
      </c>
      <c r="R3995" s="84">
        <f t="shared" si="626"/>
        <v>0</v>
      </c>
      <c r="S3995" s="84">
        <f t="shared" si="627"/>
        <v>0</v>
      </c>
      <c r="T3995" s="84">
        <f t="shared" si="628"/>
        <v>0.71321957867278429</v>
      </c>
      <c r="U3995" s="84"/>
      <c r="V3995" s="85">
        <f t="shared" si="629"/>
        <v>11839.714105176292</v>
      </c>
      <c r="W3995" s="13"/>
      <c r="X3995" s="70">
        <v>3995</v>
      </c>
      <c r="Y3995" s="31">
        <f t="shared" si="630"/>
        <v>6</v>
      </c>
    </row>
    <row r="3996" spans="1:25" x14ac:dyDescent="0.35">
      <c r="A3996" s="6">
        <v>2004</v>
      </c>
      <c r="B3996" s="8">
        <v>6</v>
      </c>
      <c r="C3996" s="8">
        <v>15</v>
      </c>
      <c r="D3996" s="8">
        <v>10</v>
      </c>
      <c r="E3996" s="11">
        <v>1.6233087818268177E-3</v>
      </c>
      <c r="F3996" s="11">
        <v>1.7207469309213886E-3</v>
      </c>
      <c r="G3996" s="11">
        <v>3.7160285243475998E-3</v>
      </c>
      <c r="H3996" s="11">
        <v>3.9898062190000024E-3</v>
      </c>
      <c r="I3996" s="11">
        <v>0</v>
      </c>
      <c r="J3996" s="11">
        <v>0</v>
      </c>
      <c r="K3996" s="11">
        <v>1.170472083333336E-5</v>
      </c>
      <c r="L3996" s="12">
        <f t="shared" si="621"/>
        <v>1.1061595176929142E-2</v>
      </c>
      <c r="M3996" s="58"/>
      <c r="N3996" s="84">
        <f t="shared" si="622"/>
        <v>1613.1317700284326</v>
      </c>
      <c r="O3996" s="84">
        <f t="shared" si="623"/>
        <v>1499.2776426652224</v>
      </c>
      <c r="P3996" s="84">
        <f t="shared" si="624"/>
        <v>2734.9713172984116</v>
      </c>
      <c r="Q3996" s="84">
        <f t="shared" si="625"/>
        <v>5722.9979753014386</v>
      </c>
      <c r="R3996" s="84">
        <f t="shared" si="626"/>
        <v>0</v>
      </c>
      <c r="S3996" s="84">
        <f t="shared" si="627"/>
        <v>0</v>
      </c>
      <c r="T3996" s="84">
        <f t="shared" si="628"/>
        <v>0.71321957867278429</v>
      </c>
      <c r="U3996" s="84"/>
      <c r="V3996" s="85">
        <f t="shared" si="629"/>
        <v>11571.091924872177</v>
      </c>
      <c r="W3996" s="13"/>
      <c r="X3996" s="70">
        <v>3996</v>
      </c>
      <c r="Y3996" s="31">
        <f t="shared" si="630"/>
        <v>6</v>
      </c>
    </row>
    <row r="3997" spans="1:25" x14ac:dyDescent="0.35">
      <c r="A3997" s="6">
        <v>2004</v>
      </c>
      <c r="B3997" s="8">
        <v>6</v>
      </c>
      <c r="C3997" s="8">
        <v>15</v>
      </c>
      <c r="D3997" s="8">
        <v>11</v>
      </c>
      <c r="E3997" s="11">
        <v>1.976251989887066E-3</v>
      </c>
      <c r="F3997" s="11">
        <v>1.6900715473411069E-3</v>
      </c>
      <c r="G3997" s="11">
        <v>3.684595498011234E-3</v>
      </c>
      <c r="H3997" s="11">
        <v>4.3329706250000034E-3</v>
      </c>
      <c r="I3997" s="11">
        <v>0</v>
      </c>
      <c r="J3997" s="11">
        <v>0</v>
      </c>
      <c r="K3997" s="11">
        <v>1.170472083333336E-5</v>
      </c>
      <c r="L3997" s="12">
        <f t="shared" si="621"/>
        <v>1.1695594381072745E-2</v>
      </c>
      <c r="M3997" s="58"/>
      <c r="N3997" s="84">
        <f t="shared" si="622"/>
        <v>1963.862270788135</v>
      </c>
      <c r="O3997" s="84">
        <f t="shared" si="623"/>
        <v>1472.5503442138054</v>
      </c>
      <c r="P3997" s="84">
        <f t="shared" si="624"/>
        <v>2711.8368271074519</v>
      </c>
      <c r="Q3997" s="84">
        <f t="shared" si="625"/>
        <v>6215.234713863083</v>
      </c>
      <c r="R3997" s="84">
        <f t="shared" si="626"/>
        <v>0</v>
      </c>
      <c r="S3997" s="84">
        <f t="shared" si="627"/>
        <v>0</v>
      </c>
      <c r="T3997" s="84">
        <f t="shared" si="628"/>
        <v>0.71321957867278429</v>
      </c>
      <c r="U3997" s="84"/>
      <c r="V3997" s="85">
        <f t="shared" si="629"/>
        <v>12364.197375551148</v>
      </c>
      <c r="W3997" s="13"/>
      <c r="X3997" s="70">
        <v>3997</v>
      </c>
      <c r="Y3997" s="31">
        <f t="shared" si="630"/>
        <v>6</v>
      </c>
    </row>
    <row r="3998" spans="1:25" x14ac:dyDescent="0.35">
      <c r="A3998" s="6">
        <v>2004</v>
      </c>
      <c r="B3998" s="8">
        <v>6</v>
      </c>
      <c r="C3998" s="8">
        <v>15</v>
      </c>
      <c r="D3998" s="8">
        <v>12</v>
      </c>
      <c r="E3998" s="11">
        <v>2.5725403584963748E-3</v>
      </c>
      <c r="F3998" s="11">
        <v>1.4832459184295594E-3</v>
      </c>
      <c r="G3998" s="11">
        <v>3.7060933758677125E-3</v>
      </c>
      <c r="H3998" s="11">
        <v>4.2574969060000028E-3</v>
      </c>
      <c r="I3998" s="11">
        <v>0</v>
      </c>
      <c r="J3998" s="11">
        <v>0</v>
      </c>
      <c r="K3998" s="11">
        <v>1.170472083333336E-5</v>
      </c>
      <c r="L3998" s="12">
        <f t="shared" si="621"/>
        <v>1.2031081279626982E-2</v>
      </c>
      <c r="M3998" s="58"/>
      <c r="N3998" s="84">
        <f t="shared" si="622"/>
        <v>2556.4123279741866</v>
      </c>
      <c r="O3998" s="84">
        <f t="shared" si="623"/>
        <v>1292.3442745210252</v>
      </c>
      <c r="P3998" s="84">
        <f t="shared" si="624"/>
        <v>2727.6591166660542</v>
      </c>
      <c r="Q3998" s="84">
        <f t="shared" si="625"/>
        <v>6106.9748342306993</v>
      </c>
      <c r="R3998" s="84">
        <f t="shared" si="626"/>
        <v>0</v>
      </c>
      <c r="S3998" s="84">
        <f t="shared" si="627"/>
        <v>0</v>
      </c>
      <c r="T3998" s="84">
        <f t="shared" si="628"/>
        <v>0.71321957867278429</v>
      </c>
      <c r="U3998" s="84"/>
      <c r="V3998" s="85">
        <f t="shared" si="629"/>
        <v>12684.103772970639</v>
      </c>
      <c r="W3998" s="13"/>
      <c r="X3998" s="70">
        <v>3998</v>
      </c>
      <c r="Y3998" s="31">
        <f t="shared" si="630"/>
        <v>6</v>
      </c>
    </row>
    <row r="3999" spans="1:25" x14ac:dyDescent="0.35">
      <c r="A3999" s="6">
        <v>2004</v>
      </c>
      <c r="B3999" s="8">
        <v>6</v>
      </c>
      <c r="C3999" s="8">
        <v>15</v>
      </c>
      <c r="D3999" s="8">
        <v>13</v>
      </c>
      <c r="E3999" s="11">
        <v>2.4678652843303532E-3</v>
      </c>
      <c r="F3999" s="11">
        <v>1.4865789099650934E-3</v>
      </c>
      <c r="G3999" s="11">
        <v>3.8356391550802569E-3</v>
      </c>
      <c r="H3999" s="11">
        <v>4.3610339060000019E-3</v>
      </c>
      <c r="I3999" s="11">
        <v>0</v>
      </c>
      <c r="J3999" s="11">
        <v>0</v>
      </c>
      <c r="K3999" s="11">
        <v>1.170472083333336E-5</v>
      </c>
      <c r="L3999" s="12">
        <f t="shared" si="621"/>
        <v>1.216282197620904E-2</v>
      </c>
      <c r="M3999" s="58"/>
      <c r="N3999" s="84">
        <f t="shared" si="622"/>
        <v>2452.3934933829828</v>
      </c>
      <c r="O3999" s="84">
        <f t="shared" si="623"/>
        <v>1295.2482923069194</v>
      </c>
      <c r="P3999" s="84">
        <f t="shared" si="624"/>
        <v>2823.0039150447437</v>
      </c>
      <c r="Q3999" s="84">
        <f t="shared" si="625"/>
        <v>6255.4888243455616</v>
      </c>
      <c r="R3999" s="84">
        <f t="shared" si="626"/>
        <v>0</v>
      </c>
      <c r="S3999" s="84">
        <f t="shared" si="627"/>
        <v>0</v>
      </c>
      <c r="T3999" s="84">
        <f t="shared" si="628"/>
        <v>0.71321957867278429</v>
      </c>
      <c r="U3999" s="84"/>
      <c r="V3999" s="85">
        <f t="shared" si="629"/>
        <v>12826.84774465888</v>
      </c>
      <c r="W3999" s="13"/>
      <c r="X3999" s="70">
        <v>3999</v>
      </c>
      <c r="Y3999" s="31">
        <f t="shared" si="630"/>
        <v>6</v>
      </c>
    </row>
    <row r="4000" spans="1:25" x14ac:dyDescent="0.35">
      <c r="A4000" s="6">
        <v>2004</v>
      </c>
      <c r="B4000" s="8">
        <v>6</v>
      </c>
      <c r="C4000" s="8">
        <v>15</v>
      </c>
      <c r="D4000" s="8">
        <v>14</v>
      </c>
      <c r="E4000" s="11">
        <v>2.2781258571672389E-3</v>
      </c>
      <c r="F4000" s="11">
        <v>1.5206836202815391E-3</v>
      </c>
      <c r="G4000" s="11">
        <v>3.7065516974109369E-3</v>
      </c>
      <c r="H4000" s="11">
        <v>4.2905125310000033E-3</v>
      </c>
      <c r="I4000" s="11">
        <v>0</v>
      </c>
      <c r="J4000" s="11">
        <v>0</v>
      </c>
      <c r="K4000" s="11">
        <v>1.170472083333336E-5</v>
      </c>
      <c r="L4000" s="12">
        <f t="shared" si="621"/>
        <v>1.1807578426693052E-2</v>
      </c>
      <c r="M4000" s="58"/>
      <c r="N4000" s="84">
        <f t="shared" si="622"/>
        <v>2263.8435998504851</v>
      </c>
      <c r="O4000" s="84">
        <f t="shared" si="623"/>
        <v>1324.9635448918198</v>
      </c>
      <c r="P4000" s="84">
        <f t="shared" si="624"/>
        <v>2727.9964381550058</v>
      </c>
      <c r="Q4000" s="84">
        <f t="shared" si="625"/>
        <v>6154.3326116907974</v>
      </c>
      <c r="R4000" s="84">
        <f t="shared" si="626"/>
        <v>0</v>
      </c>
      <c r="S4000" s="84">
        <f t="shared" si="627"/>
        <v>0</v>
      </c>
      <c r="T4000" s="84">
        <f t="shared" si="628"/>
        <v>0.71321957867278429</v>
      </c>
      <c r="U4000" s="84"/>
      <c r="V4000" s="85">
        <f t="shared" si="629"/>
        <v>12471.84941416678</v>
      </c>
      <c r="W4000" s="13"/>
      <c r="X4000" s="70">
        <v>4000</v>
      </c>
      <c r="Y4000" s="31">
        <f t="shared" si="630"/>
        <v>6</v>
      </c>
    </row>
    <row r="4001" spans="1:25" x14ac:dyDescent="0.35">
      <c r="A4001" s="6">
        <v>2004</v>
      </c>
      <c r="B4001" s="8">
        <v>6</v>
      </c>
      <c r="C4001" s="8">
        <v>15</v>
      </c>
      <c r="D4001" s="8">
        <v>15</v>
      </c>
      <c r="E4001" s="11">
        <v>2.6321205939046038E-3</v>
      </c>
      <c r="F4001" s="11">
        <v>1.4025518115114133E-3</v>
      </c>
      <c r="G4001" s="11">
        <v>3.6624007633622182E-3</v>
      </c>
      <c r="H4001" s="11">
        <v>4.3198964380000027E-3</v>
      </c>
      <c r="I4001" s="11">
        <v>0</v>
      </c>
      <c r="J4001" s="11">
        <v>0</v>
      </c>
      <c r="K4001" s="11">
        <v>1.170472083333336E-5</v>
      </c>
      <c r="L4001" s="12">
        <f t="shared" si="621"/>
        <v>1.2028674327611571E-2</v>
      </c>
      <c r="M4001" s="58"/>
      <c r="N4001" s="84">
        <f t="shared" si="622"/>
        <v>2615.6190369372389</v>
      </c>
      <c r="O4001" s="84">
        <f t="shared" si="623"/>
        <v>1222.0359286375128</v>
      </c>
      <c r="P4001" s="84">
        <f t="shared" si="624"/>
        <v>2695.5016557646095</v>
      </c>
      <c r="Q4001" s="84">
        <f t="shared" si="625"/>
        <v>6196.4810347060857</v>
      </c>
      <c r="R4001" s="84">
        <f t="shared" si="626"/>
        <v>0</v>
      </c>
      <c r="S4001" s="84">
        <f t="shared" si="627"/>
        <v>0</v>
      </c>
      <c r="T4001" s="84">
        <f t="shared" si="628"/>
        <v>0.71321957867278429</v>
      </c>
      <c r="U4001" s="84"/>
      <c r="V4001" s="85">
        <f t="shared" si="629"/>
        <v>12730.350875624121</v>
      </c>
      <c r="W4001" s="13"/>
      <c r="X4001" s="70">
        <v>4001</v>
      </c>
      <c r="Y4001" s="31">
        <f t="shared" si="630"/>
        <v>6</v>
      </c>
    </row>
    <row r="4002" spans="1:25" x14ac:dyDescent="0.35">
      <c r="A4002" s="6">
        <v>2004</v>
      </c>
      <c r="B4002" s="8">
        <v>6</v>
      </c>
      <c r="C4002" s="8">
        <v>15</v>
      </c>
      <c r="D4002" s="8">
        <v>16</v>
      </c>
      <c r="E4002" s="11">
        <v>3.4221567768746219E-3</v>
      </c>
      <c r="F4002" s="11">
        <v>1.2158179167907146E-3</v>
      </c>
      <c r="G4002" s="11">
        <v>3.4547491826199175E-3</v>
      </c>
      <c r="H4002" s="11">
        <v>4.2510918750000033E-3</v>
      </c>
      <c r="I4002" s="11">
        <v>0</v>
      </c>
      <c r="J4002" s="11">
        <v>0</v>
      </c>
      <c r="K4002" s="11">
        <v>1.170472083333336E-5</v>
      </c>
      <c r="L4002" s="12">
        <f t="shared" si="621"/>
        <v>1.2355520472118591E-2</v>
      </c>
      <c r="M4002" s="58"/>
      <c r="N4002" s="84">
        <f t="shared" si="622"/>
        <v>3400.7022450664576</v>
      </c>
      <c r="O4002" s="84">
        <f t="shared" si="623"/>
        <v>1059.3356800119727</v>
      </c>
      <c r="P4002" s="84">
        <f t="shared" si="624"/>
        <v>2542.6715271472376</v>
      </c>
      <c r="Q4002" s="84">
        <f t="shared" si="625"/>
        <v>6097.7874257620424</v>
      </c>
      <c r="R4002" s="84">
        <f t="shared" si="626"/>
        <v>0</v>
      </c>
      <c r="S4002" s="84">
        <f t="shared" si="627"/>
        <v>0</v>
      </c>
      <c r="T4002" s="84">
        <f t="shared" si="628"/>
        <v>0.71321957867278429</v>
      </c>
      <c r="U4002" s="84"/>
      <c r="V4002" s="85">
        <f t="shared" si="629"/>
        <v>13101.210097566382</v>
      </c>
      <c r="W4002" s="13"/>
      <c r="X4002" s="70">
        <v>4002</v>
      </c>
      <c r="Y4002" s="31">
        <f t="shared" si="630"/>
        <v>6</v>
      </c>
    </row>
    <row r="4003" spans="1:25" x14ac:dyDescent="0.35">
      <c r="A4003" s="6">
        <v>2004</v>
      </c>
      <c r="B4003" s="8">
        <v>6</v>
      </c>
      <c r="C4003" s="8">
        <v>15</v>
      </c>
      <c r="D4003" s="8">
        <v>17</v>
      </c>
      <c r="E4003" s="11">
        <v>3.2552482402856057E-3</v>
      </c>
      <c r="F4003" s="11">
        <v>1.2386637173799797E-3</v>
      </c>
      <c r="G4003" s="11">
        <v>3.3780891814055598E-3</v>
      </c>
      <c r="H4003" s="11">
        <v>4.364137375000003E-3</v>
      </c>
      <c r="I4003" s="11">
        <v>0</v>
      </c>
      <c r="J4003" s="11">
        <v>0</v>
      </c>
      <c r="K4003" s="11">
        <v>1.170472083333336E-5</v>
      </c>
      <c r="L4003" s="12">
        <f t="shared" si="621"/>
        <v>1.2247843234904481E-2</v>
      </c>
      <c r="M4003" s="58"/>
      <c r="N4003" s="84">
        <f t="shared" si="622"/>
        <v>3234.8401083769145</v>
      </c>
      <c r="O4003" s="84">
        <f t="shared" si="623"/>
        <v>1079.241104474321</v>
      </c>
      <c r="P4003" s="84">
        <f t="shared" si="624"/>
        <v>2486.2502959506501</v>
      </c>
      <c r="Q4003" s="84">
        <f t="shared" si="625"/>
        <v>6259.9404557854132</v>
      </c>
      <c r="R4003" s="84">
        <f t="shared" si="626"/>
        <v>0</v>
      </c>
      <c r="S4003" s="84">
        <f t="shared" si="627"/>
        <v>0</v>
      </c>
      <c r="T4003" s="84">
        <f t="shared" si="628"/>
        <v>0.71321957867278429</v>
      </c>
      <c r="U4003" s="84"/>
      <c r="V4003" s="85">
        <f t="shared" si="629"/>
        <v>13060.985184165971</v>
      </c>
      <c r="W4003" s="13"/>
      <c r="X4003" s="70">
        <v>4003</v>
      </c>
      <c r="Y4003" s="31">
        <f t="shared" si="630"/>
        <v>6</v>
      </c>
    </row>
    <row r="4004" spans="1:25" x14ac:dyDescent="0.35">
      <c r="A4004" s="6">
        <v>2004</v>
      </c>
      <c r="B4004" s="8">
        <v>6</v>
      </c>
      <c r="C4004" s="8">
        <v>15</v>
      </c>
      <c r="D4004" s="8">
        <v>18</v>
      </c>
      <c r="E4004" s="11">
        <v>2.4135606457870149E-3</v>
      </c>
      <c r="F4004" s="11">
        <v>1.3985922526066087E-3</v>
      </c>
      <c r="G4004" s="11">
        <v>3.2611218603237789E-3</v>
      </c>
      <c r="H4004" s="11">
        <v>4.3427432500000021E-3</v>
      </c>
      <c r="I4004" s="11">
        <v>0</v>
      </c>
      <c r="J4004" s="11">
        <v>0</v>
      </c>
      <c r="K4004" s="11">
        <v>1.170472083333336E-5</v>
      </c>
      <c r="L4004" s="12">
        <f t="shared" si="621"/>
        <v>1.1427722729550739E-2</v>
      </c>
      <c r="M4004" s="58"/>
      <c r="N4004" s="84">
        <f t="shared" si="622"/>
        <v>2398.4293069787263</v>
      </c>
      <c r="O4004" s="84">
        <f t="shared" si="623"/>
        <v>1218.5859860375217</v>
      </c>
      <c r="P4004" s="84">
        <f t="shared" si="624"/>
        <v>2400.1631558429008</v>
      </c>
      <c r="Q4004" s="84">
        <f t="shared" si="625"/>
        <v>6229.2526159912686</v>
      </c>
      <c r="R4004" s="84">
        <f t="shared" si="626"/>
        <v>0</v>
      </c>
      <c r="S4004" s="84">
        <f t="shared" si="627"/>
        <v>0</v>
      </c>
      <c r="T4004" s="84">
        <f t="shared" si="628"/>
        <v>0.71321957867278429</v>
      </c>
      <c r="U4004" s="84"/>
      <c r="V4004" s="85">
        <f t="shared" si="629"/>
        <v>12247.14428442909</v>
      </c>
      <c r="W4004" s="13"/>
      <c r="X4004" s="70">
        <v>4004</v>
      </c>
      <c r="Y4004" s="31">
        <f t="shared" si="630"/>
        <v>6</v>
      </c>
    </row>
    <row r="4005" spans="1:25" x14ac:dyDescent="0.35">
      <c r="A4005" s="6">
        <v>2004</v>
      </c>
      <c r="B4005" s="8">
        <v>6</v>
      </c>
      <c r="C4005" s="8">
        <v>15</v>
      </c>
      <c r="D4005" s="8">
        <v>19</v>
      </c>
      <c r="E4005" s="11">
        <v>2.251013607906205E-3</v>
      </c>
      <c r="F4005" s="11">
        <v>1.3527111463915538E-3</v>
      </c>
      <c r="G4005" s="11">
        <v>3.2194988512515899E-3</v>
      </c>
      <c r="H4005" s="11">
        <v>4.1989271880000026E-3</v>
      </c>
      <c r="I4005" s="11">
        <v>4.3962285625000068E-5</v>
      </c>
      <c r="J4005" s="11">
        <v>2.0553999999999668E-6</v>
      </c>
      <c r="K4005" s="11">
        <v>1.170472083333336E-5</v>
      </c>
      <c r="L4005" s="12">
        <f t="shared" si="621"/>
        <v>1.1079873200007685E-2</v>
      </c>
      <c r="M4005" s="58"/>
      <c r="N4005" s="84">
        <f t="shared" si="622"/>
        <v>2236.9013254480237</v>
      </c>
      <c r="O4005" s="84">
        <f t="shared" si="623"/>
        <v>1178.6100223830947</v>
      </c>
      <c r="P4005" s="84">
        <f t="shared" si="624"/>
        <v>2369.5289087680417</v>
      </c>
      <c r="Q4005" s="84">
        <f t="shared" si="625"/>
        <v>6022.9621380922918</v>
      </c>
      <c r="R4005" s="84">
        <f t="shared" si="626"/>
        <v>13.131025633148258</v>
      </c>
      <c r="S4005" s="84">
        <f t="shared" si="627"/>
        <v>1.1498110539785262</v>
      </c>
      <c r="T4005" s="84">
        <f t="shared" si="628"/>
        <v>0.71321957867278429</v>
      </c>
      <c r="U4005" s="84"/>
      <c r="V4005" s="85">
        <f t="shared" si="629"/>
        <v>11822.996450957251</v>
      </c>
      <c r="W4005" s="13"/>
      <c r="X4005" s="70">
        <v>4005</v>
      </c>
      <c r="Y4005" s="31">
        <f t="shared" si="630"/>
        <v>6</v>
      </c>
    </row>
    <row r="4006" spans="1:25" x14ac:dyDescent="0.35">
      <c r="A4006" s="6">
        <v>2004</v>
      </c>
      <c r="B4006" s="8">
        <v>6</v>
      </c>
      <c r="C4006" s="8">
        <v>15</v>
      </c>
      <c r="D4006" s="8">
        <v>20</v>
      </c>
      <c r="E4006" s="11">
        <v>2.4916033680516983E-3</v>
      </c>
      <c r="F4006" s="11">
        <v>1.280165902451863E-3</v>
      </c>
      <c r="G4006" s="11">
        <v>3.2179270065688867E-3</v>
      </c>
      <c r="H4006" s="11">
        <v>4.071486875000003E-3</v>
      </c>
      <c r="I4006" s="11">
        <v>1.7584914250000027E-4</v>
      </c>
      <c r="J4006" s="11">
        <v>8.2215999999998672E-6</v>
      </c>
      <c r="K4006" s="11">
        <v>1.170472083333336E-5</v>
      </c>
      <c r="L4006" s="12">
        <f t="shared" si="621"/>
        <v>1.1256958615405785E-2</v>
      </c>
      <c r="M4006" s="58"/>
      <c r="N4006" s="84">
        <f t="shared" si="622"/>
        <v>2475.98275590604</v>
      </c>
      <c r="O4006" s="84">
        <f t="shared" si="623"/>
        <v>1115.4017374424186</v>
      </c>
      <c r="P4006" s="84">
        <f t="shared" si="624"/>
        <v>2368.3720419425381</v>
      </c>
      <c r="Q4006" s="84">
        <f t="shared" si="625"/>
        <v>5840.1611163791167</v>
      </c>
      <c r="R4006" s="84">
        <f t="shared" si="626"/>
        <v>52.524102532593034</v>
      </c>
      <c r="S4006" s="84">
        <f t="shared" si="627"/>
        <v>4.5992442159141049</v>
      </c>
      <c r="T4006" s="84">
        <f t="shared" si="628"/>
        <v>0.71321957867278429</v>
      </c>
      <c r="U4006" s="84"/>
      <c r="V4006" s="85">
        <f t="shared" si="629"/>
        <v>11857.754217997293</v>
      </c>
      <c r="W4006" s="13"/>
      <c r="X4006" s="70">
        <v>4006</v>
      </c>
      <c r="Y4006" s="31">
        <f t="shared" si="630"/>
        <v>6</v>
      </c>
    </row>
    <row r="4007" spans="1:25" x14ac:dyDescent="0.35">
      <c r="A4007" s="6">
        <v>2004</v>
      </c>
      <c r="B4007" s="8">
        <v>6</v>
      </c>
      <c r="C4007" s="8">
        <v>15</v>
      </c>
      <c r="D4007" s="8">
        <v>21</v>
      </c>
      <c r="E4007" s="11">
        <v>3.1168961958742869E-3</v>
      </c>
      <c r="F4007" s="11">
        <v>1.2028648402333424E-3</v>
      </c>
      <c r="G4007" s="11">
        <v>3.1994277746432579E-3</v>
      </c>
      <c r="H4007" s="11">
        <v>4.3309896880000028E-3</v>
      </c>
      <c r="I4007" s="11">
        <v>1.7584914250000027E-4</v>
      </c>
      <c r="J4007" s="11">
        <v>8.2215999999998672E-6</v>
      </c>
      <c r="K4007" s="11">
        <v>1.170472083333336E-5</v>
      </c>
      <c r="L4007" s="12">
        <f t="shared" si="621"/>
        <v>1.2045953962084225E-2</v>
      </c>
      <c r="M4007" s="58"/>
      <c r="N4007" s="84">
        <f t="shared" si="622"/>
        <v>3097.3554346125529</v>
      </c>
      <c r="O4007" s="84">
        <f t="shared" si="623"/>
        <v>1048.0497333470553</v>
      </c>
      <c r="P4007" s="84">
        <f t="shared" si="624"/>
        <v>2354.7567350693148</v>
      </c>
      <c r="Q4007" s="84">
        <f t="shared" si="625"/>
        <v>6212.3932479326777</v>
      </c>
      <c r="R4007" s="84">
        <f t="shared" si="626"/>
        <v>52.524102532593034</v>
      </c>
      <c r="S4007" s="84">
        <f t="shared" si="627"/>
        <v>4.5992442159141049</v>
      </c>
      <c r="T4007" s="84">
        <f t="shared" si="628"/>
        <v>0.71321957867278429</v>
      </c>
      <c r="U4007" s="84"/>
      <c r="V4007" s="85">
        <f t="shared" si="629"/>
        <v>12770.391717288781</v>
      </c>
      <c r="W4007" s="13"/>
      <c r="X4007" s="70">
        <v>4007</v>
      </c>
      <c r="Y4007" s="31">
        <f t="shared" si="630"/>
        <v>6</v>
      </c>
    </row>
    <row r="4008" spans="1:25" x14ac:dyDescent="0.35">
      <c r="A4008" s="6">
        <v>2004</v>
      </c>
      <c r="B4008" s="8">
        <v>6</v>
      </c>
      <c r="C4008" s="8">
        <v>15</v>
      </c>
      <c r="D4008" s="8">
        <v>22</v>
      </c>
      <c r="E4008" s="11">
        <v>2.8783545224404798E-3</v>
      </c>
      <c r="F4008" s="11">
        <v>1.1442099906204296E-3</v>
      </c>
      <c r="G4008" s="11">
        <v>3.0641490184194543E-3</v>
      </c>
      <c r="H4008" s="11">
        <v>4.2831170310000024E-3</v>
      </c>
      <c r="I4008" s="11">
        <v>1.7584914250000027E-4</v>
      </c>
      <c r="J4008" s="11">
        <v>8.2215999999998672E-6</v>
      </c>
      <c r="K4008" s="11">
        <v>1.170472083333336E-5</v>
      </c>
      <c r="L4008" s="12">
        <f t="shared" si="621"/>
        <v>1.1565606025813699E-2</v>
      </c>
      <c r="M4008" s="58"/>
      <c r="N4008" s="84">
        <f t="shared" si="622"/>
        <v>2860.3092507936117</v>
      </c>
      <c r="O4008" s="84">
        <f t="shared" si="623"/>
        <v>996.94407505513959</v>
      </c>
      <c r="P4008" s="84">
        <f t="shared" si="624"/>
        <v>2255.1925052234574</v>
      </c>
      <c r="Q4008" s="84">
        <f t="shared" si="625"/>
        <v>6143.7244695397339</v>
      </c>
      <c r="R4008" s="84">
        <f t="shared" si="626"/>
        <v>52.524102532593034</v>
      </c>
      <c r="S4008" s="84">
        <f t="shared" si="627"/>
        <v>4.5992442159141049</v>
      </c>
      <c r="T4008" s="84">
        <f t="shared" si="628"/>
        <v>0.71321957867278429</v>
      </c>
      <c r="U4008" s="84"/>
      <c r="V4008" s="85">
        <f t="shared" si="629"/>
        <v>12314.006866939122</v>
      </c>
      <c r="W4008" s="13"/>
      <c r="X4008" s="70">
        <v>4008</v>
      </c>
      <c r="Y4008" s="31">
        <f t="shared" si="630"/>
        <v>6</v>
      </c>
    </row>
    <row r="4009" spans="1:25" x14ac:dyDescent="0.35">
      <c r="A4009" s="6">
        <v>2004</v>
      </c>
      <c r="B4009" s="8">
        <v>6</v>
      </c>
      <c r="C4009" s="8">
        <v>15</v>
      </c>
      <c r="D4009" s="8">
        <v>23</v>
      </c>
      <c r="E4009" s="11">
        <v>1.9367871379395011E-3</v>
      </c>
      <c r="F4009" s="11">
        <v>1.195586352276048E-3</v>
      </c>
      <c r="G4009" s="11">
        <v>2.9561856963541116E-3</v>
      </c>
      <c r="H4009" s="11">
        <v>4.2549877190000019E-3</v>
      </c>
      <c r="I4009" s="11">
        <v>1.7584914250000027E-4</v>
      </c>
      <c r="J4009" s="11">
        <v>8.2215999999998672E-6</v>
      </c>
      <c r="K4009" s="11">
        <v>1.170472083333336E-5</v>
      </c>
      <c r="L4009" s="12">
        <f t="shared" si="621"/>
        <v>1.0539322368902997E-2</v>
      </c>
      <c r="M4009" s="58"/>
      <c r="N4009" s="84">
        <f t="shared" si="622"/>
        <v>1924.6448358867835</v>
      </c>
      <c r="O4009" s="84">
        <f t="shared" si="623"/>
        <v>1041.7080255278022</v>
      </c>
      <c r="P4009" s="84">
        <f t="shared" si="624"/>
        <v>2175.7322461769249</v>
      </c>
      <c r="Q4009" s="84">
        <f t="shared" si="625"/>
        <v>6103.3756438609335</v>
      </c>
      <c r="R4009" s="84">
        <f t="shared" si="626"/>
        <v>52.524102532593034</v>
      </c>
      <c r="S4009" s="84">
        <f t="shared" si="627"/>
        <v>4.5992442159141049</v>
      </c>
      <c r="T4009" s="84">
        <f t="shared" si="628"/>
        <v>0.71321957867278429</v>
      </c>
      <c r="U4009" s="84"/>
      <c r="V4009" s="85">
        <f t="shared" si="629"/>
        <v>11303.297317779623</v>
      </c>
      <c r="W4009" s="13"/>
      <c r="X4009" s="70">
        <v>4009</v>
      </c>
      <c r="Y4009" s="31">
        <f t="shared" si="630"/>
        <v>6</v>
      </c>
    </row>
    <row r="4010" spans="1:25" x14ac:dyDescent="0.35">
      <c r="A4010" s="6">
        <v>2004</v>
      </c>
      <c r="B4010" s="8">
        <v>6</v>
      </c>
      <c r="C4010" s="8">
        <v>15</v>
      </c>
      <c r="D4010" s="8">
        <v>24</v>
      </c>
      <c r="E4010" s="11">
        <v>1.6756758006924398E-3</v>
      </c>
      <c r="F4010" s="11">
        <v>1.1591360957580116E-3</v>
      </c>
      <c r="G4010" s="11">
        <v>2.8211962447347813E-3</v>
      </c>
      <c r="H4010" s="11">
        <v>4.3413565940000022E-3</v>
      </c>
      <c r="I4010" s="11">
        <v>1.7584914250000027E-4</v>
      </c>
      <c r="J4010" s="11">
        <v>8.2215999999998672E-6</v>
      </c>
      <c r="K4010" s="11">
        <v>1.170472083333336E-5</v>
      </c>
      <c r="L4010" s="12">
        <f t="shared" si="621"/>
        <v>1.0193140198518568E-2</v>
      </c>
      <c r="M4010" s="58"/>
      <c r="N4010" s="84">
        <f t="shared" si="622"/>
        <v>1665.1704842764686</v>
      </c>
      <c r="O4010" s="84">
        <f t="shared" si="623"/>
        <v>1009.9491110210412</v>
      </c>
      <c r="P4010" s="84">
        <f t="shared" si="624"/>
        <v>2076.3809425209533</v>
      </c>
      <c r="Q4010" s="84">
        <f t="shared" si="625"/>
        <v>6227.2635896965467</v>
      </c>
      <c r="R4010" s="84">
        <f t="shared" si="626"/>
        <v>52.524102532593034</v>
      </c>
      <c r="S4010" s="84">
        <f t="shared" si="627"/>
        <v>4.5992442159141049</v>
      </c>
      <c r="T4010" s="84">
        <f t="shared" si="628"/>
        <v>0.71321957867278429</v>
      </c>
      <c r="U4010" s="84"/>
      <c r="V4010" s="85">
        <f t="shared" si="629"/>
        <v>11036.600693842189</v>
      </c>
      <c r="W4010" s="13"/>
      <c r="X4010" s="70">
        <v>4010</v>
      </c>
      <c r="Y4010" s="31">
        <f t="shared" si="630"/>
        <v>6</v>
      </c>
    </row>
    <row r="4011" spans="1:25" x14ac:dyDescent="0.35">
      <c r="A4011" s="6">
        <v>2004</v>
      </c>
      <c r="B4011" s="8">
        <v>6</v>
      </c>
      <c r="C4011" s="8">
        <v>16</v>
      </c>
      <c r="D4011" s="8">
        <v>1</v>
      </c>
      <c r="E4011" s="11">
        <v>1.5717392562936098E-3</v>
      </c>
      <c r="F4011" s="11">
        <v>1.1554411163217371E-3</v>
      </c>
      <c r="G4011" s="11">
        <v>2.7343228660356668E-3</v>
      </c>
      <c r="H4011" s="11">
        <v>4.2565724690000022E-3</v>
      </c>
      <c r="I4011" s="11">
        <v>1.7584914250000027E-4</v>
      </c>
      <c r="J4011" s="11">
        <v>8.2215999999998672E-6</v>
      </c>
      <c r="K4011" s="11">
        <v>1.170472083333336E-5</v>
      </c>
      <c r="L4011" s="12">
        <f t="shared" si="621"/>
        <v>9.9138511709843495E-3</v>
      </c>
      <c r="M4011" s="58"/>
      <c r="N4011" s="84">
        <f t="shared" si="622"/>
        <v>1561.8855493868537</v>
      </c>
      <c r="O4011" s="84">
        <f t="shared" si="623"/>
        <v>1006.729695103822</v>
      </c>
      <c r="P4011" s="84">
        <f t="shared" si="624"/>
        <v>2012.4427360669019</v>
      </c>
      <c r="Q4011" s="84">
        <f t="shared" si="625"/>
        <v>6105.6488171790188</v>
      </c>
      <c r="R4011" s="84">
        <f t="shared" si="626"/>
        <v>52.524102532593034</v>
      </c>
      <c r="S4011" s="84">
        <f t="shared" si="627"/>
        <v>4.5992442159141049</v>
      </c>
      <c r="T4011" s="84">
        <f t="shared" si="628"/>
        <v>0.71321957867278429</v>
      </c>
      <c r="U4011" s="84"/>
      <c r="V4011" s="85">
        <f t="shared" si="629"/>
        <v>10744.543364063777</v>
      </c>
      <c r="W4011" s="13"/>
      <c r="X4011" s="70">
        <v>4011</v>
      </c>
      <c r="Y4011" s="31">
        <f t="shared" si="630"/>
        <v>6</v>
      </c>
    </row>
    <row r="4012" spans="1:25" x14ac:dyDescent="0.35">
      <c r="A4012" s="6">
        <v>2004</v>
      </c>
      <c r="B4012" s="8">
        <v>6</v>
      </c>
      <c r="C4012" s="8">
        <v>16</v>
      </c>
      <c r="D4012" s="8">
        <v>2</v>
      </c>
      <c r="E4012" s="11">
        <v>1.2963198402024183E-3</v>
      </c>
      <c r="F4012" s="11">
        <v>1.2017028460404716E-3</v>
      </c>
      <c r="G4012" s="11">
        <v>2.7213448873624983E-3</v>
      </c>
      <c r="H4012" s="11">
        <v>4.175486094000003E-3</v>
      </c>
      <c r="I4012" s="11">
        <v>1.7584914250000027E-4</v>
      </c>
      <c r="J4012" s="11">
        <v>8.2215999999998672E-6</v>
      </c>
      <c r="K4012" s="11">
        <v>1.170472083333336E-5</v>
      </c>
      <c r="L4012" s="12">
        <f t="shared" si="621"/>
        <v>9.590629130938725E-3</v>
      </c>
      <c r="M4012" s="58"/>
      <c r="N4012" s="84">
        <f t="shared" si="622"/>
        <v>1288.1928205891973</v>
      </c>
      <c r="O4012" s="84">
        <f t="shared" si="623"/>
        <v>1047.0372939912313</v>
      </c>
      <c r="P4012" s="84">
        <f t="shared" si="624"/>
        <v>2002.8910334373163</v>
      </c>
      <c r="Q4012" s="84">
        <f t="shared" si="625"/>
        <v>5989.3381157370222</v>
      </c>
      <c r="R4012" s="84">
        <f t="shared" si="626"/>
        <v>52.524102532593034</v>
      </c>
      <c r="S4012" s="84">
        <f t="shared" si="627"/>
        <v>4.5992442159141049</v>
      </c>
      <c r="T4012" s="84">
        <f t="shared" si="628"/>
        <v>0.71321957867278429</v>
      </c>
      <c r="U4012" s="84"/>
      <c r="V4012" s="85">
        <f t="shared" si="629"/>
        <v>10385.295830081946</v>
      </c>
      <c r="W4012" s="13"/>
      <c r="X4012" s="70">
        <v>4012</v>
      </c>
      <c r="Y4012" s="31">
        <f t="shared" si="630"/>
        <v>6</v>
      </c>
    </row>
    <row r="4013" spans="1:25" x14ac:dyDescent="0.35">
      <c r="A4013" s="6">
        <v>2004</v>
      </c>
      <c r="B4013" s="8">
        <v>6</v>
      </c>
      <c r="C4013" s="8">
        <v>16</v>
      </c>
      <c r="D4013" s="8">
        <v>3</v>
      </c>
      <c r="E4013" s="11">
        <v>1.1062170112077711E-3</v>
      </c>
      <c r="F4013" s="11">
        <v>1.2202612791360052E-3</v>
      </c>
      <c r="G4013" s="11">
        <v>2.6344931096486616E-3</v>
      </c>
      <c r="H4013" s="11">
        <v>3.9607524690000026E-3</v>
      </c>
      <c r="I4013" s="11">
        <v>1.7584914250000027E-4</v>
      </c>
      <c r="J4013" s="11">
        <v>8.2215999999998672E-6</v>
      </c>
      <c r="K4013" s="11">
        <v>1.170472083333336E-5</v>
      </c>
      <c r="L4013" s="12">
        <f t="shared" si="621"/>
        <v>9.1174993323257739E-3</v>
      </c>
      <c r="M4013" s="58"/>
      <c r="N4013" s="84">
        <f t="shared" si="622"/>
        <v>1099.2818035007283</v>
      </c>
      <c r="O4013" s="84">
        <f t="shared" si="623"/>
        <v>1063.2071579747358</v>
      </c>
      <c r="P4013" s="84">
        <f t="shared" si="624"/>
        <v>1938.9687251591731</v>
      </c>
      <c r="Q4013" s="84">
        <f t="shared" si="625"/>
        <v>5681.3231311365535</v>
      </c>
      <c r="R4013" s="84">
        <f t="shared" si="626"/>
        <v>52.524102532593034</v>
      </c>
      <c r="S4013" s="84">
        <f t="shared" si="627"/>
        <v>4.5992442159141049</v>
      </c>
      <c r="T4013" s="84">
        <f t="shared" si="628"/>
        <v>0.71321957867278429</v>
      </c>
      <c r="U4013" s="84"/>
      <c r="V4013" s="85">
        <f t="shared" si="629"/>
        <v>9840.6173840983702</v>
      </c>
      <c r="W4013" s="13"/>
      <c r="X4013" s="70">
        <v>4013</v>
      </c>
      <c r="Y4013" s="31">
        <f t="shared" si="630"/>
        <v>6</v>
      </c>
    </row>
    <row r="4014" spans="1:25" x14ac:dyDescent="0.35">
      <c r="A4014" s="6">
        <v>2004</v>
      </c>
      <c r="B4014" s="8">
        <v>6</v>
      </c>
      <c r="C4014" s="8">
        <v>16</v>
      </c>
      <c r="D4014" s="8">
        <v>4</v>
      </c>
      <c r="E4014" s="11">
        <v>9.9069263081067696E-4</v>
      </c>
      <c r="F4014" s="11">
        <v>1.2601551389457841E-3</v>
      </c>
      <c r="G4014" s="11">
        <v>2.665970495803572E-3</v>
      </c>
      <c r="H4014" s="11">
        <v>4.1023234690000026E-3</v>
      </c>
      <c r="I4014" s="11">
        <v>1.7584914250000027E-4</v>
      </c>
      <c r="J4014" s="11">
        <v>8.2215999999998672E-6</v>
      </c>
      <c r="K4014" s="11">
        <v>1.170472083333336E-5</v>
      </c>
      <c r="L4014" s="12">
        <f t="shared" si="621"/>
        <v>9.2149171978933696E-3</v>
      </c>
      <c r="M4014" s="58"/>
      <c r="N4014" s="84">
        <f t="shared" si="622"/>
        <v>984.48168024772428</v>
      </c>
      <c r="O4014" s="84">
        <f t="shared" si="623"/>
        <v>1097.9664657018725</v>
      </c>
      <c r="P4014" s="84">
        <f t="shared" si="624"/>
        <v>1962.1358638700688</v>
      </c>
      <c r="Q4014" s="84">
        <f t="shared" si="625"/>
        <v>5884.3932808854479</v>
      </c>
      <c r="R4014" s="84">
        <f t="shared" si="626"/>
        <v>52.524102532593034</v>
      </c>
      <c r="S4014" s="84">
        <f t="shared" si="627"/>
        <v>4.5992442159141049</v>
      </c>
      <c r="T4014" s="84">
        <f t="shared" si="628"/>
        <v>0.71321957867278429</v>
      </c>
      <c r="U4014" s="84"/>
      <c r="V4014" s="85">
        <f t="shared" si="629"/>
        <v>9986.8138570322935</v>
      </c>
      <c r="W4014" s="13"/>
      <c r="X4014" s="70">
        <v>4014</v>
      </c>
      <c r="Y4014" s="31">
        <f t="shared" si="630"/>
        <v>6</v>
      </c>
    </row>
    <row r="4015" spans="1:25" x14ac:dyDescent="0.35">
      <c r="A4015" s="6">
        <v>2004</v>
      </c>
      <c r="B4015" s="8">
        <v>6</v>
      </c>
      <c r="C4015" s="8">
        <v>16</v>
      </c>
      <c r="D4015" s="8">
        <v>5</v>
      </c>
      <c r="E4015" s="11">
        <v>9.4581348123470724E-4</v>
      </c>
      <c r="F4015" s="11">
        <v>1.356247078888044E-3</v>
      </c>
      <c r="G4015" s="11">
        <v>2.5953010515734065E-3</v>
      </c>
      <c r="H4015" s="11">
        <v>4.085155344000003E-3</v>
      </c>
      <c r="I4015" s="11">
        <v>1.7584914250000027E-4</v>
      </c>
      <c r="J4015" s="11">
        <v>8.2215999999998672E-6</v>
      </c>
      <c r="K4015" s="11">
        <v>1.170472083333336E-5</v>
      </c>
      <c r="L4015" s="12">
        <f t="shared" si="621"/>
        <v>9.1782924190294945E-3</v>
      </c>
      <c r="M4015" s="58"/>
      <c r="N4015" s="84">
        <f t="shared" si="622"/>
        <v>939.88389158093548</v>
      </c>
      <c r="O4015" s="84">
        <f t="shared" si="623"/>
        <v>1181.6908615481675</v>
      </c>
      <c r="P4015" s="84">
        <f t="shared" si="624"/>
        <v>1910.1236412209291</v>
      </c>
      <c r="Q4015" s="84">
        <f t="shared" si="625"/>
        <v>5859.7672366061979</v>
      </c>
      <c r="R4015" s="84">
        <f t="shared" si="626"/>
        <v>52.524102532593034</v>
      </c>
      <c r="S4015" s="84">
        <f t="shared" si="627"/>
        <v>4.5992442159141049</v>
      </c>
      <c r="T4015" s="84">
        <f t="shared" si="628"/>
        <v>0.71321957867278429</v>
      </c>
      <c r="U4015" s="84"/>
      <c r="V4015" s="85">
        <f t="shared" si="629"/>
        <v>9949.3021972834104</v>
      </c>
      <c r="W4015" s="13"/>
      <c r="X4015" s="70">
        <v>4015</v>
      </c>
      <c r="Y4015" s="31">
        <f t="shared" si="630"/>
        <v>6</v>
      </c>
    </row>
    <row r="4016" spans="1:25" x14ac:dyDescent="0.35">
      <c r="A4016" s="6">
        <v>2004</v>
      </c>
      <c r="B4016" s="8">
        <v>6</v>
      </c>
      <c r="C4016" s="8">
        <v>16</v>
      </c>
      <c r="D4016" s="8">
        <v>6</v>
      </c>
      <c r="E4016" s="11">
        <v>9.6471470131842671E-4</v>
      </c>
      <c r="F4016" s="11">
        <v>1.4110289969650289E-3</v>
      </c>
      <c r="G4016" s="11">
        <v>2.8846610755046556E-3</v>
      </c>
      <c r="H4016" s="11">
        <v>3.8479710940000026E-3</v>
      </c>
      <c r="I4016" s="11">
        <v>1.7584914250000027E-4</v>
      </c>
      <c r="J4016" s="11">
        <v>8.2215999999998672E-6</v>
      </c>
      <c r="K4016" s="11">
        <v>1.170472083333336E-5</v>
      </c>
      <c r="L4016" s="12">
        <f t="shared" si="621"/>
        <v>9.3041513311214481E-3</v>
      </c>
      <c r="M4016" s="58"/>
      <c r="N4016" s="84">
        <f t="shared" si="622"/>
        <v>958.66661422168579</v>
      </c>
      <c r="O4016" s="84">
        <f t="shared" si="623"/>
        <v>1229.4220552055417</v>
      </c>
      <c r="P4016" s="84">
        <f t="shared" si="624"/>
        <v>2123.0906194449963</v>
      </c>
      <c r="Q4016" s="84">
        <f t="shared" si="625"/>
        <v>5519.5489633328634</v>
      </c>
      <c r="R4016" s="84">
        <f t="shared" si="626"/>
        <v>52.524102532593034</v>
      </c>
      <c r="S4016" s="84">
        <f t="shared" si="627"/>
        <v>4.5992442159141049</v>
      </c>
      <c r="T4016" s="84">
        <f t="shared" si="628"/>
        <v>0.71321957867278429</v>
      </c>
      <c r="U4016" s="84"/>
      <c r="V4016" s="85">
        <f t="shared" si="629"/>
        <v>9888.564818532268</v>
      </c>
      <c r="W4016" s="13"/>
      <c r="X4016" s="70">
        <v>4016</v>
      </c>
      <c r="Y4016" s="31">
        <f t="shared" si="630"/>
        <v>6</v>
      </c>
    </row>
    <row r="4017" spans="1:25" x14ac:dyDescent="0.35">
      <c r="A4017" s="6">
        <v>2004</v>
      </c>
      <c r="B4017" s="8">
        <v>6</v>
      </c>
      <c r="C4017" s="8">
        <v>16</v>
      </c>
      <c r="D4017" s="8">
        <v>7</v>
      </c>
      <c r="E4017" s="11">
        <v>1.1898981681984677E-3</v>
      </c>
      <c r="F4017" s="11">
        <v>1.5996320648374238E-3</v>
      </c>
      <c r="G4017" s="11">
        <v>3.2820918236272662E-3</v>
      </c>
      <c r="H4017" s="11">
        <v>3.7931651560000027E-3</v>
      </c>
      <c r="I4017" s="11">
        <v>0</v>
      </c>
      <c r="J4017" s="11">
        <v>0</v>
      </c>
      <c r="K4017" s="11">
        <v>1.170472083333336E-5</v>
      </c>
      <c r="L4017" s="12">
        <f t="shared" si="621"/>
        <v>9.876491933496493E-3</v>
      </c>
      <c r="M4017" s="58"/>
      <c r="N4017" s="84">
        <f t="shared" si="622"/>
        <v>1182.4383381080984</v>
      </c>
      <c r="O4017" s="84">
        <f t="shared" si="623"/>
        <v>1393.7509044499466</v>
      </c>
      <c r="P4017" s="84">
        <f t="shared" si="624"/>
        <v>2415.5969039382298</v>
      </c>
      <c r="Q4017" s="84">
        <f t="shared" si="625"/>
        <v>5440.9350520319003</v>
      </c>
      <c r="R4017" s="84">
        <f t="shared" si="626"/>
        <v>0</v>
      </c>
      <c r="S4017" s="84">
        <f t="shared" si="627"/>
        <v>0</v>
      </c>
      <c r="T4017" s="84">
        <f t="shared" si="628"/>
        <v>0.71321957867278429</v>
      </c>
      <c r="U4017" s="84"/>
      <c r="V4017" s="85">
        <f t="shared" si="629"/>
        <v>10433.434418106848</v>
      </c>
      <c r="W4017" s="13"/>
      <c r="X4017" s="70">
        <v>4017</v>
      </c>
      <c r="Y4017" s="31">
        <f t="shared" si="630"/>
        <v>6</v>
      </c>
    </row>
    <row r="4018" spans="1:25" x14ac:dyDescent="0.35">
      <c r="A4018" s="6">
        <v>2004</v>
      </c>
      <c r="B4018" s="8">
        <v>6</v>
      </c>
      <c r="C4018" s="8">
        <v>16</v>
      </c>
      <c r="D4018" s="8">
        <v>8</v>
      </c>
      <c r="E4018" s="11">
        <v>1.4503906755419145E-3</v>
      </c>
      <c r="F4018" s="11">
        <v>1.6881433853927186E-3</v>
      </c>
      <c r="G4018" s="11">
        <v>3.450913595667484E-3</v>
      </c>
      <c r="H4018" s="11">
        <v>4.3535723750000024E-3</v>
      </c>
      <c r="I4018" s="11">
        <v>0</v>
      </c>
      <c r="J4018" s="11">
        <v>0</v>
      </c>
      <c r="K4018" s="11">
        <v>1.170472083333336E-5</v>
      </c>
      <c r="L4018" s="12">
        <f t="shared" si="621"/>
        <v>1.0954724752435453E-2</v>
      </c>
      <c r="M4018" s="58"/>
      <c r="N4018" s="84">
        <f t="shared" si="622"/>
        <v>1441.2977394458956</v>
      </c>
      <c r="O4018" s="84">
        <f t="shared" si="623"/>
        <v>1470.8703469703357</v>
      </c>
      <c r="P4018" s="84">
        <f t="shared" si="624"/>
        <v>2539.8485616529802</v>
      </c>
      <c r="Q4018" s="84">
        <f t="shared" si="625"/>
        <v>6244.7859669981808</v>
      </c>
      <c r="R4018" s="84">
        <f t="shared" si="626"/>
        <v>0</v>
      </c>
      <c r="S4018" s="84">
        <f t="shared" si="627"/>
        <v>0</v>
      </c>
      <c r="T4018" s="84">
        <f t="shared" si="628"/>
        <v>0.71321957867278429</v>
      </c>
      <c r="U4018" s="84"/>
      <c r="V4018" s="85">
        <f t="shared" si="629"/>
        <v>11697.515834646065</v>
      </c>
      <c r="W4018" s="13"/>
      <c r="X4018" s="70">
        <v>4018</v>
      </c>
      <c r="Y4018" s="31">
        <f t="shared" si="630"/>
        <v>6</v>
      </c>
    </row>
    <row r="4019" spans="1:25" x14ac:dyDescent="0.35">
      <c r="A4019" s="6">
        <v>2004</v>
      </c>
      <c r="B4019" s="8">
        <v>6</v>
      </c>
      <c r="C4019" s="8">
        <v>16</v>
      </c>
      <c r="D4019" s="8">
        <v>9</v>
      </c>
      <c r="E4019" s="11">
        <v>1.6306151428783938E-3</v>
      </c>
      <c r="F4019" s="11">
        <v>1.7378198577102297E-3</v>
      </c>
      <c r="G4019" s="11">
        <v>3.4784436116484549E-3</v>
      </c>
      <c r="H4019" s="11">
        <v>4.0823125660000023E-3</v>
      </c>
      <c r="I4019" s="11">
        <v>0</v>
      </c>
      <c r="J4019" s="11">
        <v>0</v>
      </c>
      <c r="K4019" s="11">
        <v>1.170472083333336E-5</v>
      </c>
      <c r="L4019" s="12">
        <f t="shared" si="621"/>
        <v>1.0940895899070413E-2</v>
      </c>
      <c r="M4019" s="58"/>
      <c r="N4019" s="84">
        <f t="shared" si="622"/>
        <v>1620.39232530143</v>
      </c>
      <c r="O4019" s="84">
        <f t="shared" si="623"/>
        <v>1514.1531929099431</v>
      </c>
      <c r="P4019" s="84">
        <f t="shared" si="624"/>
        <v>2560.1104631909775</v>
      </c>
      <c r="Q4019" s="84">
        <f t="shared" si="625"/>
        <v>5855.6895416392699</v>
      </c>
      <c r="R4019" s="84">
        <f t="shared" si="626"/>
        <v>0</v>
      </c>
      <c r="S4019" s="84">
        <f t="shared" si="627"/>
        <v>0</v>
      </c>
      <c r="T4019" s="84">
        <f t="shared" si="628"/>
        <v>0.71321957867278429</v>
      </c>
      <c r="U4019" s="84"/>
      <c r="V4019" s="85">
        <f t="shared" si="629"/>
        <v>11551.058742620293</v>
      </c>
      <c r="W4019" s="13"/>
      <c r="X4019" s="70">
        <v>4019</v>
      </c>
      <c r="Y4019" s="31">
        <f t="shared" si="630"/>
        <v>6</v>
      </c>
    </row>
    <row r="4020" spans="1:25" x14ac:dyDescent="0.35">
      <c r="A4020" s="6">
        <v>2004</v>
      </c>
      <c r="B4020" s="8">
        <v>6</v>
      </c>
      <c r="C4020" s="8">
        <v>16</v>
      </c>
      <c r="D4020" s="8">
        <v>10</v>
      </c>
      <c r="E4020" s="11">
        <v>1.8461914019591865E-3</v>
      </c>
      <c r="F4020" s="11">
        <v>1.7207469309213886E-3</v>
      </c>
      <c r="G4020" s="11">
        <v>3.6040316117352403E-3</v>
      </c>
      <c r="H4020" s="11">
        <v>4.1837895670000028E-3</v>
      </c>
      <c r="I4020" s="11">
        <v>0</v>
      </c>
      <c r="J4020" s="11">
        <v>0</v>
      </c>
      <c r="K4020" s="11">
        <v>1.170472083333336E-5</v>
      </c>
      <c r="L4020" s="12">
        <f t="shared" si="621"/>
        <v>1.1366464232449152E-2</v>
      </c>
      <c r="M4020" s="58"/>
      <c r="N4020" s="84">
        <f t="shared" si="622"/>
        <v>1834.6170718685976</v>
      </c>
      <c r="O4020" s="84">
        <f t="shared" si="623"/>
        <v>1499.2776426652224</v>
      </c>
      <c r="P4020" s="84">
        <f t="shared" si="624"/>
        <v>2652.5423634801527</v>
      </c>
      <c r="Q4020" s="84">
        <f t="shared" si="625"/>
        <v>6001.2486588959018</v>
      </c>
      <c r="R4020" s="84">
        <f t="shared" si="626"/>
        <v>0</v>
      </c>
      <c r="S4020" s="84">
        <f t="shared" si="627"/>
        <v>0</v>
      </c>
      <c r="T4020" s="84">
        <f t="shared" si="628"/>
        <v>0.71321957867278429</v>
      </c>
      <c r="U4020" s="84"/>
      <c r="V4020" s="85">
        <f t="shared" si="629"/>
        <v>11988.398956488547</v>
      </c>
      <c r="W4020" s="13"/>
      <c r="X4020" s="70">
        <v>4020</v>
      </c>
      <c r="Y4020" s="31">
        <f t="shared" si="630"/>
        <v>6</v>
      </c>
    </row>
    <row r="4021" spans="1:25" x14ac:dyDescent="0.35">
      <c r="A4021" s="6">
        <v>2004</v>
      </c>
      <c r="B4021" s="8">
        <v>6</v>
      </c>
      <c r="C4021" s="8">
        <v>16</v>
      </c>
      <c r="D4021" s="8">
        <v>11</v>
      </c>
      <c r="E4021" s="11">
        <v>2.2274227565449588E-3</v>
      </c>
      <c r="F4021" s="11">
        <v>1.6900715473411069E-3</v>
      </c>
      <c r="G4021" s="11">
        <v>3.6234500514622124E-3</v>
      </c>
      <c r="H4021" s="11">
        <v>3.9134367640000023E-3</v>
      </c>
      <c r="I4021" s="11">
        <v>0</v>
      </c>
      <c r="J4021" s="11">
        <v>0</v>
      </c>
      <c r="K4021" s="11">
        <v>1.170472083333336E-5</v>
      </c>
      <c r="L4021" s="12">
        <f t="shared" si="621"/>
        <v>1.1466085840181614E-2</v>
      </c>
      <c r="M4021" s="58"/>
      <c r="N4021" s="84">
        <f t="shared" si="622"/>
        <v>2213.4583722410439</v>
      </c>
      <c r="O4021" s="84">
        <f t="shared" si="623"/>
        <v>1472.5503442138054</v>
      </c>
      <c r="P4021" s="84">
        <f t="shared" si="624"/>
        <v>2666.8342009437206</v>
      </c>
      <c r="Q4021" s="84">
        <f t="shared" si="625"/>
        <v>5613.4532474751777</v>
      </c>
      <c r="R4021" s="84">
        <f t="shared" si="626"/>
        <v>0</v>
      </c>
      <c r="S4021" s="84">
        <f t="shared" si="627"/>
        <v>0</v>
      </c>
      <c r="T4021" s="84">
        <f t="shared" si="628"/>
        <v>0.71321957867278429</v>
      </c>
      <c r="U4021" s="84"/>
      <c r="V4021" s="85">
        <f t="shared" si="629"/>
        <v>11967.00938445242</v>
      </c>
      <c r="W4021" s="13"/>
      <c r="X4021" s="70">
        <v>4021</v>
      </c>
      <c r="Y4021" s="31">
        <f t="shared" si="630"/>
        <v>6</v>
      </c>
    </row>
    <row r="4022" spans="1:25" x14ac:dyDescent="0.35">
      <c r="A4022" s="6">
        <v>2004</v>
      </c>
      <c r="B4022" s="8">
        <v>6</v>
      </c>
      <c r="C4022" s="8">
        <v>16</v>
      </c>
      <c r="D4022" s="8">
        <v>12</v>
      </c>
      <c r="E4022" s="11">
        <v>2.8472312457378888E-3</v>
      </c>
      <c r="F4022" s="11">
        <v>1.4832459184295594E-3</v>
      </c>
      <c r="G4022" s="11">
        <v>3.6645526894369092E-3</v>
      </c>
      <c r="H4022" s="11">
        <v>4.3762638820000034E-3</v>
      </c>
      <c r="I4022" s="11">
        <v>0</v>
      </c>
      <c r="J4022" s="11">
        <v>0</v>
      </c>
      <c r="K4022" s="11">
        <v>1.170472083333336E-5</v>
      </c>
      <c r="L4022" s="12">
        <f t="shared" si="621"/>
        <v>1.2382998456437694E-2</v>
      </c>
      <c r="M4022" s="58"/>
      <c r="N4022" s="84">
        <f t="shared" si="622"/>
        <v>2829.381095289004</v>
      </c>
      <c r="O4022" s="84">
        <f t="shared" si="623"/>
        <v>1292.3442745210252</v>
      </c>
      <c r="P4022" s="84">
        <f t="shared" si="624"/>
        <v>2697.0854584864305</v>
      </c>
      <c r="Q4022" s="84">
        <f t="shared" si="625"/>
        <v>6277.3347780153972</v>
      </c>
      <c r="R4022" s="84">
        <f t="shared" si="626"/>
        <v>0</v>
      </c>
      <c r="S4022" s="84">
        <f t="shared" si="627"/>
        <v>0</v>
      </c>
      <c r="T4022" s="84">
        <f t="shared" si="628"/>
        <v>0.71321957867278429</v>
      </c>
      <c r="U4022" s="84"/>
      <c r="V4022" s="85">
        <f t="shared" si="629"/>
        <v>13096.858825890529</v>
      </c>
      <c r="W4022" s="13"/>
      <c r="X4022" s="70">
        <v>4022</v>
      </c>
      <c r="Y4022" s="31">
        <f t="shared" si="630"/>
        <v>6</v>
      </c>
    </row>
    <row r="4023" spans="1:25" x14ac:dyDescent="0.35">
      <c r="A4023" s="6">
        <v>2004</v>
      </c>
      <c r="B4023" s="8">
        <v>6</v>
      </c>
      <c r="C4023" s="8">
        <v>16</v>
      </c>
      <c r="D4023" s="8">
        <v>13</v>
      </c>
      <c r="E4023" s="11">
        <v>2.8067257904000687E-3</v>
      </c>
      <c r="F4023" s="11">
        <v>1.4865789099650934E-3</v>
      </c>
      <c r="G4023" s="11">
        <v>3.7515227281567447E-3</v>
      </c>
      <c r="H4023" s="11">
        <v>4.4074132000000033E-3</v>
      </c>
      <c r="I4023" s="11">
        <v>0</v>
      </c>
      <c r="J4023" s="11">
        <v>0</v>
      </c>
      <c r="K4023" s="11">
        <v>1.170472083333336E-5</v>
      </c>
      <c r="L4023" s="12">
        <f t="shared" si="621"/>
        <v>1.2463945349355243E-2</v>
      </c>
      <c r="M4023" s="58"/>
      <c r="N4023" s="84">
        <f t="shared" si="622"/>
        <v>2789.1295808535474</v>
      </c>
      <c r="O4023" s="84">
        <f t="shared" si="623"/>
        <v>1295.2482923069194</v>
      </c>
      <c r="P4023" s="84">
        <f t="shared" si="624"/>
        <v>2761.0948060478418</v>
      </c>
      <c r="Q4023" s="84">
        <f t="shared" si="625"/>
        <v>6322.0155153898313</v>
      </c>
      <c r="R4023" s="84">
        <f t="shared" si="626"/>
        <v>0</v>
      </c>
      <c r="S4023" s="84">
        <f t="shared" si="627"/>
        <v>0</v>
      </c>
      <c r="T4023" s="84">
        <f t="shared" si="628"/>
        <v>0.71321957867278429</v>
      </c>
      <c r="U4023" s="84"/>
      <c r="V4023" s="85">
        <f t="shared" si="629"/>
        <v>13168.201414176812</v>
      </c>
      <c r="W4023" s="13"/>
      <c r="X4023" s="70">
        <v>4023</v>
      </c>
      <c r="Y4023" s="31">
        <f t="shared" si="630"/>
        <v>6</v>
      </c>
    </row>
    <row r="4024" spans="1:25" x14ac:dyDescent="0.35">
      <c r="A4024" s="6">
        <v>2004</v>
      </c>
      <c r="B4024" s="8">
        <v>6</v>
      </c>
      <c r="C4024" s="8">
        <v>16</v>
      </c>
      <c r="D4024" s="8">
        <v>14</v>
      </c>
      <c r="E4024" s="11">
        <v>2.6149876947402432E-3</v>
      </c>
      <c r="F4024" s="11">
        <v>1.5206836202815391E-3</v>
      </c>
      <c r="G4024" s="11">
        <v>3.7229588904203019E-3</v>
      </c>
      <c r="H4024" s="11">
        <v>4.172642084000003E-3</v>
      </c>
      <c r="I4024" s="11">
        <v>0</v>
      </c>
      <c r="J4024" s="11">
        <v>0</v>
      </c>
      <c r="K4024" s="11">
        <v>1.170472083333336E-5</v>
      </c>
      <c r="L4024" s="12">
        <f t="shared" si="621"/>
        <v>1.2042977010275421E-2</v>
      </c>
      <c r="M4024" s="58"/>
      <c r="N4024" s="84">
        <f t="shared" si="622"/>
        <v>2598.5935490792717</v>
      </c>
      <c r="O4024" s="84">
        <f t="shared" si="623"/>
        <v>1324.9635448918198</v>
      </c>
      <c r="P4024" s="84">
        <f t="shared" si="624"/>
        <v>2740.0720188412088</v>
      </c>
      <c r="Q4024" s="84">
        <f t="shared" si="625"/>
        <v>5985.2586535831397</v>
      </c>
      <c r="R4024" s="84">
        <f t="shared" si="626"/>
        <v>0</v>
      </c>
      <c r="S4024" s="84">
        <f t="shared" si="627"/>
        <v>0</v>
      </c>
      <c r="T4024" s="84">
        <f t="shared" si="628"/>
        <v>0.71321957867278429</v>
      </c>
      <c r="U4024" s="84"/>
      <c r="V4024" s="85">
        <f t="shared" si="629"/>
        <v>12649.600985974113</v>
      </c>
      <c r="W4024" s="13"/>
      <c r="X4024" s="70">
        <v>4024</v>
      </c>
      <c r="Y4024" s="31">
        <f t="shared" si="630"/>
        <v>6</v>
      </c>
    </row>
    <row r="4025" spans="1:25" x14ac:dyDescent="0.35">
      <c r="A4025" s="6">
        <v>2004</v>
      </c>
      <c r="B4025" s="8">
        <v>6</v>
      </c>
      <c r="C4025" s="8">
        <v>16</v>
      </c>
      <c r="D4025" s="8">
        <v>15</v>
      </c>
      <c r="E4025" s="11">
        <v>3.0156685063795607E-3</v>
      </c>
      <c r="F4025" s="11">
        <v>1.4025518115114133E-3</v>
      </c>
      <c r="G4025" s="11">
        <v>3.5494425925569487E-3</v>
      </c>
      <c r="H4025" s="11">
        <v>3.5769086750000018E-3</v>
      </c>
      <c r="I4025" s="11">
        <v>0</v>
      </c>
      <c r="J4025" s="11">
        <v>0</v>
      </c>
      <c r="K4025" s="11">
        <v>1.170472083333336E-5</v>
      </c>
      <c r="L4025" s="12">
        <f t="shared" si="621"/>
        <v>1.1556276306281258E-2</v>
      </c>
      <c r="M4025" s="58"/>
      <c r="N4025" s="84">
        <f t="shared" si="622"/>
        <v>2996.7623719995663</v>
      </c>
      <c r="O4025" s="84">
        <f t="shared" si="623"/>
        <v>1222.0359286375128</v>
      </c>
      <c r="P4025" s="84">
        <f t="shared" si="624"/>
        <v>2612.3652225583696</v>
      </c>
      <c r="Q4025" s="84">
        <f t="shared" si="625"/>
        <v>5130.7356751761954</v>
      </c>
      <c r="R4025" s="84">
        <f t="shared" si="626"/>
        <v>0</v>
      </c>
      <c r="S4025" s="84">
        <f t="shared" si="627"/>
        <v>0</v>
      </c>
      <c r="T4025" s="84">
        <f t="shared" si="628"/>
        <v>0.71321957867278429</v>
      </c>
      <c r="U4025" s="84"/>
      <c r="V4025" s="85">
        <f t="shared" si="629"/>
        <v>11962.612417950317</v>
      </c>
      <c r="W4025" s="13"/>
      <c r="X4025" s="70">
        <v>4025</v>
      </c>
      <c r="Y4025" s="31">
        <f t="shared" si="630"/>
        <v>6</v>
      </c>
    </row>
    <row r="4026" spans="1:25" x14ac:dyDescent="0.35">
      <c r="A4026" s="6">
        <v>2004</v>
      </c>
      <c r="B4026" s="8">
        <v>6</v>
      </c>
      <c r="C4026" s="8">
        <v>16</v>
      </c>
      <c r="D4026" s="8">
        <v>16</v>
      </c>
      <c r="E4026" s="11">
        <v>3.8460767797970112E-3</v>
      </c>
      <c r="F4026" s="11">
        <v>1.2158179167907146E-3</v>
      </c>
      <c r="G4026" s="11">
        <v>3.4448528053716782E-3</v>
      </c>
      <c r="H4026" s="11">
        <v>3.614623788000002E-3</v>
      </c>
      <c r="I4026" s="11">
        <v>0</v>
      </c>
      <c r="J4026" s="11">
        <v>0</v>
      </c>
      <c r="K4026" s="11">
        <v>1.170472083333336E-5</v>
      </c>
      <c r="L4026" s="12">
        <f t="shared" si="621"/>
        <v>1.213307601079274E-2</v>
      </c>
      <c r="M4026" s="58"/>
      <c r="N4026" s="84">
        <f t="shared" si="622"/>
        <v>3821.9645657785295</v>
      </c>
      <c r="O4026" s="84">
        <f t="shared" si="623"/>
        <v>1059.3356800119727</v>
      </c>
      <c r="P4026" s="84">
        <f t="shared" si="624"/>
        <v>2535.3878618734757</v>
      </c>
      <c r="Q4026" s="84">
        <f t="shared" si="625"/>
        <v>5184.8344217041322</v>
      </c>
      <c r="R4026" s="84">
        <f t="shared" si="626"/>
        <v>0</v>
      </c>
      <c r="S4026" s="84">
        <f t="shared" si="627"/>
        <v>0</v>
      </c>
      <c r="T4026" s="84">
        <f t="shared" si="628"/>
        <v>0.71321957867278429</v>
      </c>
      <c r="U4026" s="84"/>
      <c r="V4026" s="85">
        <f t="shared" si="629"/>
        <v>12602.235748946783</v>
      </c>
      <c r="W4026" s="13"/>
      <c r="X4026" s="70">
        <v>4026</v>
      </c>
      <c r="Y4026" s="31">
        <f t="shared" si="630"/>
        <v>6</v>
      </c>
    </row>
    <row r="4027" spans="1:25" x14ac:dyDescent="0.35">
      <c r="A4027" s="6">
        <v>2004</v>
      </c>
      <c r="B4027" s="8">
        <v>6</v>
      </c>
      <c r="C4027" s="8">
        <v>16</v>
      </c>
      <c r="D4027" s="8">
        <v>17</v>
      </c>
      <c r="E4027" s="11">
        <v>3.6909190395216264E-3</v>
      </c>
      <c r="F4027" s="11">
        <v>1.2386637173799797E-3</v>
      </c>
      <c r="G4027" s="11">
        <v>3.3538558956584504E-3</v>
      </c>
      <c r="H4027" s="11">
        <v>4.0688095280000027E-3</v>
      </c>
      <c r="I4027" s="11">
        <v>0</v>
      </c>
      <c r="J4027" s="11">
        <v>0</v>
      </c>
      <c r="K4027" s="11">
        <v>1.170472083333336E-5</v>
      </c>
      <c r="L4027" s="12">
        <f t="shared" si="621"/>
        <v>1.2363952901393391E-2</v>
      </c>
      <c r="M4027" s="58"/>
      <c r="N4027" s="84">
        <f t="shared" si="622"/>
        <v>3667.7795561204316</v>
      </c>
      <c r="O4027" s="84">
        <f t="shared" si="623"/>
        <v>1079.241104474321</v>
      </c>
      <c r="P4027" s="84">
        <f t="shared" si="624"/>
        <v>2468.4147650853761</v>
      </c>
      <c r="Q4027" s="84">
        <f t="shared" si="625"/>
        <v>5836.3207164651521</v>
      </c>
      <c r="R4027" s="84">
        <f t="shared" si="626"/>
        <v>0</v>
      </c>
      <c r="S4027" s="84">
        <f t="shared" si="627"/>
        <v>0</v>
      </c>
      <c r="T4027" s="84">
        <f t="shared" si="628"/>
        <v>0.71321957867278429</v>
      </c>
      <c r="U4027" s="84"/>
      <c r="V4027" s="85">
        <f t="shared" si="629"/>
        <v>13052.469361723954</v>
      </c>
      <c r="W4027" s="13"/>
      <c r="X4027" s="70">
        <v>4027</v>
      </c>
      <c r="Y4027" s="31">
        <f t="shared" si="630"/>
        <v>6</v>
      </c>
    </row>
    <row r="4028" spans="1:25" x14ac:dyDescent="0.35">
      <c r="A4028" s="6">
        <v>2004</v>
      </c>
      <c r="B4028" s="8">
        <v>6</v>
      </c>
      <c r="C4028" s="8">
        <v>16</v>
      </c>
      <c r="D4028" s="8">
        <v>18</v>
      </c>
      <c r="E4028" s="11">
        <v>2.852605811000223E-3</v>
      </c>
      <c r="F4028" s="11">
        <v>1.3985922526066087E-3</v>
      </c>
      <c r="G4028" s="11">
        <v>3.4000217758018746E-3</v>
      </c>
      <c r="H4028" s="11">
        <v>4.2723075400000025E-3</v>
      </c>
      <c r="I4028" s="11">
        <v>0</v>
      </c>
      <c r="J4028" s="11">
        <v>0</v>
      </c>
      <c r="K4028" s="11">
        <v>1.170472083333336E-5</v>
      </c>
      <c r="L4028" s="12">
        <f t="shared" si="621"/>
        <v>1.1935232100242043E-2</v>
      </c>
      <c r="M4028" s="58"/>
      <c r="N4028" s="84">
        <f t="shared" si="622"/>
        <v>2834.7219657825431</v>
      </c>
      <c r="O4028" s="84">
        <f t="shared" si="623"/>
        <v>1218.5859860375217</v>
      </c>
      <c r="P4028" s="84">
        <f t="shared" si="624"/>
        <v>2502.3925338788131</v>
      </c>
      <c r="Q4028" s="84">
        <f t="shared" si="625"/>
        <v>6128.2192816405222</v>
      </c>
      <c r="R4028" s="84">
        <f t="shared" si="626"/>
        <v>0</v>
      </c>
      <c r="S4028" s="84">
        <f t="shared" si="627"/>
        <v>0</v>
      </c>
      <c r="T4028" s="84">
        <f t="shared" si="628"/>
        <v>0.71321957867278429</v>
      </c>
      <c r="U4028" s="84"/>
      <c r="V4028" s="85">
        <f t="shared" si="629"/>
        <v>12684.632986918074</v>
      </c>
      <c r="W4028" s="13"/>
      <c r="X4028" s="70">
        <v>4028</v>
      </c>
      <c r="Y4028" s="31">
        <f t="shared" si="630"/>
        <v>6</v>
      </c>
    </row>
    <row r="4029" spans="1:25" x14ac:dyDescent="0.35">
      <c r="A4029" s="6">
        <v>2004</v>
      </c>
      <c r="B4029" s="8">
        <v>6</v>
      </c>
      <c r="C4029" s="8">
        <v>16</v>
      </c>
      <c r="D4029" s="8">
        <v>19</v>
      </c>
      <c r="E4029" s="11">
        <v>2.6522074539093387E-3</v>
      </c>
      <c r="F4029" s="11">
        <v>1.3527111463915538E-3</v>
      </c>
      <c r="G4029" s="11">
        <v>3.3374448874420805E-3</v>
      </c>
      <c r="H4029" s="11">
        <v>4.3642363340000026E-3</v>
      </c>
      <c r="I4029" s="11">
        <v>4.3962285625000068E-5</v>
      </c>
      <c r="J4029" s="11">
        <v>2.0553999999999668E-6</v>
      </c>
      <c r="K4029" s="11">
        <v>1.170472083333336E-5</v>
      </c>
      <c r="L4029" s="12">
        <f t="shared" si="621"/>
        <v>1.1764322228201307E-2</v>
      </c>
      <c r="M4029" s="58"/>
      <c r="N4029" s="84">
        <f t="shared" si="622"/>
        <v>2635.5799663651483</v>
      </c>
      <c r="O4029" s="84">
        <f t="shared" si="623"/>
        <v>1178.6100223830947</v>
      </c>
      <c r="P4029" s="84">
        <f t="shared" si="624"/>
        <v>2456.3363764331789</v>
      </c>
      <c r="Q4029" s="84">
        <f t="shared" si="625"/>
        <v>6260.0824030694539</v>
      </c>
      <c r="R4029" s="84">
        <f t="shared" si="626"/>
        <v>13.131025633148258</v>
      </c>
      <c r="S4029" s="84">
        <f t="shared" si="627"/>
        <v>1.1498110539785262</v>
      </c>
      <c r="T4029" s="84">
        <f t="shared" si="628"/>
        <v>0.71321957867278429</v>
      </c>
      <c r="U4029" s="84"/>
      <c r="V4029" s="85">
        <f t="shared" si="629"/>
        <v>12545.602824516676</v>
      </c>
      <c r="W4029" s="13"/>
      <c r="X4029" s="70">
        <v>4029</v>
      </c>
      <c r="Y4029" s="31">
        <f t="shared" si="630"/>
        <v>6</v>
      </c>
    </row>
    <row r="4030" spans="1:25" x14ac:dyDescent="0.35">
      <c r="A4030" s="6">
        <v>2004</v>
      </c>
      <c r="B4030" s="8">
        <v>6</v>
      </c>
      <c r="C4030" s="8">
        <v>16</v>
      </c>
      <c r="D4030" s="8">
        <v>20</v>
      </c>
      <c r="E4030" s="11">
        <v>2.8609578807519019E-3</v>
      </c>
      <c r="F4030" s="11">
        <v>1.280165902451863E-3</v>
      </c>
      <c r="G4030" s="11">
        <v>3.3634765218937966E-3</v>
      </c>
      <c r="H4030" s="11">
        <v>4.3281049140000017E-3</v>
      </c>
      <c r="I4030" s="11">
        <v>1.7584914250000027E-4</v>
      </c>
      <c r="J4030" s="11">
        <v>8.2215999999998672E-6</v>
      </c>
      <c r="K4030" s="11">
        <v>1.170472083333336E-5</v>
      </c>
      <c r="L4030" s="12">
        <f t="shared" si="621"/>
        <v>1.2028480682430898E-2</v>
      </c>
      <c r="M4030" s="58"/>
      <c r="N4030" s="84">
        <f t="shared" si="622"/>
        <v>2843.0216738927679</v>
      </c>
      <c r="O4030" s="84">
        <f t="shared" si="623"/>
        <v>1115.4017374424186</v>
      </c>
      <c r="P4030" s="84">
        <f t="shared" si="624"/>
        <v>2475.4954795190038</v>
      </c>
      <c r="Q4030" s="84">
        <f t="shared" si="625"/>
        <v>6208.2553136935194</v>
      </c>
      <c r="R4030" s="84">
        <f t="shared" si="626"/>
        <v>52.524102532593034</v>
      </c>
      <c r="S4030" s="84">
        <f t="shared" si="627"/>
        <v>4.5992442159141049</v>
      </c>
      <c r="T4030" s="84">
        <f t="shared" si="628"/>
        <v>0.71321957867278429</v>
      </c>
      <c r="U4030" s="84"/>
      <c r="V4030" s="85">
        <f t="shared" si="629"/>
        <v>12700.010770874891</v>
      </c>
      <c r="W4030" s="13"/>
      <c r="X4030" s="70">
        <v>4030</v>
      </c>
      <c r="Y4030" s="31">
        <f t="shared" si="630"/>
        <v>6</v>
      </c>
    </row>
    <row r="4031" spans="1:25" x14ac:dyDescent="0.35">
      <c r="A4031" s="6">
        <v>2004</v>
      </c>
      <c r="B4031" s="8">
        <v>6</v>
      </c>
      <c r="C4031" s="8">
        <v>16</v>
      </c>
      <c r="D4031" s="8">
        <v>21</v>
      </c>
      <c r="E4031" s="11">
        <v>3.4626172312343549E-3</v>
      </c>
      <c r="F4031" s="11">
        <v>1.2028648402333424E-3</v>
      </c>
      <c r="G4031" s="11">
        <v>3.2800382531291538E-3</v>
      </c>
      <c r="H4031" s="11">
        <v>4.4299828570000029E-3</v>
      </c>
      <c r="I4031" s="11">
        <v>1.7584914250000027E-4</v>
      </c>
      <c r="J4031" s="11">
        <v>8.2215999999998672E-6</v>
      </c>
      <c r="K4031" s="11">
        <v>1.170472083333336E-5</v>
      </c>
      <c r="L4031" s="12">
        <f t="shared" si="621"/>
        <v>1.2571278644930187E-2</v>
      </c>
      <c r="M4031" s="58"/>
      <c r="N4031" s="84">
        <f t="shared" si="622"/>
        <v>3440.9090406485152</v>
      </c>
      <c r="O4031" s="84">
        <f t="shared" si="623"/>
        <v>1048.0497333470553</v>
      </c>
      <c r="P4031" s="84">
        <f t="shared" si="624"/>
        <v>2414.0854902411638</v>
      </c>
      <c r="Q4031" s="84">
        <f t="shared" si="625"/>
        <v>6354.3895441582299</v>
      </c>
      <c r="R4031" s="84">
        <f t="shared" si="626"/>
        <v>52.524102532593034</v>
      </c>
      <c r="S4031" s="84">
        <f t="shared" si="627"/>
        <v>4.5992442159141049</v>
      </c>
      <c r="T4031" s="84">
        <f t="shared" si="628"/>
        <v>0.71321957867278429</v>
      </c>
      <c r="U4031" s="84"/>
      <c r="V4031" s="85">
        <f t="shared" si="629"/>
        <v>13315.270374722144</v>
      </c>
      <c r="W4031" s="13"/>
      <c r="X4031" s="70">
        <v>4031</v>
      </c>
      <c r="Y4031" s="31">
        <f t="shared" si="630"/>
        <v>6</v>
      </c>
    </row>
    <row r="4032" spans="1:25" x14ac:dyDescent="0.35">
      <c r="A4032" s="6">
        <v>2004</v>
      </c>
      <c r="B4032" s="8">
        <v>6</v>
      </c>
      <c r="C4032" s="8">
        <v>16</v>
      </c>
      <c r="D4032" s="8">
        <v>22</v>
      </c>
      <c r="E4032" s="11">
        <v>3.1882122636776593E-3</v>
      </c>
      <c r="F4032" s="11">
        <v>1.1442099906204296E-3</v>
      </c>
      <c r="G4032" s="11">
        <v>3.1363125698135124E-3</v>
      </c>
      <c r="H4032" s="11">
        <v>4.460616163000003E-3</v>
      </c>
      <c r="I4032" s="11">
        <v>1.7584914250000027E-4</v>
      </c>
      <c r="J4032" s="11">
        <v>8.2215999999998672E-6</v>
      </c>
      <c r="K4032" s="11">
        <v>1.170472083333336E-5</v>
      </c>
      <c r="L4032" s="12">
        <f t="shared" si="621"/>
        <v>1.2125126450444938E-2</v>
      </c>
      <c r="M4032" s="58"/>
      <c r="N4032" s="84">
        <f t="shared" si="622"/>
        <v>3168.2244005018752</v>
      </c>
      <c r="O4032" s="84">
        <f t="shared" si="623"/>
        <v>996.94407505513959</v>
      </c>
      <c r="P4032" s="84">
        <f t="shared" si="624"/>
        <v>2308.304380421398</v>
      </c>
      <c r="Q4032" s="84">
        <f t="shared" si="625"/>
        <v>6398.3301113416483</v>
      </c>
      <c r="R4032" s="84">
        <f t="shared" si="626"/>
        <v>52.524102532593034</v>
      </c>
      <c r="S4032" s="84">
        <f t="shared" si="627"/>
        <v>4.5992442159141049</v>
      </c>
      <c r="T4032" s="84">
        <f t="shared" si="628"/>
        <v>0.71321957867278429</v>
      </c>
      <c r="U4032" s="84"/>
      <c r="V4032" s="85">
        <f t="shared" si="629"/>
        <v>12929.639533647241</v>
      </c>
      <c r="W4032" s="13"/>
      <c r="X4032" s="70">
        <v>4032</v>
      </c>
      <c r="Y4032" s="31">
        <f t="shared" si="630"/>
        <v>6</v>
      </c>
    </row>
    <row r="4033" spans="1:25" x14ac:dyDescent="0.35">
      <c r="A4033" s="6">
        <v>2004</v>
      </c>
      <c r="B4033" s="8">
        <v>6</v>
      </c>
      <c r="C4033" s="8">
        <v>16</v>
      </c>
      <c r="D4033" s="8">
        <v>23</v>
      </c>
      <c r="E4033" s="11">
        <v>2.2144276749588754E-3</v>
      </c>
      <c r="F4033" s="11">
        <v>1.195586352276048E-3</v>
      </c>
      <c r="G4033" s="11">
        <v>3.0634249066880869E-3</v>
      </c>
      <c r="H4033" s="11">
        <v>4.4617666030000022E-3</v>
      </c>
      <c r="I4033" s="11">
        <v>1.7584914250000027E-4</v>
      </c>
      <c r="J4033" s="11">
        <v>8.2215999999998672E-6</v>
      </c>
      <c r="K4033" s="11">
        <v>1.170472083333336E-5</v>
      </c>
      <c r="L4033" s="12">
        <f t="shared" si="621"/>
        <v>1.1130981000256347E-2</v>
      </c>
      <c r="M4033" s="58"/>
      <c r="N4033" s="84">
        <f t="shared" si="622"/>
        <v>2200.544760736379</v>
      </c>
      <c r="O4033" s="84">
        <f t="shared" si="623"/>
        <v>1041.7080255278022</v>
      </c>
      <c r="P4033" s="84">
        <f t="shared" si="624"/>
        <v>2254.6595639925617</v>
      </c>
      <c r="Q4033" s="84">
        <f t="shared" si="625"/>
        <v>6399.9803082257349</v>
      </c>
      <c r="R4033" s="84">
        <f t="shared" si="626"/>
        <v>52.524102532593034</v>
      </c>
      <c r="S4033" s="84">
        <f t="shared" si="627"/>
        <v>4.5992442159141049</v>
      </c>
      <c r="T4033" s="84">
        <f t="shared" si="628"/>
        <v>0.71321957867278429</v>
      </c>
      <c r="U4033" s="84"/>
      <c r="V4033" s="85">
        <f t="shared" si="629"/>
        <v>11954.729224809656</v>
      </c>
      <c r="W4033" s="13"/>
      <c r="X4033" s="70">
        <v>4033</v>
      </c>
      <c r="Y4033" s="31">
        <f t="shared" si="630"/>
        <v>6</v>
      </c>
    </row>
    <row r="4034" spans="1:25" x14ac:dyDescent="0.35">
      <c r="A4034" s="6">
        <v>2004</v>
      </c>
      <c r="B4034" s="8">
        <v>6</v>
      </c>
      <c r="C4034" s="8">
        <v>16</v>
      </c>
      <c r="D4034" s="8">
        <v>24</v>
      </c>
      <c r="E4034" s="11">
        <v>1.9090552623077285E-3</v>
      </c>
      <c r="F4034" s="11">
        <v>1.1591360957580116E-3</v>
      </c>
      <c r="G4034" s="11">
        <v>2.8927201015353024E-3</v>
      </c>
      <c r="H4034" s="11">
        <v>4.3462481890000028E-3</v>
      </c>
      <c r="I4034" s="11">
        <v>1.7584914250000027E-4</v>
      </c>
      <c r="J4034" s="11">
        <v>8.2215999999998672E-6</v>
      </c>
      <c r="K4034" s="11">
        <v>1.170472083333336E-5</v>
      </c>
      <c r="L4034" s="12">
        <f t="shared" si="621"/>
        <v>1.0502935111934378E-2</v>
      </c>
      <c r="M4034" s="58"/>
      <c r="N4034" s="84">
        <f t="shared" si="622"/>
        <v>1897.0868197379725</v>
      </c>
      <c r="O4034" s="84">
        <f t="shared" si="623"/>
        <v>1009.9491110210412</v>
      </c>
      <c r="P4034" s="84">
        <f t="shared" si="624"/>
        <v>2129.0220069181455</v>
      </c>
      <c r="Q4034" s="84">
        <f t="shared" si="625"/>
        <v>6234.2801180050346</v>
      </c>
      <c r="R4034" s="84">
        <f t="shared" si="626"/>
        <v>52.524102532593034</v>
      </c>
      <c r="S4034" s="84">
        <f t="shared" si="627"/>
        <v>4.5992442159141049</v>
      </c>
      <c r="T4034" s="84">
        <f t="shared" si="628"/>
        <v>0.71321957867278429</v>
      </c>
      <c r="U4034" s="84"/>
      <c r="V4034" s="85">
        <f t="shared" si="629"/>
        <v>11328.174622009374</v>
      </c>
      <c r="W4034" s="13"/>
      <c r="X4034" s="70">
        <v>4034</v>
      </c>
      <c r="Y4034" s="31">
        <f t="shared" si="630"/>
        <v>6</v>
      </c>
    </row>
    <row r="4035" spans="1:25" x14ac:dyDescent="0.35">
      <c r="A4035" s="6">
        <v>2004</v>
      </c>
      <c r="B4035" s="8">
        <v>6</v>
      </c>
      <c r="C4035" s="8">
        <v>17</v>
      </c>
      <c r="D4035" s="8">
        <v>1</v>
      </c>
      <c r="E4035" s="11">
        <v>1.6138485383059369E-3</v>
      </c>
      <c r="F4035" s="11">
        <v>1.1554411163217371E-3</v>
      </c>
      <c r="G4035" s="11">
        <v>2.7698246926098676E-3</v>
      </c>
      <c r="H4035" s="11">
        <v>4.219169992000003E-3</v>
      </c>
      <c r="I4035" s="11">
        <v>1.7584914250000027E-4</v>
      </c>
      <c r="J4035" s="11">
        <v>8.2215999999998672E-6</v>
      </c>
      <c r="K4035" s="11">
        <v>1.170472083333336E-5</v>
      </c>
      <c r="L4035" s="12">
        <f t="shared" ref="L4035:L4098" si="631">SUM(E4035:K4035)</f>
        <v>9.954059802570879E-3</v>
      </c>
      <c r="M4035" s="58"/>
      <c r="N4035" s="84">
        <f t="shared" ref="N4035:N4098" si="632">E4035/$E$8787*$N$1</f>
        <v>1603.7308356242188</v>
      </c>
      <c r="O4035" s="84">
        <f t="shared" ref="O4035:O4098" si="633">F4035/$F$8787*$O$1</f>
        <v>1006.729695103822</v>
      </c>
      <c r="P4035" s="84">
        <f t="shared" ref="P4035:P4098" si="634">G4035/$G$8787*$P$1</f>
        <v>2038.5718351187422</v>
      </c>
      <c r="Q4035" s="84">
        <f t="shared" ref="Q4035:Q4098" si="635">H4035/$H$8787*$Q$1</f>
        <v>6051.9985172915458</v>
      </c>
      <c r="R4035" s="84">
        <f t="shared" ref="R4035:R4098" si="636">I4035/$I$8787*$R$1</f>
        <v>52.524102532593034</v>
      </c>
      <c r="S4035" s="84">
        <f t="shared" ref="S4035:S4098" si="637">J4035/$J$8787*$S$1</f>
        <v>4.5992442159141049</v>
      </c>
      <c r="T4035" s="84">
        <f t="shared" ref="T4035:T4098" si="638">K4035/$K$8787*$T$1</f>
        <v>0.71321957867278429</v>
      </c>
      <c r="U4035" s="84"/>
      <c r="V4035" s="85">
        <f t="shared" ref="V4035:V4098" si="639">SUM(N4035:T4035)</f>
        <v>10758.86744946551</v>
      </c>
      <c r="W4035" s="13"/>
      <c r="X4035" s="70">
        <v>4035</v>
      </c>
      <c r="Y4035" s="31">
        <f t="shared" si="630"/>
        <v>6</v>
      </c>
    </row>
    <row r="4036" spans="1:25" x14ac:dyDescent="0.35">
      <c r="A4036" s="6">
        <v>2004</v>
      </c>
      <c r="B4036" s="8">
        <v>6</v>
      </c>
      <c r="C4036" s="8">
        <v>17</v>
      </c>
      <c r="D4036" s="8">
        <v>2</v>
      </c>
      <c r="E4036" s="11">
        <v>1.3339566385277086E-3</v>
      </c>
      <c r="F4036" s="11">
        <v>1.2017028460404716E-3</v>
      </c>
      <c r="G4036" s="11">
        <v>2.7409830312593694E-3</v>
      </c>
      <c r="H4036" s="11">
        <v>4.1454359760000024E-3</v>
      </c>
      <c r="I4036" s="11">
        <v>1.7584914250000027E-4</v>
      </c>
      <c r="J4036" s="11">
        <v>8.2215999999998672E-6</v>
      </c>
      <c r="K4036" s="11">
        <v>1.170472083333336E-5</v>
      </c>
      <c r="L4036" s="12">
        <f t="shared" si="631"/>
        <v>9.6178539551608853E-3</v>
      </c>
      <c r="M4036" s="58"/>
      <c r="N4036" s="84">
        <f t="shared" si="632"/>
        <v>1325.5936624871597</v>
      </c>
      <c r="O4036" s="84">
        <f t="shared" si="633"/>
        <v>1047.0372939912313</v>
      </c>
      <c r="P4036" s="84">
        <f t="shared" si="634"/>
        <v>2017.3445716518411</v>
      </c>
      <c r="Q4036" s="84">
        <f t="shared" si="635"/>
        <v>5946.2340763346583</v>
      </c>
      <c r="R4036" s="84">
        <f t="shared" si="636"/>
        <v>52.524102532593034</v>
      </c>
      <c r="S4036" s="84">
        <f t="shared" si="637"/>
        <v>4.5992442159141049</v>
      </c>
      <c r="T4036" s="84">
        <f t="shared" si="638"/>
        <v>0.71321957867278429</v>
      </c>
      <c r="U4036" s="84"/>
      <c r="V4036" s="85">
        <f t="shared" si="639"/>
        <v>10394.046170792069</v>
      </c>
      <c r="W4036" s="13"/>
      <c r="X4036" s="70">
        <v>4036</v>
      </c>
      <c r="Y4036" s="31">
        <f t="shared" ref="Y4036:Y4099" si="640">B4036</f>
        <v>6</v>
      </c>
    </row>
    <row r="4037" spans="1:25" x14ac:dyDescent="0.35">
      <c r="A4037" s="6">
        <v>2004</v>
      </c>
      <c r="B4037" s="8">
        <v>6</v>
      </c>
      <c r="C4037" s="8">
        <v>17</v>
      </c>
      <c r="D4037" s="8">
        <v>3</v>
      </c>
      <c r="E4037" s="11">
        <v>1.1414883536665164E-3</v>
      </c>
      <c r="F4037" s="11">
        <v>1.2202612791360052E-3</v>
      </c>
      <c r="G4037" s="11">
        <v>2.6809645503878179E-3</v>
      </c>
      <c r="H4037" s="11">
        <v>4.1188210680000031E-3</v>
      </c>
      <c r="I4037" s="11">
        <v>1.7584914250000027E-4</v>
      </c>
      <c r="J4037" s="11">
        <v>8.2215999999998672E-6</v>
      </c>
      <c r="K4037" s="11">
        <v>1.170472083333336E-5</v>
      </c>
      <c r="L4037" s="12">
        <f t="shared" si="631"/>
        <v>9.357310714523677E-3</v>
      </c>
      <c r="M4037" s="58"/>
      <c r="N4037" s="84">
        <f t="shared" si="632"/>
        <v>1134.3320192876006</v>
      </c>
      <c r="O4037" s="84">
        <f t="shared" si="633"/>
        <v>1063.2071579747358</v>
      </c>
      <c r="P4037" s="84">
        <f t="shared" si="634"/>
        <v>1973.1713844397391</v>
      </c>
      <c r="Q4037" s="84">
        <f t="shared" si="635"/>
        <v>5908.0575193200657</v>
      </c>
      <c r="R4037" s="84">
        <f t="shared" si="636"/>
        <v>52.524102532593034</v>
      </c>
      <c r="S4037" s="84">
        <f t="shared" si="637"/>
        <v>4.5992442159141049</v>
      </c>
      <c r="T4037" s="84">
        <f t="shared" si="638"/>
        <v>0.71321957867278429</v>
      </c>
      <c r="U4037" s="84"/>
      <c r="V4037" s="85">
        <f t="shared" si="639"/>
        <v>10136.604647349321</v>
      </c>
      <c r="W4037" s="13"/>
      <c r="X4037" s="70">
        <v>4037</v>
      </c>
      <c r="Y4037" s="31">
        <f t="shared" si="640"/>
        <v>6</v>
      </c>
    </row>
    <row r="4038" spans="1:25" x14ac:dyDescent="0.35">
      <c r="A4038" s="6">
        <v>2004</v>
      </c>
      <c r="B4038" s="8">
        <v>6</v>
      </c>
      <c r="C4038" s="8">
        <v>17</v>
      </c>
      <c r="D4038" s="8">
        <v>4</v>
      </c>
      <c r="E4038" s="11">
        <v>1.026237564129757E-3</v>
      </c>
      <c r="F4038" s="11">
        <v>1.2601551389457841E-3</v>
      </c>
      <c r="G4038" s="11">
        <v>2.6662387694363428E-3</v>
      </c>
      <c r="H4038" s="11">
        <v>4.2383583210000028E-3</v>
      </c>
      <c r="I4038" s="11">
        <v>1.7584914250000027E-4</v>
      </c>
      <c r="J4038" s="11">
        <v>8.2215999999998672E-6</v>
      </c>
      <c r="K4038" s="11">
        <v>1.170472083333336E-5</v>
      </c>
      <c r="L4038" s="12">
        <f t="shared" si="631"/>
        <v>9.3867652568452222E-3</v>
      </c>
      <c r="M4038" s="58"/>
      <c r="N4038" s="84">
        <f t="shared" si="632"/>
        <v>1019.8037716714048</v>
      </c>
      <c r="O4038" s="84">
        <f t="shared" si="633"/>
        <v>1097.9664657018725</v>
      </c>
      <c r="P4038" s="84">
        <f t="shared" si="634"/>
        <v>1962.3333114100994</v>
      </c>
      <c r="Q4038" s="84">
        <f t="shared" si="635"/>
        <v>6079.5223522821934</v>
      </c>
      <c r="R4038" s="84">
        <f t="shared" si="636"/>
        <v>52.524102532593034</v>
      </c>
      <c r="S4038" s="84">
        <f t="shared" si="637"/>
        <v>4.5992442159141049</v>
      </c>
      <c r="T4038" s="84">
        <f t="shared" si="638"/>
        <v>0.71321957867278429</v>
      </c>
      <c r="U4038" s="84"/>
      <c r="V4038" s="85">
        <f t="shared" si="639"/>
        <v>10217.46246739275</v>
      </c>
      <c r="W4038" s="13"/>
      <c r="X4038" s="70">
        <v>4038</v>
      </c>
      <c r="Y4038" s="31">
        <f t="shared" si="640"/>
        <v>6</v>
      </c>
    </row>
    <row r="4039" spans="1:25" x14ac:dyDescent="0.35">
      <c r="A4039" s="6">
        <v>2004</v>
      </c>
      <c r="B4039" s="8">
        <v>6</v>
      </c>
      <c r="C4039" s="8">
        <v>17</v>
      </c>
      <c r="D4039" s="8">
        <v>5</v>
      </c>
      <c r="E4039" s="11">
        <v>9.8191029931191153E-4</v>
      </c>
      <c r="F4039" s="11">
        <v>1.356247078888044E-3</v>
      </c>
      <c r="G4039" s="11">
        <v>2.696957691193911E-3</v>
      </c>
      <c r="H4039" s="11">
        <v>3.7636533250000022E-3</v>
      </c>
      <c r="I4039" s="11">
        <v>1.7584914250000027E-4</v>
      </c>
      <c r="J4039" s="11">
        <v>8.2215999999998672E-6</v>
      </c>
      <c r="K4039" s="11">
        <v>1.170472083333336E-5</v>
      </c>
      <c r="L4039" s="12">
        <f t="shared" si="631"/>
        <v>8.9945438577272024E-3</v>
      </c>
      <c r="M4039" s="58"/>
      <c r="N4039" s="84">
        <f t="shared" si="632"/>
        <v>975.75440783092836</v>
      </c>
      <c r="O4039" s="84">
        <f t="shared" si="633"/>
        <v>1181.6908615481675</v>
      </c>
      <c r="P4039" s="84">
        <f t="shared" si="634"/>
        <v>1984.9422255653087</v>
      </c>
      <c r="Q4039" s="84">
        <f t="shared" si="635"/>
        <v>5398.6031341918479</v>
      </c>
      <c r="R4039" s="84">
        <f t="shared" si="636"/>
        <v>52.524102532593034</v>
      </c>
      <c r="S4039" s="84">
        <f t="shared" si="637"/>
        <v>4.5992442159141049</v>
      </c>
      <c r="T4039" s="84">
        <f t="shared" si="638"/>
        <v>0.71321957867278429</v>
      </c>
      <c r="U4039" s="84"/>
      <c r="V4039" s="85">
        <f t="shared" si="639"/>
        <v>9598.8271954634329</v>
      </c>
      <c r="W4039" s="13"/>
      <c r="X4039" s="70">
        <v>4039</v>
      </c>
      <c r="Y4039" s="31">
        <f t="shared" si="640"/>
        <v>6</v>
      </c>
    </row>
    <row r="4040" spans="1:25" x14ac:dyDescent="0.35">
      <c r="A4040" s="6">
        <v>2004</v>
      </c>
      <c r="B4040" s="8">
        <v>6</v>
      </c>
      <c r="C4040" s="8">
        <v>17</v>
      </c>
      <c r="D4040" s="8">
        <v>6</v>
      </c>
      <c r="E4040" s="11">
        <v>1.0060389943501967E-3</v>
      </c>
      <c r="F4040" s="11">
        <v>1.4110289969650289E-3</v>
      </c>
      <c r="G4040" s="11">
        <v>2.948452439137909E-3</v>
      </c>
      <c r="H4040" s="11">
        <v>3.6657474700000029E-3</v>
      </c>
      <c r="I4040" s="11">
        <v>1.7584914250000027E-4</v>
      </c>
      <c r="J4040" s="11">
        <v>8.2215999999998672E-6</v>
      </c>
      <c r="K4040" s="11">
        <v>1.170472083333336E-5</v>
      </c>
      <c r="L4040" s="12">
        <f t="shared" si="631"/>
        <v>9.2270433637864722E-3</v>
      </c>
      <c r="M4040" s="58"/>
      <c r="N4040" s="84">
        <f t="shared" si="632"/>
        <v>999.73183281090212</v>
      </c>
      <c r="O4040" s="84">
        <f t="shared" si="633"/>
        <v>1229.4220552055417</v>
      </c>
      <c r="P4040" s="84">
        <f t="shared" si="634"/>
        <v>2170.0406223002442</v>
      </c>
      <c r="Q4040" s="84">
        <f t="shared" si="635"/>
        <v>5258.1664866005804</v>
      </c>
      <c r="R4040" s="84">
        <f t="shared" si="636"/>
        <v>52.524102532593034</v>
      </c>
      <c r="S4040" s="84">
        <f t="shared" si="637"/>
        <v>4.5992442159141049</v>
      </c>
      <c r="T4040" s="84">
        <f t="shared" si="638"/>
        <v>0.71321957867278429</v>
      </c>
      <c r="U4040" s="84"/>
      <c r="V4040" s="85">
        <f t="shared" si="639"/>
        <v>9715.1975632444482</v>
      </c>
      <c r="W4040" s="13"/>
      <c r="X4040" s="70">
        <v>4040</v>
      </c>
      <c r="Y4040" s="31">
        <f t="shared" si="640"/>
        <v>6</v>
      </c>
    </row>
    <row r="4041" spans="1:25" x14ac:dyDescent="0.35">
      <c r="A4041" s="6">
        <v>2004</v>
      </c>
      <c r="B4041" s="8">
        <v>6</v>
      </c>
      <c r="C4041" s="8">
        <v>17</v>
      </c>
      <c r="D4041" s="8">
        <v>7</v>
      </c>
      <c r="E4041" s="11">
        <v>1.2341538206083261E-3</v>
      </c>
      <c r="F4041" s="11">
        <v>1.5996320648374238E-3</v>
      </c>
      <c r="G4041" s="11">
        <v>3.3761890320736497E-3</v>
      </c>
      <c r="H4041" s="11">
        <v>3.8821816200000029E-3</v>
      </c>
      <c r="I4041" s="11">
        <v>0</v>
      </c>
      <c r="J4041" s="11">
        <v>0</v>
      </c>
      <c r="K4041" s="11">
        <v>1.170472083333336E-5</v>
      </c>
      <c r="L4041" s="12">
        <f t="shared" si="631"/>
        <v>1.0103861258352735E-2</v>
      </c>
      <c r="M4041" s="58"/>
      <c r="N4041" s="84">
        <f t="shared" si="632"/>
        <v>1226.4165385003475</v>
      </c>
      <c r="O4041" s="84">
        <f t="shared" si="633"/>
        <v>1393.7509044499466</v>
      </c>
      <c r="P4041" s="84">
        <f t="shared" si="634"/>
        <v>2484.8517991718149</v>
      </c>
      <c r="Q4041" s="84">
        <f t="shared" si="635"/>
        <v>5568.6207127575944</v>
      </c>
      <c r="R4041" s="84">
        <f t="shared" si="636"/>
        <v>0</v>
      </c>
      <c r="S4041" s="84">
        <f t="shared" si="637"/>
        <v>0</v>
      </c>
      <c r="T4041" s="84">
        <f t="shared" si="638"/>
        <v>0.71321957867278429</v>
      </c>
      <c r="U4041" s="84"/>
      <c r="V4041" s="85">
        <f t="shared" si="639"/>
        <v>10674.353174458376</v>
      </c>
      <c r="W4041" s="13"/>
      <c r="X4041" s="70">
        <v>4041</v>
      </c>
      <c r="Y4041" s="31">
        <f t="shared" si="640"/>
        <v>6</v>
      </c>
    </row>
    <row r="4042" spans="1:25" x14ac:dyDescent="0.35">
      <c r="A4042" s="6">
        <v>2004</v>
      </c>
      <c r="B4042" s="8">
        <v>6</v>
      </c>
      <c r="C4042" s="8">
        <v>17</v>
      </c>
      <c r="D4042" s="8">
        <v>8</v>
      </c>
      <c r="E4042" s="11">
        <v>1.5003086422225437E-3</v>
      </c>
      <c r="F4042" s="11">
        <v>1.6881433853927186E-3</v>
      </c>
      <c r="G4042" s="11">
        <v>3.4725546022255725E-3</v>
      </c>
      <c r="H4042" s="11">
        <v>4.2643601060000022E-3</v>
      </c>
      <c r="I4042" s="11">
        <v>0</v>
      </c>
      <c r="J4042" s="11">
        <v>0</v>
      </c>
      <c r="K4042" s="11">
        <v>1.170472083333336E-5</v>
      </c>
      <c r="L4042" s="12">
        <f t="shared" si="631"/>
        <v>1.093707145667417E-2</v>
      </c>
      <c r="M4042" s="58"/>
      <c r="N4042" s="84">
        <f t="shared" si="632"/>
        <v>1490.9027553548985</v>
      </c>
      <c r="O4042" s="84">
        <f t="shared" si="633"/>
        <v>1470.8703469703357</v>
      </c>
      <c r="P4042" s="84">
        <f t="shared" si="634"/>
        <v>2555.7761929469916</v>
      </c>
      <c r="Q4042" s="84">
        <f t="shared" si="635"/>
        <v>6116.8194426021637</v>
      </c>
      <c r="R4042" s="84">
        <f t="shared" si="636"/>
        <v>0</v>
      </c>
      <c r="S4042" s="84">
        <f t="shared" si="637"/>
        <v>0</v>
      </c>
      <c r="T4042" s="84">
        <f t="shared" si="638"/>
        <v>0.71321957867278429</v>
      </c>
      <c r="U4042" s="84"/>
      <c r="V4042" s="85">
        <f t="shared" si="639"/>
        <v>11635.081957453061</v>
      </c>
      <c r="W4042" s="13"/>
      <c r="X4042" s="70">
        <v>4042</v>
      </c>
      <c r="Y4042" s="31">
        <f t="shared" si="640"/>
        <v>6</v>
      </c>
    </row>
    <row r="4043" spans="1:25" x14ac:dyDescent="0.35">
      <c r="A4043" s="6">
        <v>2004</v>
      </c>
      <c r="B4043" s="8">
        <v>6</v>
      </c>
      <c r="C4043" s="8">
        <v>17</v>
      </c>
      <c r="D4043" s="8">
        <v>9</v>
      </c>
      <c r="E4043" s="11">
        <v>1.6791632227418044E-3</v>
      </c>
      <c r="F4043" s="11">
        <v>1.7378198577102297E-3</v>
      </c>
      <c r="G4043" s="11">
        <v>3.5086747940106106E-3</v>
      </c>
      <c r="H4043" s="11">
        <v>4.0373385060000029E-3</v>
      </c>
      <c r="I4043" s="11">
        <v>0</v>
      </c>
      <c r="J4043" s="11">
        <v>0</v>
      </c>
      <c r="K4043" s="11">
        <v>1.170472083333336E-5</v>
      </c>
      <c r="L4043" s="12">
        <f t="shared" si="631"/>
        <v>1.097470110129598E-2</v>
      </c>
      <c r="M4043" s="58"/>
      <c r="N4043" s="84">
        <f t="shared" si="632"/>
        <v>1668.63604262637</v>
      </c>
      <c r="O4043" s="84">
        <f t="shared" si="633"/>
        <v>1514.1531929099431</v>
      </c>
      <c r="P4043" s="84">
        <f t="shared" si="634"/>
        <v>2582.3604045212937</v>
      </c>
      <c r="Q4043" s="84">
        <f t="shared" si="635"/>
        <v>5791.1785252657501</v>
      </c>
      <c r="R4043" s="84">
        <f t="shared" si="636"/>
        <v>0</v>
      </c>
      <c r="S4043" s="84">
        <f t="shared" si="637"/>
        <v>0</v>
      </c>
      <c r="T4043" s="84">
        <f t="shared" si="638"/>
        <v>0.71321957867278429</v>
      </c>
      <c r="U4043" s="84"/>
      <c r="V4043" s="85">
        <f t="shared" si="639"/>
        <v>11557.04138490203</v>
      </c>
      <c r="W4043" s="13"/>
      <c r="X4043" s="70">
        <v>4043</v>
      </c>
      <c r="Y4043" s="31">
        <f t="shared" si="640"/>
        <v>6</v>
      </c>
    </row>
    <row r="4044" spans="1:25" x14ac:dyDescent="0.35">
      <c r="A4044" s="6">
        <v>2004</v>
      </c>
      <c r="B4044" s="8">
        <v>6</v>
      </c>
      <c r="C4044" s="8">
        <v>17</v>
      </c>
      <c r="D4044" s="8">
        <v>10</v>
      </c>
      <c r="E4044" s="11">
        <v>1.8964133536266236E-3</v>
      </c>
      <c r="F4044" s="11">
        <v>1.7207469309213886E-3</v>
      </c>
      <c r="G4044" s="11">
        <v>3.6108599731559834E-3</v>
      </c>
      <c r="H4044" s="11">
        <v>4.3467774070000019E-3</v>
      </c>
      <c r="I4044" s="11">
        <v>0</v>
      </c>
      <c r="J4044" s="11">
        <v>0</v>
      </c>
      <c r="K4044" s="11">
        <v>1.170472083333336E-5</v>
      </c>
      <c r="L4044" s="12">
        <f t="shared" si="631"/>
        <v>1.1586502385537331E-2</v>
      </c>
      <c r="M4044" s="58"/>
      <c r="N4044" s="84">
        <f t="shared" si="632"/>
        <v>1884.5241669909462</v>
      </c>
      <c r="O4044" s="84">
        <f t="shared" si="633"/>
        <v>1499.2776426652224</v>
      </c>
      <c r="P4044" s="84">
        <f t="shared" si="634"/>
        <v>2657.5679903039295</v>
      </c>
      <c r="Q4044" s="84">
        <f t="shared" si="635"/>
        <v>6235.0392309484323</v>
      </c>
      <c r="R4044" s="84">
        <f t="shared" si="636"/>
        <v>0</v>
      </c>
      <c r="S4044" s="84">
        <f t="shared" si="637"/>
        <v>0</v>
      </c>
      <c r="T4044" s="84">
        <f t="shared" si="638"/>
        <v>0.71321957867278429</v>
      </c>
      <c r="U4044" s="84"/>
      <c r="V4044" s="85">
        <f t="shared" si="639"/>
        <v>12277.122250487202</v>
      </c>
      <c r="W4044" s="13"/>
      <c r="X4044" s="70">
        <v>4044</v>
      </c>
      <c r="Y4044" s="31">
        <f t="shared" si="640"/>
        <v>6</v>
      </c>
    </row>
    <row r="4045" spans="1:25" x14ac:dyDescent="0.35">
      <c r="A4045" s="6">
        <v>2004</v>
      </c>
      <c r="B4045" s="8">
        <v>6</v>
      </c>
      <c r="C4045" s="8">
        <v>17</v>
      </c>
      <c r="D4045" s="8">
        <v>11</v>
      </c>
      <c r="E4045" s="11">
        <v>2.2804911112339976E-3</v>
      </c>
      <c r="F4045" s="11">
        <v>1.6900715473411069E-3</v>
      </c>
      <c r="G4045" s="11">
        <v>3.6471920029510618E-3</v>
      </c>
      <c r="H4045" s="11">
        <v>4.4177879420000035E-3</v>
      </c>
      <c r="I4045" s="11">
        <v>0</v>
      </c>
      <c r="J4045" s="11">
        <v>0</v>
      </c>
      <c r="K4045" s="11">
        <v>1.170472083333336E-5</v>
      </c>
      <c r="L4045" s="12">
        <f t="shared" si="631"/>
        <v>1.2047247324359503E-2</v>
      </c>
      <c r="M4045" s="58"/>
      <c r="N4045" s="84">
        <f t="shared" si="632"/>
        <v>2266.1940254269325</v>
      </c>
      <c r="O4045" s="84">
        <f t="shared" si="633"/>
        <v>1472.5503442138054</v>
      </c>
      <c r="P4045" s="84">
        <f t="shared" si="634"/>
        <v>2684.3081131898848</v>
      </c>
      <c r="Q4045" s="84">
        <f t="shared" si="635"/>
        <v>6336.8970971512517</v>
      </c>
      <c r="R4045" s="84">
        <f t="shared" si="636"/>
        <v>0</v>
      </c>
      <c r="S4045" s="84">
        <f t="shared" si="637"/>
        <v>0</v>
      </c>
      <c r="T4045" s="84">
        <f t="shared" si="638"/>
        <v>0.71321957867278429</v>
      </c>
      <c r="U4045" s="84"/>
      <c r="V4045" s="85">
        <f t="shared" si="639"/>
        <v>12760.662799560547</v>
      </c>
      <c r="W4045" s="13"/>
      <c r="X4045" s="70">
        <v>4045</v>
      </c>
      <c r="Y4045" s="31">
        <f t="shared" si="640"/>
        <v>6</v>
      </c>
    </row>
    <row r="4046" spans="1:25" x14ac:dyDescent="0.35">
      <c r="A4046" s="6">
        <v>2004</v>
      </c>
      <c r="B4046" s="8">
        <v>6</v>
      </c>
      <c r="C4046" s="8">
        <v>17</v>
      </c>
      <c r="D4046" s="8">
        <v>12</v>
      </c>
      <c r="E4046" s="11">
        <v>2.902916770086797E-3</v>
      </c>
      <c r="F4046" s="11">
        <v>1.4832459184295594E-3</v>
      </c>
      <c r="G4046" s="11">
        <v>3.5922568175215793E-3</v>
      </c>
      <c r="H4046" s="11">
        <v>4.4662629790000021E-3</v>
      </c>
      <c r="I4046" s="11">
        <v>0</v>
      </c>
      <c r="J4046" s="11">
        <v>0</v>
      </c>
      <c r="K4046" s="11">
        <v>1.170472083333336E-5</v>
      </c>
      <c r="L4046" s="12">
        <f t="shared" si="631"/>
        <v>1.2456387205871272E-2</v>
      </c>
      <c r="M4046" s="58"/>
      <c r="N4046" s="84">
        <f t="shared" si="632"/>
        <v>2884.7175103097038</v>
      </c>
      <c r="O4046" s="84">
        <f t="shared" si="633"/>
        <v>1292.3442745210252</v>
      </c>
      <c r="P4046" s="84">
        <f t="shared" si="634"/>
        <v>2643.8761962991284</v>
      </c>
      <c r="Q4046" s="84">
        <f t="shared" si="635"/>
        <v>6406.4299324259409</v>
      </c>
      <c r="R4046" s="84">
        <f t="shared" si="636"/>
        <v>0</v>
      </c>
      <c r="S4046" s="84">
        <f t="shared" si="637"/>
        <v>0</v>
      </c>
      <c r="T4046" s="84">
        <f t="shared" si="638"/>
        <v>0.71321957867278429</v>
      </c>
      <c r="U4046" s="84"/>
      <c r="V4046" s="85">
        <f t="shared" si="639"/>
        <v>13228.08113313447</v>
      </c>
      <c r="W4046" s="13"/>
      <c r="X4046" s="70">
        <v>4046</v>
      </c>
      <c r="Y4046" s="31">
        <f t="shared" si="640"/>
        <v>6</v>
      </c>
    </row>
    <row r="4047" spans="1:25" x14ac:dyDescent="0.35">
      <c r="A4047" s="6">
        <v>2004</v>
      </c>
      <c r="B4047" s="8">
        <v>6</v>
      </c>
      <c r="C4047" s="8">
        <v>17</v>
      </c>
      <c r="D4047" s="8">
        <v>13</v>
      </c>
      <c r="E4047" s="11">
        <v>2.8687298579581173E-3</v>
      </c>
      <c r="F4047" s="11">
        <v>1.4865789099650934E-3</v>
      </c>
      <c r="G4047" s="11">
        <v>3.803339636782917E-3</v>
      </c>
      <c r="H4047" s="11">
        <v>4.339059939000002E-3</v>
      </c>
      <c r="I4047" s="11">
        <v>0</v>
      </c>
      <c r="J4047" s="11">
        <v>0</v>
      </c>
      <c r="K4047" s="11">
        <v>1.170472083333336E-5</v>
      </c>
      <c r="L4047" s="12">
        <f t="shared" si="631"/>
        <v>1.2509413064539463E-2</v>
      </c>
      <c r="M4047" s="58"/>
      <c r="N4047" s="84">
        <f t="shared" si="632"/>
        <v>2850.7449262324576</v>
      </c>
      <c r="O4047" s="84">
        <f t="shared" si="633"/>
        <v>1295.2482923069194</v>
      </c>
      <c r="P4047" s="84">
        <f t="shared" si="634"/>
        <v>2799.2316927577021</v>
      </c>
      <c r="Q4047" s="84">
        <f t="shared" si="635"/>
        <v>6223.9692562894816</v>
      </c>
      <c r="R4047" s="84">
        <f t="shared" si="636"/>
        <v>0</v>
      </c>
      <c r="S4047" s="84">
        <f t="shared" si="637"/>
        <v>0</v>
      </c>
      <c r="T4047" s="84">
        <f t="shared" si="638"/>
        <v>0.71321957867278429</v>
      </c>
      <c r="U4047" s="84"/>
      <c r="V4047" s="85">
        <f t="shared" si="639"/>
        <v>13169.907387165233</v>
      </c>
      <c r="W4047" s="13"/>
      <c r="X4047" s="70">
        <v>4047</v>
      </c>
      <c r="Y4047" s="31">
        <f t="shared" si="640"/>
        <v>6</v>
      </c>
    </row>
    <row r="4048" spans="1:25" x14ac:dyDescent="0.35">
      <c r="A4048" s="6">
        <v>2004</v>
      </c>
      <c r="B4048" s="8">
        <v>6</v>
      </c>
      <c r="C4048" s="8">
        <v>17</v>
      </c>
      <c r="D4048" s="8">
        <v>14</v>
      </c>
      <c r="E4048" s="11">
        <v>2.6773152429566344E-3</v>
      </c>
      <c r="F4048" s="11">
        <v>1.5206836202815391E-3</v>
      </c>
      <c r="G4048" s="11">
        <v>3.7913699753959712E-3</v>
      </c>
      <c r="H4048" s="11">
        <v>4.3413442680000029E-3</v>
      </c>
      <c r="I4048" s="11">
        <v>0</v>
      </c>
      <c r="J4048" s="11">
        <v>0</v>
      </c>
      <c r="K4048" s="11">
        <v>1.170472083333336E-5</v>
      </c>
      <c r="L4048" s="12">
        <f t="shared" si="631"/>
        <v>1.2342417827467481E-2</v>
      </c>
      <c r="M4048" s="58"/>
      <c r="N4048" s="84">
        <f t="shared" si="632"/>
        <v>2660.5303471188245</v>
      </c>
      <c r="O4048" s="84">
        <f t="shared" si="633"/>
        <v>1324.9635448918198</v>
      </c>
      <c r="P4048" s="84">
        <f t="shared" si="634"/>
        <v>2790.4221046836124</v>
      </c>
      <c r="Q4048" s="84">
        <f t="shared" si="635"/>
        <v>6227.2459092205609</v>
      </c>
      <c r="R4048" s="84">
        <f t="shared" si="636"/>
        <v>0</v>
      </c>
      <c r="S4048" s="84">
        <f t="shared" si="637"/>
        <v>0</v>
      </c>
      <c r="T4048" s="84">
        <f t="shared" si="638"/>
        <v>0.71321957867278429</v>
      </c>
      <c r="U4048" s="84"/>
      <c r="V4048" s="85">
        <f t="shared" si="639"/>
        <v>13003.87512549349</v>
      </c>
      <c r="W4048" s="13"/>
      <c r="X4048" s="70">
        <v>4048</v>
      </c>
      <c r="Y4048" s="31">
        <f t="shared" si="640"/>
        <v>6</v>
      </c>
    </row>
    <row r="4049" spans="1:25" x14ac:dyDescent="0.35">
      <c r="A4049" s="6">
        <v>2004</v>
      </c>
      <c r="B4049" s="8">
        <v>6</v>
      </c>
      <c r="C4049" s="8">
        <v>17</v>
      </c>
      <c r="D4049" s="8">
        <v>15</v>
      </c>
      <c r="E4049" s="11">
        <v>3.0826978547166557E-3</v>
      </c>
      <c r="F4049" s="11">
        <v>1.4025518115114133E-3</v>
      </c>
      <c r="G4049" s="11">
        <v>3.7511689278991178E-3</v>
      </c>
      <c r="H4049" s="11">
        <v>4.4194469110000025E-3</v>
      </c>
      <c r="I4049" s="11">
        <v>0</v>
      </c>
      <c r="J4049" s="11">
        <v>0</v>
      </c>
      <c r="K4049" s="11">
        <v>1.170472083333336E-5</v>
      </c>
      <c r="L4049" s="12">
        <f t="shared" si="631"/>
        <v>1.2667570225960522E-2</v>
      </c>
      <c r="M4049" s="58"/>
      <c r="N4049" s="84">
        <f t="shared" si="632"/>
        <v>3063.3714931583809</v>
      </c>
      <c r="O4049" s="84">
        <f t="shared" si="633"/>
        <v>1222.0359286375128</v>
      </c>
      <c r="P4049" s="84">
        <f t="shared" si="634"/>
        <v>2760.8344115028799</v>
      </c>
      <c r="Q4049" s="84">
        <f t="shared" si="635"/>
        <v>6339.2767305737652</v>
      </c>
      <c r="R4049" s="84">
        <f t="shared" si="636"/>
        <v>0</v>
      </c>
      <c r="S4049" s="84">
        <f t="shared" si="637"/>
        <v>0</v>
      </c>
      <c r="T4049" s="84">
        <f t="shared" si="638"/>
        <v>0.71321957867278429</v>
      </c>
      <c r="U4049" s="84"/>
      <c r="V4049" s="85">
        <f t="shared" si="639"/>
        <v>13386.231783451211</v>
      </c>
      <c r="W4049" s="13"/>
      <c r="X4049" s="70">
        <v>4049</v>
      </c>
      <c r="Y4049" s="31">
        <f t="shared" si="640"/>
        <v>6</v>
      </c>
    </row>
    <row r="4050" spans="1:25" x14ac:dyDescent="0.35">
      <c r="A4050" s="6">
        <v>2004</v>
      </c>
      <c r="B4050" s="8">
        <v>6</v>
      </c>
      <c r="C4050" s="8">
        <v>17</v>
      </c>
      <c r="D4050" s="8">
        <v>16</v>
      </c>
      <c r="E4050" s="11">
        <v>3.9186714785102456E-3</v>
      </c>
      <c r="F4050" s="11">
        <v>1.2158179167907146E-3</v>
      </c>
      <c r="G4050" s="11">
        <v>3.536914957346776E-3</v>
      </c>
      <c r="H4050" s="11">
        <v>4.0343113690000029E-3</v>
      </c>
      <c r="I4050" s="11">
        <v>0</v>
      </c>
      <c r="J4050" s="11">
        <v>0</v>
      </c>
      <c r="K4050" s="11">
        <v>1.170472083333336E-5</v>
      </c>
      <c r="L4050" s="12">
        <f t="shared" si="631"/>
        <v>1.2717420442481073E-2</v>
      </c>
      <c r="M4050" s="58"/>
      <c r="N4050" s="84">
        <f t="shared" si="632"/>
        <v>3894.1041464553346</v>
      </c>
      <c r="O4050" s="84">
        <f t="shared" si="633"/>
        <v>1059.3356800119727</v>
      </c>
      <c r="P4050" s="84">
        <f t="shared" si="634"/>
        <v>2603.1449696058135</v>
      </c>
      <c r="Q4050" s="84">
        <f t="shared" si="635"/>
        <v>5786.8363848280869</v>
      </c>
      <c r="R4050" s="84">
        <f t="shared" si="636"/>
        <v>0</v>
      </c>
      <c r="S4050" s="84">
        <f t="shared" si="637"/>
        <v>0</v>
      </c>
      <c r="T4050" s="84">
        <f t="shared" si="638"/>
        <v>0.71321957867278429</v>
      </c>
      <c r="U4050" s="84"/>
      <c r="V4050" s="85">
        <f t="shared" si="639"/>
        <v>13344.134400479881</v>
      </c>
      <c r="W4050" s="13"/>
      <c r="X4050" s="70">
        <v>4050</v>
      </c>
      <c r="Y4050" s="31">
        <f t="shared" si="640"/>
        <v>6</v>
      </c>
    </row>
    <row r="4051" spans="1:25" x14ac:dyDescent="0.35">
      <c r="A4051" s="6">
        <v>2004</v>
      </c>
      <c r="B4051" s="8">
        <v>6</v>
      </c>
      <c r="C4051" s="8">
        <v>17</v>
      </c>
      <c r="D4051" s="8">
        <v>17</v>
      </c>
      <c r="E4051" s="11">
        <v>3.7682383321286663E-3</v>
      </c>
      <c r="F4051" s="11">
        <v>1.2386637173799797E-3</v>
      </c>
      <c r="G4051" s="11">
        <v>3.4138060051128794E-3</v>
      </c>
      <c r="H4051" s="11">
        <v>4.0244850390000024E-3</v>
      </c>
      <c r="I4051" s="11">
        <v>0</v>
      </c>
      <c r="J4051" s="11">
        <v>0</v>
      </c>
      <c r="K4051" s="11">
        <v>1.170472083333336E-5</v>
      </c>
      <c r="L4051" s="12">
        <f t="shared" si="631"/>
        <v>1.2456897814454861E-2</v>
      </c>
      <c r="M4051" s="58"/>
      <c r="N4051" s="84">
        <f t="shared" si="632"/>
        <v>3744.6141107885696</v>
      </c>
      <c r="O4051" s="84">
        <f t="shared" si="633"/>
        <v>1079.241104474321</v>
      </c>
      <c r="P4051" s="84">
        <f t="shared" si="634"/>
        <v>2512.5376314069008</v>
      </c>
      <c r="Q4051" s="84">
        <f t="shared" si="635"/>
        <v>5772.7414479795643</v>
      </c>
      <c r="R4051" s="84">
        <f t="shared" si="636"/>
        <v>0</v>
      </c>
      <c r="S4051" s="84">
        <f t="shared" si="637"/>
        <v>0</v>
      </c>
      <c r="T4051" s="84">
        <f t="shared" si="638"/>
        <v>0.71321957867278429</v>
      </c>
      <c r="U4051" s="84"/>
      <c r="V4051" s="85">
        <f t="shared" si="639"/>
        <v>13109.847514228029</v>
      </c>
      <c r="W4051" s="13"/>
      <c r="X4051" s="70">
        <v>4051</v>
      </c>
      <c r="Y4051" s="31">
        <f t="shared" si="640"/>
        <v>6</v>
      </c>
    </row>
    <row r="4052" spans="1:25" x14ac:dyDescent="0.35">
      <c r="A4052" s="6">
        <v>2004</v>
      </c>
      <c r="B4052" s="8">
        <v>6</v>
      </c>
      <c r="C4052" s="8">
        <v>17</v>
      </c>
      <c r="D4052" s="8">
        <v>18</v>
      </c>
      <c r="E4052" s="11">
        <v>2.9301085235254234E-3</v>
      </c>
      <c r="F4052" s="11">
        <v>1.3985922526066087E-3</v>
      </c>
      <c r="G4052" s="11">
        <v>3.3719355699402564E-3</v>
      </c>
      <c r="H4052" s="11">
        <v>4.2154309500000032E-3</v>
      </c>
      <c r="I4052" s="11">
        <v>0</v>
      </c>
      <c r="J4052" s="11">
        <v>0</v>
      </c>
      <c r="K4052" s="11">
        <v>1.170472083333336E-5</v>
      </c>
      <c r="L4052" s="12">
        <f t="shared" si="631"/>
        <v>1.1927772016905626E-2</v>
      </c>
      <c r="M4052" s="58"/>
      <c r="N4052" s="84">
        <f t="shared" si="632"/>
        <v>2911.738790454117</v>
      </c>
      <c r="O4052" s="84">
        <f t="shared" si="633"/>
        <v>1218.5859860375217</v>
      </c>
      <c r="P4052" s="84">
        <f t="shared" si="634"/>
        <v>2481.7212804317614</v>
      </c>
      <c r="Q4052" s="84">
        <f t="shared" si="635"/>
        <v>6046.635216764902</v>
      </c>
      <c r="R4052" s="84">
        <f t="shared" si="636"/>
        <v>0</v>
      </c>
      <c r="S4052" s="84">
        <f t="shared" si="637"/>
        <v>0</v>
      </c>
      <c r="T4052" s="84">
        <f t="shared" si="638"/>
        <v>0.71321957867278429</v>
      </c>
      <c r="U4052" s="84"/>
      <c r="V4052" s="85">
        <f t="shared" si="639"/>
        <v>12659.394493266975</v>
      </c>
      <c r="W4052" s="13"/>
      <c r="X4052" s="70">
        <v>4052</v>
      </c>
      <c r="Y4052" s="31">
        <f t="shared" si="640"/>
        <v>6</v>
      </c>
    </row>
    <row r="4053" spans="1:25" x14ac:dyDescent="0.35">
      <c r="A4053" s="6">
        <v>2004</v>
      </c>
      <c r="B4053" s="8">
        <v>6</v>
      </c>
      <c r="C4053" s="8">
        <v>17</v>
      </c>
      <c r="D4053" s="8">
        <v>19</v>
      </c>
      <c r="E4053" s="11">
        <v>2.7268144667776952E-3</v>
      </c>
      <c r="F4053" s="11">
        <v>1.3527111463915538E-3</v>
      </c>
      <c r="G4053" s="11">
        <v>3.2981115068424641E-3</v>
      </c>
      <c r="H4053" s="11">
        <v>4.0032395280000027E-3</v>
      </c>
      <c r="I4053" s="11">
        <v>4.3962285625000068E-5</v>
      </c>
      <c r="J4053" s="11">
        <v>2.0553999999999668E-6</v>
      </c>
      <c r="K4053" s="11">
        <v>1.170472083333336E-5</v>
      </c>
      <c r="L4053" s="12">
        <f t="shared" si="631"/>
        <v>1.1438599054470049E-2</v>
      </c>
      <c r="M4053" s="58"/>
      <c r="N4053" s="84">
        <f t="shared" si="632"/>
        <v>2709.7192453933981</v>
      </c>
      <c r="O4053" s="84">
        <f t="shared" si="633"/>
        <v>1178.6100223830947</v>
      </c>
      <c r="P4053" s="84">
        <f t="shared" si="634"/>
        <v>2427.3872800935001</v>
      </c>
      <c r="Q4053" s="84">
        <f t="shared" si="635"/>
        <v>5742.2667808495607</v>
      </c>
      <c r="R4053" s="84">
        <f t="shared" si="636"/>
        <v>13.131025633148258</v>
      </c>
      <c r="S4053" s="84">
        <f t="shared" si="637"/>
        <v>1.1498110539785262</v>
      </c>
      <c r="T4053" s="84">
        <f t="shared" si="638"/>
        <v>0.71321957867278429</v>
      </c>
      <c r="U4053" s="84"/>
      <c r="V4053" s="85">
        <f t="shared" si="639"/>
        <v>12072.977384985354</v>
      </c>
      <c r="W4053" s="13"/>
      <c r="X4053" s="70">
        <v>4053</v>
      </c>
      <c r="Y4053" s="31">
        <f t="shared" si="640"/>
        <v>6</v>
      </c>
    </row>
    <row r="4054" spans="1:25" x14ac:dyDescent="0.35">
      <c r="A4054" s="6">
        <v>2004</v>
      </c>
      <c r="B4054" s="8">
        <v>6</v>
      </c>
      <c r="C4054" s="8">
        <v>17</v>
      </c>
      <c r="D4054" s="8">
        <v>20</v>
      </c>
      <c r="E4054" s="11">
        <v>2.9334663405945617E-3</v>
      </c>
      <c r="F4054" s="11">
        <v>1.280165902451863E-3</v>
      </c>
      <c r="G4054" s="11">
        <v>3.2354371211380552E-3</v>
      </c>
      <c r="H4054" s="11">
        <v>3.7627910450000021E-3</v>
      </c>
      <c r="I4054" s="11">
        <v>1.7584914250000027E-4</v>
      </c>
      <c r="J4054" s="11">
        <v>8.2215999999998672E-6</v>
      </c>
      <c r="K4054" s="11">
        <v>1.170472083333336E-5</v>
      </c>
      <c r="L4054" s="12">
        <f t="shared" si="631"/>
        <v>1.1407635872517816E-2</v>
      </c>
      <c r="M4054" s="58"/>
      <c r="N4054" s="84">
        <f t="shared" si="632"/>
        <v>2915.075556356458</v>
      </c>
      <c r="O4054" s="84">
        <f t="shared" si="633"/>
        <v>1115.4017374424186</v>
      </c>
      <c r="P4054" s="84">
        <f t="shared" si="634"/>
        <v>2381.2593652759065</v>
      </c>
      <c r="Q4054" s="84">
        <f t="shared" si="635"/>
        <v>5397.3662754515308</v>
      </c>
      <c r="R4054" s="84">
        <f t="shared" si="636"/>
        <v>52.524102532593034</v>
      </c>
      <c r="S4054" s="84">
        <f t="shared" si="637"/>
        <v>4.5992442159141049</v>
      </c>
      <c r="T4054" s="84">
        <f t="shared" si="638"/>
        <v>0.71321957867278429</v>
      </c>
      <c r="U4054" s="84"/>
      <c r="V4054" s="85">
        <f t="shared" si="639"/>
        <v>11866.939500853492</v>
      </c>
      <c r="W4054" s="13"/>
      <c r="X4054" s="70">
        <v>4054</v>
      </c>
      <c r="Y4054" s="31">
        <f t="shared" si="640"/>
        <v>6</v>
      </c>
    </row>
    <row r="4055" spans="1:25" x14ac:dyDescent="0.35">
      <c r="A4055" s="6">
        <v>2004</v>
      </c>
      <c r="B4055" s="8">
        <v>6</v>
      </c>
      <c r="C4055" s="8">
        <v>17</v>
      </c>
      <c r="D4055" s="8">
        <v>21</v>
      </c>
      <c r="E4055" s="11">
        <v>3.5388739827808551E-3</v>
      </c>
      <c r="F4055" s="11">
        <v>1.2028648402333424E-3</v>
      </c>
      <c r="G4055" s="11">
        <v>3.0713151155959237E-3</v>
      </c>
      <c r="H4055" s="11">
        <v>3.7730049350000027E-3</v>
      </c>
      <c r="I4055" s="11">
        <v>1.7584914250000027E-4</v>
      </c>
      <c r="J4055" s="11">
        <v>8.2215999999998672E-6</v>
      </c>
      <c r="K4055" s="11">
        <v>1.170472083333336E-5</v>
      </c>
      <c r="L4055" s="12">
        <f t="shared" si="631"/>
        <v>1.1781834336943457E-2</v>
      </c>
      <c r="M4055" s="58"/>
      <c r="N4055" s="84">
        <f t="shared" si="632"/>
        <v>3516.6877156461283</v>
      </c>
      <c r="O4055" s="84">
        <f t="shared" si="633"/>
        <v>1048.0497333470553</v>
      </c>
      <c r="P4055" s="84">
        <f t="shared" si="634"/>
        <v>2260.4667032297971</v>
      </c>
      <c r="Q4055" s="84">
        <f t="shared" si="635"/>
        <v>5412.0171303004672</v>
      </c>
      <c r="R4055" s="84">
        <f t="shared" si="636"/>
        <v>52.524102532593034</v>
      </c>
      <c r="S4055" s="84">
        <f t="shared" si="637"/>
        <v>4.5992442159141049</v>
      </c>
      <c r="T4055" s="84">
        <f t="shared" si="638"/>
        <v>0.71321957867278429</v>
      </c>
      <c r="U4055" s="84"/>
      <c r="V4055" s="85">
        <f t="shared" si="639"/>
        <v>12295.057848850629</v>
      </c>
      <c r="W4055" s="13"/>
      <c r="X4055" s="70">
        <v>4055</v>
      </c>
      <c r="Y4055" s="31">
        <f t="shared" si="640"/>
        <v>6</v>
      </c>
    </row>
    <row r="4056" spans="1:25" x14ac:dyDescent="0.35">
      <c r="A4056" s="6">
        <v>2004</v>
      </c>
      <c r="B4056" s="8">
        <v>6</v>
      </c>
      <c r="C4056" s="8">
        <v>17</v>
      </c>
      <c r="D4056" s="8">
        <v>22</v>
      </c>
      <c r="E4056" s="11">
        <v>3.2569762545828999E-3</v>
      </c>
      <c r="F4056" s="11">
        <v>1.1442099906204296E-3</v>
      </c>
      <c r="G4056" s="11">
        <v>3.0235408926457446E-3</v>
      </c>
      <c r="H4056" s="11">
        <v>3.7971393570000022E-3</v>
      </c>
      <c r="I4056" s="11">
        <v>1.7584914250000027E-4</v>
      </c>
      <c r="J4056" s="11">
        <v>8.2215999999998672E-6</v>
      </c>
      <c r="K4056" s="11">
        <v>1.170472083333336E-5</v>
      </c>
      <c r="L4056" s="12">
        <f t="shared" si="631"/>
        <v>1.1417641958182409E-2</v>
      </c>
      <c r="M4056" s="58"/>
      <c r="N4056" s="84">
        <f t="shared" si="632"/>
        <v>3236.5572892319901</v>
      </c>
      <c r="O4056" s="84">
        <f t="shared" si="633"/>
        <v>996.94407505513959</v>
      </c>
      <c r="P4056" s="84">
        <f t="shared" si="634"/>
        <v>2225.3052052437451</v>
      </c>
      <c r="Q4056" s="84">
        <f t="shared" si="635"/>
        <v>5446.6356658030973</v>
      </c>
      <c r="R4056" s="84">
        <f t="shared" si="636"/>
        <v>52.524102532593034</v>
      </c>
      <c r="S4056" s="84">
        <f t="shared" si="637"/>
        <v>4.5992442159141049</v>
      </c>
      <c r="T4056" s="84">
        <f t="shared" si="638"/>
        <v>0.71321957867278429</v>
      </c>
      <c r="U4056" s="84"/>
      <c r="V4056" s="85">
        <f t="shared" si="639"/>
        <v>11963.278801661152</v>
      </c>
      <c r="W4056" s="13"/>
      <c r="X4056" s="70">
        <v>4056</v>
      </c>
      <c r="Y4056" s="31">
        <f t="shared" si="640"/>
        <v>6</v>
      </c>
    </row>
    <row r="4057" spans="1:25" x14ac:dyDescent="0.35">
      <c r="A4057" s="6">
        <v>2004</v>
      </c>
      <c r="B4057" s="8">
        <v>6</v>
      </c>
      <c r="C4057" s="8">
        <v>17</v>
      </c>
      <c r="D4057" s="8">
        <v>23</v>
      </c>
      <c r="E4057" s="11">
        <v>2.2746660747670778E-3</v>
      </c>
      <c r="F4057" s="11">
        <v>1.195586352276048E-3</v>
      </c>
      <c r="G4057" s="11">
        <v>2.9599258028775981E-3</v>
      </c>
      <c r="H4057" s="11">
        <v>4.2245516270000023E-3</v>
      </c>
      <c r="I4057" s="11">
        <v>1.7584914250000027E-4</v>
      </c>
      <c r="J4057" s="11">
        <v>8.2215999999998672E-6</v>
      </c>
      <c r="K4057" s="11">
        <v>1.170472083333336E-5</v>
      </c>
      <c r="L4057" s="12">
        <f t="shared" si="631"/>
        <v>1.0850505320254061E-2</v>
      </c>
      <c r="M4057" s="58"/>
      <c r="N4057" s="84">
        <f t="shared" si="632"/>
        <v>2260.4055078684996</v>
      </c>
      <c r="O4057" s="84">
        <f t="shared" si="633"/>
        <v>1041.7080255278022</v>
      </c>
      <c r="P4057" s="84">
        <f t="shared" si="634"/>
        <v>2178.4849387352183</v>
      </c>
      <c r="Q4057" s="84">
        <f t="shared" si="635"/>
        <v>6059.7179614244806</v>
      </c>
      <c r="R4057" s="84">
        <f t="shared" si="636"/>
        <v>52.524102532593034</v>
      </c>
      <c r="S4057" s="84">
        <f t="shared" si="637"/>
        <v>4.5992442159141049</v>
      </c>
      <c r="T4057" s="84">
        <f t="shared" si="638"/>
        <v>0.71321957867278429</v>
      </c>
      <c r="U4057" s="84"/>
      <c r="V4057" s="85">
        <f t="shared" si="639"/>
        <v>11598.152999883179</v>
      </c>
      <c r="W4057" s="13"/>
      <c r="X4057" s="70">
        <v>4057</v>
      </c>
      <c r="Y4057" s="31">
        <f t="shared" si="640"/>
        <v>6</v>
      </c>
    </row>
    <row r="4058" spans="1:25" x14ac:dyDescent="0.35">
      <c r="A4058" s="6">
        <v>2004</v>
      </c>
      <c r="B4058" s="8">
        <v>6</v>
      </c>
      <c r="C4058" s="8">
        <v>17</v>
      </c>
      <c r="D4058" s="8">
        <v>24</v>
      </c>
      <c r="E4058" s="11">
        <v>1.9569616960009068E-3</v>
      </c>
      <c r="F4058" s="11">
        <v>1.1591360957580116E-3</v>
      </c>
      <c r="G4058" s="11">
        <v>2.8367352437440852E-3</v>
      </c>
      <c r="H4058" s="11">
        <v>4.1535678570000026E-3</v>
      </c>
      <c r="I4058" s="11">
        <v>1.7584914250000027E-4</v>
      </c>
      <c r="J4058" s="11">
        <v>8.2215999999998672E-6</v>
      </c>
      <c r="K4058" s="11">
        <v>1.170472083333336E-5</v>
      </c>
      <c r="L4058" s="12">
        <f t="shared" si="631"/>
        <v>1.0302176355836341E-2</v>
      </c>
      <c r="M4058" s="58"/>
      <c r="N4058" s="84">
        <f t="shared" si="632"/>
        <v>1944.6929135658263</v>
      </c>
      <c r="O4058" s="84">
        <f t="shared" si="633"/>
        <v>1009.9491110210412</v>
      </c>
      <c r="P4058" s="84">
        <f t="shared" si="634"/>
        <v>2087.8175384220667</v>
      </c>
      <c r="Q4058" s="84">
        <f t="shared" si="635"/>
        <v>5957.8984870713921</v>
      </c>
      <c r="R4058" s="84">
        <f t="shared" si="636"/>
        <v>52.524102532593034</v>
      </c>
      <c r="S4058" s="84">
        <f t="shared" si="637"/>
        <v>4.5992442159141049</v>
      </c>
      <c r="T4058" s="84">
        <f t="shared" si="638"/>
        <v>0.71321957867278429</v>
      </c>
      <c r="U4058" s="84"/>
      <c r="V4058" s="85">
        <f t="shared" si="639"/>
        <v>11058.194616407505</v>
      </c>
      <c r="W4058" s="13"/>
      <c r="X4058" s="70">
        <v>4058</v>
      </c>
      <c r="Y4058" s="31">
        <f t="shared" si="640"/>
        <v>6</v>
      </c>
    </row>
    <row r="4059" spans="1:25" x14ac:dyDescent="0.35">
      <c r="A4059" s="6">
        <v>2004</v>
      </c>
      <c r="B4059" s="8">
        <v>6</v>
      </c>
      <c r="C4059" s="8">
        <v>18</v>
      </c>
      <c r="D4059" s="8">
        <v>1</v>
      </c>
      <c r="E4059" s="11">
        <v>1.7932455816354941E-3</v>
      </c>
      <c r="F4059" s="11">
        <v>1.1435716725895213E-3</v>
      </c>
      <c r="G4059" s="11">
        <v>2.7038324956792509E-3</v>
      </c>
      <c r="H4059" s="11">
        <v>4.0539102370000029E-3</v>
      </c>
      <c r="I4059" s="11">
        <v>1.7584914250000027E-4</v>
      </c>
      <c r="J4059" s="11">
        <v>8.2215999999998672E-6</v>
      </c>
      <c r="K4059" s="11">
        <v>1.170472083333336E-5</v>
      </c>
      <c r="L4059" s="12">
        <f t="shared" si="631"/>
        <v>9.8903354502376025E-3</v>
      </c>
      <c r="M4059" s="58"/>
      <c r="N4059" s="84">
        <f t="shared" si="632"/>
        <v>1782.0031848432041</v>
      </c>
      <c r="O4059" s="84">
        <f t="shared" si="633"/>
        <v>996.38791195209785</v>
      </c>
      <c r="P4059" s="84">
        <f t="shared" si="634"/>
        <v>1990.0020341637207</v>
      </c>
      <c r="Q4059" s="84">
        <f t="shared" si="635"/>
        <v>5814.9490990115619</v>
      </c>
      <c r="R4059" s="84">
        <f t="shared" si="636"/>
        <v>52.524102532593034</v>
      </c>
      <c r="S4059" s="84">
        <f t="shared" si="637"/>
        <v>4.5992442159141049</v>
      </c>
      <c r="T4059" s="84">
        <f t="shared" si="638"/>
        <v>0.71321957867278429</v>
      </c>
      <c r="U4059" s="84"/>
      <c r="V4059" s="85">
        <f t="shared" si="639"/>
        <v>10641.178796297765</v>
      </c>
      <c r="W4059" s="13"/>
      <c r="X4059" s="70">
        <v>4059</v>
      </c>
      <c r="Y4059" s="31">
        <f t="shared" si="640"/>
        <v>6</v>
      </c>
    </row>
    <row r="4060" spans="1:25" x14ac:dyDescent="0.35">
      <c r="A4060" s="6">
        <v>2004</v>
      </c>
      <c r="B4060" s="8">
        <v>6</v>
      </c>
      <c r="C4060" s="8">
        <v>18</v>
      </c>
      <c r="D4060" s="8">
        <v>2</v>
      </c>
      <c r="E4060" s="11">
        <v>1.4790264265333759E-3</v>
      </c>
      <c r="F4060" s="11">
        <v>1.1497700770843689E-3</v>
      </c>
      <c r="G4060" s="11">
        <v>2.7004249926165782E-3</v>
      </c>
      <c r="H4060" s="11">
        <v>4.1763527760000025E-3</v>
      </c>
      <c r="I4060" s="11">
        <v>1.7584914250000027E-4</v>
      </c>
      <c r="J4060" s="11">
        <v>8.2215999999998672E-6</v>
      </c>
      <c r="K4060" s="11">
        <v>1.170472083333336E-5</v>
      </c>
      <c r="L4060" s="12">
        <f t="shared" si="631"/>
        <v>9.7013497355676586E-3</v>
      </c>
      <c r="M4060" s="58"/>
      <c r="N4060" s="84">
        <f t="shared" si="632"/>
        <v>1469.7539642874599</v>
      </c>
      <c r="O4060" s="84">
        <f t="shared" si="633"/>
        <v>1001.7885487989957</v>
      </c>
      <c r="P4060" s="84">
        <f t="shared" si="634"/>
        <v>1987.4941354543982</v>
      </c>
      <c r="Q4060" s="84">
        <f t="shared" si="635"/>
        <v>5990.5812887281336</v>
      </c>
      <c r="R4060" s="84">
        <f t="shared" si="636"/>
        <v>52.524102532593034</v>
      </c>
      <c r="S4060" s="84">
        <f t="shared" si="637"/>
        <v>4.5992442159141049</v>
      </c>
      <c r="T4060" s="84">
        <f t="shared" si="638"/>
        <v>0.71321957867278429</v>
      </c>
      <c r="U4060" s="84"/>
      <c r="V4060" s="85">
        <f t="shared" si="639"/>
        <v>10507.454503596167</v>
      </c>
      <c r="W4060" s="13"/>
      <c r="X4060" s="70">
        <v>4060</v>
      </c>
      <c r="Y4060" s="31">
        <f t="shared" si="640"/>
        <v>6</v>
      </c>
    </row>
    <row r="4061" spans="1:25" x14ac:dyDescent="0.35">
      <c r="A4061" s="6">
        <v>2004</v>
      </c>
      <c r="B4061" s="8">
        <v>6</v>
      </c>
      <c r="C4061" s="8">
        <v>18</v>
      </c>
      <c r="D4061" s="8">
        <v>3</v>
      </c>
      <c r="E4061" s="11">
        <v>1.332204629656316E-3</v>
      </c>
      <c r="F4061" s="11">
        <v>1.1186458747810845E-3</v>
      </c>
      <c r="G4061" s="11">
        <v>2.6639648395138807E-3</v>
      </c>
      <c r="H4061" s="11">
        <v>4.1342372520000023E-3</v>
      </c>
      <c r="I4061" s="11">
        <v>1.7584914250000027E-4</v>
      </c>
      <c r="J4061" s="11">
        <v>8.2215999999998672E-6</v>
      </c>
      <c r="K4061" s="11">
        <v>1.170472083333336E-5</v>
      </c>
      <c r="L4061" s="12">
        <f t="shared" si="631"/>
        <v>9.4448280592846177E-3</v>
      </c>
      <c r="M4061" s="58"/>
      <c r="N4061" s="84">
        <f t="shared" si="632"/>
        <v>1323.8526374871997</v>
      </c>
      <c r="O4061" s="84">
        <f t="shared" si="633"/>
        <v>974.67019698295212</v>
      </c>
      <c r="P4061" s="84">
        <f t="shared" si="634"/>
        <v>1960.6597146993283</v>
      </c>
      <c r="Q4061" s="84">
        <f t="shared" si="635"/>
        <v>5930.1705706754728</v>
      </c>
      <c r="R4061" s="84">
        <f t="shared" si="636"/>
        <v>52.524102532593034</v>
      </c>
      <c r="S4061" s="84">
        <f t="shared" si="637"/>
        <v>4.5992442159141049</v>
      </c>
      <c r="T4061" s="84">
        <f t="shared" si="638"/>
        <v>0.71321957867278429</v>
      </c>
      <c r="U4061" s="84"/>
      <c r="V4061" s="85">
        <f t="shared" si="639"/>
        <v>10247.189686172132</v>
      </c>
      <c r="W4061" s="13"/>
      <c r="X4061" s="70">
        <v>4061</v>
      </c>
      <c r="Y4061" s="31">
        <f t="shared" si="640"/>
        <v>6</v>
      </c>
    </row>
    <row r="4062" spans="1:25" x14ac:dyDescent="0.35">
      <c r="A4062" s="6">
        <v>2004</v>
      </c>
      <c r="B4062" s="8">
        <v>6</v>
      </c>
      <c r="C4062" s="8">
        <v>18</v>
      </c>
      <c r="D4062" s="8">
        <v>4</v>
      </c>
      <c r="E4062" s="11">
        <v>1.1003058429359198E-3</v>
      </c>
      <c r="F4062" s="11">
        <v>1.1987091529787907E-3</v>
      </c>
      <c r="G4062" s="11">
        <v>2.6595988547617687E-3</v>
      </c>
      <c r="H4062" s="11">
        <v>4.115921944000003E-3</v>
      </c>
      <c r="I4062" s="11">
        <v>1.7584914250000027E-4</v>
      </c>
      <c r="J4062" s="11">
        <v>8.2215999999998672E-6</v>
      </c>
      <c r="K4062" s="11">
        <v>1.170472083333336E-5</v>
      </c>
      <c r="L4062" s="12">
        <f t="shared" si="631"/>
        <v>9.2703112580098165E-3</v>
      </c>
      <c r="M4062" s="58"/>
      <c r="N4062" s="84">
        <f t="shared" si="632"/>
        <v>1093.4076941235976</v>
      </c>
      <c r="O4062" s="84">
        <f t="shared" si="633"/>
        <v>1044.4289051597739</v>
      </c>
      <c r="P4062" s="84">
        <f t="shared" si="634"/>
        <v>1957.4463800893941</v>
      </c>
      <c r="Q4062" s="84">
        <f t="shared" si="635"/>
        <v>5903.8990013692091</v>
      </c>
      <c r="R4062" s="84">
        <f t="shared" si="636"/>
        <v>52.524102532593034</v>
      </c>
      <c r="S4062" s="84">
        <f t="shared" si="637"/>
        <v>4.5992442159141049</v>
      </c>
      <c r="T4062" s="84">
        <f t="shared" si="638"/>
        <v>0.71321957867278429</v>
      </c>
      <c r="U4062" s="84"/>
      <c r="V4062" s="85">
        <f t="shared" si="639"/>
        <v>10057.018547069154</v>
      </c>
      <c r="W4062" s="13"/>
      <c r="X4062" s="70">
        <v>4062</v>
      </c>
      <c r="Y4062" s="31">
        <f t="shared" si="640"/>
        <v>6</v>
      </c>
    </row>
    <row r="4063" spans="1:25" x14ac:dyDescent="0.35">
      <c r="A4063" s="6">
        <v>2004</v>
      </c>
      <c r="B4063" s="8">
        <v>6</v>
      </c>
      <c r="C4063" s="8">
        <v>18</v>
      </c>
      <c r="D4063" s="8">
        <v>5</v>
      </c>
      <c r="E4063" s="11">
        <v>9.9622520654826818E-4</v>
      </c>
      <c r="F4063" s="11">
        <v>1.2666875577764956E-3</v>
      </c>
      <c r="G4063" s="11">
        <v>2.6710896308491583E-3</v>
      </c>
      <c r="H4063" s="11">
        <v>4.0497626820000026E-3</v>
      </c>
      <c r="I4063" s="11">
        <v>1.7584914250000027E-4</v>
      </c>
      <c r="J4063" s="11">
        <v>8.2215999999998672E-6</v>
      </c>
      <c r="K4063" s="11">
        <v>1.170472083333336E-5</v>
      </c>
      <c r="L4063" s="12">
        <f t="shared" si="631"/>
        <v>9.1795405405072587E-3</v>
      </c>
      <c r="M4063" s="58"/>
      <c r="N4063" s="84">
        <f t="shared" si="632"/>
        <v>989.9795706012485</v>
      </c>
      <c r="O4063" s="84">
        <f t="shared" si="633"/>
        <v>1103.6581274619007</v>
      </c>
      <c r="P4063" s="84">
        <f t="shared" si="634"/>
        <v>1965.9035118919619</v>
      </c>
      <c r="Q4063" s="84">
        <f t="shared" si="635"/>
        <v>5808.9998253966141</v>
      </c>
      <c r="R4063" s="84">
        <f t="shared" si="636"/>
        <v>52.524102532593034</v>
      </c>
      <c r="S4063" s="84">
        <f t="shared" si="637"/>
        <v>4.5992442159141049</v>
      </c>
      <c r="T4063" s="84">
        <f t="shared" si="638"/>
        <v>0.71321957867278429</v>
      </c>
      <c r="U4063" s="84"/>
      <c r="V4063" s="85">
        <f t="shared" si="639"/>
        <v>9926.3776016789052</v>
      </c>
      <c r="W4063" s="13"/>
      <c r="X4063" s="70">
        <v>4063</v>
      </c>
      <c r="Y4063" s="31">
        <f t="shared" si="640"/>
        <v>6</v>
      </c>
    </row>
    <row r="4064" spans="1:25" x14ac:dyDescent="0.35">
      <c r="A4064" s="6">
        <v>2004</v>
      </c>
      <c r="B4064" s="8">
        <v>6</v>
      </c>
      <c r="C4064" s="8">
        <v>18</v>
      </c>
      <c r="D4064" s="8">
        <v>6</v>
      </c>
      <c r="E4064" s="11">
        <v>9.8104609743733116E-4</v>
      </c>
      <c r="F4064" s="11">
        <v>1.3435771449109659E-3</v>
      </c>
      <c r="G4064" s="11">
        <v>2.9174905398256434E-3</v>
      </c>
      <c r="H4064" s="11">
        <v>4.0024801690000025E-3</v>
      </c>
      <c r="I4064" s="11">
        <v>1.7584914250000027E-4</v>
      </c>
      <c r="J4064" s="11">
        <v>8.2215999999998672E-6</v>
      </c>
      <c r="K4064" s="11">
        <v>1.170472083333336E-5</v>
      </c>
      <c r="L4064" s="12">
        <f t="shared" si="631"/>
        <v>9.440369414507278E-3</v>
      </c>
      <c r="M4064" s="58"/>
      <c r="N4064" s="84">
        <f t="shared" si="632"/>
        <v>974.89562389825289</v>
      </c>
      <c r="O4064" s="84">
        <f t="shared" si="633"/>
        <v>1170.6516155065044</v>
      </c>
      <c r="P4064" s="84">
        <f t="shared" si="634"/>
        <v>2147.2528783436783</v>
      </c>
      <c r="Q4064" s="84">
        <f t="shared" si="635"/>
        <v>5741.1775525058802</v>
      </c>
      <c r="R4064" s="84">
        <f t="shared" si="636"/>
        <v>52.524102532593034</v>
      </c>
      <c r="S4064" s="84">
        <f t="shared" si="637"/>
        <v>4.5992442159141049</v>
      </c>
      <c r="T4064" s="84">
        <f t="shared" si="638"/>
        <v>0.71321957867278429</v>
      </c>
      <c r="U4064" s="84"/>
      <c r="V4064" s="85">
        <f t="shared" si="639"/>
        <v>10091.814236581497</v>
      </c>
      <c r="W4064" s="13"/>
      <c r="X4064" s="70">
        <v>4064</v>
      </c>
      <c r="Y4064" s="31">
        <f t="shared" si="640"/>
        <v>6</v>
      </c>
    </row>
    <row r="4065" spans="1:25" x14ac:dyDescent="0.35">
      <c r="A4065" s="6">
        <v>2004</v>
      </c>
      <c r="B4065" s="8">
        <v>6</v>
      </c>
      <c r="C4065" s="8">
        <v>18</v>
      </c>
      <c r="D4065" s="8">
        <v>7</v>
      </c>
      <c r="E4065" s="11">
        <v>1.3948065803226673E-3</v>
      </c>
      <c r="F4065" s="11">
        <v>1.3700747889395129E-3</v>
      </c>
      <c r="G4065" s="11">
        <v>3.2965867128806709E-3</v>
      </c>
      <c r="H4065" s="11">
        <v>3.8383676850000021E-3</v>
      </c>
      <c r="I4065" s="11">
        <v>0</v>
      </c>
      <c r="J4065" s="11">
        <v>0</v>
      </c>
      <c r="K4065" s="11">
        <v>1.170472083333336E-5</v>
      </c>
      <c r="L4065" s="12">
        <f t="shared" si="631"/>
        <v>9.9115404879761872E-3</v>
      </c>
      <c r="M4065" s="58"/>
      <c r="N4065" s="84">
        <f t="shared" si="632"/>
        <v>1386.0621176650857</v>
      </c>
      <c r="O4065" s="84">
        <f t="shared" si="633"/>
        <v>1193.7388717214726</v>
      </c>
      <c r="P4065" s="84">
        <f t="shared" si="634"/>
        <v>2426.2650422734805</v>
      </c>
      <c r="Q4065" s="84">
        <f t="shared" si="635"/>
        <v>5505.7737854805491</v>
      </c>
      <c r="R4065" s="84">
        <f t="shared" si="636"/>
        <v>0</v>
      </c>
      <c r="S4065" s="84">
        <f t="shared" si="637"/>
        <v>0</v>
      </c>
      <c r="T4065" s="84">
        <f t="shared" si="638"/>
        <v>0.71321957867278429</v>
      </c>
      <c r="U4065" s="84"/>
      <c r="V4065" s="85">
        <f t="shared" si="639"/>
        <v>10512.55303671926</v>
      </c>
      <c r="W4065" s="13"/>
      <c r="X4065" s="70">
        <v>4065</v>
      </c>
      <c r="Y4065" s="31">
        <f t="shared" si="640"/>
        <v>6</v>
      </c>
    </row>
    <row r="4066" spans="1:25" x14ac:dyDescent="0.35">
      <c r="A4066" s="6">
        <v>2004</v>
      </c>
      <c r="B4066" s="8">
        <v>6</v>
      </c>
      <c r="C4066" s="8">
        <v>18</v>
      </c>
      <c r="D4066" s="8">
        <v>8</v>
      </c>
      <c r="E4066" s="11">
        <v>1.4540716359407605E-3</v>
      </c>
      <c r="F4066" s="11">
        <v>1.5325125361917967E-3</v>
      </c>
      <c r="G4066" s="11">
        <v>3.5630536840772793E-3</v>
      </c>
      <c r="H4066" s="11">
        <v>3.7479998690000027E-3</v>
      </c>
      <c r="I4066" s="11">
        <v>0</v>
      </c>
      <c r="J4066" s="11">
        <v>0</v>
      </c>
      <c r="K4066" s="11">
        <v>1.170472083333336E-5</v>
      </c>
      <c r="L4066" s="12">
        <f t="shared" si="631"/>
        <v>1.0309342446043172E-2</v>
      </c>
      <c r="M4066" s="58"/>
      <c r="N4066" s="84">
        <f t="shared" si="632"/>
        <v>1444.9556227950588</v>
      </c>
      <c r="O4066" s="84">
        <f t="shared" si="633"/>
        <v>1335.270016367971</v>
      </c>
      <c r="P4066" s="84">
        <f t="shared" si="634"/>
        <v>2622.3828918688505</v>
      </c>
      <c r="Q4066" s="84">
        <f t="shared" si="635"/>
        <v>5376.1497386941273</v>
      </c>
      <c r="R4066" s="84">
        <f t="shared" si="636"/>
        <v>0</v>
      </c>
      <c r="S4066" s="84">
        <f t="shared" si="637"/>
        <v>0</v>
      </c>
      <c r="T4066" s="84">
        <f t="shared" si="638"/>
        <v>0.71321957867278429</v>
      </c>
      <c r="U4066" s="84"/>
      <c r="V4066" s="85">
        <f t="shared" si="639"/>
        <v>10779.47148930468</v>
      </c>
      <c r="W4066" s="13"/>
      <c r="X4066" s="70">
        <v>4066</v>
      </c>
      <c r="Y4066" s="31">
        <f t="shared" si="640"/>
        <v>6</v>
      </c>
    </row>
    <row r="4067" spans="1:25" x14ac:dyDescent="0.35">
      <c r="A4067" s="6">
        <v>2004</v>
      </c>
      <c r="B4067" s="8">
        <v>6</v>
      </c>
      <c r="C4067" s="8">
        <v>18</v>
      </c>
      <c r="D4067" s="8">
        <v>9</v>
      </c>
      <c r="E4067" s="11">
        <v>1.831896422767067E-3</v>
      </c>
      <c r="F4067" s="11">
        <v>1.5396391617051948E-3</v>
      </c>
      <c r="G4067" s="11">
        <v>3.6963360503276576E-3</v>
      </c>
      <c r="H4067" s="11">
        <v>4.3040695390000033E-3</v>
      </c>
      <c r="I4067" s="11">
        <v>0</v>
      </c>
      <c r="J4067" s="11">
        <v>0</v>
      </c>
      <c r="K4067" s="11">
        <v>1.170472083333336E-5</v>
      </c>
      <c r="L4067" s="12">
        <f t="shared" si="631"/>
        <v>1.1383645894633256E-2</v>
      </c>
      <c r="M4067" s="58"/>
      <c r="N4067" s="84">
        <f t="shared" si="632"/>
        <v>1820.4117122076013</v>
      </c>
      <c r="O4067" s="84">
        <f t="shared" si="633"/>
        <v>1341.479407248107</v>
      </c>
      <c r="P4067" s="84">
        <f t="shared" si="634"/>
        <v>2720.4777924887112</v>
      </c>
      <c r="Q4067" s="84">
        <f t="shared" si="635"/>
        <v>6173.778851702571</v>
      </c>
      <c r="R4067" s="84">
        <f t="shared" si="636"/>
        <v>0</v>
      </c>
      <c r="S4067" s="84">
        <f t="shared" si="637"/>
        <v>0</v>
      </c>
      <c r="T4067" s="84">
        <f t="shared" si="638"/>
        <v>0.71321957867278429</v>
      </c>
      <c r="U4067" s="84"/>
      <c r="V4067" s="85">
        <f t="shared" si="639"/>
        <v>12056.860983225662</v>
      </c>
      <c r="W4067" s="13"/>
      <c r="X4067" s="70">
        <v>4067</v>
      </c>
      <c r="Y4067" s="31">
        <f t="shared" si="640"/>
        <v>6</v>
      </c>
    </row>
    <row r="4068" spans="1:25" x14ac:dyDescent="0.35">
      <c r="A4068" s="6">
        <v>2004</v>
      </c>
      <c r="B4068" s="8">
        <v>6</v>
      </c>
      <c r="C4068" s="8">
        <v>18</v>
      </c>
      <c r="D4068" s="8">
        <v>10</v>
      </c>
      <c r="E4068" s="11">
        <v>1.9392209123538602E-3</v>
      </c>
      <c r="F4068" s="11">
        <v>1.5564077331482471E-3</v>
      </c>
      <c r="G4068" s="11">
        <v>3.8186462846317337E-3</v>
      </c>
      <c r="H4068" s="11">
        <v>4.2945405260000026E-3</v>
      </c>
      <c r="I4068" s="11">
        <v>0</v>
      </c>
      <c r="J4068" s="11">
        <v>0</v>
      </c>
      <c r="K4068" s="11">
        <v>1.170472083333336E-5</v>
      </c>
      <c r="L4068" s="12">
        <f t="shared" si="631"/>
        <v>1.1620520176967178E-2</v>
      </c>
      <c r="M4068" s="58"/>
      <c r="N4068" s="84">
        <f t="shared" si="632"/>
        <v>1927.0633522361295</v>
      </c>
      <c r="O4068" s="84">
        <f t="shared" si="633"/>
        <v>1356.089774299897</v>
      </c>
      <c r="P4068" s="84">
        <f t="shared" si="634"/>
        <v>2810.4972798101726</v>
      </c>
      <c r="Q4068" s="84">
        <f t="shared" si="635"/>
        <v>6160.110387844371</v>
      </c>
      <c r="R4068" s="84">
        <f t="shared" si="636"/>
        <v>0</v>
      </c>
      <c r="S4068" s="84">
        <f t="shared" si="637"/>
        <v>0</v>
      </c>
      <c r="T4068" s="84">
        <f t="shared" si="638"/>
        <v>0.71321957867278429</v>
      </c>
      <c r="U4068" s="84"/>
      <c r="V4068" s="85">
        <f t="shared" si="639"/>
        <v>12254.474013769242</v>
      </c>
      <c r="W4068" s="13"/>
      <c r="X4068" s="70">
        <v>4068</v>
      </c>
      <c r="Y4068" s="31">
        <f t="shared" si="640"/>
        <v>6</v>
      </c>
    </row>
    <row r="4069" spans="1:25" x14ac:dyDescent="0.35">
      <c r="A4069" s="6">
        <v>2004</v>
      </c>
      <c r="B4069" s="8">
        <v>6</v>
      </c>
      <c r="C4069" s="8">
        <v>18</v>
      </c>
      <c r="D4069" s="8">
        <v>11</v>
      </c>
      <c r="E4069" s="11">
        <v>2.2993697549343606E-3</v>
      </c>
      <c r="F4069" s="11">
        <v>1.4861219439376496E-3</v>
      </c>
      <c r="G4069" s="11">
        <v>3.8147226016397653E-3</v>
      </c>
      <c r="H4069" s="11">
        <v>4.2846441140000019E-3</v>
      </c>
      <c r="I4069" s="11">
        <v>0</v>
      </c>
      <c r="J4069" s="11">
        <v>0</v>
      </c>
      <c r="K4069" s="11">
        <v>1.170472083333336E-5</v>
      </c>
      <c r="L4069" s="12">
        <f t="shared" si="631"/>
        <v>1.1896563135345111E-2</v>
      </c>
      <c r="M4069" s="58"/>
      <c r="N4069" s="84">
        <f t="shared" si="632"/>
        <v>2284.9543132224749</v>
      </c>
      <c r="O4069" s="84">
        <f t="shared" si="633"/>
        <v>1294.8501402392953</v>
      </c>
      <c r="P4069" s="84">
        <f t="shared" si="634"/>
        <v>2807.6094762395342</v>
      </c>
      <c r="Q4069" s="84">
        <f t="shared" si="635"/>
        <v>6145.9149250248893</v>
      </c>
      <c r="R4069" s="84">
        <f t="shared" si="636"/>
        <v>0</v>
      </c>
      <c r="S4069" s="84">
        <f t="shared" si="637"/>
        <v>0</v>
      </c>
      <c r="T4069" s="84">
        <f t="shared" si="638"/>
        <v>0.71321957867278429</v>
      </c>
      <c r="U4069" s="84"/>
      <c r="V4069" s="85">
        <f t="shared" si="639"/>
        <v>12534.042074304867</v>
      </c>
      <c r="W4069" s="13"/>
      <c r="X4069" s="70">
        <v>4069</v>
      </c>
      <c r="Y4069" s="31">
        <f t="shared" si="640"/>
        <v>6</v>
      </c>
    </row>
    <row r="4070" spans="1:25" x14ac:dyDescent="0.35">
      <c r="A4070" s="6">
        <v>2004</v>
      </c>
      <c r="B4070" s="8">
        <v>6</v>
      </c>
      <c r="C4070" s="8">
        <v>18</v>
      </c>
      <c r="D4070" s="8">
        <v>12</v>
      </c>
      <c r="E4070" s="11">
        <v>2.7963034507959847E-3</v>
      </c>
      <c r="F4070" s="11">
        <v>1.3113332001157378E-3</v>
      </c>
      <c r="G4070" s="11">
        <v>3.7239224458826196E-3</v>
      </c>
      <c r="H4070" s="11">
        <v>4.3160626630000028E-3</v>
      </c>
      <c r="I4070" s="11">
        <v>0</v>
      </c>
      <c r="J4070" s="11">
        <v>0</v>
      </c>
      <c r="K4070" s="11">
        <v>1.170472083333336E-5</v>
      </c>
      <c r="L4070" s="12">
        <f t="shared" si="631"/>
        <v>1.2159326480627678E-2</v>
      </c>
      <c r="M4070" s="58"/>
      <c r="N4070" s="84">
        <f t="shared" si="632"/>
        <v>2778.7725820363212</v>
      </c>
      <c r="O4070" s="84">
        <f t="shared" si="633"/>
        <v>1142.5576380167804</v>
      </c>
      <c r="P4070" s="84">
        <f t="shared" si="634"/>
        <v>2740.781189003601</v>
      </c>
      <c r="Q4070" s="84">
        <f t="shared" si="635"/>
        <v>6190.9818486909171</v>
      </c>
      <c r="R4070" s="84">
        <f t="shared" si="636"/>
        <v>0</v>
      </c>
      <c r="S4070" s="84">
        <f t="shared" si="637"/>
        <v>0</v>
      </c>
      <c r="T4070" s="84">
        <f t="shared" si="638"/>
        <v>0.71321957867278429</v>
      </c>
      <c r="U4070" s="84"/>
      <c r="V4070" s="85">
        <f t="shared" si="639"/>
        <v>12853.806477326292</v>
      </c>
      <c r="W4070" s="13"/>
      <c r="X4070" s="70">
        <v>4070</v>
      </c>
      <c r="Y4070" s="31">
        <f t="shared" si="640"/>
        <v>6</v>
      </c>
    </row>
    <row r="4071" spans="1:25" x14ac:dyDescent="0.35">
      <c r="A4071" s="6">
        <v>2004</v>
      </c>
      <c r="B4071" s="8">
        <v>6</v>
      </c>
      <c r="C4071" s="8">
        <v>18</v>
      </c>
      <c r="D4071" s="8">
        <v>13</v>
      </c>
      <c r="E4071" s="11">
        <v>3.2068866949100184E-3</v>
      </c>
      <c r="F4071" s="11">
        <v>1.1453227301784317E-3</v>
      </c>
      <c r="G4071" s="11">
        <v>3.7304011740482645E-3</v>
      </c>
      <c r="H4071" s="11">
        <v>4.4227112320000027E-3</v>
      </c>
      <c r="I4071" s="11">
        <v>0</v>
      </c>
      <c r="J4071" s="11">
        <v>0</v>
      </c>
      <c r="K4071" s="11">
        <v>1.170472083333336E-5</v>
      </c>
      <c r="L4071" s="12">
        <f t="shared" si="631"/>
        <v>1.2517026551970052E-2</v>
      </c>
      <c r="M4071" s="58"/>
      <c r="N4071" s="84">
        <f t="shared" si="632"/>
        <v>3186.7817560988979</v>
      </c>
      <c r="O4071" s="84">
        <f t="shared" si="633"/>
        <v>997.91359910974802</v>
      </c>
      <c r="P4071" s="84">
        <f t="shared" si="634"/>
        <v>2745.549488167484</v>
      </c>
      <c r="Q4071" s="84">
        <f t="shared" si="635"/>
        <v>6343.9590889260999</v>
      </c>
      <c r="R4071" s="84">
        <f t="shared" si="636"/>
        <v>0</v>
      </c>
      <c r="S4071" s="84">
        <f t="shared" si="637"/>
        <v>0</v>
      </c>
      <c r="T4071" s="84">
        <f t="shared" si="638"/>
        <v>0.71321957867278429</v>
      </c>
      <c r="U4071" s="84"/>
      <c r="V4071" s="85">
        <f t="shared" si="639"/>
        <v>13274.917151880902</v>
      </c>
      <c r="W4071" s="13"/>
      <c r="X4071" s="70">
        <v>4071</v>
      </c>
      <c r="Y4071" s="31">
        <f t="shared" si="640"/>
        <v>6</v>
      </c>
    </row>
    <row r="4072" spans="1:25" x14ac:dyDescent="0.35">
      <c r="A4072" s="6">
        <v>2004</v>
      </c>
      <c r="B4072" s="8">
        <v>6</v>
      </c>
      <c r="C4072" s="8">
        <v>18</v>
      </c>
      <c r="D4072" s="8">
        <v>14</v>
      </c>
      <c r="E4072" s="11">
        <v>3.1084757592857049E-3</v>
      </c>
      <c r="F4072" s="11">
        <v>1.1664062437883474E-3</v>
      </c>
      <c r="G4072" s="11">
        <v>3.6443285920088287E-3</v>
      </c>
      <c r="H4072" s="11">
        <v>4.2995381230000029E-3</v>
      </c>
      <c r="I4072" s="11">
        <v>0</v>
      </c>
      <c r="J4072" s="11">
        <v>0</v>
      </c>
      <c r="K4072" s="11">
        <v>1.170472083333336E-5</v>
      </c>
      <c r="L4072" s="12">
        <f t="shared" si="631"/>
        <v>1.2230453438916218E-2</v>
      </c>
      <c r="M4072" s="58"/>
      <c r="N4072" s="84">
        <f t="shared" si="632"/>
        <v>3088.9877882777228</v>
      </c>
      <c r="O4072" s="84">
        <f t="shared" si="633"/>
        <v>1016.2835523063222</v>
      </c>
      <c r="P4072" s="84">
        <f t="shared" si="634"/>
        <v>2682.2006625216959</v>
      </c>
      <c r="Q4072" s="84">
        <f t="shared" si="635"/>
        <v>6167.27896595129</v>
      </c>
      <c r="R4072" s="84">
        <f t="shared" si="636"/>
        <v>0</v>
      </c>
      <c r="S4072" s="84">
        <f t="shared" si="637"/>
        <v>0</v>
      </c>
      <c r="T4072" s="84">
        <f t="shared" si="638"/>
        <v>0.71321957867278429</v>
      </c>
      <c r="U4072" s="84"/>
      <c r="V4072" s="85">
        <f t="shared" si="639"/>
        <v>12955.464188635702</v>
      </c>
      <c r="W4072" s="13"/>
      <c r="X4072" s="70">
        <v>4072</v>
      </c>
      <c r="Y4072" s="31">
        <f t="shared" si="640"/>
        <v>6</v>
      </c>
    </row>
    <row r="4073" spans="1:25" x14ac:dyDescent="0.35">
      <c r="A4073" s="6">
        <v>2004</v>
      </c>
      <c r="B4073" s="8">
        <v>6</v>
      </c>
      <c r="C4073" s="8">
        <v>18</v>
      </c>
      <c r="D4073" s="8">
        <v>15</v>
      </c>
      <c r="E4073" s="11">
        <v>2.9258720068697239E-3</v>
      </c>
      <c r="F4073" s="11">
        <v>1.271710452025136E-3</v>
      </c>
      <c r="G4073" s="11">
        <v>3.5099405891825292E-3</v>
      </c>
      <c r="H4073" s="11">
        <v>4.0576077230000023E-3</v>
      </c>
      <c r="I4073" s="11">
        <v>0</v>
      </c>
      <c r="J4073" s="11">
        <v>0</v>
      </c>
      <c r="K4073" s="11">
        <v>1.170472083333336E-5</v>
      </c>
      <c r="L4073" s="12">
        <f t="shared" si="631"/>
        <v>1.1776835491910725E-2</v>
      </c>
      <c r="M4073" s="58"/>
      <c r="N4073" s="84">
        <f t="shared" si="632"/>
        <v>2907.5288337976435</v>
      </c>
      <c r="O4073" s="84">
        <f t="shared" si="633"/>
        <v>1108.0345484876384</v>
      </c>
      <c r="P4073" s="84">
        <f t="shared" si="634"/>
        <v>2583.292021021568</v>
      </c>
      <c r="Q4073" s="84">
        <f t="shared" si="635"/>
        <v>5820.252791404173</v>
      </c>
      <c r="R4073" s="84">
        <f t="shared" si="636"/>
        <v>0</v>
      </c>
      <c r="S4073" s="84">
        <f t="shared" si="637"/>
        <v>0</v>
      </c>
      <c r="T4073" s="84">
        <f t="shared" si="638"/>
        <v>0.71321957867278429</v>
      </c>
      <c r="U4073" s="84"/>
      <c r="V4073" s="85">
        <f t="shared" si="639"/>
        <v>12419.821414289696</v>
      </c>
      <c r="W4073" s="13"/>
      <c r="X4073" s="70">
        <v>4073</v>
      </c>
      <c r="Y4073" s="31">
        <f t="shared" si="640"/>
        <v>6</v>
      </c>
    </row>
    <row r="4074" spans="1:25" x14ac:dyDescent="0.35">
      <c r="A4074" s="6">
        <v>2004</v>
      </c>
      <c r="B4074" s="8">
        <v>6</v>
      </c>
      <c r="C4074" s="8">
        <v>18</v>
      </c>
      <c r="D4074" s="8">
        <v>16</v>
      </c>
      <c r="E4074" s="11">
        <v>4.1034561025662395E-3</v>
      </c>
      <c r="F4074" s="11">
        <v>1.027403709665716E-3</v>
      </c>
      <c r="G4074" s="11">
        <v>3.3121549537012459E-3</v>
      </c>
      <c r="H4074" s="11">
        <v>3.7278108590000016E-3</v>
      </c>
      <c r="I4074" s="11">
        <v>0</v>
      </c>
      <c r="J4074" s="11">
        <v>0</v>
      </c>
      <c r="K4074" s="11">
        <v>1.170472083333336E-5</v>
      </c>
      <c r="L4074" s="12">
        <f t="shared" si="631"/>
        <v>1.2182530345766536E-2</v>
      </c>
      <c r="M4074" s="58"/>
      <c r="N4074" s="84">
        <f t="shared" si="632"/>
        <v>4077.7303000340958</v>
      </c>
      <c r="O4074" s="84">
        <f t="shared" si="633"/>
        <v>895.17138413161013</v>
      </c>
      <c r="P4074" s="84">
        <f t="shared" si="634"/>
        <v>2437.7231599456377</v>
      </c>
      <c r="Q4074" s="84">
        <f t="shared" si="635"/>
        <v>5347.1905218772508</v>
      </c>
      <c r="R4074" s="84">
        <f t="shared" si="636"/>
        <v>0</v>
      </c>
      <c r="S4074" s="84">
        <f t="shared" si="637"/>
        <v>0</v>
      </c>
      <c r="T4074" s="84">
        <f t="shared" si="638"/>
        <v>0.71321957867278429</v>
      </c>
      <c r="U4074" s="84"/>
      <c r="V4074" s="85">
        <f t="shared" si="639"/>
        <v>12758.528585567266</v>
      </c>
      <c r="W4074" s="13"/>
      <c r="X4074" s="70">
        <v>4074</v>
      </c>
      <c r="Y4074" s="31">
        <f t="shared" si="640"/>
        <v>6</v>
      </c>
    </row>
    <row r="4075" spans="1:25" x14ac:dyDescent="0.35">
      <c r="A4075" s="6">
        <v>2004</v>
      </c>
      <c r="B4075" s="8">
        <v>6</v>
      </c>
      <c r="C4075" s="8">
        <v>18</v>
      </c>
      <c r="D4075" s="8">
        <v>17</v>
      </c>
      <c r="E4075" s="11">
        <v>4.4126525817067474E-3</v>
      </c>
      <c r="F4075" s="11">
        <v>9.1164485309231129E-4</v>
      </c>
      <c r="G4075" s="11">
        <v>3.2855597703121161E-3</v>
      </c>
      <c r="H4075" s="11">
        <v>4.0140646910000024E-3</v>
      </c>
      <c r="I4075" s="11">
        <v>0</v>
      </c>
      <c r="J4075" s="11">
        <v>0</v>
      </c>
      <c r="K4075" s="11">
        <v>1.170472083333336E-5</v>
      </c>
      <c r="L4075" s="12">
        <f t="shared" si="631"/>
        <v>1.2635626616944512E-2</v>
      </c>
      <c r="M4075" s="58"/>
      <c r="N4075" s="84">
        <f t="shared" si="632"/>
        <v>4384.9883332969866</v>
      </c>
      <c r="O4075" s="84">
        <f t="shared" si="633"/>
        <v>794.31130849685962</v>
      </c>
      <c r="P4075" s="84">
        <f t="shared" si="634"/>
        <v>2418.1492887358277</v>
      </c>
      <c r="Q4075" s="84">
        <f t="shared" si="635"/>
        <v>5757.7944487438763</v>
      </c>
      <c r="R4075" s="84">
        <f t="shared" si="636"/>
        <v>0</v>
      </c>
      <c r="S4075" s="84">
        <f t="shared" si="637"/>
        <v>0</v>
      </c>
      <c r="T4075" s="84">
        <f t="shared" si="638"/>
        <v>0.71321957867278429</v>
      </c>
      <c r="U4075" s="84"/>
      <c r="V4075" s="85">
        <f t="shared" si="639"/>
        <v>13355.956598852223</v>
      </c>
      <c r="W4075" s="13"/>
      <c r="X4075" s="70">
        <v>4075</v>
      </c>
      <c r="Y4075" s="31">
        <f t="shared" si="640"/>
        <v>6</v>
      </c>
    </row>
    <row r="4076" spans="1:25" x14ac:dyDescent="0.35">
      <c r="A4076" s="6">
        <v>2004</v>
      </c>
      <c r="B4076" s="8">
        <v>6</v>
      </c>
      <c r="C4076" s="8">
        <v>18</v>
      </c>
      <c r="D4076" s="8">
        <v>18</v>
      </c>
      <c r="E4076" s="11">
        <v>3.8961039452203887E-3</v>
      </c>
      <c r="F4076" s="11">
        <v>9.5174140650554047E-4</v>
      </c>
      <c r="G4076" s="11">
        <v>3.2507281694333732E-3</v>
      </c>
      <c r="H4076" s="11">
        <v>3.9944779740000019E-3</v>
      </c>
      <c r="I4076" s="11">
        <v>0</v>
      </c>
      <c r="J4076" s="11">
        <v>0</v>
      </c>
      <c r="K4076" s="11">
        <v>1.170472083333336E-5</v>
      </c>
      <c r="L4076" s="12">
        <f t="shared" si="631"/>
        <v>1.2104756215992638E-2</v>
      </c>
      <c r="M4076" s="58"/>
      <c r="N4076" s="84">
        <f t="shared" si="632"/>
        <v>3871.6780958304648</v>
      </c>
      <c r="O4076" s="84">
        <f t="shared" si="633"/>
        <v>829.24722208189621</v>
      </c>
      <c r="P4076" s="84">
        <f t="shared" si="634"/>
        <v>2392.5134711647897</v>
      </c>
      <c r="Q4076" s="84">
        <f t="shared" si="635"/>
        <v>5729.699164015512</v>
      </c>
      <c r="R4076" s="84">
        <f t="shared" si="636"/>
        <v>0</v>
      </c>
      <c r="S4076" s="84">
        <f t="shared" si="637"/>
        <v>0</v>
      </c>
      <c r="T4076" s="84">
        <f t="shared" si="638"/>
        <v>0.71321957867278429</v>
      </c>
      <c r="U4076" s="84"/>
      <c r="V4076" s="85">
        <f t="shared" si="639"/>
        <v>12823.851172671335</v>
      </c>
      <c r="W4076" s="13"/>
      <c r="X4076" s="70">
        <v>4076</v>
      </c>
      <c r="Y4076" s="31">
        <f t="shared" si="640"/>
        <v>6</v>
      </c>
    </row>
    <row r="4077" spans="1:25" x14ac:dyDescent="0.35">
      <c r="A4077" s="6">
        <v>2004</v>
      </c>
      <c r="B4077" s="8">
        <v>6</v>
      </c>
      <c r="C4077" s="8">
        <v>18</v>
      </c>
      <c r="D4077" s="8">
        <v>19</v>
      </c>
      <c r="E4077" s="11">
        <v>3.149489001845212E-3</v>
      </c>
      <c r="F4077" s="11">
        <v>1.1335411286771634E-3</v>
      </c>
      <c r="G4077" s="11">
        <v>3.1815966063222269E-3</v>
      </c>
      <c r="H4077" s="11">
        <v>3.8430269380000021E-3</v>
      </c>
      <c r="I4077" s="11">
        <v>4.3962285625000068E-5</v>
      </c>
      <c r="J4077" s="11">
        <v>2.0553999999999668E-6</v>
      </c>
      <c r="K4077" s="11">
        <v>1.170472083333336E-5</v>
      </c>
      <c r="L4077" s="12">
        <f t="shared" si="631"/>
        <v>1.1365376081302938E-2</v>
      </c>
      <c r="M4077" s="58"/>
      <c r="N4077" s="84">
        <f t="shared" si="632"/>
        <v>3129.7439064637952</v>
      </c>
      <c r="O4077" s="84">
        <f t="shared" si="633"/>
        <v>987.64835242632989</v>
      </c>
      <c r="P4077" s="84">
        <f t="shared" si="634"/>
        <v>2341.6331183929592</v>
      </c>
      <c r="Q4077" s="84">
        <f t="shared" si="635"/>
        <v>5512.4570412633584</v>
      </c>
      <c r="R4077" s="84">
        <f t="shared" si="636"/>
        <v>13.131025633148258</v>
      </c>
      <c r="S4077" s="84">
        <f t="shared" si="637"/>
        <v>1.1498110539785262</v>
      </c>
      <c r="T4077" s="84">
        <f t="shared" si="638"/>
        <v>0.71321957867278429</v>
      </c>
      <c r="U4077" s="84"/>
      <c r="V4077" s="85">
        <f t="shared" si="639"/>
        <v>11986.476474812242</v>
      </c>
      <c r="W4077" s="13"/>
      <c r="X4077" s="70">
        <v>4077</v>
      </c>
      <c r="Y4077" s="31">
        <f t="shared" si="640"/>
        <v>6</v>
      </c>
    </row>
    <row r="4078" spans="1:25" x14ac:dyDescent="0.35">
      <c r="A4078" s="6">
        <v>2004</v>
      </c>
      <c r="B4078" s="8">
        <v>6</v>
      </c>
      <c r="C4078" s="8">
        <v>18</v>
      </c>
      <c r="D4078" s="8">
        <v>20</v>
      </c>
      <c r="E4078" s="11">
        <v>2.8210265187893204E-3</v>
      </c>
      <c r="F4078" s="11">
        <v>1.146510014279894E-3</v>
      </c>
      <c r="G4078" s="11">
        <v>3.1558536857596601E-3</v>
      </c>
      <c r="H4078" s="11">
        <v>3.8453876870000025E-3</v>
      </c>
      <c r="I4078" s="11">
        <v>1.7584914250000027E-4</v>
      </c>
      <c r="J4078" s="11">
        <v>8.2215999999998672E-6</v>
      </c>
      <c r="K4078" s="11">
        <v>1.170472083333336E-5</v>
      </c>
      <c r="L4078" s="12">
        <f t="shared" si="631"/>
        <v>1.116455336916221E-2</v>
      </c>
      <c r="M4078" s="58"/>
      <c r="N4078" s="84">
        <f t="shared" si="632"/>
        <v>2803.3406536682269</v>
      </c>
      <c r="O4078" s="84">
        <f t="shared" si="633"/>
        <v>998.94807342832837</v>
      </c>
      <c r="P4078" s="84">
        <f t="shared" si="634"/>
        <v>2322.6865067346239</v>
      </c>
      <c r="Q4078" s="84">
        <f t="shared" si="635"/>
        <v>5515.8433114242634</v>
      </c>
      <c r="R4078" s="84">
        <f t="shared" si="636"/>
        <v>52.524102532593034</v>
      </c>
      <c r="S4078" s="84">
        <f t="shared" si="637"/>
        <v>4.5992442159141049</v>
      </c>
      <c r="T4078" s="84">
        <f t="shared" si="638"/>
        <v>0.71321957867278429</v>
      </c>
      <c r="U4078" s="84"/>
      <c r="V4078" s="85">
        <f t="shared" si="639"/>
        <v>11698.655111582622</v>
      </c>
      <c r="W4078" s="13"/>
      <c r="X4078" s="70">
        <v>4078</v>
      </c>
      <c r="Y4078" s="31">
        <f t="shared" si="640"/>
        <v>6</v>
      </c>
    </row>
    <row r="4079" spans="1:25" x14ac:dyDescent="0.35">
      <c r="A4079" s="6">
        <v>2004</v>
      </c>
      <c r="B4079" s="8">
        <v>6</v>
      </c>
      <c r="C4079" s="8">
        <v>18</v>
      </c>
      <c r="D4079" s="8">
        <v>21</v>
      </c>
      <c r="E4079" s="11">
        <v>3.4079560769137958E-3</v>
      </c>
      <c r="F4079" s="11">
        <v>1.0021926839716055E-3</v>
      </c>
      <c r="G4079" s="11">
        <v>3.1546948186927468E-3</v>
      </c>
      <c r="H4079" s="11">
        <v>3.7401009470000024E-3</v>
      </c>
      <c r="I4079" s="11">
        <v>1.7584914250000027E-4</v>
      </c>
      <c r="J4079" s="11">
        <v>8.2215999999998672E-6</v>
      </c>
      <c r="K4079" s="11">
        <v>1.170472083333336E-5</v>
      </c>
      <c r="L4079" s="12">
        <f t="shared" si="631"/>
        <v>1.1500719989911484E-2</v>
      </c>
      <c r="M4079" s="58"/>
      <c r="N4079" s="84">
        <f t="shared" si="632"/>
        <v>3386.5905735718511</v>
      </c>
      <c r="O4079" s="84">
        <f t="shared" si="633"/>
        <v>873.20515162373101</v>
      </c>
      <c r="P4079" s="84">
        <f t="shared" si="634"/>
        <v>2321.8335885807928</v>
      </c>
      <c r="Q4079" s="84">
        <f t="shared" si="635"/>
        <v>5364.8194855109559</v>
      </c>
      <c r="R4079" s="84">
        <f t="shared" si="636"/>
        <v>52.524102532593034</v>
      </c>
      <c r="S4079" s="84">
        <f t="shared" si="637"/>
        <v>4.5992442159141049</v>
      </c>
      <c r="T4079" s="84">
        <f t="shared" si="638"/>
        <v>0.71321957867278429</v>
      </c>
      <c r="U4079" s="84"/>
      <c r="V4079" s="85">
        <f t="shared" si="639"/>
        <v>12004.285365614511</v>
      </c>
      <c r="W4079" s="13"/>
      <c r="X4079" s="70">
        <v>4079</v>
      </c>
      <c r="Y4079" s="31">
        <f t="shared" si="640"/>
        <v>6</v>
      </c>
    </row>
    <row r="4080" spans="1:25" x14ac:dyDescent="0.35">
      <c r="A4080" s="6">
        <v>2004</v>
      </c>
      <c r="B4080" s="8">
        <v>6</v>
      </c>
      <c r="C4080" s="8">
        <v>18</v>
      </c>
      <c r="D4080" s="8">
        <v>22</v>
      </c>
      <c r="E4080" s="11">
        <v>3.4939708980540043E-3</v>
      </c>
      <c r="F4080" s="11">
        <v>9.378987570812672E-4</v>
      </c>
      <c r="G4080" s="11">
        <v>2.9549172700839279E-3</v>
      </c>
      <c r="H4080" s="11">
        <v>3.1860986720000021E-3</v>
      </c>
      <c r="I4080" s="11">
        <v>1.7584914250000027E-4</v>
      </c>
      <c r="J4080" s="11">
        <v>8.2215999999998672E-6</v>
      </c>
      <c r="K4080" s="11">
        <v>1.170472083333336E-5</v>
      </c>
      <c r="L4080" s="12">
        <f t="shared" si="631"/>
        <v>1.0768661060552536E-2</v>
      </c>
      <c r="M4080" s="58"/>
      <c r="N4080" s="84">
        <f t="shared" si="632"/>
        <v>3472.06614188513</v>
      </c>
      <c r="O4080" s="84">
        <f t="shared" si="633"/>
        <v>817.18619531257764</v>
      </c>
      <c r="P4080" s="84">
        <f t="shared" si="634"/>
        <v>2174.7986932065078</v>
      </c>
      <c r="Q4080" s="84">
        <f t="shared" si="635"/>
        <v>4570.1558542200974</v>
      </c>
      <c r="R4080" s="84">
        <f t="shared" si="636"/>
        <v>52.524102532593034</v>
      </c>
      <c r="S4080" s="84">
        <f t="shared" si="637"/>
        <v>4.5992442159141049</v>
      </c>
      <c r="T4080" s="84">
        <f t="shared" si="638"/>
        <v>0.71321957867278429</v>
      </c>
      <c r="U4080" s="84"/>
      <c r="V4080" s="85">
        <f t="shared" si="639"/>
        <v>11092.043450951493</v>
      </c>
      <c r="W4080" s="13"/>
      <c r="X4080" s="70">
        <v>4080</v>
      </c>
      <c r="Y4080" s="31">
        <f t="shared" si="640"/>
        <v>6</v>
      </c>
    </row>
    <row r="4081" spans="1:25" x14ac:dyDescent="0.35">
      <c r="A4081" s="6">
        <v>2004</v>
      </c>
      <c r="B4081" s="8">
        <v>6</v>
      </c>
      <c r="C4081" s="8">
        <v>18</v>
      </c>
      <c r="D4081" s="8">
        <v>23</v>
      </c>
      <c r="E4081" s="11">
        <v>2.9893919371981655E-3</v>
      </c>
      <c r="F4081" s="11">
        <v>9.240834259495144E-4</v>
      </c>
      <c r="G4081" s="11">
        <v>2.7360776525877867E-3</v>
      </c>
      <c r="H4081" s="11">
        <v>2.7387784200000017E-3</v>
      </c>
      <c r="I4081" s="11">
        <v>1.7584914250000027E-4</v>
      </c>
      <c r="J4081" s="11">
        <v>8.2215999999998672E-6</v>
      </c>
      <c r="K4081" s="11">
        <v>1.170472083333336E-5</v>
      </c>
      <c r="L4081" s="12">
        <f t="shared" si="631"/>
        <v>9.5841068990688023E-3</v>
      </c>
      <c r="M4081" s="58"/>
      <c r="N4081" s="84">
        <f t="shared" si="632"/>
        <v>2970.6505385465634</v>
      </c>
      <c r="O4081" s="84">
        <f t="shared" si="633"/>
        <v>805.14897082613743</v>
      </c>
      <c r="P4081" s="84">
        <f t="shared" si="634"/>
        <v>2013.7342468442237</v>
      </c>
      <c r="Q4081" s="84">
        <f t="shared" si="635"/>
        <v>3928.5174497491735</v>
      </c>
      <c r="R4081" s="84">
        <f t="shared" si="636"/>
        <v>52.524102532593034</v>
      </c>
      <c r="S4081" s="84">
        <f t="shared" si="637"/>
        <v>4.5992442159141049</v>
      </c>
      <c r="T4081" s="84">
        <f t="shared" si="638"/>
        <v>0.71321957867278429</v>
      </c>
      <c r="U4081" s="84"/>
      <c r="V4081" s="85">
        <f t="shared" si="639"/>
        <v>9775.8877722932775</v>
      </c>
      <c r="W4081" s="13"/>
      <c r="X4081" s="70">
        <v>4081</v>
      </c>
      <c r="Y4081" s="31">
        <f t="shared" si="640"/>
        <v>6</v>
      </c>
    </row>
    <row r="4082" spans="1:25" x14ac:dyDescent="0.35">
      <c r="A4082" s="6">
        <v>2004</v>
      </c>
      <c r="B4082" s="8">
        <v>6</v>
      </c>
      <c r="C4082" s="8">
        <v>18</v>
      </c>
      <c r="D4082" s="8">
        <v>24</v>
      </c>
      <c r="E4082" s="11">
        <v>2.237914934661237E-3</v>
      </c>
      <c r="F4082" s="11">
        <v>1.0674474638945495E-3</v>
      </c>
      <c r="G4082" s="11">
        <v>2.6068927980250367E-3</v>
      </c>
      <c r="H4082" s="11">
        <v>2.7362113010000019E-3</v>
      </c>
      <c r="I4082" s="11">
        <v>1.7584914250000027E-4</v>
      </c>
      <c r="J4082" s="11">
        <v>8.2215999999998672E-6</v>
      </c>
      <c r="K4082" s="11">
        <v>1.170472083333336E-5</v>
      </c>
      <c r="L4082" s="12">
        <f t="shared" si="631"/>
        <v>8.8442419609141582E-3</v>
      </c>
      <c r="M4082" s="58"/>
      <c r="N4082" s="84">
        <f t="shared" si="632"/>
        <v>2223.8847717317917</v>
      </c>
      <c r="O4082" s="84">
        <f t="shared" si="633"/>
        <v>930.06129406829314</v>
      </c>
      <c r="P4082" s="84">
        <f t="shared" si="634"/>
        <v>1918.6550865139034</v>
      </c>
      <c r="Q4082" s="84">
        <f t="shared" si="635"/>
        <v>3924.8351614291564</v>
      </c>
      <c r="R4082" s="84">
        <f t="shared" si="636"/>
        <v>52.524102532593034</v>
      </c>
      <c r="S4082" s="84">
        <f t="shared" si="637"/>
        <v>4.5992442159141049</v>
      </c>
      <c r="T4082" s="84">
        <f t="shared" si="638"/>
        <v>0.71321957867278429</v>
      </c>
      <c r="U4082" s="84"/>
      <c r="V4082" s="85">
        <f t="shared" si="639"/>
        <v>9055.2728800703244</v>
      </c>
      <c r="W4082" s="13"/>
      <c r="X4082" s="70">
        <v>4082</v>
      </c>
      <c r="Y4082" s="31">
        <f t="shared" si="640"/>
        <v>6</v>
      </c>
    </row>
    <row r="4083" spans="1:25" x14ac:dyDescent="0.35">
      <c r="A4083" s="6">
        <v>2004</v>
      </c>
      <c r="B4083" s="8">
        <v>6</v>
      </c>
      <c r="C4083" s="8">
        <v>19</v>
      </c>
      <c r="D4083" s="8">
        <v>1</v>
      </c>
      <c r="E4083" s="11">
        <v>1.8409405651499248E-3</v>
      </c>
      <c r="F4083" s="11">
        <v>1.2308685788589798E-3</v>
      </c>
      <c r="G4083" s="11">
        <v>2.5013549380709767E-3</v>
      </c>
      <c r="H4083" s="11">
        <v>2.6411675050000017E-3</v>
      </c>
      <c r="I4083" s="11">
        <v>1.7584914250000027E-4</v>
      </c>
      <c r="J4083" s="11">
        <v>8.2215999999998672E-6</v>
      </c>
      <c r="K4083" s="11">
        <v>1.170472083333336E-5</v>
      </c>
      <c r="L4083" s="12">
        <f t="shared" si="631"/>
        <v>8.410107050413217E-3</v>
      </c>
      <c r="M4083" s="58"/>
      <c r="N4083" s="84">
        <f t="shared" si="632"/>
        <v>1829.3991541371831</v>
      </c>
      <c r="O4083" s="84">
        <f t="shared" si="633"/>
        <v>1072.4492417686552</v>
      </c>
      <c r="P4083" s="84">
        <f t="shared" si="634"/>
        <v>1840.9799508220733</v>
      </c>
      <c r="Q4083" s="84">
        <f t="shared" si="635"/>
        <v>3788.5038655675503</v>
      </c>
      <c r="R4083" s="84">
        <f t="shared" si="636"/>
        <v>52.524102532593034</v>
      </c>
      <c r="S4083" s="84">
        <f t="shared" si="637"/>
        <v>4.5992442159141049</v>
      </c>
      <c r="T4083" s="84">
        <f t="shared" si="638"/>
        <v>0.71321957867278429</v>
      </c>
      <c r="U4083" s="84"/>
      <c r="V4083" s="85">
        <f t="shared" si="639"/>
        <v>8589.1687786226412</v>
      </c>
      <c r="W4083" s="13"/>
      <c r="X4083" s="70">
        <v>4083</v>
      </c>
      <c r="Y4083" s="31">
        <f t="shared" si="640"/>
        <v>6</v>
      </c>
    </row>
    <row r="4084" spans="1:25" x14ac:dyDescent="0.35">
      <c r="A4084" s="6">
        <v>2004</v>
      </c>
      <c r="B4084" s="8">
        <v>6</v>
      </c>
      <c r="C4084" s="8">
        <v>19</v>
      </c>
      <c r="D4084" s="8">
        <v>2</v>
      </c>
      <c r="E4084" s="11">
        <v>1.5031707929596069E-3</v>
      </c>
      <c r="F4084" s="11">
        <v>1.3245712934975083E-3</v>
      </c>
      <c r="G4084" s="11">
        <v>2.4416451886446677E-3</v>
      </c>
      <c r="H4084" s="11">
        <v>2.626087816000002E-3</v>
      </c>
      <c r="I4084" s="11">
        <v>1.7584914250000027E-4</v>
      </c>
      <c r="J4084" s="11">
        <v>8.2215999999998672E-6</v>
      </c>
      <c r="K4084" s="11">
        <v>1.170472083333336E-5</v>
      </c>
      <c r="L4084" s="12">
        <f t="shared" si="631"/>
        <v>8.0912505544351188E-3</v>
      </c>
      <c r="M4084" s="58"/>
      <c r="N4084" s="84">
        <f t="shared" si="632"/>
        <v>1493.7469624067271</v>
      </c>
      <c r="O4084" s="84">
        <f t="shared" si="633"/>
        <v>1154.091918323865</v>
      </c>
      <c r="P4084" s="84">
        <f t="shared" si="634"/>
        <v>1797.0339878204302</v>
      </c>
      <c r="Q4084" s="84">
        <f t="shared" si="635"/>
        <v>3766.8734843214143</v>
      </c>
      <c r="R4084" s="84">
        <f t="shared" si="636"/>
        <v>52.524102532593034</v>
      </c>
      <c r="S4084" s="84">
        <f t="shared" si="637"/>
        <v>4.5992442159141049</v>
      </c>
      <c r="T4084" s="84">
        <f t="shared" si="638"/>
        <v>0.71321957867278429</v>
      </c>
      <c r="U4084" s="84"/>
      <c r="V4084" s="85">
        <f t="shared" si="639"/>
        <v>8269.5829191996163</v>
      </c>
      <c r="W4084" s="13"/>
      <c r="X4084" s="70">
        <v>4084</v>
      </c>
      <c r="Y4084" s="31">
        <f t="shared" si="640"/>
        <v>6</v>
      </c>
    </row>
    <row r="4085" spans="1:25" x14ac:dyDescent="0.35">
      <c r="A4085" s="6">
        <v>2004</v>
      </c>
      <c r="B4085" s="8">
        <v>6</v>
      </c>
      <c r="C4085" s="8">
        <v>19</v>
      </c>
      <c r="D4085" s="8">
        <v>3</v>
      </c>
      <c r="E4085" s="11">
        <v>1.2605246689273218E-3</v>
      </c>
      <c r="F4085" s="11">
        <v>1.345946845405032E-3</v>
      </c>
      <c r="G4085" s="11">
        <v>2.3583962703837493E-3</v>
      </c>
      <c r="H4085" s="11">
        <v>2.6417619620000016E-3</v>
      </c>
      <c r="I4085" s="11">
        <v>1.7584914250000027E-4</v>
      </c>
      <c r="J4085" s="11">
        <v>8.2215999999998672E-6</v>
      </c>
      <c r="K4085" s="11">
        <v>1.170472083333336E-5</v>
      </c>
      <c r="L4085" s="12">
        <f t="shared" si="631"/>
        <v>7.802405210049438E-3</v>
      </c>
      <c r="M4085" s="58"/>
      <c r="N4085" s="84">
        <f t="shared" si="632"/>
        <v>1252.6220600266342</v>
      </c>
      <c r="O4085" s="84">
        <f t="shared" si="633"/>
        <v>1172.7163229348441</v>
      </c>
      <c r="P4085" s="84">
        <f t="shared" si="634"/>
        <v>1735.763359204977</v>
      </c>
      <c r="Q4085" s="84">
        <f t="shared" si="635"/>
        <v>3789.3565576585102</v>
      </c>
      <c r="R4085" s="84">
        <f t="shared" si="636"/>
        <v>52.524102532593034</v>
      </c>
      <c r="S4085" s="84">
        <f t="shared" si="637"/>
        <v>4.5992442159141049</v>
      </c>
      <c r="T4085" s="84">
        <f t="shared" si="638"/>
        <v>0.71321957867278429</v>
      </c>
      <c r="U4085" s="84"/>
      <c r="V4085" s="85">
        <f t="shared" si="639"/>
        <v>8008.2948661521459</v>
      </c>
      <c r="W4085" s="13"/>
      <c r="X4085" s="70">
        <v>4085</v>
      </c>
      <c r="Y4085" s="31">
        <f t="shared" si="640"/>
        <v>6</v>
      </c>
    </row>
    <row r="4086" spans="1:25" x14ac:dyDescent="0.35">
      <c r="A4086" s="6">
        <v>2004</v>
      </c>
      <c r="B4086" s="8">
        <v>6</v>
      </c>
      <c r="C4086" s="8">
        <v>19</v>
      </c>
      <c r="D4086" s="8">
        <v>4</v>
      </c>
      <c r="E4086" s="11">
        <v>1.1873078793173048E-3</v>
      </c>
      <c r="F4086" s="11">
        <v>1.3524628541811965E-3</v>
      </c>
      <c r="G4086" s="11">
        <v>2.3620447722250831E-3</v>
      </c>
      <c r="H4086" s="11">
        <v>2.5053990670000016E-3</v>
      </c>
      <c r="I4086" s="11">
        <v>1.7584914250000027E-4</v>
      </c>
      <c r="J4086" s="11">
        <v>8.2215999999998672E-6</v>
      </c>
      <c r="K4086" s="11">
        <v>1.170472083333336E-5</v>
      </c>
      <c r="L4086" s="12">
        <f t="shared" si="631"/>
        <v>7.60299003605692E-3</v>
      </c>
      <c r="M4086" s="58"/>
      <c r="N4086" s="84">
        <f t="shared" si="632"/>
        <v>1179.8642885282934</v>
      </c>
      <c r="O4086" s="84">
        <f t="shared" si="633"/>
        <v>1178.3936867016837</v>
      </c>
      <c r="P4086" s="84">
        <f t="shared" si="634"/>
        <v>1738.4486313501661</v>
      </c>
      <c r="Q4086" s="84">
        <f t="shared" si="635"/>
        <v>3593.7569397435218</v>
      </c>
      <c r="R4086" s="84">
        <f t="shared" si="636"/>
        <v>52.524102532593034</v>
      </c>
      <c r="S4086" s="84">
        <f t="shared" si="637"/>
        <v>4.5992442159141049</v>
      </c>
      <c r="T4086" s="84">
        <f t="shared" si="638"/>
        <v>0.71321957867278429</v>
      </c>
      <c r="U4086" s="84"/>
      <c r="V4086" s="85">
        <f t="shared" si="639"/>
        <v>7748.3001126508443</v>
      </c>
      <c r="W4086" s="13"/>
      <c r="X4086" s="70">
        <v>4086</v>
      </c>
      <c r="Y4086" s="31">
        <f t="shared" si="640"/>
        <v>6</v>
      </c>
    </row>
    <row r="4087" spans="1:25" x14ac:dyDescent="0.35">
      <c r="A4087" s="6">
        <v>2004</v>
      </c>
      <c r="B4087" s="8">
        <v>6</v>
      </c>
      <c r="C4087" s="8">
        <v>19</v>
      </c>
      <c r="D4087" s="8">
        <v>5</v>
      </c>
      <c r="E4087" s="11">
        <v>9.7520156263293804E-4</v>
      </c>
      <c r="F4087" s="11">
        <v>1.3975180285102913E-3</v>
      </c>
      <c r="G4087" s="11">
        <v>2.3431902051081412E-3</v>
      </c>
      <c r="H4087" s="11">
        <v>2.6091340730000018E-3</v>
      </c>
      <c r="I4087" s="11">
        <v>1.7584914250000027E-4</v>
      </c>
      <c r="J4087" s="11">
        <v>8.2215999999998672E-6</v>
      </c>
      <c r="K4087" s="11">
        <v>1.170472083333336E-5</v>
      </c>
      <c r="L4087" s="12">
        <f t="shared" si="631"/>
        <v>7.5208193325847061E-3</v>
      </c>
      <c r="M4087" s="58"/>
      <c r="N4087" s="84">
        <f t="shared" si="632"/>
        <v>969.08773024329867</v>
      </c>
      <c r="O4087" s="84">
        <f t="shared" si="633"/>
        <v>1217.6500202996904</v>
      </c>
      <c r="P4087" s="84">
        <f t="shared" si="634"/>
        <v>1724.5718002313936</v>
      </c>
      <c r="Q4087" s="84">
        <f t="shared" si="635"/>
        <v>3742.5549506541074</v>
      </c>
      <c r="R4087" s="84">
        <f t="shared" si="636"/>
        <v>52.524102532593034</v>
      </c>
      <c r="S4087" s="84">
        <f t="shared" si="637"/>
        <v>4.5992442159141049</v>
      </c>
      <c r="T4087" s="84">
        <f t="shared" si="638"/>
        <v>0.71321957867278429</v>
      </c>
      <c r="U4087" s="84"/>
      <c r="V4087" s="85">
        <f t="shared" si="639"/>
        <v>7711.70106775567</v>
      </c>
      <c r="W4087" s="13"/>
      <c r="X4087" s="70">
        <v>4087</v>
      </c>
      <c r="Y4087" s="31">
        <f t="shared" si="640"/>
        <v>6</v>
      </c>
    </row>
    <row r="4088" spans="1:25" x14ac:dyDescent="0.35">
      <c r="A4088" s="6">
        <v>2004</v>
      </c>
      <c r="B4088" s="8">
        <v>6</v>
      </c>
      <c r="C4088" s="8">
        <v>19</v>
      </c>
      <c r="D4088" s="8">
        <v>6</v>
      </c>
      <c r="E4088" s="11">
        <v>1.0738760987545923E-3</v>
      </c>
      <c r="F4088" s="11">
        <v>1.4290417556230182E-3</v>
      </c>
      <c r="G4088" s="11">
        <v>2.3438552451849766E-3</v>
      </c>
      <c r="H4088" s="11">
        <v>2.6596728070000016E-3</v>
      </c>
      <c r="I4088" s="11">
        <v>1.7584914250000027E-4</v>
      </c>
      <c r="J4088" s="11">
        <v>8.2215999999998672E-6</v>
      </c>
      <c r="K4088" s="11">
        <v>1.170472083333336E-5</v>
      </c>
      <c r="L4088" s="12">
        <f t="shared" si="631"/>
        <v>7.7022213698959233E-3</v>
      </c>
      <c r="M4088" s="58"/>
      <c r="N4088" s="84">
        <f t="shared" si="632"/>
        <v>1067.1436459708832</v>
      </c>
      <c r="O4088" s="84">
        <f t="shared" si="633"/>
        <v>1245.1164759558301</v>
      </c>
      <c r="P4088" s="84">
        <f t="shared" si="634"/>
        <v>1725.0612651327206</v>
      </c>
      <c r="Q4088" s="84">
        <f t="shared" si="635"/>
        <v>3815.0479632167048</v>
      </c>
      <c r="R4088" s="84">
        <f t="shared" si="636"/>
        <v>52.524102532593034</v>
      </c>
      <c r="S4088" s="84">
        <f t="shared" si="637"/>
        <v>4.5992442159141049</v>
      </c>
      <c r="T4088" s="84">
        <f t="shared" si="638"/>
        <v>0.71321957867278429</v>
      </c>
      <c r="U4088" s="84"/>
      <c r="V4088" s="85">
        <f t="shared" si="639"/>
        <v>7910.2059166033187</v>
      </c>
      <c r="W4088" s="13"/>
      <c r="X4088" s="70">
        <v>4088</v>
      </c>
      <c r="Y4088" s="31">
        <f t="shared" si="640"/>
        <v>6</v>
      </c>
    </row>
    <row r="4089" spans="1:25" x14ac:dyDescent="0.35">
      <c r="A4089" s="6">
        <v>2004</v>
      </c>
      <c r="B4089" s="8">
        <v>6</v>
      </c>
      <c r="C4089" s="8">
        <v>19</v>
      </c>
      <c r="D4089" s="8">
        <v>7</v>
      </c>
      <c r="E4089" s="11">
        <v>1.2549650115193673E-3</v>
      </c>
      <c r="F4089" s="11">
        <v>1.5981394729869167E-3</v>
      </c>
      <c r="G4089" s="11">
        <v>2.4679008463505433E-3</v>
      </c>
      <c r="H4089" s="11">
        <v>2.4870753950000015E-3</v>
      </c>
      <c r="I4089" s="11">
        <v>0</v>
      </c>
      <c r="J4089" s="11">
        <v>0</v>
      </c>
      <c r="K4089" s="11">
        <v>1.170472083333336E-5</v>
      </c>
      <c r="L4089" s="12">
        <f t="shared" si="631"/>
        <v>7.8197854466901615E-3</v>
      </c>
      <c r="M4089" s="58"/>
      <c r="N4089" s="84">
        <f t="shared" si="632"/>
        <v>1247.097257785897</v>
      </c>
      <c r="O4089" s="84">
        <f t="shared" si="633"/>
        <v>1392.4504171145477</v>
      </c>
      <c r="P4089" s="84">
        <f t="shared" si="634"/>
        <v>1816.3579704733843</v>
      </c>
      <c r="Q4089" s="84">
        <f t="shared" si="635"/>
        <v>3567.4733730738676</v>
      </c>
      <c r="R4089" s="84">
        <f t="shared" si="636"/>
        <v>0</v>
      </c>
      <c r="S4089" s="84">
        <f t="shared" si="637"/>
        <v>0</v>
      </c>
      <c r="T4089" s="84">
        <f t="shared" si="638"/>
        <v>0.71321957867278429</v>
      </c>
      <c r="U4089" s="84"/>
      <c r="V4089" s="85">
        <f t="shared" si="639"/>
        <v>8024.0922380263692</v>
      </c>
      <c r="W4089" s="13"/>
      <c r="X4089" s="70">
        <v>4089</v>
      </c>
      <c r="Y4089" s="31">
        <f t="shared" si="640"/>
        <v>6</v>
      </c>
    </row>
    <row r="4090" spans="1:25" x14ac:dyDescent="0.35">
      <c r="A4090" s="6">
        <v>2004</v>
      </c>
      <c r="B4090" s="8">
        <v>6</v>
      </c>
      <c r="C4090" s="8">
        <v>19</v>
      </c>
      <c r="D4090" s="8">
        <v>8</v>
      </c>
      <c r="E4090" s="11">
        <v>1.5954419912215544E-3</v>
      </c>
      <c r="F4090" s="11">
        <v>1.6363165054805397E-3</v>
      </c>
      <c r="G4090" s="11">
        <v>2.5526872033236471E-3</v>
      </c>
      <c r="H4090" s="11">
        <v>2.5704482120000021E-3</v>
      </c>
      <c r="I4090" s="11">
        <v>0</v>
      </c>
      <c r="J4090" s="11">
        <v>0</v>
      </c>
      <c r="K4090" s="11">
        <v>1.170472083333336E-5</v>
      </c>
      <c r="L4090" s="12">
        <f t="shared" si="631"/>
        <v>8.366598632859077E-3</v>
      </c>
      <c r="M4090" s="58"/>
      <c r="N4090" s="84">
        <f t="shared" si="632"/>
        <v>1585.4396847287453</v>
      </c>
      <c r="O4090" s="84">
        <f t="shared" si="633"/>
        <v>1425.7138623385028</v>
      </c>
      <c r="P4090" s="84">
        <f t="shared" si="634"/>
        <v>1878.760143357774</v>
      </c>
      <c r="Q4090" s="84">
        <f t="shared" si="635"/>
        <v>3687.0637583447019</v>
      </c>
      <c r="R4090" s="84">
        <f t="shared" si="636"/>
        <v>0</v>
      </c>
      <c r="S4090" s="84">
        <f t="shared" si="637"/>
        <v>0</v>
      </c>
      <c r="T4090" s="84">
        <f t="shared" si="638"/>
        <v>0.71321957867278429</v>
      </c>
      <c r="U4090" s="84"/>
      <c r="V4090" s="85">
        <f t="shared" si="639"/>
        <v>8577.6906683483958</v>
      </c>
      <c r="W4090" s="13"/>
      <c r="X4090" s="70">
        <v>4090</v>
      </c>
      <c r="Y4090" s="31">
        <f t="shared" si="640"/>
        <v>6</v>
      </c>
    </row>
    <row r="4091" spans="1:25" x14ac:dyDescent="0.35">
      <c r="A4091" s="6">
        <v>2004</v>
      </c>
      <c r="B4091" s="8">
        <v>6</v>
      </c>
      <c r="C4091" s="8">
        <v>19</v>
      </c>
      <c r="D4091" s="8">
        <v>9</v>
      </c>
      <c r="E4091" s="11">
        <v>1.8979692324465479E-3</v>
      </c>
      <c r="F4091" s="11">
        <v>1.6886232837242984E-3</v>
      </c>
      <c r="G4091" s="11">
        <v>2.5968193976269255E-3</v>
      </c>
      <c r="H4091" s="11">
        <v>2.5619054410000019E-3</v>
      </c>
      <c r="I4091" s="11">
        <v>0</v>
      </c>
      <c r="J4091" s="11">
        <v>0</v>
      </c>
      <c r="K4091" s="11">
        <v>1.170472083333336E-5</v>
      </c>
      <c r="L4091" s="12">
        <f t="shared" si="631"/>
        <v>8.757022075631107E-3</v>
      </c>
      <c r="M4091" s="58"/>
      <c r="N4091" s="84">
        <f t="shared" si="632"/>
        <v>1886.0702915378176</v>
      </c>
      <c r="O4091" s="84">
        <f t="shared" si="633"/>
        <v>1471.2884798325019</v>
      </c>
      <c r="P4091" s="84">
        <f t="shared" si="634"/>
        <v>1911.2411334250119</v>
      </c>
      <c r="Q4091" s="84">
        <f t="shared" si="635"/>
        <v>3674.8099649389865</v>
      </c>
      <c r="R4091" s="84">
        <f t="shared" si="636"/>
        <v>0</v>
      </c>
      <c r="S4091" s="84">
        <f t="shared" si="637"/>
        <v>0</v>
      </c>
      <c r="T4091" s="84">
        <f t="shared" si="638"/>
        <v>0.71321957867278429</v>
      </c>
      <c r="U4091" s="84"/>
      <c r="V4091" s="85">
        <f t="shared" si="639"/>
        <v>8944.1230893129905</v>
      </c>
      <c r="W4091" s="13"/>
      <c r="X4091" s="70">
        <v>4091</v>
      </c>
      <c r="Y4091" s="31">
        <f t="shared" si="640"/>
        <v>6</v>
      </c>
    </row>
    <row r="4092" spans="1:25" x14ac:dyDescent="0.35">
      <c r="A4092" s="6">
        <v>2004</v>
      </c>
      <c r="B4092" s="8">
        <v>6</v>
      </c>
      <c r="C4092" s="8">
        <v>19</v>
      </c>
      <c r="D4092" s="8">
        <v>10</v>
      </c>
      <c r="E4092" s="11">
        <v>2.2450060184823679E-3</v>
      </c>
      <c r="F4092" s="11">
        <v>1.6563900427937928E-3</v>
      </c>
      <c r="G4092" s="11">
        <v>2.6661296343080442E-3</v>
      </c>
      <c r="H4092" s="11">
        <v>2.6172311770000017E-3</v>
      </c>
      <c r="I4092" s="11">
        <v>0</v>
      </c>
      <c r="J4092" s="11">
        <v>0</v>
      </c>
      <c r="K4092" s="11">
        <v>1.170472083333336E-5</v>
      </c>
      <c r="L4092" s="12">
        <f t="shared" si="631"/>
        <v>9.1964615934175403E-3</v>
      </c>
      <c r="M4092" s="58"/>
      <c r="N4092" s="84">
        <f t="shared" si="632"/>
        <v>2230.9313994121571</v>
      </c>
      <c r="O4092" s="84">
        <f t="shared" si="633"/>
        <v>1443.203828563142</v>
      </c>
      <c r="P4092" s="84">
        <f t="shared" si="634"/>
        <v>1962.2529887097619</v>
      </c>
      <c r="Q4092" s="84">
        <f t="shared" si="635"/>
        <v>3754.1694770882809</v>
      </c>
      <c r="R4092" s="84">
        <f t="shared" si="636"/>
        <v>0</v>
      </c>
      <c r="S4092" s="84">
        <f t="shared" si="637"/>
        <v>0</v>
      </c>
      <c r="T4092" s="84">
        <f t="shared" si="638"/>
        <v>0.71321957867278429</v>
      </c>
      <c r="U4092" s="84"/>
      <c r="V4092" s="85">
        <f t="shared" si="639"/>
        <v>9391.2709133520148</v>
      </c>
      <c r="W4092" s="13"/>
      <c r="X4092" s="70">
        <v>4092</v>
      </c>
      <c r="Y4092" s="31">
        <f t="shared" si="640"/>
        <v>6</v>
      </c>
    </row>
    <row r="4093" spans="1:25" x14ac:dyDescent="0.35">
      <c r="A4093" s="6">
        <v>2004</v>
      </c>
      <c r="B4093" s="8">
        <v>6</v>
      </c>
      <c r="C4093" s="8">
        <v>19</v>
      </c>
      <c r="D4093" s="8">
        <v>11</v>
      </c>
      <c r="E4093" s="11">
        <v>2.5886356221822694E-3</v>
      </c>
      <c r="F4093" s="11">
        <v>1.5929035949454504E-3</v>
      </c>
      <c r="G4093" s="11">
        <v>2.66719904836046E-3</v>
      </c>
      <c r="H4093" s="11">
        <v>2.3840006140000017E-3</v>
      </c>
      <c r="I4093" s="11">
        <v>0</v>
      </c>
      <c r="J4093" s="11">
        <v>0</v>
      </c>
      <c r="K4093" s="11">
        <v>1.170472083333336E-5</v>
      </c>
      <c r="L4093" s="12">
        <f t="shared" si="631"/>
        <v>9.2444436003215145E-3</v>
      </c>
      <c r="M4093" s="58"/>
      <c r="N4093" s="84">
        <f t="shared" si="632"/>
        <v>2572.406685603105</v>
      </c>
      <c r="O4093" s="84">
        <f t="shared" si="633"/>
        <v>1387.8884244436738</v>
      </c>
      <c r="P4093" s="84">
        <f t="shared" si="634"/>
        <v>1963.0400700630157</v>
      </c>
      <c r="Q4093" s="84">
        <f t="shared" si="635"/>
        <v>3419.6223922020476</v>
      </c>
      <c r="R4093" s="84">
        <f t="shared" si="636"/>
        <v>0</v>
      </c>
      <c r="S4093" s="84">
        <f t="shared" si="637"/>
        <v>0</v>
      </c>
      <c r="T4093" s="84">
        <f t="shared" si="638"/>
        <v>0.71321957867278429</v>
      </c>
      <c r="U4093" s="84"/>
      <c r="V4093" s="85">
        <f t="shared" si="639"/>
        <v>9343.670791890514</v>
      </c>
      <c r="W4093" s="13"/>
      <c r="X4093" s="70">
        <v>4093</v>
      </c>
      <c r="Y4093" s="31">
        <f t="shared" si="640"/>
        <v>6</v>
      </c>
    </row>
    <row r="4094" spans="1:25" x14ac:dyDescent="0.35">
      <c r="A4094" s="6">
        <v>2004</v>
      </c>
      <c r="B4094" s="8">
        <v>6</v>
      </c>
      <c r="C4094" s="8">
        <v>19</v>
      </c>
      <c r="D4094" s="8">
        <v>12</v>
      </c>
      <c r="E4094" s="11">
        <v>2.6471552056238122E-3</v>
      </c>
      <c r="F4094" s="11">
        <v>1.5587522112527118E-3</v>
      </c>
      <c r="G4094" s="11">
        <v>2.6408273888040884E-3</v>
      </c>
      <c r="H4094" s="11">
        <v>2.5478323330000016E-3</v>
      </c>
      <c r="I4094" s="11">
        <v>0</v>
      </c>
      <c r="J4094" s="11">
        <v>0</v>
      </c>
      <c r="K4094" s="11">
        <v>1.170472083333336E-5</v>
      </c>
      <c r="L4094" s="12">
        <f t="shared" si="631"/>
        <v>9.4062718595139486E-3</v>
      </c>
      <c r="M4094" s="58"/>
      <c r="N4094" s="84">
        <f t="shared" si="632"/>
        <v>2630.5593921461864</v>
      </c>
      <c r="O4094" s="84">
        <f t="shared" si="633"/>
        <v>1358.1325055944169</v>
      </c>
      <c r="P4094" s="84">
        <f t="shared" si="634"/>
        <v>1943.6307108496342</v>
      </c>
      <c r="Q4094" s="84">
        <f t="shared" si="635"/>
        <v>3654.6234285085566</v>
      </c>
      <c r="R4094" s="84">
        <f t="shared" si="636"/>
        <v>0</v>
      </c>
      <c r="S4094" s="84">
        <f t="shared" si="637"/>
        <v>0</v>
      </c>
      <c r="T4094" s="84">
        <f t="shared" si="638"/>
        <v>0.71321957867278429</v>
      </c>
      <c r="U4094" s="84"/>
      <c r="V4094" s="85">
        <f t="shared" si="639"/>
        <v>9587.6592566774671</v>
      </c>
      <c r="W4094" s="13"/>
      <c r="X4094" s="70">
        <v>4094</v>
      </c>
      <c r="Y4094" s="31">
        <f t="shared" si="640"/>
        <v>6</v>
      </c>
    </row>
    <row r="4095" spans="1:25" x14ac:dyDescent="0.35">
      <c r="A4095" s="6">
        <v>2004</v>
      </c>
      <c r="B4095" s="8">
        <v>6</v>
      </c>
      <c r="C4095" s="8">
        <v>19</v>
      </c>
      <c r="D4095" s="8">
        <v>13</v>
      </c>
      <c r="E4095" s="11">
        <v>2.8739854024216983E-3</v>
      </c>
      <c r="F4095" s="11">
        <v>1.4764292295734989E-3</v>
      </c>
      <c r="G4095" s="11">
        <v>2.650855514349377E-3</v>
      </c>
      <c r="H4095" s="11">
        <v>2.3830431610000016E-3</v>
      </c>
      <c r="I4095" s="11">
        <v>0</v>
      </c>
      <c r="J4095" s="11">
        <v>0</v>
      </c>
      <c r="K4095" s="11">
        <v>1.170472083333336E-5</v>
      </c>
      <c r="L4095" s="12">
        <f t="shared" si="631"/>
        <v>9.3960180281779087E-3</v>
      </c>
      <c r="M4095" s="58"/>
      <c r="N4095" s="84">
        <f t="shared" si="632"/>
        <v>2855.9675221044881</v>
      </c>
      <c r="O4095" s="84">
        <f t="shared" si="633"/>
        <v>1286.404929800867</v>
      </c>
      <c r="P4095" s="84">
        <f t="shared" si="634"/>
        <v>1951.0113419596839</v>
      </c>
      <c r="Q4095" s="84">
        <f t="shared" si="635"/>
        <v>3418.249016835005</v>
      </c>
      <c r="R4095" s="84">
        <f t="shared" si="636"/>
        <v>0</v>
      </c>
      <c r="S4095" s="84">
        <f t="shared" si="637"/>
        <v>0</v>
      </c>
      <c r="T4095" s="84">
        <f t="shared" si="638"/>
        <v>0.71321957867278429</v>
      </c>
      <c r="U4095" s="84"/>
      <c r="V4095" s="85">
        <f t="shared" si="639"/>
        <v>9512.3460302787171</v>
      </c>
      <c r="W4095" s="13"/>
      <c r="X4095" s="70">
        <v>4095</v>
      </c>
      <c r="Y4095" s="31">
        <f t="shared" si="640"/>
        <v>6</v>
      </c>
    </row>
    <row r="4096" spans="1:25" x14ac:dyDescent="0.35">
      <c r="A4096" s="6">
        <v>2004</v>
      </c>
      <c r="B4096" s="8">
        <v>6</v>
      </c>
      <c r="C4096" s="8">
        <v>19</v>
      </c>
      <c r="D4096" s="8">
        <v>14</v>
      </c>
      <c r="E4096" s="11">
        <v>2.8003083640709536E-3</v>
      </c>
      <c r="F4096" s="11">
        <v>1.4403067341256922E-3</v>
      </c>
      <c r="G4096" s="11">
        <v>2.6618124435569281E-3</v>
      </c>
      <c r="H4096" s="11">
        <v>2.5732213490000022E-3</v>
      </c>
      <c r="I4096" s="11">
        <v>0</v>
      </c>
      <c r="J4096" s="11">
        <v>0</v>
      </c>
      <c r="K4096" s="11">
        <v>1.170472083333336E-5</v>
      </c>
      <c r="L4096" s="12">
        <f t="shared" si="631"/>
        <v>9.4873536115869083E-3</v>
      </c>
      <c r="M4096" s="58"/>
      <c r="N4096" s="84">
        <f t="shared" si="632"/>
        <v>2782.7523873034311</v>
      </c>
      <c r="O4096" s="84">
        <f t="shared" si="633"/>
        <v>1254.9315917701701</v>
      </c>
      <c r="P4096" s="84">
        <f t="shared" si="634"/>
        <v>1959.0755661474093</v>
      </c>
      <c r="Q4096" s="84">
        <f t="shared" si="635"/>
        <v>3691.041559913273</v>
      </c>
      <c r="R4096" s="84">
        <f t="shared" si="636"/>
        <v>0</v>
      </c>
      <c r="S4096" s="84">
        <f t="shared" si="637"/>
        <v>0</v>
      </c>
      <c r="T4096" s="84">
        <f t="shared" si="638"/>
        <v>0.71321957867278429</v>
      </c>
      <c r="U4096" s="84"/>
      <c r="V4096" s="85">
        <f t="shared" si="639"/>
        <v>9688.5143247129563</v>
      </c>
      <c r="W4096" s="13"/>
      <c r="X4096" s="70">
        <v>4096</v>
      </c>
      <c r="Y4096" s="31">
        <f t="shared" si="640"/>
        <v>6</v>
      </c>
    </row>
    <row r="4097" spans="1:25" x14ac:dyDescent="0.35">
      <c r="A4097" s="6">
        <v>2004</v>
      </c>
      <c r="B4097" s="8">
        <v>6</v>
      </c>
      <c r="C4097" s="8">
        <v>19</v>
      </c>
      <c r="D4097" s="8">
        <v>15</v>
      </c>
      <c r="E4097" s="11">
        <v>3.1336178405527836E-3</v>
      </c>
      <c r="F4097" s="11">
        <v>1.322511842977543E-3</v>
      </c>
      <c r="G4097" s="11">
        <v>2.6730802350819548E-3</v>
      </c>
      <c r="H4097" s="11">
        <v>2.4202601340000012E-3</v>
      </c>
      <c r="I4097" s="11">
        <v>0</v>
      </c>
      <c r="J4097" s="11">
        <v>0</v>
      </c>
      <c r="K4097" s="11">
        <v>1.170472083333336E-5</v>
      </c>
      <c r="L4097" s="12">
        <f t="shared" si="631"/>
        <v>9.5611747734456153E-3</v>
      </c>
      <c r="M4097" s="58"/>
      <c r="N4097" s="84">
        <f t="shared" si="632"/>
        <v>3113.9722462629243</v>
      </c>
      <c r="O4097" s="84">
        <f t="shared" si="633"/>
        <v>1152.2975300467313</v>
      </c>
      <c r="P4097" s="84">
        <f t="shared" si="634"/>
        <v>1967.368582852833</v>
      </c>
      <c r="Q4097" s="84">
        <f t="shared" si="635"/>
        <v>3471.6332288580215</v>
      </c>
      <c r="R4097" s="84">
        <f t="shared" si="636"/>
        <v>0</v>
      </c>
      <c r="S4097" s="84">
        <f t="shared" si="637"/>
        <v>0</v>
      </c>
      <c r="T4097" s="84">
        <f t="shared" si="638"/>
        <v>0.71321957867278429</v>
      </c>
      <c r="U4097" s="84"/>
      <c r="V4097" s="85">
        <f t="shared" si="639"/>
        <v>9705.9848075991831</v>
      </c>
      <c r="W4097" s="13"/>
      <c r="X4097" s="70">
        <v>4097</v>
      </c>
      <c r="Y4097" s="31">
        <f t="shared" si="640"/>
        <v>6</v>
      </c>
    </row>
    <row r="4098" spans="1:25" x14ac:dyDescent="0.35">
      <c r="A4098" s="6">
        <v>2004</v>
      </c>
      <c r="B4098" s="8">
        <v>6</v>
      </c>
      <c r="C4098" s="8">
        <v>19</v>
      </c>
      <c r="D4098" s="8">
        <v>16</v>
      </c>
      <c r="E4098" s="11">
        <v>3.3143784442670821E-3</v>
      </c>
      <c r="F4098" s="11">
        <v>1.2728932945616808E-3</v>
      </c>
      <c r="G4098" s="11">
        <v>2.6785011675724722E-3</v>
      </c>
      <c r="H4098" s="11">
        <v>2.4124022390000013E-3</v>
      </c>
      <c r="I4098" s="11">
        <v>0</v>
      </c>
      <c r="J4098" s="11">
        <v>0</v>
      </c>
      <c r="K4098" s="11">
        <v>1.170472083333336E-5</v>
      </c>
      <c r="L4098" s="12">
        <f t="shared" si="631"/>
        <v>9.6898798662345704E-3</v>
      </c>
      <c r="M4098" s="58"/>
      <c r="N4098" s="84">
        <f t="shared" si="632"/>
        <v>3293.5996072958064</v>
      </c>
      <c r="O4098" s="84">
        <f t="shared" si="633"/>
        <v>1109.0651528943454</v>
      </c>
      <c r="P4098" s="84">
        <f t="shared" si="634"/>
        <v>1971.3583517088673</v>
      </c>
      <c r="Q4098" s="84">
        <f t="shared" si="635"/>
        <v>3460.3618250086383</v>
      </c>
      <c r="R4098" s="84">
        <f t="shared" si="636"/>
        <v>0</v>
      </c>
      <c r="S4098" s="84">
        <f t="shared" si="637"/>
        <v>0</v>
      </c>
      <c r="T4098" s="84">
        <f t="shared" si="638"/>
        <v>0.71321957867278429</v>
      </c>
      <c r="U4098" s="84"/>
      <c r="V4098" s="85">
        <f t="shared" si="639"/>
        <v>9835.0981564863287</v>
      </c>
      <c r="W4098" s="13"/>
      <c r="X4098" s="70">
        <v>4098</v>
      </c>
      <c r="Y4098" s="31">
        <f t="shared" si="640"/>
        <v>6</v>
      </c>
    </row>
    <row r="4099" spans="1:25" x14ac:dyDescent="0.35">
      <c r="A4099" s="6">
        <v>2004</v>
      </c>
      <c r="B4099" s="8">
        <v>6</v>
      </c>
      <c r="C4099" s="8">
        <v>19</v>
      </c>
      <c r="D4099" s="8">
        <v>17</v>
      </c>
      <c r="E4099" s="11">
        <v>3.271780669556211E-3</v>
      </c>
      <c r="F4099" s="11">
        <v>1.3300057945585834E-3</v>
      </c>
      <c r="G4099" s="11">
        <v>2.6636383369461609E-3</v>
      </c>
      <c r="H4099" s="11">
        <v>1.9821178750000011E-3</v>
      </c>
      <c r="I4099" s="11">
        <v>0</v>
      </c>
      <c r="J4099" s="11">
        <v>0</v>
      </c>
      <c r="K4099" s="11">
        <v>1.170472083333336E-5</v>
      </c>
      <c r="L4099" s="12">
        <f t="shared" ref="L4099:L4162" si="641">SUM(E4099:K4099)</f>
        <v>9.25924739689429E-3</v>
      </c>
      <c r="M4099" s="58"/>
      <c r="N4099" s="84">
        <f t="shared" ref="N4099:N4162" si="642">E4099/$E$8787*$N$1</f>
        <v>3251.2688908677901</v>
      </c>
      <c r="O4099" s="84">
        <f t="shared" ref="O4099:O4162" si="643">F4099/$F$8787*$O$1</f>
        <v>1158.8269701746028</v>
      </c>
      <c r="P4099" s="84">
        <f t="shared" ref="P4099:P4162" si="644">G4099/$G$8787*$P$1</f>
        <v>1960.4194110655194</v>
      </c>
      <c r="Q4099" s="84">
        <f t="shared" ref="Q4099:Q4162" si="645">H4099/$H$8787*$Q$1</f>
        <v>2843.1597834034528</v>
      </c>
      <c r="R4099" s="84">
        <f t="shared" ref="R4099:R4162" si="646">I4099/$I$8787*$R$1</f>
        <v>0</v>
      </c>
      <c r="S4099" s="84">
        <f t="shared" ref="S4099:S4162" si="647">J4099/$J$8787*$S$1</f>
        <v>0</v>
      </c>
      <c r="T4099" s="84">
        <f t="shared" ref="T4099:T4162" si="648">K4099/$K$8787*$T$1</f>
        <v>0.71321957867278429</v>
      </c>
      <c r="U4099" s="84"/>
      <c r="V4099" s="85">
        <f t="shared" ref="V4099:V4162" si="649">SUM(N4099:T4099)</f>
        <v>9214.3882750900375</v>
      </c>
      <c r="W4099" s="13"/>
      <c r="X4099" s="70">
        <v>4099</v>
      </c>
      <c r="Y4099" s="31">
        <f t="shared" si="640"/>
        <v>6</v>
      </c>
    </row>
    <row r="4100" spans="1:25" x14ac:dyDescent="0.35">
      <c r="A4100" s="6">
        <v>2004</v>
      </c>
      <c r="B4100" s="8">
        <v>6</v>
      </c>
      <c r="C4100" s="8">
        <v>19</v>
      </c>
      <c r="D4100" s="8">
        <v>18</v>
      </c>
      <c r="E4100" s="11">
        <v>3.7128157938533129E-3</v>
      </c>
      <c r="F4100" s="11">
        <v>1.147664486337283E-3</v>
      </c>
      <c r="G4100" s="11">
        <v>2.5902363317701145E-3</v>
      </c>
      <c r="H4100" s="11">
        <v>2.3354098020000012E-3</v>
      </c>
      <c r="I4100" s="11">
        <v>0</v>
      </c>
      <c r="J4100" s="11">
        <v>0</v>
      </c>
      <c r="K4100" s="11">
        <v>1.170472083333336E-5</v>
      </c>
      <c r="L4100" s="12">
        <f t="shared" si="641"/>
        <v>9.7978311347940456E-3</v>
      </c>
      <c r="M4100" s="58"/>
      <c r="N4100" s="84">
        <f t="shared" si="642"/>
        <v>3689.5390331025005</v>
      </c>
      <c r="O4100" s="84">
        <f t="shared" si="643"/>
        <v>999.95395878754175</v>
      </c>
      <c r="P4100" s="84">
        <f t="shared" si="644"/>
        <v>1906.3960424413722</v>
      </c>
      <c r="Q4100" s="84">
        <f t="shared" si="645"/>
        <v>3349.9234886888953</v>
      </c>
      <c r="R4100" s="84">
        <f t="shared" si="646"/>
        <v>0</v>
      </c>
      <c r="S4100" s="84">
        <f t="shared" si="647"/>
        <v>0</v>
      </c>
      <c r="T4100" s="84">
        <f t="shared" si="648"/>
        <v>0.71321957867278429</v>
      </c>
      <c r="U4100" s="84"/>
      <c r="V4100" s="85">
        <f t="shared" si="649"/>
        <v>9946.5257425989821</v>
      </c>
      <c r="W4100" s="13"/>
      <c r="X4100" s="70">
        <v>4100</v>
      </c>
      <c r="Y4100" s="31">
        <f t="shared" ref="Y4100:Y4163" si="650">B4100</f>
        <v>6</v>
      </c>
    </row>
    <row r="4101" spans="1:25" x14ac:dyDescent="0.35">
      <c r="A4101" s="6">
        <v>2004</v>
      </c>
      <c r="B4101" s="8">
        <v>6</v>
      </c>
      <c r="C4101" s="8">
        <v>19</v>
      </c>
      <c r="D4101" s="8">
        <v>19</v>
      </c>
      <c r="E4101" s="11">
        <v>4.0565293224483993E-3</v>
      </c>
      <c r="F4101" s="11">
        <v>9.9728670135535054E-4</v>
      </c>
      <c r="G4101" s="11">
        <v>2.5472668295397922E-3</v>
      </c>
      <c r="H4101" s="11">
        <v>2.2809918640000013E-3</v>
      </c>
      <c r="I4101" s="11">
        <v>4.3962285625000068E-5</v>
      </c>
      <c r="J4101" s="11">
        <v>2.0553999999999668E-6</v>
      </c>
      <c r="K4101" s="11">
        <v>1.170472083333336E-5</v>
      </c>
      <c r="L4101" s="12">
        <f t="shared" si="641"/>
        <v>9.939797123801877E-3</v>
      </c>
      <c r="M4101" s="58"/>
      <c r="N4101" s="84">
        <f t="shared" si="642"/>
        <v>4031.0977180381819</v>
      </c>
      <c r="O4101" s="84">
        <f t="shared" si="643"/>
        <v>868.93059508105762</v>
      </c>
      <c r="P4101" s="84">
        <f t="shared" si="644"/>
        <v>1874.7707857059829</v>
      </c>
      <c r="Q4101" s="84">
        <f t="shared" si="645"/>
        <v>3271.8661265265459</v>
      </c>
      <c r="R4101" s="84">
        <f t="shared" si="646"/>
        <v>13.131025633148258</v>
      </c>
      <c r="S4101" s="84">
        <f t="shared" si="647"/>
        <v>1.1498110539785262</v>
      </c>
      <c r="T4101" s="84">
        <f t="shared" si="648"/>
        <v>0.71321957867278429</v>
      </c>
      <c r="U4101" s="84"/>
      <c r="V4101" s="85">
        <f t="shared" si="649"/>
        <v>10061.659281617567</v>
      </c>
      <c r="W4101" s="13"/>
      <c r="X4101" s="70">
        <v>4101</v>
      </c>
      <c r="Y4101" s="31">
        <f t="shared" si="650"/>
        <v>6</v>
      </c>
    </row>
    <row r="4102" spans="1:25" x14ac:dyDescent="0.35">
      <c r="A4102" s="6">
        <v>2004</v>
      </c>
      <c r="B4102" s="8">
        <v>6</v>
      </c>
      <c r="C4102" s="8">
        <v>19</v>
      </c>
      <c r="D4102" s="8">
        <v>20</v>
      </c>
      <c r="E4102" s="11">
        <v>3.6453254521816589E-3</v>
      </c>
      <c r="F4102" s="11">
        <v>1.1031331365548445E-3</v>
      </c>
      <c r="G4102" s="11">
        <v>2.493706275189439E-3</v>
      </c>
      <c r="H4102" s="11">
        <v>2.0617105350000014E-3</v>
      </c>
      <c r="I4102" s="11">
        <v>1.7584914250000027E-4</v>
      </c>
      <c r="J4102" s="11">
        <v>8.2215999999998672E-6</v>
      </c>
      <c r="K4102" s="11">
        <v>1.170472083333336E-5</v>
      </c>
      <c r="L4102" s="12">
        <f t="shared" si="641"/>
        <v>9.499650862259278E-3</v>
      </c>
      <c r="M4102" s="58"/>
      <c r="N4102" s="84">
        <f t="shared" si="642"/>
        <v>3622.4718087152219</v>
      </c>
      <c r="O4102" s="84">
        <f t="shared" si="643"/>
        <v>961.15403072911135</v>
      </c>
      <c r="P4102" s="84">
        <f t="shared" si="644"/>
        <v>1835.3505877911848</v>
      </c>
      <c r="Q4102" s="84">
        <f t="shared" si="645"/>
        <v>2957.3278925862151</v>
      </c>
      <c r="R4102" s="84">
        <f t="shared" si="646"/>
        <v>52.524102532593034</v>
      </c>
      <c r="S4102" s="84">
        <f t="shared" si="647"/>
        <v>4.5992442159141049</v>
      </c>
      <c r="T4102" s="84">
        <f t="shared" si="648"/>
        <v>0.71321957867278429</v>
      </c>
      <c r="U4102" s="84"/>
      <c r="V4102" s="85">
        <f t="shared" si="649"/>
        <v>9434.1408861489126</v>
      </c>
      <c r="W4102" s="13"/>
      <c r="X4102" s="70">
        <v>4102</v>
      </c>
      <c r="Y4102" s="31">
        <f t="shared" si="650"/>
        <v>6</v>
      </c>
    </row>
    <row r="4103" spans="1:25" x14ac:dyDescent="0.35">
      <c r="A4103" s="6">
        <v>2004</v>
      </c>
      <c r="B4103" s="8">
        <v>6</v>
      </c>
      <c r="C4103" s="8">
        <v>19</v>
      </c>
      <c r="D4103" s="8">
        <v>21</v>
      </c>
      <c r="E4103" s="11">
        <v>3.3556691336336687E-3</v>
      </c>
      <c r="F4103" s="11">
        <v>1.1789050479504037E-3</v>
      </c>
      <c r="G4103" s="11">
        <v>2.4457305876117125E-3</v>
      </c>
      <c r="H4103" s="11">
        <v>2.3372255730000012E-3</v>
      </c>
      <c r="I4103" s="11">
        <v>1.7584914250000027E-4</v>
      </c>
      <c r="J4103" s="11">
        <v>8.2215999999998672E-6</v>
      </c>
      <c r="K4103" s="11">
        <v>1.170472083333336E-5</v>
      </c>
      <c r="L4103" s="12">
        <f t="shared" si="641"/>
        <v>9.5133058055291205E-3</v>
      </c>
      <c r="M4103" s="58"/>
      <c r="N4103" s="84">
        <f t="shared" si="642"/>
        <v>3334.6314328913409</v>
      </c>
      <c r="O4103" s="84">
        <f t="shared" si="643"/>
        <v>1027.1736938509523</v>
      </c>
      <c r="P4103" s="84">
        <f t="shared" si="644"/>
        <v>1800.0408132313169</v>
      </c>
      <c r="Q4103" s="84">
        <f t="shared" si="645"/>
        <v>3352.5280396836592</v>
      </c>
      <c r="R4103" s="84">
        <f t="shared" si="646"/>
        <v>52.524102532593034</v>
      </c>
      <c r="S4103" s="84">
        <f t="shared" si="647"/>
        <v>4.5992442159141049</v>
      </c>
      <c r="T4103" s="84">
        <f t="shared" si="648"/>
        <v>0.71321957867278429</v>
      </c>
      <c r="U4103" s="84"/>
      <c r="V4103" s="85">
        <f t="shared" si="649"/>
        <v>9572.2105459844497</v>
      </c>
      <c r="W4103" s="13"/>
      <c r="X4103" s="70">
        <v>4103</v>
      </c>
      <c r="Y4103" s="31">
        <f t="shared" si="650"/>
        <v>6</v>
      </c>
    </row>
    <row r="4104" spans="1:25" x14ac:dyDescent="0.35">
      <c r="A4104" s="6">
        <v>2004</v>
      </c>
      <c r="B4104" s="8">
        <v>6</v>
      </c>
      <c r="C4104" s="8">
        <v>19</v>
      </c>
      <c r="D4104" s="8">
        <v>22</v>
      </c>
      <c r="E4104" s="11">
        <v>3.6022619738549301E-3</v>
      </c>
      <c r="F4104" s="11">
        <v>1.0218592755013034E-3</v>
      </c>
      <c r="G4104" s="11">
        <v>2.389384010371743E-3</v>
      </c>
      <c r="H4104" s="11">
        <v>2.3985274010000016E-3</v>
      </c>
      <c r="I4104" s="11">
        <v>1.7584914250000027E-4</v>
      </c>
      <c r="J4104" s="11">
        <v>8.2215999999998672E-6</v>
      </c>
      <c r="K4104" s="11">
        <v>1.170472083333336E-5</v>
      </c>
      <c r="L4104" s="12">
        <f t="shared" si="641"/>
        <v>9.6078081240613122E-3</v>
      </c>
      <c r="M4104" s="58"/>
      <c r="N4104" s="84">
        <f t="shared" si="642"/>
        <v>3579.6783083076161</v>
      </c>
      <c r="O4104" s="84">
        <f t="shared" si="643"/>
        <v>890.34054815302591</v>
      </c>
      <c r="P4104" s="84">
        <f t="shared" si="644"/>
        <v>1758.5701217203277</v>
      </c>
      <c r="Q4104" s="84">
        <f t="shared" si="645"/>
        <v>3440.4596880568502</v>
      </c>
      <c r="R4104" s="84">
        <f t="shared" si="646"/>
        <v>52.524102532593034</v>
      </c>
      <c r="S4104" s="84">
        <f t="shared" si="647"/>
        <v>4.5992442159141049</v>
      </c>
      <c r="T4104" s="84">
        <f t="shared" si="648"/>
        <v>0.71321957867278429</v>
      </c>
      <c r="U4104" s="84"/>
      <c r="V4104" s="85">
        <f t="shared" si="649"/>
        <v>9726.8852325650005</v>
      </c>
      <c r="W4104" s="13"/>
      <c r="X4104" s="70">
        <v>4104</v>
      </c>
      <c r="Y4104" s="31">
        <f t="shared" si="650"/>
        <v>6</v>
      </c>
    </row>
    <row r="4105" spans="1:25" x14ac:dyDescent="0.35">
      <c r="A4105" s="6">
        <v>2004</v>
      </c>
      <c r="B4105" s="8">
        <v>6</v>
      </c>
      <c r="C4105" s="8">
        <v>19</v>
      </c>
      <c r="D4105" s="8">
        <v>23</v>
      </c>
      <c r="E4105" s="11">
        <v>2.6893134616116127E-3</v>
      </c>
      <c r="F4105" s="11">
        <v>1.1972068856113264E-3</v>
      </c>
      <c r="G4105" s="11">
        <v>2.2890517586001162E-3</v>
      </c>
      <c r="H4105" s="11">
        <v>2.1501509420000014E-3</v>
      </c>
      <c r="I4105" s="11">
        <v>1.7584914250000027E-4</v>
      </c>
      <c r="J4105" s="11">
        <v>8.2215999999998672E-6</v>
      </c>
      <c r="K4105" s="11">
        <v>1.170472083333336E-5</v>
      </c>
      <c r="L4105" s="12">
        <f t="shared" si="641"/>
        <v>8.5214985111563904E-3</v>
      </c>
      <c r="M4105" s="58"/>
      <c r="N4105" s="84">
        <f t="shared" si="642"/>
        <v>2672.4533453264185</v>
      </c>
      <c r="O4105" s="84">
        <f t="shared" si="643"/>
        <v>1043.1199875979457</v>
      </c>
      <c r="P4105" s="84">
        <f t="shared" si="644"/>
        <v>1684.7262776816067</v>
      </c>
      <c r="Q4105" s="84">
        <f t="shared" si="645"/>
        <v>3084.1872542728829</v>
      </c>
      <c r="R4105" s="84">
        <f t="shared" si="646"/>
        <v>52.524102532593034</v>
      </c>
      <c r="S4105" s="84">
        <f t="shared" si="647"/>
        <v>4.5992442159141049</v>
      </c>
      <c r="T4105" s="84">
        <f t="shared" si="648"/>
        <v>0.71321957867278429</v>
      </c>
      <c r="U4105" s="84"/>
      <c r="V4105" s="85">
        <f t="shared" si="649"/>
        <v>8542.323431206034</v>
      </c>
      <c r="W4105" s="13"/>
      <c r="X4105" s="70">
        <v>4105</v>
      </c>
      <c r="Y4105" s="31">
        <f t="shared" si="650"/>
        <v>6</v>
      </c>
    </row>
    <row r="4106" spans="1:25" x14ac:dyDescent="0.35">
      <c r="A4106" s="6">
        <v>2004</v>
      </c>
      <c r="B4106" s="8">
        <v>6</v>
      </c>
      <c r="C4106" s="8">
        <v>19</v>
      </c>
      <c r="D4106" s="8">
        <v>24</v>
      </c>
      <c r="E4106" s="11">
        <v>2.2318870782713808E-3</v>
      </c>
      <c r="F4106" s="11">
        <v>1.2183011042942694E-3</v>
      </c>
      <c r="G4106" s="11">
        <v>2.1775988063005253E-3</v>
      </c>
      <c r="H4106" s="11">
        <v>2.0964427960000012E-3</v>
      </c>
      <c r="I4106" s="11">
        <v>1.7584914250000027E-4</v>
      </c>
      <c r="J4106" s="11">
        <v>8.2215999999998672E-6</v>
      </c>
      <c r="K4106" s="11">
        <v>1.170472083333336E-5</v>
      </c>
      <c r="L4106" s="12">
        <f t="shared" si="641"/>
        <v>7.9200052481995104E-3</v>
      </c>
      <c r="M4106" s="58"/>
      <c r="N4106" s="84">
        <f t="shared" si="642"/>
        <v>2217.8947057896221</v>
      </c>
      <c r="O4106" s="84">
        <f t="shared" si="643"/>
        <v>1061.4992680676735</v>
      </c>
      <c r="P4106" s="84">
        <f t="shared" si="644"/>
        <v>1602.6976748949462</v>
      </c>
      <c r="Q4106" s="84">
        <f t="shared" si="645"/>
        <v>3007.1480213017544</v>
      </c>
      <c r="R4106" s="84">
        <f t="shared" si="646"/>
        <v>52.524102532593034</v>
      </c>
      <c r="S4106" s="84">
        <f t="shared" si="647"/>
        <v>4.5992442159141049</v>
      </c>
      <c r="T4106" s="84">
        <f t="shared" si="648"/>
        <v>0.71321957867278429</v>
      </c>
      <c r="U4106" s="84"/>
      <c r="V4106" s="85">
        <f t="shared" si="649"/>
        <v>7947.0762363811755</v>
      </c>
      <c r="W4106" s="13"/>
      <c r="X4106" s="70">
        <v>4106</v>
      </c>
      <c r="Y4106" s="31">
        <f t="shared" si="650"/>
        <v>6</v>
      </c>
    </row>
    <row r="4107" spans="1:25" x14ac:dyDescent="0.35">
      <c r="A4107" s="6">
        <v>2004</v>
      </c>
      <c r="B4107" s="8">
        <v>6</v>
      </c>
      <c r="C4107" s="8">
        <v>20</v>
      </c>
      <c r="D4107" s="8">
        <v>1</v>
      </c>
      <c r="E4107" s="11">
        <v>1.6080602037463042E-3</v>
      </c>
      <c r="F4107" s="11">
        <v>1.2538224377489429E-3</v>
      </c>
      <c r="G4107" s="11">
        <v>2.1947069187372918E-3</v>
      </c>
      <c r="H4107" s="11">
        <v>2.3514638480000016E-3</v>
      </c>
      <c r="I4107" s="11">
        <v>1.7584914250000027E-4</v>
      </c>
      <c r="J4107" s="11">
        <v>8.2215999999998672E-6</v>
      </c>
      <c r="K4107" s="11">
        <v>1.170472083333336E-5</v>
      </c>
      <c r="L4107" s="12">
        <f t="shared" si="641"/>
        <v>7.603828871565875E-3</v>
      </c>
      <c r="M4107" s="58"/>
      <c r="N4107" s="84">
        <f t="shared" si="642"/>
        <v>1597.9787898777595</v>
      </c>
      <c r="O4107" s="84">
        <f t="shared" si="643"/>
        <v>1092.4488168532882</v>
      </c>
      <c r="P4107" s="84">
        <f t="shared" si="644"/>
        <v>1615.2891274365782</v>
      </c>
      <c r="Q4107" s="84">
        <f t="shared" si="645"/>
        <v>3372.9514924841337</v>
      </c>
      <c r="R4107" s="84">
        <f t="shared" si="646"/>
        <v>52.524102532593034</v>
      </c>
      <c r="S4107" s="84">
        <f t="shared" si="647"/>
        <v>4.5992442159141049</v>
      </c>
      <c r="T4107" s="84">
        <f t="shared" si="648"/>
        <v>0.71321957867278429</v>
      </c>
      <c r="U4107" s="84"/>
      <c r="V4107" s="85">
        <f t="shared" si="649"/>
        <v>7736.5047929789398</v>
      </c>
      <c r="W4107" s="13"/>
      <c r="X4107" s="70">
        <v>4107</v>
      </c>
      <c r="Y4107" s="31">
        <f t="shared" si="650"/>
        <v>6</v>
      </c>
    </row>
    <row r="4108" spans="1:25" x14ac:dyDescent="0.35">
      <c r="A4108" s="6">
        <v>2004</v>
      </c>
      <c r="B4108" s="8">
        <v>6</v>
      </c>
      <c r="C4108" s="8">
        <v>20</v>
      </c>
      <c r="D4108" s="8">
        <v>2</v>
      </c>
      <c r="E4108" s="11">
        <v>1.3570037240660674E-3</v>
      </c>
      <c r="F4108" s="11">
        <v>1.2748363929875619E-3</v>
      </c>
      <c r="G4108" s="11">
        <v>2.1867869281486465E-3</v>
      </c>
      <c r="H4108" s="11">
        <v>2.3404612810000018E-3</v>
      </c>
      <c r="I4108" s="11">
        <v>1.7584914250000027E-4</v>
      </c>
      <c r="J4108" s="11">
        <v>8.2215999999998672E-6</v>
      </c>
      <c r="K4108" s="11">
        <v>1.170472083333336E-5</v>
      </c>
      <c r="L4108" s="12">
        <f t="shared" si="641"/>
        <v>7.3548637895356119E-3</v>
      </c>
      <c r="M4108" s="58"/>
      <c r="N4108" s="84">
        <f t="shared" si="642"/>
        <v>1348.4962589030124</v>
      </c>
      <c r="O4108" s="84">
        <f t="shared" si="643"/>
        <v>1110.7581642111586</v>
      </c>
      <c r="P4108" s="84">
        <f t="shared" si="644"/>
        <v>1609.4600690880495</v>
      </c>
      <c r="Q4108" s="84">
        <f t="shared" si="645"/>
        <v>3357.1693554058324</v>
      </c>
      <c r="R4108" s="84">
        <f t="shared" si="646"/>
        <v>52.524102532593034</v>
      </c>
      <c r="S4108" s="84">
        <f t="shared" si="647"/>
        <v>4.5992442159141049</v>
      </c>
      <c r="T4108" s="84">
        <f t="shared" si="648"/>
        <v>0.71321957867278429</v>
      </c>
      <c r="U4108" s="84"/>
      <c r="V4108" s="85">
        <f t="shared" si="649"/>
        <v>7483.7204139352325</v>
      </c>
      <c r="W4108" s="13"/>
      <c r="X4108" s="70">
        <v>4108</v>
      </c>
      <c r="Y4108" s="31">
        <f t="shared" si="650"/>
        <v>6</v>
      </c>
    </row>
    <row r="4109" spans="1:25" x14ac:dyDescent="0.35">
      <c r="A4109" s="6">
        <v>2004</v>
      </c>
      <c r="B4109" s="8">
        <v>6</v>
      </c>
      <c r="C4109" s="8">
        <v>20</v>
      </c>
      <c r="D4109" s="8">
        <v>3</v>
      </c>
      <c r="E4109" s="11">
        <v>1.0195724235559376E-3</v>
      </c>
      <c r="F4109" s="11">
        <v>1.3945746646027665E-3</v>
      </c>
      <c r="G4109" s="11">
        <v>2.1524903366958135E-3</v>
      </c>
      <c r="H4109" s="11">
        <v>2.3129098740000014E-3</v>
      </c>
      <c r="I4109" s="11">
        <v>1.7584914250000027E-4</v>
      </c>
      <c r="J4109" s="11">
        <v>8.2215999999998672E-6</v>
      </c>
      <c r="K4109" s="11">
        <v>1.170472083333336E-5</v>
      </c>
      <c r="L4109" s="12">
        <f t="shared" si="641"/>
        <v>7.075322762187853E-3</v>
      </c>
      <c r="M4109" s="58"/>
      <c r="N4109" s="84">
        <f t="shared" si="642"/>
        <v>1013.1804168718121</v>
      </c>
      <c r="O4109" s="84">
        <f t="shared" si="643"/>
        <v>1215.0854829923846</v>
      </c>
      <c r="P4109" s="84">
        <f t="shared" si="644"/>
        <v>1584.2180147577299</v>
      </c>
      <c r="Q4109" s="84">
        <f t="shared" si="645"/>
        <v>3317.6494795464914</v>
      </c>
      <c r="R4109" s="84">
        <f t="shared" si="646"/>
        <v>52.524102532593034</v>
      </c>
      <c r="S4109" s="84">
        <f t="shared" si="647"/>
        <v>4.5992442159141049</v>
      </c>
      <c r="T4109" s="84">
        <f t="shared" si="648"/>
        <v>0.71321957867278429</v>
      </c>
      <c r="U4109" s="84"/>
      <c r="V4109" s="85">
        <f t="shared" si="649"/>
        <v>7187.9699604955977</v>
      </c>
      <c r="W4109" s="13"/>
      <c r="X4109" s="70">
        <v>4109</v>
      </c>
      <c r="Y4109" s="31">
        <f t="shared" si="650"/>
        <v>6</v>
      </c>
    </row>
    <row r="4110" spans="1:25" x14ac:dyDescent="0.35">
      <c r="A4110" s="6">
        <v>2004</v>
      </c>
      <c r="B4110" s="8">
        <v>6</v>
      </c>
      <c r="C4110" s="8">
        <v>20</v>
      </c>
      <c r="D4110" s="8">
        <v>4</v>
      </c>
      <c r="E4110" s="11">
        <v>8.9004335428118759E-4</v>
      </c>
      <c r="F4110" s="11">
        <v>1.3835817395663847E-3</v>
      </c>
      <c r="G4110" s="11">
        <v>2.1659337712093222E-3</v>
      </c>
      <c r="H4110" s="11">
        <v>2.3549966080000017E-3</v>
      </c>
      <c r="I4110" s="11">
        <v>1.7584914250000027E-4</v>
      </c>
      <c r="J4110" s="11">
        <v>8.2215999999998672E-6</v>
      </c>
      <c r="K4110" s="11">
        <v>1.170472083333336E-5</v>
      </c>
      <c r="L4110" s="12">
        <f t="shared" si="641"/>
        <v>6.9903309363902304E-3</v>
      </c>
      <c r="M4110" s="58"/>
      <c r="N4110" s="84">
        <f t="shared" si="642"/>
        <v>884.46340435484001</v>
      </c>
      <c r="O4110" s="84">
        <f t="shared" si="643"/>
        <v>1205.5074059152882</v>
      </c>
      <c r="P4110" s="84">
        <f t="shared" si="644"/>
        <v>1594.1122896696484</v>
      </c>
      <c r="Q4110" s="84">
        <f t="shared" si="645"/>
        <v>3378.0189010793047</v>
      </c>
      <c r="R4110" s="84">
        <f t="shared" si="646"/>
        <v>52.524102532593034</v>
      </c>
      <c r="S4110" s="84">
        <f t="shared" si="647"/>
        <v>4.5992442159141049</v>
      </c>
      <c r="T4110" s="84">
        <f t="shared" si="648"/>
        <v>0.71321957867278429</v>
      </c>
      <c r="U4110" s="84"/>
      <c r="V4110" s="85">
        <f t="shared" si="649"/>
        <v>7119.9385673462612</v>
      </c>
      <c r="W4110" s="13"/>
      <c r="X4110" s="70">
        <v>4110</v>
      </c>
      <c r="Y4110" s="31">
        <f t="shared" si="650"/>
        <v>6</v>
      </c>
    </row>
    <row r="4111" spans="1:25" x14ac:dyDescent="0.35">
      <c r="A4111" s="6">
        <v>2004</v>
      </c>
      <c r="B4111" s="8">
        <v>6</v>
      </c>
      <c r="C4111" s="8">
        <v>20</v>
      </c>
      <c r="D4111" s="8">
        <v>5</v>
      </c>
      <c r="E4111" s="11">
        <v>8.2066509581895546E-4</v>
      </c>
      <c r="F4111" s="11">
        <v>1.3993100207068362E-3</v>
      </c>
      <c r="G4111" s="11">
        <v>2.1684085616465879E-3</v>
      </c>
      <c r="H4111" s="11">
        <v>1.9046963220000013E-3</v>
      </c>
      <c r="I4111" s="11">
        <v>1.7584914250000027E-4</v>
      </c>
      <c r="J4111" s="11">
        <v>8.2215999999998672E-6</v>
      </c>
      <c r="K4111" s="11">
        <v>1.170472083333336E-5</v>
      </c>
      <c r="L4111" s="12">
        <f t="shared" si="641"/>
        <v>6.4888554635057147E-3</v>
      </c>
      <c r="M4111" s="58"/>
      <c r="N4111" s="84">
        <f t="shared" si="642"/>
        <v>815.5200990961057</v>
      </c>
      <c r="O4111" s="84">
        <f t="shared" si="643"/>
        <v>1219.2113735631081</v>
      </c>
      <c r="P4111" s="84">
        <f t="shared" si="644"/>
        <v>1595.9337183314303</v>
      </c>
      <c r="Q4111" s="84">
        <f t="shared" si="645"/>
        <v>2732.1059209492641</v>
      </c>
      <c r="R4111" s="84">
        <f t="shared" si="646"/>
        <v>52.524102532593034</v>
      </c>
      <c r="S4111" s="84">
        <f t="shared" si="647"/>
        <v>4.5992442159141049</v>
      </c>
      <c r="T4111" s="84">
        <f t="shared" si="648"/>
        <v>0.71321957867278429</v>
      </c>
      <c r="U4111" s="84"/>
      <c r="V4111" s="85">
        <f t="shared" si="649"/>
        <v>6420.607678267088</v>
      </c>
      <c r="W4111" s="13"/>
      <c r="X4111" s="70">
        <v>4111</v>
      </c>
      <c r="Y4111" s="31">
        <f t="shared" si="650"/>
        <v>6</v>
      </c>
    </row>
    <row r="4112" spans="1:25" x14ac:dyDescent="0.35">
      <c r="A4112" s="6">
        <v>2004</v>
      </c>
      <c r="B4112" s="8">
        <v>6</v>
      </c>
      <c r="C4112" s="8">
        <v>20</v>
      </c>
      <c r="D4112" s="8">
        <v>6</v>
      </c>
      <c r="E4112" s="11">
        <v>7.7519936777863683E-4</v>
      </c>
      <c r="F4112" s="11">
        <v>1.3655789368308738E-3</v>
      </c>
      <c r="G4112" s="11">
        <v>2.1603551682575798E-3</v>
      </c>
      <c r="H4112" s="11">
        <v>1.822215103000001E-3</v>
      </c>
      <c r="I4112" s="11">
        <v>1.7584914250000027E-4</v>
      </c>
      <c r="J4112" s="11">
        <v>8.2215999999998672E-6</v>
      </c>
      <c r="K4112" s="11">
        <v>1.170472083333336E-5</v>
      </c>
      <c r="L4112" s="12">
        <f t="shared" si="641"/>
        <v>6.3191240392004248E-3</v>
      </c>
      <c r="M4112" s="58"/>
      <c r="N4112" s="84">
        <f t="shared" si="642"/>
        <v>770.33940940207617</v>
      </c>
      <c r="O4112" s="84">
        <f t="shared" si="643"/>
        <v>1189.8216597072674</v>
      </c>
      <c r="P4112" s="84">
        <f t="shared" si="644"/>
        <v>1590.0064764436074</v>
      </c>
      <c r="Q4112" s="84">
        <f t="shared" si="645"/>
        <v>2613.794448304433</v>
      </c>
      <c r="R4112" s="84">
        <f t="shared" si="646"/>
        <v>52.524102532593034</v>
      </c>
      <c r="S4112" s="84">
        <f t="shared" si="647"/>
        <v>4.5992442159141049</v>
      </c>
      <c r="T4112" s="84">
        <f t="shared" si="648"/>
        <v>0.71321957867278429</v>
      </c>
      <c r="U4112" s="84"/>
      <c r="V4112" s="85">
        <f t="shared" si="649"/>
        <v>6221.7985601845639</v>
      </c>
      <c r="W4112" s="13"/>
      <c r="X4112" s="70">
        <v>4112</v>
      </c>
      <c r="Y4112" s="31">
        <f t="shared" si="650"/>
        <v>6</v>
      </c>
    </row>
    <row r="4113" spans="1:25" x14ac:dyDescent="0.35">
      <c r="A4113" s="6">
        <v>2004</v>
      </c>
      <c r="B4113" s="8">
        <v>6</v>
      </c>
      <c r="C4113" s="8">
        <v>20</v>
      </c>
      <c r="D4113" s="8">
        <v>7</v>
      </c>
      <c r="E4113" s="11">
        <v>1.1929636591736525E-3</v>
      </c>
      <c r="F4113" s="11">
        <v>1.451628404258594E-3</v>
      </c>
      <c r="G4113" s="11">
        <v>2.2764393916903099E-3</v>
      </c>
      <c r="H4113" s="11">
        <v>1.7983446300000011E-3</v>
      </c>
      <c r="I4113" s="11">
        <v>0</v>
      </c>
      <c r="J4113" s="11">
        <v>0</v>
      </c>
      <c r="K4113" s="11">
        <v>1.170472083333336E-5</v>
      </c>
      <c r="L4113" s="12">
        <f t="shared" si="641"/>
        <v>6.7310808059558918E-3</v>
      </c>
      <c r="M4113" s="58"/>
      <c r="N4113" s="84">
        <f t="shared" si="642"/>
        <v>1185.4846105968365</v>
      </c>
      <c r="O4113" s="84">
        <f t="shared" si="643"/>
        <v>1264.7961027002004</v>
      </c>
      <c r="P4113" s="84">
        <f t="shared" si="644"/>
        <v>1675.4436627835901</v>
      </c>
      <c r="Q4113" s="84">
        <f t="shared" si="645"/>
        <v>2579.5545225662031</v>
      </c>
      <c r="R4113" s="84">
        <f t="shared" si="646"/>
        <v>0</v>
      </c>
      <c r="S4113" s="84">
        <f t="shared" si="647"/>
        <v>0</v>
      </c>
      <c r="T4113" s="84">
        <f t="shared" si="648"/>
        <v>0.71321957867278429</v>
      </c>
      <c r="U4113" s="84"/>
      <c r="V4113" s="85">
        <f t="shared" si="649"/>
        <v>6705.9921182255021</v>
      </c>
      <c r="W4113" s="13"/>
      <c r="X4113" s="70">
        <v>4113</v>
      </c>
      <c r="Y4113" s="31">
        <f t="shared" si="650"/>
        <v>6</v>
      </c>
    </row>
    <row r="4114" spans="1:25" x14ac:dyDescent="0.35">
      <c r="A4114" s="6">
        <v>2004</v>
      </c>
      <c r="B4114" s="8">
        <v>6</v>
      </c>
      <c r="C4114" s="8">
        <v>20</v>
      </c>
      <c r="D4114" s="8">
        <v>8</v>
      </c>
      <c r="E4114" s="11">
        <v>1.3899453297794499E-3</v>
      </c>
      <c r="F4114" s="11">
        <v>1.4837398228017961E-3</v>
      </c>
      <c r="G4114" s="11">
        <v>2.4641004427350486E-3</v>
      </c>
      <c r="H4114" s="11">
        <v>1.8053686820000011E-3</v>
      </c>
      <c r="I4114" s="11">
        <v>0</v>
      </c>
      <c r="J4114" s="11">
        <v>0</v>
      </c>
      <c r="K4114" s="11">
        <v>1.170472083333336E-5</v>
      </c>
      <c r="L4114" s="12">
        <f t="shared" si="641"/>
        <v>7.154858998149629E-3</v>
      </c>
      <c r="M4114" s="58"/>
      <c r="N4114" s="84">
        <f t="shared" si="642"/>
        <v>1381.2313437660455</v>
      </c>
      <c r="O4114" s="84">
        <f t="shared" si="643"/>
        <v>1292.7746107718722</v>
      </c>
      <c r="P4114" s="84">
        <f t="shared" si="644"/>
        <v>1813.5608996720075</v>
      </c>
      <c r="Q4114" s="84">
        <f t="shared" si="645"/>
        <v>2589.6298578501528</v>
      </c>
      <c r="R4114" s="84">
        <f t="shared" si="646"/>
        <v>0</v>
      </c>
      <c r="S4114" s="84">
        <f t="shared" si="647"/>
        <v>0</v>
      </c>
      <c r="T4114" s="84">
        <f t="shared" si="648"/>
        <v>0.71321957867278429</v>
      </c>
      <c r="U4114" s="84"/>
      <c r="V4114" s="85">
        <f t="shared" si="649"/>
        <v>7077.9099316387501</v>
      </c>
      <c r="W4114" s="13"/>
      <c r="X4114" s="70">
        <v>4114</v>
      </c>
      <c r="Y4114" s="31">
        <f t="shared" si="650"/>
        <v>6</v>
      </c>
    </row>
    <row r="4115" spans="1:25" x14ac:dyDescent="0.35">
      <c r="A4115" s="6">
        <v>2004</v>
      </c>
      <c r="B4115" s="8">
        <v>6</v>
      </c>
      <c r="C4115" s="8">
        <v>20</v>
      </c>
      <c r="D4115" s="8">
        <v>9</v>
      </c>
      <c r="E4115" s="11">
        <v>1.9021194746323502E-3</v>
      </c>
      <c r="F4115" s="11">
        <v>1.4670210439898237E-3</v>
      </c>
      <c r="G4115" s="11">
        <v>2.4392872387964315E-3</v>
      </c>
      <c r="H4115" s="11">
        <v>1.8278773270000014E-3</v>
      </c>
      <c r="I4115" s="11">
        <v>0</v>
      </c>
      <c r="J4115" s="11">
        <v>0</v>
      </c>
      <c r="K4115" s="11">
        <v>1.170472083333336E-5</v>
      </c>
      <c r="L4115" s="12">
        <f t="shared" si="641"/>
        <v>7.6480098052519397E-3</v>
      </c>
      <c r="M4115" s="58"/>
      <c r="N4115" s="84">
        <f t="shared" si="642"/>
        <v>1890.1945146050371</v>
      </c>
      <c r="O4115" s="84">
        <f t="shared" si="643"/>
        <v>1278.207627774533</v>
      </c>
      <c r="P4115" s="84">
        <f t="shared" si="644"/>
        <v>1795.2985530248411</v>
      </c>
      <c r="Q4115" s="84">
        <f t="shared" si="645"/>
        <v>2621.9163707009116</v>
      </c>
      <c r="R4115" s="84">
        <f t="shared" si="646"/>
        <v>0</v>
      </c>
      <c r="S4115" s="84">
        <f t="shared" si="647"/>
        <v>0</v>
      </c>
      <c r="T4115" s="84">
        <f t="shared" si="648"/>
        <v>0.71321957867278429</v>
      </c>
      <c r="U4115" s="84"/>
      <c r="V4115" s="85">
        <f t="shared" si="649"/>
        <v>7586.3302856839964</v>
      </c>
      <c r="W4115" s="13"/>
      <c r="X4115" s="70">
        <v>4115</v>
      </c>
      <c r="Y4115" s="31">
        <f t="shared" si="650"/>
        <v>6</v>
      </c>
    </row>
    <row r="4116" spans="1:25" x14ac:dyDescent="0.35">
      <c r="A4116" s="6">
        <v>2004</v>
      </c>
      <c r="B4116" s="8">
        <v>6</v>
      </c>
      <c r="C4116" s="8">
        <v>20</v>
      </c>
      <c r="D4116" s="8">
        <v>10</v>
      </c>
      <c r="E4116" s="11">
        <v>2.2052723141801635E-3</v>
      </c>
      <c r="F4116" s="11">
        <v>1.4534714971948463E-3</v>
      </c>
      <c r="G4116" s="11">
        <v>2.4966394865154297E-3</v>
      </c>
      <c r="H4116" s="11">
        <v>1.981251369000001E-3</v>
      </c>
      <c r="I4116" s="11">
        <v>0</v>
      </c>
      <c r="J4116" s="11">
        <v>0</v>
      </c>
      <c r="K4116" s="11">
        <v>1.170472083333336E-5</v>
      </c>
      <c r="L4116" s="12">
        <f t="shared" si="641"/>
        <v>8.1483393877237742E-3</v>
      </c>
      <c r="M4116" s="58"/>
      <c r="N4116" s="84">
        <f t="shared" si="642"/>
        <v>2191.4467976725732</v>
      </c>
      <c r="O4116" s="84">
        <f t="shared" si="643"/>
        <v>1266.4019797661545</v>
      </c>
      <c r="P4116" s="84">
        <f t="shared" si="644"/>
        <v>1837.5094110595201</v>
      </c>
      <c r="Q4116" s="84">
        <f t="shared" si="645"/>
        <v>2841.9168628676202</v>
      </c>
      <c r="R4116" s="84">
        <f t="shared" si="646"/>
        <v>0</v>
      </c>
      <c r="S4116" s="84">
        <f t="shared" si="647"/>
        <v>0</v>
      </c>
      <c r="T4116" s="84">
        <f t="shared" si="648"/>
        <v>0.71321957867278429</v>
      </c>
      <c r="U4116" s="84"/>
      <c r="V4116" s="85">
        <f t="shared" si="649"/>
        <v>8137.988270944541</v>
      </c>
      <c r="W4116" s="13"/>
      <c r="X4116" s="70">
        <v>4116</v>
      </c>
      <c r="Y4116" s="31">
        <f t="shared" si="650"/>
        <v>6</v>
      </c>
    </row>
    <row r="4117" spans="1:25" x14ac:dyDescent="0.35">
      <c r="A4117" s="6">
        <v>2004</v>
      </c>
      <c r="B4117" s="8">
        <v>6</v>
      </c>
      <c r="C4117" s="8">
        <v>20</v>
      </c>
      <c r="D4117" s="8">
        <v>11</v>
      </c>
      <c r="E4117" s="11">
        <v>2.3221091940702188E-3</v>
      </c>
      <c r="F4117" s="11">
        <v>1.5107467017150796E-3</v>
      </c>
      <c r="G4117" s="11">
        <v>2.5955927463546932E-3</v>
      </c>
      <c r="H4117" s="11">
        <v>2.1090300250000012E-3</v>
      </c>
      <c r="I4117" s="11">
        <v>0</v>
      </c>
      <c r="J4117" s="11">
        <v>0</v>
      </c>
      <c r="K4117" s="11">
        <v>1.170472083333336E-5</v>
      </c>
      <c r="L4117" s="12">
        <f t="shared" si="641"/>
        <v>8.5491833879733272E-3</v>
      </c>
      <c r="M4117" s="58"/>
      <c r="N4117" s="84">
        <f t="shared" si="642"/>
        <v>2307.5511919638075</v>
      </c>
      <c r="O4117" s="84">
        <f t="shared" si="643"/>
        <v>1316.3055606316354</v>
      </c>
      <c r="P4117" s="84">
        <f t="shared" si="644"/>
        <v>1910.3383265644343</v>
      </c>
      <c r="Q4117" s="84">
        <f t="shared" si="645"/>
        <v>3025.203205470501</v>
      </c>
      <c r="R4117" s="84">
        <f t="shared" si="646"/>
        <v>0</v>
      </c>
      <c r="S4117" s="84">
        <f t="shared" si="647"/>
        <v>0</v>
      </c>
      <c r="T4117" s="84">
        <f t="shared" si="648"/>
        <v>0.71321957867278429</v>
      </c>
      <c r="U4117" s="84"/>
      <c r="V4117" s="85">
        <f t="shared" si="649"/>
        <v>8560.1115042090514</v>
      </c>
      <c r="W4117" s="13"/>
      <c r="X4117" s="70">
        <v>4117</v>
      </c>
      <c r="Y4117" s="31">
        <f t="shared" si="650"/>
        <v>6</v>
      </c>
    </row>
    <row r="4118" spans="1:25" x14ac:dyDescent="0.35">
      <c r="A4118" s="6">
        <v>2004</v>
      </c>
      <c r="B4118" s="8">
        <v>6</v>
      </c>
      <c r="C4118" s="8">
        <v>20</v>
      </c>
      <c r="D4118" s="8">
        <v>12</v>
      </c>
      <c r="E4118" s="11">
        <v>2.7391096124208094E-3</v>
      </c>
      <c r="F4118" s="11">
        <v>1.4270120978059598E-3</v>
      </c>
      <c r="G4118" s="11">
        <v>2.5795859941402659E-3</v>
      </c>
      <c r="H4118" s="11">
        <v>2.3526522340000014E-3</v>
      </c>
      <c r="I4118" s="11">
        <v>0</v>
      </c>
      <c r="J4118" s="11">
        <v>0</v>
      </c>
      <c r="K4118" s="11">
        <v>1.170472083333336E-5</v>
      </c>
      <c r="L4118" s="12">
        <f t="shared" si="641"/>
        <v>9.1100646592003707E-3</v>
      </c>
      <c r="M4118" s="58"/>
      <c r="N4118" s="84">
        <f t="shared" si="642"/>
        <v>2721.9373090643858</v>
      </c>
      <c r="O4118" s="84">
        <f t="shared" si="643"/>
        <v>1243.348045902175</v>
      </c>
      <c r="P4118" s="84">
        <f t="shared" si="644"/>
        <v>1898.5574675363814</v>
      </c>
      <c r="Q4118" s="84">
        <f t="shared" si="645"/>
        <v>3374.6561193002153</v>
      </c>
      <c r="R4118" s="84">
        <f t="shared" si="646"/>
        <v>0</v>
      </c>
      <c r="S4118" s="84">
        <f t="shared" si="647"/>
        <v>0</v>
      </c>
      <c r="T4118" s="84">
        <f t="shared" si="648"/>
        <v>0.71321957867278429</v>
      </c>
      <c r="U4118" s="84"/>
      <c r="V4118" s="85">
        <f t="shared" si="649"/>
        <v>9239.2121613818308</v>
      </c>
      <c r="W4118" s="13"/>
      <c r="X4118" s="70">
        <v>4118</v>
      </c>
      <c r="Y4118" s="31">
        <f t="shared" si="650"/>
        <v>6</v>
      </c>
    </row>
    <row r="4119" spans="1:25" x14ac:dyDescent="0.35">
      <c r="A4119" s="6">
        <v>2004</v>
      </c>
      <c r="B4119" s="8">
        <v>6</v>
      </c>
      <c r="C4119" s="8">
        <v>20</v>
      </c>
      <c r="D4119" s="8">
        <v>13</v>
      </c>
      <c r="E4119" s="11">
        <v>2.5693115932721475E-3</v>
      </c>
      <c r="F4119" s="11">
        <v>1.4240012955622772E-3</v>
      </c>
      <c r="G4119" s="11">
        <v>2.6329430587515058E-3</v>
      </c>
      <c r="H4119" s="11">
        <v>2.200342968000001E-3</v>
      </c>
      <c r="I4119" s="11">
        <v>0</v>
      </c>
      <c r="J4119" s="11">
        <v>0</v>
      </c>
      <c r="K4119" s="11">
        <v>1.170472083333336E-5</v>
      </c>
      <c r="L4119" s="12">
        <f t="shared" si="641"/>
        <v>8.838303636419265E-3</v>
      </c>
      <c r="M4119" s="58"/>
      <c r="N4119" s="84">
        <f t="shared" si="642"/>
        <v>2553.2038048518616</v>
      </c>
      <c r="O4119" s="84">
        <f t="shared" si="643"/>
        <v>1240.7247499314988</v>
      </c>
      <c r="P4119" s="84">
        <f t="shared" si="644"/>
        <v>1937.8278984092444</v>
      </c>
      <c r="Q4119" s="84">
        <f t="shared" si="645"/>
        <v>3156.1829471479791</v>
      </c>
      <c r="R4119" s="84">
        <f t="shared" si="646"/>
        <v>0</v>
      </c>
      <c r="S4119" s="84">
        <f t="shared" si="647"/>
        <v>0</v>
      </c>
      <c r="T4119" s="84">
        <f t="shared" si="648"/>
        <v>0.71321957867278429</v>
      </c>
      <c r="U4119" s="84"/>
      <c r="V4119" s="85">
        <f t="shared" si="649"/>
        <v>8888.6526199192576</v>
      </c>
      <c r="W4119" s="13"/>
      <c r="X4119" s="70">
        <v>4119</v>
      </c>
      <c r="Y4119" s="31">
        <f t="shared" si="650"/>
        <v>6</v>
      </c>
    </row>
    <row r="4120" spans="1:25" x14ac:dyDescent="0.35">
      <c r="A4120" s="6">
        <v>2004</v>
      </c>
      <c r="B4120" s="8">
        <v>6</v>
      </c>
      <c r="C4120" s="8">
        <v>20</v>
      </c>
      <c r="D4120" s="8">
        <v>14</v>
      </c>
      <c r="E4120" s="11">
        <v>2.7354314576219186E-3</v>
      </c>
      <c r="F4120" s="11">
        <v>1.320682642791265E-3</v>
      </c>
      <c r="G4120" s="11">
        <v>2.6183661509414512E-3</v>
      </c>
      <c r="H4120" s="11">
        <v>2.4106193960000016E-3</v>
      </c>
      <c r="I4120" s="11">
        <v>0</v>
      </c>
      <c r="J4120" s="11">
        <v>0</v>
      </c>
      <c r="K4120" s="11">
        <v>1.170472083333336E-5</v>
      </c>
      <c r="L4120" s="12">
        <f t="shared" si="641"/>
        <v>9.0968043681879697E-3</v>
      </c>
      <c r="M4120" s="58"/>
      <c r="N4120" s="84">
        <f t="shared" si="642"/>
        <v>2718.2822137260264</v>
      </c>
      <c r="O4120" s="84">
        <f t="shared" si="643"/>
        <v>1150.7037576598893</v>
      </c>
      <c r="P4120" s="84">
        <f t="shared" si="644"/>
        <v>1927.0993949830224</v>
      </c>
      <c r="Q4120" s="84">
        <f t="shared" si="645"/>
        <v>3457.8045061015969</v>
      </c>
      <c r="R4120" s="84">
        <f t="shared" si="646"/>
        <v>0</v>
      </c>
      <c r="S4120" s="84">
        <f t="shared" si="647"/>
        <v>0</v>
      </c>
      <c r="T4120" s="84">
        <f t="shared" si="648"/>
        <v>0.71321957867278429</v>
      </c>
      <c r="U4120" s="84"/>
      <c r="V4120" s="85">
        <f t="shared" si="649"/>
        <v>9254.6030920492085</v>
      </c>
      <c r="W4120" s="13"/>
      <c r="X4120" s="70">
        <v>4120</v>
      </c>
      <c r="Y4120" s="31">
        <f t="shared" si="650"/>
        <v>6</v>
      </c>
    </row>
    <row r="4121" spans="1:25" x14ac:dyDescent="0.35">
      <c r="A4121" s="6">
        <v>2004</v>
      </c>
      <c r="B4121" s="8">
        <v>6</v>
      </c>
      <c r="C4121" s="8">
        <v>20</v>
      </c>
      <c r="D4121" s="8">
        <v>15</v>
      </c>
      <c r="E4121" s="11">
        <v>2.8489453696637686E-3</v>
      </c>
      <c r="F4121" s="11">
        <v>1.3492724939169021E-3</v>
      </c>
      <c r="G4121" s="11">
        <v>2.5933657016139673E-3</v>
      </c>
      <c r="H4121" s="11">
        <v>2.3293351030000018E-3</v>
      </c>
      <c r="I4121" s="11">
        <v>0</v>
      </c>
      <c r="J4121" s="11">
        <v>0</v>
      </c>
      <c r="K4121" s="11">
        <v>1.170472083333336E-5</v>
      </c>
      <c r="L4121" s="12">
        <f t="shared" si="641"/>
        <v>9.1326233890279742E-3</v>
      </c>
      <c r="M4121" s="58"/>
      <c r="N4121" s="84">
        <f t="shared" si="642"/>
        <v>2831.084472855588</v>
      </c>
      <c r="O4121" s="84">
        <f t="shared" si="643"/>
        <v>1175.6139427833014</v>
      </c>
      <c r="P4121" s="84">
        <f t="shared" si="644"/>
        <v>1908.6992370234584</v>
      </c>
      <c r="Q4121" s="84">
        <f t="shared" si="645"/>
        <v>3341.2099100915179</v>
      </c>
      <c r="R4121" s="84">
        <f t="shared" si="646"/>
        <v>0</v>
      </c>
      <c r="S4121" s="84">
        <f t="shared" si="647"/>
        <v>0</v>
      </c>
      <c r="T4121" s="84">
        <f t="shared" si="648"/>
        <v>0.71321957867278429</v>
      </c>
      <c r="U4121" s="84"/>
      <c r="V4121" s="85">
        <f t="shared" si="649"/>
        <v>9257.3207823325392</v>
      </c>
      <c r="W4121" s="13"/>
      <c r="X4121" s="70">
        <v>4121</v>
      </c>
      <c r="Y4121" s="31">
        <f t="shared" si="650"/>
        <v>6</v>
      </c>
    </row>
    <row r="4122" spans="1:25" x14ac:dyDescent="0.35">
      <c r="A4122" s="6">
        <v>2004</v>
      </c>
      <c r="B4122" s="8">
        <v>6</v>
      </c>
      <c r="C4122" s="8">
        <v>20</v>
      </c>
      <c r="D4122" s="8">
        <v>16</v>
      </c>
      <c r="E4122" s="11">
        <v>3.3751257066226515E-3</v>
      </c>
      <c r="F4122" s="11">
        <v>1.2954596073882511E-3</v>
      </c>
      <c r="G4122" s="11">
        <v>2.6089191576567031E-3</v>
      </c>
      <c r="H4122" s="11">
        <v>2.242586504000001E-3</v>
      </c>
      <c r="I4122" s="11">
        <v>0</v>
      </c>
      <c r="J4122" s="11">
        <v>0</v>
      </c>
      <c r="K4122" s="11">
        <v>1.170472083333336E-5</v>
      </c>
      <c r="L4122" s="12">
        <f t="shared" si="641"/>
        <v>9.5337956965009397E-3</v>
      </c>
      <c r="M4122" s="58"/>
      <c r="N4122" s="84">
        <f t="shared" si="642"/>
        <v>3353.9660267626832</v>
      </c>
      <c r="O4122" s="84">
        <f t="shared" si="643"/>
        <v>1128.7270611565616</v>
      </c>
      <c r="P4122" s="84">
        <f t="shared" si="644"/>
        <v>1920.1464732012844</v>
      </c>
      <c r="Q4122" s="84">
        <f t="shared" si="645"/>
        <v>3216.7772862530414</v>
      </c>
      <c r="R4122" s="84">
        <f t="shared" si="646"/>
        <v>0</v>
      </c>
      <c r="S4122" s="84">
        <f t="shared" si="647"/>
        <v>0</v>
      </c>
      <c r="T4122" s="84">
        <f t="shared" si="648"/>
        <v>0.71321957867278429</v>
      </c>
      <c r="U4122" s="84"/>
      <c r="V4122" s="85">
        <f t="shared" si="649"/>
        <v>9620.3300669522432</v>
      </c>
      <c r="W4122" s="13"/>
      <c r="X4122" s="70">
        <v>4122</v>
      </c>
      <c r="Y4122" s="31">
        <f t="shared" si="650"/>
        <v>6</v>
      </c>
    </row>
    <row r="4123" spans="1:25" x14ac:dyDescent="0.35">
      <c r="A4123" s="6">
        <v>2004</v>
      </c>
      <c r="B4123" s="8">
        <v>6</v>
      </c>
      <c r="C4123" s="8">
        <v>20</v>
      </c>
      <c r="D4123" s="8">
        <v>17</v>
      </c>
      <c r="E4123" s="11">
        <v>3.8063554628252009E-3</v>
      </c>
      <c r="F4123" s="11">
        <v>1.20639868171108E-3</v>
      </c>
      <c r="G4123" s="11">
        <v>2.5403608948867326E-3</v>
      </c>
      <c r="H4123" s="11">
        <v>2.5000422600000016E-3</v>
      </c>
      <c r="I4123" s="11">
        <v>0</v>
      </c>
      <c r="J4123" s="11">
        <v>0</v>
      </c>
      <c r="K4123" s="11">
        <v>1.170472083333336E-5</v>
      </c>
      <c r="L4123" s="12">
        <f t="shared" si="641"/>
        <v>1.0064862020256348E-2</v>
      </c>
      <c r="M4123" s="58"/>
      <c r="N4123" s="84">
        <f t="shared" si="642"/>
        <v>3782.4922737094334</v>
      </c>
      <c r="O4123" s="84">
        <f t="shared" si="643"/>
        <v>1051.1287506186177</v>
      </c>
      <c r="P4123" s="84">
        <f t="shared" si="644"/>
        <v>1869.688065519229</v>
      </c>
      <c r="Q4123" s="84">
        <f t="shared" si="645"/>
        <v>3586.0731090178374</v>
      </c>
      <c r="R4123" s="84">
        <f t="shared" si="646"/>
        <v>0</v>
      </c>
      <c r="S4123" s="84">
        <f t="shared" si="647"/>
        <v>0</v>
      </c>
      <c r="T4123" s="84">
        <f t="shared" si="648"/>
        <v>0.71321957867278429</v>
      </c>
      <c r="U4123" s="84"/>
      <c r="V4123" s="85">
        <f t="shared" si="649"/>
        <v>10290.095418443791</v>
      </c>
      <c r="W4123" s="13"/>
      <c r="X4123" s="70">
        <v>4123</v>
      </c>
      <c r="Y4123" s="31">
        <f t="shared" si="650"/>
        <v>6</v>
      </c>
    </row>
    <row r="4124" spans="1:25" x14ac:dyDescent="0.35">
      <c r="A4124" s="6">
        <v>2004</v>
      </c>
      <c r="B4124" s="8">
        <v>6</v>
      </c>
      <c r="C4124" s="8">
        <v>20</v>
      </c>
      <c r="D4124" s="8">
        <v>18</v>
      </c>
      <c r="E4124" s="11">
        <v>3.6000415003740426E-3</v>
      </c>
      <c r="F4124" s="11">
        <v>1.2080583158535084E-3</v>
      </c>
      <c r="G4124" s="11">
        <v>2.460779789069847E-3</v>
      </c>
      <c r="H4124" s="11">
        <v>2.1582480460000009E-3</v>
      </c>
      <c r="I4124" s="11">
        <v>0</v>
      </c>
      <c r="J4124" s="11">
        <v>0</v>
      </c>
      <c r="K4124" s="11">
        <v>1.170472083333336E-5</v>
      </c>
      <c r="L4124" s="12">
        <f t="shared" si="641"/>
        <v>9.4388323721307319E-3</v>
      </c>
      <c r="M4124" s="58"/>
      <c r="N4124" s="84">
        <f t="shared" si="642"/>
        <v>3577.4717556439296</v>
      </c>
      <c r="O4124" s="84">
        <f t="shared" si="643"/>
        <v>1052.5747810139267</v>
      </c>
      <c r="P4124" s="84">
        <f t="shared" si="644"/>
        <v>1811.116921519121</v>
      </c>
      <c r="Q4124" s="84">
        <f t="shared" si="645"/>
        <v>3095.8017807070555</v>
      </c>
      <c r="R4124" s="84">
        <f t="shared" si="646"/>
        <v>0</v>
      </c>
      <c r="S4124" s="84">
        <f t="shared" si="647"/>
        <v>0</v>
      </c>
      <c r="T4124" s="84">
        <f t="shared" si="648"/>
        <v>0.71321957867278429</v>
      </c>
      <c r="U4124" s="84"/>
      <c r="V4124" s="85">
        <f t="shared" si="649"/>
        <v>9537.6784584627057</v>
      </c>
      <c r="W4124" s="13"/>
      <c r="X4124" s="70">
        <v>4124</v>
      </c>
      <c r="Y4124" s="31">
        <f t="shared" si="650"/>
        <v>6</v>
      </c>
    </row>
    <row r="4125" spans="1:25" x14ac:dyDescent="0.35">
      <c r="A4125" s="6">
        <v>2004</v>
      </c>
      <c r="B4125" s="8">
        <v>6</v>
      </c>
      <c r="C4125" s="8">
        <v>20</v>
      </c>
      <c r="D4125" s="8">
        <v>19</v>
      </c>
      <c r="E4125" s="11">
        <v>3.1928866680118822E-3</v>
      </c>
      <c r="F4125" s="11">
        <v>1.2019490165403341E-3</v>
      </c>
      <c r="G4125" s="11">
        <v>2.4139021079852365E-3</v>
      </c>
      <c r="H4125" s="11">
        <v>2.4345394360000016E-3</v>
      </c>
      <c r="I4125" s="11">
        <v>4.3962285625000068E-5</v>
      </c>
      <c r="J4125" s="11">
        <v>2.0553999999999668E-6</v>
      </c>
      <c r="K4125" s="11">
        <v>1.170472083333336E-5</v>
      </c>
      <c r="L4125" s="12">
        <f t="shared" si="641"/>
        <v>9.3009996349957876E-3</v>
      </c>
      <c r="M4125" s="58"/>
      <c r="N4125" s="84">
        <f t="shared" si="642"/>
        <v>3172.8694995870951</v>
      </c>
      <c r="O4125" s="84">
        <f t="shared" si="643"/>
        <v>1047.2517810375805</v>
      </c>
      <c r="P4125" s="84">
        <f t="shared" si="644"/>
        <v>1776.6152721512974</v>
      </c>
      <c r="Q4125" s="84">
        <f t="shared" si="645"/>
        <v>3492.1155309922851</v>
      </c>
      <c r="R4125" s="84">
        <f t="shared" si="646"/>
        <v>13.131025633148258</v>
      </c>
      <c r="S4125" s="84">
        <f t="shared" si="647"/>
        <v>1.1498110539785262</v>
      </c>
      <c r="T4125" s="84">
        <f t="shared" si="648"/>
        <v>0.71321957867278429</v>
      </c>
      <c r="U4125" s="84"/>
      <c r="V4125" s="85">
        <f t="shared" si="649"/>
        <v>9503.8461400340584</v>
      </c>
      <c r="W4125" s="13"/>
      <c r="X4125" s="70">
        <v>4125</v>
      </c>
      <c r="Y4125" s="31">
        <f t="shared" si="650"/>
        <v>6</v>
      </c>
    </row>
    <row r="4126" spans="1:25" x14ac:dyDescent="0.35">
      <c r="A4126" s="6">
        <v>2004</v>
      </c>
      <c r="B4126" s="8">
        <v>6</v>
      </c>
      <c r="C4126" s="8">
        <v>20</v>
      </c>
      <c r="D4126" s="8">
        <v>20</v>
      </c>
      <c r="E4126" s="11">
        <v>3.4298389251128311E-3</v>
      </c>
      <c r="F4126" s="11">
        <v>1.1496591943160768E-3</v>
      </c>
      <c r="G4126" s="11">
        <v>2.359740821746305E-3</v>
      </c>
      <c r="H4126" s="11">
        <v>2.2270195930000018E-3</v>
      </c>
      <c r="I4126" s="11">
        <v>1.7584914250000027E-4</v>
      </c>
      <c r="J4126" s="11">
        <v>8.2215999999998672E-6</v>
      </c>
      <c r="K4126" s="11">
        <v>1.170472083333336E-5</v>
      </c>
      <c r="L4126" s="12">
        <f t="shared" si="641"/>
        <v>9.3620339975085485E-3</v>
      </c>
      <c r="M4126" s="58"/>
      <c r="N4126" s="84">
        <f t="shared" si="642"/>
        <v>3408.3362316030039</v>
      </c>
      <c r="O4126" s="84">
        <f t="shared" si="643"/>
        <v>1001.6919372331288</v>
      </c>
      <c r="P4126" s="84">
        <f t="shared" si="644"/>
        <v>1736.7529397173791</v>
      </c>
      <c r="Q4126" s="84">
        <f t="shared" si="645"/>
        <v>3194.4480313357385</v>
      </c>
      <c r="R4126" s="84">
        <f t="shared" si="646"/>
        <v>52.524102532593034</v>
      </c>
      <c r="S4126" s="84">
        <f t="shared" si="647"/>
        <v>4.5992442159141049</v>
      </c>
      <c r="T4126" s="84">
        <f t="shared" si="648"/>
        <v>0.71321957867278429</v>
      </c>
      <c r="U4126" s="84"/>
      <c r="V4126" s="85">
        <f t="shared" si="649"/>
        <v>9399.06570621643</v>
      </c>
      <c r="W4126" s="13"/>
      <c r="X4126" s="70">
        <v>4126</v>
      </c>
      <c r="Y4126" s="31">
        <f t="shared" si="650"/>
        <v>6</v>
      </c>
    </row>
    <row r="4127" spans="1:25" x14ac:dyDescent="0.35">
      <c r="A4127" s="6">
        <v>2004</v>
      </c>
      <c r="B4127" s="8">
        <v>6</v>
      </c>
      <c r="C4127" s="8">
        <v>20</v>
      </c>
      <c r="D4127" s="8">
        <v>21</v>
      </c>
      <c r="E4127" s="11">
        <v>3.7736263291727684E-3</v>
      </c>
      <c r="F4127" s="11">
        <v>1.156355070926354E-3</v>
      </c>
      <c r="G4127" s="11">
        <v>2.3835931519311151E-3</v>
      </c>
      <c r="H4127" s="11">
        <v>2.5429047290000018E-3</v>
      </c>
      <c r="I4127" s="11">
        <v>1.7584914250000027E-4</v>
      </c>
      <c r="J4127" s="11">
        <v>8.2215999999998672E-6</v>
      </c>
      <c r="K4127" s="11">
        <v>1.170472083333336E-5</v>
      </c>
      <c r="L4127" s="12">
        <f t="shared" si="641"/>
        <v>1.0052254744363573E-2</v>
      </c>
      <c r="M4127" s="58"/>
      <c r="N4127" s="84">
        <f t="shared" si="642"/>
        <v>3749.9683288559904</v>
      </c>
      <c r="O4127" s="84">
        <f t="shared" si="643"/>
        <v>1007.5260188865292</v>
      </c>
      <c r="P4127" s="84">
        <f t="shared" si="644"/>
        <v>1754.3080899210875</v>
      </c>
      <c r="Q4127" s="84">
        <f t="shared" si="645"/>
        <v>3647.5552487105524</v>
      </c>
      <c r="R4127" s="84">
        <f t="shared" si="646"/>
        <v>52.524102532593034</v>
      </c>
      <c r="S4127" s="84">
        <f t="shared" si="647"/>
        <v>4.5992442159141049</v>
      </c>
      <c r="T4127" s="84">
        <f t="shared" si="648"/>
        <v>0.71321957867278429</v>
      </c>
      <c r="U4127" s="84"/>
      <c r="V4127" s="85">
        <f t="shared" si="649"/>
        <v>10217.194252701338</v>
      </c>
      <c r="W4127" s="13"/>
      <c r="X4127" s="70">
        <v>4127</v>
      </c>
      <c r="Y4127" s="31">
        <f t="shared" si="650"/>
        <v>6</v>
      </c>
    </row>
    <row r="4128" spans="1:25" x14ac:dyDescent="0.35">
      <c r="A4128" s="6">
        <v>2004</v>
      </c>
      <c r="B4128" s="8">
        <v>6</v>
      </c>
      <c r="C4128" s="8">
        <v>20</v>
      </c>
      <c r="D4128" s="8">
        <v>22</v>
      </c>
      <c r="E4128" s="11">
        <v>3.9305377924694889E-3</v>
      </c>
      <c r="F4128" s="11">
        <v>9.654860174947114E-4</v>
      </c>
      <c r="G4128" s="11">
        <v>2.331055166788961E-3</v>
      </c>
      <c r="H4128" s="11">
        <v>2.909204989000002E-3</v>
      </c>
      <c r="I4128" s="11">
        <v>1.7584914250000027E-4</v>
      </c>
      <c r="J4128" s="11">
        <v>8.2215999999998672E-6</v>
      </c>
      <c r="K4128" s="11">
        <v>1.170472083333336E-5</v>
      </c>
      <c r="L4128" s="12">
        <f t="shared" si="641"/>
        <v>1.0332059429086497E-2</v>
      </c>
      <c r="M4128" s="58"/>
      <c r="N4128" s="84">
        <f t="shared" si="642"/>
        <v>3905.8960669174694</v>
      </c>
      <c r="O4128" s="84">
        <f t="shared" si="643"/>
        <v>841.22282848449504</v>
      </c>
      <c r="P4128" s="84">
        <f t="shared" si="644"/>
        <v>1715.6404958778828</v>
      </c>
      <c r="Q4128" s="84">
        <f t="shared" si="645"/>
        <v>4172.9781718463564</v>
      </c>
      <c r="R4128" s="84">
        <f t="shared" si="646"/>
        <v>52.524102532593034</v>
      </c>
      <c r="S4128" s="84">
        <f t="shared" si="647"/>
        <v>4.5992442159141049</v>
      </c>
      <c r="T4128" s="84">
        <f t="shared" si="648"/>
        <v>0.71321957867278429</v>
      </c>
      <c r="U4128" s="84"/>
      <c r="V4128" s="85">
        <f t="shared" si="649"/>
        <v>10693.574129453384</v>
      </c>
      <c r="W4128" s="13"/>
      <c r="X4128" s="70">
        <v>4128</v>
      </c>
      <c r="Y4128" s="31">
        <f t="shared" si="650"/>
        <v>6</v>
      </c>
    </row>
    <row r="4129" spans="1:25" x14ac:dyDescent="0.35">
      <c r="A4129" s="6">
        <v>2004</v>
      </c>
      <c r="B4129" s="8">
        <v>6</v>
      </c>
      <c r="C4129" s="8">
        <v>20</v>
      </c>
      <c r="D4129" s="8">
        <v>23</v>
      </c>
      <c r="E4129" s="11">
        <v>2.6959876966837866E-3</v>
      </c>
      <c r="F4129" s="11">
        <v>1.1553004638938692E-3</v>
      </c>
      <c r="G4129" s="11">
        <v>2.3965606360990804E-3</v>
      </c>
      <c r="H4129" s="11">
        <v>3.3029327810000018E-3</v>
      </c>
      <c r="I4129" s="11">
        <v>1.7584914250000027E-4</v>
      </c>
      <c r="J4129" s="11">
        <v>8.2215999999998672E-6</v>
      </c>
      <c r="K4129" s="11">
        <v>1.170472083333336E-5</v>
      </c>
      <c r="L4129" s="12">
        <f t="shared" si="641"/>
        <v>9.7465570410100715E-3</v>
      </c>
      <c r="M4129" s="58"/>
      <c r="N4129" s="84">
        <f t="shared" si="642"/>
        <v>2679.0857376082158</v>
      </c>
      <c r="O4129" s="84">
        <f t="shared" si="643"/>
        <v>1006.6071453920083</v>
      </c>
      <c r="P4129" s="84">
        <f t="shared" si="644"/>
        <v>1763.8520686673573</v>
      </c>
      <c r="Q4129" s="84">
        <f t="shared" si="645"/>
        <v>4737.7432839225685</v>
      </c>
      <c r="R4129" s="84">
        <f t="shared" si="646"/>
        <v>52.524102532593034</v>
      </c>
      <c r="S4129" s="84">
        <f t="shared" si="647"/>
        <v>4.5992442159141049</v>
      </c>
      <c r="T4129" s="84">
        <f t="shared" si="648"/>
        <v>0.71321957867278429</v>
      </c>
      <c r="U4129" s="84"/>
      <c r="V4129" s="85">
        <f t="shared" si="649"/>
        <v>10245.124801917329</v>
      </c>
      <c r="W4129" s="13"/>
      <c r="X4129" s="70">
        <v>4129</v>
      </c>
      <c r="Y4129" s="31">
        <f t="shared" si="650"/>
        <v>6</v>
      </c>
    </row>
    <row r="4130" spans="1:25" x14ac:dyDescent="0.35">
      <c r="A4130" s="6">
        <v>2004</v>
      </c>
      <c r="B4130" s="8">
        <v>6</v>
      </c>
      <c r="C4130" s="8">
        <v>20</v>
      </c>
      <c r="D4130" s="8">
        <v>24</v>
      </c>
      <c r="E4130" s="11">
        <v>2.0111408310182592E-3</v>
      </c>
      <c r="F4130" s="11">
        <v>1.1565108478969711E-3</v>
      </c>
      <c r="G4130" s="11">
        <v>2.4724302151702868E-3</v>
      </c>
      <c r="H4130" s="11">
        <v>3.8985346560000021E-3</v>
      </c>
      <c r="I4130" s="11">
        <v>1.7584914250000027E-4</v>
      </c>
      <c r="J4130" s="11">
        <v>8.2215999999998672E-6</v>
      </c>
      <c r="K4130" s="11">
        <v>1.170472083333336E-5</v>
      </c>
      <c r="L4130" s="12">
        <f t="shared" si="641"/>
        <v>9.7343920134188525E-3</v>
      </c>
      <c r="M4130" s="58"/>
      <c r="N4130" s="84">
        <f t="shared" si="642"/>
        <v>1998.5323832635117</v>
      </c>
      <c r="O4130" s="84">
        <f t="shared" si="643"/>
        <v>1007.6617465319439</v>
      </c>
      <c r="P4130" s="84">
        <f t="shared" si="644"/>
        <v>1819.6915546281612</v>
      </c>
      <c r="Q4130" s="84">
        <f t="shared" si="645"/>
        <v>5592.0775893027121</v>
      </c>
      <c r="R4130" s="84">
        <f t="shared" si="646"/>
        <v>52.524102532593034</v>
      </c>
      <c r="S4130" s="84">
        <f t="shared" si="647"/>
        <v>4.5992442159141049</v>
      </c>
      <c r="T4130" s="84">
        <f t="shared" si="648"/>
        <v>0.71321957867278429</v>
      </c>
      <c r="U4130" s="84"/>
      <c r="V4130" s="85">
        <f t="shared" si="649"/>
        <v>10475.799840053507</v>
      </c>
      <c r="W4130" s="13"/>
      <c r="X4130" s="70">
        <v>4130</v>
      </c>
      <c r="Y4130" s="31">
        <f t="shared" si="650"/>
        <v>6</v>
      </c>
    </row>
    <row r="4131" spans="1:25" x14ac:dyDescent="0.35">
      <c r="A4131" s="6">
        <v>2004</v>
      </c>
      <c r="B4131" s="8">
        <v>6</v>
      </c>
      <c r="C4131" s="8">
        <v>21</v>
      </c>
      <c r="D4131" s="8">
        <v>1</v>
      </c>
      <c r="E4131" s="11">
        <v>1.8835773040970676E-3</v>
      </c>
      <c r="F4131" s="11">
        <v>1.1462683002491068E-3</v>
      </c>
      <c r="G4131" s="11">
        <v>2.4690681496698248E-3</v>
      </c>
      <c r="H4131" s="11">
        <v>3.8138494890000026E-3</v>
      </c>
      <c r="I4131" s="11">
        <v>1.7584914250000027E-4</v>
      </c>
      <c r="J4131" s="11">
        <v>8.2215999999998672E-6</v>
      </c>
      <c r="K4131" s="11">
        <v>1.170472083333336E-5</v>
      </c>
      <c r="L4131" s="12">
        <f t="shared" si="641"/>
        <v>9.5085387063493353E-3</v>
      </c>
      <c r="M4131" s="58"/>
      <c r="N4131" s="84">
        <f t="shared" si="642"/>
        <v>1871.7685905229357</v>
      </c>
      <c r="O4131" s="84">
        <f t="shared" si="643"/>
        <v>998.73746927976617</v>
      </c>
      <c r="P4131" s="84">
        <f t="shared" si="644"/>
        <v>1817.2170976506661</v>
      </c>
      <c r="Q4131" s="84">
        <f t="shared" si="645"/>
        <v>5470.6047626348209</v>
      </c>
      <c r="R4131" s="84">
        <f t="shared" si="646"/>
        <v>52.524102532593034</v>
      </c>
      <c r="S4131" s="84">
        <f t="shared" si="647"/>
        <v>4.5992442159141049</v>
      </c>
      <c r="T4131" s="84">
        <f t="shared" si="648"/>
        <v>0.71321957867278429</v>
      </c>
      <c r="U4131" s="84"/>
      <c r="V4131" s="85">
        <f t="shared" si="649"/>
        <v>10216.164486415368</v>
      </c>
      <c r="W4131" s="13"/>
      <c r="X4131" s="70">
        <v>4131</v>
      </c>
      <c r="Y4131" s="31">
        <f t="shared" si="650"/>
        <v>6</v>
      </c>
    </row>
    <row r="4132" spans="1:25" x14ac:dyDescent="0.35">
      <c r="A4132" s="6">
        <v>2004</v>
      </c>
      <c r="B4132" s="8">
        <v>6</v>
      </c>
      <c r="C4132" s="8">
        <v>21</v>
      </c>
      <c r="D4132" s="8">
        <v>2</v>
      </c>
      <c r="E4132" s="11">
        <v>1.6305738345439669E-3</v>
      </c>
      <c r="F4132" s="11">
        <v>1.1615609942906516E-3</v>
      </c>
      <c r="G4132" s="11">
        <v>2.4786426540531733E-3</v>
      </c>
      <c r="H4132" s="11">
        <v>3.8809044000000029E-3</v>
      </c>
      <c r="I4132" s="11">
        <v>1.7584914250000027E-4</v>
      </c>
      <c r="J4132" s="11">
        <v>8.2215999999998672E-6</v>
      </c>
      <c r="K4132" s="11">
        <v>1.170472083333336E-5</v>
      </c>
      <c r="L4132" s="12">
        <f t="shared" si="641"/>
        <v>9.3474573462211281E-3</v>
      </c>
      <c r="M4132" s="58"/>
      <c r="N4132" s="84">
        <f t="shared" si="642"/>
        <v>1620.3512759413966</v>
      </c>
      <c r="O4132" s="84">
        <f t="shared" si="643"/>
        <v>1012.0619122066124</v>
      </c>
      <c r="P4132" s="84">
        <f t="shared" si="644"/>
        <v>1824.2638667199112</v>
      </c>
      <c r="Q4132" s="84">
        <f t="shared" si="645"/>
        <v>5566.7886620080599</v>
      </c>
      <c r="R4132" s="84">
        <f t="shared" si="646"/>
        <v>52.524102532593034</v>
      </c>
      <c r="S4132" s="84">
        <f t="shared" si="647"/>
        <v>4.5992442159141049</v>
      </c>
      <c r="T4132" s="84">
        <f t="shared" si="648"/>
        <v>0.71321957867278429</v>
      </c>
      <c r="U4132" s="84"/>
      <c r="V4132" s="85">
        <f t="shared" si="649"/>
        <v>10081.30228320316</v>
      </c>
      <c r="W4132" s="13"/>
      <c r="X4132" s="70">
        <v>4132</v>
      </c>
      <c r="Y4132" s="31">
        <f t="shared" si="650"/>
        <v>6</v>
      </c>
    </row>
    <row r="4133" spans="1:25" x14ac:dyDescent="0.35">
      <c r="A4133" s="6">
        <v>2004</v>
      </c>
      <c r="B4133" s="8">
        <v>6</v>
      </c>
      <c r="C4133" s="8">
        <v>21</v>
      </c>
      <c r="D4133" s="8">
        <v>3</v>
      </c>
      <c r="E4133" s="11">
        <v>1.2240858066361691E-3</v>
      </c>
      <c r="F4133" s="11">
        <v>1.2445659632540549E-3</v>
      </c>
      <c r="G4133" s="11">
        <v>2.4462912363265137E-3</v>
      </c>
      <c r="H4133" s="11">
        <v>3.7993061510000021E-3</v>
      </c>
      <c r="I4133" s="11">
        <v>1.7584914250000027E-4</v>
      </c>
      <c r="J4133" s="11">
        <v>8.2215999999998672E-6</v>
      </c>
      <c r="K4133" s="11">
        <v>1.170472083333336E-5</v>
      </c>
      <c r="L4133" s="12">
        <f t="shared" si="641"/>
        <v>8.9100246205500739E-3</v>
      </c>
      <c r="M4133" s="58"/>
      <c r="N4133" s="84">
        <f t="shared" si="642"/>
        <v>1216.4116439409161</v>
      </c>
      <c r="O4133" s="84">
        <f t="shared" si="643"/>
        <v>1084.3836998911702</v>
      </c>
      <c r="P4133" s="84">
        <f t="shared" si="644"/>
        <v>1800.4534468114994</v>
      </c>
      <c r="Q4133" s="84">
        <f t="shared" si="645"/>
        <v>5449.7437259429216</v>
      </c>
      <c r="R4133" s="84">
        <f t="shared" si="646"/>
        <v>52.524102532593034</v>
      </c>
      <c r="S4133" s="84">
        <f t="shared" si="647"/>
        <v>4.5992442159141049</v>
      </c>
      <c r="T4133" s="84">
        <f t="shared" si="648"/>
        <v>0.71321957867278429</v>
      </c>
      <c r="U4133" s="84"/>
      <c r="V4133" s="85">
        <f t="shared" si="649"/>
        <v>9608.8290829136859</v>
      </c>
      <c r="W4133" s="13"/>
      <c r="X4133" s="70">
        <v>4133</v>
      </c>
      <c r="Y4133" s="31">
        <f t="shared" si="650"/>
        <v>6</v>
      </c>
    </row>
    <row r="4134" spans="1:25" x14ac:dyDescent="0.35">
      <c r="A4134" s="6">
        <v>2004</v>
      </c>
      <c r="B4134" s="8">
        <v>6</v>
      </c>
      <c r="C4134" s="8">
        <v>21</v>
      </c>
      <c r="D4134" s="8">
        <v>4</v>
      </c>
      <c r="E4134" s="11">
        <v>1.1292189709262153E-3</v>
      </c>
      <c r="F4134" s="11">
        <v>1.2533371671040452E-3</v>
      </c>
      <c r="G4134" s="11">
        <v>2.4838537521447773E-3</v>
      </c>
      <c r="H4134" s="11">
        <v>3.9190868380000023E-3</v>
      </c>
      <c r="I4134" s="11">
        <v>1.7584914250000027E-4</v>
      </c>
      <c r="J4134" s="11">
        <v>8.2215999999998672E-6</v>
      </c>
      <c r="K4134" s="11">
        <v>1.170472083333336E-5</v>
      </c>
      <c r="L4134" s="12">
        <f t="shared" si="641"/>
        <v>8.9812721915083753E-3</v>
      </c>
      <c r="M4134" s="58"/>
      <c r="N4134" s="84">
        <f t="shared" si="642"/>
        <v>1122.1395570040263</v>
      </c>
      <c r="O4134" s="84">
        <f t="shared" si="643"/>
        <v>1092.026003123121</v>
      </c>
      <c r="P4134" s="84">
        <f t="shared" si="644"/>
        <v>1828.0991989082368</v>
      </c>
      <c r="Q4134" s="84">
        <f t="shared" si="645"/>
        <v>5621.5577418509502</v>
      </c>
      <c r="R4134" s="84">
        <f t="shared" si="646"/>
        <v>52.524102532593034</v>
      </c>
      <c r="S4134" s="84">
        <f t="shared" si="647"/>
        <v>4.5992442159141049</v>
      </c>
      <c r="T4134" s="84">
        <f t="shared" si="648"/>
        <v>0.71321957867278429</v>
      </c>
      <c r="U4134" s="84"/>
      <c r="V4134" s="85">
        <f t="shared" si="649"/>
        <v>9721.6590672135135</v>
      </c>
      <c r="W4134" s="13"/>
      <c r="X4134" s="70">
        <v>4134</v>
      </c>
      <c r="Y4134" s="31">
        <f t="shared" si="650"/>
        <v>6</v>
      </c>
    </row>
    <row r="4135" spans="1:25" x14ac:dyDescent="0.35">
      <c r="A4135" s="6">
        <v>2004</v>
      </c>
      <c r="B4135" s="8">
        <v>6</v>
      </c>
      <c r="C4135" s="8">
        <v>21</v>
      </c>
      <c r="D4135" s="8">
        <v>5</v>
      </c>
      <c r="E4135" s="11">
        <v>9.7297884229288918E-4</v>
      </c>
      <c r="F4135" s="11">
        <v>1.3644753917540571E-3</v>
      </c>
      <c r="G4135" s="11">
        <v>2.5918749424061827E-3</v>
      </c>
      <c r="H4135" s="11">
        <v>3.8582474050000023E-3</v>
      </c>
      <c r="I4135" s="11">
        <v>1.7584914250000027E-4</v>
      </c>
      <c r="J4135" s="11">
        <v>8.2215999999998672E-6</v>
      </c>
      <c r="K4135" s="11">
        <v>1.170472083333336E-5</v>
      </c>
      <c r="L4135" s="12">
        <f t="shared" si="641"/>
        <v>8.9833520447864662E-3</v>
      </c>
      <c r="M4135" s="58"/>
      <c r="N4135" s="84">
        <f t="shared" si="642"/>
        <v>966.87894480668797</v>
      </c>
      <c r="O4135" s="84">
        <f t="shared" si="643"/>
        <v>1188.8601467551807</v>
      </c>
      <c r="P4135" s="84">
        <f t="shared" si="644"/>
        <v>1907.6020485472195</v>
      </c>
      <c r="Q4135" s="84">
        <f t="shared" si="645"/>
        <v>5534.2893551760808</v>
      </c>
      <c r="R4135" s="84">
        <f t="shared" si="646"/>
        <v>52.524102532593034</v>
      </c>
      <c r="S4135" s="84">
        <f t="shared" si="647"/>
        <v>4.5992442159141049</v>
      </c>
      <c r="T4135" s="84">
        <f t="shared" si="648"/>
        <v>0.71321957867278429</v>
      </c>
      <c r="U4135" s="84"/>
      <c r="V4135" s="85">
        <f t="shared" si="649"/>
        <v>9655.4670616123494</v>
      </c>
      <c r="W4135" s="13"/>
      <c r="X4135" s="70">
        <v>4135</v>
      </c>
      <c r="Y4135" s="31">
        <f t="shared" si="650"/>
        <v>6</v>
      </c>
    </row>
    <row r="4136" spans="1:25" x14ac:dyDescent="0.35">
      <c r="A4136" s="6">
        <v>2004</v>
      </c>
      <c r="B4136" s="8">
        <v>6</v>
      </c>
      <c r="C4136" s="8">
        <v>21</v>
      </c>
      <c r="D4136" s="8">
        <v>6</v>
      </c>
      <c r="E4136" s="11">
        <v>1.158429654802705E-3</v>
      </c>
      <c r="F4136" s="11">
        <v>1.3516067469827831E-3</v>
      </c>
      <c r="G4136" s="11">
        <v>2.7441743391644255E-3</v>
      </c>
      <c r="H4136" s="11">
        <v>3.867541436000003E-3</v>
      </c>
      <c r="I4136" s="11">
        <v>1.7584914250000027E-4</v>
      </c>
      <c r="J4136" s="11">
        <v>8.2215999999998672E-6</v>
      </c>
      <c r="K4136" s="11">
        <v>1.170472083333336E-5</v>
      </c>
      <c r="L4136" s="12">
        <f t="shared" si="641"/>
        <v>9.3175276402832508E-3</v>
      </c>
      <c r="M4136" s="58"/>
      <c r="N4136" s="84">
        <f t="shared" si="642"/>
        <v>1151.1671103031558</v>
      </c>
      <c r="O4136" s="84">
        <f t="shared" si="643"/>
        <v>1177.6477650561235</v>
      </c>
      <c r="P4136" s="84">
        <f t="shared" si="644"/>
        <v>2019.693352219</v>
      </c>
      <c r="Q4136" s="84">
        <f t="shared" si="645"/>
        <v>5547.620759679412</v>
      </c>
      <c r="R4136" s="84">
        <f t="shared" si="646"/>
        <v>52.524102532593034</v>
      </c>
      <c r="S4136" s="84">
        <f t="shared" si="647"/>
        <v>4.5992442159141049</v>
      </c>
      <c r="T4136" s="84">
        <f t="shared" si="648"/>
        <v>0.71321957867278429</v>
      </c>
      <c r="U4136" s="84"/>
      <c r="V4136" s="85">
        <f t="shared" si="649"/>
        <v>9953.9655535848724</v>
      </c>
      <c r="W4136" s="13"/>
      <c r="X4136" s="70">
        <v>4136</v>
      </c>
      <c r="Y4136" s="31">
        <f t="shared" si="650"/>
        <v>6</v>
      </c>
    </row>
    <row r="4137" spans="1:25" x14ac:dyDescent="0.35">
      <c r="A4137" s="6">
        <v>2004</v>
      </c>
      <c r="B4137" s="8">
        <v>6</v>
      </c>
      <c r="C4137" s="8">
        <v>21</v>
      </c>
      <c r="D4137" s="8">
        <v>7</v>
      </c>
      <c r="E4137" s="11">
        <v>1.5474005656367358E-3</v>
      </c>
      <c r="F4137" s="11">
        <v>1.4836764256654096E-3</v>
      </c>
      <c r="G4137" s="11">
        <v>2.9770344476426382E-3</v>
      </c>
      <c r="H4137" s="11">
        <v>3.7611482760000025E-3</v>
      </c>
      <c r="I4137" s="11">
        <v>0</v>
      </c>
      <c r="J4137" s="11">
        <v>0</v>
      </c>
      <c r="K4137" s="11">
        <v>1.170472083333336E-5</v>
      </c>
      <c r="L4137" s="12">
        <f t="shared" si="641"/>
        <v>9.7809644357781198E-3</v>
      </c>
      <c r="M4137" s="58"/>
      <c r="N4137" s="84">
        <f t="shared" si="642"/>
        <v>1537.6994453140881</v>
      </c>
      <c r="O4137" s="84">
        <f t="shared" si="643"/>
        <v>1292.719373184354</v>
      </c>
      <c r="P4137" s="84">
        <f t="shared" si="644"/>
        <v>2191.076783066781</v>
      </c>
      <c r="Q4137" s="84">
        <f t="shared" si="645"/>
        <v>5395.0098793899588</v>
      </c>
      <c r="R4137" s="84">
        <f t="shared" si="646"/>
        <v>0</v>
      </c>
      <c r="S4137" s="84">
        <f t="shared" si="647"/>
        <v>0</v>
      </c>
      <c r="T4137" s="84">
        <f t="shared" si="648"/>
        <v>0.71321957867278429</v>
      </c>
      <c r="U4137" s="84"/>
      <c r="V4137" s="85">
        <f t="shared" si="649"/>
        <v>10417.218700533855</v>
      </c>
      <c r="W4137" s="13"/>
      <c r="X4137" s="70">
        <v>4137</v>
      </c>
      <c r="Y4137" s="31">
        <f t="shared" si="650"/>
        <v>6</v>
      </c>
    </row>
    <row r="4138" spans="1:25" x14ac:dyDescent="0.35">
      <c r="A4138" s="6">
        <v>2004</v>
      </c>
      <c r="B4138" s="8">
        <v>6</v>
      </c>
      <c r="C4138" s="8">
        <v>21</v>
      </c>
      <c r="D4138" s="8">
        <v>8</v>
      </c>
      <c r="E4138" s="11">
        <v>1.7229625569591164E-3</v>
      </c>
      <c r="F4138" s="11">
        <v>1.6243392850516238E-3</v>
      </c>
      <c r="G4138" s="11">
        <v>3.4680431022786487E-3</v>
      </c>
      <c r="H4138" s="11">
        <v>3.8959759010000032E-3</v>
      </c>
      <c r="I4138" s="11">
        <v>0</v>
      </c>
      <c r="J4138" s="11">
        <v>0</v>
      </c>
      <c r="K4138" s="11">
        <v>1.170472083333336E-5</v>
      </c>
      <c r="L4138" s="12">
        <f t="shared" si="641"/>
        <v>1.0723025566122726E-2</v>
      </c>
      <c r="M4138" s="58"/>
      <c r="N4138" s="84">
        <f t="shared" si="642"/>
        <v>1712.1607856222943</v>
      </c>
      <c r="O4138" s="84">
        <f t="shared" si="643"/>
        <v>1415.2781739245584</v>
      </c>
      <c r="P4138" s="84">
        <f t="shared" si="644"/>
        <v>2552.4557601591418</v>
      </c>
      <c r="Q4138" s="84">
        <f t="shared" si="645"/>
        <v>5588.4072983460856</v>
      </c>
      <c r="R4138" s="84">
        <f t="shared" si="646"/>
        <v>0</v>
      </c>
      <c r="S4138" s="84">
        <f t="shared" si="647"/>
        <v>0</v>
      </c>
      <c r="T4138" s="84">
        <f t="shared" si="648"/>
        <v>0.71321957867278429</v>
      </c>
      <c r="U4138" s="84"/>
      <c r="V4138" s="85">
        <f t="shared" si="649"/>
        <v>11269.015237630752</v>
      </c>
      <c r="W4138" s="13"/>
      <c r="X4138" s="70">
        <v>4138</v>
      </c>
      <c r="Y4138" s="31">
        <f t="shared" si="650"/>
        <v>6</v>
      </c>
    </row>
    <row r="4139" spans="1:25" x14ac:dyDescent="0.35">
      <c r="A4139" s="6">
        <v>2004</v>
      </c>
      <c r="B4139" s="8">
        <v>6</v>
      </c>
      <c r="C4139" s="8">
        <v>21</v>
      </c>
      <c r="D4139" s="8">
        <v>9</v>
      </c>
      <c r="E4139" s="11">
        <v>2.2714997074826876E-3</v>
      </c>
      <c r="F4139" s="11">
        <v>1.5948962473572839E-3</v>
      </c>
      <c r="G4139" s="11">
        <v>3.5928790347287331E-3</v>
      </c>
      <c r="H4139" s="11">
        <v>4.3003926550000023E-3</v>
      </c>
      <c r="I4139" s="11">
        <v>0</v>
      </c>
      <c r="J4139" s="11">
        <v>0</v>
      </c>
      <c r="K4139" s="11">
        <v>1.170472083333336E-5</v>
      </c>
      <c r="L4139" s="12">
        <f t="shared" si="641"/>
        <v>1.1771372365402041E-2</v>
      </c>
      <c r="M4139" s="58"/>
      <c r="N4139" s="84">
        <f t="shared" si="642"/>
        <v>2257.2589914945293</v>
      </c>
      <c r="O4139" s="84">
        <f t="shared" si="643"/>
        <v>1389.6246118847087</v>
      </c>
      <c r="P4139" s="84">
        <f t="shared" si="644"/>
        <v>2644.3341438642624</v>
      </c>
      <c r="Q4139" s="84">
        <f t="shared" si="645"/>
        <v>6168.5047109216939</v>
      </c>
      <c r="R4139" s="84">
        <f t="shared" si="646"/>
        <v>0</v>
      </c>
      <c r="S4139" s="84">
        <f t="shared" si="647"/>
        <v>0</v>
      </c>
      <c r="T4139" s="84">
        <f t="shared" si="648"/>
        <v>0.71321957867278429</v>
      </c>
      <c r="U4139" s="84"/>
      <c r="V4139" s="85">
        <f t="shared" si="649"/>
        <v>12460.435677743866</v>
      </c>
      <c r="W4139" s="13"/>
      <c r="X4139" s="70">
        <v>4139</v>
      </c>
      <c r="Y4139" s="31">
        <f t="shared" si="650"/>
        <v>6</v>
      </c>
    </row>
    <row r="4140" spans="1:25" x14ac:dyDescent="0.35">
      <c r="A4140" s="6">
        <v>2004</v>
      </c>
      <c r="B4140" s="8">
        <v>6</v>
      </c>
      <c r="C4140" s="8">
        <v>21</v>
      </c>
      <c r="D4140" s="8">
        <v>10</v>
      </c>
      <c r="E4140" s="11">
        <v>2.5872958110669383E-3</v>
      </c>
      <c r="F4140" s="11">
        <v>1.5175693709522534E-3</v>
      </c>
      <c r="G4140" s="11">
        <v>3.7104115594882286E-3</v>
      </c>
      <c r="H4140" s="11">
        <v>4.3489420000000032E-3</v>
      </c>
      <c r="I4140" s="11">
        <v>0</v>
      </c>
      <c r="J4140" s="11">
        <v>0</v>
      </c>
      <c r="K4140" s="11">
        <v>1.170472083333336E-5</v>
      </c>
      <c r="L4140" s="12">
        <f t="shared" si="641"/>
        <v>1.2175923462340758E-2</v>
      </c>
      <c r="M4140" s="58"/>
      <c r="N4140" s="84">
        <f t="shared" si="642"/>
        <v>2571.0752741672932</v>
      </c>
      <c r="O4140" s="84">
        <f t="shared" si="643"/>
        <v>1322.2501160260288</v>
      </c>
      <c r="P4140" s="84">
        <f t="shared" si="644"/>
        <v>2730.837269973425</v>
      </c>
      <c r="Q4140" s="84">
        <f t="shared" si="645"/>
        <v>6238.14413396286</v>
      </c>
      <c r="R4140" s="84">
        <f t="shared" si="646"/>
        <v>0</v>
      </c>
      <c r="S4140" s="84">
        <f t="shared" si="647"/>
        <v>0</v>
      </c>
      <c r="T4140" s="84">
        <f t="shared" si="648"/>
        <v>0.71321957867278429</v>
      </c>
      <c r="U4140" s="84"/>
      <c r="V4140" s="85">
        <f t="shared" si="649"/>
        <v>12863.020013708279</v>
      </c>
      <c r="W4140" s="13"/>
      <c r="X4140" s="70">
        <v>4140</v>
      </c>
      <c r="Y4140" s="31">
        <f t="shared" si="650"/>
        <v>6</v>
      </c>
    </row>
    <row r="4141" spans="1:25" x14ac:dyDescent="0.35">
      <c r="A4141" s="6">
        <v>2004</v>
      </c>
      <c r="B4141" s="8">
        <v>6</v>
      </c>
      <c r="C4141" s="8">
        <v>21</v>
      </c>
      <c r="D4141" s="8">
        <v>11</v>
      </c>
      <c r="E4141" s="11">
        <v>3.0558811428442771E-3</v>
      </c>
      <c r="F4141" s="11">
        <v>1.498160531806763E-3</v>
      </c>
      <c r="G4141" s="11">
        <v>3.8382770121850036E-3</v>
      </c>
      <c r="H4141" s="11">
        <v>4.3724080090000025E-3</v>
      </c>
      <c r="I4141" s="11">
        <v>0</v>
      </c>
      <c r="J4141" s="11">
        <v>0</v>
      </c>
      <c r="K4141" s="11">
        <v>1.170472083333336E-5</v>
      </c>
      <c r="L4141" s="12">
        <f t="shared" si="641"/>
        <v>1.2776431416669379E-2</v>
      </c>
      <c r="M4141" s="58"/>
      <c r="N4141" s="84">
        <f t="shared" si="642"/>
        <v>3036.7229033316503</v>
      </c>
      <c r="O4141" s="84">
        <f t="shared" si="643"/>
        <v>1305.339297777271</v>
      </c>
      <c r="P4141" s="84">
        <f t="shared" si="644"/>
        <v>2824.9453596470512</v>
      </c>
      <c r="Q4141" s="84">
        <f t="shared" si="645"/>
        <v>6271.8038945186154</v>
      </c>
      <c r="R4141" s="84">
        <f t="shared" si="646"/>
        <v>0</v>
      </c>
      <c r="S4141" s="84">
        <f t="shared" si="647"/>
        <v>0</v>
      </c>
      <c r="T4141" s="84">
        <f t="shared" si="648"/>
        <v>0.71321957867278429</v>
      </c>
      <c r="U4141" s="84"/>
      <c r="V4141" s="85">
        <f t="shared" si="649"/>
        <v>13439.524674853261</v>
      </c>
      <c r="W4141" s="13"/>
      <c r="X4141" s="70">
        <v>4141</v>
      </c>
      <c r="Y4141" s="31">
        <f t="shared" si="650"/>
        <v>6</v>
      </c>
    </row>
    <row r="4142" spans="1:25" x14ac:dyDescent="0.35">
      <c r="A4142" s="6">
        <v>2004</v>
      </c>
      <c r="B4142" s="8">
        <v>6</v>
      </c>
      <c r="C4142" s="8">
        <v>21</v>
      </c>
      <c r="D4142" s="8">
        <v>12</v>
      </c>
      <c r="E4142" s="11">
        <v>3.6680521148486139E-3</v>
      </c>
      <c r="F4142" s="11">
        <v>1.3271138281862216E-3</v>
      </c>
      <c r="G4142" s="11">
        <v>3.8297729712101578E-3</v>
      </c>
      <c r="H4142" s="11">
        <v>4.1719616980000034E-3</v>
      </c>
      <c r="I4142" s="11">
        <v>0</v>
      </c>
      <c r="J4142" s="11">
        <v>0</v>
      </c>
      <c r="K4142" s="11">
        <v>1.170472083333336E-5</v>
      </c>
      <c r="L4142" s="12">
        <f t="shared" si="641"/>
        <v>1.300860533307833E-2</v>
      </c>
      <c r="M4142" s="58"/>
      <c r="N4142" s="84">
        <f t="shared" si="642"/>
        <v>3645.0559910871839</v>
      </c>
      <c r="O4142" s="84">
        <f t="shared" si="643"/>
        <v>1156.3072152661339</v>
      </c>
      <c r="P4142" s="84">
        <f t="shared" si="644"/>
        <v>2818.6864442498891</v>
      </c>
      <c r="Q4142" s="84">
        <f t="shared" si="645"/>
        <v>5984.2827045052418</v>
      </c>
      <c r="R4142" s="84">
        <f t="shared" si="646"/>
        <v>0</v>
      </c>
      <c r="S4142" s="84">
        <f t="shared" si="647"/>
        <v>0</v>
      </c>
      <c r="T4142" s="84">
        <f t="shared" si="648"/>
        <v>0.71321957867278429</v>
      </c>
      <c r="U4142" s="84"/>
      <c r="V4142" s="85">
        <f t="shared" si="649"/>
        <v>13605.045574687121</v>
      </c>
      <c r="W4142" s="13"/>
      <c r="X4142" s="70">
        <v>4142</v>
      </c>
      <c r="Y4142" s="31">
        <f t="shared" si="650"/>
        <v>6</v>
      </c>
    </row>
    <row r="4143" spans="1:25" x14ac:dyDescent="0.35">
      <c r="A4143" s="6">
        <v>2004</v>
      </c>
      <c r="B4143" s="8">
        <v>6</v>
      </c>
      <c r="C4143" s="8">
        <v>21</v>
      </c>
      <c r="D4143" s="8">
        <v>13</v>
      </c>
      <c r="E4143" s="11">
        <v>3.942314560797155E-3</v>
      </c>
      <c r="F4143" s="11">
        <v>1.1895770418652164E-3</v>
      </c>
      <c r="G4143" s="11">
        <v>3.9913981706871668E-3</v>
      </c>
      <c r="H4143" s="11">
        <v>4.4141808750000023E-3</v>
      </c>
      <c r="I4143" s="11">
        <v>0</v>
      </c>
      <c r="J4143" s="11">
        <v>0</v>
      </c>
      <c r="K4143" s="11">
        <v>1.170472083333336E-5</v>
      </c>
      <c r="L4143" s="12">
        <f t="shared" si="641"/>
        <v>1.3549175369182874E-2</v>
      </c>
      <c r="M4143" s="58"/>
      <c r="N4143" s="84">
        <f t="shared" si="642"/>
        <v>3917.5990031365682</v>
      </c>
      <c r="O4143" s="84">
        <f t="shared" si="643"/>
        <v>1036.4721453499014</v>
      </c>
      <c r="P4143" s="84">
        <f t="shared" si="644"/>
        <v>2937.6414742842344</v>
      </c>
      <c r="Q4143" s="84">
        <f t="shared" si="645"/>
        <v>6331.7231022240103</v>
      </c>
      <c r="R4143" s="84">
        <f t="shared" si="646"/>
        <v>0</v>
      </c>
      <c r="S4143" s="84">
        <f t="shared" si="647"/>
        <v>0</v>
      </c>
      <c r="T4143" s="84">
        <f t="shared" si="648"/>
        <v>0.71321957867278429</v>
      </c>
      <c r="U4143" s="84"/>
      <c r="V4143" s="85">
        <f t="shared" si="649"/>
        <v>14224.148944573386</v>
      </c>
      <c r="W4143" s="13"/>
      <c r="X4143" s="70">
        <v>4143</v>
      </c>
      <c r="Y4143" s="31">
        <f t="shared" si="650"/>
        <v>6</v>
      </c>
    </row>
    <row r="4144" spans="1:25" x14ac:dyDescent="0.35">
      <c r="A4144" s="6">
        <v>2004</v>
      </c>
      <c r="B4144" s="8">
        <v>6</v>
      </c>
      <c r="C4144" s="8">
        <v>21</v>
      </c>
      <c r="D4144" s="8">
        <v>14</v>
      </c>
      <c r="E4144" s="11">
        <v>3.2526026547096132E-3</v>
      </c>
      <c r="F4144" s="11">
        <v>1.4035709891417421E-3</v>
      </c>
      <c r="G4144" s="11">
        <v>3.8924068795055345E-3</v>
      </c>
      <c r="H4144" s="11">
        <v>4.2860968010000021E-3</v>
      </c>
      <c r="I4144" s="11">
        <v>0</v>
      </c>
      <c r="J4144" s="11">
        <v>0</v>
      </c>
      <c r="K4144" s="11">
        <v>1.170472083333336E-5</v>
      </c>
      <c r="L4144" s="12">
        <f t="shared" si="641"/>
        <v>1.2846382045190225E-2</v>
      </c>
      <c r="M4144" s="58"/>
      <c r="N4144" s="84">
        <f t="shared" si="642"/>
        <v>3232.2111087739186</v>
      </c>
      <c r="O4144" s="84">
        <f t="shared" si="643"/>
        <v>1222.9239326824995</v>
      </c>
      <c r="P4144" s="84">
        <f t="shared" si="644"/>
        <v>2864.7845679741217</v>
      </c>
      <c r="Q4144" s="84">
        <f t="shared" si="645"/>
        <v>6147.9986665159313</v>
      </c>
      <c r="R4144" s="84">
        <f t="shared" si="646"/>
        <v>0</v>
      </c>
      <c r="S4144" s="84">
        <f t="shared" si="647"/>
        <v>0</v>
      </c>
      <c r="T4144" s="84">
        <f t="shared" si="648"/>
        <v>0.71321957867278429</v>
      </c>
      <c r="U4144" s="84"/>
      <c r="V4144" s="85">
        <f t="shared" si="649"/>
        <v>13468.631495525144</v>
      </c>
      <c r="W4144" s="13"/>
      <c r="X4144" s="70">
        <v>4144</v>
      </c>
      <c r="Y4144" s="31">
        <f t="shared" si="650"/>
        <v>6</v>
      </c>
    </row>
    <row r="4145" spans="1:25" x14ac:dyDescent="0.35">
      <c r="A4145" s="6">
        <v>2004</v>
      </c>
      <c r="B4145" s="8">
        <v>6</v>
      </c>
      <c r="C4145" s="8">
        <v>21</v>
      </c>
      <c r="D4145" s="8">
        <v>15</v>
      </c>
      <c r="E4145" s="11">
        <v>3.9185128121229035E-3</v>
      </c>
      <c r="F4145" s="11">
        <v>1.2291302980613097E-3</v>
      </c>
      <c r="G4145" s="11">
        <v>3.7808596446324634E-3</v>
      </c>
      <c r="H4145" s="11">
        <v>4.3202514220000024E-3</v>
      </c>
      <c r="I4145" s="11">
        <v>0</v>
      </c>
      <c r="J4145" s="11">
        <v>0</v>
      </c>
      <c r="K4145" s="11">
        <v>1.170472083333336E-5</v>
      </c>
      <c r="L4145" s="12">
        <f t="shared" si="641"/>
        <v>1.3260458897650011E-2</v>
      </c>
      <c r="M4145" s="58"/>
      <c r="N4145" s="84">
        <f t="shared" si="642"/>
        <v>3893.9464747953748</v>
      </c>
      <c r="O4145" s="84">
        <f t="shared" si="643"/>
        <v>1070.9346869612116</v>
      </c>
      <c r="P4145" s="84">
        <f t="shared" si="644"/>
        <v>2782.6865738648439</v>
      </c>
      <c r="Q4145" s="84">
        <f t="shared" si="645"/>
        <v>6196.9902255293364</v>
      </c>
      <c r="R4145" s="84">
        <f t="shared" si="646"/>
        <v>0</v>
      </c>
      <c r="S4145" s="84">
        <f t="shared" si="647"/>
        <v>0</v>
      </c>
      <c r="T4145" s="84">
        <f t="shared" si="648"/>
        <v>0.71321957867278429</v>
      </c>
      <c r="U4145" s="84"/>
      <c r="V4145" s="85">
        <f t="shared" si="649"/>
        <v>13945.27118072944</v>
      </c>
      <c r="W4145" s="13"/>
      <c r="X4145" s="70">
        <v>4145</v>
      </c>
      <c r="Y4145" s="31">
        <f t="shared" si="650"/>
        <v>6</v>
      </c>
    </row>
    <row r="4146" spans="1:25" x14ac:dyDescent="0.35">
      <c r="A4146" s="6">
        <v>2004</v>
      </c>
      <c r="B4146" s="8">
        <v>6</v>
      </c>
      <c r="C4146" s="8">
        <v>21</v>
      </c>
      <c r="D4146" s="8">
        <v>16</v>
      </c>
      <c r="E4146" s="11">
        <v>4.3182145257418987E-3</v>
      </c>
      <c r="F4146" s="11">
        <v>1.1625253195758382E-3</v>
      </c>
      <c r="G4146" s="11">
        <v>3.614855614659785E-3</v>
      </c>
      <c r="H4146" s="11">
        <v>4.1103629060000027E-3</v>
      </c>
      <c r="I4146" s="11">
        <v>0</v>
      </c>
      <c r="J4146" s="11">
        <v>0</v>
      </c>
      <c r="K4146" s="11">
        <v>1.170472083333336E-5</v>
      </c>
      <c r="L4146" s="12">
        <f t="shared" si="641"/>
        <v>1.321766308681086E-2</v>
      </c>
      <c r="M4146" s="58"/>
      <c r="N4146" s="84">
        <f t="shared" si="642"/>
        <v>4291.1423379558037</v>
      </c>
      <c r="O4146" s="84">
        <f t="shared" si="643"/>
        <v>1012.9021236952145</v>
      </c>
      <c r="P4146" s="84">
        <f t="shared" si="644"/>
        <v>2660.5087548420661</v>
      </c>
      <c r="Q4146" s="84">
        <f t="shared" si="645"/>
        <v>5895.9250894866918</v>
      </c>
      <c r="R4146" s="84">
        <f t="shared" si="646"/>
        <v>0</v>
      </c>
      <c r="S4146" s="84">
        <f t="shared" si="647"/>
        <v>0</v>
      </c>
      <c r="T4146" s="84">
        <f t="shared" si="648"/>
        <v>0.71321957867278429</v>
      </c>
      <c r="U4146" s="84"/>
      <c r="V4146" s="85">
        <f t="shared" si="649"/>
        <v>13861.19152555845</v>
      </c>
      <c r="W4146" s="13"/>
      <c r="X4146" s="70">
        <v>4146</v>
      </c>
      <c r="Y4146" s="31">
        <f t="shared" si="650"/>
        <v>6</v>
      </c>
    </row>
    <row r="4147" spans="1:25" x14ac:dyDescent="0.35">
      <c r="A4147" s="6">
        <v>2004</v>
      </c>
      <c r="B4147" s="8">
        <v>6</v>
      </c>
      <c r="C4147" s="8">
        <v>21</v>
      </c>
      <c r="D4147" s="8">
        <v>17</v>
      </c>
      <c r="E4147" s="11">
        <v>4.7033548018502354E-3</v>
      </c>
      <c r="F4147" s="11">
        <v>1.0586340861335755E-3</v>
      </c>
      <c r="G4147" s="11">
        <v>3.4572469427749039E-3</v>
      </c>
      <c r="H4147" s="11">
        <v>3.9865379360000024E-3</v>
      </c>
      <c r="I4147" s="11">
        <v>0</v>
      </c>
      <c r="J4147" s="11">
        <v>0</v>
      </c>
      <c r="K4147" s="11">
        <v>1.170472083333336E-5</v>
      </c>
      <c r="L4147" s="12">
        <f t="shared" si="641"/>
        <v>1.321747848759205E-2</v>
      </c>
      <c r="M4147" s="58"/>
      <c r="N4147" s="84">
        <f t="shared" si="642"/>
        <v>4673.8680536441707</v>
      </c>
      <c r="O4147" s="84">
        <f t="shared" si="643"/>
        <v>922.38224493216239</v>
      </c>
      <c r="P4147" s="84">
        <f t="shared" si="644"/>
        <v>2544.5098613625482</v>
      </c>
      <c r="Q4147" s="84">
        <f t="shared" si="645"/>
        <v>5718.3099338365064</v>
      </c>
      <c r="R4147" s="84">
        <f t="shared" si="646"/>
        <v>0</v>
      </c>
      <c r="S4147" s="84">
        <f t="shared" si="647"/>
        <v>0</v>
      </c>
      <c r="T4147" s="84">
        <f t="shared" si="648"/>
        <v>0.71321957867278429</v>
      </c>
      <c r="U4147" s="84"/>
      <c r="V4147" s="85">
        <f t="shared" si="649"/>
        <v>13859.783313354061</v>
      </c>
      <c r="W4147" s="13"/>
      <c r="X4147" s="70">
        <v>4147</v>
      </c>
      <c r="Y4147" s="31">
        <f t="shared" si="650"/>
        <v>6</v>
      </c>
    </row>
    <row r="4148" spans="1:25" x14ac:dyDescent="0.35">
      <c r="A4148" s="6">
        <v>2004</v>
      </c>
      <c r="B4148" s="8">
        <v>6</v>
      </c>
      <c r="C4148" s="8">
        <v>21</v>
      </c>
      <c r="D4148" s="8">
        <v>18</v>
      </c>
      <c r="E4148" s="11">
        <v>3.7194184048589371E-3</v>
      </c>
      <c r="F4148" s="11">
        <v>1.2533624252169266E-3</v>
      </c>
      <c r="G4148" s="11">
        <v>3.4443496841847607E-3</v>
      </c>
      <c r="H4148" s="11">
        <v>4.1955599460000029E-3</v>
      </c>
      <c r="I4148" s="11">
        <v>0</v>
      </c>
      <c r="J4148" s="11">
        <v>0</v>
      </c>
      <c r="K4148" s="11">
        <v>1.170472083333336E-5</v>
      </c>
      <c r="L4148" s="12">
        <f t="shared" si="641"/>
        <v>1.2624395181093961E-2</v>
      </c>
      <c r="M4148" s="58"/>
      <c r="N4148" s="84">
        <f t="shared" si="642"/>
        <v>3696.1002503505993</v>
      </c>
      <c r="O4148" s="84">
        <f t="shared" si="643"/>
        <v>1092.0480103824443</v>
      </c>
      <c r="P4148" s="84">
        <f t="shared" si="644"/>
        <v>2535.0175681563178</v>
      </c>
      <c r="Q4148" s="84">
        <f t="shared" si="645"/>
        <v>6018.1321493433188</v>
      </c>
      <c r="R4148" s="84">
        <f t="shared" si="646"/>
        <v>0</v>
      </c>
      <c r="S4148" s="84">
        <f t="shared" si="647"/>
        <v>0</v>
      </c>
      <c r="T4148" s="84">
        <f t="shared" si="648"/>
        <v>0.71321957867278429</v>
      </c>
      <c r="U4148" s="84"/>
      <c r="V4148" s="85">
        <f t="shared" si="649"/>
        <v>13342.011197811353</v>
      </c>
      <c r="W4148" s="13"/>
      <c r="X4148" s="70">
        <v>4148</v>
      </c>
      <c r="Y4148" s="31">
        <f t="shared" si="650"/>
        <v>6</v>
      </c>
    </row>
    <row r="4149" spans="1:25" x14ac:dyDescent="0.35">
      <c r="A4149" s="6">
        <v>2004</v>
      </c>
      <c r="B4149" s="8">
        <v>6</v>
      </c>
      <c r="C4149" s="8">
        <v>21</v>
      </c>
      <c r="D4149" s="8">
        <v>19</v>
      </c>
      <c r="E4149" s="11">
        <v>3.2524837888536808E-3</v>
      </c>
      <c r="F4149" s="11">
        <v>1.2714228328904458E-3</v>
      </c>
      <c r="G4149" s="11">
        <v>3.4479669417367643E-3</v>
      </c>
      <c r="H4149" s="11">
        <v>4.3068968210000034E-3</v>
      </c>
      <c r="I4149" s="11">
        <v>4.3962285625000068E-5</v>
      </c>
      <c r="J4149" s="11">
        <v>2.0553999999999668E-6</v>
      </c>
      <c r="K4149" s="11">
        <v>1.170472083333336E-5</v>
      </c>
      <c r="L4149" s="12">
        <f t="shared" si="641"/>
        <v>1.2336492790939228E-2</v>
      </c>
      <c r="M4149" s="58"/>
      <c r="N4149" s="84">
        <f t="shared" si="642"/>
        <v>3232.0929881238467</v>
      </c>
      <c r="O4149" s="84">
        <f t="shared" si="643"/>
        <v>1107.783947466364</v>
      </c>
      <c r="P4149" s="84">
        <f t="shared" si="644"/>
        <v>2537.6798447204483</v>
      </c>
      <c r="Q4149" s="84">
        <f t="shared" si="645"/>
        <v>6177.8343191296744</v>
      </c>
      <c r="R4149" s="84">
        <f t="shared" si="646"/>
        <v>13.131025633148258</v>
      </c>
      <c r="S4149" s="84">
        <f t="shared" si="647"/>
        <v>1.1498110539785262</v>
      </c>
      <c r="T4149" s="84">
        <f t="shared" si="648"/>
        <v>0.71321957867278429</v>
      </c>
      <c r="U4149" s="84"/>
      <c r="V4149" s="85">
        <f t="shared" si="649"/>
        <v>13070.385155706133</v>
      </c>
      <c r="W4149" s="13"/>
      <c r="X4149" s="70">
        <v>4149</v>
      </c>
      <c r="Y4149" s="31">
        <f t="shared" si="650"/>
        <v>6</v>
      </c>
    </row>
    <row r="4150" spans="1:25" x14ac:dyDescent="0.35">
      <c r="A4150" s="6">
        <v>2004</v>
      </c>
      <c r="B4150" s="8">
        <v>6</v>
      </c>
      <c r="C4150" s="8">
        <v>21</v>
      </c>
      <c r="D4150" s="8">
        <v>20</v>
      </c>
      <c r="E4150" s="11">
        <v>3.5323813317331143E-3</v>
      </c>
      <c r="F4150" s="11">
        <v>1.1761841395151866E-3</v>
      </c>
      <c r="G4150" s="11">
        <v>3.413096720813092E-3</v>
      </c>
      <c r="H4150" s="11">
        <v>4.1171724000000033E-3</v>
      </c>
      <c r="I4150" s="11">
        <v>1.7584914250000027E-4</v>
      </c>
      <c r="J4150" s="11">
        <v>8.2215999999998672E-6</v>
      </c>
      <c r="K4150" s="11">
        <v>1.170472083333336E-5</v>
      </c>
      <c r="L4150" s="12">
        <f t="shared" si="641"/>
        <v>1.2434610055394731E-2</v>
      </c>
      <c r="M4150" s="58"/>
      <c r="N4150" s="84">
        <f t="shared" si="642"/>
        <v>3510.23576898381</v>
      </c>
      <c r="O4150" s="84">
        <f t="shared" si="643"/>
        <v>1024.8029808127044</v>
      </c>
      <c r="P4150" s="84">
        <f t="shared" si="644"/>
        <v>2512.0156030631952</v>
      </c>
      <c r="Q4150" s="84">
        <f t="shared" si="645"/>
        <v>5905.6926617034196</v>
      </c>
      <c r="R4150" s="84">
        <f t="shared" si="646"/>
        <v>52.524102532593034</v>
      </c>
      <c r="S4150" s="84">
        <f t="shared" si="647"/>
        <v>4.5992442159141049</v>
      </c>
      <c r="T4150" s="84">
        <f t="shared" si="648"/>
        <v>0.71321957867278429</v>
      </c>
      <c r="U4150" s="84"/>
      <c r="V4150" s="85">
        <f t="shared" si="649"/>
        <v>13010.58358089031</v>
      </c>
      <c r="W4150" s="13"/>
      <c r="X4150" s="70">
        <v>4150</v>
      </c>
      <c r="Y4150" s="31">
        <f t="shared" si="650"/>
        <v>6</v>
      </c>
    </row>
    <row r="4151" spans="1:25" x14ac:dyDescent="0.35">
      <c r="A4151" s="6">
        <v>2004</v>
      </c>
      <c r="B4151" s="8">
        <v>6</v>
      </c>
      <c r="C4151" s="8">
        <v>21</v>
      </c>
      <c r="D4151" s="8">
        <v>21</v>
      </c>
      <c r="E4151" s="11">
        <v>3.7411387885181151E-3</v>
      </c>
      <c r="F4151" s="11">
        <v>1.2130428831738506E-3</v>
      </c>
      <c r="G4151" s="11">
        <v>3.3931832774197388E-3</v>
      </c>
      <c r="H4151" s="11">
        <v>3.9088273430000027E-3</v>
      </c>
      <c r="I4151" s="11">
        <v>1.7584914250000027E-4</v>
      </c>
      <c r="J4151" s="11">
        <v>8.2215999999998672E-6</v>
      </c>
      <c r="K4151" s="11">
        <v>1.170472083333336E-5</v>
      </c>
      <c r="L4151" s="12">
        <f t="shared" si="641"/>
        <v>1.2451967755445043E-2</v>
      </c>
      <c r="M4151" s="58"/>
      <c r="N4151" s="84">
        <f t="shared" si="642"/>
        <v>3717.6844623810402</v>
      </c>
      <c r="O4151" s="84">
        <f t="shared" si="643"/>
        <v>1056.9178079910237</v>
      </c>
      <c r="P4151" s="84">
        <f t="shared" si="644"/>
        <v>2497.3594463214954</v>
      </c>
      <c r="Q4151" s="84">
        <f t="shared" si="645"/>
        <v>5606.841470962152</v>
      </c>
      <c r="R4151" s="84">
        <f t="shared" si="646"/>
        <v>52.524102532593034</v>
      </c>
      <c r="S4151" s="84">
        <f t="shared" si="647"/>
        <v>4.5992442159141049</v>
      </c>
      <c r="T4151" s="84">
        <f t="shared" si="648"/>
        <v>0.71321957867278429</v>
      </c>
      <c r="U4151" s="84"/>
      <c r="V4151" s="85">
        <f t="shared" si="649"/>
        <v>12936.63975398289</v>
      </c>
      <c r="W4151" s="13"/>
      <c r="X4151" s="70">
        <v>4151</v>
      </c>
      <c r="Y4151" s="31">
        <f t="shared" si="650"/>
        <v>6</v>
      </c>
    </row>
    <row r="4152" spans="1:25" x14ac:dyDescent="0.35">
      <c r="A4152" s="6">
        <v>2004</v>
      </c>
      <c r="B4152" s="8">
        <v>6</v>
      </c>
      <c r="C4152" s="8">
        <v>21</v>
      </c>
      <c r="D4152" s="8">
        <v>22</v>
      </c>
      <c r="E4152" s="11">
        <v>3.5371210652056576E-3</v>
      </c>
      <c r="F4152" s="11">
        <v>1.0969719457433801E-3</v>
      </c>
      <c r="G4152" s="11">
        <v>3.3019744894495946E-3</v>
      </c>
      <c r="H4152" s="11">
        <v>4.1274730990000022E-3</v>
      </c>
      <c r="I4152" s="11">
        <v>1.7584914250000027E-4</v>
      </c>
      <c r="J4152" s="11">
        <v>8.2215999999998672E-6</v>
      </c>
      <c r="K4152" s="11">
        <v>1.170472083333336E-5</v>
      </c>
      <c r="L4152" s="12">
        <f t="shared" si="641"/>
        <v>1.2259316062731968E-2</v>
      </c>
      <c r="M4152" s="58"/>
      <c r="N4152" s="84">
        <f t="shared" si="642"/>
        <v>3514.9457876393008</v>
      </c>
      <c r="O4152" s="84">
        <f t="shared" si="643"/>
        <v>955.7858179664845</v>
      </c>
      <c r="P4152" s="84">
        <f t="shared" si="644"/>
        <v>2430.2304086003192</v>
      </c>
      <c r="Q4152" s="84">
        <f t="shared" si="645"/>
        <v>5920.4680358156884</v>
      </c>
      <c r="R4152" s="84">
        <f t="shared" si="646"/>
        <v>52.524102532593034</v>
      </c>
      <c r="S4152" s="84">
        <f t="shared" si="647"/>
        <v>4.5992442159141049</v>
      </c>
      <c r="T4152" s="84">
        <f t="shared" si="648"/>
        <v>0.71321957867278429</v>
      </c>
      <c r="U4152" s="84"/>
      <c r="V4152" s="85">
        <f t="shared" si="649"/>
        <v>12879.266616348974</v>
      </c>
      <c r="W4152" s="13"/>
      <c r="X4152" s="70">
        <v>4152</v>
      </c>
      <c r="Y4152" s="31">
        <f t="shared" si="650"/>
        <v>6</v>
      </c>
    </row>
    <row r="4153" spans="1:25" x14ac:dyDescent="0.35">
      <c r="A4153" s="6">
        <v>2004</v>
      </c>
      <c r="B4153" s="8">
        <v>6</v>
      </c>
      <c r="C4153" s="8">
        <v>21</v>
      </c>
      <c r="D4153" s="8">
        <v>23</v>
      </c>
      <c r="E4153" s="11">
        <v>2.8037520190786749E-3</v>
      </c>
      <c r="F4153" s="11">
        <v>1.204468123342548E-3</v>
      </c>
      <c r="G4153" s="11">
        <v>3.1458265826064778E-3</v>
      </c>
      <c r="H4153" s="11">
        <v>3.8908088230000023E-3</v>
      </c>
      <c r="I4153" s="11">
        <v>1.7584914250000027E-4</v>
      </c>
      <c r="J4153" s="11">
        <v>8.2215999999998672E-6</v>
      </c>
      <c r="K4153" s="11">
        <v>1.170472083333336E-5</v>
      </c>
      <c r="L4153" s="12">
        <f t="shared" si="641"/>
        <v>1.1240631011361036E-2</v>
      </c>
      <c r="M4153" s="58"/>
      <c r="N4153" s="84">
        <f t="shared" si="642"/>
        <v>2786.1744530004589</v>
      </c>
      <c r="O4153" s="84">
        <f t="shared" si="643"/>
        <v>1049.4466653870315</v>
      </c>
      <c r="P4153" s="84">
        <f t="shared" si="644"/>
        <v>2315.3066280981002</v>
      </c>
      <c r="Q4153" s="84">
        <f t="shared" si="645"/>
        <v>5580.9956158459654</v>
      </c>
      <c r="R4153" s="84">
        <f t="shared" si="646"/>
        <v>52.524102532593034</v>
      </c>
      <c r="S4153" s="84">
        <f t="shared" si="647"/>
        <v>4.5992442159141049</v>
      </c>
      <c r="T4153" s="84">
        <f t="shared" si="648"/>
        <v>0.71321957867278429</v>
      </c>
      <c r="U4153" s="84"/>
      <c r="V4153" s="85">
        <f t="shared" si="649"/>
        <v>11789.759928658736</v>
      </c>
      <c r="W4153" s="13"/>
      <c r="X4153" s="70">
        <v>4153</v>
      </c>
      <c r="Y4153" s="31">
        <f t="shared" si="650"/>
        <v>6</v>
      </c>
    </row>
    <row r="4154" spans="1:25" x14ac:dyDescent="0.35">
      <c r="A4154" s="6">
        <v>2004</v>
      </c>
      <c r="B4154" s="8">
        <v>6</v>
      </c>
      <c r="C4154" s="8">
        <v>21</v>
      </c>
      <c r="D4154" s="8">
        <v>24</v>
      </c>
      <c r="E4154" s="11">
        <v>2.4848219591521231E-3</v>
      </c>
      <c r="F4154" s="11">
        <v>1.0835845033306164E-3</v>
      </c>
      <c r="G4154" s="11">
        <v>3.0045748271895966E-3</v>
      </c>
      <c r="H4154" s="11">
        <v>3.9272417850000022E-3</v>
      </c>
      <c r="I4154" s="11">
        <v>1.7584914250000027E-4</v>
      </c>
      <c r="J4154" s="11">
        <v>8.2215999999998672E-6</v>
      </c>
      <c r="K4154" s="11">
        <v>1.170472083333336E-5</v>
      </c>
      <c r="L4154" s="12">
        <f t="shared" si="641"/>
        <v>1.0695998538005671E-2</v>
      </c>
      <c r="M4154" s="58"/>
      <c r="N4154" s="84">
        <f t="shared" si="642"/>
        <v>2469.2438617018533</v>
      </c>
      <c r="O4154" s="84">
        <f t="shared" si="643"/>
        <v>944.12141064356854</v>
      </c>
      <c r="P4154" s="84">
        <f t="shared" si="644"/>
        <v>2211.3463121177365</v>
      </c>
      <c r="Q4154" s="84">
        <f t="shared" si="645"/>
        <v>5633.2552385733316</v>
      </c>
      <c r="R4154" s="84">
        <f t="shared" si="646"/>
        <v>52.524102532593034</v>
      </c>
      <c r="S4154" s="84">
        <f t="shared" si="647"/>
        <v>4.5992442159141049</v>
      </c>
      <c r="T4154" s="84">
        <f t="shared" si="648"/>
        <v>0.71321957867278429</v>
      </c>
      <c r="U4154" s="84"/>
      <c r="V4154" s="85">
        <f t="shared" si="649"/>
        <v>11315.803389363671</v>
      </c>
      <c r="W4154" s="13"/>
      <c r="X4154" s="70">
        <v>4154</v>
      </c>
      <c r="Y4154" s="31">
        <f t="shared" si="650"/>
        <v>6</v>
      </c>
    </row>
    <row r="4155" spans="1:25" x14ac:dyDescent="0.35">
      <c r="A4155" s="6">
        <v>2004</v>
      </c>
      <c r="B4155" s="8">
        <v>6</v>
      </c>
      <c r="C4155" s="8">
        <v>22</v>
      </c>
      <c r="D4155" s="8">
        <v>1</v>
      </c>
      <c r="E4155" s="11">
        <v>2.1062160470066119E-3</v>
      </c>
      <c r="F4155" s="11">
        <v>1.1554411163217371E-3</v>
      </c>
      <c r="G4155" s="11">
        <v>2.9546955944389428E-3</v>
      </c>
      <c r="H4155" s="11">
        <v>3.8604183370000026E-3</v>
      </c>
      <c r="I4155" s="11">
        <v>1.7584914250000027E-4</v>
      </c>
      <c r="J4155" s="11">
        <v>8.2215999999998672E-6</v>
      </c>
      <c r="K4155" s="11">
        <v>1.170472083333336E-5</v>
      </c>
      <c r="L4155" s="12">
        <f t="shared" si="641"/>
        <v>1.0272546558100627E-2</v>
      </c>
      <c r="M4155" s="58"/>
      <c r="N4155" s="84">
        <f t="shared" si="642"/>
        <v>2093.0115440800573</v>
      </c>
      <c r="O4155" s="84">
        <f t="shared" si="643"/>
        <v>1006.729695103822</v>
      </c>
      <c r="P4155" s="84">
        <f t="shared" si="644"/>
        <v>2174.6355414635095</v>
      </c>
      <c r="Q4155" s="84">
        <f t="shared" si="645"/>
        <v>5537.4033508837811</v>
      </c>
      <c r="R4155" s="84">
        <f t="shared" si="646"/>
        <v>52.524102532593034</v>
      </c>
      <c r="S4155" s="84">
        <f t="shared" si="647"/>
        <v>4.5992442159141049</v>
      </c>
      <c r="T4155" s="84">
        <f t="shared" si="648"/>
        <v>0.71321957867278429</v>
      </c>
      <c r="U4155" s="84"/>
      <c r="V4155" s="85">
        <f t="shared" si="649"/>
        <v>10869.61669785835</v>
      </c>
      <c r="W4155" s="13"/>
      <c r="X4155" s="70">
        <v>4155</v>
      </c>
      <c r="Y4155" s="31">
        <f t="shared" si="650"/>
        <v>6</v>
      </c>
    </row>
    <row r="4156" spans="1:25" x14ac:dyDescent="0.35">
      <c r="A4156" s="6">
        <v>2004</v>
      </c>
      <c r="B4156" s="8">
        <v>6</v>
      </c>
      <c r="C4156" s="8">
        <v>22</v>
      </c>
      <c r="D4156" s="8">
        <v>2</v>
      </c>
      <c r="E4156" s="11">
        <v>1.7453560029387642E-3</v>
      </c>
      <c r="F4156" s="11">
        <v>1.2017028460404716E-3</v>
      </c>
      <c r="G4156" s="11">
        <v>2.9541577808421884E-3</v>
      </c>
      <c r="H4156" s="11">
        <v>3.9723988850000023E-3</v>
      </c>
      <c r="I4156" s="11">
        <v>1.7584914250000027E-4</v>
      </c>
      <c r="J4156" s="11">
        <v>8.2215999999998672E-6</v>
      </c>
      <c r="K4156" s="11">
        <v>1.170472083333336E-5</v>
      </c>
      <c r="L4156" s="12">
        <f t="shared" si="641"/>
        <v>1.0069390978154761E-2</v>
      </c>
      <c r="M4156" s="58"/>
      <c r="N4156" s="84">
        <f t="shared" si="642"/>
        <v>1734.4138403427482</v>
      </c>
      <c r="O4156" s="84">
        <f t="shared" si="643"/>
        <v>1047.0372939912313</v>
      </c>
      <c r="P4156" s="84">
        <f t="shared" si="644"/>
        <v>2174.2397143724261</v>
      </c>
      <c r="Q4156" s="84">
        <f t="shared" si="645"/>
        <v>5698.0288084373979</v>
      </c>
      <c r="R4156" s="84">
        <f t="shared" si="646"/>
        <v>52.524102532593034</v>
      </c>
      <c r="S4156" s="84">
        <f t="shared" si="647"/>
        <v>4.5992442159141049</v>
      </c>
      <c r="T4156" s="84">
        <f t="shared" si="648"/>
        <v>0.71321957867278429</v>
      </c>
      <c r="U4156" s="84"/>
      <c r="V4156" s="85">
        <f t="shared" si="649"/>
        <v>10711.556223470983</v>
      </c>
      <c r="W4156" s="13"/>
      <c r="X4156" s="70">
        <v>4156</v>
      </c>
      <c r="Y4156" s="31">
        <f t="shared" si="650"/>
        <v>6</v>
      </c>
    </row>
    <row r="4157" spans="1:25" x14ac:dyDescent="0.35">
      <c r="A4157" s="6">
        <v>2004</v>
      </c>
      <c r="B4157" s="8">
        <v>6</v>
      </c>
      <c r="C4157" s="8">
        <v>22</v>
      </c>
      <c r="D4157" s="8">
        <v>3</v>
      </c>
      <c r="E4157" s="11">
        <v>1.5094633504920286E-3</v>
      </c>
      <c r="F4157" s="11">
        <v>1.2202612791360052E-3</v>
      </c>
      <c r="G4157" s="11">
        <v>2.8994714052421435E-3</v>
      </c>
      <c r="H4157" s="11">
        <v>3.8353427490000025E-3</v>
      </c>
      <c r="I4157" s="11">
        <v>1.7584914250000027E-4</v>
      </c>
      <c r="J4157" s="11">
        <v>8.2215999999998672E-6</v>
      </c>
      <c r="K4157" s="11">
        <v>1.170472083333336E-5</v>
      </c>
      <c r="L4157" s="12">
        <f t="shared" si="641"/>
        <v>9.6603142472035143E-3</v>
      </c>
      <c r="M4157" s="58"/>
      <c r="N4157" s="84">
        <f t="shared" si="642"/>
        <v>1500.0000700002545</v>
      </c>
      <c r="O4157" s="84">
        <f t="shared" si="643"/>
        <v>1063.2071579747358</v>
      </c>
      <c r="P4157" s="84">
        <f t="shared" si="644"/>
        <v>2133.9909197969355</v>
      </c>
      <c r="Q4157" s="84">
        <f t="shared" si="645"/>
        <v>5501.4348021682836</v>
      </c>
      <c r="R4157" s="84">
        <f t="shared" si="646"/>
        <v>52.524102532593034</v>
      </c>
      <c r="S4157" s="84">
        <f t="shared" si="647"/>
        <v>4.5992442159141049</v>
      </c>
      <c r="T4157" s="84">
        <f t="shared" si="648"/>
        <v>0.71321957867278429</v>
      </c>
      <c r="U4157" s="84"/>
      <c r="V4157" s="85">
        <f t="shared" si="649"/>
        <v>10256.469516267389</v>
      </c>
      <c r="W4157" s="13"/>
      <c r="X4157" s="70">
        <v>4157</v>
      </c>
      <c r="Y4157" s="31">
        <f t="shared" si="650"/>
        <v>6</v>
      </c>
    </row>
    <row r="4158" spans="1:25" x14ac:dyDescent="0.35">
      <c r="A4158" s="6">
        <v>2004</v>
      </c>
      <c r="B4158" s="8">
        <v>6</v>
      </c>
      <c r="C4158" s="8">
        <v>22</v>
      </c>
      <c r="D4158" s="8">
        <v>4</v>
      </c>
      <c r="E4158" s="11">
        <v>1.3388993402441735E-3</v>
      </c>
      <c r="F4158" s="11">
        <v>1.2601551389457841E-3</v>
      </c>
      <c r="G4158" s="11">
        <v>2.8747127097635645E-3</v>
      </c>
      <c r="H4158" s="11">
        <v>3.8962154620000022E-3</v>
      </c>
      <c r="I4158" s="11">
        <v>1.7584914250000027E-4</v>
      </c>
      <c r="J4158" s="11">
        <v>8.2215999999998672E-6</v>
      </c>
      <c r="K4158" s="11">
        <v>1.170472083333336E-5</v>
      </c>
      <c r="L4158" s="12">
        <f t="shared" si="641"/>
        <v>9.5657581142868583E-3</v>
      </c>
      <c r="M4158" s="58"/>
      <c r="N4158" s="84">
        <f t="shared" si="642"/>
        <v>1330.505376917504</v>
      </c>
      <c r="O4158" s="84">
        <f t="shared" si="643"/>
        <v>1097.9664657018725</v>
      </c>
      <c r="P4158" s="84">
        <f t="shared" si="644"/>
        <v>2115.7686909997201</v>
      </c>
      <c r="Q4158" s="84">
        <f t="shared" si="645"/>
        <v>5588.750925841432</v>
      </c>
      <c r="R4158" s="84">
        <f t="shared" si="646"/>
        <v>52.524102532593034</v>
      </c>
      <c r="S4158" s="84">
        <f t="shared" si="647"/>
        <v>4.5992442159141049</v>
      </c>
      <c r="T4158" s="84">
        <f t="shared" si="648"/>
        <v>0.71321957867278429</v>
      </c>
      <c r="U4158" s="84"/>
      <c r="V4158" s="85">
        <f t="shared" si="649"/>
        <v>10190.828025787709</v>
      </c>
      <c r="W4158" s="13"/>
      <c r="X4158" s="70">
        <v>4158</v>
      </c>
      <c r="Y4158" s="31">
        <f t="shared" si="650"/>
        <v>6</v>
      </c>
    </row>
    <row r="4159" spans="1:25" x14ac:dyDescent="0.35">
      <c r="A4159" s="6">
        <v>2004</v>
      </c>
      <c r="B4159" s="8">
        <v>6</v>
      </c>
      <c r="C4159" s="8">
        <v>22</v>
      </c>
      <c r="D4159" s="8">
        <v>5</v>
      </c>
      <c r="E4159" s="11">
        <v>1.2838915400336026E-3</v>
      </c>
      <c r="F4159" s="11">
        <v>1.356247078888044E-3</v>
      </c>
      <c r="G4159" s="11">
        <v>2.8609951113779532E-3</v>
      </c>
      <c r="H4159" s="11">
        <v>3.8011220980000023E-3</v>
      </c>
      <c r="I4159" s="11">
        <v>1.7584914250000027E-4</v>
      </c>
      <c r="J4159" s="11">
        <v>8.2215999999998672E-6</v>
      </c>
      <c r="K4159" s="11">
        <v>1.170472083333336E-5</v>
      </c>
      <c r="L4159" s="12">
        <f t="shared" si="641"/>
        <v>9.4980312916329371E-3</v>
      </c>
      <c r="M4159" s="58"/>
      <c r="N4159" s="84">
        <f t="shared" si="642"/>
        <v>1275.842437178344</v>
      </c>
      <c r="O4159" s="84">
        <f t="shared" si="643"/>
        <v>1181.6908615481675</v>
      </c>
      <c r="P4159" s="84">
        <f t="shared" si="644"/>
        <v>2105.6726333723227</v>
      </c>
      <c r="Q4159" s="84">
        <f t="shared" si="645"/>
        <v>5452.3485293929643</v>
      </c>
      <c r="R4159" s="84">
        <f t="shared" si="646"/>
        <v>52.524102532593034</v>
      </c>
      <c r="S4159" s="84">
        <f t="shared" si="647"/>
        <v>4.5992442159141049</v>
      </c>
      <c r="T4159" s="84">
        <f t="shared" si="648"/>
        <v>0.71321957867278429</v>
      </c>
      <c r="U4159" s="84"/>
      <c r="V4159" s="85">
        <f t="shared" si="649"/>
        <v>10073.391027818978</v>
      </c>
      <c r="W4159" s="13"/>
      <c r="X4159" s="70">
        <v>4159</v>
      </c>
      <c r="Y4159" s="31">
        <f t="shared" si="650"/>
        <v>6</v>
      </c>
    </row>
    <row r="4160" spans="1:25" x14ac:dyDescent="0.35">
      <c r="A4160" s="6">
        <v>2004</v>
      </c>
      <c r="B4160" s="8">
        <v>6</v>
      </c>
      <c r="C4160" s="8">
        <v>22</v>
      </c>
      <c r="D4160" s="8">
        <v>6</v>
      </c>
      <c r="E4160" s="11">
        <v>1.3145356471082788E-3</v>
      </c>
      <c r="F4160" s="11">
        <v>1.4110289969650289E-3</v>
      </c>
      <c r="G4160" s="11">
        <v>3.1172355654335952E-3</v>
      </c>
      <c r="H4160" s="11">
        <v>3.8194953370000021E-3</v>
      </c>
      <c r="I4160" s="11">
        <v>1.7584914250000027E-4</v>
      </c>
      <c r="J4160" s="11">
        <v>8.2215999999998672E-6</v>
      </c>
      <c r="K4160" s="11">
        <v>1.170472083333336E-5</v>
      </c>
      <c r="L4160" s="12">
        <f t="shared" si="641"/>
        <v>9.8580710098402392E-3</v>
      </c>
      <c r="M4160" s="58"/>
      <c r="N4160" s="84">
        <f t="shared" si="642"/>
        <v>1306.2944271137912</v>
      </c>
      <c r="O4160" s="84">
        <f t="shared" si="643"/>
        <v>1229.4220552055417</v>
      </c>
      <c r="P4160" s="84">
        <f t="shared" si="644"/>
        <v>2294.2638370140489</v>
      </c>
      <c r="Q4160" s="84">
        <f t="shared" si="645"/>
        <v>5478.7031952150774</v>
      </c>
      <c r="R4160" s="84">
        <f t="shared" si="646"/>
        <v>52.524102532593034</v>
      </c>
      <c r="S4160" s="84">
        <f t="shared" si="647"/>
        <v>4.5992442159141049</v>
      </c>
      <c r="T4160" s="84">
        <f t="shared" si="648"/>
        <v>0.71321957867278429</v>
      </c>
      <c r="U4160" s="84"/>
      <c r="V4160" s="85">
        <f t="shared" si="649"/>
        <v>10366.520080875638</v>
      </c>
      <c r="W4160" s="13"/>
      <c r="X4160" s="70">
        <v>4160</v>
      </c>
      <c r="Y4160" s="31">
        <f t="shared" si="650"/>
        <v>6</v>
      </c>
    </row>
    <row r="4161" spans="1:25" x14ac:dyDescent="0.35">
      <c r="A4161" s="6">
        <v>2004</v>
      </c>
      <c r="B4161" s="8">
        <v>6</v>
      </c>
      <c r="C4161" s="8">
        <v>22</v>
      </c>
      <c r="D4161" s="8">
        <v>7</v>
      </c>
      <c r="E4161" s="11">
        <v>1.5934026513353158E-3</v>
      </c>
      <c r="F4161" s="11">
        <v>1.5996320648374238E-3</v>
      </c>
      <c r="G4161" s="11">
        <v>3.4756017428204137E-3</v>
      </c>
      <c r="H4161" s="11">
        <v>4.039891010000002E-3</v>
      </c>
      <c r="I4161" s="11">
        <v>0</v>
      </c>
      <c r="J4161" s="11">
        <v>0</v>
      </c>
      <c r="K4161" s="11">
        <v>1.170472083333336E-5</v>
      </c>
      <c r="L4161" s="12">
        <f t="shared" si="641"/>
        <v>1.0720232189826489E-2</v>
      </c>
      <c r="M4161" s="58"/>
      <c r="N4161" s="84">
        <f t="shared" si="642"/>
        <v>1583.4131300786339</v>
      </c>
      <c r="O4161" s="84">
        <f t="shared" si="643"/>
        <v>1393.7509044499466</v>
      </c>
      <c r="P4161" s="84">
        <f t="shared" si="644"/>
        <v>2558.0188673699849</v>
      </c>
      <c r="Q4161" s="84">
        <f t="shared" si="645"/>
        <v>5794.8398497567441</v>
      </c>
      <c r="R4161" s="84">
        <f t="shared" si="646"/>
        <v>0</v>
      </c>
      <c r="S4161" s="84">
        <f t="shared" si="647"/>
        <v>0</v>
      </c>
      <c r="T4161" s="84">
        <f t="shared" si="648"/>
        <v>0.71321957867278429</v>
      </c>
      <c r="U4161" s="84"/>
      <c r="V4161" s="85">
        <f t="shared" si="649"/>
        <v>11330.735971233982</v>
      </c>
      <c r="W4161" s="13"/>
      <c r="X4161" s="70">
        <v>4161</v>
      </c>
      <c r="Y4161" s="31">
        <f t="shared" si="650"/>
        <v>6</v>
      </c>
    </row>
    <row r="4162" spans="1:25" x14ac:dyDescent="0.35">
      <c r="A4162" s="6">
        <v>2004</v>
      </c>
      <c r="B4162" s="8">
        <v>6</v>
      </c>
      <c r="C4162" s="8">
        <v>22</v>
      </c>
      <c r="D4162" s="8">
        <v>8</v>
      </c>
      <c r="E4162" s="11">
        <v>1.8745741228893226E-3</v>
      </c>
      <c r="F4162" s="11">
        <v>1.6881433853927186E-3</v>
      </c>
      <c r="G4162" s="11">
        <v>3.7239891455142669E-3</v>
      </c>
      <c r="H4162" s="11">
        <v>4.139350536000003E-3</v>
      </c>
      <c r="I4162" s="11">
        <v>0</v>
      </c>
      <c r="J4162" s="11">
        <v>0</v>
      </c>
      <c r="K4162" s="11">
        <v>1.170472083333336E-5</v>
      </c>
      <c r="L4162" s="12">
        <f t="shared" si="641"/>
        <v>1.1437761910629644E-2</v>
      </c>
      <c r="M4162" s="58"/>
      <c r="N4162" s="84">
        <f t="shared" si="642"/>
        <v>1862.8218529705198</v>
      </c>
      <c r="O4162" s="84">
        <f t="shared" si="643"/>
        <v>1470.8703469703357</v>
      </c>
      <c r="P4162" s="84">
        <f t="shared" si="644"/>
        <v>2740.8302794716192</v>
      </c>
      <c r="Q4162" s="84">
        <f t="shared" si="645"/>
        <v>5937.5050907932136</v>
      </c>
      <c r="R4162" s="84">
        <f t="shared" si="646"/>
        <v>0</v>
      </c>
      <c r="S4162" s="84">
        <f t="shared" si="647"/>
        <v>0</v>
      </c>
      <c r="T4162" s="84">
        <f t="shared" si="648"/>
        <v>0.71321957867278429</v>
      </c>
      <c r="U4162" s="84"/>
      <c r="V4162" s="85">
        <f t="shared" si="649"/>
        <v>12012.740789784362</v>
      </c>
      <c r="W4162" s="13"/>
      <c r="X4162" s="70">
        <v>4162</v>
      </c>
      <c r="Y4162" s="31">
        <f t="shared" si="650"/>
        <v>6</v>
      </c>
    </row>
    <row r="4163" spans="1:25" x14ac:dyDescent="0.35">
      <c r="A4163" s="6">
        <v>2004</v>
      </c>
      <c r="B4163" s="8">
        <v>6</v>
      </c>
      <c r="C4163" s="8">
        <v>22</v>
      </c>
      <c r="D4163" s="8">
        <v>9</v>
      </c>
      <c r="E4163" s="11">
        <v>2.2276563577875589E-3</v>
      </c>
      <c r="F4163" s="11">
        <v>1.7378198577102297E-3</v>
      </c>
      <c r="G4163" s="11">
        <v>3.7909245727050216E-3</v>
      </c>
      <c r="H4163" s="11">
        <v>4.1220834520000029E-3</v>
      </c>
      <c r="I4163" s="11">
        <v>0</v>
      </c>
      <c r="J4163" s="11">
        <v>0</v>
      </c>
      <c r="K4163" s="11">
        <v>1.170472083333336E-5</v>
      </c>
      <c r="L4163" s="12">
        <f t="shared" ref="L4163:L4226" si="651">SUM(E4163:K4163)</f>
        <v>1.1890188961036148E-2</v>
      </c>
      <c r="M4163" s="58"/>
      <c r="N4163" s="84">
        <f t="shared" ref="N4163:N4226" si="652">E4163/$E$8787*$N$1</f>
        <v>2213.6905089670786</v>
      </c>
      <c r="O4163" s="84">
        <f t="shared" ref="O4163:O4226" si="653">F4163/$F$8787*$O$1</f>
        <v>1514.1531929099431</v>
      </c>
      <c r="P4163" s="84">
        <f t="shared" ref="P4163:P4226" si="654">G4163/$G$8787*$P$1</f>
        <v>2790.0942913806693</v>
      </c>
      <c r="Q4163" s="84">
        <f t="shared" ref="Q4163:Q4226" si="655">H4163/$H$8787*$Q$1</f>
        <v>5912.737099229922</v>
      </c>
      <c r="R4163" s="84">
        <f t="shared" ref="R4163:R4226" si="656">I4163/$I$8787*$R$1</f>
        <v>0</v>
      </c>
      <c r="S4163" s="84">
        <f t="shared" ref="S4163:S4226" si="657">J4163/$J$8787*$S$1</f>
        <v>0</v>
      </c>
      <c r="T4163" s="84">
        <f t="shared" ref="T4163:T4226" si="658">K4163/$K$8787*$T$1</f>
        <v>0.71321957867278429</v>
      </c>
      <c r="U4163" s="84"/>
      <c r="V4163" s="85">
        <f t="shared" ref="V4163:V4226" si="659">SUM(N4163:T4163)</f>
        <v>12431.388312066287</v>
      </c>
      <c r="W4163" s="13"/>
      <c r="X4163" s="70">
        <v>4163</v>
      </c>
      <c r="Y4163" s="31">
        <f t="shared" si="650"/>
        <v>6</v>
      </c>
    </row>
    <row r="4164" spans="1:25" x14ac:dyDescent="0.35">
      <c r="A4164" s="6">
        <v>2004</v>
      </c>
      <c r="B4164" s="8">
        <v>6</v>
      </c>
      <c r="C4164" s="8">
        <v>22</v>
      </c>
      <c r="D4164" s="8">
        <v>10</v>
      </c>
      <c r="E4164" s="11">
        <v>2.5342731706350262E-3</v>
      </c>
      <c r="F4164" s="11">
        <v>1.7207469309213886E-3</v>
      </c>
      <c r="G4164" s="11">
        <v>3.9493359656841871E-3</v>
      </c>
      <c r="H4164" s="11">
        <v>4.1458547900000021E-3</v>
      </c>
      <c r="I4164" s="11">
        <v>0</v>
      </c>
      <c r="J4164" s="11">
        <v>0</v>
      </c>
      <c r="K4164" s="11">
        <v>1.170472083333336E-5</v>
      </c>
      <c r="L4164" s="12">
        <f t="shared" si="651"/>
        <v>1.2361915578073937E-2</v>
      </c>
      <c r="M4164" s="58"/>
      <c r="N4164" s="84">
        <f t="shared" si="652"/>
        <v>2518.3850486420815</v>
      </c>
      <c r="O4164" s="84">
        <f t="shared" si="653"/>
        <v>1499.2776426652224</v>
      </c>
      <c r="P4164" s="84">
        <f t="shared" si="654"/>
        <v>2906.6839820390232</v>
      </c>
      <c r="Q4164" s="84">
        <f t="shared" si="655"/>
        <v>5946.8348252288306</v>
      </c>
      <c r="R4164" s="84">
        <f t="shared" si="656"/>
        <v>0</v>
      </c>
      <c r="S4164" s="84">
        <f t="shared" si="657"/>
        <v>0</v>
      </c>
      <c r="T4164" s="84">
        <f t="shared" si="658"/>
        <v>0.71321957867278429</v>
      </c>
      <c r="U4164" s="84"/>
      <c r="V4164" s="85">
        <f t="shared" si="659"/>
        <v>12871.894718153831</v>
      </c>
      <c r="W4164" s="13"/>
      <c r="X4164" s="70">
        <v>4164</v>
      </c>
      <c r="Y4164" s="31">
        <f t="shared" ref="Y4164:Y4227" si="660">B4164</f>
        <v>6</v>
      </c>
    </row>
    <row r="4165" spans="1:25" x14ac:dyDescent="0.35">
      <c r="A4165" s="6">
        <v>2004</v>
      </c>
      <c r="B4165" s="8">
        <v>6</v>
      </c>
      <c r="C4165" s="8">
        <v>22</v>
      </c>
      <c r="D4165" s="8">
        <v>11</v>
      </c>
      <c r="E4165" s="11">
        <v>3.058967502743305E-3</v>
      </c>
      <c r="F4165" s="11">
        <v>1.6900715473411069E-3</v>
      </c>
      <c r="G4165" s="11">
        <v>3.9035899518397614E-3</v>
      </c>
      <c r="H4165" s="11">
        <v>4.0722215830000024E-3</v>
      </c>
      <c r="I4165" s="11">
        <v>0</v>
      </c>
      <c r="J4165" s="11">
        <v>0</v>
      </c>
      <c r="K4165" s="11">
        <v>1.170472083333336E-5</v>
      </c>
      <c r="L4165" s="12">
        <f t="shared" si="651"/>
        <v>1.2736555305757511E-2</v>
      </c>
      <c r="M4165" s="58"/>
      <c r="N4165" s="84">
        <f t="shared" si="652"/>
        <v>3039.7899139106612</v>
      </c>
      <c r="O4165" s="84">
        <f t="shared" si="653"/>
        <v>1472.5503442138054</v>
      </c>
      <c r="P4165" s="84">
        <f t="shared" si="654"/>
        <v>2873.0152319405006</v>
      </c>
      <c r="Q4165" s="84">
        <f t="shared" si="655"/>
        <v>5841.2149852052289</v>
      </c>
      <c r="R4165" s="84">
        <f t="shared" si="656"/>
        <v>0</v>
      </c>
      <c r="S4165" s="84">
        <f t="shared" si="657"/>
        <v>0</v>
      </c>
      <c r="T4165" s="84">
        <f t="shared" si="658"/>
        <v>0.71321957867278429</v>
      </c>
      <c r="U4165" s="84"/>
      <c r="V4165" s="85">
        <f t="shared" si="659"/>
        <v>13227.283694848869</v>
      </c>
      <c r="W4165" s="13"/>
      <c r="X4165" s="70">
        <v>4165</v>
      </c>
      <c r="Y4165" s="31">
        <f t="shared" si="660"/>
        <v>6</v>
      </c>
    </row>
    <row r="4166" spans="1:25" x14ac:dyDescent="0.35">
      <c r="A4166" s="6">
        <v>2004</v>
      </c>
      <c r="B4166" s="8">
        <v>6</v>
      </c>
      <c r="C4166" s="8">
        <v>22</v>
      </c>
      <c r="D4166" s="8">
        <v>12</v>
      </c>
      <c r="E4166" s="11">
        <v>3.7379360087201109E-3</v>
      </c>
      <c r="F4166" s="11">
        <v>1.4832459184295594E-3</v>
      </c>
      <c r="G4166" s="11">
        <v>3.9198650987708646E-3</v>
      </c>
      <c r="H4166" s="11">
        <v>4.1256656040000025E-3</v>
      </c>
      <c r="I4166" s="11">
        <v>0</v>
      </c>
      <c r="J4166" s="11">
        <v>0</v>
      </c>
      <c r="K4166" s="11">
        <v>1.170472083333336E-5</v>
      </c>
      <c r="L4166" s="12">
        <f t="shared" si="651"/>
        <v>1.3278417350753873E-2</v>
      </c>
      <c r="M4166" s="58"/>
      <c r="N4166" s="84">
        <f t="shared" si="652"/>
        <v>3714.5017617744725</v>
      </c>
      <c r="O4166" s="84">
        <f t="shared" si="653"/>
        <v>1292.3442745210252</v>
      </c>
      <c r="P4166" s="84">
        <f t="shared" si="654"/>
        <v>2884.9936276255012</v>
      </c>
      <c r="Q4166" s="84">
        <f t="shared" si="655"/>
        <v>5917.8753559566758</v>
      </c>
      <c r="R4166" s="84">
        <f t="shared" si="656"/>
        <v>0</v>
      </c>
      <c r="S4166" s="84">
        <f t="shared" si="657"/>
        <v>0</v>
      </c>
      <c r="T4166" s="84">
        <f t="shared" si="658"/>
        <v>0.71321957867278429</v>
      </c>
      <c r="U4166" s="84"/>
      <c r="V4166" s="85">
        <f t="shared" si="659"/>
        <v>13810.428239456347</v>
      </c>
      <c r="W4166" s="13"/>
      <c r="X4166" s="70">
        <v>4166</v>
      </c>
      <c r="Y4166" s="31">
        <f t="shared" si="660"/>
        <v>6</v>
      </c>
    </row>
    <row r="4167" spans="1:25" x14ac:dyDescent="0.35">
      <c r="A4167" s="6">
        <v>2004</v>
      </c>
      <c r="B4167" s="8">
        <v>6</v>
      </c>
      <c r="C4167" s="8">
        <v>22</v>
      </c>
      <c r="D4167" s="8">
        <v>13</v>
      </c>
      <c r="E4167" s="11">
        <v>3.7100555185850411E-3</v>
      </c>
      <c r="F4167" s="11">
        <v>1.4865789099650934E-3</v>
      </c>
      <c r="G4167" s="11">
        <v>4.0789479092857312E-3</v>
      </c>
      <c r="H4167" s="11">
        <v>4.2005947850000036E-3</v>
      </c>
      <c r="I4167" s="11">
        <v>0</v>
      </c>
      <c r="J4167" s="11">
        <v>0</v>
      </c>
      <c r="K4167" s="11">
        <v>1.170472083333336E-5</v>
      </c>
      <c r="L4167" s="12">
        <f t="shared" si="651"/>
        <v>1.3487881843669202E-2</v>
      </c>
      <c r="M4167" s="58"/>
      <c r="N4167" s="84">
        <f t="shared" si="652"/>
        <v>3686.7960628314581</v>
      </c>
      <c r="O4167" s="84">
        <f t="shared" si="653"/>
        <v>1295.2482923069194</v>
      </c>
      <c r="P4167" s="84">
        <f t="shared" si="654"/>
        <v>3002.0774769508412</v>
      </c>
      <c r="Q4167" s="84">
        <f t="shared" si="655"/>
        <v>6025.3541475611164</v>
      </c>
      <c r="R4167" s="84">
        <f t="shared" si="656"/>
        <v>0</v>
      </c>
      <c r="S4167" s="84">
        <f t="shared" si="657"/>
        <v>0</v>
      </c>
      <c r="T4167" s="84">
        <f t="shared" si="658"/>
        <v>0.71321957867278429</v>
      </c>
      <c r="U4167" s="84"/>
      <c r="V4167" s="85">
        <f t="shared" si="659"/>
        <v>14010.189199229007</v>
      </c>
      <c r="W4167" s="13"/>
      <c r="X4167" s="70">
        <v>4167</v>
      </c>
      <c r="Y4167" s="31">
        <f t="shared" si="660"/>
        <v>6</v>
      </c>
    </row>
    <row r="4168" spans="1:25" x14ac:dyDescent="0.35">
      <c r="A4168" s="6">
        <v>2004</v>
      </c>
      <c r="B4168" s="8">
        <v>6</v>
      </c>
      <c r="C4168" s="8">
        <v>22</v>
      </c>
      <c r="D4168" s="8">
        <v>14</v>
      </c>
      <c r="E4168" s="11">
        <v>3.5484125735040705E-3</v>
      </c>
      <c r="F4168" s="11">
        <v>1.5206836202815391E-3</v>
      </c>
      <c r="G4168" s="11">
        <v>3.9447901679653553E-3</v>
      </c>
      <c r="H4168" s="11">
        <v>4.201403535000002E-3</v>
      </c>
      <c r="I4168" s="11">
        <v>0</v>
      </c>
      <c r="J4168" s="11">
        <v>0</v>
      </c>
      <c r="K4168" s="11">
        <v>1.170472083333336E-5</v>
      </c>
      <c r="L4168" s="12">
        <f t="shared" si="651"/>
        <v>1.32269946175843E-2</v>
      </c>
      <c r="M4168" s="58"/>
      <c r="N4168" s="84">
        <f t="shared" si="652"/>
        <v>3526.1665060704618</v>
      </c>
      <c r="O4168" s="84">
        <f t="shared" si="653"/>
        <v>1324.9635448918198</v>
      </c>
      <c r="P4168" s="84">
        <f t="shared" si="654"/>
        <v>2903.3383063280362</v>
      </c>
      <c r="Q4168" s="84">
        <f t="shared" si="655"/>
        <v>6026.5142226019734</v>
      </c>
      <c r="R4168" s="84">
        <f t="shared" si="656"/>
        <v>0</v>
      </c>
      <c r="S4168" s="84">
        <f t="shared" si="657"/>
        <v>0</v>
      </c>
      <c r="T4168" s="84">
        <f t="shared" si="658"/>
        <v>0.71321957867278429</v>
      </c>
      <c r="U4168" s="84"/>
      <c r="V4168" s="85">
        <f t="shared" si="659"/>
        <v>13781.695799470963</v>
      </c>
      <c r="W4168" s="13"/>
      <c r="X4168" s="70">
        <v>4168</v>
      </c>
      <c r="Y4168" s="31">
        <f t="shared" si="660"/>
        <v>6</v>
      </c>
    </row>
    <row r="4169" spans="1:25" x14ac:dyDescent="0.35">
      <c r="A4169" s="6">
        <v>2004</v>
      </c>
      <c r="B4169" s="8">
        <v>6</v>
      </c>
      <c r="C4169" s="8">
        <v>22</v>
      </c>
      <c r="D4169" s="8">
        <v>15</v>
      </c>
      <c r="E4169" s="11">
        <v>3.9509021497387848E-3</v>
      </c>
      <c r="F4169" s="11">
        <v>1.4025518115114133E-3</v>
      </c>
      <c r="G4169" s="11">
        <v>3.8738860843878916E-3</v>
      </c>
      <c r="H4169" s="11">
        <v>4.1306676030000026E-3</v>
      </c>
      <c r="I4169" s="11">
        <v>0</v>
      </c>
      <c r="J4169" s="11">
        <v>0</v>
      </c>
      <c r="K4169" s="11">
        <v>1.170472083333336E-5</v>
      </c>
      <c r="L4169" s="12">
        <f t="shared" si="651"/>
        <v>1.3369712369471426E-2</v>
      </c>
      <c r="M4169" s="58"/>
      <c r="N4169" s="84">
        <f t="shared" si="652"/>
        <v>3926.1327538959881</v>
      </c>
      <c r="O4169" s="84">
        <f t="shared" si="653"/>
        <v>1222.0359286375128</v>
      </c>
      <c r="P4169" s="84">
        <f t="shared" si="654"/>
        <v>2851.1533907405706</v>
      </c>
      <c r="Q4169" s="84">
        <f t="shared" si="655"/>
        <v>5925.05024831439</v>
      </c>
      <c r="R4169" s="84">
        <f t="shared" si="656"/>
        <v>0</v>
      </c>
      <c r="S4169" s="84">
        <f t="shared" si="657"/>
        <v>0</v>
      </c>
      <c r="T4169" s="84">
        <f t="shared" si="658"/>
        <v>0.71321957867278429</v>
      </c>
      <c r="U4169" s="84"/>
      <c r="V4169" s="85">
        <f t="shared" si="659"/>
        <v>13925.085541167135</v>
      </c>
      <c r="W4169" s="13"/>
      <c r="X4169" s="70">
        <v>4169</v>
      </c>
      <c r="Y4169" s="31">
        <f t="shared" si="660"/>
        <v>6</v>
      </c>
    </row>
    <row r="4170" spans="1:25" x14ac:dyDescent="0.35">
      <c r="A4170" s="6">
        <v>2004</v>
      </c>
      <c r="B4170" s="8">
        <v>6</v>
      </c>
      <c r="C4170" s="8">
        <v>22</v>
      </c>
      <c r="D4170" s="8">
        <v>16</v>
      </c>
      <c r="E4170" s="11">
        <v>4.788181689129865E-3</v>
      </c>
      <c r="F4170" s="11">
        <v>1.2158179167907146E-3</v>
      </c>
      <c r="G4170" s="11">
        <v>3.6670842187139056E-3</v>
      </c>
      <c r="H4170" s="11">
        <v>4.4571261910000036E-3</v>
      </c>
      <c r="I4170" s="11">
        <v>0</v>
      </c>
      <c r="J4170" s="11">
        <v>0</v>
      </c>
      <c r="K4170" s="11">
        <v>1.170472083333336E-5</v>
      </c>
      <c r="L4170" s="12">
        <f t="shared" si="651"/>
        <v>1.4139914736467822E-2</v>
      </c>
      <c r="M4170" s="58"/>
      <c r="N4170" s="84">
        <f t="shared" si="652"/>
        <v>4758.1631356121252</v>
      </c>
      <c r="O4170" s="84">
        <f t="shared" si="653"/>
        <v>1059.3356800119727</v>
      </c>
      <c r="P4170" s="84">
        <f t="shared" si="654"/>
        <v>2698.9486465422069</v>
      </c>
      <c r="Q4170" s="84">
        <f t="shared" si="655"/>
        <v>6393.324078067466</v>
      </c>
      <c r="R4170" s="84">
        <f t="shared" si="656"/>
        <v>0</v>
      </c>
      <c r="S4170" s="84">
        <f t="shared" si="657"/>
        <v>0</v>
      </c>
      <c r="T4170" s="84">
        <f t="shared" si="658"/>
        <v>0.71321957867278429</v>
      </c>
      <c r="U4170" s="84"/>
      <c r="V4170" s="85">
        <f t="shared" si="659"/>
        <v>14910.484759812443</v>
      </c>
      <c r="W4170" s="13"/>
      <c r="X4170" s="70">
        <v>4170</v>
      </c>
      <c r="Y4170" s="31">
        <f t="shared" si="660"/>
        <v>6</v>
      </c>
    </row>
    <row r="4171" spans="1:25" x14ac:dyDescent="0.35">
      <c r="A4171" s="6">
        <v>2004</v>
      </c>
      <c r="B4171" s="8">
        <v>6</v>
      </c>
      <c r="C4171" s="8">
        <v>22</v>
      </c>
      <c r="D4171" s="8">
        <v>17</v>
      </c>
      <c r="E4171" s="11">
        <v>4.6694046164473171E-3</v>
      </c>
      <c r="F4171" s="11">
        <v>1.2386637173799797E-3</v>
      </c>
      <c r="G4171" s="11">
        <v>3.5679863766015698E-3</v>
      </c>
      <c r="H4171" s="11">
        <v>4.4603780980000032E-3</v>
      </c>
      <c r="I4171" s="11">
        <v>0</v>
      </c>
      <c r="J4171" s="11">
        <v>0</v>
      </c>
      <c r="K4171" s="11">
        <v>1.170472083333336E-5</v>
      </c>
      <c r="L4171" s="12">
        <f t="shared" si="651"/>
        <v>1.3948137529262203E-2</v>
      </c>
      <c r="M4171" s="58"/>
      <c r="N4171" s="84">
        <f t="shared" si="652"/>
        <v>4640.1307121815253</v>
      </c>
      <c r="O4171" s="84">
        <f t="shared" si="653"/>
        <v>1079.241104474321</v>
      </c>
      <c r="P4171" s="84">
        <f t="shared" si="654"/>
        <v>2626.0133194833302</v>
      </c>
      <c r="Q4171" s="84">
        <f t="shared" si="655"/>
        <v>6397.9886297161747</v>
      </c>
      <c r="R4171" s="84">
        <f t="shared" si="656"/>
        <v>0</v>
      </c>
      <c r="S4171" s="84">
        <f t="shared" si="657"/>
        <v>0</v>
      </c>
      <c r="T4171" s="84">
        <f t="shared" si="658"/>
        <v>0.71321957867278429</v>
      </c>
      <c r="U4171" s="84"/>
      <c r="V4171" s="85">
        <f t="shared" si="659"/>
        <v>14744.086985434024</v>
      </c>
      <c r="W4171" s="13"/>
      <c r="X4171" s="70">
        <v>4171</v>
      </c>
      <c r="Y4171" s="31">
        <f t="shared" si="660"/>
        <v>6</v>
      </c>
    </row>
    <row r="4172" spans="1:25" x14ac:dyDescent="0.35">
      <c r="A4172" s="6">
        <v>2004</v>
      </c>
      <c r="B4172" s="8">
        <v>6</v>
      </c>
      <c r="C4172" s="8">
        <v>22</v>
      </c>
      <c r="D4172" s="8">
        <v>18</v>
      </c>
      <c r="E4172" s="11">
        <v>3.8150053471344347E-3</v>
      </c>
      <c r="F4172" s="11">
        <v>1.3985922526066087E-3</v>
      </c>
      <c r="G4172" s="11">
        <v>3.5417069202115193E-3</v>
      </c>
      <c r="H4172" s="11">
        <v>4.3894111440000031E-3</v>
      </c>
      <c r="I4172" s="11">
        <v>0</v>
      </c>
      <c r="J4172" s="11">
        <v>0</v>
      </c>
      <c r="K4172" s="11">
        <v>1.170472083333336E-5</v>
      </c>
      <c r="L4172" s="12">
        <f t="shared" si="651"/>
        <v>1.3156420384785898E-2</v>
      </c>
      <c r="M4172" s="58"/>
      <c r="N4172" s="84">
        <f t="shared" si="652"/>
        <v>3791.0879292880304</v>
      </c>
      <c r="O4172" s="84">
        <f t="shared" si="653"/>
        <v>1218.5859860375217</v>
      </c>
      <c r="P4172" s="84">
        <f t="shared" si="654"/>
        <v>2606.6718211632651</v>
      </c>
      <c r="Q4172" s="84">
        <f t="shared" si="655"/>
        <v>6296.1932763175064</v>
      </c>
      <c r="R4172" s="84">
        <f t="shared" si="656"/>
        <v>0</v>
      </c>
      <c r="S4172" s="84">
        <f t="shared" si="657"/>
        <v>0</v>
      </c>
      <c r="T4172" s="84">
        <f t="shared" si="658"/>
        <v>0.71321957867278429</v>
      </c>
      <c r="U4172" s="84"/>
      <c r="V4172" s="85">
        <f t="shared" si="659"/>
        <v>13913.252232384995</v>
      </c>
      <c r="W4172" s="13"/>
      <c r="X4172" s="70">
        <v>4172</v>
      </c>
      <c r="Y4172" s="31">
        <f t="shared" si="660"/>
        <v>6</v>
      </c>
    </row>
    <row r="4173" spans="1:25" x14ac:dyDescent="0.35">
      <c r="A4173" s="6">
        <v>2004</v>
      </c>
      <c r="B4173" s="8">
        <v>6</v>
      </c>
      <c r="C4173" s="8">
        <v>22</v>
      </c>
      <c r="D4173" s="8">
        <v>19</v>
      </c>
      <c r="E4173" s="11">
        <v>3.6187652461199069E-3</v>
      </c>
      <c r="F4173" s="11">
        <v>1.3527111463915538E-3</v>
      </c>
      <c r="G4173" s="11">
        <v>3.5360452308572828E-3</v>
      </c>
      <c r="H4173" s="11">
        <v>4.2468331240000023E-3</v>
      </c>
      <c r="I4173" s="11">
        <v>4.3962285625000068E-5</v>
      </c>
      <c r="J4173" s="11">
        <v>2.0553999999999668E-6</v>
      </c>
      <c r="K4173" s="11">
        <v>1.170472083333336E-5</v>
      </c>
      <c r="L4173" s="12">
        <f t="shared" si="651"/>
        <v>1.2812077153827079E-2</v>
      </c>
      <c r="M4173" s="58"/>
      <c r="N4173" s="84">
        <f t="shared" si="652"/>
        <v>3596.0781165869153</v>
      </c>
      <c r="O4173" s="84">
        <f t="shared" si="653"/>
        <v>1178.6100223830947</v>
      </c>
      <c r="P4173" s="84">
        <f t="shared" si="654"/>
        <v>2602.5048569190908</v>
      </c>
      <c r="Q4173" s="84">
        <f t="shared" si="655"/>
        <v>6091.6786520491105</v>
      </c>
      <c r="R4173" s="84">
        <f t="shared" si="656"/>
        <v>13.131025633148258</v>
      </c>
      <c r="S4173" s="84">
        <f t="shared" si="657"/>
        <v>1.1498110539785262</v>
      </c>
      <c r="T4173" s="84">
        <f t="shared" si="658"/>
        <v>0.71321957867278429</v>
      </c>
      <c r="U4173" s="84"/>
      <c r="V4173" s="85">
        <f t="shared" si="659"/>
        <v>13483.865704204012</v>
      </c>
      <c r="W4173" s="13"/>
      <c r="X4173" s="70">
        <v>4173</v>
      </c>
      <c r="Y4173" s="31">
        <f t="shared" si="660"/>
        <v>6</v>
      </c>
    </row>
    <row r="4174" spans="1:25" x14ac:dyDescent="0.35">
      <c r="A4174" s="6">
        <v>2004</v>
      </c>
      <c r="B4174" s="8">
        <v>6</v>
      </c>
      <c r="C4174" s="8">
        <v>22</v>
      </c>
      <c r="D4174" s="8">
        <v>20</v>
      </c>
      <c r="E4174" s="11">
        <v>3.747432459021087E-3</v>
      </c>
      <c r="F4174" s="11">
        <v>1.280165902451863E-3</v>
      </c>
      <c r="G4174" s="11">
        <v>3.4574977508965684E-3</v>
      </c>
      <c r="H4174" s="11">
        <v>4.3377252270000027E-3</v>
      </c>
      <c r="I4174" s="11">
        <v>1.7584914250000027E-4</v>
      </c>
      <c r="J4174" s="11">
        <v>8.2215999999998672E-6</v>
      </c>
      <c r="K4174" s="11">
        <v>1.170472083333336E-5</v>
      </c>
      <c r="L4174" s="12">
        <f t="shared" si="651"/>
        <v>1.3018596802702854E-2</v>
      </c>
      <c r="M4174" s="58"/>
      <c r="N4174" s="84">
        <f t="shared" si="652"/>
        <v>3723.9386759675699</v>
      </c>
      <c r="O4174" s="84">
        <f t="shared" si="653"/>
        <v>1115.4017374424186</v>
      </c>
      <c r="P4174" s="84">
        <f t="shared" si="654"/>
        <v>2544.6944544070857</v>
      </c>
      <c r="Q4174" s="84">
        <f t="shared" si="655"/>
        <v>6222.0547387278939</v>
      </c>
      <c r="R4174" s="84">
        <f t="shared" si="656"/>
        <v>52.524102532593034</v>
      </c>
      <c r="S4174" s="84">
        <f t="shared" si="657"/>
        <v>4.5992442159141049</v>
      </c>
      <c r="T4174" s="84">
        <f t="shared" si="658"/>
        <v>0.71321957867278429</v>
      </c>
      <c r="U4174" s="84"/>
      <c r="V4174" s="85">
        <f t="shared" si="659"/>
        <v>13663.926172872147</v>
      </c>
      <c r="W4174" s="13"/>
      <c r="X4174" s="70">
        <v>4174</v>
      </c>
      <c r="Y4174" s="31">
        <f t="shared" si="660"/>
        <v>6</v>
      </c>
    </row>
    <row r="4175" spans="1:25" x14ac:dyDescent="0.35">
      <c r="A4175" s="6">
        <v>2004</v>
      </c>
      <c r="B4175" s="8">
        <v>6</v>
      </c>
      <c r="C4175" s="8">
        <v>22</v>
      </c>
      <c r="D4175" s="8">
        <v>21</v>
      </c>
      <c r="E4175" s="11">
        <v>4.1732802575133914E-3</v>
      </c>
      <c r="F4175" s="11">
        <v>1.2028648402333424E-3</v>
      </c>
      <c r="G4175" s="11">
        <v>3.3679395815209021E-3</v>
      </c>
      <c r="H4175" s="11">
        <v>4.3932244050000025E-3</v>
      </c>
      <c r="I4175" s="11">
        <v>1.7584914250000027E-4</v>
      </c>
      <c r="J4175" s="11">
        <v>8.2215999999998672E-6</v>
      </c>
      <c r="K4175" s="11">
        <v>1.170472083333336E-5</v>
      </c>
      <c r="L4175" s="12">
        <f t="shared" si="651"/>
        <v>1.3333084547600972E-2</v>
      </c>
      <c r="M4175" s="58"/>
      <c r="N4175" s="84">
        <f t="shared" si="652"/>
        <v>4147.116706318353</v>
      </c>
      <c r="O4175" s="84">
        <f t="shared" si="653"/>
        <v>1048.0497333470553</v>
      </c>
      <c r="P4175" s="84">
        <f t="shared" si="654"/>
        <v>2478.7802605661755</v>
      </c>
      <c r="Q4175" s="84">
        <f t="shared" si="655"/>
        <v>6301.6630369485783</v>
      </c>
      <c r="R4175" s="84">
        <f t="shared" si="656"/>
        <v>52.524102532593034</v>
      </c>
      <c r="S4175" s="84">
        <f t="shared" si="657"/>
        <v>4.5992442159141049</v>
      </c>
      <c r="T4175" s="84">
        <f t="shared" si="658"/>
        <v>0.71321957867278429</v>
      </c>
      <c r="U4175" s="84"/>
      <c r="V4175" s="85">
        <f t="shared" si="659"/>
        <v>14033.446303507342</v>
      </c>
      <c r="W4175" s="13"/>
      <c r="X4175" s="70">
        <v>4175</v>
      </c>
      <c r="Y4175" s="31">
        <f t="shared" si="660"/>
        <v>6</v>
      </c>
    </row>
    <row r="4176" spans="1:25" x14ac:dyDescent="0.35">
      <c r="A4176" s="6">
        <v>2004</v>
      </c>
      <c r="B4176" s="8">
        <v>6</v>
      </c>
      <c r="C4176" s="8">
        <v>22</v>
      </c>
      <c r="D4176" s="8">
        <v>22</v>
      </c>
      <c r="E4176" s="11">
        <v>3.8985598905945085E-3</v>
      </c>
      <c r="F4176" s="11">
        <v>1.1442099906204296E-3</v>
      </c>
      <c r="G4176" s="11">
        <v>3.352121660749636E-3</v>
      </c>
      <c r="H4176" s="11">
        <v>4.2865178170000025E-3</v>
      </c>
      <c r="I4176" s="11">
        <v>1.7584914250000027E-4</v>
      </c>
      <c r="J4176" s="11">
        <v>8.2215999999998672E-6</v>
      </c>
      <c r="K4176" s="11">
        <v>1.170472083333336E-5</v>
      </c>
      <c r="L4176" s="12">
        <f t="shared" si="651"/>
        <v>1.2877184822297912E-2</v>
      </c>
      <c r="M4176" s="58"/>
      <c r="N4176" s="84">
        <f t="shared" si="652"/>
        <v>3874.118644143146</v>
      </c>
      <c r="O4176" s="84">
        <f t="shared" si="653"/>
        <v>996.94407505513959</v>
      </c>
      <c r="P4176" s="84">
        <f t="shared" si="654"/>
        <v>2467.1383801755219</v>
      </c>
      <c r="Q4176" s="84">
        <f t="shared" si="655"/>
        <v>6148.6025739699062</v>
      </c>
      <c r="R4176" s="84">
        <f t="shared" si="656"/>
        <v>52.524102532593034</v>
      </c>
      <c r="S4176" s="84">
        <f t="shared" si="657"/>
        <v>4.5992442159141049</v>
      </c>
      <c r="T4176" s="84">
        <f t="shared" si="658"/>
        <v>0.71321957867278429</v>
      </c>
      <c r="U4176" s="84"/>
      <c r="V4176" s="85">
        <f t="shared" si="659"/>
        <v>13544.640239670895</v>
      </c>
      <c r="W4176" s="13"/>
      <c r="X4176" s="70">
        <v>4176</v>
      </c>
      <c r="Y4176" s="31">
        <f t="shared" si="660"/>
        <v>6</v>
      </c>
    </row>
    <row r="4177" spans="1:25" x14ac:dyDescent="0.35">
      <c r="A4177" s="6">
        <v>2004</v>
      </c>
      <c r="B4177" s="8">
        <v>6</v>
      </c>
      <c r="C4177" s="8">
        <v>22</v>
      </c>
      <c r="D4177" s="8">
        <v>23</v>
      </c>
      <c r="E4177" s="11">
        <v>2.8446102504189308E-3</v>
      </c>
      <c r="F4177" s="11">
        <v>1.195586352276048E-3</v>
      </c>
      <c r="G4177" s="11">
        <v>3.2318930264410252E-3</v>
      </c>
      <c r="H4177" s="11">
        <v>4.180653347000002E-3</v>
      </c>
      <c r="I4177" s="11">
        <v>1.7584914250000027E-4</v>
      </c>
      <c r="J4177" s="11">
        <v>8.2215999999998672E-6</v>
      </c>
      <c r="K4177" s="11">
        <v>1.170472083333336E-5</v>
      </c>
      <c r="L4177" s="12">
        <f t="shared" si="651"/>
        <v>1.1648518439469339E-2</v>
      </c>
      <c r="M4177" s="58"/>
      <c r="N4177" s="84">
        <f t="shared" si="652"/>
        <v>2826.7765317793128</v>
      </c>
      <c r="O4177" s="84">
        <f t="shared" si="653"/>
        <v>1041.7080255278022</v>
      </c>
      <c r="P4177" s="84">
        <f t="shared" si="654"/>
        <v>2378.6509360675036</v>
      </c>
      <c r="Q4177" s="84">
        <f t="shared" si="655"/>
        <v>5996.750049258013</v>
      </c>
      <c r="R4177" s="84">
        <f t="shared" si="656"/>
        <v>52.524102532593034</v>
      </c>
      <c r="S4177" s="84">
        <f t="shared" si="657"/>
        <v>4.5992442159141049</v>
      </c>
      <c r="T4177" s="84">
        <f t="shared" si="658"/>
        <v>0.71321957867278429</v>
      </c>
      <c r="U4177" s="84"/>
      <c r="V4177" s="85">
        <f t="shared" si="659"/>
        <v>12301.722108959812</v>
      </c>
      <c r="W4177" s="13"/>
      <c r="X4177" s="70">
        <v>4177</v>
      </c>
      <c r="Y4177" s="31">
        <f t="shared" si="660"/>
        <v>6</v>
      </c>
    </row>
    <row r="4178" spans="1:25" x14ac:dyDescent="0.35">
      <c r="A4178" s="6">
        <v>2004</v>
      </c>
      <c r="B4178" s="8">
        <v>6</v>
      </c>
      <c r="C4178" s="8">
        <v>22</v>
      </c>
      <c r="D4178" s="8">
        <v>24</v>
      </c>
      <c r="E4178" s="11">
        <v>2.5346900063781012E-3</v>
      </c>
      <c r="F4178" s="11">
        <v>1.1591360957580116E-3</v>
      </c>
      <c r="G4178" s="11">
        <v>3.0994719640238906E-3</v>
      </c>
      <c r="H4178" s="11">
        <v>4.1570635510000025E-3</v>
      </c>
      <c r="I4178" s="11">
        <v>1.7584914250000027E-4</v>
      </c>
      <c r="J4178" s="11">
        <v>8.2215999999998672E-6</v>
      </c>
      <c r="K4178" s="11">
        <v>1.170472083333336E-5</v>
      </c>
      <c r="L4178" s="12">
        <f t="shared" si="651"/>
        <v>1.114613708049334E-2</v>
      </c>
      <c r="M4178" s="58"/>
      <c r="N4178" s="84">
        <f t="shared" si="652"/>
        <v>2518.7992711163051</v>
      </c>
      <c r="O4178" s="84">
        <f t="shared" si="653"/>
        <v>1009.9491110210412</v>
      </c>
      <c r="P4178" s="84">
        <f t="shared" si="654"/>
        <v>2281.1899491175636</v>
      </c>
      <c r="Q4178" s="84">
        <f t="shared" si="655"/>
        <v>5962.912728010966</v>
      </c>
      <c r="R4178" s="84">
        <f t="shared" si="656"/>
        <v>52.524102532593034</v>
      </c>
      <c r="S4178" s="84">
        <f t="shared" si="657"/>
        <v>4.5992442159141049</v>
      </c>
      <c r="T4178" s="84">
        <f t="shared" si="658"/>
        <v>0.71321957867278429</v>
      </c>
      <c r="U4178" s="84"/>
      <c r="V4178" s="85">
        <f t="shared" si="659"/>
        <v>11830.687625593055</v>
      </c>
      <c r="W4178" s="13"/>
      <c r="X4178" s="70">
        <v>4178</v>
      </c>
      <c r="Y4178" s="31">
        <f t="shared" si="660"/>
        <v>6</v>
      </c>
    </row>
    <row r="4179" spans="1:25" x14ac:dyDescent="0.35">
      <c r="A4179" s="6">
        <v>2004</v>
      </c>
      <c r="B4179" s="8">
        <v>6</v>
      </c>
      <c r="C4179" s="8">
        <v>23</v>
      </c>
      <c r="D4179" s="8">
        <v>1</v>
      </c>
      <c r="E4179" s="11">
        <v>2.0248971030511821E-3</v>
      </c>
      <c r="F4179" s="11">
        <v>1.1554411163217371E-3</v>
      </c>
      <c r="G4179" s="11">
        <v>2.8722928924688165E-3</v>
      </c>
      <c r="H4179" s="11">
        <v>4.3297517340000029E-3</v>
      </c>
      <c r="I4179" s="11">
        <v>1.7584914250000027E-4</v>
      </c>
      <c r="J4179" s="11">
        <v>8.2215999999998672E-6</v>
      </c>
      <c r="K4179" s="11">
        <v>1.170472083333336E-5</v>
      </c>
      <c r="L4179" s="12">
        <f t="shared" si="651"/>
        <v>1.0578158309175073E-2</v>
      </c>
      <c r="M4179" s="58"/>
      <c r="N4179" s="84">
        <f t="shared" si="652"/>
        <v>2012.2024130827854</v>
      </c>
      <c r="O4179" s="84">
        <f t="shared" si="653"/>
        <v>1006.729695103822</v>
      </c>
      <c r="P4179" s="84">
        <f t="shared" si="654"/>
        <v>2113.9877221909837</v>
      </c>
      <c r="Q4179" s="84">
        <f t="shared" si="655"/>
        <v>6210.6175205297341</v>
      </c>
      <c r="R4179" s="84">
        <f t="shared" si="656"/>
        <v>52.524102532593034</v>
      </c>
      <c r="S4179" s="84">
        <f t="shared" si="657"/>
        <v>4.5992442159141049</v>
      </c>
      <c r="T4179" s="84">
        <f t="shared" si="658"/>
        <v>0.71321957867278429</v>
      </c>
      <c r="U4179" s="84"/>
      <c r="V4179" s="85">
        <f t="shared" si="659"/>
        <v>11401.373917234505</v>
      </c>
      <c r="W4179" s="13"/>
      <c r="X4179" s="70">
        <v>4179</v>
      </c>
      <c r="Y4179" s="31">
        <f t="shared" si="660"/>
        <v>6</v>
      </c>
    </row>
    <row r="4180" spans="1:25" x14ac:dyDescent="0.35">
      <c r="A4180" s="6">
        <v>2004</v>
      </c>
      <c r="B4180" s="8">
        <v>6</v>
      </c>
      <c r="C4180" s="8">
        <v>23</v>
      </c>
      <c r="D4180" s="8">
        <v>2</v>
      </c>
      <c r="E4180" s="11">
        <v>1.674669387877793E-3</v>
      </c>
      <c r="F4180" s="11">
        <v>1.2017028460404716E-3</v>
      </c>
      <c r="G4180" s="11">
        <v>2.8343960769104583E-3</v>
      </c>
      <c r="H4180" s="11">
        <v>4.300731087000003E-3</v>
      </c>
      <c r="I4180" s="11">
        <v>1.7584914250000027E-4</v>
      </c>
      <c r="J4180" s="11">
        <v>8.2215999999998672E-6</v>
      </c>
      <c r="K4180" s="11">
        <v>1.170472083333336E-5</v>
      </c>
      <c r="L4180" s="12">
        <f t="shared" si="651"/>
        <v>1.0207274861162059E-2</v>
      </c>
      <c r="M4180" s="58"/>
      <c r="N4180" s="84">
        <f t="shared" si="652"/>
        <v>1664.1703809669534</v>
      </c>
      <c r="O4180" s="84">
        <f t="shared" si="653"/>
        <v>1047.0372939912313</v>
      </c>
      <c r="P4180" s="84">
        <f t="shared" si="654"/>
        <v>2086.0959277954453</v>
      </c>
      <c r="Q4180" s="84">
        <f t="shared" si="655"/>
        <v>6168.9901594734456</v>
      </c>
      <c r="R4180" s="84">
        <f t="shared" si="656"/>
        <v>52.524102532593034</v>
      </c>
      <c r="S4180" s="84">
        <f t="shared" si="657"/>
        <v>4.5992442159141049</v>
      </c>
      <c r="T4180" s="84">
        <f t="shared" si="658"/>
        <v>0.71321957867278429</v>
      </c>
      <c r="U4180" s="84"/>
      <c r="V4180" s="85">
        <f t="shared" si="659"/>
        <v>11024.130328554256</v>
      </c>
      <c r="W4180" s="13"/>
      <c r="X4180" s="70">
        <v>4180</v>
      </c>
      <c r="Y4180" s="31">
        <f t="shared" si="660"/>
        <v>6</v>
      </c>
    </row>
    <row r="4181" spans="1:25" x14ac:dyDescent="0.35">
      <c r="A4181" s="6">
        <v>2004</v>
      </c>
      <c r="B4181" s="8">
        <v>6</v>
      </c>
      <c r="C4181" s="8">
        <v>23</v>
      </c>
      <c r="D4181" s="8">
        <v>3</v>
      </c>
      <c r="E4181" s="11">
        <v>1.4444656196044765E-3</v>
      </c>
      <c r="F4181" s="11">
        <v>1.2202612791360052E-3</v>
      </c>
      <c r="G4181" s="11">
        <v>2.8064248935116458E-3</v>
      </c>
      <c r="H4181" s="11">
        <v>4.2848176440000024E-3</v>
      </c>
      <c r="I4181" s="11">
        <v>1.7584914250000027E-4</v>
      </c>
      <c r="J4181" s="11">
        <v>8.2215999999998672E-6</v>
      </c>
      <c r="K4181" s="11">
        <v>1.170472083333336E-5</v>
      </c>
      <c r="L4181" s="12">
        <f t="shared" si="651"/>
        <v>9.9517448995854636E-3</v>
      </c>
      <c r="M4181" s="58"/>
      <c r="N4181" s="84">
        <f t="shared" si="652"/>
        <v>1435.4098294691375</v>
      </c>
      <c r="O4181" s="84">
        <f t="shared" si="653"/>
        <v>1063.2071579747358</v>
      </c>
      <c r="P4181" s="84">
        <f t="shared" si="654"/>
        <v>2065.5093300862486</v>
      </c>
      <c r="Q4181" s="84">
        <f t="shared" si="655"/>
        <v>6146.1638373239193</v>
      </c>
      <c r="R4181" s="84">
        <f t="shared" si="656"/>
        <v>52.524102532593034</v>
      </c>
      <c r="S4181" s="84">
        <f t="shared" si="657"/>
        <v>4.5992442159141049</v>
      </c>
      <c r="T4181" s="84">
        <f t="shared" si="658"/>
        <v>0.71321957867278429</v>
      </c>
      <c r="U4181" s="84"/>
      <c r="V4181" s="85">
        <f t="shared" si="659"/>
        <v>10768.126721181221</v>
      </c>
      <c r="W4181" s="13"/>
      <c r="X4181" s="70">
        <v>4181</v>
      </c>
      <c r="Y4181" s="31">
        <f t="shared" si="660"/>
        <v>6</v>
      </c>
    </row>
    <row r="4182" spans="1:25" x14ac:dyDescent="0.35">
      <c r="A4182" s="6">
        <v>2004</v>
      </c>
      <c r="B4182" s="8">
        <v>6</v>
      </c>
      <c r="C4182" s="8">
        <v>23</v>
      </c>
      <c r="D4182" s="8">
        <v>4</v>
      </c>
      <c r="E4182" s="11">
        <v>1.2772912212200256E-3</v>
      </c>
      <c r="F4182" s="11">
        <v>1.2601551389457841E-3</v>
      </c>
      <c r="G4182" s="11">
        <v>2.7268107151952391E-3</v>
      </c>
      <c r="H4182" s="11">
        <v>4.3399041700000023E-3</v>
      </c>
      <c r="I4182" s="11">
        <v>1.7584914250000027E-4</v>
      </c>
      <c r="J4182" s="11">
        <v>8.2215999999998672E-6</v>
      </c>
      <c r="K4182" s="11">
        <v>1.170472083333336E-5</v>
      </c>
      <c r="L4182" s="12">
        <f t="shared" si="651"/>
        <v>9.7999367086943848E-3</v>
      </c>
      <c r="M4182" s="58"/>
      <c r="N4182" s="84">
        <f t="shared" si="652"/>
        <v>1269.2834977518503</v>
      </c>
      <c r="O4182" s="84">
        <f t="shared" si="653"/>
        <v>1097.9664657018725</v>
      </c>
      <c r="P4182" s="84">
        <f t="shared" si="654"/>
        <v>2006.9138449550137</v>
      </c>
      <c r="Q4182" s="84">
        <f t="shared" si="655"/>
        <v>6225.1802254540189</v>
      </c>
      <c r="R4182" s="84">
        <f t="shared" si="656"/>
        <v>52.524102532593034</v>
      </c>
      <c r="S4182" s="84">
        <f t="shared" si="657"/>
        <v>4.5992442159141049</v>
      </c>
      <c r="T4182" s="84">
        <f t="shared" si="658"/>
        <v>0.71321957867278429</v>
      </c>
      <c r="U4182" s="84"/>
      <c r="V4182" s="85">
        <f t="shared" si="659"/>
        <v>10657.180600189935</v>
      </c>
      <c r="W4182" s="13"/>
      <c r="X4182" s="70">
        <v>4182</v>
      </c>
      <c r="Y4182" s="31">
        <f t="shared" si="660"/>
        <v>6</v>
      </c>
    </row>
    <row r="4183" spans="1:25" x14ac:dyDescent="0.35">
      <c r="A4183" s="6">
        <v>2004</v>
      </c>
      <c r="B4183" s="8">
        <v>6</v>
      </c>
      <c r="C4183" s="8">
        <v>23</v>
      </c>
      <c r="D4183" s="8">
        <v>5</v>
      </c>
      <c r="E4183" s="11">
        <v>1.2223502982895134E-3</v>
      </c>
      <c r="F4183" s="11">
        <v>1.356247078888044E-3</v>
      </c>
      <c r="G4183" s="11">
        <v>2.6685542218569643E-3</v>
      </c>
      <c r="H4183" s="11">
        <v>4.286319723000003E-3</v>
      </c>
      <c r="I4183" s="11">
        <v>1.7584914250000027E-4</v>
      </c>
      <c r="J4183" s="11">
        <v>8.2215999999998672E-6</v>
      </c>
      <c r="K4183" s="11">
        <v>1.170472083333336E-5</v>
      </c>
      <c r="L4183" s="12">
        <f t="shared" si="651"/>
        <v>9.7292467853678597E-3</v>
      </c>
      <c r="M4183" s="58"/>
      <c r="N4183" s="84">
        <f t="shared" si="652"/>
        <v>1214.6870160189326</v>
      </c>
      <c r="O4183" s="84">
        <f t="shared" si="653"/>
        <v>1181.6908615481675</v>
      </c>
      <c r="P4183" s="84">
        <f t="shared" si="654"/>
        <v>1964.0374683926082</v>
      </c>
      <c r="Q4183" s="84">
        <f t="shared" si="655"/>
        <v>6148.3184269465455</v>
      </c>
      <c r="R4183" s="84">
        <f t="shared" si="656"/>
        <v>52.524102532593034</v>
      </c>
      <c r="S4183" s="84">
        <f t="shared" si="657"/>
        <v>4.5992442159141049</v>
      </c>
      <c r="T4183" s="84">
        <f t="shared" si="658"/>
        <v>0.71321957867278429</v>
      </c>
      <c r="U4183" s="84"/>
      <c r="V4183" s="85">
        <f t="shared" si="659"/>
        <v>10566.570339233433</v>
      </c>
      <c r="W4183" s="13"/>
      <c r="X4183" s="70">
        <v>4183</v>
      </c>
      <c r="Y4183" s="31">
        <f t="shared" si="660"/>
        <v>6</v>
      </c>
    </row>
    <row r="4184" spans="1:25" x14ac:dyDescent="0.35">
      <c r="A4184" s="6">
        <v>2004</v>
      </c>
      <c r="B4184" s="8">
        <v>6</v>
      </c>
      <c r="C4184" s="8">
        <v>23</v>
      </c>
      <c r="D4184" s="8">
        <v>6</v>
      </c>
      <c r="E4184" s="11">
        <v>1.2466156626926607E-3</v>
      </c>
      <c r="F4184" s="11">
        <v>1.4110289969650289E-3</v>
      </c>
      <c r="G4184" s="11">
        <v>2.9879701010042236E-3</v>
      </c>
      <c r="H4184" s="11">
        <v>4.3110486020000024E-3</v>
      </c>
      <c r="I4184" s="11">
        <v>1.7584914250000027E-4</v>
      </c>
      <c r="J4184" s="11">
        <v>8.2215999999998672E-6</v>
      </c>
      <c r="K4184" s="11">
        <v>1.170472083333336E-5</v>
      </c>
      <c r="L4184" s="12">
        <f t="shared" si="651"/>
        <v>1.0152438825995249E-2</v>
      </c>
      <c r="M4184" s="58"/>
      <c r="N4184" s="84">
        <f t="shared" si="652"/>
        <v>1238.8002535423464</v>
      </c>
      <c r="O4184" s="84">
        <f t="shared" si="653"/>
        <v>1229.4220552055417</v>
      </c>
      <c r="P4184" s="84">
        <f t="shared" si="654"/>
        <v>2199.1253483788851</v>
      </c>
      <c r="Q4184" s="84">
        <f t="shared" si="655"/>
        <v>6183.7896545401354</v>
      </c>
      <c r="R4184" s="84">
        <f t="shared" si="656"/>
        <v>52.524102532593034</v>
      </c>
      <c r="S4184" s="84">
        <f t="shared" si="657"/>
        <v>4.5992442159141049</v>
      </c>
      <c r="T4184" s="84">
        <f t="shared" si="658"/>
        <v>0.71321957867278429</v>
      </c>
      <c r="U4184" s="84"/>
      <c r="V4184" s="85">
        <f t="shared" si="659"/>
        <v>10908.973877994089</v>
      </c>
      <c r="W4184" s="13"/>
      <c r="X4184" s="70">
        <v>4184</v>
      </c>
      <c r="Y4184" s="31">
        <f t="shared" si="660"/>
        <v>6</v>
      </c>
    </row>
    <row r="4185" spans="1:25" x14ac:dyDescent="0.35">
      <c r="A4185" s="6">
        <v>2004</v>
      </c>
      <c r="B4185" s="8">
        <v>6</v>
      </c>
      <c r="C4185" s="8">
        <v>23</v>
      </c>
      <c r="D4185" s="8">
        <v>7</v>
      </c>
      <c r="E4185" s="11">
        <v>1.5185979884720369E-3</v>
      </c>
      <c r="F4185" s="11">
        <v>1.5996320648374238E-3</v>
      </c>
      <c r="G4185" s="11">
        <v>3.4388986546192175E-3</v>
      </c>
      <c r="H4185" s="11">
        <v>4.3387650870000023E-3</v>
      </c>
      <c r="I4185" s="11">
        <v>0</v>
      </c>
      <c r="J4185" s="11">
        <v>0</v>
      </c>
      <c r="K4185" s="11">
        <v>1.170472083333336E-5</v>
      </c>
      <c r="L4185" s="12">
        <f t="shared" si="651"/>
        <v>1.0907598515762014E-2</v>
      </c>
      <c r="M4185" s="58"/>
      <c r="N4185" s="84">
        <f t="shared" si="652"/>
        <v>1509.0774401828253</v>
      </c>
      <c r="O4185" s="84">
        <f t="shared" si="653"/>
        <v>1393.7509044499466</v>
      </c>
      <c r="P4185" s="84">
        <f t="shared" si="654"/>
        <v>2531.0056480610269</v>
      </c>
      <c r="Q4185" s="84">
        <f t="shared" si="655"/>
        <v>6223.5463191074759</v>
      </c>
      <c r="R4185" s="84">
        <f t="shared" si="656"/>
        <v>0</v>
      </c>
      <c r="S4185" s="84">
        <f t="shared" si="657"/>
        <v>0</v>
      </c>
      <c r="T4185" s="84">
        <f t="shared" si="658"/>
        <v>0.71321957867278429</v>
      </c>
      <c r="U4185" s="84"/>
      <c r="V4185" s="85">
        <f t="shared" si="659"/>
        <v>11658.093531379947</v>
      </c>
      <c r="W4185" s="13"/>
      <c r="X4185" s="70">
        <v>4185</v>
      </c>
      <c r="Y4185" s="31">
        <f t="shared" si="660"/>
        <v>6</v>
      </c>
    </row>
    <row r="4186" spans="1:25" x14ac:dyDescent="0.35">
      <c r="A4186" s="6">
        <v>2004</v>
      </c>
      <c r="B4186" s="8">
        <v>6</v>
      </c>
      <c r="C4186" s="8">
        <v>23</v>
      </c>
      <c r="D4186" s="8">
        <v>8</v>
      </c>
      <c r="E4186" s="11">
        <v>1.7923041160382109E-3</v>
      </c>
      <c r="F4186" s="11">
        <v>1.6881433853927186E-3</v>
      </c>
      <c r="G4186" s="11">
        <v>3.58091477212359E-3</v>
      </c>
      <c r="H4186" s="11">
        <v>4.3416706380000024E-3</v>
      </c>
      <c r="I4186" s="11">
        <v>0</v>
      </c>
      <c r="J4186" s="11">
        <v>0</v>
      </c>
      <c r="K4186" s="11">
        <v>1.170472083333336E-5</v>
      </c>
      <c r="L4186" s="12">
        <f t="shared" si="651"/>
        <v>1.1414737632387855E-2</v>
      </c>
      <c r="M4186" s="58"/>
      <c r="N4186" s="84">
        <f t="shared" si="652"/>
        <v>1781.0676215773801</v>
      </c>
      <c r="O4186" s="84">
        <f t="shared" si="653"/>
        <v>1470.8703469703357</v>
      </c>
      <c r="P4186" s="84">
        <f t="shared" si="654"/>
        <v>2635.5285292562753</v>
      </c>
      <c r="Q4186" s="84">
        <f t="shared" si="655"/>
        <v>6227.7140559792442</v>
      </c>
      <c r="R4186" s="84">
        <f t="shared" si="656"/>
        <v>0</v>
      </c>
      <c r="S4186" s="84">
        <f t="shared" si="657"/>
        <v>0</v>
      </c>
      <c r="T4186" s="84">
        <f t="shared" si="658"/>
        <v>0.71321957867278429</v>
      </c>
      <c r="U4186" s="84"/>
      <c r="V4186" s="85">
        <f t="shared" si="659"/>
        <v>12115.893773361908</v>
      </c>
      <c r="W4186" s="13"/>
      <c r="X4186" s="70">
        <v>4186</v>
      </c>
      <c r="Y4186" s="31">
        <f t="shared" si="660"/>
        <v>6</v>
      </c>
    </row>
    <row r="4187" spans="1:25" x14ac:dyDescent="0.35">
      <c r="A4187" s="6">
        <v>2004</v>
      </c>
      <c r="B4187" s="8">
        <v>6</v>
      </c>
      <c r="C4187" s="8">
        <v>23</v>
      </c>
      <c r="D4187" s="8">
        <v>9</v>
      </c>
      <c r="E4187" s="11">
        <v>2.1352542127379688E-3</v>
      </c>
      <c r="F4187" s="11">
        <v>1.7378198577102297E-3</v>
      </c>
      <c r="G4187" s="11">
        <v>3.6536885677889764E-3</v>
      </c>
      <c r="H4187" s="11">
        <v>4.5303051920000028E-3</v>
      </c>
      <c r="I4187" s="11">
        <v>0</v>
      </c>
      <c r="J4187" s="11">
        <v>0</v>
      </c>
      <c r="K4187" s="11">
        <v>1.170472083333336E-5</v>
      </c>
      <c r="L4187" s="12">
        <f t="shared" si="651"/>
        <v>1.2068772551070511E-2</v>
      </c>
      <c r="M4187" s="58"/>
      <c r="N4187" s="84">
        <f t="shared" si="652"/>
        <v>2121.8676608022793</v>
      </c>
      <c r="O4187" s="84">
        <f t="shared" si="653"/>
        <v>1514.1531929099431</v>
      </c>
      <c r="P4187" s="84">
        <f t="shared" si="654"/>
        <v>2689.0895400213126</v>
      </c>
      <c r="Q4187" s="84">
        <f t="shared" si="655"/>
        <v>6498.2924027352601</v>
      </c>
      <c r="R4187" s="84">
        <f t="shared" si="656"/>
        <v>0</v>
      </c>
      <c r="S4187" s="84">
        <f t="shared" si="657"/>
        <v>0</v>
      </c>
      <c r="T4187" s="84">
        <f t="shared" si="658"/>
        <v>0.71321957867278429</v>
      </c>
      <c r="U4187" s="84"/>
      <c r="V4187" s="85">
        <f t="shared" si="659"/>
        <v>12824.116016047468</v>
      </c>
      <c r="W4187" s="13"/>
      <c r="X4187" s="70">
        <v>4187</v>
      </c>
      <c r="Y4187" s="31">
        <f t="shared" si="660"/>
        <v>6</v>
      </c>
    </row>
    <row r="4188" spans="1:25" x14ac:dyDescent="0.35">
      <c r="A4188" s="6">
        <v>2004</v>
      </c>
      <c r="B4188" s="8">
        <v>6</v>
      </c>
      <c r="C4188" s="8">
        <v>23</v>
      </c>
      <c r="D4188" s="8">
        <v>10</v>
      </c>
      <c r="E4188" s="11">
        <v>2.4338519736291113E-3</v>
      </c>
      <c r="F4188" s="11">
        <v>1.7207469309213886E-3</v>
      </c>
      <c r="G4188" s="11">
        <v>3.7219048730251243E-3</v>
      </c>
      <c r="H4188" s="11">
        <v>4.525055707000002E-3</v>
      </c>
      <c r="I4188" s="11">
        <v>0</v>
      </c>
      <c r="J4188" s="11">
        <v>0</v>
      </c>
      <c r="K4188" s="11">
        <v>1.170472083333336E-5</v>
      </c>
      <c r="L4188" s="12">
        <f t="shared" si="651"/>
        <v>1.2413264205408959E-2</v>
      </c>
      <c r="M4188" s="58"/>
      <c r="N4188" s="84">
        <f t="shared" si="652"/>
        <v>2418.5934223735262</v>
      </c>
      <c r="O4188" s="84">
        <f t="shared" si="653"/>
        <v>1499.2776426652224</v>
      </c>
      <c r="P4188" s="84">
        <f t="shared" si="654"/>
        <v>2739.2962693212962</v>
      </c>
      <c r="Q4188" s="84">
        <f t="shared" si="655"/>
        <v>6490.7625152226001</v>
      </c>
      <c r="R4188" s="84">
        <f t="shared" si="656"/>
        <v>0</v>
      </c>
      <c r="S4188" s="84">
        <f t="shared" si="657"/>
        <v>0</v>
      </c>
      <c r="T4188" s="84">
        <f t="shared" si="658"/>
        <v>0.71321957867278429</v>
      </c>
      <c r="U4188" s="84"/>
      <c r="V4188" s="85">
        <f t="shared" si="659"/>
        <v>13148.643069161317</v>
      </c>
      <c r="W4188" s="13"/>
      <c r="X4188" s="70">
        <v>4188</v>
      </c>
      <c r="Y4188" s="31">
        <f t="shared" si="660"/>
        <v>6</v>
      </c>
    </row>
    <row r="4189" spans="1:25" x14ac:dyDescent="0.35">
      <c r="A4189" s="6">
        <v>2004</v>
      </c>
      <c r="B4189" s="8">
        <v>6</v>
      </c>
      <c r="C4189" s="8">
        <v>23</v>
      </c>
      <c r="D4189" s="8">
        <v>11</v>
      </c>
      <c r="E4189" s="11">
        <v>2.9456077221181511E-3</v>
      </c>
      <c r="F4189" s="11">
        <v>1.6900715473411069E-3</v>
      </c>
      <c r="G4189" s="11">
        <v>3.715565977128822E-3</v>
      </c>
      <c r="H4189" s="11">
        <v>4.4574066920000039E-3</v>
      </c>
      <c r="I4189" s="11">
        <v>0</v>
      </c>
      <c r="J4189" s="11">
        <v>0</v>
      </c>
      <c r="K4189" s="11">
        <v>1.170472083333336E-5</v>
      </c>
      <c r="L4189" s="12">
        <f t="shared" si="651"/>
        <v>1.2820356659421417E-2</v>
      </c>
      <c r="M4189" s="58"/>
      <c r="N4189" s="84">
        <f t="shared" si="652"/>
        <v>2927.14081990151</v>
      </c>
      <c r="O4189" s="84">
        <f t="shared" si="653"/>
        <v>1472.5503442138054</v>
      </c>
      <c r="P4189" s="84">
        <f t="shared" si="654"/>
        <v>2734.630885741451</v>
      </c>
      <c r="Q4189" s="84">
        <f t="shared" si="655"/>
        <v>6393.7264301033683</v>
      </c>
      <c r="R4189" s="84">
        <f t="shared" si="656"/>
        <v>0</v>
      </c>
      <c r="S4189" s="84">
        <f t="shared" si="657"/>
        <v>0</v>
      </c>
      <c r="T4189" s="84">
        <f t="shared" si="658"/>
        <v>0.71321957867278429</v>
      </c>
      <c r="U4189" s="84"/>
      <c r="V4189" s="85">
        <f t="shared" si="659"/>
        <v>13528.761699538807</v>
      </c>
      <c r="W4189" s="13"/>
      <c r="X4189" s="70">
        <v>4189</v>
      </c>
      <c r="Y4189" s="31">
        <f t="shared" si="660"/>
        <v>6</v>
      </c>
    </row>
    <row r="4190" spans="1:25" x14ac:dyDescent="0.35">
      <c r="A4190" s="6">
        <v>2004</v>
      </c>
      <c r="B4190" s="8">
        <v>6</v>
      </c>
      <c r="C4190" s="8">
        <v>23</v>
      </c>
      <c r="D4190" s="8">
        <v>12</v>
      </c>
      <c r="E4190" s="11">
        <v>3.6178204423130992E-3</v>
      </c>
      <c r="F4190" s="11">
        <v>1.4832459184295594E-3</v>
      </c>
      <c r="G4190" s="11">
        <v>3.7961513722635553E-3</v>
      </c>
      <c r="H4190" s="11">
        <v>4.5514518320000034E-3</v>
      </c>
      <c r="I4190" s="11">
        <v>0</v>
      </c>
      <c r="J4190" s="11">
        <v>0</v>
      </c>
      <c r="K4190" s="11">
        <v>1.170472083333336E-5</v>
      </c>
      <c r="L4190" s="12">
        <f t="shared" si="651"/>
        <v>1.3460374285839551E-2</v>
      </c>
      <c r="M4190" s="58"/>
      <c r="N4190" s="84">
        <f t="shared" si="652"/>
        <v>3595.1392360398081</v>
      </c>
      <c r="O4190" s="84">
        <f t="shared" si="653"/>
        <v>1292.3442745210252</v>
      </c>
      <c r="P4190" s="84">
        <f t="shared" si="654"/>
        <v>2793.9411797401631</v>
      </c>
      <c r="Q4190" s="84">
        <f t="shared" si="655"/>
        <v>6528.6252488088639</v>
      </c>
      <c r="R4190" s="84">
        <f t="shared" si="656"/>
        <v>0</v>
      </c>
      <c r="S4190" s="84">
        <f t="shared" si="657"/>
        <v>0</v>
      </c>
      <c r="T4190" s="84">
        <f t="shared" si="658"/>
        <v>0.71321957867278429</v>
      </c>
      <c r="U4190" s="84"/>
      <c r="V4190" s="85">
        <f t="shared" si="659"/>
        <v>14210.763158688533</v>
      </c>
      <c r="W4190" s="13"/>
      <c r="X4190" s="70">
        <v>4190</v>
      </c>
      <c r="Y4190" s="31">
        <f t="shared" si="660"/>
        <v>6</v>
      </c>
    </row>
    <row r="4191" spans="1:25" x14ac:dyDescent="0.35">
      <c r="A4191" s="6">
        <v>2004</v>
      </c>
      <c r="B4191" s="8">
        <v>6</v>
      </c>
      <c r="C4191" s="8">
        <v>23</v>
      </c>
      <c r="D4191" s="8">
        <v>13</v>
      </c>
      <c r="E4191" s="11">
        <v>3.582351100626159E-3</v>
      </c>
      <c r="F4191" s="11">
        <v>1.4865789099650934E-3</v>
      </c>
      <c r="G4191" s="11">
        <v>3.9081485716487268E-3</v>
      </c>
      <c r="H4191" s="11">
        <v>4.606109155000003E-3</v>
      </c>
      <c r="I4191" s="11">
        <v>0</v>
      </c>
      <c r="J4191" s="11">
        <v>0</v>
      </c>
      <c r="K4191" s="11">
        <v>1.170472083333336E-5</v>
      </c>
      <c r="L4191" s="12">
        <f t="shared" si="651"/>
        <v>1.3594892458073316E-2</v>
      </c>
      <c r="M4191" s="58"/>
      <c r="N4191" s="84">
        <f t="shared" si="652"/>
        <v>3559.8922623415529</v>
      </c>
      <c r="O4191" s="84">
        <f t="shared" si="653"/>
        <v>1295.2482923069194</v>
      </c>
      <c r="P4191" s="84">
        <f t="shared" si="654"/>
        <v>2876.3703446212294</v>
      </c>
      <c r="Q4191" s="84">
        <f t="shared" si="655"/>
        <v>6607.0259860112819</v>
      </c>
      <c r="R4191" s="84">
        <f t="shared" si="656"/>
        <v>0</v>
      </c>
      <c r="S4191" s="84">
        <f t="shared" si="657"/>
        <v>0</v>
      </c>
      <c r="T4191" s="84">
        <f t="shared" si="658"/>
        <v>0.71321957867278429</v>
      </c>
      <c r="U4191" s="84"/>
      <c r="V4191" s="85">
        <f t="shared" si="659"/>
        <v>14339.250104859657</v>
      </c>
      <c r="W4191" s="13"/>
      <c r="X4191" s="70">
        <v>4191</v>
      </c>
      <c r="Y4191" s="31">
        <f t="shared" si="660"/>
        <v>6</v>
      </c>
    </row>
    <row r="4192" spans="1:25" x14ac:dyDescent="0.35">
      <c r="A4192" s="6">
        <v>2004</v>
      </c>
      <c r="B4192" s="8">
        <v>6</v>
      </c>
      <c r="C4192" s="8">
        <v>23</v>
      </c>
      <c r="D4192" s="8">
        <v>14</v>
      </c>
      <c r="E4192" s="11">
        <v>3.4183757491922399E-3</v>
      </c>
      <c r="F4192" s="11">
        <v>1.5206836202815391E-3</v>
      </c>
      <c r="G4192" s="11">
        <v>3.823538649413212E-3</v>
      </c>
      <c r="H4192" s="11">
        <v>4.491974051000003E-3</v>
      </c>
      <c r="I4192" s="11">
        <v>0</v>
      </c>
      <c r="J4192" s="11">
        <v>0</v>
      </c>
      <c r="K4192" s="11">
        <v>1.170472083333336E-5</v>
      </c>
      <c r="L4192" s="12">
        <f t="shared" si="651"/>
        <v>1.3266276790720328E-2</v>
      </c>
      <c r="M4192" s="58"/>
      <c r="N4192" s="84">
        <f t="shared" si="652"/>
        <v>3396.9449217857054</v>
      </c>
      <c r="O4192" s="84">
        <f t="shared" si="653"/>
        <v>1324.9635448918198</v>
      </c>
      <c r="P4192" s="84">
        <f t="shared" si="654"/>
        <v>2814.0980264845953</v>
      </c>
      <c r="Q4192" s="84">
        <f t="shared" si="655"/>
        <v>6443.3100225661865</v>
      </c>
      <c r="R4192" s="84">
        <f t="shared" si="656"/>
        <v>0</v>
      </c>
      <c r="S4192" s="84">
        <f t="shared" si="657"/>
        <v>0</v>
      </c>
      <c r="T4192" s="84">
        <f t="shared" si="658"/>
        <v>0.71321957867278429</v>
      </c>
      <c r="U4192" s="84"/>
      <c r="V4192" s="85">
        <f t="shared" si="659"/>
        <v>13980.02973530698</v>
      </c>
      <c r="W4192" s="13"/>
      <c r="X4192" s="70">
        <v>4192</v>
      </c>
      <c r="Y4192" s="31">
        <f t="shared" si="660"/>
        <v>6</v>
      </c>
    </row>
    <row r="4193" spans="1:25" x14ac:dyDescent="0.35">
      <c r="A4193" s="6">
        <v>2004</v>
      </c>
      <c r="B4193" s="8">
        <v>6</v>
      </c>
      <c r="C4193" s="8">
        <v>23</v>
      </c>
      <c r="D4193" s="8">
        <v>15</v>
      </c>
      <c r="E4193" s="11">
        <v>3.8158921088902549E-3</v>
      </c>
      <c r="F4193" s="11">
        <v>1.4025518115114133E-3</v>
      </c>
      <c r="G4193" s="11">
        <v>3.8179975402046055E-3</v>
      </c>
      <c r="H4193" s="11">
        <v>4.6497558110000026E-3</v>
      </c>
      <c r="I4193" s="11">
        <v>0</v>
      </c>
      <c r="J4193" s="11">
        <v>0</v>
      </c>
      <c r="K4193" s="11">
        <v>1.170472083333336E-5</v>
      </c>
      <c r="L4193" s="12">
        <f t="shared" si="651"/>
        <v>1.369790199243961E-2</v>
      </c>
      <c r="M4193" s="58"/>
      <c r="N4193" s="84">
        <f t="shared" si="652"/>
        <v>3791.9691316672543</v>
      </c>
      <c r="O4193" s="84">
        <f t="shared" si="653"/>
        <v>1222.0359286375128</v>
      </c>
      <c r="P4193" s="84">
        <f t="shared" si="654"/>
        <v>2810.0198083944319</v>
      </c>
      <c r="Q4193" s="84">
        <f t="shared" si="655"/>
        <v>6669.6329674549279</v>
      </c>
      <c r="R4193" s="84">
        <f t="shared" si="656"/>
        <v>0</v>
      </c>
      <c r="S4193" s="84">
        <f t="shared" si="657"/>
        <v>0</v>
      </c>
      <c r="T4193" s="84">
        <f t="shared" si="658"/>
        <v>0.71321957867278429</v>
      </c>
      <c r="U4193" s="84"/>
      <c r="V4193" s="85">
        <f t="shared" si="659"/>
        <v>14494.371055732801</v>
      </c>
      <c r="W4193" s="13"/>
      <c r="X4193" s="70">
        <v>4193</v>
      </c>
      <c r="Y4193" s="31">
        <f t="shared" si="660"/>
        <v>6</v>
      </c>
    </row>
    <row r="4194" spans="1:25" x14ac:dyDescent="0.35">
      <c r="A4194" s="6">
        <v>2004</v>
      </c>
      <c r="B4194" s="8">
        <v>6</v>
      </c>
      <c r="C4194" s="8">
        <v>23</v>
      </c>
      <c r="D4194" s="8">
        <v>16</v>
      </c>
      <c r="E4194" s="11">
        <v>4.6467492170588921E-3</v>
      </c>
      <c r="F4194" s="11">
        <v>1.2158179167907146E-3</v>
      </c>
      <c r="G4194" s="11">
        <v>3.5953489195558143E-3</v>
      </c>
      <c r="H4194" s="11">
        <v>4.7134264000000033E-3</v>
      </c>
      <c r="I4194" s="11">
        <v>0</v>
      </c>
      <c r="J4194" s="11">
        <v>0</v>
      </c>
      <c r="K4194" s="11">
        <v>1.170472083333336E-5</v>
      </c>
      <c r="L4194" s="12">
        <f t="shared" si="651"/>
        <v>1.4183047174238758E-2</v>
      </c>
      <c r="M4194" s="58"/>
      <c r="N4194" s="84">
        <f t="shared" si="652"/>
        <v>4617.6173463171308</v>
      </c>
      <c r="O4194" s="84">
        <f t="shared" si="653"/>
        <v>1059.3356800119727</v>
      </c>
      <c r="P4194" s="84">
        <f t="shared" si="654"/>
        <v>2646.151962030845</v>
      </c>
      <c r="Q4194" s="84">
        <f t="shared" si="655"/>
        <v>6760.9623784418563</v>
      </c>
      <c r="R4194" s="84">
        <f t="shared" si="656"/>
        <v>0</v>
      </c>
      <c r="S4194" s="84">
        <f t="shared" si="657"/>
        <v>0</v>
      </c>
      <c r="T4194" s="84">
        <f t="shared" si="658"/>
        <v>0.71321957867278429</v>
      </c>
      <c r="U4194" s="84"/>
      <c r="V4194" s="85">
        <f t="shared" si="659"/>
        <v>15084.780586380477</v>
      </c>
      <c r="W4194" s="13"/>
      <c r="X4194" s="70">
        <v>4194</v>
      </c>
      <c r="Y4194" s="31">
        <f t="shared" si="660"/>
        <v>6</v>
      </c>
    </row>
    <row r="4195" spans="1:25" x14ac:dyDescent="0.35">
      <c r="A4195" s="6">
        <v>2004</v>
      </c>
      <c r="B4195" s="8">
        <v>6</v>
      </c>
      <c r="C4195" s="8">
        <v>23</v>
      </c>
      <c r="D4195" s="8">
        <v>17</v>
      </c>
      <c r="E4195" s="11">
        <v>4.5206455436369482E-3</v>
      </c>
      <c r="F4195" s="11">
        <v>1.2386637173799797E-3</v>
      </c>
      <c r="G4195" s="11">
        <v>3.4442768488124435E-3</v>
      </c>
      <c r="H4195" s="11">
        <v>4.6743360760000026E-3</v>
      </c>
      <c r="I4195" s="11">
        <v>0</v>
      </c>
      <c r="J4195" s="11">
        <v>0</v>
      </c>
      <c r="K4195" s="11">
        <v>1.170472083333336E-5</v>
      </c>
      <c r="L4195" s="12">
        <f t="shared" si="651"/>
        <v>1.3889626906662707E-2</v>
      </c>
      <c r="M4195" s="58"/>
      <c r="N4195" s="84">
        <f t="shared" si="652"/>
        <v>4492.304254814414</v>
      </c>
      <c r="O4195" s="84">
        <f t="shared" si="653"/>
        <v>1079.241104474321</v>
      </c>
      <c r="P4195" s="84">
        <f t="shared" si="654"/>
        <v>2534.9639618255628</v>
      </c>
      <c r="Q4195" s="84">
        <f t="shared" si="655"/>
        <v>6704.8910223843795</v>
      </c>
      <c r="R4195" s="84">
        <f t="shared" si="656"/>
        <v>0</v>
      </c>
      <c r="S4195" s="84">
        <f t="shared" si="657"/>
        <v>0</v>
      </c>
      <c r="T4195" s="84">
        <f t="shared" si="658"/>
        <v>0.71321957867278429</v>
      </c>
      <c r="U4195" s="84"/>
      <c r="V4195" s="85">
        <f t="shared" si="659"/>
        <v>14812.11356307735</v>
      </c>
      <c r="W4195" s="13"/>
      <c r="X4195" s="70">
        <v>4195</v>
      </c>
      <c r="Y4195" s="31">
        <f t="shared" si="660"/>
        <v>6</v>
      </c>
    </row>
    <row r="4196" spans="1:25" x14ac:dyDescent="0.35">
      <c r="A4196" s="6">
        <v>2004</v>
      </c>
      <c r="B4196" s="8">
        <v>6</v>
      </c>
      <c r="C4196" s="8">
        <v>23</v>
      </c>
      <c r="D4196" s="8">
        <v>18</v>
      </c>
      <c r="E4196" s="11">
        <v>3.6667834611792674E-3</v>
      </c>
      <c r="F4196" s="11">
        <v>1.3985922526066087E-3</v>
      </c>
      <c r="G4196" s="11">
        <v>3.4005946010242597E-3</v>
      </c>
      <c r="H4196" s="11">
        <v>4.3067563950000033E-3</v>
      </c>
      <c r="I4196" s="11">
        <v>0</v>
      </c>
      <c r="J4196" s="11">
        <v>0</v>
      </c>
      <c r="K4196" s="11">
        <v>1.170472083333336E-5</v>
      </c>
      <c r="L4196" s="12">
        <f t="shared" si="651"/>
        <v>1.2784431430643473E-2</v>
      </c>
      <c r="M4196" s="58"/>
      <c r="N4196" s="84">
        <f t="shared" si="652"/>
        <v>3643.7952909898909</v>
      </c>
      <c r="O4196" s="84">
        <f t="shared" si="653"/>
        <v>1218.5859860375217</v>
      </c>
      <c r="P4196" s="84">
        <f t="shared" si="654"/>
        <v>2502.8141292844416</v>
      </c>
      <c r="Q4196" s="84">
        <f t="shared" si="655"/>
        <v>6177.6328913736452</v>
      </c>
      <c r="R4196" s="84">
        <f t="shared" si="656"/>
        <v>0</v>
      </c>
      <c r="S4196" s="84">
        <f t="shared" si="657"/>
        <v>0</v>
      </c>
      <c r="T4196" s="84">
        <f t="shared" si="658"/>
        <v>0.71321957867278429</v>
      </c>
      <c r="U4196" s="84"/>
      <c r="V4196" s="85">
        <f t="shared" si="659"/>
        <v>13543.541517264171</v>
      </c>
      <c r="W4196" s="13"/>
      <c r="X4196" s="70">
        <v>4196</v>
      </c>
      <c r="Y4196" s="31">
        <f t="shared" si="660"/>
        <v>6</v>
      </c>
    </row>
    <row r="4197" spans="1:25" x14ac:dyDescent="0.35">
      <c r="A4197" s="6">
        <v>2004</v>
      </c>
      <c r="B4197" s="8">
        <v>6</v>
      </c>
      <c r="C4197" s="8">
        <v>23</v>
      </c>
      <c r="D4197" s="8">
        <v>19</v>
      </c>
      <c r="E4197" s="11">
        <v>3.4732922207029674E-3</v>
      </c>
      <c r="F4197" s="11">
        <v>1.3527111463915538E-3</v>
      </c>
      <c r="G4197" s="11">
        <v>3.400215281277783E-3</v>
      </c>
      <c r="H4197" s="11">
        <v>3.8407078320000028E-3</v>
      </c>
      <c r="I4197" s="11">
        <v>4.3962285625000068E-5</v>
      </c>
      <c r="J4197" s="11">
        <v>2.0553999999999668E-6</v>
      </c>
      <c r="K4197" s="11">
        <v>1.170472083333336E-5</v>
      </c>
      <c r="L4197" s="12">
        <f t="shared" si="651"/>
        <v>1.212464888683064E-2</v>
      </c>
      <c r="M4197" s="58"/>
      <c r="N4197" s="84">
        <f t="shared" si="652"/>
        <v>3451.5171053921558</v>
      </c>
      <c r="O4197" s="84">
        <f t="shared" si="653"/>
        <v>1178.6100223830947</v>
      </c>
      <c r="P4197" s="84">
        <f t="shared" si="654"/>
        <v>2502.5349525720185</v>
      </c>
      <c r="Q4197" s="84">
        <f t="shared" si="655"/>
        <v>5509.1305040297193</v>
      </c>
      <c r="R4197" s="84">
        <f t="shared" si="656"/>
        <v>13.131025633148258</v>
      </c>
      <c r="S4197" s="84">
        <f t="shared" si="657"/>
        <v>1.1498110539785262</v>
      </c>
      <c r="T4197" s="84">
        <f t="shared" si="658"/>
        <v>0.71321957867278429</v>
      </c>
      <c r="U4197" s="84"/>
      <c r="V4197" s="85">
        <f t="shared" si="659"/>
        <v>12656.786640642787</v>
      </c>
      <c r="W4197" s="13"/>
      <c r="X4197" s="70">
        <v>4197</v>
      </c>
      <c r="Y4197" s="31">
        <f t="shared" si="660"/>
        <v>6</v>
      </c>
    </row>
    <row r="4198" spans="1:25" x14ac:dyDescent="0.35">
      <c r="A4198" s="6">
        <v>2004</v>
      </c>
      <c r="B4198" s="8">
        <v>6</v>
      </c>
      <c r="C4198" s="8">
        <v>23</v>
      </c>
      <c r="D4198" s="8">
        <v>20</v>
      </c>
      <c r="E4198" s="11">
        <v>3.6094646011118024E-3</v>
      </c>
      <c r="F4198" s="11">
        <v>1.280165902451863E-3</v>
      </c>
      <c r="G4198" s="11">
        <v>3.3609282844794209E-3</v>
      </c>
      <c r="H4198" s="11">
        <v>4.0320830350000026E-3</v>
      </c>
      <c r="I4198" s="11">
        <v>1.7584914250000027E-4</v>
      </c>
      <c r="J4198" s="11">
        <v>8.2215999999998672E-6</v>
      </c>
      <c r="K4198" s="11">
        <v>1.170472083333336E-5</v>
      </c>
      <c r="L4198" s="12">
        <f t="shared" si="651"/>
        <v>1.2478417286376423E-2</v>
      </c>
      <c r="M4198" s="58"/>
      <c r="N4198" s="84">
        <f t="shared" si="652"/>
        <v>3586.8357801243196</v>
      </c>
      <c r="O4198" s="84">
        <f t="shared" si="653"/>
        <v>1115.4017374424186</v>
      </c>
      <c r="P4198" s="84">
        <f t="shared" si="654"/>
        <v>2473.6199943895649</v>
      </c>
      <c r="Q4198" s="84">
        <f t="shared" si="655"/>
        <v>5783.6400514047818</v>
      </c>
      <c r="R4198" s="84">
        <f t="shared" si="656"/>
        <v>52.524102532593034</v>
      </c>
      <c r="S4198" s="84">
        <f t="shared" si="657"/>
        <v>4.5992442159141049</v>
      </c>
      <c r="T4198" s="84">
        <f t="shared" si="658"/>
        <v>0.71321957867278429</v>
      </c>
      <c r="U4198" s="84"/>
      <c r="V4198" s="85">
        <f t="shared" si="659"/>
        <v>13017.334129688265</v>
      </c>
      <c r="W4198" s="13"/>
      <c r="X4198" s="70">
        <v>4198</v>
      </c>
      <c r="Y4198" s="31">
        <f t="shared" si="660"/>
        <v>6</v>
      </c>
    </row>
    <row r="4199" spans="1:25" x14ac:dyDescent="0.35">
      <c r="A4199" s="6">
        <v>2004</v>
      </c>
      <c r="B4199" s="8">
        <v>6</v>
      </c>
      <c r="C4199" s="8">
        <v>23</v>
      </c>
      <c r="D4199" s="8">
        <v>21</v>
      </c>
      <c r="E4199" s="11">
        <v>4.0432860447321209E-3</v>
      </c>
      <c r="F4199" s="11">
        <v>1.2028648402333424E-3</v>
      </c>
      <c r="G4199" s="11">
        <v>3.3794008425099128E-3</v>
      </c>
      <c r="H4199" s="11">
        <v>4.2264295550000028E-3</v>
      </c>
      <c r="I4199" s="11">
        <v>1.7584914250000027E-4</v>
      </c>
      <c r="J4199" s="11">
        <v>8.2215999999998672E-6</v>
      </c>
      <c r="K4199" s="11">
        <v>1.170472083333336E-5</v>
      </c>
      <c r="L4199" s="12">
        <f t="shared" si="651"/>
        <v>1.3047756745808714E-2</v>
      </c>
      <c r="M4199" s="58"/>
      <c r="N4199" s="84">
        <f t="shared" si="652"/>
        <v>4017.9374664196343</v>
      </c>
      <c r="O4199" s="84">
        <f t="shared" si="653"/>
        <v>1048.0497333470553</v>
      </c>
      <c r="P4199" s="84">
        <f t="shared" si="654"/>
        <v>2487.2156694602763</v>
      </c>
      <c r="Q4199" s="84">
        <f t="shared" si="655"/>
        <v>6062.4116707306075</v>
      </c>
      <c r="R4199" s="84">
        <f t="shared" si="656"/>
        <v>52.524102532593034</v>
      </c>
      <c r="S4199" s="84">
        <f t="shared" si="657"/>
        <v>4.5992442159141049</v>
      </c>
      <c r="T4199" s="84">
        <f t="shared" si="658"/>
        <v>0.71321957867278429</v>
      </c>
      <c r="U4199" s="84"/>
      <c r="V4199" s="85">
        <f t="shared" si="659"/>
        <v>13673.451106284752</v>
      </c>
      <c r="W4199" s="13"/>
      <c r="X4199" s="70">
        <v>4199</v>
      </c>
      <c r="Y4199" s="31">
        <f t="shared" si="660"/>
        <v>6</v>
      </c>
    </row>
    <row r="4200" spans="1:25" x14ac:dyDescent="0.35">
      <c r="A4200" s="6">
        <v>2004</v>
      </c>
      <c r="B4200" s="8">
        <v>6</v>
      </c>
      <c r="C4200" s="8">
        <v>23</v>
      </c>
      <c r="D4200" s="8">
        <v>22</v>
      </c>
      <c r="E4200" s="11">
        <v>3.7768109069585198E-3</v>
      </c>
      <c r="F4200" s="11">
        <v>1.1442099906204296E-3</v>
      </c>
      <c r="G4200" s="11">
        <v>3.2809887831379463E-3</v>
      </c>
      <c r="H4200" s="11">
        <v>4.2502666600000025E-3</v>
      </c>
      <c r="I4200" s="11">
        <v>1.7584914250000027E-4</v>
      </c>
      <c r="J4200" s="11">
        <v>8.2215999999998672E-6</v>
      </c>
      <c r="K4200" s="11">
        <v>1.170472083333336E-5</v>
      </c>
      <c r="L4200" s="12">
        <f t="shared" si="651"/>
        <v>1.2648051804050231E-2</v>
      </c>
      <c r="M4200" s="58"/>
      <c r="N4200" s="84">
        <f t="shared" si="652"/>
        <v>3753.1329415642031</v>
      </c>
      <c r="O4200" s="84">
        <f t="shared" si="653"/>
        <v>996.94407505513959</v>
      </c>
      <c r="P4200" s="84">
        <f t="shared" si="654"/>
        <v>2414.7850737597632</v>
      </c>
      <c r="Q4200" s="84">
        <f t="shared" si="655"/>
        <v>6096.603733242916</v>
      </c>
      <c r="R4200" s="84">
        <f t="shared" si="656"/>
        <v>52.524102532593034</v>
      </c>
      <c r="S4200" s="84">
        <f t="shared" si="657"/>
        <v>4.5992442159141049</v>
      </c>
      <c r="T4200" s="84">
        <f t="shared" si="658"/>
        <v>0.71321957867278429</v>
      </c>
      <c r="U4200" s="84"/>
      <c r="V4200" s="85">
        <f t="shared" si="659"/>
        <v>13319.3023899492</v>
      </c>
      <c r="W4200" s="13"/>
      <c r="X4200" s="70">
        <v>4200</v>
      </c>
      <c r="Y4200" s="31">
        <f t="shared" si="660"/>
        <v>6</v>
      </c>
    </row>
    <row r="4201" spans="1:25" x14ac:dyDescent="0.35">
      <c r="A4201" s="6">
        <v>2004</v>
      </c>
      <c r="B4201" s="8">
        <v>6</v>
      </c>
      <c r="C4201" s="8">
        <v>23</v>
      </c>
      <c r="D4201" s="8">
        <v>23</v>
      </c>
      <c r="E4201" s="11">
        <v>2.7374568862940044E-3</v>
      </c>
      <c r="F4201" s="11">
        <v>1.195586352276048E-3</v>
      </c>
      <c r="G4201" s="11">
        <v>3.0864335913008932E-3</v>
      </c>
      <c r="H4201" s="11">
        <v>4.3603243780000033E-3</v>
      </c>
      <c r="I4201" s="11">
        <v>1.7584914250000027E-4</v>
      </c>
      <c r="J4201" s="11">
        <v>8.2215999999998672E-6</v>
      </c>
      <c r="K4201" s="11">
        <v>1.170472083333336E-5</v>
      </c>
      <c r="L4201" s="12">
        <f t="shared" si="651"/>
        <v>1.1575576671204282E-2</v>
      </c>
      <c r="M4201" s="58"/>
      <c r="N4201" s="84">
        <f t="shared" si="652"/>
        <v>2720.2949443755774</v>
      </c>
      <c r="O4201" s="84">
        <f t="shared" si="653"/>
        <v>1041.7080255278022</v>
      </c>
      <c r="P4201" s="84">
        <f t="shared" si="654"/>
        <v>2271.5937968846079</v>
      </c>
      <c r="Q4201" s="84">
        <f t="shared" si="655"/>
        <v>6254.4710738372587</v>
      </c>
      <c r="R4201" s="84">
        <f t="shared" si="656"/>
        <v>52.524102532593034</v>
      </c>
      <c r="S4201" s="84">
        <f t="shared" si="657"/>
        <v>4.5992442159141049</v>
      </c>
      <c r="T4201" s="84">
        <f t="shared" si="658"/>
        <v>0.71321957867278429</v>
      </c>
      <c r="U4201" s="84"/>
      <c r="V4201" s="85">
        <f t="shared" si="659"/>
        <v>12345.904406952424</v>
      </c>
      <c r="W4201" s="13"/>
      <c r="X4201" s="70">
        <v>4201</v>
      </c>
      <c r="Y4201" s="31">
        <f t="shared" si="660"/>
        <v>6</v>
      </c>
    </row>
    <row r="4202" spans="1:25" x14ac:dyDescent="0.35">
      <c r="A4202" s="6">
        <v>2004</v>
      </c>
      <c r="B4202" s="8">
        <v>6</v>
      </c>
      <c r="C4202" s="8">
        <v>23</v>
      </c>
      <c r="D4202" s="8">
        <v>24</v>
      </c>
      <c r="E4202" s="11">
        <v>2.4409926838717001E-3</v>
      </c>
      <c r="F4202" s="11">
        <v>1.1591360957580116E-3</v>
      </c>
      <c r="G4202" s="11">
        <v>2.9555490745338457E-3</v>
      </c>
      <c r="H4202" s="11">
        <v>4.2050684460000027E-3</v>
      </c>
      <c r="I4202" s="11">
        <v>1.7584914250000027E-4</v>
      </c>
      <c r="J4202" s="11">
        <v>8.2215999999998672E-6</v>
      </c>
      <c r="K4202" s="11">
        <v>1.170472083333336E-5</v>
      </c>
      <c r="L4202" s="12">
        <f t="shared" si="651"/>
        <v>1.0956521763496893E-2</v>
      </c>
      <c r="M4202" s="58"/>
      <c r="N4202" s="84">
        <f t="shared" si="652"/>
        <v>2425.6893653523625</v>
      </c>
      <c r="O4202" s="84">
        <f t="shared" si="653"/>
        <v>1009.9491110210412</v>
      </c>
      <c r="P4202" s="84">
        <f t="shared" si="654"/>
        <v>2175.2636969160717</v>
      </c>
      <c r="Q4202" s="84">
        <f t="shared" si="655"/>
        <v>6031.7711892518273</v>
      </c>
      <c r="R4202" s="84">
        <f t="shared" si="656"/>
        <v>52.524102532593034</v>
      </c>
      <c r="S4202" s="84">
        <f t="shared" si="657"/>
        <v>4.5992442159141049</v>
      </c>
      <c r="T4202" s="84">
        <f t="shared" si="658"/>
        <v>0.71321957867278429</v>
      </c>
      <c r="U4202" s="84"/>
      <c r="V4202" s="85">
        <f t="shared" si="659"/>
        <v>11700.509928868483</v>
      </c>
      <c r="W4202" s="13"/>
      <c r="X4202" s="70">
        <v>4202</v>
      </c>
      <c r="Y4202" s="31">
        <f t="shared" si="660"/>
        <v>6</v>
      </c>
    </row>
    <row r="4203" spans="1:25" x14ac:dyDescent="0.35">
      <c r="A4203" s="6">
        <v>2004</v>
      </c>
      <c r="B4203" s="8">
        <v>6</v>
      </c>
      <c r="C4203" s="8">
        <v>24</v>
      </c>
      <c r="D4203" s="8">
        <v>1</v>
      </c>
      <c r="E4203" s="11">
        <v>1.911049152384815E-3</v>
      </c>
      <c r="F4203" s="11">
        <v>1.1554411163217371E-3</v>
      </c>
      <c r="G4203" s="11">
        <v>2.7963762884022558E-3</v>
      </c>
      <c r="H4203" s="11">
        <v>4.1743803780000029E-3</v>
      </c>
      <c r="I4203" s="11">
        <v>1.7584914250000027E-4</v>
      </c>
      <c r="J4203" s="11">
        <v>8.2215999999998672E-6</v>
      </c>
      <c r="K4203" s="11">
        <v>1.170472083333336E-5</v>
      </c>
      <c r="L4203" s="12">
        <f t="shared" si="651"/>
        <v>1.0233022398442145E-2</v>
      </c>
      <c r="M4203" s="58"/>
      <c r="N4203" s="84">
        <f t="shared" si="652"/>
        <v>1899.068209517478</v>
      </c>
      <c r="O4203" s="84">
        <f t="shared" si="653"/>
        <v>1006.729695103822</v>
      </c>
      <c r="P4203" s="84">
        <f t="shared" si="654"/>
        <v>2058.1136261585275</v>
      </c>
      <c r="Q4203" s="84">
        <f t="shared" si="655"/>
        <v>5987.7520711819943</v>
      </c>
      <c r="R4203" s="84">
        <f t="shared" si="656"/>
        <v>52.524102532593034</v>
      </c>
      <c r="S4203" s="84">
        <f t="shared" si="657"/>
        <v>4.5992442159141049</v>
      </c>
      <c r="T4203" s="84">
        <f t="shared" si="658"/>
        <v>0.71321957867278429</v>
      </c>
      <c r="U4203" s="84"/>
      <c r="V4203" s="85">
        <f t="shared" si="659"/>
        <v>11009.500168289002</v>
      </c>
      <c r="W4203" s="13"/>
      <c r="X4203" s="70">
        <v>4203</v>
      </c>
      <c r="Y4203" s="31">
        <f t="shared" si="660"/>
        <v>6</v>
      </c>
    </row>
    <row r="4204" spans="1:25" x14ac:dyDescent="0.35">
      <c r="A4204" s="6">
        <v>2004</v>
      </c>
      <c r="B4204" s="8">
        <v>6</v>
      </c>
      <c r="C4204" s="8">
        <v>24</v>
      </c>
      <c r="D4204" s="8">
        <v>2</v>
      </c>
      <c r="E4204" s="11">
        <v>1.5645794483316873E-3</v>
      </c>
      <c r="F4204" s="11">
        <v>1.2017028460404716E-3</v>
      </c>
      <c r="G4204" s="11">
        <v>2.7512193992823421E-3</v>
      </c>
      <c r="H4204" s="11">
        <v>4.2224676800000022E-3</v>
      </c>
      <c r="I4204" s="11">
        <v>1.7584914250000027E-4</v>
      </c>
      <c r="J4204" s="11">
        <v>8.2215999999998672E-6</v>
      </c>
      <c r="K4204" s="11">
        <v>1.170472083333336E-5</v>
      </c>
      <c r="L4204" s="12">
        <f t="shared" si="651"/>
        <v>9.9357448369878382E-3</v>
      </c>
      <c r="M4204" s="58"/>
      <c r="N4204" s="84">
        <f t="shared" si="652"/>
        <v>1554.7706284180395</v>
      </c>
      <c r="O4204" s="84">
        <f t="shared" si="653"/>
        <v>1047.0372939912313</v>
      </c>
      <c r="P4204" s="84">
        <f t="shared" si="654"/>
        <v>2024.8784677865742</v>
      </c>
      <c r="Q4204" s="84">
        <f t="shared" si="655"/>
        <v>6056.7287374353955</v>
      </c>
      <c r="R4204" s="84">
        <f t="shared" si="656"/>
        <v>52.524102532593034</v>
      </c>
      <c r="S4204" s="84">
        <f t="shared" si="657"/>
        <v>4.5992442159141049</v>
      </c>
      <c r="T4204" s="84">
        <f t="shared" si="658"/>
        <v>0.71321957867278429</v>
      </c>
      <c r="U4204" s="84"/>
      <c r="V4204" s="85">
        <f t="shared" si="659"/>
        <v>10741.25169395842</v>
      </c>
      <c r="W4204" s="13"/>
      <c r="X4204" s="70">
        <v>4204</v>
      </c>
      <c r="Y4204" s="31">
        <f t="shared" si="660"/>
        <v>6</v>
      </c>
    </row>
    <row r="4205" spans="1:25" x14ac:dyDescent="0.35">
      <c r="A4205" s="6">
        <v>2004</v>
      </c>
      <c r="B4205" s="8">
        <v>6</v>
      </c>
      <c r="C4205" s="8">
        <v>24</v>
      </c>
      <c r="D4205" s="8">
        <v>3</v>
      </c>
      <c r="E4205" s="11">
        <v>1.3387514884164455E-3</v>
      </c>
      <c r="F4205" s="11">
        <v>1.2202612791360052E-3</v>
      </c>
      <c r="G4205" s="11">
        <v>2.7044674074863211E-3</v>
      </c>
      <c r="H4205" s="11">
        <v>4.1501469980000025E-3</v>
      </c>
      <c r="I4205" s="11">
        <v>1.7584914250000027E-4</v>
      </c>
      <c r="J4205" s="11">
        <v>8.2215999999998672E-6</v>
      </c>
      <c r="K4205" s="11">
        <v>1.170472083333336E-5</v>
      </c>
      <c r="L4205" s="12">
        <f t="shared" si="651"/>
        <v>9.609402636372109E-3</v>
      </c>
      <c r="M4205" s="58"/>
      <c r="N4205" s="84">
        <f t="shared" si="652"/>
        <v>1330.3584520174265</v>
      </c>
      <c r="O4205" s="84">
        <f t="shared" si="653"/>
        <v>1063.2071579747358</v>
      </c>
      <c r="P4205" s="84">
        <f t="shared" si="654"/>
        <v>1990.4693248666779</v>
      </c>
      <c r="Q4205" s="84">
        <f t="shared" si="655"/>
        <v>5952.9915898297277</v>
      </c>
      <c r="R4205" s="84">
        <f t="shared" si="656"/>
        <v>52.524102532593034</v>
      </c>
      <c r="S4205" s="84">
        <f t="shared" si="657"/>
        <v>4.5992442159141049</v>
      </c>
      <c r="T4205" s="84">
        <f t="shared" si="658"/>
        <v>0.71321957867278429</v>
      </c>
      <c r="U4205" s="84"/>
      <c r="V4205" s="85">
        <f t="shared" si="659"/>
        <v>10394.863091015748</v>
      </c>
      <c r="W4205" s="13"/>
      <c r="X4205" s="70">
        <v>4205</v>
      </c>
      <c r="Y4205" s="31">
        <f t="shared" si="660"/>
        <v>6</v>
      </c>
    </row>
    <row r="4206" spans="1:25" x14ac:dyDescent="0.35">
      <c r="A4206" s="6">
        <v>2004</v>
      </c>
      <c r="B4206" s="8">
        <v>6</v>
      </c>
      <c r="C4206" s="8">
        <v>24</v>
      </c>
      <c r="D4206" s="8">
        <v>4</v>
      </c>
      <c r="E4206" s="11">
        <v>1.1819037477250997E-3</v>
      </c>
      <c r="F4206" s="11">
        <v>1.2601551389457841E-3</v>
      </c>
      <c r="G4206" s="11">
        <v>2.6894191221823226E-3</v>
      </c>
      <c r="H4206" s="11">
        <v>4.242359638000002E-3</v>
      </c>
      <c r="I4206" s="11">
        <v>1.7584914250000027E-4</v>
      </c>
      <c r="J4206" s="11">
        <v>8.2215999999998672E-6</v>
      </c>
      <c r="K4206" s="11">
        <v>1.170472083333336E-5</v>
      </c>
      <c r="L4206" s="12">
        <f t="shared" si="651"/>
        <v>9.5696131101865433E-3</v>
      </c>
      <c r="M4206" s="58"/>
      <c r="N4206" s="84">
        <f t="shared" si="652"/>
        <v>1174.494037065112</v>
      </c>
      <c r="O4206" s="84">
        <f t="shared" si="653"/>
        <v>1097.9664657018725</v>
      </c>
      <c r="P4206" s="84">
        <f t="shared" si="654"/>
        <v>1979.3938908619875</v>
      </c>
      <c r="Q4206" s="84">
        <f t="shared" si="655"/>
        <v>6085.2618613792729</v>
      </c>
      <c r="R4206" s="84">
        <f t="shared" si="656"/>
        <v>52.524102532593034</v>
      </c>
      <c r="S4206" s="84">
        <f t="shared" si="657"/>
        <v>4.5992442159141049</v>
      </c>
      <c r="T4206" s="84">
        <f t="shared" si="658"/>
        <v>0.71321957867278429</v>
      </c>
      <c r="U4206" s="84"/>
      <c r="V4206" s="85">
        <f t="shared" si="659"/>
        <v>10394.952821335424</v>
      </c>
      <c r="W4206" s="13"/>
      <c r="X4206" s="70">
        <v>4206</v>
      </c>
      <c r="Y4206" s="31">
        <f t="shared" si="660"/>
        <v>6</v>
      </c>
    </row>
    <row r="4207" spans="1:25" x14ac:dyDescent="0.35">
      <c r="A4207" s="6">
        <v>2004</v>
      </c>
      <c r="B4207" s="8">
        <v>6</v>
      </c>
      <c r="C4207" s="8">
        <v>24</v>
      </c>
      <c r="D4207" s="8">
        <v>5</v>
      </c>
      <c r="E4207" s="11">
        <v>1.1508003399242444E-3</v>
      </c>
      <c r="F4207" s="11">
        <v>1.356247078888044E-3</v>
      </c>
      <c r="G4207" s="11">
        <v>2.7328046419877305E-3</v>
      </c>
      <c r="H4207" s="11">
        <v>3.9934217380000027E-3</v>
      </c>
      <c r="I4207" s="11">
        <v>1.7584914250000027E-4</v>
      </c>
      <c r="J4207" s="11">
        <v>8.2215999999998672E-6</v>
      </c>
      <c r="K4207" s="11">
        <v>1.170472083333336E-5</v>
      </c>
      <c r="L4207" s="12">
        <f t="shared" si="651"/>
        <v>9.4290492621333568E-3</v>
      </c>
      <c r="M4207" s="58"/>
      <c r="N4207" s="84">
        <f t="shared" si="652"/>
        <v>1143.5856258981091</v>
      </c>
      <c r="O4207" s="84">
        <f t="shared" si="653"/>
        <v>1181.6908615481675</v>
      </c>
      <c r="P4207" s="84">
        <f t="shared" si="654"/>
        <v>2011.3253336580851</v>
      </c>
      <c r="Q4207" s="84">
        <f t="shared" si="655"/>
        <v>5728.1840938197083</v>
      </c>
      <c r="R4207" s="84">
        <f t="shared" si="656"/>
        <v>52.524102532593034</v>
      </c>
      <c r="S4207" s="84">
        <f t="shared" si="657"/>
        <v>4.5992442159141049</v>
      </c>
      <c r="T4207" s="84">
        <f t="shared" si="658"/>
        <v>0.71321957867278429</v>
      </c>
      <c r="U4207" s="84"/>
      <c r="V4207" s="85">
        <f t="shared" si="659"/>
        <v>10122.622481251248</v>
      </c>
      <c r="W4207" s="13"/>
      <c r="X4207" s="70">
        <v>4207</v>
      </c>
      <c r="Y4207" s="31">
        <f t="shared" si="660"/>
        <v>6</v>
      </c>
    </row>
    <row r="4208" spans="1:25" x14ac:dyDescent="0.35">
      <c r="A4208" s="6">
        <v>2004</v>
      </c>
      <c r="B4208" s="8">
        <v>6</v>
      </c>
      <c r="C4208" s="8">
        <v>24</v>
      </c>
      <c r="D4208" s="8">
        <v>6</v>
      </c>
      <c r="E4208" s="11">
        <v>1.1775378333031728E-3</v>
      </c>
      <c r="F4208" s="11">
        <v>1.4110289969650289E-3</v>
      </c>
      <c r="G4208" s="11">
        <v>2.9848279502528424E-3</v>
      </c>
      <c r="H4208" s="11">
        <v>3.9124508740000022E-3</v>
      </c>
      <c r="I4208" s="11">
        <v>1.7584914250000027E-4</v>
      </c>
      <c r="J4208" s="11">
        <v>8.2215999999998672E-6</v>
      </c>
      <c r="K4208" s="11">
        <v>1.170472083333336E-5</v>
      </c>
      <c r="L4208" s="12">
        <f t="shared" si="651"/>
        <v>9.6816211178543804E-3</v>
      </c>
      <c r="M4208" s="58"/>
      <c r="N4208" s="84">
        <f t="shared" si="652"/>
        <v>1170.1554938759907</v>
      </c>
      <c r="O4208" s="84">
        <f t="shared" si="653"/>
        <v>1229.4220552055417</v>
      </c>
      <c r="P4208" s="84">
        <f t="shared" si="654"/>
        <v>2196.8127471371699</v>
      </c>
      <c r="Q4208" s="84">
        <f t="shared" si="655"/>
        <v>5612.0390819332515</v>
      </c>
      <c r="R4208" s="84">
        <f t="shared" si="656"/>
        <v>52.524102532593034</v>
      </c>
      <c r="S4208" s="84">
        <f t="shared" si="657"/>
        <v>4.5992442159141049</v>
      </c>
      <c r="T4208" s="84">
        <f t="shared" si="658"/>
        <v>0.71321957867278429</v>
      </c>
      <c r="U4208" s="84"/>
      <c r="V4208" s="85">
        <f t="shared" si="659"/>
        <v>10266.265944479133</v>
      </c>
      <c r="W4208" s="13"/>
      <c r="X4208" s="70">
        <v>4208</v>
      </c>
      <c r="Y4208" s="31">
        <f t="shared" si="660"/>
        <v>6</v>
      </c>
    </row>
    <row r="4209" spans="1:25" x14ac:dyDescent="0.35">
      <c r="A4209" s="6">
        <v>2004</v>
      </c>
      <c r="B4209" s="8">
        <v>6</v>
      </c>
      <c r="C4209" s="8">
        <v>24</v>
      </c>
      <c r="D4209" s="8">
        <v>7</v>
      </c>
      <c r="E4209" s="11">
        <v>1.4139447631390839E-3</v>
      </c>
      <c r="F4209" s="11">
        <v>1.5996320648374238E-3</v>
      </c>
      <c r="G4209" s="11">
        <v>3.355474772887162E-3</v>
      </c>
      <c r="H4209" s="11">
        <v>4.0253147440000026E-3</v>
      </c>
      <c r="I4209" s="11">
        <v>0</v>
      </c>
      <c r="J4209" s="11">
        <v>0</v>
      </c>
      <c r="K4209" s="11">
        <v>1.170472083333336E-5</v>
      </c>
      <c r="L4209" s="12">
        <f t="shared" si="651"/>
        <v>1.0406071065697006E-2</v>
      </c>
      <c r="M4209" s="58"/>
      <c r="N4209" s="84">
        <f t="shared" si="652"/>
        <v>1405.0803174477735</v>
      </c>
      <c r="O4209" s="84">
        <f t="shared" si="653"/>
        <v>1393.7509044499466</v>
      </c>
      <c r="P4209" s="84">
        <f t="shared" si="654"/>
        <v>2469.6062475397607</v>
      </c>
      <c r="Q4209" s="84">
        <f t="shared" si="655"/>
        <v>5773.9315809771233</v>
      </c>
      <c r="R4209" s="84">
        <f t="shared" si="656"/>
        <v>0</v>
      </c>
      <c r="S4209" s="84">
        <f t="shared" si="657"/>
        <v>0</v>
      </c>
      <c r="T4209" s="84">
        <f t="shared" si="658"/>
        <v>0.71321957867278429</v>
      </c>
      <c r="U4209" s="84"/>
      <c r="V4209" s="85">
        <f t="shared" si="659"/>
        <v>11043.082269993276</v>
      </c>
      <c r="W4209" s="13"/>
      <c r="X4209" s="70">
        <v>4209</v>
      </c>
      <c r="Y4209" s="31">
        <f t="shared" si="660"/>
        <v>6</v>
      </c>
    </row>
    <row r="4210" spans="1:25" x14ac:dyDescent="0.35">
      <c r="A4210" s="6">
        <v>2004</v>
      </c>
      <c r="B4210" s="8">
        <v>6</v>
      </c>
      <c r="C4210" s="8">
        <v>24</v>
      </c>
      <c r="D4210" s="8">
        <v>8</v>
      </c>
      <c r="E4210" s="11">
        <v>1.6908512938482792E-3</v>
      </c>
      <c r="F4210" s="11">
        <v>1.6881433853927186E-3</v>
      </c>
      <c r="G4210" s="11">
        <v>3.5051352737291096E-3</v>
      </c>
      <c r="H4210" s="11">
        <v>4.1764437230000029E-3</v>
      </c>
      <c r="I4210" s="11">
        <v>0</v>
      </c>
      <c r="J4210" s="11">
        <v>0</v>
      </c>
      <c r="K4210" s="11">
        <v>1.170472083333336E-5</v>
      </c>
      <c r="L4210" s="12">
        <f t="shared" si="651"/>
        <v>1.1072278396803444E-2</v>
      </c>
      <c r="M4210" s="58"/>
      <c r="N4210" s="84">
        <f t="shared" si="652"/>
        <v>1680.2508376938788</v>
      </c>
      <c r="O4210" s="84">
        <f t="shared" si="653"/>
        <v>1470.8703469703357</v>
      </c>
      <c r="P4210" s="84">
        <f t="shared" si="654"/>
        <v>2579.7553420511122</v>
      </c>
      <c r="Q4210" s="84">
        <f t="shared" si="655"/>
        <v>5990.7117435593436</v>
      </c>
      <c r="R4210" s="84">
        <f t="shared" si="656"/>
        <v>0</v>
      </c>
      <c r="S4210" s="84">
        <f t="shared" si="657"/>
        <v>0</v>
      </c>
      <c r="T4210" s="84">
        <f t="shared" si="658"/>
        <v>0.71321957867278429</v>
      </c>
      <c r="U4210" s="84"/>
      <c r="V4210" s="85">
        <f t="shared" si="659"/>
        <v>11722.301489853344</v>
      </c>
      <c r="W4210" s="13"/>
      <c r="X4210" s="70">
        <v>4210</v>
      </c>
      <c r="Y4210" s="31">
        <f t="shared" si="660"/>
        <v>6</v>
      </c>
    </row>
    <row r="4211" spans="1:25" x14ac:dyDescent="0.35">
      <c r="A4211" s="6">
        <v>2004</v>
      </c>
      <c r="B4211" s="8">
        <v>6</v>
      </c>
      <c r="C4211" s="8">
        <v>24</v>
      </c>
      <c r="D4211" s="8">
        <v>9</v>
      </c>
      <c r="E4211" s="11">
        <v>1.9879253486290074E-3</v>
      </c>
      <c r="F4211" s="11">
        <v>1.7378198577102297E-3</v>
      </c>
      <c r="G4211" s="11">
        <v>3.6035347103981663E-3</v>
      </c>
      <c r="H4211" s="11">
        <v>4.1634851340000027E-3</v>
      </c>
      <c r="I4211" s="11">
        <v>0</v>
      </c>
      <c r="J4211" s="11">
        <v>0</v>
      </c>
      <c r="K4211" s="11">
        <v>1.170472083333336E-5</v>
      </c>
      <c r="L4211" s="12">
        <f t="shared" si="651"/>
        <v>1.1504469771570739E-2</v>
      </c>
      <c r="M4211" s="58"/>
      <c r="N4211" s="84">
        <f t="shared" si="652"/>
        <v>1975.4624457273555</v>
      </c>
      <c r="O4211" s="84">
        <f t="shared" si="653"/>
        <v>1514.1531929099431</v>
      </c>
      <c r="P4211" s="84">
        <f t="shared" si="654"/>
        <v>2652.1766475295035</v>
      </c>
      <c r="Q4211" s="84">
        <f t="shared" si="655"/>
        <v>5972.1238787511238</v>
      </c>
      <c r="R4211" s="84">
        <f t="shared" si="656"/>
        <v>0</v>
      </c>
      <c r="S4211" s="84">
        <f t="shared" si="657"/>
        <v>0</v>
      </c>
      <c r="T4211" s="84">
        <f t="shared" si="658"/>
        <v>0.71321957867278429</v>
      </c>
      <c r="U4211" s="84"/>
      <c r="V4211" s="85">
        <f t="shared" si="659"/>
        <v>12114.629384496599</v>
      </c>
      <c r="W4211" s="13"/>
      <c r="X4211" s="70">
        <v>4211</v>
      </c>
      <c r="Y4211" s="31">
        <f t="shared" si="660"/>
        <v>6</v>
      </c>
    </row>
    <row r="4212" spans="1:25" x14ac:dyDescent="0.35">
      <c r="A4212" s="6">
        <v>2004</v>
      </c>
      <c r="B4212" s="8">
        <v>6</v>
      </c>
      <c r="C4212" s="8">
        <v>24</v>
      </c>
      <c r="D4212" s="8">
        <v>10</v>
      </c>
      <c r="E4212" s="11">
        <v>2.2802506872664826E-3</v>
      </c>
      <c r="F4212" s="11">
        <v>1.7207469309213886E-3</v>
      </c>
      <c r="G4212" s="11">
        <v>3.6984991300698499E-3</v>
      </c>
      <c r="H4212" s="11">
        <v>4.195823983000003E-3</v>
      </c>
      <c r="I4212" s="11">
        <v>0</v>
      </c>
      <c r="J4212" s="11">
        <v>0</v>
      </c>
      <c r="K4212" s="11">
        <v>1.170472083333336E-5</v>
      </c>
      <c r="L4212" s="12">
        <f t="shared" si="651"/>
        <v>1.1907025452091059E-2</v>
      </c>
      <c r="M4212" s="58"/>
      <c r="N4212" s="84">
        <f t="shared" si="652"/>
        <v>2265.9551087497011</v>
      </c>
      <c r="O4212" s="84">
        <f t="shared" si="653"/>
        <v>1499.2776426652224</v>
      </c>
      <c r="P4212" s="84">
        <f t="shared" si="654"/>
        <v>2722.0698042327449</v>
      </c>
      <c r="Q4212" s="84">
        <f t="shared" si="655"/>
        <v>6018.5108853353613</v>
      </c>
      <c r="R4212" s="84">
        <f t="shared" si="656"/>
        <v>0</v>
      </c>
      <c r="S4212" s="84">
        <f t="shared" si="657"/>
        <v>0</v>
      </c>
      <c r="T4212" s="84">
        <f t="shared" si="658"/>
        <v>0.71321957867278429</v>
      </c>
      <c r="U4212" s="84"/>
      <c r="V4212" s="85">
        <f t="shared" si="659"/>
        <v>12506.526660561703</v>
      </c>
      <c r="W4212" s="13"/>
      <c r="X4212" s="70">
        <v>4212</v>
      </c>
      <c r="Y4212" s="31">
        <f t="shared" si="660"/>
        <v>6</v>
      </c>
    </row>
    <row r="4213" spans="1:25" x14ac:dyDescent="0.35">
      <c r="A4213" s="6">
        <v>2004</v>
      </c>
      <c r="B4213" s="8">
        <v>6</v>
      </c>
      <c r="C4213" s="8">
        <v>24</v>
      </c>
      <c r="D4213" s="8">
        <v>11</v>
      </c>
      <c r="E4213" s="11">
        <v>2.7413122070197408E-3</v>
      </c>
      <c r="F4213" s="11">
        <v>1.6900715473411069E-3</v>
      </c>
      <c r="G4213" s="11">
        <v>3.7654614562197667E-3</v>
      </c>
      <c r="H4213" s="11">
        <v>4.1491563530000027E-3</v>
      </c>
      <c r="I4213" s="11">
        <v>0</v>
      </c>
      <c r="J4213" s="11">
        <v>0</v>
      </c>
      <c r="K4213" s="11">
        <v>1.170472083333336E-5</v>
      </c>
      <c r="L4213" s="12">
        <f t="shared" si="651"/>
        <v>1.2357706284413952E-2</v>
      </c>
      <c r="M4213" s="58"/>
      <c r="N4213" s="84">
        <f t="shared" si="652"/>
        <v>2724.1260949342136</v>
      </c>
      <c r="O4213" s="84">
        <f t="shared" si="653"/>
        <v>1472.5503442138054</v>
      </c>
      <c r="P4213" s="84">
        <f t="shared" si="654"/>
        <v>2771.3536135898748</v>
      </c>
      <c r="Q4213" s="84">
        <f t="shared" si="655"/>
        <v>5951.5706036920437</v>
      </c>
      <c r="R4213" s="84">
        <f t="shared" si="656"/>
        <v>0</v>
      </c>
      <c r="S4213" s="84">
        <f t="shared" si="657"/>
        <v>0</v>
      </c>
      <c r="T4213" s="84">
        <f t="shared" si="658"/>
        <v>0.71321957867278429</v>
      </c>
      <c r="U4213" s="84"/>
      <c r="V4213" s="85">
        <f t="shared" si="659"/>
        <v>12920.313876008611</v>
      </c>
      <c r="W4213" s="13"/>
      <c r="X4213" s="70">
        <v>4213</v>
      </c>
      <c r="Y4213" s="31">
        <f t="shared" si="660"/>
        <v>6</v>
      </c>
    </row>
    <row r="4214" spans="1:25" x14ac:dyDescent="0.35">
      <c r="A4214" s="6">
        <v>2004</v>
      </c>
      <c r="B4214" s="8">
        <v>6</v>
      </c>
      <c r="C4214" s="8">
        <v>24</v>
      </c>
      <c r="D4214" s="8">
        <v>12</v>
      </c>
      <c r="E4214" s="11">
        <v>3.3942460559429157E-3</v>
      </c>
      <c r="F4214" s="11">
        <v>1.4832459184295594E-3</v>
      </c>
      <c r="G4214" s="11">
        <v>3.7299980460890583E-3</v>
      </c>
      <c r="H4214" s="11">
        <v>3.7870740820000024E-3</v>
      </c>
      <c r="I4214" s="11">
        <v>0</v>
      </c>
      <c r="J4214" s="11">
        <v>0</v>
      </c>
      <c r="K4214" s="11">
        <v>1.170472083333336E-5</v>
      </c>
      <c r="L4214" s="12">
        <f t="shared" si="651"/>
        <v>1.240626882329487E-2</v>
      </c>
      <c r="M4214" s="58"/>
      <c r="N4214" s="84">
        <f t="shared" si="652"/>
        <v>3372.9665048527786</v>
      </c>
      <c r="O4214" s="84">
        <f t="shared" si="653"/>
        <v>1292.3442745210252</v>
      </c>
      <c r="P4214" s="84">
        <f t="shared" si="654"/>
        <v>2745.2527887749993</v>
      </c>
      <c r="Q4214" s="84">
        <f t="shared" si="655"/>
        <v>5432.1979850527059</v>
      </c>
      <c r="R4214" s="84">
        <f t="shared" si="656"/>
        <v>0</v>
      </c>
      <c r="S4214" s="84">
        <f t="shared" si="657"/>
        <v>0</v>
      </c>
      <c r="T4214" s="84">
        <f t="shared" si="658"/>
        <v>0.71321957867278429</v>
      </c>
      <c r="U4214" s="84"/>
      <c r="V4214" s="85">
        <f t="shared" si="659"/>
        <v>12843.474772780181</v>
      </c>
      <c r="W4214" s="13"/>
      <c r="X4214" s="70">
        <v>4214</v>
      </c>
      <c r="Y4214" s="31">
        <f t="shared" si="660"/>
        <v>6</v>
      </c>
    </row>
    <row r="4215" spans="1:25" x14ac:dyDescent="0.35">
      <c r="A4215" s="6">
        <v>2004</v>
      </c>
      <c r="B4215" s="8">
        <v>6</v>
      </c>
      <c r="C4215" s="8">
        <v>24</v>
      </c>
      <c r="D4215" s="8">
        <v>13</v>
      </c>
      <c r="E4215" s="11">
        <v>3.3842283083425316E-3</v>
      </c>
      <c r="F4215" s="11">
        <v>1.4865789099650934E-3</v>
      </c>
      <c r="G4215" s="11">
        <v>3.8426198780641451E-3</v>
      </c>
      <c r="H4215" s="11">
        <v>3.9265319940000017E-3</v>
      </c>
      <c r="I4215" s="11">
        <v>0</v>
      </c>
      <c r="J4215" s="11">
        <v>0</v>
      </c>
      <c r="K4215" s="11">
        <v>1.170472083333336E-5</v>
      </c>
      <c r="L4215" s="12">
        <f t="shared" si="651"/>
        <v>1.2651663811205105E-2</v>
      </c>
      <c r="M4215" s="58"/>
      <c r="N4215" s="84">
        <f t="shared" si="652"/>
        <v>3363.0115615300915</v>
      </c>
      <c r="O4215" s="84">
        <f t="shared" si="653"/>
        <v>1295.2482923069194</v>
      </c>
      <c r="P4215" s="84">
        <f t="shared" si="654"/>
        <v>2828.141678926223</v>
      </c>
      <c r="Q4215" s="84">
        <f t="shared" si="655"/>
        <v>5632.2371108165125</v>
      </c>
      <c r="R4215" s="84">
        <f t="shared" si="656"/>
        <v>0</v>
      </c>
      <c r="S4215" s="84">
        <f t="shared" si="657"/>
        <v>0</v>
      </c>
      <c r="T4215" s="84">
        <f t="shared" si="658"/>
        <v>0.71321957867278429</v>
      </c>
      <c r="U4215" s="84"/>
      <c r="V4215" s="85">
        <f t="shared" si="659"/>
        <v>13119.351863158419</v>
      </c>
      <c r="W4215" s="13"/>
      <c r="X4215" s="70">
        <v>4215</v>
      </c>
      <c r="Y4215" s="31">
        <f t="shared" si="660"/>
        <v>6</v>
      </c>
    </row>
    <row r="4216" spans="1:25" x14ac:dyDescent="0.35">
      <c r="A4216" s="6">
        <v>2004</v>
      </c>
      <c r="B4216" s="8">
        <v>6</v>
      </c>
      <c r="C4216" s="8">
        <v>24</v>
      </c>
      <c r="D4216" s="8">
        <v>14</v>
      </c>
      <c r="E4216" s="11">
        <v>3.2414761996943154E-3</v>
      </c>
      <c r="F4216" s="11">
        <v>1.5206836202815391E-3</v>
      </c>
      <c r="G4216" s="11">
        <v>3.8010698711331385E-3</v>
      </c>
      <c r="H4216" s="11">
        <v>4.1382943000000021E-3</v>
      </c>
      <c r="I4216" s="11">
        <v>0</v>
      </c>
      <c r="J4216" s="11">
        <v>0</v>
      </c>
      <c r="K4216" s="11">
        <v>1.170472083333336E-5</v>
      </c>
      <c r="L4216" s="12">
        <f t="shared" si="651"/>
        <v>1.271322871194233E-2</v>
      </c>
      <c r="M4216" s="58"/>
      <c r="N4216" s="84">
        <f t="shared" si="652"/>
        <v>3221.1544088571163</v>
      </c>
      <c r="O4216" s="84">
        <f t="shared" si="653"/>
        <v>1324.9635448918198</v>
      </c>
      <c r="P4216" s="84">
        <f t="shared" si="654"/>
        <v>2797.5611609228522</v>
      </c>
      <c r="Q4216" s="84">
        <f t="shared" si="655"/>
        <v>5935.9900205974091</v>
      </c>
      <c r="R4216" s="84">
        <f t="shared" si="656"/>
        <v>0</v>
      </c>
      <c r="S4216" s="84">
        <f t="shared" si="657"/>
        <v>0</v>
      </c>
      <c r="T4216" s="84">
        <f t="shared" si="658"/>
        <v>0.71321957867278429</v>
      </c>
      <c r="U4216" s="84"/>
      <c r="V4216" s="85">
        <f t="shared" si="659"/>
        <v>13280.382354847869</v>
      </c>
      <c r="W4216" s="13"/>
      <c r="X4216" s="70">
        <v>4216</v>
      </c>
      <c r="Y4216" s="31">
        <f t="shared" si="660"/>
        <v>6</v>
      </c>
    </row>
    <row r="4217" spans="1:25" x14ac:dyDescent="0.35">
      <c r="A4217" s="6">
        <v>2004</v>
      </c>
      <c r="B4217" s="8">
        <v>6</v>
      </c>
      <c r="C4217" s="8">
        <v>24</v>
      </c>
      <c r="D4217" s="8">
        <v>15</v>
      </c>
      <c r="E4217" s="11">
        <v>3.5835407295138153E-3</v>
      </c>
      <c r="F4217" s="11">
        <v>1.4025518115114133E-3</v>
      </c>
      <c r="G4217" s="11">
        <v>3.660434824988134E-3</v>
      </c>
      <c r="H4217" s="11">
        <v>4.1566673640000022E-3</v>
      </c>
      <c r="I4217" s="11">
        <v>0</v>
      </c>
      <c r="J4217" s="11">
        <v>0</v>
      </c>
      <c r="K4217" s="11">
        <v>1.170472083333336E-5</v>
      </c>
      <c r="L4217" s="12">
        <f t="shared" si="651"/>
        <v>1.28148994508467E-2</v>
      </c>
      <c r="M4217" s="58"/>
      <c r="N4217" s="84">
        <f t="shared" si="652"/>
        <v>3561.0744330873199</v>
      </c>
      <c r="O4217" s="84">
        <f t="shared" si="653"/>
        <v>1222.0359286375128</v>
      </c>
      <c r="P4217" s="84">
        <f t="shared" si="654"/>
        <v>2694.054738705317</v>
      </c>
      <c r="Q4217" s="84">
        <f t="shared" si="655"/>
        <v>5962.344435398647</v>
      </c>
      <c r="R4217" s="84">
        <f t="shared" si="656"/>
        <v>0</v>
      </c>
      <c r="S4217" s="84">
        <f t="shared" si="657"/>
        <v>0</v>
      </c>
      <c r="T4217" s="84">
        <f t="shared" si="658"/>
        <v>0.71321957867278429</v>
      </c>
      <c r="U4217" s="84"/>
      <c r="V4217" s="85">
        <f t="shared" si="659"/>
        <v>13440.222755407469</v>
      </c>
      <c r="W4217" s="13"/>
      <c r="X4217" s="70">
        <v>4217</v>
      </c>
      <c r="Y4217" s="31">
        <f t="shared" si="660"/>
        <v>6</v>
      </c>
    </row>
    <row r="4218" spans="1:25" x14ac:dyDescent="0.35">
      <c r="A4218" s="6">
        <v>2004</v>
      </c>
      <c r="B4218" s="8">
        <v>6</v>
      </c>
      <c r="C4218" s="8">
        <v>24</v>
      </c>
      <c r="D4218" s="8">
        <v>16</v>
      </c>
      <c r="E4218" s="11">
        <v>4.4146314680271418E-3</v>
      </c>
      <c r="F4218" s="11">
        <v>1.2158179167907146E-3</v>
      </c>
      <c r="G4218" s="11">
        <v>3.5399941416992906E-3</v>
      </c>
      <c r="H4218" s="11">
        <v>4.2211139520000026E-3</v>
      </c>
      <c r="I4218" s="11">
        <v>0</v>
      </c>
      <c r="J4218" s="11">
        <v>0</v>
      </c>
      <c r="K4218" s="11">
        <v>1.170472083333336E-5</v>
      </c>
      <c r="L4218" s="12">
        <f t="shared" si="651"/>
        <v>1.3403262199350481E-2</v>
      </c>
      <c r="M4218" s="58"/>
      <c r="N4218" s="84">
        <f t="shared" si="652"/>
        <v>4386.9548133828703</v>
      </c>
      <c r="O4218" s="84">
        <f t="shared" si="653"/>
        <v>1059.3356800119727</v>
      </c>
      <c r="P4218" s="84">
        <f t="shared" si="654"/>
        <v>2605.4112280130412</v>
      </c>
      <c r="Q4218" s="84">
        <f t="shared" si="655"/>
        <v>6054.7869432283951</v>
      </c>
      <c r="R4218" s="84">
        <f t="shared" si="656"/>
        <v>0</v>
      </c>
      <c r="S4218" s="84">
        <f t="shared" si="657"/>
        <v>0</v>
      </c>
      <c r="T4218" s="84">
        <f t="shared" si="658"/>
        <v>0.71321957867278429</v>
      </c>
      <c r="U4218" s="84"/>
      <c r="V4218" s="85">
        <f t="shared" si="659"/>
        <v>14107.201884214952</v>
      </c>
      <c r="W4218" s="13"/>
      <c r="X4218" s="70">
        <v>4218</v>
      </c>
      <c r="Y4218" s="31">
        <f t="shared" si="660"/>
        <v>6</v>
      </c>
    </row>
    <row r="4219" spans="1:25" x14ac:dyDescent="0.35">
      <c r="A4219" s="6">
        <v>2004</v>
      </c>
      <c r="B4219" s="8">
        <v>6</v>
      </c>
      <c r="C4219" s="8">
        <v>24</v>
      </c>
      <c r="D4219" s="8">
        <v>17</v>
      </c>
      <c r="E4219" s="11">
        <v>4.291512742668516E-3</v>
      </c>
      <c r="F4219" s="11">
        <v>1.2386637173799797E-3</v>
      </c>
      <c r="G4219" s="11">
        <v>3.4449418846738975E-3</v>
      </c>
      <c r="H4219" s="11">
        <v>3.9919855140000031E-3</v>
      </c>
      <c r="I4219" s="11">
        <v>0</v>
      </c>
      <c r="J4219" s="11">
        <v>0</v>
      </c>
      <c r="K4219" s="11">
        <v>1.170472083333336E-5</v>
      </c>
      <c r="L4219" s="12">
        <f t="shared" si="651"/>
        <v>1.2978808579555729E-2</v>
      </c>
      <c r="M4219" s="58"/>
      <c r="N4219" s="84">
        <f t="shared" si="652"/>
        <v>4264.6079564048041</v>
      </c>
      <c r="O4219" s="84">
        <f t="shared" si="653"/>
        <v>1079.241104474321</v>
      </c>
      <c r="P4219" s="84">
        <f t="shared" si="654"/>
        <v>2535.4534236243985</v>
      </c>
      <c r="Q4219" s="84">
        <f t="shared" si="655"/>
        <v>5726.123966938123</v>
      </c>
      <c r="R4219" s="84">
        <f t="shared" si="656"/>
        <v>0</v>
      </c>
      <c r="S4219" s="84">
        <f t="shared" si="657"/>
        <v>0</v>
      </c>
      <c r="T4219" s="84">
        <f t="shared" si="658"/>
        <v>0.71321957867278429</v>
      </c>
      <c r="U4219" s="84"/>
      <c r="V4219" s="85">
        <f t="shared" si="659"/>
        <v>13606.139671020319</v>
      </c>
      <c r="W4219" s="13"/>
      <c r="X4219" s="70">
        <v>4219</v>
      </c>
      <c r="Y4219" s="31">
        <f t="shared" si="660"/>
        <v>6</v>
      </c>
    </row>
    <row r="4220" spans="1:25" x14ac:dyDescent="0.35">
      <c r="A4220" s="6">
        <v>2004</v>
      </c>
      <c r="B4220" s="8">
        <v>6</v>
      </c>
      <c r="C4220" s="8">
        <v>24</v>
      </c>
      <c r="D4220" s="8">
        <v>18</v>
      </c>
      <c r="E4220" s="11">
        <v>3.4295127235707962E-3</v>
      </c>
      <c r="F4220" s="11">
        <v>1.3985922526066087E-3</v>
      </c>
      <c r="G4220" s="11">
        <v>3.4136214715602391E-3</v>
      </c>
      <c r="H4220" s="11">
        <v>3.8518672020000024E-3</v>
      </c>
      <c r="I4220" s="11">
        <v>0</v>
      </c>
      <c r="J4220" s="11">
        <v>0</v>
      </c>
      <c r="K4220" s="11">
        <v>1.170472083333336E-5</v>
      </c>
      <c r="L4220" s="12">
        <f t="shared" si="651"/>
        <v>1.2105298370570979E-2</v>
      </c>
      <c r="M4220" s="58"/>
      <c r="N4220" s="84">
        <f t="shared" si="652"/>
        <v>3408.0120751167087</v>
      </c>
      <c r="O4220" s="84">
        <f t="shared" si="653"/>
        <v>1218.5859860375217</v>
      </c>
      <c r="P4220" s="84">
        <f t="shared" si="654"/>
        <v>2512.4018159872285</v>
      </c>
      <c r="Q4220" s="84">
        <f t="shared" si="655"/>
        <v>5525.1375601146756</v>
      </c>
      <c r="R4220" s="84">
        <f t="shared" si="656"/>
        <v>0</v>
      </c>
      <c r="S4220" s="84">
        <f t="shared" si="657"/>
        <v>0</v>
      </c>
      <c r="T4220" s="84">
        <f t="shared" si="658"/>
        <v>0.71321957867278429</v>
      </c>
      <c r="U4220" s="84"/>
      <c r="V4220" s="85">
        <f t="shared" si="659"/>
        <v>12664.850656834808</v>
      </c>
      <c r="W4220" s="13"/>
      <c r="X4220" s="70">
        <v>4220</v>
      </c>
      <c r="Y4220" s="31">
        <f t="shared" si="660"/>
        <v>6</v>
      </c>
    </row>
    <row r="4221" spans="1:25" x14ac:dyDescent="0.35">
      <c r="A4221" s="6">
        <v>2004</v>
      </c>
      <c r="B4221" s="8">
        <v>6</v>
      </c>
      <c r="C4221" s="8">
        <v>24</v>
      </c>
      <c r="D4221" s="8">
        <v>19</v>
      </c>
      <c r="E4221" s="11">
        <v>3.2386793725766466E-3</v>
      </c>
      <c r="F4221" s="11">
        <v>1.3527111463915538E-3</v>
      </c>
      <c r="G4221" s="11">
        <v>3.3857984467786503E-3</v>
      </c>
      <c r="H4221" s="11">
        <v>3.9017870030000029E-3</v>
      </c>
      <c r="I4221" s="11">
        <v>4.3962285625000068E-5</v>
      </c>
      <c r="J4221" s="11">
        <v>2.0553999999999668E-6</v>
      </c>
      <c r="K4221" s="11">
        <v>1.170472083333336E-5</v>
      </c>
      <c r="L4221" s="12">
        <f t="shared" si="651"/>
        <v>1.1936698375205187E-2</v>
      </c>
      <c r="M4221" s="58"/>
      <c r="N4221" s="84">
        <f t="shared" si="652"/>
        <v>3218.3751158912323</v>
      </c>
      <c r="O4221" s="84">
        <f t="shared" si="653"/>
        <v>1178.6100223830947</v>
      </c>
      <c r="P4221" s="84">
        <f t="shared" si="654"/>
        <v>2491.9242619965771</v>
      </c>
      <c r="Q4221" s="84">
        <f t="shared" si="655"/>
        <v>5596.7427720896212</v>
      </c>
      <c r="R4221" s="84">
        <f t="shared" si="656"/>
        <v>13.131025633148258</v>
      </c>
      <c r="S4221" s="84">
        <f t="shared" si="657"/>
        <v>1.1498110539785262</v>
      </c>
      <c r="T4221" s="84">
        <f t="shared" si="658"/>
        <v>0.71321957867278429</v>
      </c>
      <c r="U4221" s="84"/>
      <c r="V4221" s="85">
        <f t="shared" si="659"/>
        <v>12500.646228626325</v>
      </c>
      <c r="W4221" s="13"/>
      <c r="X4221" s="70">
        <v>4221</v>
      </c>
      <c r="Y4221" s="31">
        <f t="shared" si="660"/>
        <v>6</v>
      </c>
    </row>
    <row r="4222" spans="1:25" x14ac:dyDescent="0.35">
      <c r="A4222" s="6">
        <v>2004</v>
      </c>
      <c r="B4222" s="8">
        <v>6</v>
      </c>
      <c r="C4222" s="8">
        <v>24</v>
      </c>
      <c r="D4222" s="8">
        <v>20</v>
      </c>
      <c r="E4222" s="11">
        <v>3.3498837774725305E-3</v>
      </c>
      <c r="F4222" s="11">
        <v>1.280165902451863E-3</v>
      </c>
      <c r="G4222" s="11">
        <v>3.3119951352878286E-3</v>
      </c>
      <c r="H4222" s="11">
        <v>3.6243068740000025E-3</v>
      </c>
      <c r="I4222" s="11">
        <v>1.7584914250000027E-4</v>
      </c>
      <c r="J4222" s="11">
        <v>8.2215999999998672E-6</v>
      </c>
      <c r="K4222" s="11">
        <v>1.170472083333336E-5</v>
      </c>
      <c r="L4222" s="12">
        <f t="shared" si="651"/>
        <v>1.1762127152545558E-2</v>
      </c>
      <c r="M4222" s="58"/>
      <c r="N4222" s="84">
        <f t="shared" si="652"/>
        <v>3328.8823468708979</v>
      </c>
      <c r="O4222" s="84">
        <f t="shared" si="653"/>
        <v>1115.4017374424186</v>
      </c>
      <c r="P4222" s="84">
        <f t="shared" si="654"/>
        <v>2437.6055346976591</v>
      </c>
      <c r="Q4222" s="84">
        <f t="shared" si="655"/>
        <v>5198.7238886433461</v>
      </c>
      <c r="R4222" s="84">
        <f t="shared" si="656"/>
        <v>52.524102532593034</v>
      </c>
      <c r="S4222" s="84">
        <f t="shared" si="657"/>
        <v>4.5992442159141049</v>
      </c>
      <c r="T4222" s="84">
        <f t="shared" si="658"/>
        <v>0.71321957867278429</v>
      </c>
      <c r="U4222" s="84"/>
      <c r="V4222" s="85">
        <f t="shared" si="659"/>
        <v>12138.450073981501</v>
      </c>
      <c r="W4222" s="13"/>
      <c r="X4222" s="70">
        <v>4222</v>
      </c>
      <c r="Y4222" s="31">
        <f t="shared" si="660"/>
        <v>6</v>
      </c>
    </row>
    <row r="4223" spans="1:25" x14ac:dyDescent="0.35">
      <c r="A4223" s="6">
        <v>2004</v>
      </c>
      <c r="B4223" s="8">
        <v>6</v>
      </c>
      <c r="C4223" s="8">
        <v>24</v>
      </c>
      <c r="D4223" s="8">
        <v>21</v>
      </c>
      <c r="E4223" s="11">
        <v>3.8357361428494182E-3</v>
      </c>
      <c r="F4223" s="11">
        <v>1.2028648402333424E-3</v>
      </c>
      <c r="G4223" s="11">
        <v>3.2413160018749908E-3</v>
      </c>
      <c r="H4223" s="11">
        <v>3.8278483780000024E-3</v>
      </c>
      <c r="I4223" s="11">
        <v>1.7584914250000027E-4</v>
      </c>
      <c r="J4223" s="11">
        <v>8.2215999999998672E-6</v>
      </c>
      <c r="K4223" s="11">
        <v>1.170472083333336E-5</v>
      </c>
      <c r="L4223" s="12">
        <f t="shared" si="651"/>
        <v>1.2303540826291089E-2</v>
      </c>
      <c r="M4223" s="58"/>
      <c r="N4223" s="84">
        <f t="shared" si="652"/>
        <v>3811.6887573992271</v>
      </c>
      <c r="O4223" s="84">
        <f t="shared" si="653"/>
        <v>1048.0497333470553</v>
      </c>
      <c r="P4223" s="84">
        <f t="shared" si="654"/>
        <v>2385.5861808770214</v>
      </c>
      <c r="Q4223" s="84">
        <f t="shared" si="655"/>
        <v>5490.6848389608203</v>
      </c>
      <c r="R4223" s="84">
        <f t="shared" si="656"/>
        <v>52.524102532593034</v>
      </c>
      <c r="S4223" s="84">
        <f t="shared" si="657"/>
        <v>4.5992442159141049</v>
      </c>
      <c r="T4223" s="84">
        <f t="shared" si="658"/>
        <v>0.71321957867278429</v>
      </c>
      <c r="U4223" s="84"/>
      <c r="V4223" s="85">
        <f t="shared" si="659"/>
        <v>12793.846076911304</v>
      </c>
      <c r="W4223" s="13"/>
      <c r="X4223" s="70">
        <v>4223</v>
      </c>
      <c r="Y4223" s="31">
        <f t="shared" si="660"/>
        <v>6</v>
      </c>
    </row>
    <row r="4224" spans="1:25" x14ac:dyDescent="0.35">
      <c r="A4224" s="6">
        <v>2004</v>
      </c>
      <c r="B4224" s="8">
        <v>6</v>
      </c>
      <c r="C4224" s="8">
        <v>24</v>
      </c>
      <c r="D4224" s="8">
        <v>22</v>
      </c>
      <c r="E4224" s="11">
        <v>3.5673903518886815E-3</v>
      </c>
      <c r="F4224" s="11">
        <v>1.1442099906204296E-3</v>
      </c>
      <c r="G4224" s="11">
        <v>3.2002560230472467E-3</v>
      </c>
      <c r="H4224" s="11">
        <v>3.8530558520000024E-3</v>
      </c>
      <c r="I4224" s="11">
        <v>1.7584914250000027E-4</v>
      </c>
      <c r="J4224" s="11">
        <v>8.2215999999998672E-6</v>
      </c>
      <c r="K4224" s="11">
        <v>1.170472083333336E-5</v>
      </c>
      <c r="L4224" s="12">
        <f t="shared" si="651"/>
        <v>1.1960687680889695E-2</v>
      </c>
      <c r="M4224" s="58"/>
      <c r="N4224" s="84">
        <f t="shared" si="652"/>
        <v>3545.0253070450508</v>
      </c>
      <c r="O4224" s="84">
        <f t="shared" si="653"/>
        <v>996.94407505513959</v>
      </c>
      <c r="P4224" s="84">
        <f t="shared" si="654"/>
        <v>2355.3663201717072</v>
      </c>
      <c r="Q4224" s="84">
        <f t="shared" si="655"/>
        <v>5526.8425656136751</v>
      </c>
      <c r="R4224" s="84">
        <f t="shared" si="656"/>
        <v>52.524102532593034</v>
      </c>
      <c r="S4224" s="84">
        <f t="shared" si="657"/>
        <v>4.5992442159141049</v>
      </c>
      <c r="T4224" s="84">
        <f t="shared" si="658"/>
        <v>0.71321957867278429</v>
      </c>
      <c r="U4224" s="84"/>
      <c r="V4224" s="85">
        <f t="shared" si="659"/>
        <v>12482.014834212752</v>
      </c>
      <c r="W4224" s="13"/>
      <c r="X4224" s="70">
        <v>4224</v>
      </c>
      <c r="Y4224" s="31">
        <f t="shared" si="660"/>
        <v>6</v>
      </c>
    </row>
    <row r="4225" spans="1:25" x14ac:dyDescent="0.35">
      <c r="A4225" s="6">
        <v>2004</v>
      </c>
      <c r="B4225" s="8">
        <v>6</v>
      </c>
      <c r="C4225" s="8">
        <v>24</v>
      </c>
      <c r="D4225" s="8">
        <v>23</v>
      </c>
      <c r="E4225" s="11">
        <v>2.5190757390392594E-3</v>
      </c>
      <c r="F4225" s="11">
        <v>1.195586352276048E-3</v>
      </c>
      <c r="G4225" s="11">
        <v>3.0224108730491717E-3</v>
      </c>
      <c r="H4225" s="11">
        <v>3.8464029840000031E-3</v>
      </c>
      <c r="I4225" s="11">
        <v>1.7584914250000027E-4</v>
      </c>
      <c r="J4225" s="11">
        <v>8.2215999999998672E-6</v>
      </c>
      <c r="K4225" s="11">
        <v>1.170472083333336E-5</v>
      </c>
      <c r="L4225" s="12">
        <f t="shared" si="651"/>
        <v>1.0779251411697817E-2</v>
      </c>
      <c r="M4225" s="58"/>
      <c r="N4225" s="84">
        <f t="shared" si="652"/>
        <v>2503.2828943234331</v>
      </c>
      <c r="O4225" s="84">
        <f t="shared" si="653"/>
        <v>1041.7080255278022</v>
      </c>
      <c r="P4225" s="84">
        <f t="shared" si="654"/>
        <v>2224.473518628758</v>
      </c>
      <c r="Q4225" s="84">
        <f t="shared" si="655"/>
        <v>5517.2996585139199</v>
      </c>
      <c r="R4225" s="84">
        <f t="shared" si="656"/>
        <v>52.524102532593034</v>
      </c>
      <c r="S4225" s="84">
        <f t="shared" si="657"/>
        <v>4.5992442159141049</v>
      </c>
      <c r="T4225" s="84">
        <f t="shared" si="658"/>
        <v>0.71321957867278429</v>
      </c>
      <c r="U4225" s="84"/>
      <c r="V4225" s="85">
        <f t="shared" si="659"/>
        <v>11344.600663321093</v>
      </c>
      <c r="W4225" s="13"/>
      <c r="X4225" s="70">
        <v>4225</v>
      </c>
      <c r="Y4225" s="31">
        <f t="shared" si="660"/>
        <v>6</v>
      </c>
    </row>
    <row r="4226" spans="1:25" x14ac:dyDescent="0.35">
      <c r="A4226" s="6">
        <v>2004</v>
      </c>
      <c r="B4226" s="8">
        <v>6</v>
      </c>
      <c r="C4226" s="8">
        <v>24</v>
      </c>
      <c r="D4226" s="8">
        <v>24</v>
      </c>
      <c r="E4226" s="11">
        <v>2.2712708920662934E-3</v>
      </c>
      <c r="F4226" s="11">
        <v>1.1591360957580116E-3</v>
      </c>
      <c r="G4226" s="11">
        <v>2.9362307436617942E-3</v>
      </c>
      <c r="H4226" s="11">
        <v>3.8549210150000024E-3</v>
      </c>
      <c r="I4226" s="11">
        <v>1.7584914250000027E-4</v>
      </c>
      <c r="J4226" s="11">
        <v>8.2215999999998672E-6</v>
      </c>
      <c r="K4226" s="11">
        <v>1.170472083333336E-5</v>
      </c>
      <c r="L4226" s="12">
        <f t="shared" si="651"/>
        <v>1.0417334209819435E-2</v>
      </c>
      <c r="M4226" s="58"/>
      <c r="N4226" s="84">
        <f t="shared" si="652"/>
        <v>2257.0316105909142</v>
      </c>
      <c r="O4226" s="84">
        <f t="shared" si="653"/>
        <v>1009.9491110210412</v>
      </c>
      <c r="P4226" s="84">
        <f t="shared" si="654"/>
        <v>2161.0455388780038</v>
      </c>
      <c r="Q4226" s="84">
        <f t="shared" si="655"/>
        <v>5529.5179647400219</v>
      </c>
      <c r="R4226" s="84">
        <f t="shared" si="656"/>
        <v>52.524102532593034</v>
      </c>
      <c r="S4226" s="84">
        <f t="shared" si="657"/>
        <v>4.5992442159141049</v>
      </c>
      <c r="T4226" s="84">
        <f t="shared" si="658"/>
        <v>0.71321957867278429</v>
      </c>
      <c r="U4226" s="84"/>
      <c r="V4226" s="85">
        <f t="shared" si="659"/>
        <v>11015.38079155716</v>
      </c>
      <c r="W4226" s="13"/>
      <c r="X4226" s="70">
        <v>4226</v>
      </c>
      <c r="Y4226" s="31">
        <f t="shared" si="660"/>
        <v>6</v>
      </c>
    </row>
    <row r="4227" spans="1:25" x14ac:dyDescent="0.35">
      <c r="A4227" s="6">
        <v>2004</v>
      </c>
      <c r="B4227" s="8">
        <v>6</v>
      </c>
      <c r="C4227" s="8">
        <v>25</v>
      </c>
      <c r="D4227" s="8">
        <v>1</v>
      </c>
      <c r="E4227" s="11">
        <v>1.7365697713208582E-3</v>
      </c>
      <c r="F4227" s="11">
        <v>1.1435716725895213E-3</v>
      </c>
      <c r="G4227" s="11">
        <v>2.8455845681566224E-3</v>
      </c>
      <c r="H4227" s="11">
        <v>3.5553704250000022E-3</v>
      </c>
      <c r="I4227" s="11">
        <v>1.7584914250000027E-4</v>
      </c>
      <c r="J4227" s="11">
        <v>8.2215999999998672E-6</v>
      </c>
      <c r="K4227" s="11">
        <v>1.170472083333336E-5</v>
      </c>
      <c r="L4227" s="12">
        <f t="shared" ref="L4227:L4290" si="661">SUM(E4227:K4227)</f>
        <v>9.4768719004003389E-3</v>
      </c>
      <c r="M4227" s="58"/>
      <c r="N4227" s="84">
        <f t="shared" ref="N4227:N4290" si="662">E4227/$E$8787*$N$1</f>
        <v>1725.6826922578334</v>
      </c>
      <c r="O4227" s="84">
        <f t="shared" ref="O4227:O4290" si="663">F4227/$F$8787*$O$1</f>
        <v>996.38791195209785</v>
      </c>
      <c r="P4227" s="84">
        <f t="shared" ref="P4227:P4290" si="664">G4227/$G$8787*$P$1</f>
        <v>2094.3305800435669</v>
      </c>
      <c r="Q4227" s="84">
        <f t="shared" ref="Q4227:Q4290" si="665">H4227/$H$8787*$Q$1</f>
        <v>5099.8411017619437</v>
      </c>
      <c r="R4227" s="84">
        <f t="shared" ref="R4227:R4290" si="666">I4227/$I$8787*$R$1</f>
        <v>52.524102532593034</v>
      </c>
      <c r="S4227" s="84">
        <f t="shared" ref="S4227:S4290" si="667">J4227/$J$8787*$S$1</f>
        <v>4.5992442159141049</v>
      </c>
      <c r="T4227" s="84">
        <f t="shared" ref="T4227:T4290" si="668">K4227/$K$8787*$T$1</f>
        <v>0.71321957867278429</v>
      </c>
      <c r="U4227" s="84"/>
      <c r="V4227" s="85">
        <f t="shared" ref="V4227:V4290" si="669">SUM(N4227:T4227)</f>
        <v>9974.0788523426218</v>
      </c>
      <c r="W4227" s="13"/>
      <c r="X4227" s="70">
        <v>4227</v>
      </c>
      <c r="Y4227" s="31">
        <f t="shared" si="660"/>
        <v>6</v>
      </c>
    </row>
    <row r="4228" spans="1:25" x14ac:dyDescent="0.35">
      <c r="A4228" s="6">
        <v>2004</v>
      </c>
      <c r="B4228" s="8">
        <v>6</v>
      </c>
      <c r="C4228" s="8">
        <v>25</v>
      </c>
      <c r="D4228" s="8">
        <v>2</v>
      </c>
      <c r="E4228" s="11">
        <v>1.4273316196563143E-3</v>
      </c>
      <c r="F4228" s="11">
        <v>1.1497700770843689E-3</v>
      </c>
      <c r="G4228" s="11">
        <v>2.8100711536438051E-3</v>
      </c>
      <c r="H4228" s="11">
        <v>3.6701491140000023E-3</v>
      </c>
      <c r="I4228" s="11">
        <v>1.7584914250000027E-4</v>
      </c>
      <c r="J4228" s="11">
        <v>8.2215999999998672E-6</v>
      </c>
      <c r="K4228" s="11">
        <v>1.170472083333336E-5</v>
      </c>
      <c r="L4228" s="12">
        <f t="shared" si="661"/>
        <v>9.2530974277178248E-3</v>
      </c>
      <c r="M4228" s="58"/>
      <c r="N4228" s="84">
        <f t="shared" si="662"/>
        <v>1418.3832477285143</v>
      </c>
      <c r="O4228" s="84">
        <f t="shared" si="663"/>
        <v>1001.7885487989957</v>
      </c>
      <c r="P4228" s="84">
        <f t="shared" si="664"/>
        <v>2068.1929523489744</v>
      </c>
      <c r="Q4228" s="84">
        <f t="shared" si="665"/>
        <v>5264.480226746663</v>
      </c>
      <c r="R4228" s="84">
        <f t="shared" si="666"/>
        <v>52.524102532593034</v>
      </c>
      <c r="S4228" s="84">
        <f t="shared" si="667"/>
        <v>4.5992442159141049</v>
      </c>
      <c r="T4228" s="84">
        <f t="shared" si="668"/>
        <v>0.71321957867278429</v>
      </c>
      <c r="U4228" s="84"/>
      <c r="V4228" s="85">
        <f t="shared" si="669"/>
        <v>9810.6815419503273</v>
      </c>
      <c r="W4228" s="13"/>
      <c r="X4228" s="70">
        <v>4228</v>
      </c>
      <c r="Y4228" s="31">
        <f t="shared" ref="Y4228:Y4291" si="670">B4228</f>
        <v>6</v>
      </c>
    </row>
    <row r="4229" spans="1:25" x14ac:dyDescent="0.35">
      <c r="A4229" s="6">
        <v>2004</v>
      </c>
      <c r="B4229" s="8">
        <v>6</v>
      </c>
      <c r="C4229" s="8">
        <v>25</v>
      </c>
      <c r="D4229" s="8">
        <v>3</v>
      </c>
      <c r="E4229" s="11">
        <v>1.284265009453719E-3</v>
      </c>
      <c r="F4229" s="11">
        <v>1.1186458747810845E-3</v>
      </c>
      <c r="G4229" s="11">
        <v>2.7430968949336623E-3</v>
      </c>
      <c r="H4229" s="11">
        <v>3.7718043110000024E-3</v>
      </c>
      <c r="I4229" s="11">
        <v>1.7584914250000027E-4</v>
      </c>
      <c r="J4229" s="11">
        <v>8.2215999999998672E-6</v>
      </c>
      <c r="K4229" s="11">
        <v>1.170472083333336E-5</v>
      </c>
      <c r="L4229" s="12">
        <f t="shared" si="661"/>
        <v>9.1135875535018028E-3</v>
      </c>
      <c r="M4229" s="58"/>
      <c r="N4229" s="84">
        <f t="shared" si="662"/>
        <v>1276.2135652061527</v>
      </c>
      <c r="O4229" s="84">
        <f t="shared" si="663"/>
        <v>974.67019698295212</v>
      </c>
      <c r="P4229" s="84">
        <f t="shared" si="664"/>
        <v>2018.9003607099687</v>
      </c>
      <c r="Q4229" s="84">
        <f t="shared" si="665"/>
        <v>5410.2949492360385</v>
      </c>
      <c r="R4229" s="84">
        <f t="shared" si="666"/>
        <v>52.524102532593034</v>
      </c>
      <c r="S4229" s="84">
        <f t="shared" si="667"/>
        <v>4.5992442159141049</v>
      </c>
      <c r="T4229" s="84">
        <f t="shared" si="668"/>
        <v>0.71321957867278429</v>
      </c>
      <c r="U4229" s="84"/>
      <c r="V4229" s="85">
        <f t="shared" si="669"/>
        <v>9737.9156384622911</v>
      </c>
      <c r="W4229" s="13"/>
      <c r="X4229" s="70">
        <v>4229</v>
      </c>
      <c r="Y4229" s="31">
        <f t="shared" si="670"/>
        <v>6</v>
      </c>
    </row>
    <row r="4230" spans="1:25" x14ac:dyDescent="0.35">
      <c r="A4230" s="6">
        <v>2004</v>
      </c>
      <c r="B4230" s="8">
        <v>6</v>
      </c>
      <c r="C4230" s="8">
        <v>25</v>
      </c>
      <c r="D4230" s="8">
        <v>4</v>
      </c>
      <c r="E4230" s="11">
        <v>1.0526763433841182E-3</v>
      </c>
      <c r="F4230" s="11">
        <v>1.1987091529787907E-3</v>
      </c>
      <c r="G4230" s="11">
        <v>2.7208932312516596E-3</v>
      </c>
      <c r="H4230" s="11">
        <v>3.9187403940000023E-3</v>
      </c>
      <c r="I4230" s="11">
        <v>1.7584914250000027E-4</v>
      </c>
      <c r="J4230" s="11">
        <v>8.2215999999998672E-6</v>
      </c>
      <c r="K4230" s="11">
        <v>1.170472083333336E-5</v>
      </c>
      <c r="L4230" s="12">
        <f t="shared" si="661"/>
        <v>9.0867945849479048E-3</v>
      </c>
      <c r="M4230" s="58"/>
      <c r="N4230" s="84">
        <f t="shared" si="662"/>
        <v>1046.0767982535579</v>
      </c>
      <c r="O4230" s="84">
        <f t="shared" si="663"/>
        <v>1044.4289051597739</v>
      </c>
      <c r="P4230" s="84">
        <f t="shared" si="664"/>
        <v>2002.5586176605448</v>
      </c>
      <c r="Q4230" s="84">
        <f t="shared" si="665"/>
        <v>5621.0608008463678</v>
      </c>
      <c r="R4230" s="84">
        <f t="shared" si="666"/>
        <v>52.524102532593034</v>
      </c>
      <c r="S4230" s="84">
        <f t="shared" si="667"/>
        <v>4.5992442159141049</v>
      </c>
      <c r="T4230" s="84">
        <f t="shared" si="668"/>
        <v>0.71321957867278429</v>
      </c>
      <c r="U4230" s="84"/>
      <c r="V4230" s="85">
        <f t="shared" si="669"/>
        <v>9771.9616882474238</v>
      </c>
      <c r="W4230" s="13"/>
      <c r="X4230" s="70">
        <v>4230</v>
      </c>
      <c r="Y4230" s="31">
        <f t="shared" si="670"/>
        <v>6</v>
      </c>
    </row>
    <row r="4231" spans="1:25" x14ac:dyDescent="0.35">
      <c r="A4231" s="6">
        <v>2004</v>
      </c>
      <c r="B4231" s="8">
        <v>6</v>
      </c>
      <c r="C4231" s="8">
        <v>25</v>
      </c>
      <c r="D4231" s="8">
        <v>5</v>
      </c>
      <c r="E4231" s="11">
        <v>9.494648536770105E-4</v>
      </c>
      <c r="F4231" s="11">
        <v>1.2666875577764956E-3</v>
      </c>
      <c r="G4231" s="11">
        <v>2.648101723769585E-3</v>
      </c>
      <c r="H4231" s="11">
        <v>3.8715279620000023E-3</v>
      </c>
      <c r="I4231" s="11">
        <v>1.7584914250000027E-4</v>
      </c>
      <c r="J4231" s="11">
        <v>8.2215999999998672E-6</v>
      </c>
      <c r="K4231" s="11">
        <v>1.170472083333336E-5</v>
      </c>
      <c r="L4231" s="12">
        <f t="shared" si="661"/>
        <v>8.9315575605564274E-3</v>
      </c>
      <c r="M4231" s="58"/>
      <c r="N4231" s="84">
        <f t="shared" si="662"/>
        <v>943.51237246936944</v>
      </c>
      <c r="O4231" s="84">
        <f t="shared" si="663"/>
        <v>1103.6581274619007</v>
      </c>
      <c r="P4231" s="84">
        <f t="shared" si="664"/>
        <v>1948.9845711208081</v>
      </c>
      <c r="Q4231" s="84">
        <f t="shared" si="665"/>
        <v>5553.3390524921897</v>
      </c>
      <c r="R4231" s="84">
        <f t="shared" si="666"/>
        <v>52.524102532593034</v>
      </c>
      <c r="S4231" s="84">
        <f t="shared" si="667"/>
        <v>4.5992442159141049</v>
      </c>
      <c r="T4231" s="84">
        <f t="shared" si="668"/>
        <v>0.71321957867278429</v>
      </c>
      <c r="U4231" s="84"/>
      <c r="V4231" s="85">
        <f t="shared" si="669"/>
        <v>9607.3306898714472</v>
      </c>
      <c r="W4231" s="13"/>
      <c r="X4231" s="70">
        <v>4231</v>
      </c>
      <c r="Y4231" s="31">
        <f t="shared" si="670"/>
        <v>6</v>
      </c>
    </row>
    <row r="4232" spans="1:25" x14ac:dyDescent="0.35">
      <c r="A4232" s="6">
        <v>2004</v>
      </c>
      <c r="B4232" s="8">
        <v>6</v>
      </c>
      <c r="C4232" s="8">
        <v>25</v>
      </c>
      <c r="D4232" s="8">
        <v>6</v>
      </c>
      <c r="E4232" s="11">
        <v>9.3013272785124582E-4</v>
      </c>
      <c r="F4232" s="11">
        <v>1.3435771449109659E-3</v>
      </c>
      <c r="G4232" s="11">
        <v>2.8934817362020401E-3</v>
      </c>
      <c r="H4232" s="11">
        <v>3.8676156550000017E-3</v>
      </c>
      <c r="I4232" s="11">
        <v>1.7584914250000027E-4</v>
      </c>
      <c r="J4232" s="11">
        <v>8.2215999999998672E-6</v>
      </c>
      <c r="K4232" s="11">
        <v>1.170472083333336E-5</v>
      </c>
      <c r="L4232" s="12">
        <f t="shared" si="661"/>
        <v>9.2305827272975878E-3</v>
      </c>
      <c r="M4232" s="58"/>
      <c r="N4232" s="84">
        <f t="shared" si="662"/>
        <v>924.30144556448738</v>
      </c>
      <c r="O4232" s="84">
        <f t="shared" si="663"/>
        <v>1170.6516155065044</v>
      </c>
      <c r="P4232" s="84">
        <f t="shared" si="664"/>
        <v>2129.5825647702018</v>
      </c>
      <c r="Q4232" s="84">
        <f t="shared" si="665"/>
        <v>5547.7272197838402</v>
      </c>
      <c r="R4232" s="84">
        <f t="shared" si="666"/>
        <v>52.524102532593034</v>
      </c>
      <c r="S4232" s="84">
        <f t="shared" si="667"/>
        <v>4.5992442159141049</v>
      </c>
      <c r="T4232" s="84">
        <f t="shared" si="668"/>
        <v>0.71321957867278429</v>
      </c>
      <c r="U4232" s="84"/>
      <c r="V4232" s="85">
        <f t="shared" si="669"/>
        <v>9830.0994119522147</v>
      </c>
      <c r="W4232" s="13"/>
      <c r="X4232" s="70">
        <v>4232</v>
      </c>
      <c r="Y4232" s="31">
        <f t="shared" si="670"/>
        <v>6</v>
      </c>
    </row>
    <row r="4233" spans="1:25" x14ac:dyDescent="0.35">
      <c r="A4233" s="6">
        <v>2004</v>
      </c>
      <c r="B4233" s="8">
        <v>6</v>
      </c>
      <c r="C4233" s="8">
        <v>25</v>
      </c>
      <c r="D4233" s="8">
        <v>7</v>
      </c>
      <c r="E4233" s="11">
        <v>1.3385361931147546E-3</v>
      </c>
      <c r="F4233" s="11">
        <v>1.3700747889395129E-3</v>
      </c>
      <c r="G4233" s="11">
        <v>3.3005811057844211E-3</v>
      </c>
      <c r="H4233" s="11">
        <v>3.9592504780000025E-3</v>
      </c>
      <c r="I4233" s="11">
        <v>0</v>
      </c>
      <c r="J4233" s="11">
        <v>0</v>
      </c>
      <c r="K4233" s="11">
        <v>1.170472083333336E-5</v>
      </c>
      <c r="L4233" s="12">
        <f t="shared" si="661"/>
        <v>9.9801472866720246E-3</v>
      </c>
      <c r="M4233" s="58"/>
      <c r="N4233" s="84">
        <f t="shared" si="662"/>
        <v>1330.1445064668428</v>
      </c>
      <c r="O4233" s="84">
        <f t="shared" si="663"/>
        <v>1193.7388717214726</v>
      </c>
      <c r="P4233" s="84">
        <f t="shared" si="664"/>
        <v>2429.2048878506066</v>
      </c>
      <c r="Q4233" s="84">
        <f t="shared" si="665"/>
        <v>5679.1686677415682</v>
      </c>
      <c r="R4233" s="84">
        <f t="shared" si="666"/>
        <v>0</v>
      </c>
      <c r="S4233" s="84">
        <f t="shared" si="667"/>
        <v>0</v>
      </c>
      <c r="T4233" s="84">
        <f t="shared" si="668"/>
        <v>0.71321957867278429</v>
      </c>
      <c r="U4233" s="84"/>
      <c r="V4233" s="85">
        <f t="shared" si="669"/>
        <v>10632.970153359161</v>
      </c>
      <c r="W4233" s="13"/>
      <c r="X4233" s="70">
        <v>4233</v>
      </c>
      <c r="Y4233" s="31">
        <f t="shared" si="670"/>
        <v>6</v>
      </c>
    </row>
    <row r="4234" spans="1:25" x14ac:dyDescent="0.35">
      <c r="A4234" s="6">
        <v>2004</v>
      </c>
      <c r="B4234" s="8">
        <v>6</v>
      </c>
      <c r="C4234" s="8">
        <v>25</v>
      </c>
      <c r="D4234" s="8">
        <v>8</v>
      </c>
      <c r="E4234" s="11">
        <v>1.390679778834752E-3</v>
      </c>
      <c r="F4234" s="11">
        <v>1.5325125361917967E-3</v>
      </c>
      <c r="G4234" s="11">
        <v>3.4679241198770955E-3</v>
      </c>
      <c r="H4234" s="11">
        <v>4.0738971920000026E-3</v>
      </c>
      <c r="I4234" s="11">
        <v>0</v>
      </c>
      <c r="J4234" s="11">
        <v>0</v>
      </c>
      <c r="K4234" s="11">
        <v>1.170472083333336E-5</v>
      </c>
      <c r="L4234" s="12">
        <f t="shared" si="661"/>
        <v>1.0476718347736981E-2</v>
      </c>
      <c r="M4234" s="58"/>
      <c r="N4234" s="84">
        <f t="shared" si="662"/>
        <v>1381.9611883389564</v>
      </c>
      <c r="O4234" s="84">
        <f t="shared" si="663"/>
        <v>1335.270016367971</v>
      </c>
      <c r="P4234" s="84">
        <f t="shared" si="664"/>
        <v>2552.3681899337307</v>
      </c>
      <c r="Q4234" s="84">
        <f t="shared" si="665"/>
        <v>5843.6184871268852</v>
      </c>
      <c r="R4234" s="84">
        <f t="shared" si="666"/>
        <v>0</v>
      </c>
      <c r="S4234" s="84">
        <f t="shared" si="667"/>
        <v>0</v>
      </c>
      <c r="T4234" s="84">
        <f t="shared" si="668"/>
        <v>0.71321957867278429</v>
      </c>
      <c r="U4234" s="84"/>
      <c r="V4234" s="85">
        <f t="shared" si="669"/>
        <v>11113.931101346216</v>
      </c>
      <c r="W4234" s="13"/>
      <c r="X4234" s="70">
        <v>4234</v>
      </c>
      <c r="Y4234" s="31">
        <f t="shared" si="670"/>
        <v>6</v>
      </c>
    </row>
    <row r="4235" spans="1:25" x14ac:dyDescent="0.35">
      <c r="A4235" s="6">
        <v>2004</v>
      </c>
      <c r="B4235" s="8">
        <v>6</v>
      </c>
      <c r="C4235" s="8">
        <v>25</v>
      </c>
      <c r="D4235" s="8">
        <v>9</v>
      </c>
      <c r="E4235" s="11">
        <v>1.7641933916407919E-3</v>
      </c>
      <c r="F4235" s="11">
        <v>1.5396391617051948E-3</v>
      </c>
      <c r="G4235" s="11">
        <v>3.4823229171698691E-3</v>
      </c>
      <c r="H4235" s="11">
        <v>4.1660273370000035E-3</v>
      </c>
      <c r="I4235" s="11">
        <v>0</v>
      </c>
      <c r="J4235" s="11">
        <v>0</v>
      </c>
      <c r="K4235" s="11">
        <v>1.170472083333336E-5</v>
      </c>
      <c r="L4235" s="12">
        <f t="shared" si="661"/>
        <v>1.0963887528349193E-2</v>
      </c>
      <c r="M4235" s="58"/>
      <c r="N4235" s="84">
        <f t="shared" si="662"/>
        <v>1753.1331317799686</v>
      </c>
      <c r="O4235" s="84">
        <f t="shared" si="663"/>
        <v>1341.479407248107</v>
      </c>
      <c r="P4235" s="84">
        <f t="shared" si="664"/>
        <v>2562.9656052499236</v>
      </c>
      <c r="Q4235" s="84">
        <f t="shared" si="665"/>
        <v>5975.7704274362522</v>
      </c>
      <c r="R4235" s="84">
        <f t="shared" si="666"/>
        <v>0</v>
      </c>
      <c r="S4235" s="84">
        <f t="shared" si="667"/>
        <v>0</v>
      </c>
      <c r="T4235" s="84">
        <f t="shared" si="668"/>
        <v>0.71321957867278429</v>
      </c>
      <c r="U4235" s="84"/>
      <c r="V4235" s="85">
        <f t="shared" si="669"/>
        <v>11634.061791292923</v>
      </c>
      <c r="W4235" s="13"/>
      <c r="X4235" s="70">
        <v>4235</v>
      </c>
      <c r="Y4235" s="31">
        <f t="shared" si="670"/>
        <v>6</v>
      </c>
    </row>
    <row r="4236" spans="1:25" x14ac:dyDescent="0.35">
      <c r="A4236" s="6">
        <v>2004</v>
      </c>
      <c r="B4236" s="8">
        <v>6</v>
      </c>
      <c r="C4236" s="8">
        <v>25</v>
      </c>
      <c r="D4236" s="8">
        <v>10</v>
      </c>
      <c r="E4236" s="11">
        <v>1.8705200313435459E-3</v>
      </c>
      <c r="F4236" s="11">
        <v>1.5564077331482471E-3</v>
      </c>
      <c r="G4236" s="11">
        <v>3.6539835924286144E-3</v>
      </c>
      <c r="H4236" s="11">
        <v>4.1721353160000026E-3</v>
      </c>
      <c r="I4236" s="11">
        <v>0</v>
      </c>
      <c r="J4236" s="11">
        <v>0</v>
      </c>
      <c r="K4236" s="11">
        <v>1.170472083333336E-5</v>
      </c>
      <c r="L4236" s="12">
        <f t="shared" si="661"/>
        <v>1.1264751393753743E-2</v>
      </c>
      <c r="M4236" s="58"/>
      <c r="N4236" s="84">
        <f t="shared" si="662"/>
        <v>1858.7931777459969</v>
      </c>
      <c r="O4236" s="84">
        <f t="shared" si="663"/>
        <v>1356.089774299897</v>
      </c>
      <c r="P4236" s="84">
        <f t="shared" si="664"/>
        <v>2689.306676117556</v>
      </c>
      <c r="Q4236" s="84">
        <f t="shared" si="665"/>
        <v>5984.5317430319101</v>
      </c>
      <c r="R4236" s="84">
        <f t="shared" si="666"/>
        <v>0</v>
      </c>
      <c r="S4236" s="84">
        <f t="shared" si="667"/>
        <v>0</v>
      </c>
      <c r="T4236" s="84">
        <f t="shared" si="668"/>
        <v>0.71321957867278429</v>
      </c>
      <c r="U4236" s="84"/>
      <c r="V4236" s="85">
        <f t="shared" si="669"/>
        <v>11889.434590774032</v>
      </c>
      <c r="W4236" s="13"/>
      <c r="X4236" s="70">
        <v>4236</v>
      </c>
      <c r="Y4236" s="31">
        <f t="shared" si="670"/>
        <v>6</v>
      </c>
    </row>
    <row r="4237" spans="1:25" x14ac:dyDescent="0.35">
      <c r="A4237" s="6">
        <v>2004</v>
      </c>
      <c r="B4237" s="8">
        <v>6</v>
      </c>
      <c r="C4237" s="8">
        <v>25</v>
      </c>
      <c r="D4237" s="8">
        <v>11</v>
      </c>
      <c r="E4237" s="11">
        <v>2.2206654433012704E-3</v>
      </c>
      <c r="F4237" s="11">
        <v>1.4861219439376496E-3</v>
      </c>
      <c r="G4237" s="11">
        <v>3.6662292986156201E-3</v>
      </c>
      <c r="H4237" s="11">
        <v>4.0954235550000025E-3</v>
      </c>
      <c r="I4237" s="11">
        <v>0</v>
      </c>
      <c r="J4237" s="11">
        <v>0</v>
      </c>
      <c r="K4237" s="11">
        <v>1.170472083333336E-5</v>
      </c>
      <c r="L4237" s="12">
        <f t="shared" si="661"/>
        <v>1.1480144961687876E-2</v>
      </c>
      <c r="M4237" s="58"/>
      <c r="N4237" s="84">
        <f t="shared" si="662"/>
        <v>2206.7434226298183</v>
      </c>
      <c r="O4237" s="84">
        <f t="shared" si="663"/>
        <v>1294.8501402392953</v>
      </c>
      <c r="P4237" s="84">
        <f t="shared" si="664"/>
        <v>2698.319431257105</v>
      </c>
      <c r="Q4237" s="84">
        <f t="shared" si="665"/>
        <v>5874.4960097689445</v>
      </c>
      <c r="R4237" s="84">
        <f t="shared" si="666"/>
        <v>0</v>
      </c>
      <c r="S4237" s="84">
        <f t="shared" si="667"/>
        <v>0</v>
      </c>
      <c r="T4237" s="84">
        <f t="shared" si="668"/>
        <v>0.71321957867278429</v>
      </c>
      <c r="U4237" s="84"/>
      <c r="V4237" s="85">
        <f t="shared" si="669"/>
        <v>12075.122223473834</v>
      </c>
      <c r="W4237" s="13"/>
      <c r="X4237" s="70">
        <v>4237</v>
      </c>
      <c r="Y4237" s="31">
        <f t="shared" si="670"/>
        <v>6</v>
      </c>
    </row>
    <row r="4238" spans="1:25" x14ac:dyDescent="0.35">
      <c r="A4238" s="6">
        <v>2004</v>
      </c>
      <c r="B4238" s="8">
        <v>6</v>
      </c>
      <c r="C4238" s="8">
        <v>25</v>
      </c>
      <c r="D4238" s="8">
        <v>12</v>
      </c>
      <c r="E4238" s="11">
        <v>2.7120509365830682E-3</v>
      </c>
      <c r="F4238" s="11">
        <v>1.3113332001157378E-3</v>
      </c>
      <c r="G4238" s="11">
        <v>3.5820630202252923E-3</v>
      </c>
      <c r="H4238" s="11">
        <v>4.0942679200000028E-3</v>
      </c>
      <c r="I4238" s="11">
        <v>0</v>
      </c>
      <c r="J4238" s="11">
        <v>0</v>
      </c>
      <c r="K4238" s="11">
        <v>1.170472083333336E-5</v>
      </c>
      <c r="L4238" s="12">
        <f t="shared" si="661"/>
        <v>1.1711419797757435E-2</v>
      </c>
      <c r="M4238" s="58"/>
      <c r="N4238" s="84">
        <f t="shared" si="662"/>
        <v>2695.0482722172869</v>
      </c>
      <c r="O4238" s="84">
        <f t="shared" si="663"/>
        <v>1142.5576380167804</v>
      </c>
      <c r="P4238" s="84">
        <f t="shared" si="664"/>
        <v>2636.3736319250852</v>
      </c>
      <c r="Q4238" s="84">
        <f t="shared" si="665"/>
        <v>5872.8383611509007</v>
      </c>
      <c r="R4238" s="84">
        <f t="shared" si="666"/>
        <v>0</v>
      </c>
      <c r="S4238" s="84">
        <f t="shared" si="667"/>
        <v>0</v>
      </c>
      <c r="T4238" s="84">
        <f t="shared" si="668"/>
        <v>0.71321957867278429</v>
      </c>
      <c r="U4238" s="84"/>
      <c r="V4238" s="85">
        <f t="shared" si="669"/>
        <v>12347.531122888726</v>
      </c>
      <c r="W4238" s="13"/>
      <c r="X4238" s="70">
        <v>4238</v>
      </c>
      <c r="Y4238" s="31">
        <f t="shared" si="670"/>
        <v>6</v>
      </c>
    </row>
    <row r="4239" spans="1:25" x14ac:dyDescent="0.35">
      <c r="A4239" s="6">
        <v>2004</v>
      </c>
      <c r="B4239" s="8">
        <v>6</v>
      </c>
      <c r="C4239" s="8">
        <v>25</v>
      </c>
      <c r="D4239" s="8">
        <v>13</v>
      </c>
      <c r="E4239" s="11">
        <v>3.1174755373991757E-3</v>
      </c>
      <c r="F4239" s="11">
        <v>1.1453227301784317E-3</v>
      </c>
      <c r="G4239" s="11">
        <v>3.7666321643049054E-3</v>
      </c>
      <c r="H4239" s="11">
        <v>4.174677431000003E-3</v>
      </c>
      <c r="I4239" s="11">
        <v>0</v>
      </c>
      <c r="J4239" s="11">
        <v>0</v>
      </c>
      <c r="K4239" s="11">
        <v>1.170472083333336E-5</v>
      </c>
      <c r="L4239" s="12">
        <f t="shared" si="661"/>
        <v>1.2215812583715849E-2</v>
      </c>
      <c r="M4239" s="58"/>
      <c r="N4239" s="84">
        <f t="shared" si="662"/>
        <v>3097.9311440708875</v>
      </c>
      <c r="O4239" s="84">
        <f t="shared" si="663"/>
        <v>997.91359910974802</v>
      </c>
      <c r="P4239" s="84">
        <f t="shared" si="664"/>
        <v>2772.2152466513016</v>
      </c>
      <c r="Q4239" s="84">
        <f t="shared" si="665"/>
        <v>5988.1781654893975</v>
      </c>
      <c r="R4239" s="84">
        <f t="shared" si="666"/>
        <v>0</v>
      </c>
      <c r="S4239" s="84">
        <f t="shared" si="667"/>
        <v>0</v>
      </c>
      <c r="T4239" s="84">
        <f t="shared" si="668"/>
        <v>0.71321957867278429</v>
      </c>
      <c r="U4239" s="84"/>
      <c r="V4239" s="85">
        <f t="shared" si="669"/>
        <v>12856.951374900007</v>
      </c>
      <c r="W4239" s="13"/>
      <c r="X4239" s="70">
        <v>4239</v>
      </c>
      <c r="Y4239" s="31">
        <f t="shared" si="670"/>
        <v>6</v>
      </c>
    </row>
    <row r="4240" spans="1:25" x14ac:dyDescent="0.35">
      <c r="A4240" s="6">
        <v>2004</v>
      </c>
      <c r="B4240" s="8">
        <v>6</v>
      </c>
      <c r="C4240" s="8">
        <v>25</v>
      </c>
      <c r="D4240" s="8">
        <v>14</v>
      </c>
      <c r="E4240" s="11">
        <v>3.01299097357698E-3</v>
      </c>
      <c r="F4240" s="11">
        <v>1.1664062437883474E-3</v>
      </c>
      <c r="G4240" s="11">
        <v>3.6236023710750887E-3</v>
      </c>
      <c r="H4240" s="11">
        <v>4.219413691000002E-3</v>
      </c>
      <c r="I4240" s="11">
        <v>0</v>
      </c>
      <c r="J4240" s="11">
        <v>0</v>
      </c>
      <c r="K4240" s="11">
        <v>1.170472083333336E-5</v>
      </c>
      <c r="L4240" s="12">
        <f t="shared" si="661"/>
        <v>1.2034118000273751E-2</v>
      </c>
      <c r="M4240" s="58"/>
      <c r="N4240" s="84">
        <f t="shared" si="662"/>
        <v>2994.1016254567703</v>
      </c>
      <c r="O4240" s="84">
        <f t="shared" si="663"/>
        <v>1016.2835523063222</v>
      </c>
      <c r="P4240" s="84">
        <f t="shared" si="664"/>
        <v>2666.9463071263158</v>
      </c>
      <c r="Q4240" s="84">
        <f t="shared" si="665"/>
        <v>6052.3480803547682</v>
      </c>
      <c r="R4240" s="84">
        <f t="shared" si="666"/>
        <v>0</v>
      </c>
      <c r="S4240" s="84">
        <f t="shared" si="667"/>
        <v>0</v>
      </c>
      <c r="T4240" s="84">
        <f t="shared" si="668"/>
        <v>0.71321957867278429</v>
      </c>
      <c r="U4240" s="84"/>
      <c r="V4240" s="85">
        <f t="shared" si="669"/>
        <v>12730.392784822849</v>
      </c>
      <c r="W4240" s="13"/>
      <c r="X4240" s="70">
        <v>4240</v>
      </c>
      <c r="Y4240" s="31">
        <f t="shared" si="670"/>
        <v>6</v>
      </c>
    </row>
    <row r="4241" spans="1:25" x14ac:dyDescent="0.35">
      <c r="A4241" s="6">
        <v>2004</v>
      </c>
      <c r="B4241" s="8">
        <v>6</v>
      </c>
      <c r="C4241" s="8">
        <v>25</v>
      </c>
      <c r="D4241" s="8">
        <v>15</v>
      </c>
      <c r="E4241" s="11">
        <v>2.8241109367910452E-3</v>
      </c>
      <c r="F4241" s="11">
        <v>1.271710452025136E-3</v>
      </c>
      <c r="G4241" s="11">
        <v>3.4537573373194892E-3</v>
      </c>
      <c r="H4241" s="11">
        <v>4.1445838210000027E-3</v>
      </c>
      <c r="I4241" s="11">
        <v>0</v>
      </c>
      <c r="J4241" s="11">
        <v>0</v>
      </c>
      <c r="K4241" s="11">
        <v>1.170472083333336E-5</v>
      </c>
      <c r="L4241" s="12">
        <f t="shared" si="661"/>
        <v>1.1705867267969006E-2</v>
      </c>
      <c r="M4241" s="58"/>
      <c r="N4241" s="84">
        <f t="shared" si="662"/>
        <v>2806.4057345242736</v>
      </c>
      <c r="O4241" s="84">
        <f t="shared" si="663"/>
        <v>1108.0345484876384</v>
      </c>
      <c r="P4241" s="84">
        <f t="shared" si="664"/>
        <v>2541.9415358594702</v>
      </c>
      <c r="Q4241" s="84">
        <f t="shared" si="665"/>
        <v>5945.0117409449304</v>
      </c>
      <c r="R4241" s="84">
        <f t="shared" si="666"/>
        <v>0</v>
      </c>
      <c r="S4241" s="84">
        <f t="shared" si="667"/>
        <v>0</v>
      </c>
      <c r="T4241" s="84">
        <f t="shared" si="668"/>
        <v>0.71321957867278429</v>
      </c>
      <c r="U4241" s="84"/>
      <c r="V4241" s="85">
        <f t="shared" si="669"/>
        <v>12402.106779394984</v>
      </c>
      <c r="W4241" s="13"/>
      <c r="X4241" s="70">
        <v>4241</v>
      </c>
      <c r="Y4241" s="31">
        <f t="shared" si="670"/>
        <v>6</v>
      </c>
    </row>
    <row r="4242" spans="1:25" x14ac:dyDescent="0.35">
      <c r="A4242" s="6">
        <v>2004</v>
      </c>
      <c r="B4242" s="8">
        <v>6</v>
      </c>
      <c r="C4242" s="8">
        <v>25</v>
      </c>
      <c r="D4242" s="8">
        <v>16</v>
      </c>
      <c r="E4242" s="11">
        <v>3.9957346823464657E-3</v>
      </c>
      <c r="F4242" s="11">
        <v>1.027403709665716E-3</v>
      </c>
      <c r="G4242" s="11">
        <v>3.2526362151090891E-3</v>
      </c>
      <c r="H4242" s="11">
        <v>3.7786384570000025E-3</v>
      </c>
      <c r="I4242" s="11">
        <v>0</v>
      </c>
      <c r="J4242" s="11">
        <v>0</v>
      </c>
      <c r="K4242" s="11">
        <v>1.170472083333336E-5</v>
      </c>
      <c r="L4242" s="12">
        <f t="shared" si="661"/>
        <v>1.2066117784954606E-2</v>
      </c>
      <c r="M4242" s="58"/>
      <c r="N4242" s="84">
        <f t="shared" si="662"/>
        <v>3970.6842178503066</v>
      </c>
      <c r="O4242" s="84">
        <f t="shared" si="663"/>
        <v>895.17138413161013</v>
      </c>
      <c r="P4242" s="84">
        <f t="shared" si="664"/>
        <v>2393.9177795981041</v>
      </c>
      <c r="Q4242" s="84">
        <f t="shared" si="665"/>
        <v>5420.097882404737</v>
      </c>
      <c r="R4242" s="84">
        <f t="shared" si="666"/>
        <v>0</v>
      </c>
      <c r="S4242" s="84">
        <f t="shared" si="667"/>
        <v>0</v>
      </c>
      <c r="T4242" s="84">
        <f t="shared" si="668"/>
        <v>0.71321957867278429</v>
      </c>
      <c r="U4242" s="84"/>
      <c r="V4242" s="85">
        <f t="shared" si="669"/>
        <v>12680.584483563431</v>
      </c>
      <c r="W4242" s="13"/>
      <c r="X4242" s="70">
        <v>4242</v>
      </c>
      <c r="Y4242" s="31">
        <f t="shared" si="670"/>
        <v>6</v>
      </c>
    </row>
    <row r="4243" spans="1:25" x14ac:dyDescent="0.35">
      <c r="A4243" s="6">
        <v>2004</v>
      </c>
      <c r="B4243" s="8">
        <v>6</v>
      </c>
      <c r="C4243" s="8">
        <v>25</v>
      </c>
      <c r="D4243" s="8">
        <v>17</v>
      </c>
      <c r="E4243" s="11">
        <v>4.3040870442347702E-3</v>
      </c>
      <c r="F4243" s="11">
        <v>9.1164485309231129E-4</v>
      </c>
      <c r="G4243" s="11">
        <v>3.2016468687778707E-3</v>
      </c>
      <c r="H4243" s="11">
        <v>3.8338241190000026E-3</v>
      </c>
      <c r="I4243" s="11">
        <v>0</v>
      </c>
      <c r="J4243" s="11">
        <v>0</v>
      </c>
      <c r="K4243" s="11">
        <v>1.170472083333336E-5</v>
      </c>
      <c r="L4243" s="12">
        <f t="shared" si="661"/>
        <v>1.2262907605938289E-2</v>
      </c>
      <c r="M4243" s="58"/>
      <c r="N4243" s="84">
        <f t="shared" si="662"/>
        <v>4277.1034258863501</v>
      </c>
      <c r="O4243" s="84">
        <f t="shared" si="663"/>
        <v>794.31130849685962</v>
      </c>
      <c r="P4243" s="84">
        <f t="shared" si="664"/>
        <v>2356.3899730191274</v>
      </c>
      <c r="Q4243" s="84">
        <f t="shared" si="665"/>
        <v>5499.2564717085634</v>
      </c>
      <c r="R4243" s="84">
        <f t="shared" si="666"/>
        <v>0</v>
      </c>
      <c r="S4243" s="84">
        <f t="shared" si="667"/>
        <v>0</v>
      </c>
      <c r="T4243" s="84">
        <f t="shared" si="668"/>
        <v>0.71321957867278429</v>
      </c>
      <c r="U4243" s="84"/>
      <c r="V4243" s="85">
        <f t="shared" si="669"/>
        <v>12927.774398689573</v>
      </c>
      <c r="W4243" s="13"/>
      <c r="X4243" s="70">
        <v>4243</v>
      </c>
      <c r="Y4243" s="31">
        <f t="shared" si="670"/>
        <v>6</v>
      </c>
    </row>
    <row r="4244" spans="1:25" x14ac:dyDescent="0.35">
      <c r="A4244" s="6">
        <v>2004</v>
      </c>
      <c r="B4244" s="8">
        <v>6</v>
      </c>
      <c r="C4244" s="8">
        <v>25</v>
      </c>
      <c r="D4244" s="8">
        <v>18</v>
      </c>
      <c r="E4244" s="11">
        <v>3.7880083660895817E-3</v>
      </c>
      <c r="F4244" s="11">
        <v>9.5174140650554047E-4</v>
      </c>
      <c r="G4244" s="11">
        <v>3.1308825306972537E-3</v>
      </c>
      <c r="H4244" s="11">
        <v>3.8958441020000025E-3</v>
      </c>
      <c r="I4244" s="11">
        <v>0</v>
      </c>
      <c r="J4244" s="11">
        <v>0</v>
      </c>
      <c r="K4244" s="11">
        <v>1.170472083333336E-5</v>
      </c>
      <c r="L4244" s="12">
        <f t="shared" si="661"/>
        <v>1.1778181126125713E-2</v>
      </c>
      <c r="M4244" s="58"/>
      <c r="N4244" s="84">
        <f t="shared" si="662"/>
        <v>3764.2602004505766</v>
      </c>
      <c r="O4244" s="84">
        <f t="shared" si="663"/>
        <v>829.24722208189621</v>
      </c>
      <c r="P4244" s="84">
        <f t="shared" si="664"/>
        <v>2304.3079091517429</v>
      </c>
      <c r="Q4244" s="84">
        <f t="shared" si="665"/>
        <v>5588.2182452019615</v>
      </c>
      <c r="R4244" s="84">
        <f t="shared" si="666"/>
        <v>0</v>
      </c>
      <c r="S4244" s="84">
        <f t="shared" si="667"/>
        <v>0</v>
      </c>
      <c r="T4244" s="84">
        <f t="shared" si="668"/>
        <v>0.71321957867278429</v>
      </c>
      <c r="U4244" s="84"/>
      <c r="V4244" s="85">
        <f t="shared" si="669"/>
        <v>12486.746796464849</v>
      </c>
      <c r="W4244" s="13"/>
      <c r="X4244" s="70">
        <v>4244</v>
      </c>
      <c r="Y4244" s="31">
        <f t="shared" si="670"/>
        <v>6</v>
      </c>
    </row>
    <row r="4245" spans="1:25" x14ac:dyDescent="0.35">
      <c r="A4245" s="6">
        <v>2004</v>
      </c>
      <c r="B4245" s="8">
        <v>6</v>
      </c>
      <c r="C4245" s="8">
        <v>25</v>
      </c>
      <c r="D4245" s="8">
        <v>19</v>
      </c>
      <c r="E4245" s="11">
        <v>3.048125553398358E-3</v>
      </c>
      <c r="F4245" s="11">
        <v>1.1335411286771634E-3</v>
      </c>
      <c r="G4245" s="11">
        <v>3.0582538334792035E-3</v>
      </c>
      <c r="H4245" s="11">
        <v>3.9014895980000021E-3</v>
      </c>
      <c r="I4245" s="11">
        <v>4.3962285625000068E-5</v>
      </c>
      <c r="J4245" s="11">
        <v>2.0553999999999668E-6</v>
      </c>
      <c r="K4245" s="11">
        <v>1.170472083333336E-5</v>
      </c>
      <c r="L4245" s="12">
        <f t="shared" si="661"/>
        <v>1.1199132520013061E-2</v>
      </c>
      <c r="M4245" s="58"/>
      <c r="N4245" s="84">
        <f t="shared" si="662"/>
        <v>3029.0159360124508</v>
      </c>
      <c r="O4245" s="84">
        <f t="shared" si="663"/>
        <v>987.64835242632989</v>
      </c>
      <c r="P4245" s="84">
        <f t="shared" si="664"/>
        <v>2250.8536898413586</v>
      </c>
      <c r="Q4245" s="84">
        <f t="shared" si="665"/>
        <v>5596.3161728716577</v>
      </c>
      <c r="R4245" s="84">
        <f t="shared" si="666"/>
        <v>13.131025633148258</v>
      </c>
      <c r="S4245" s="84">
        <f t="shared" si="667"/>
        <v>1.1498110539785262</v>
      </c>
      <c r="T4245" s="84">
        <f t="shared" si="668"/>
        <v>0.71321957867278429</v>
      </c>
      <c r="U4245" s="84"/>
      <c r="V4245" s="85">
        <f t="shared" si="669"/>
        <v>11878.828207417597</v>
      </c>
      <c r="W4245" s="13"/>
      <c r="X4245" s="70">
        <v>4245</v>
      </c>
      <c r="Y4245" s="31">
        <f t="shared" si="670"/>
        <v>6</v>
      </c>
    </row>
    <row r="4246" spans="1:25" x14ac:dyDescent="0.35">
      <c r="A4246" s="6">
        <v>2004</v>
      </c>
      <c r="B4246" s="8">
        <v>6</v>
      </c>
      <c r="C4246" s="8">
        <v>25</v>
      </c>
      <c r="D4246" s="8">
        <v>20</v>
      </c>
      <c r="E4246" s="11">
        <v>2.7247100984797118E-3</v>
      </c>
      <c r="F4246" s="11">
        <v>1.146510014279894E-3</v>
      </c>
      <c r="G4246" s="11">
        <v>3.0059021362004411E-3</v>
      </c>
      <c r="H4246" s="11">
        <v>3.9050552850000025E-3</v>
      </c>
      <c r="I4246" s="11">
        <v>1.7584914250000027E-4</v>
      </c>
      <c r="J4246" s="11">
        <v>8.2215999999998672E-6</v>
      </c>
      <c r="K4246" s="11">
        <v>1.170472083333336E-5</v>
      </c>
      <c r="L4246" s="12">
        <f t="shared" si="661"/>
        <v>1.0977952997293382E-2</v>
      </c>
      <c r="M4246" s="58"/>
      <c r="N4246" s="84">
        <f t="shared" si="662"/>
        <v>2707.6280700142456</v>
      </c>
      <c r="O4246" s="84">
        <f t="shared" si="663"/>
        <v>998.94807342832837</v>
      </c>
      <c r="P4246" s="84">
        <f t="shared" si="664"/>
        <v>2212.3232023784185</v>
      </c>
      <c r="Q4246" s="84">
        <f t="shared" si="665"/>
        <v>5601.4308121201466</v>
      </c>
      <c r="R4246" s="84">
        <f t="shared" si="666"/>
        <v>52.524102532593034</v>
      </c>
      <c r="S4246" s="84">
        <f t="shared" si="667"/>
        <v>4.5992442159141049</v>
      </c>
      <c r="T4246" s="84">
        <f t="shared" si="668"/>
        <v>0.71321957867278429</v>
      </c>
      <c r="U4246" s="84"/>
      <c r="V4246" s="85">
        <f t="shared" si="669"/>
        <v>11578.166724268318</v>
      </c>
      <c r="W4246" s="13"/>
      <c r="X4246" s="70">
        <v>4246</v>
      </c>
      <c r="Y4246" s="31">
        <f t="shared" si="670"/>
        <v>6</v>
      </c>
    </row>
    <row r="4247" spans="1:25" x14ac:dyDescent="0.35">
      <c r="A4247" s="6">
        <v>2004</v>
      </c>
      <c r="B4247" s="8">
        <v>6</v>
      </c>
      <c r="C4247" s="8">
        <v>25</v>
      </c>
      <c r="D4247" s="8">
        <v>21</v>
      </c>
      <c r="E4247" s="11">
        <v>3.3111317081553795E-3</v>
      </c>
      <c r="F4247" s="11">
        <v>1.0021926839716055E-3</v>
      </c>
      <c r="G4247" s="11">
        <v>2.9426268123252672E-3</v>
      </c>
      <c r="H4247" s="11">
        <v>3.8044732280000017E-3</v>
      </c>
      <c r="I4247" s="11">
        <v>1.7584914250000027E-4</v>
      </c>
      <c r="J4247" s="11">
        <v>8.2215999999998672E-6</v>
      </c>
      <c r="K4247" s="11">
        <v>1.170472083333336E-5</v>
      </c>
      <c r="L4247" s="12">
        <f t="shared" si="661"/>
        <v>1.1256199895785588E-2</v>
      </c>
      <c r="M4247" s="58"/>
      <c r="N4247" s="84">
        <f t="shared" si="662"/>
        <v>3290.3732259509143</v>
      </c>
      <c r="O4247" s="84">
        <f t="shared" si="663"/>
        <v>873.20515162373101</v>
      </c>
      <c r="P4247" s="84">
        <f t="shared" si="664"/>
        <v>2165.7530012194402</v>
      </c>
      <c r="Q4247" s="84">
        <f t="shared" si="665"/>
        <v>5457.1554070086331</v>
      </c>
      <c r="R4247" s="84">
        <f t="shared" si="666"/>
        <v>52.524102532593034</v>
      </c>
      <c r="S4247" s="84">
        <f t="shared" si="667"/>
        <v>4.5992442159141049</v>
      </c>
      <c r="T4247" s="84">
        <f t="shared" si="668"/>
        <v>0.71321957867278429</v>
      </c>
      <c r="U4247" s="84"/>
      <c r="V4247" s="85">
        <f t="shared" si="669"/>
        <v>11844.323352129897</v>
      </c>
      <c r="W4247" s="13"/>
      <c r="X4247" s="70">
        <v>4247</v>
      </c>
      <c r="Y4247" s="31">
        <f t="shared" si="670"/>
        <v>6</v>
      </c>
    </row>
    <row r="4248" spans="1:25" x14ac:dyDescent="0.35">
      <c r="A4248" s="6">
        <v>2004</v>
      </c>
      <c r="B4248" s="8">
        <v>6</v>
      </c>
      <c r="C4248" s="8">
        <v>25</v>
      </c>
      <c r="D4248" s="8">
        <v>22</v>
      </c>
      <c r="E4248" s="11">
        <v>3.4044038305521816E-3</v>
      </c>
      <c r="F4248" s="11">
        <v>9.378987570812672E-4</v>
      </c>
      <c r="G4248" s="11">
        <v>2.7923005359835797E-3</v>
      </c>
      <c r="H4248" s="11">
        <v>3.4498358480000019E-3</v>
      </c>
      <c r="I4248" s="11">
        <v>1.7584914250000027E-4</v>
      </c>
      <c r="J4248" s="11">
        <v>8.2215999999998672E-6</v>
      </c>
      <c r="K4248" s="11">
        <v>1.170472083333336E-5</v>
      </c>
      <c r="L4248" s="12">
        <f t="shared" si="661"/>
        <v>1.0780214434950365E-2</v>
      </c>
      <c r="M4248" s="58"/>
      <c r="N4248" s="84">
        <f t="shared" si="662"/>
        <v>3383.0605973128431</v>
      </c>
      <c r="O4248" s="84">
        <f t="shared" si="663"/>
        <v>817.18619531257764</v>
      </c>
      <c r="P4248" s="84">
        <f t="shared" si="664"/>
        <v>2055.1139005405857</v>
      </c>
      <c r="Q4248" s="84">
        <f t="shared" si="665"/>
        <v>4948.4617772175361</v>
      </c>
      <c r="R4248" s="84">
        <f t="shared" si="666"/>
        <v>52.524102532593034</v>
      </c>
      <c r="S4248" s="84">
        <f t="shared" si="667"/>
        <v>4.5992442159141049</v>
      </c>
      <c r="T4248" s="84">
        <f t="shared" si="668"/>
        <v>0.71321957867278429</v>
      </c>
      <c r="U4248" s="84"/>
      <c r="V4248" s="85">
        <f t="shared" si="669"/>
        <v>11261.659036710724</v>
      </c>
      <c r="W4248" s="13"/>
      <c r="X4248" s="70">
        <v>4248</v>
      </c>
      <c r="Y4248" s="31">
        <f t="shared" si="670"/>
        <v>6</v>
      </c>
    </row>
    <row r="4249" spans="1:25" x14ac:dyDescent="0.35">
      <c r="A4249" s="6">
        <v>2004</v>
      </c>
      <c r="B4249" s="8">
        <v>6</v>
      </c>
      <c r="C4249" s="8">
        <v>25</v>
      </c>
      <c r="D4249" s="8">
        <v>23</v>
      </c>
      <c r="E4249" s="11">
        <v>2.9074793422474272E-3</v>
      </c>
      <c r="F4249" s="11">
        <v>9.240834259495144E-4</v>
      </c>
      <c r="G4249" s="11">
        <v>2.6199109196191265E-3</v>
      </c>
      <c r="H4249" s="11">
        <v>2.4879918210000017E-3</v>
      </c>
      <c r="I4249" s="11">
        <v>1.7584914250000027E-4</v>
      </c>
      <c r="J4249" s="11">
        <v>8.2215999999998672E-6</v>
      </c>
      <c r="K4249" s="11">
        <v>1.170472083333336E-5</v>
      </c>
      <c r="L4249" s="12">
        <f t="shared" si="661"/>
        <v>9.1352409721494037E-3</v>
      </c>
      <c r="M4249" s="58"/>
      <c r="N4249" s="84">
        <f t="shared" si="662"/>
        <v>2889.2514783309189</v>
      </c>
      <c r="O4249" s="84">
        <f t="shared" si="663"/>
        <v>805.14897082613743</v>
      </c>
      <c r="P4249" s="84">
        <f t="shared" si="664"/>
        <v>1928.236334055912</v>
      </c>
      <c r="Q4249" s="84">
        <f t="shared" si="665"/>
        <v>3568.7878991071216</v>
      </c>
      <c r="R4249" s="84">
        <f t="shared" si="666"/>
        <v>52.524102532593034</v>
      </c>
      <c r="S4249" s="84">
        <f t="shared" si="667"/>
        <v>4.5992442159141049</v>
      </c>
      <c r="T4249" s="84">
        <f t="shared" si="668"/>
        <v>0.71321957867278429</v>
      </c>
      <c r="U4249" s="84"/>
      <c r="V4249" s="85">
        <f t="shared" si="669"/>
        <v>9249.2612486472699</v>
      </c>
      <c r="W4249" s="13"/>
      <c r="X4249" s="70">
        <v>4249</v>
      </c>
      <c r="Y4249" s="31">
        <f t="shared" si="670"/>
        <v>6</v>
      </c>
    </row>
    <row r="4250" spans="1:25" x14ac:dyDescent="0.35">
      <c r="A4250" s="6">
        <v>2004</v>
      </c>
      <c r="B4250" s="8">
        <v>6</v>
      </c>
      <c r="C4250" s="8">
        <v>25</v>
      </c>
      <c r="D4250" s="8">
        <v>24</v>
      </c>
      <c r="E4250" s="11">
        <v>2.1675067388346597E-3</v>
      </c>
      <c r="F4250" s="11">
        <v>1.0674474638945495E-3</v>
      </c>
      <c r="G4250" s="11">
        <v>2.5038317996180252E-3</v>
      </c>
      <c r="H4250" s="11">
        <v>2.1146675970000013E-3</v>
      </c>
      <c r="I4250" s="11">
        <v>1.7584914250000027E-4</v>
      </c>
      <c r="J4250" s="11">
        <v>8.2215999999998672E-6</v>
      </c>
      <c r="K4250" s="11">
        <v>1.170472083333336E-5</v>
      </c>
      <c r="L4250" s="12">
        <f t="shared" si="661"/>
        <v>8.0492290626805688E-3</v>
      </c>
      <c r="M4250" s="58"/>
      <c r="N4250" s="84">
        <f t="shared" si="662"/>
        <v>2153.9179860963327</v>
      </c>
      <c r="O4250" s="84">
        <f t="shared" si="663"/>
        <v>930.06129406829314</v>
      </c>
      <c r="P4250" s="84">
        <f t="shared" si="664"/>
        <v>1842.8029038063446</v>
      </c>
      <c r="Q4250" s="84">
        <f t="shared" si="665"/>
        <v>3033.2897669150075</v>
      </c>
      <c r="R4250" s="84">
        <f t="shared" si="666"/>
        <v>52.524102532593034</v>
      </c>
      <c r="S4250" s="84">
        <f t="shared" si="667"/>
        <v>4.5992442159141049</v>
      </c>
      <c r="T4250" s="84">
        <f t="shared" si="668"/>
        <v>0.71321957867278429</v>
      </c>
      <c r="U4250" s="84"/>
      <c r="V4250" s="85">
        <f t="shared" si="669"/>
        <v>8017.9085172131581</v>
      </c>
      <c r="W4250" s="13"/>
      <c r="X4250" s="70">
        <v>4250</v>
      </c>
      <c r="Y4250" s="31">
        <f t="shared" si="670"/>
        <v>6</v>
      </c>
    </row>
    <row r="4251" spans="1:25" x14ac:dyDescent="0.35">
      <c r="A4251" s="6">
        <v>2004</v>
      </c>
      <c r="B4251" s="8">
        <v>6</v>
      </c>
      <c r="C4251" s="8">
        <v>26</v>
      </c>
      <c r="D4251" s="8">
        <v>1</v>
      </c>
      <c r="E4251" s="11">
        <v>1.8275622876071785E-3</v>
      </c>
      <c r="F4251" s="11">
        <v>1.2308685788589798E-3</v>
      </c>
      <c r="G4251" s="11">
        <v>2.4527722245317831E-3</v>
      </c>
      <c r="H4251" s="11">
        <v>2.3080730400000015E-3</v>
      </c>
      <c r="I4251" s="11">
        <v>1.7584914250000027E-4</v>
      </c>
      <c r="J4251" s="11">
        <v>8.2215999999998672E-6</v>
      </c>
      <c r="K4251" s="11">
        <v>1.170472083333336E-5</v>
      </c>
      <c r="L4251" s="12">
        <f t="shared" si="661"/>
        <v>8.0150515943312756E-3</v>
      </c>
      <c r="M4251" s="58"/>
      <c r="N4251" s="84">
        <f t="shared" si="662"/>
        <v>1816.1047490467508</v>
      </c>
      <c r="O4251" s="84">
        <f t="shared" si="663"/>
        <v>1072.4492417686552</v>
      </c>
      <c r="P4251" s="84">
        <f t="shared" si="664"/>
        <v>1805.2234093489299</v>
      </c>
      <c r="Q4251" s="84">
        <f t="shared" si="665"/>
        <v>3310.7115006900126</v>
      </c>
      <c r="R4251" s="84">
        <f t="shared" si="666"/>
        <v>52.524102532593034</v>
      </c>
      <c r="S4251" s="84">
        <f t="shared" si="667"/>
        <v>4.5992442159141049</v>
      </c>
      <c r="T4251" s="84">
        <f t="shared" si="668"/>
        <v>0.71321957867278429</v>
      </c>
      <c r="U4251" s="84"/>
      <c r="V4251" s="85">
        <f t="shared" si="669"/>
        <v>8062.3254671815284</v>
      </c>
      <c r="W4251" s="13"/>
      <c r="X4251" s="70">
        <v>4251</v>
      </c>
      <c r="Y4251" s="31">
        <f t="shared" si="670"/>
        <v>6</v>
      </c>
    </row>
    <row r="4252" spans="1:25" x14ac:dyDescent="0.35">
      <c r="A4252" s="6">
        <v>2004</v>
      </c>
      <c r="B4252" s="8">
        <v>6</v>
      </c>
      <c r="C4252" s="8">
        <v>26</v>
      </c>
      <c r="D4252" s="8">
        <v>2</v>
      </c>
      <c r="E4252" s="11">
        <v>1.4909841939868026E-3</v>
      </c>
      <c r="F4252" s="11">
        <v>1.3245712934975083E-3</v>
      </c>
      <c r="G4252" s="11">
        <v>2.3670151340698586E-3</v>
      </c>
      <c r="H4252" s="11">
        <v>2.331646285000002E-3</v>
      </c>
      <c r="I4252" s="11">
        <v>1.7584914250000027E-4</v>
      </c>
      <c r="J4252" s="11">
        <v>8.2215999999998672E-6</v>
      </c>
      <c r="K4252" s="11">
        <v>1.170472083333336E-5</v>
      </c>
      <c r="L4252" s="12">
        <f t="shared" si="661"/>
        <v>7.7099923698875049E-3</v>
      </c>
      <c r="M4252" s="58"/>
      <c r="N4252" s="84">
        <f t="shared" si="662"/>
        <v>1481.6367648942714</v>
      </c>
      <c r="O4252" s="84">
        <f t="shared" si="663"/>
        <v>1154.091918323865</v>
      </c>
      <c r="P4252" s="84">
        <f t="shared" si="664"/>
        <v>1742.1067833242396</v>
      </c>
      <c r="Q4252" s="84">
        <f t="shared" si="665"/>
        <v>3344.525081099966</v>
      </c>
      <c r="R4252" s="84">
        <f t="shared" si="666"/>
        <v>52.524102532593034</v>
      </c>
      <c r="S4252" s="84">
        <f t="shared" si="667"/>
        <v>4.5992442159141049</v>
      </c>
      <c r="T4252" s="84">
        <f t="shared" si="668"/>
        <v>0.71321957867278429</v>
      </c>
      <c r="U4252" s="84"/>
      <c r="V4252" s="85">
        <f t="shared" si="669"/>
        <v>7780.1971139695215</v>
      </c>
      <c r="W4252" s="13"/>
      <c r="X4252" s="70">
        <v>4252</v>
      </c>
      <c r="Y4252" s="31">
        <f t="shared" si="670"/>
        <v>6</v>
      </c>
    </row>
    <row r="4253" spans="1:25" x14ac:dyDescent="0.35">
      <c r="A4253" s="6">
        <v>2004</v>
      </c>
      <c r="B4253" s="8">
        <v>6</v>
      </c>
      <c r="C4253" s="8">
        <v>26</v>
      </c>
      <c r="D4253" s="8">
        <v>3</v>
      </c>
      <c r="E4253" s="11">
        <v>1.2497277730717917E-3</v>
      </c>
      <c r="F4253" s="11">
        <v>1.345946845405032E-3</v>
      </c>
      <c r="G4253" s="11">
        <v>2.3155720330636405E-3</v>
      </c>
      <c r="H4253" s="11">
        <v>2.2121131700000014E-3</v>
      </c>
      <c r="I4253" s="11">
        <v>1.7584914250000027E-4</v>
      </c>
      <c r="J4253" s="11">
        <v>8.2215999999998672E-6</v>
      </c>
      <c r="K4253" s="11">
        <v>1.170472083333336E-5</v>
      </c>
      <c r="L4253" s="12">
        <f t="shared" si="661"/>
        <v>7.3191352848737991E-3</v>
      </c>
      <c r="M4253" s="58"/>
      <c r="N4253" s="84">
        <f t="shared" si="662"/>
        <v>1241.8928531639426</v>
      </c>
      <c r="O4253" s="84">
        <f t="shared" si="663"/>
        <v>1172.7163229348441</v>
      </c>
      <c r="P4253" s="84">
        <f t="shared" si="664"/>
        <v>1704.2450164397692</v>
      </c>
      <c r="Q4253" s="84">
        <f t="shared" si="665"/>
        <v>3173.0661837057119</v>
      </c>
      <c r="R4253" s="84">
        <f t="shared" si="666"/>
        <v>52.524102532593034</v>
      </c>
      <c r="S4253" s="84">
        <f t="shared" si="667"/>
        <v>4.5992442159141049</v>
      </c>
      <c r="T4253" s="84">
        <f t="shared" si="668"/>
        <v>0.71321957867278429</v>
      </c>
      <c r="U4253" s="84"/>
      <c r="V4253" s="85">
        <f t="shared" si="669"/>
        <v>7349.7569425714482</v>
      </c>
      <c r="W4253" s="13"/>
      <c r="X4253" s="70">
        <v>4253</v>
      </c>
      <c r="Y4253" s="31">
        <f t="shared" si="670"/>
        <v>6</v>
      </c>
    </row>
    <row r="4254" spans="1:25" x14ac:dyDescent="0.35">
      <c r="A4254" s="6">
        <v>2004</v>
      </c>
      <c r="B4254" s="8">
        <v>6</v>
      </c>
      <c r="C4254" s="8">
        <v>26</v>
      </c>
      <c r="D4254" s="8">
        <v>4</v>
      </c>
      <c r="E4254" s="11">
        <v>1.1766181112805507E-3</v>
      </c>
      <c r="F4254" s="11">
        <v>1.3524628541811965E-3</v>
      </c>
      <c r="G4254" s="11">
        <v>2.325800320136464E-3</v>
      </c>
      <c r="H4254" s="11">
        <v>2.2071113470000015E-3</v>
      </c>
      <c r="I4254" s="11">
        <v>1.7584914250000027E-4</v>
      </c>
      <c r="J4254" s="11">
        <v>8.2215999999998672E-6</v>
      </c>
      <c r="K4254" s="11">
        <v>1.170472083333336E-5</v>
      </c>
      <c r="L4254" s="12">
        <f t="shared" si="661"/>
        <v>7.2577680959315469E-3</v>
      </c>
      <c r="M4254" s="58"/>
      <c r="N4254" s="84">
        <f t="shared" si="662"/>
        <v>1169.2415378678079</v>
      </c>
      <c r="O4254" s="84">
        <f t="shared" si="663"/>
        <v>1178.3936867016837</v>
      </c>
      <c r="P4254" s="84">
        <f t="shared" si="664"/>
        <v>1711.7729650510296</v>
      </c>
      <c r="Q4254" s="84">
        <f t="shared" si="665"/>
        <v>3165.8915438032786</v>
      </c>
      <c r="R4254" s="84">
        <f t="shared" si="666"/>
        <v>52.524102532593034</v>
      </c>
      <c r="S4254" s="84">
        <f t="shared" si="667"/>
        <v>4.5992442159141049</v>
      </c>
      <c r="T4254" s="84">
        <f t="shared" si="668"/>
        <v>0.71321957867278429</v>
      </c>
      <c r="U4254" s="84"/>
      <c r="V4254" s="85">
        <f t="shared" si="669"/>
        <v>7283.1362997509796</v>
      </c>
      <c r="W4254" s="13"/>
      <c r="X4254" s="70">
        <v>4254</v>
      </c>
      <c r="Y4254" s="31">
        <f t="shared" si="670"/>
        <v>6</v>
      </c>
    </row>
    <row r="4255" spans="1:25" x14ac:dyDescent="0.35">
      <c r="A4255" s="6">
        <v>2004</v>
      </c>
      <c r="B4255" s="8">
        <v>6</v>
      </c>
      <c r="C4255" s="8">
        <v>26</v>
      </c>
      <c r="D4255" s="8">
        <v>5</v>
      </c>
      <c r="E4255" s="11">
        <v>9.6451860940967662E-4</v>
      </c>
      <c r="F4255" s="11">
        <v>1.3975180285102913E-3</v>
      </c>
      <c r="G4255" s="11">
        <v>2.3150120436261639E-3</v>
      </c>
      <c r="H4255" s="11">
        <v>2.3116388160000015E-3</v>
      </c>
      <c r="I4255" s="11">
        <v>1.7584914250000027E-4</v>
      </c>
      <c r="J4255" s="11">
        <v>8.2215999999998672E-6</v>
      </c>
      <c r="K4255" s="11">
        <v>1.170472083333336E-5</v>
      </c>
      <c r="L4255" s="12">
        <f t="shared" si="661"/>
        <v>7.1844629608794671E-3</v>
      </c>
      <c r="M4255" s="58"/>
      <c r="N4255" s="84">
        <f t="shared" si="662"/>
        <v>958.47175167218722</v>
      </c>
      <c r="O4255" s="84">
        <f t="shared" si="663"/>
        <v>1217.6500202996904</v>
      </c>
      <c r="P4255" s="84">
        <f t="shared" si="664"/>
        <v>1703.8328680831423</v>
      </c>
      <c r="Q4255" s="84">
        <f t="shared" si="665"/>
        <v>3315.8262676005452</v>
      </c>
      <c r="R4255" s="84">
        <f t="shared" si="666"/>
        <v>52.524102532593034</v>
      </c>
      <c r="S4255" s="84">
        <f t="shared" si="667"/>
        <v>4.5992442159141049</v>
      </c>
      <c r="T4255" s="84">
        <f t="shared" si="668"/>
        <v>0.71321957867278429</v>
      </c>
      <c r="U4255" s="84"/>
      <c r="V4255" s="85">
        <f t="shared" si="669"/>
        <v>7253.6174739827447</v>
      </c>
      <c r="W4255" s="13"/>
      <c r="X4255" s="70">
        <v>4255</v>
      </c>
      <c r="Y4255" s="31">
        <f t="shared" si="670"/>
        <v>6</v>
      </c>
    </row>
    <row r="4256" spans="1:25" x14ac:dyDescent="0.35">
      <c r="A4256" s="6">
        <v>2004</v>
      </c>
      <c r="B4256" s="8">
        <v>6</v>
      </c>
      <c r="C4256" s="8">
        <v>26</v>
      </c>
      <c r="D4256" s="8">
        <v>6</v>
      </c>
      <c r="E4256" s="11">
        <v>1.0627284250942872E-3</v>
      </c>
      <c r="F4256" s="11">
        <v>1.4290417556230182E-3</v>
      </c>
      <c r="G4256" s="11">
        <v>2.2990020080938057E-3</v>
      </c>
      <c r="H4256" s="11">
        <v>2.2965836030000015E-3</v>
      </c>
      <c r="I4256" s="11">
        <v>1.7584914250000027E-4</v>
      </c>
      <c r="J4256" s="11">
        <v>8.2215999999998672E-6</v>
      </c>
      <c r="K4256" s="11">
        <v>1.170472083333336E-5</v>
      </c>
      <c r="L4256" s="12">
        <f t="shared" si="661"/>
        <v>7.2831312551444472E-3</v>
      </c>
      <c r="M4256" s="58"/>
      <c r="N4256" s="84">
        <f t="shared" si="662"/>
        <v>1056.0658604351518</v>
      </c>
      <c r="O4256" s="84">
        <f t="shared" si="663"/>
        <v>1245.1164759558301</v>
      </c>
      <c r="P4256" s="84">
        <f t="shared" si="664"/>
        <v>1692.0495925557793</v>
      </c>
      <c r="Q4256" s="84">
        <f t="shared" si="665"/>
        <v>3294.2309948511015</v>
      </c>
      <c r="R4256" s="84">
        <f t="shared" si="666"/>
        <v>52.524102532593034</v>
      </c>
      <c r="S4256" s="84">
        <f t="shared" si="667"/>
        <v>4.5992442159141049</v>
      </c>
      <c r="T4256" s="84">
        <f t="shared" si="668"/>
        <v>0.71321957867278429</v>
      </c>
      <c r="U4256" s="84"/>
      <c r="V4256" s="85">
        <f t="shared" si="669"/>
        <v>7345.2994901250422</v>
      </c>
      <c r="W4256" s="13"/>
      <c r="X4256" s="70">
        <v>4256</v>
      </c>
      <c r="Y4256" s="31">
        <f t="shared" si="670"/>
        <v>6</v>
      </c>
    </row>
    <row r="4257" spans="1:25" x14ac:dyDescent="0.35">
      <c r="A4257" s="6">
        <v>2004</v>
      </c>
      <c r="B4257" s="8">
        <v>6</v>
      </c>
      <c r="C4257" s="8">
        <v>26</v>
      </c>
      <c r="D4257" s="8">
        <v>7</v>
      </c>
      <c r="E4257" s="11">
        <v>1.2425353280326847E-3</v>
      </c>
      <c r="F4257" s="11">
        <v>1.5981394729869167E-3</v>
      </c>
      <c r="G4257" s="11">
        <v>2.4675955086547528E-3</v>
      </c>
      <c r="H4257" s="11">
        <v>2.3286747900000014E-3</v>
      </c>
      <c r="I4257" s="11">
        <v>0</v>
      </c>
      <c r="J4257" s="11">
        <v>0</v>
      </c>
      <c r="K4257" s="11">
        <v>1.170472083333336E-5</v>
      </c>
      <c r="L4257" s="12">
        <f t="shared" si="661"/>
        <v>7.6486498205076891E-3</v>
      </c>
      <c r="M4257" s="58"/>
      <c r="N4257" s="84">
        <f t="shared" si="662"/>
        <v>1234.7454997296134</v>
      </c>
      <c r="O4257" s="84">
        <f t="shared" si="663"/>
        <v>1392.4504171145477</v>
      </c>
      <c r="P4257" s="84">
        <f t="shared" si="664"/>
        <v>1816.1332440390725</v>
      </c>
      <c r="Q4257" s="84">
        <f t="shared" si="665"/>
        <v>3340.2627538251127</v>
      </c>
      <c r="R4257" s="84">
        <f t="shared" si="666"/>
        <v>0</v>
      </c>
      <c r="S4257" s="84">
        <f t="shared" si="667"/>
        <v>0</v>
      </c>
      <c r="T4257" s="84">
        <f t="shared" si="668"/>
        <v>0.71321957867278429</v>
      </c>
      <c r="U4257" s="84"/>
      <c r="V4257" s="85">
        <f t="shared" si="669"/>
        <v>7784.3051342870185</v>
      </c>
      <c r="W4257" s="13"/>
      <c r="X4257" s="70">
        <v>4257</v>
      </c>
      <c r="Y4257" s="31">
        <f t="shared" si="670"/>
        <v>6</v>
      </c>
    </row>
    <row r="4258" spans="1:25" x14ac:dyDescent="0.35">
      <c r="A4258" s="6">
        <v>2004</v>
      </c>
      <c r="B4258" s="8">
        <v>6</v>
      </c>
      <c r="C4258" s="8">
        <v>26</v>
      </c>
      <c r="D4258" s="8">
        <v>8</v>
      </c>
      <c r="E4258" s="11">
        <v>1.5816369177662959E-3</v>
      </c>
      <c r="F4258" s="11">
        <v>1.6363165054805397E-3</v>
      </c>
      <c r="G4258" s="11">
        <v>2.5874958341664282E-3</v>
      </c>
      <c r="H4258" s="11">
        <v>2.3073136810000013E-3</v>
      </c>
      <c r="I4258" s="11">
        <v>0</v>
      </c>
      <c r="J4258" s="11">
        <v>0</v>
      </c>
      <c r="K4258" s="11">
        <v>1.170472083333336E-5</v>
      </c>
      <c r="L4258" s="12">
        <f t="shared" si="661"/>
        <v>8.1244676592465981E-3</v>
      </c>
      <c r="M4258" s="58"/>
      <c r="N4258" s="84">
        <f t="shared" si="662"/>
        <v>1571.7211594379546</v>
      </c>
      <c r="O4258" s="84">
        <f t="shared" si="663"/>
        <v>1425.7138623385028</v>
      </c>
      <c r="P4258" s="84">
        <f t="shared" si="664"/>
        <v>1904.3790551410598</v>
      </c>
      <c r="Q4258" s="84">
        <f t="shared" si="665"/>
        <v>3309.622272346332</v>
      </c>
      <c r="R4258" s="84">
        <f t="shared" si="666"/>
        <v>0</v>
      </c>
      <c r="S4258" s="84">
        <f t="shared" si="667"/>
        <v>0</v>
      </c>
      <c r="T4258" s="84">
        <f t="shared" si="668"/>
        <v>0.71321957867278429</v>
      </c>
      <c r="U4258" s="84"/>
      <c r="V4258" s="85">
        <f t="shared" si="669"/>
        <v>8212.1495688425221</v>
      </c>
      <c r="W4258" s="13"/>
      <c r="X4258" s="70">
        <v>4258</v>
      </c>
      <c r="Y4258" s="31">
        <f t="shared" si="670"/>
        <v>6</v>
      </c>
    </row>
    <row r="4259" spans="1:25" x14ac:dyDescent="0.35">
      <c r="A4259" s="6">
        <v>2004</v>
      </c>
      <c r="B4259" s="8">
        <v>6</v>
      </c>
      <c r="C4259" s="8">
        <v>26</v>
      </c>
      <c r="D4259" s="8">
        <v>9</v>
      </c>
      <c r="E4259" s="11">
        <v>1.8823301099221358E-3</v>
      </c>
      <c r="F4259" s="11">
        <v>1.6886232837242984E-3</v>
      </c>
      <c r="G4259" s="11">
        <v>2.5715894479494848E-3</v>
      </c>
      <c r="H4259" s="11">
        <v>2.2881811700000009E-3</v>
      </c>
      <c r="I4259" s="11">
        <v>0</v>
      </c>
      <c r="J4259" s="11">
        <v>0</v>
      </c>
      <c r="K4259" s="11">
        <v>1.170472083333336E-5</v>
      </c>
      <c r="L4259" s="12">
        <f t="shared" si="661"/>
        <v>8.4424287324292527E-3</v>
      </c>
      <c r="M4259" s="58"/>
      <c r="N4259" s="84">
        <f t="shared" si="662"/>
        <v>1870.5292153840214</v>
      </c>
      <c r="O4259" s="84">
        <f t="shared" si="663"/>
        <v>1471.2884798325019</v>
      </c>
      <c r="P4259" s="84">
        <f t="shared" si="664"/>
        <v>1892.6720647936568</v>
      </c>
      <c r="Q4259" s="84">
        <f t="shared" si="665"/>
        <v>3282.1785029737739</v>
      </c>
      <c r="R4259" s="84">
        <f t="shared" si="666"/>
        <v>0</v>
      </c>
      <c r="S4259" s="84">
        <f t="shared" si="667"/>
        <v>0</v>
      </c>
      <c r="T4259" s="84">
        <f t="shared" si="668"/>
        <v>0.71321957867278429</v>
      </c>
      <c r="U4259" s="84"/>
      <c r="V4259" s="85">
        <f t="shared" si="669"/>
        <v>8517.381482562625</v>
      </c>
      <c r="W4259" s="13"/>
      <c r="X4259" s="70">
        <v>4259</v>
      </c>
      <c r="Y4259" s="31">
        <f t="shared" si="670"/>
        <v>6</v>
      </c>
    </row>
    <row r="4260" spans="1:25" x14ac:dyDescent="0.35">
      <c r="A4260" s="6">
        <v>2004</v>
      </c>
      <c r="B4260" s="8">
        <v>6</v>
      </c>
      <c r="C4260" s="8">
        <v>26</v>
      </c>
      <c r="D4260" s="8">
        <v>10</v>
      </c>
      <c r="E4260" s="11">
        <v>2.2284830178542327E-3</v>
      </c>
      <c r="F4260" s="11">
        <v>1.6563900427937928E-3</v>
      </c>
      <c r="G4260" s="11">
        <v>2.6555303828705171E-3</v>
      </c>
      <c r="H4260" s="11">
        <v>2.2775996190000018E-3</v>
      </c>
      <c r="I4260" s="11">
        <v>0</v>
      </c>
      <c r="J4260" s="11">
        <v>0</v>
      </c>
      <c r="K4260" s="11">
        <v>1.170472083333336E-5</v>
      </c>
      <c r="L4260" s="12">
        <f t="shared" si="661"/>
        <v>8.8297077833518773E-3</v>
      </c>
      <c r="M4260" s="58"/>
      <c r="N4260" s="84">
        <f t="shared" si="662"/>
        <v>2214.5119864527514</v>
      </c>
      <c r="O4260" s="84">
        <f t="shared" si="663"/>
        <v>1443.203828563142</v>
      </c>
      <c r="P4260" s="84">
        <f t="shared" si="664"/>
        <v>1954.4520128893303</v>
      </c>
      <c r="Q4260" s="84">
        <f t="shared" si="665"/>
        <v>3267.0002733494484</v>
      </c>
      <c r="R4260" s="84">
        <f t="shared" si="666"/>
        <v>0</v>
      </c>
      <c r="S4260" s="84">
        <f t="shared" si="667"/>
        <v>0</v>
      </c>
      <c r="T4260" s="84">
        <f t="shared" si="668"/>
        <v>0.71321957867278429</v>
      </c>
      <c r="U4260" s="84"/>
      <c r="V4260" s="85">
        <f t="shared" si="669"/>
        <v>8879.8813208333449</v>
      </c>
      <c r="W4260" s="13"/>
      <c r="X4260" s="70">
        <v>4260</v>
      </c>
      <c r="Y4260" s="31">
        <f t="shared" si="670"/>
        <v>6</v>
      </c>
    </row>
    <row r="4261" spans="1:25" x14ac:dyDescent="0.35">
      <c r="A4261" s="6">
        <v>2004</v>
      </c>
      <c r="B4261" s="8">
        <v>6</v>
      </c>
      <c r="C4261" s="8">
        <v>26</v>
      </c>
      <c r="D4261" s="8">
        <v>11</v>
      </c>
      <c r="E4261" s="11">
        <v>2.5703980109815961E-3</v>
      </c>
      <c r="F4261" s="11">
        <v>1.5929035949454504E-3</v>
      </c>
      <c r="G4261" s="11">
        <v>2.6423351226296868E-3</v>
      </c>
      <c r="H4261" s="11">
        <v>2.1843304780000011E-3</v>
      </c>
      <c r="I4261" s="11">
        <v>0</v>
      </c>
      <c r="J4261" s="11">
        <v>0</v>
      </c>
      <c r="K4261" s="11">
        <v>1.170472083333336E-5</v>
      </c>
      <c r="L4261" s="12">
        <f t="shared" si="661"/>
        <v>9.0016719273900685E-3</v>
      </c>
      <c r="M4261" s="58"/>
      <c r="N4261" s="84">
        <f t="shared" si="662"/>
        <v>2554.2834114813909</v>
      </c>
      <c r="O4261" s="84">
        <f t="shared" si="663"/>
        <v>1387.8884244436738</v>
      </c>
      <c r="P4261" s="84">
        <f t="shared" si="664"/>
        <v>1944.7403925272947</v>
      </c>
      <c r="Q4261" s="84">
        <f t="shared" si="665"/>
        <v>3133.2145514867725</v>
      </c>
      <c r="R4261" s="84">
        <f t="shared" si="666"/>
        <v>0</v>
      </c>
      <c r="S4261" s="84">
        <f t="shared" si="667"/>
        <v>0</v>
      </c>
      <c r="T4261" s="84">
        <f t="shared" si="668"/>
        <v>0.71321957867278429</v>
      </c>
      <c r="U4261" s="84"/>
      <c r="V4261" s="85">
        <f t="shared" si="669"/>
        <v>9020.8399995178042</v>
      </c>
      <c r="W4261" s="13"/>
      <c r="X4261" s="70">
        <v>4261</v>
      </c>
      <c r="Y4261" s="31">
        <f t="shared" si="670"/>
        <v>6</v>
      </c>
    </row>
    <row r="4262" spans="1:25" x14ac:dyDescent="0.35">
      <c r="A4262" s="6">
        <v>2004</v>
      </c>
      <c r="B4262" s="8">
        <v>6</v>
      </c>
      <c r="C4262" s="8">
        <v>26</v>
      </c>
      <c r="D4262" s="8">
        <v>12</v>
      </c>
      <c r="E4262" s="11">
        <v>2.6283234828886797E-3</v>
      </c>
      <c r="F4262" s="11">
        <v>1.5587522112527118E-3</v>
      </c>
      <c r="G4262" s="11">
        <v>2.608460463226772E-3</v>
      </c>
      <c r="H4262" s="11">
        <v>2.2007556190000014E-3</v>
      </c>
      <c r="I4262" s="11">
        <v>0</v>
      </c>
      <c r="J4262" s="11">
        <v>0</v>
      </c>
      <c r="K4262" s="11">
        <v>1.170472083333336E-5</v>
      </c>
      <c r="L4262" s="12">
        <f t="shared" si="661"/>
        <v>9.0079964972014977E-3</v>
      </c>
      <c r="M4262" s="58"/>
      <c r="N4262" s="84">
        <f t="shared" si="662"/>
        <v>2611.8457311542079</v>
      </c>
      <c r="O4262" s="84">
        <f t="shared" si="663"/>
        <v>1358.1325055944169</v>
      </c>
      <c r="P4262" s="84">
        <f t="shared" si="664"/>
        <v>1919.8088772702934</v>
      </c>
      <c r="Q4262" s="84">
        <f t="shared" si="665"/>
        <v>3156.7748558041594</v>
      </c>
      <c r="R4262" s="84">
        <f t="shared" si="666"/>
        <v>0</v>
      </c>
      <c r="S4262" s="84">
        <f t="shared" si="667"/>
        <v>0</v>
      </c>
      <c r="T4262" s="84">
        <f t="shared" si="668"/>
        <v>0.71321957867278429</v>
      </c>
      <c r="U4262" s="84"/>
      <c r="V4262" s="85">
        <f t="shared" si="669"/>
        <v>9047.2751894017492</v>
      </c>
      <c r="W4262" s="13"/>
      <c r="X4262" s="70">
        <v>4262</v>
      </c>
      <c r="Y4262" s="31">
        <f t="shared" si="670"/>
        <v>6</v>
      </c>
    </row>
    <row r="4263" spans="1:25" x14ac:dyDescent="0.35">
      <c r="A4263" s="6">
        <v>2004</v>
      </c>
      <c r="B4263" s="8">
        <v>6</v>
      </c>
      <c r="C4263" s="8">
        <v>26</v>
      </c>
      <c r="D4263" s="8">
        <v>13</v>
      </c>
      <c r="E4263" s="11">
        <v>2.85342654419804E-3</v>
      </c>
      <c r="F4263" s="11">
        <v>1.4764292295734989E-3</v>
      </c>
      <c r="G4263" s="11">
        <v>2.5965419662927307E-3</v>
      </c>
      <c r="H4263" s="11">
        <v>2.3213784250000011E-3</v>
      </c>
      <c r="I4263" s="11">
        <v>0</v>
      </c>
      <c r="J4263" s="11">
        <v>0</v>
      </c>
      <c r="K4263" s="11">
        <v>1.170472083333336E-5</v>
      </c>
      <c r="L4263" s="12">
        <f t="shared" si="661"/>
        <v>9.259480885897604E-3</v>
      </c>
      <c r="M4263" s="58"/>
      <c r="N4263" s="84">
        <f t="shared" si="662"/>
        <v>2835.5375535566859</v>
      </c>
      <c r="O4263" s="84">
        <f t="shared" si="663"/>
        <v>1286.404929800867</v>
      </c>
      <c r="P4263" s="84">
        <f t="shared" si="664"/>
        <v>1911.0369458800103</v>
      </c>
      <c r="Q4263" s="84">
        <f t="shared" si="665"/>
        <v>3329.7968114133714</v>
      </c>
      <c r="R4263" s="84">
        <f t="shared" si="666"/>
        <v>0</v>
      </c>
      <c r="S4263" s="84">
        <f t="shared" si="667"/>
        <v>0</v>
      </c>
      <c r="T4263" s="84">
        <f t="shared" si="668"/>
        <v>0.71321957867278429</v>
      </c>
      <c r="U4263" s="84"/>
      <c r="V4263" s="85">
        <f t="shared" si="669"/>
        <v>9363.4894602296081</v>
      </c>
      <c r="W4263" s="13"/>
      <c r="X4263" s="70">
        <v>4263</v>
      </c>
      <c r="Y4263" s="31">
        <f t="shared" si="670"/>
        <v>6</v>
      </c>
    </row>
    <row r="4264" spans="1:25" x14ac:dyDescent="0.35">
      <c r="A4264" s="6">
        <v>2004</v>
      </c>
      <c r="B4264" s="8">
        <v>6</v>
      </c>
      <c r="C4264" s="8">
        <v>26</v>
      </c>
      <c r="D4264" s="8">
        <v>14</v>
      </c>
      <c r="E4264" s="11">
        <v>2.7796765482845389E-3</v>
      </c>
      <c r="F4264" s="11">
        <v>1.4403067341256922E-3</v>
      </c>
      <c r="G4264" s="11">
        <v>2.6662532358273112E-3</v>
      </c>
      <c r="H4264" s="11">
        <v>2.3482529680000012E-3</v>
      </c>
      <c r="I4264" s="11">
        <v>0</v>
      </c>
      <c r="J4264" s="11">
        <v>0</v>
      </c>
      <c r="K4264" s="11">
        <v>1.170472083333336E-5</v>
      </c>
      <c r="L4264" s="12">
        <f t="shared" si="661"/>
        <v>9.2461942070708771E-3</v>
      </c>
      <c r="M4264" s="58"/>
      <c r="N4264" s="84">
        <f t="shared" si="662"/>
        <v>2762.2499185858128</v>
      </c>
      <c r="O4264" s="84">
        <f t="shared" si="663"/>
        <v>1254.9315917701701</v>
      </c>
      <c r="P4264" s="84">
        <f t="shared" si="664"/>
        <v>1962.3439585738938</v>
      </c>
      <c r="Q4264" s="84">
        <f t="shared" si="665"/>
        <v>3368.3457901692123</v>
      </c>
      <c r="R4264" s="84">
        <f t="shared" si="666"/>
        <v>0</v>
      </c>
      <c r="S4264" s="84">
        <f t="shared" si="667"/>
        <v>0</v>
      </c>
      <c r="T4264" s="84">
        <f t="shared" si="668"/>
        <v>0.71321957867278429</v>
      </c>
      <c r="U4264" s="84"/>
      <c r="V4264" s="85">
        <f t="shared" si="669"/>
        <v>9348.5844786777616</v>
      </c>
      <c r="W4264" s="13"/>
      <c r="X4264" s="70">
        <v>4264</v>
      </c>
      <c r="Y4264" s="31">
        <f t="shared" si="670"/>
        <v>6</v>
      </c>
    </row>
    <row r="4265" spans="1:25" x14ac:dyDescent="0.35">
      <c r="A4265" s="6">
        <v>2004</v>
      </c>
      <c r="B4265" s="8">
        <v>6</v>
      </c>
      <c r="C4265" s="8">
        <v>26</v>
      </c>
      <c r="D4265" s="8">
        <v>15</v>
      </c>
      <c r="E4265" s="11">
        <v>3.1121077445451584E-3</v>
      </c>
      <c r="F4265" s="11">
        <v>1.322511842977543E-3</v>
      </c>
      <c r="G4265" s="11">
        <v>2.6276438133356916E-3</v>
      </c>
      <c r="H4265" s="11">
        <v>2.2431644980000012E-3</v>
      </c>
      <c r="I4265" s="11">
        <v>0</v>
      </c>
      <c r="J4265" s="11">
        <v>0</v>
      </c>
      <c r="K4265" s="11">
        <v>1.170472083333336E-5</v>
      </c>
      <c r="L4265" s="12">
        <f t="shared" si="661"/>
        <v>9.3171326196917273E-3</v>
      </c>
      <c r="M4265" s="58"/>
      <c r="N4265" s="84">
        <f t="shared" si="662"/>
        <v>3092.5970035273967</v>
      </c>
      <c r="O4265" s="84">
        <f t="shared" si="663"/>
        <v>1152.2975300467313</v>
      </c>
      <c r="P4265" s="84">
        <f t="shared" si="664"/>
        <v>1933.9276903993716</v>
      </c>
      <c r="Q4265" s="84">
        <f t="shared" si="665"/>
        <v>3217.6063637345455</v>
      </c>
      <c r="R4265" s="84">
        <f t="shared" si="666"/>
        <v>0</v>
      </c>
      <c r="S4265" s="84">
        <f t="shared" si="667"/>
        <v>0</v>
      </c>
      <c r="T4265" s="84">
        <f t="shared" si="668"/>
        <v>0.71321957867278429</v>
      </c>
      <c r="U4265" s="84"/>
      <c r="V4265" s="85">
        <f t="shared" si="669"/>
        <v>9397.1418072867182</v>
      </c>
      <c r="W4265" s="13"/>
      <c r="X4265" s="70">
        <v>4265</v>
      </c>
      <c r="Y4265" s="31">
        <f t="shared" si="670"/>
        <v>6</v>
      </c>
    </row>
    <row r="4266" spans="1:25" x14ac:dyDescent="0.35">
      <c r="A4266" s="6">
        <v>2004</v>
      </c>
      <c r="B4266" s="8">
        <v>6</v>
      </c>
      <c r="C4266" s="8">
        <v>26</v>
      </c>
      <c r="D4266" s="8">
        <v>16</v>
      </c>
      <c r="E4266" s="11">
        <v>3.2925200757293596E-3</v>
      </c>
      <c r="F4266" s="11">
        <v>1.2728932945616808E-3</v>
      </c>
      <c r="G4266" s="11">
        <v>2.6170388170033074E-3</v>
      </c>
      <c r="H4266" s="11">
        <v>2.3633906760000016E-3</v>
      </c>
      <c r="I4266" s="11">
        <v>0</v>
      </c>
      <c r="J4266" s="11">
        <v>0</v>
      </c>
      <c r="K4266" s="11">
        <v>1.170472083333336E-5</v>
      </c>
      <c r="L4266" s="12">
        <f t="shared" si="661"/>
        <v>9.5575475841276816E-3</v>
      </c>
      <c r="M4266" s="58"/>
      <c r="N4266" s="84">
        <f t="shared" si="662"/>
        <v>3271.8782754555955</v>
      </c>
      <c r="O4266" s="84">
        <f t="shared" si="663"/>
        <v>1109.0651528943454</v>
      </c>
      <c r="P4266" s="84">
        <f t="shared" si="664"/>
        <v>1926.1224863760203</v>
      </c>
      <c r="Q4266" s="84">
        <f t="shared" si="665"/>
        <v>3390.0593941588363</v>
      </c>
      <c r="R4266" s="84">
        <f t="shared" si="666"/>
        <v>0</v>
      </c>
      <c r="S4266" s="84">
        <f t="shared" si="667"/>
        <v>0</v>
      </c>
      <c r="T4266" s="84">
        <f t="shared" si="668"/>
        <v>0.71321957867278429</v>
      </c>
      <c r="U4266" s="84"/>
      <c r="V4266" s="85">
        <f t="shared" si="669"/>
        <v>9697.8385284634696</v>
      </c>
      <c r="W4266" s="13"/>
      <c r="X4266" s="70">
        <v>4266</v>
      </c>
      <c r="Y4266" s="31">
        <f t="shared" si="670"/>
        <v>6</v>
      </c>
    </row>
    <row r="4267" spans="1:25" x14ac:dyDescent="0.35">
      <c r="A4267" s="6">
        <v>2004</v>
      </c>
      <c r="B4267" s="8">
        <v>6</v>
      </c>
      <c r="C4267" s="8">
        <v>26</v>
      </c>
      <c r="D4267" s="8">
        <v>17</v>
      </c>
      <c r="E4267" s="11">
        <v>3.2478456950151158E-3</v>
      </c>
      <c r="F4267" s="11">
        <v>1.3300057945585834E-3</v>
      </c>
      <c r="G4267" s="11">
        <v>2.5928523626680125E-3</v>
      </c>
      <c r="H4267" s="11">
        <v>2.2521445720000018E-3</v>
      </c>
      <c r="I4267" s="11">
        <v>0</v>
      </c>
      <c r="J4267" s="11">
        <v>0</v>
      </c>
      <c r="K4267" s="11">
        <v>1.170472083333336E-5</v>
      </c>
      <c r="L4267" s="12">
        <f t="shared" si="661"/>
        <v>9.4345531450750475E-3</v>
      </c>
      <c r="M4267" s="58"/>
      <c r="N4267" s="84">
        <f t="shared" si="662"/>
        <v>3227.4839718928483</v>
      </c>
      <c r="O4267" s="84">
        <f t="shared" si="663"/>
        <v>1158.8269701746028</v>
      </c>
      <c r="P4267" s="84">
        <f t="shared" si="664"/>
        <v>1908.3214231062511</v>
      </c>
      <c r="Q4267" s="84">
        <f t="shared" si="665"/>
        <v>3230.4874267484138</v>
      </c>
      <c r="R4267" s="84">
        <f t="shared" si="666"/>
        <v>0</v>
      </c>
      <c r="S4267" s="84">
        <f t="shared" si="667"/>
        <v>0</v>
      </c>
      <c r="T4267" s="84">
        <f t="shared" si="668"/>
        <v>0.71321957867278429</v>
      </c>
      <c r="U4267" s="84"/>
      <c r="V4267" s="85">
        <f t="shared" si="669"/>
        <v>9525.8330115007884</v>
      </c>
      <c r="W4267" s="13"/>
      <c r="X4267" s="70">
        <v>4267</v>
      </c>
      <c r="Y4267" s="31">
        <f t="shared" si="670"/>
        <v>6</v>
      </c>
    </row>
    <row r="4268" spans="1:25" x14ac:dyDescent="0.35">
      <c r="A4268" s="6">
        <v>2004</v>
      </c>
      <c r="B4268" s="8">
        <v>6</v>
      </c>
      <c r="C4268" s="8">
        <v>26</v>
      </c>
      <c r="D4268" s="8">
        <v>18</v>
      </c>
      <c r="E4268" s="11">
        <v>3.6888075061432832E-3</v>
      </c>
      <c r="F4268" s="11">
        <v>1.147664486337283E-3</v>
      </c>
      <c r="G4268" s="11">
        <v>2.5415057908323778E-3</v>
      </c>
      <c r="H4268" s="11">
        <v>2.1944664510000012E-3</v>
      </c>
      <c r="I4268" s="11">
        <v>0</v>
      </c>
      <c r="J4268" s="11">
        <v>0</v>
      </c>
      <c r="K4268" s="11">
        <v>1.170472083333336E-5</v>
      </c>
      <c r="L4268" s="12">
        <f t="shared" si="661"/>
        <v>9.5841489551462804E-3</v>
      </c>
      <c r="M4268" s="58"/>
      <c r="N4268" s="84">
        <f t="shared" si="662"/>
        <v>3665.6812605809669</v>
      </c>
      <c r="O4268" s="84">
        <f t="shared" si="663"/>
        <v>999.95395878754175</v>
      </c>
      <c r="P4268" s="84">
        <f t="shared" si="664"/>
        <v>1870.5307010243428</v>
      </c>
      <c r="Q4268" s="84">
        <f t="shared" si="665"/>
        <v>3147.7536418016025</v>
      </c>
      <c r="R4268" s="84">
        <f t="shared" si="666"/>
        <v>0</v>
      </c>
      <c r="S4268" s="84">
        <f t="shared" si="667"/>
        <v>0</v>
      </c>
      <c r="T4268" s="84">
        <f t="shared" si="668"/>
        <v>0.71321957867278429</v>
      </c>
      <c r="U4268" s="84"/>
      <c r="V4268" s="85">
        <f t="shared" si="669"/>
        <v>9684.6327817731271</v>
      </c>
      <c r="W4268" s="13"/>
      <c r="X4268" s="70">
        <v>4268</v>
      </c>
      <c r="Y4268" s="31">
        <f t="shared" si="670"/>
        <v>6</v>
      </c>
    </row>
    <row r="4269" spans="1:25" x14ac:dyDescent="0.35">
      <c r="A4269" s="6">
        <v>2004</v>
      </c>
      <c r="B4269" s="8">
        <v>6</v>
      </c>
      <c r="C4269" s="8">
        <v>26</v>
      </c>
      <c r="D4269" s="8">
        <v>19</v>
      </c>
      <c r="E4269" s="11">
        <v>4.0338033112693817E-3</v>
      </c>
      <c r="F4269" s="11">
        <v>9.9728670135535054E-4</v>
      </c>
      <c r="G4269" s="11">
        <v>2.4925416488998011E-3</v>
      </c>
      <c r="H4269" s="11">
        <v>2.2397306970000012E-3</v>
      </c>
      <c r="I4269" s="11">
        <v>4.3962285625000068E-5</v>
      </c>
      <c r="J4269" s="11">
        <v>2.0553999999999668E-6</v>
      </c>
      <c r="K4269" s="11">
        <v>1.170472083333336E-5</v>
      </c>
      <c r="L4269" s="12">
        <f t="shared" si="661"/>
        <v>9.8210847649828677E-3</v>
      </c>
      <c r="M4269" s="58"/>
      <c r="N4269" s="84">
        <f t="shared" si="662"/>
        <v>4008.514183069783</v>
      </c>
      <c r="O4269" s="84">
        <f t="shared" si="663"/>
        <v>868.93059508105762</v>
      </c>
      <c r="P4269" s="84">
        <f t="shared" si="664"/>
        <v>1834.4934308892227</v>
      </c>
      <c r="Q4269" s="84">
        <f t="shared" si="665"/>
        <v>3212.6809024234158</v>
      </c>
      <c r="R4269" s="84">
        <f t="shared" si="666"/>
        <v>13.131025633148258</v>
      </c>
      <c r="S4269" s="84">
        <f t="shared" si="667"/>
        <v>1.1498110539785262</v>
      </c>
      <c r="T4269" s="84">
        <f t="shared" si="668"/>
        <v>0.71321957867278429</v>
      </c>
      <c r="U4269" s="84"/>
      <c r="V4269" s="85">
        <f t="shared" si="669"/>
        <v>9939.6131677292778</v>
      </c>
      <c r="W4269" s="13"/>
      <c r="X4269" s="70">
        <v>4269</v>
      </c>
      <c r="Y4269" s="31">
        <f t="shared" si="670"/>
        <v>6</v>
      </c>
    </row>
    <row r="4270" spans="1:25" x14ac:dyDescent="0.35">
      <c r="A4270" s="6">
        <v>2004</v>
      </c>
      <c r="B4270" s="8">
        <v>6</v>
      </c>
      <c r="C4270" s="8">
        <v>26</v>
      </c>
      <c r="D4270" s="8">
        <v>20</v>
      </c>
      <c r="E4270" s="11">
        <v>3.623674059556639E-3</v>
      </c>
      <c r="F4270" s="11">
        <v>1.1031331365548445E-3</v>
      </c>
      <c r="G4270" s="11">
        <v>2.4747757870316237E-3</v>
      </c>
      <c r="H4270" s="11">
        <v>2.030477665000001E-3</v>
      </c>
      <c r="I4270" s="11">
        <v>1.7584914250000027E-4</v>
      </c>
      <c r="J4270" s="11">
        <v>8.2215999999998672E-6</v>
      </c>
      <c r="K4270" s="11">
        <v>1.170472083333336E-5</v>
      </c>
      <c r="L4270" s="12">
        <f t="shared" si="661"/>
        <v>9.4278361114764411E-3</v>
      </c>
      <c r="M4270" s="58"/>
      <c r="N4270" s="84">
        <f t="shared" si="662"/>
        <v>3600.9561551933621</v>
      </c>
      <c r="O4270" s="84">
        <f t="shared" si="663"/>
        <v>961.15403072911135</v>
      </c>
      <c r="P4270" s="84">
        <f t="shared" si="664"/>
        <v>1821.4178793109204</v>
      </c>
      <c r="Q4270" s="84">
        <f t="shared" si="665"/>
        <v>2912.5273078055202</v>
      </c>
      <c r="R4270" s="84">
        <f t="shared" si="666"/>
        <v>52.524102532593034</v>
      </c>
      <c r="S4270" s="84">
        <f t="shared" si="667"/>
        <v>4.5992442159141049</v>
      </c>
      <c r="T4270" s="84">
        <f t="shared" si="668"/>
        <v>0.71321957867278429</v>
      </c>
      <c r="U4270" s="84"/>
      <c r="V4270" s="85">
        <f t="shared" si="669"/>
        <v>9353.8919393660944</v>
      </c>
      <c r="W4270" s="13"/>
      <c r="X4270" s="70">
        <v>4270</v>
      </c>
      <c r="Y4270" s="31">
        <f t="shared" si="670"/>
        <v>6</v>
      </c>
    </row>
    <row r="4271" spans="1:25" x14ac:dyDescent="0.35">
      <c r="A4271" s="6">
        <v>2004</v>
      </c>
      <c r="B4271" s="8">
        <v>6</v>
      </c>
      <c r="C4271" s="8">
        <v>26</v>
      </c>
      <c r="D4271" s="8">
        <v>21</v>
      </c>
      <c r="E4271" s="11">
        <v>3.3349345287153405E-3</v>
      </c>
      <c r="F4271" s="11">
        <v>1.1789050479504037E-3</v>
      </c>
      <c r="G4271" s="11">
        <v>2.4329929325745689E-3</v>
      </c>
      <c r="H4271" s="11">
        <v>2.0378732530000011E-3</v>
      </c>
      <c r="I4271" s="11">
        <v>1.7584914250000027E-4</v>
      </c>
      <c r="J4271" s="11">
        <v>8.2215999999998672E-6</v>
      </c>
      <c r="K4271" s="11">
        <v>1.170472083333336E-5</v>
      </c>
      <c r="L4271" s="12">
        <f t="shared" si="661"/>
        <v>9.1804812255736491E-3</v>
      </c>
      <c r="M4271" s="58"/>
      <c r="N4271" s="84">
        <f t="shared" si="662"/>
        <v>3314.026819457843</v>
      </c>
      <c r="O4271" s="84">
        <f t="shared" si="663"/>
        <v>1027.1736938509523</v>
      </c>
      <c r="P4271" s="84">
        <f t="shared" si="664"/>
        <v>1790.6659871372826</v>
      </c>
      <c r="Q4271" s="84">
        <f t="shared" si="665"/>
        <v>2923.1355761842215</v>
      </c>
      <c r="R4271" s="84">
        <f t="shared" si="666"/>
        <v>52.524102532593034</v>
      </c>
      <c r="S4271" s="84">
        <f t="shared" si="667"/>
        <v>4.5992442159141049</v>
      </c>
      <c r="T4271" s="84">
        <f t="shared" si="668"/>
        <v>0.71321957867278429</v>
      </c>
      <c r="U4271" s="84"/>
      <c r="V4271" s="85">
        <f t="shared" si="669"/>
        <v>9112.8386429574784</v>
      </c>
      <c r="W4271" s="13"/>
      <c r="X4271" s="70">
        <v>4271</v>
      </c>
      <c r="Y4271" s="31">
        <f t="shared" si="670"/>
        <v>6</v>
      </c>
    </row>
    <row r="4272" spans="1:25" x14ac:dyDescent="0.35">
      <c r="A4272" s="6">
        <v>2004</v>
      </c>
      <c r="B4272" s="8">
        <v>6</v>
      </c>
      <c r="C4272" s="8">
        <v>26</v>
      </c>
      <c r="D4272" s="8">
        <v>22</v>
      </c>
      <c r="E4272" s="11">
        <v>3.5827315257856551E-3</v>
      </c>
      <c r="F4272" s="11">
        <v>1.0218592755013034E-3</v>
      </c>
      <c r="G4272" s="11">
        <v>2.3672042535793024E-3</v>
      </c>
      <c r="H4272" s="11">
        <v>1.9561925970000013E-3</v>
      </c>
      <c r="I4272" s="11">
        <v>1.7584914250000027E-4</v>
      </c>
      <c r="J4272" s="11">
        <v>8.2215999999998672E-6</v>
      </c>
      <c r="K4272" s="11">
        <v>1.170472083333336E-5</v>
      </c>
      <c r="L4272" s="12">
        <f t="shared" si="661"/>
        <v>9.1237631151995947E-3</v>
      </c>
      <c r="M4272" s="58"/>
      <c r="N4272" s="84">
        <f t="shared" si="662"/>
        <v>3560.2703025011151</v>
      </c>
      <c r="O4272" s="84">
        <f t="shared" si="663"/>
        <v>890.34054815302591</v>
      </c>
      <c r="P4272" s="84">
        <f t="shared" si="664"/>
        <v>1742.2459739764322</v>
      </c>
      <c r="Q4272" s="84">
        <f t="shared" si="665"/>
        <v>2805.9724351065443</v>
      </c>
      <c r="R4272" s="84">
        <f t="shared" si="666"/>
        <v>52.524102532593034</v>
      </c>
      <c r="S4272" s="84">
        <f t="shared" si="667"/>
        <v>4.5992442159141049</v>
      </c>
      <c r="T4272" s="84">
        <f t="shared" si="668"/>
        <v>0.71321957867278429</v>
      </c>
      <c r="U4272" s="84"/>
      <c r="V4272" s="85">
        <f t="shared" si="669"/>
        <v>9056.665826064298</v>
      </c>
      <c r="W4272" s="13"/>
      <c r="X4272" s="70">
        <v>4272</v>
      </c>
      <c r="Y4272" s="31">
        <f t="shared" si="670"/>
        <v>6</v>
      </c>
    </row>
    <row r="4273" spans="1:25" x14ac:dyDescent="0.35">
      <c r="A4273" s="6">
        <v>2004</v>
      </c>
      <c r="B4273" s="8">
        <v>6</v>
      </c>
      <c r="C4273" s="8">
        <v>26</v>
      </c>
      <c r="D4273" s="8">
        <v>23</v>
      </c>
      <c r="E4273" s="11">
        <v>2.6719485240052241E-3</v>
      </c>
      <c r="F4273" s="11">
        <v>1.1972068856113264E-3</v>
      </c>
      <c r="G4273" s="11">
        <v>2.2415041066741062E-3</v>
      </c>
      <c r="H4273" s="11">
        <v>2.0337626760000014E-3</v>
      </c>
      <c r="I4273" s="11">
        <v>1.7584914250000027E-4</v>
      </c>
      <c r="J4273" s="11">
        <v>8.2215999999998672E-6</v>
      </c>
      <c r="K4273" s="11">
        <v>1.170472083333336E-5</v>
      </c>
      <c r="L4273" s="12">
        <f t="shared" si="661"/>
        <v>8.3401976556239914E-3</v>
      </c>
      <c r="M4273" s="58"/>
      <c r="N4273" s="84">
        <f t="shared" si="662"/>
        <v>2655.1972737453216</v>
      </c>
      <c r="O4273" s="84">
        <f t="shared" si="663"/>
        <v>1043.1199875979457</v>
      </c>
      <c r="P4273" s="84">
        <f t="shared" si="664"/>
        <v>1649.7315344038068</v>
      </c>
      <c r="Q4273" s="84">
        <f t="shared" si="665"/>
        <v>2917.239343997232</v>
      </c>
      <c r="R4273" s="84">
        <f t="shared" si="666"/>
        <v>52.524102532593034</v>
      </c>
      <c r="S4273" s="84">
        <f t="shared" si="667"/>
        <v>4.5992442159141049</v>
      </c>
      <c r="T4273" s="84">
        <f t="shared" si="668"/>
        <v>0.71321957867278429</v>
      </c>
      <c r="U4273" s="84"/>
      <c r="V4273" s="85">
        <f t="shared" si="669"/>
        <v>8323.124706071485</v>
      </c>
      <c r="W4273" s="13"/>
      <c r="X4273" s="70">
        <v>4273</v>
      </c>
      <c r="Y4273" s="31">
        <f t="shared" si="670"/>
        <v>6</v>
      </c>
    </row>
    <row r="4274" spans="1:25" x14ac:dyDescent="0.35">
      <c r="A4274" s="6">
        <v>2004</v>
      </c>
      <c r="B4274" s="8">
        <v>6</v>
      </c>
      <c r="C4274" s="8">
        <v>26</v>
      </c>
      <c r="D4274" s="8">
        <v>24</v>
      </c>
      <c r="E4274" s="11">
        <v>2.216437406396145E-3</v>
      </c>
      <c r="F4274" s="11">
        <v>1.2183011042942694E-3</v>
      </c>
      <c r="G4274" s="11">
        <v>2.1424995044152092E-3</v>
      </c>
      <c r="H4274" s="11">
        <v>1.8502289050000009E-3</v>
      </c>
      <c r="I4274" s="11">
        <v>1.7584914250000027E-4</v>
      </c>
      <c r="J4274" s="11">
        <v>8.2215999999998672E-6</v>
      </c>
      <c r="K4274" s="11">
        <v>1.170472083333336E-5</v>
      </c>
      <c r="L4274" s="12">
        <f t="shared" si="661"/>
        <v>7.6232423834389582E-3</v>
      </c>
      <c r="M4274" s="58"/>
      <c r="N4274" s="84">
        <f t="shared" si="662"/>
        <v>2202.5418925618078</v>
      </c>
      <c r="O4274" s="84">
        <f t="shared" si="663"/>
        <v>1061.4992680676735</v>
      </c>
      <c r="P4274" s="84">
        <f t="shared" si="664"/>
        <v>1576.8648312328028</v>
      </c>
      <c r="Q4274" s="84">
        <f t="shared" si="665"/>
        <v>2653.9775858620956</v>
      </c>
      <c r="R4274" s="84">
        <f t="shared" si="666"/>
        <v>52.524102532593034</v>
      </c>
      <c r="S4274" s="84">
        <f t="shared" si="667"/>
        <v>4.5992442159141049</v>
      </c>
      <c r="T4274" s="84">
        <f t="shared" si="668"/>
        <v>0.71321957867278429</v>
      </c>
      <c r="U4274" s="84"/>
      <c r="V4274" s="85">
        <f t="shared" si="669"/>
        <v>7552.7201440515601</v>
      </c>
      <c r="W4274" s="13"/>
      <c r="X4274" s="70">
        <v>4274</v>
      </c>
      <c r="Y4274" s="31">
        <f t="shared" si="670"/>
        <v>6</v>
      </c>
    </row>
    <row r="4275" spans="1:25" x14ac:dyDescent="0.35">
      <c r="A4275" s="6">
        <v>2004</v>
      </c>
      <c r="B4275" s="8">
        <v>6</v>
      </c>
      <c r="C4275" s="8">
        <v>27</v>
      </c>
      <c r="D4275" s="8">
        <v>1</v>
      </c>
      <c r="E4275" s="11">
        <v>1.6396236653541865E-3</v>
      </c>
      <c r="F4275" s="11">
        <v>1.2538224377489429E-3</v>
      </c>
      <c r="G4275" s="11">
        <v>2.1688810283863116E-3</v>
      </c>
      <c r="H4275" s="11">
        <v>2.0586071540000012E-3</v>
      </c>
      <c r="I4275" s="11">
        <v>1.7584914250000027E-4</v>
      </c>
      <c r="J4275" s="11">
        <v>8.2215999999998672E-6</v>
      </c>
      <c r="K4275" s="11">
        <v>1.170472083333336E-5</v>
      </c>
      <c r="L4275" s="12">
        <f t="shared" si="661"/>
        <v>7.3167097488227757E-3</v>
      </c>
      <c r="M4275" s="58"/>
      <c r="N4275" s="84">
        <f t="shared" si="662"/>
        <v>1629.3443706358753</v>
      </c>
      <c r="O4275" s="84">
        <f t="shared" si="663"/>
        <v>1092.4488168532882</v>
      </c>
      <c r="P4275" s="84">
        <f t="shared" si="664"/>
        <v>1596.2814505872661</v>
      </c>
      <c r="Q4275" s="84">
        <f t="shared" si="665"/>
        <v>2952.876387374004</v>
      </c>
      <c r="R4275" s="84">
        <f t="shared" si="666"/>
        <v>52.524102532593034</v>
      </c>
      <c r="S4275" s="84">
        <f t="shared" si="667"/>
        <v>4.5992442159141049</v>
      </c>
      <c r="T4275" s="84">
        <f t="shared" si="668"/>
        <v>0.71321957867278429</v>
      </c>
      <c r="U4275" s="84"/>
      <c r="V4275" s="85">
        <f t="shared" si="669"/>
        <v>7328.7875917776146</v>
      </c>
      <c r="W4275" s="13"/>
      <c r="X4275" s="70">
        <v>4275</v>
      </c>
      <c r="Y4275" s="31">
        <f t="shared" si="670"/>
        <v>6</v>
      </c>
    </row>
    <row r="4276" spans="1:25" x14ac:dyDescent="0.35">
      <c r="A4276" s="6">
        <v>2004</v>
      </c>
      <c r="B4276" s="8">
        <v>6</v>
      </c>
      <c r="C4276" s="8">
        <v>27</v>
      </c>
      <c r="D4276" s="8">
        <v>2</v>
      </c>
      <c r="E4276" s="11">
        <v>1.3853597447348726E-3</v>
      </c>
      <c r="F4276" s="11">
        <v>1.2748363929875619E-3</v>
      </c>
      <c r="G4276" s="11">
        <v>2.1911178652214681E-3</v>
      </c>
      <c r="H4276" s="11">
        <v>2.0531924150000015E-3</v>
      </c>
      <c r="I4276" s="11">
        <v>1.7584914250000027E-4</v>
      </c>
      <c r="J4276" s="11">
        <v>8.2215999999998672E-6</v>
      </c>
      <c r="K4276" s="11">
        <v>1.170472083333336E-5</v>
      </c>
      <c r="L4276" s="12">
        <f t="shared" si="661"/>
        <v>7.1002818812772386E-3</v>
      </c>
      <c r="M4276" s="58"/>
      <c r="N4276" s="84">
        <f t="shared" si="662"/>
        <v>1376.6745071355861</v>
      </c>
      <c r="O4276" s="84">
        <f t="shared" si="663"/>
        <v>1110.7581642111586</v>
      </c>
      <c r="P4276" s="84">
        <f t="shared" si="664"/>
        <v>1612.6476088481947</v>
      </c>
      <c r="Q4276" s="84">
        <f t="shared" si="665"/>
        <v>2945.1094586980671</v>
      </c>
      <c r="R4276" s="84">
        <f t="shared" si="666"/>
        <v>52.524102532593034</v>
      </c>
      <c r="S4276" s="84">
        <f t="shared" si="667"/>
        <v>4.5992442159141049</v>
      </c>
      <c r="T4276" s="84">
        <f t="shared" si="668"/>
        <v>0.71321957867278429</v>
      </c>
      <c r="U4276" s="84"/>
      <c r="V4276" s="85">
        <f t="shared" si="669"/>
        <v>7103.0263052201863</v>
      </c>
      <c r="W4276" s="13"/>
      <c r="X4276" s="70">
        <v>4276</v>
      </c>
      <c r="Y4276" s="31">
        <f t="shared" si="670"/>
        <v>6</v>
      </c>
    </row>
    <row r="4277" spans="1:25" x14ac:dyDescent="0.35">
      <c r="A4277" s="6">
        <v>2004</v>
      </c>
      <c r="B4277" s="8">
        <v>6</v>
      </c>
      <c r="C4277" s="8">
        <v>27</v>
      </c>
      <c r="D4277" s="8">
        <v>3</v>
      </c>
      <c r="E4277" s="11">
        <v>1.0454370104971385E-3</v>
      </c>
      <c r="F4277" s="11">
        <v>1.3945746646027665E-3</v>
      </c>
      <c r="G4277" s="11">
        <v>2.1298658980626393E-3</v>
      </c>
      <c r="H4277" s="11">
        <v>1.8229910140000012E-3</v>
      </c>
      <c r="I4277" s="11">
        <v>1.7584914250000027E-4</v>
      </c>
      <c r="J4277" s="11">
        <v>8.2215999999998672E-6</v>
      </c>
      <c r="K4277" s="11">
        <v>1.170472083333336E-5</v>
      </c>
      <c r="L4277" s="12">
        <f t="shared" si="661"/>
        <v>6.5886440504958795E-3</v>
      </c>
      <c r="M4277" s="58"/>
      <c r="N4277" s="84">
        <f t="shared" si="662"/>
        <v>1038.8828509253997</v>
      </c>
      <c r="O4277" s="84">
        <f t="shared" si="663"/>
        <v>1215.0854829923846</v>
      </c>
      <c r="P4277" s="84">
        <f t="shared" si="664"/>
        <v>1567.5665842516703</v>
      </c>
      <c r="Q4277" s="84">
        <f t="shared" si="665"/>
        <v>2614.9074189196144</v>
      </c>
      <c r="R4277" s="84">
        <f t="shared" si="666"/>
        <v>52.524102532593034</v>
      </c>
      <c r="S4277" s="84">
        <f t="shared" si="667"/>
        <v>4.5992442159141049</v>
      </c>
      <c r="T4277" s="84">
        <f t="shared" si="668"/>
        <v>0.71321957867278429</v>
      </c>
      <c r="U4277" s="84"/>
      <c r="V4277" s="85">
        <f t="shared" si="669"/>
        <v>6494.2789034162488</v>
      </c>
      <c r="W4277" s="13"/>
      <c r="X4277" s="70">
        <v>4277</v>
      </c>
      <c r="Y4277" s="31">
        <f t="shared" si="670"/>
        <v>6</v>
      </c>
    </row>
    <row r="4278" spans="1:25" x14ac:dyDescent="0.35">
      <c r="A4278" s="6">
        <v>2004</v>
      </c>
      <c r="B4278" s="8">
        <v>6</v>
      </c>
      <c r="C4278" s="8">
        <v>27</v>
      </c>
      <c r="D4278" s="8">
        <v>4</v>
      </c>
      <c r="E4278" s="11">
        <v>9.1476306421482733E-4</v>
      </c>
      <c r="F4278" s="11">
        <v>1.3835817395663847E-3</v>
      </c>
      <c r="G4278" s="11">
        <v>2.1630700339682523E-3</v>
      </c>
      <c r="H4278" s="11">
        <v>2.1140731400000013E-3</v>
      </c>
      <c r="I4278" s="11">
        <v>1.7584914250000027E-4</v>
      </c>
      <c r="J4278" s="11">
        <v>8.2215999999998672E-6</v>
      </c>
      <c r="K4278" s="11">
        <v>1.170472083333336E-5</v>
      </c>
      <c r="L4278" s="12">
        <f t="shared" si="661"/>
        <v>6.7712634410827983E-3</v>
      </c>
      <c r="M4278" s="58"/>
      <c r="N4278" s="84">
        <f t="shared" si="662"/>
        <v>909.02813897973772</v>
      </c>
      <c r="O4278" s="84">
        <f t="shared" si="663"/>
        <v>1205.5074059152882</v>
      </c>
      <c r="P4278" s="84">
        <f t="shared" si="664"/>
        <v>1592.00459884777</v>
      </c>
      <c r="Q4278" s="84">
        <f t="shared" si="665"/>
        <v>3032.4370748240476</v>
      </c>
      <c r="R4278" s="84">
        <f t="shared" si="666"/>
        <v>52.524102532593034</v>
      </c>
      <c r="S4278" s="84">
        <f t="shared" si="667"/>
        <v>4.5992442159141049</v>
      </c>
      <c r="T4278" s="84">
        <f t="shared" si="668"/>
        <v>0.71321957867278429</v>
      </c>
      <c r="U4278" s="84"/>
      <c r="V4278" s="85">
        <f t="shared" si="669"/>
        <v>6796.8137848940232</v>
      </c>
      <c r="W4278" s="13"/>
      <c r="X4278" s="70">
        <v>4278</v>
      </c>
      <c r="Y4278" s="31">
        <f t="shared" si="670"/>
        <v>6</v>
      </c>
    </row>
    <row r="4279" spans="1:25" x14ac:dyDescent="0.35">
      <c r="A4279" s="6">
        <v>2004</v>
      </c>
      <c r="B4279" s="8">
        <v>6</v>
      </c>
      <c r="C4279" s="8">
        <v>27</v>
      </c>
      <c r="D4279" s="8">
        <v>5</v>
      </c>
      <c r="E4279" s="11">
        <v>8.444856263813659E-4</v>
      </c>
      <c r="F4279" s="11">
        <v>1.3993100207068362E-3</v>
      </c>
      <c r="G4279" s="11">
        <v>2.1398784447451157E-3</v>
      </c>
      <c r="H4279" s="11">
        <v>2.0867693060000014E-3</v>
      </c>
      <c r="I4279" s="11">
        <v>1.7584914250000027E-4</v>
      </c>
      <c r="J4279" s="11">
        <v>8.2215999999998672E-6</v>
      </c>
      <c r="K4279" s="11">
        <v>1.170472083333336E-5</v>
      </c>
      <c r="L4279" s="12">
        <f t="shared" si="661"/>
        <v>6.6662188611666534E-3</v>
      </c>
      <c r="M4279" s="58"/>
      <c r="N4279" s="84">
        <f t="shared" si="662"/>
        <v>839.19129157614304</v>
      </c>
      <c r="O4279" s="84">
        <f t="shared" si="663"/>
        <v>1219.2113735631081</v>
      </c>
      <c r="P4279" s="84">
        <f t="shared" si="664"/>
        <v>1574.9357494263352</v>
      </c>
      <c r="Q4279" s="84">
        <f t="shared" si="665"/>
        <v>2993.2723189128869</v>
      </c>
      <c r="R4279" s="84">
        <f t="shared" si="666"/>
        <v>52.524102532593034</v>
      </c>
      <c r="S4279" s="84">
        <f t="shared" si="667"/>
        <v>4.5992442159141049</v>
      </c>
      <c r="T4279" s="84">
        <f t="shared" si="668"/>
        <v>0.71321957867278429</v>
      </c>
      <c r="U4279" s="84"/>
      <c r="V4279" s="85">
        <f t="shared" si="669"/>
        <v>6684.4472998056535</v>
      </c>
      <c r="W4279" s="13"/>
      <c r="X4279" s="70">
        <v>4279</v>
      </c>
      <c r="Y4279" s="31">
        <f t="shared" si="670"/>
        <v>6</v>
      </c>
    </row>
    <row r="4280" spans="1:25" x14ac:dyDescent="0.35">
      <c r="A4280" s="6">
        <v>2004</v>
      </c>
      <c r="B4280" s="8">
        <v>6</v>
      </c>
      <c r="C4280" s="8">
        <v>27</v>
      </c>
      <c r="D4280" s="8">
        <v>6</v>
      </c>
      <c r="E4280" s="11">
        <v>8.0019886836230308E-4</v>
      </c>
      <c r="F4280" s="11">
        <v>1.3655789368308738E-3</v>
      </c>
      <c r="G4280" s="11">
        <v>2.0866275553896871E-3</v>
      </c>
      <c r="H4280" s="11">
        <v>2.0936366440000012E-3</v>
      </c>
      <c r="I4280" s="11">
        <v>1.7584914250000027E-4</v>
      </c>
      <c r="J4280" s="11">
        <v>8.2215999999998672E-6</v>
      </c>
      <c r="K4280" s="11">
        <v>1.170472083333336E-5</v>
      </c>
      <c r="L4280" s="12">
        <f t="shared" si="661"/>
        <v>6.541817467916199E-3</v>
      </c>
      <c r="M4280" s="58"/>
      <c r="N4280" s="84">
        <f t="shared" si="662"/>
        <v>795.18218058512446</v>
      </c>
      <c r="O4280" s="84">
        <f t="shared" si="663"/>
        <v>1189.8216597072674</v>
      </c>
      <c r="P4280" s="84">
        <f t="shared" si="664"/>
        <v>1535.743462808111</v>
      </c>
      <c r="Q4280" s="84">
        <f t="shared" si="665"/>
        <v>3003.1228628522267</v>
      </c>
      <c r="R4280" s="84">
        <f t="shared" si="666"/>
        <v>52.524102532593034</v>
      </c>
      <c r="S4280" s="84">
        <f t="shared" si="667"/>
        <v>4.5992442159141049</v>
      </c>
      <c r="T4280" s="84">
        <f t="shared" si="668"/>
        <v>0.71321957867278429</v>
      </c>
      <c r="U4280" s="84"/>
      <c r="V4280" s="85">
        <f t="shared" si="669"/>
        <v>6581.7067322799094</v>
      </c>
      <c r="W4280" s="13"/>
      <c r="X4280" s="70">
        <v>4280</v>
      </c>
      <c r="Y4280" s="31">
        <f t="shared" si="670"/>
        <v>6</v>
      </c>
    </row>
    <row r="4281" spans="1:25" x14ac:dyDescent="0.35">
      <c r="A4281" s="6">
        <v>2004</v>
      </c>
      <c r="B4281" s="8">
        <v>6</v>
      </c>
      <c r="C4281" s="8">
        <v>27</v>
      </c>
      <c r="D4281" s="8">
        <v>7</v>
      </c>
      <c r="E4281" s="11">
        <v>1.2217969674601576E-3</v>
      </c>
      <c r="F4281" s="11">
        <v>1.451628404258594E-3</v>
      </c>
      <c r="G4281" s="11">
        <v>2.2323466086268352E-3</v>
      </c>
      <c r="H4281" s="11">
        <v>2.2305522650000013E-3</v>
      </c>
      <c r="I4281" s="11">
        <v>0</v>
      </c>
      <c r="J4281" s="11">
        <v>0</v>
      </c>
      <c r="K4281" s="11">
        <v>1.170472083333336E-5</v>
      </c>
      <c r="L4281" s="12">
        <f t="shared" si="661"/>
        <v>7.1480289661789214E-3</v>
      </c>
      <c r="M4281" s="58"/>
      <c r="N4281" s="84">
        <f t="shared" si="662"/>
        <v>1214.1371541872447</v>
      </c>
      <c r="O4281" s="84">
        <f t="shared" si="663"/>
        <v>1264.7961027002004</v>
      </c>
      <c r="P4281" s="84">
        <f t="shared" si="664"/>
        <v>1642.9916791165281</v>
      </c>
      <c r="Q4281" s="84">
        <f t="shared" si="665"/>
        <v>3199.5153137032685</v>
      </c>
      <c r="R4281" s="84">
        <f t="shared" si="666"/>
        <v>0</v>
      </c>
      <c r="S4281" s="84">
        <f t="shared" si="667"/>
        <v>0</v>
      </c>
      <c r="T4281" s="84">
        <f t="shared" si="668"/>
        <v>0.71321957867278429</v>
      </c>
      <c r="U4281" s="84"/>
      <c r="V4281" s="85">
        <f t="shared" si="669"/>
        <v>7322.1534692859141</v>
      </c>
      <c r="W4281" s="13"/>
      <c r="X4281" s="70">
        <v>4281</v>
      </c>
      <c r="Y4281" s="31">
        <f t="shared" si="670"/>
        <v>6</v>
      </c>
    </row>
    <row r="4282" spans="1:25" x14ac:dyDescent="0.35">
      <c r="A4282" s="6">
        <v>2004</v>
      </c>
      <c r="B4282" s="8">
        <v>6</v>
      </c>
      <c r="C4282" s="8">
        <v>27</v>
      </c>
      <c r="D4282" s="8">
        <v>8</v>
      </c>
      <c r="E4282" s="11">
        <v>1.422279366658428E-3</v>
      </c>
      <c r="F4282" s="11">
        <v>1.4837398228017961E-3</v>
      </c>
      <c r="G4282" s="11">
        <v>2.3845265711893012E-3</v>
      </c>
      <c r="H4282" s="11">
        <v>2.3123156800000013E-3</v>
      </c>
      <c r="I4282" s="11">
        <v>0</v>
      </c>
      <c r="J4282" s="11">
        <v>0</v>
      </c>
      <c r="K4282" s="11">
        <v>1.170472083333336E-5</v>
      </c>
      <c r="L4282" s="12">
        <f t="shared" si="661"/>
        <v>7.6145661614828598E-3</v>
      </c>
      <c r="M4282" s="58"/>
      <c r="N4282" s="84">
        <f t="shared" si="662"/>
        <v>1413.3626688267357</v>
      </c>
      <c r="O4282" s="84">
        <f t="shared" si="663"/>
        <v>1292.7746107718722</v>
      </c>
      <c r="P4282" s="84">
        <f t="shared" si="664"/>
        <v>1754.9950800454708</v>
      </c>
      <c r="Q4282" s="84">
        <f t="shared" si="665"/>
        <v>3316.7971647040454</v>
      </c>
      <c r="R4282" s="84">
        <f t="shared" si="666"/>
        <v>0</v>
      </c>
      <c r="S4282" s="84">
        <f t="shared" si="667"/>
        <v>0</v>
      </c>
      <c r="T4282" s="84">
        <f t="shared" si="668"/>
        <v>0.71321957867278429</v>
      </c>
      <c r="U4282" s="84"/>
      <c r="V4282" s="85">
        <f t="shared" si="669"/>
        <v>7778.6427439267973</v>
      </c>
      <c r="W4282" s="13"/>
      <c r="X4282" s="70">
        <v>4282</v>
      </c>
      <c r="Y4282" s="31">
        <f t="shared" si="670"/>
        <v>6</v>
      </c>
    </row>
    <row r="4283" spans="1:25" x14ac:dyDescent="0.35">
      <c r="A4283" s="6">
        <v>2004</v>
      </c>
      <c r="B4283" s="8">
        <v>6</v>
      </c>
      <c r="C4283" s="8">
        <v>27</v>
      </c>
      <c r="D4283" s="8">
        <v>9</v>
      </c>
      <c r="E4283" s="11">
        <v>1.939393201963856E-3</v>
      </c>
      <c r="F4283" s="11">
        <v>1.4670210439898237E-3</v>
      </c>
      <c r="G4283" s="11">
        <v>2.4574666081880513E-3</v>
      </c>
      <c r="H4283" s="11">
        <v>2.2769557700000015E-3</v>
      </c>
      <c r="I4283" s="11">
        <v>0</v>
      </c>
      <c r="J4283" s="11">
        <v>0</v>
      </c>
      <c r="K4283" s="11">
        <v>1.170472083333336E-5</v>
      </c>
      <c r="L4283" s="12">
        <f t="shared" si="661"/>
        <v>8.1525413449750669E-3</v>
      </c>
      <c r="M4283" s="58"/>
      <c r="N4283" s="84">
        <f t="shared" si="662"/>
        <v>1927.2345617106555</v>
      </c>
      <c r="O4283" s="84">
        <f t="shared" si="663"/>
        <v>1278.207627774533</v>
      </c>
      <c r="P4283" s="84">
        <f t="shared" si="664"/>
        <v>1808.6784432831869</v>
      </c>
      <c r="Q4283" s="84">
        <f t="shared" si="665"/>
        <v>3266.0767331269049</v>
      </c>
      <c r="R4283" s="84">
        <f t="shared" si="666"/>
        <v>0</v>
      </c>
      <c r="S4283" s="84">
        <f t="shared" si="667"/>
        <v>0</v>
      </c>
      <c r="T4283" s="84">
        <f t="shared" si="668"/>
        <v>0.71321957867278429</v>
      </c>
      <c r="U4283" s="84"/>
      <c r="V4283" s="85">
        <f t="shared" si="669"/>
        <v>8280.9105854739537</v>
      </c>
      <c r="W4283" s="13"/>
      <c r="X4283" s="70">
        <v>4283</v>
      </c>
      <c r="Y4283" s="31">
        <f t="shared" si="670"/>
        <v>6</v>
      </c>
    </row>
    <row r="4284" spans="1:25" x14ac:dyDescent="0.35">
      <c r="A4284" s="6">
        <v>2004</v>
      </c>
      <c r="B4284" s="8">
        <v>6</v>
      </c>
      <c r="C4284" s="8">
        <v>27</v>
      </c>
      <c r="D4284" s="8">
        <v>10</v>
      </c>
      <c r="E4284" s="11">
        <v>2.248879238901662E-3</v>
      </c>
      <c r="F4284" s="11">
        <v>1.4534714971948463E-3</v>
      </c>
      <c r="G4284" s="11">
        <v>2.5158467089648508E-3</v>
      </c>
      <c r="H4284" s="11">
        <v>2.2622970960000013E-3</v>
      </c>
      <c r="I4284" s="11">
        <v>0</v>
      </c>
      <c r="J4284" s="11">
        <v>0</v>
      </c>
      <c r="K4284" s="11">
        <v>1.170472083333336E-5</v>
      </c>
      <c r="L4284" s="12">
        <f t="shared" si="661"/>
        <v>8.4921992618946941E-3</v>
      </c>
      <c r="M4284" s="58"/>
      <c r="N4284" s="84">
        <f t="shared" si="662"/>
        <v>2234.7803374457794</v>
      </c>
      <c r="O4284" s="84">
        <f t="shared" si="663"/>
        <v>1266.4019797661545</v>
      </c>
      <c r="P4284" s="84">
        <f t="shared" si="664"/>
        <v>1851.6457940662569</v>
      </c>
      <c r="Q4284" s="84">
        <f t="shared" si="665"/>
        <v>3245.0502579003378</v>
      </c>
      <c r="R4284" s="84">
        <f t="shared" si="666"/>
        <v>0</v>
      </c>
      <c r="S4284" s="84">
        <f t="shared" si="667"/>
        <v>0</v>
      </c>
      <c r="T4284" s="84">
        <f t="shared" si="668"/>
        <v>0.71321957867278429</v>
      </c>
      <c r="U4284" s="84"/>
      <c r="V4284" s="85">
        <f t="shared" si="669"/>
        <v>8598.591588757201</v>
      </c>
      <c r="W4284" s="13"/>
      <c r="X4284" s="70">
        <v>4284</v>
      </c>
      <c r="Y4284" s="31">
        <f t="shared" si="670"/>
        <v>6</v>
      </c>
    </row>
    <row r="4285" spans="1:25" x14ac:dyDescent="0.35">
      <c r="A4285" s="6">
        <v>2004</v>
      </c>
      <c r="B4285" s="8">
        <v>6</v>
      </c>
      <c r="C4285" s="8">
        <v>27</v>
      </c>
      <c r="D4285" s="8">
        <v>11</v>
      </c>
      <c r="E4285" s="11">
        <v>2.366472326990228E-3</v>
      </c>
      <c r="F4285" s="11">
        <v>1.5107467017150796E-3</v>
      </c>
      <c r="G4285" s="11">
        <v>2.5358607639012873E-3</v>
      </c>
      <c r="H4285" s="11">
        <v>2.4165129930000012E-3</v>
      </c>
      <c r="I4285" s="11">
        <v>0</v>
      </c>
      <c r="J4285" s="11">
        <v>0</v>
      </c>
      <c r="K4285" s="11">
        <v>1.170472083333336E-5</v>
      </c>
      <c r="L4285" s="12">
        <f t="shared" si="661"/>
        <v>8.8412975064399296E-3</v>
      </c>
      <c r="M4285" s="58"/>
      <c r="N4285" s="84">
        <f t="shared" si="662"/>
        <v>2351.6361990385094</v>
      </c>
      <c r="O4285" s="84">
        <f t="shared" si="663"/>
        <v>1316.3055606316354</v>
      </c>
      <c r="P4285" s="84">
        <f t="shared" si="664"/>
        <v>1866.3760002084709</v>
      </c>
      <c r="Q4285" s="84">
        <f t="shared" si="665"/>
        <v>3466.2583110853125</v>
      </c>
      <c r="R4285" s="84">
        <f t="shared" si="666"/>
        <v>0</v>
      </c>
      <c r="S4285" s="84">
        <f t="shared" si="667"/>
        <v>0</v>
      </c>
      <c r="T4285" s="84">
        <f t="shared" si="668"/>
        <v>0.71321957867278429</v>
      </c>
      <c r="U4285" s="84"/>
      <c r="V4285" s="85">
        <f t="shared" si="669"/>
        <v>9001.2892905426015</v>
      </c>
      <c r="W4285" s="13"/>
      <c r="X4285" s="70">
        <v>4285</v>
      </c>
      <c r="Y4285" s="31">
        <f t="shared" si="670"/>
        <v>6</v>
      </c>
    </row>
    <row r="4286" spans="1:25" x14ac:dyDescent="0.35">
      <c r="A4286" s="6">
        <v>2004</v>
      </c>
      <c r="B4286" s="8">
        <v>6</v>
      </c>
      <c r="C4286" s="8">
        <v>27</v>
      </c>
      <c r="D4286" s="8">
        <v>12</v>
      </c>
      <c r="E4286" s="11">
        <v>2.7875850087131101E-3</v>
      </c>
      <c r="F4286" s="11">
        <v>1.4270120978059598E-3</v>
      </c>
      <c r="G4286" s="11">
        <v>2.5975234260082291E-3</v>
      </c>
      <c r="H4286" s="11">
        <v>2.5159228640000016E-3</v>
      </c>
      <c r="I4286" s="11">
        <v>0</v>
      </c>
      <c r="J4286" s="11">
        <v>0</v>
      </c>
      <c r="K4286" s="11">
        <v>1.170472083333336E-5</v>
      </c>
      <c r="L4286" s="12">
        <f t="shared" si="661"/>
        <v>9.3397481173606352E-3</v>
      </c>
      <c r="M4286" s="58"/>
      <c r="N4286" s="84">
        <f t="shared" si="662"/>
        <v>2770.1087984934202</v>
      </c>
      <c r="O4286" s="84">
        <f t="shared" si="663"/>
        <v>1243.348045902175</v>
      </c>
      <c r="P4286" s="84">
        <f t="shared" si="664"/>
        <v>1911.7592934490303</v>
      </c>
      <c r="Q4286" s="84">
        <f t="shared" si="665"/>
        <v>3608.8523267416854</v>
      </c>
      <c r="R4286" s="84">
        <f t="shared" si="666"/>
        <v>0</v>
      </c>
      <c r="S4286" s="84">
        <f t="shared" si="667"/>
        <v>0</v>
      </c>
      <c r="T4286" s="84">
        <f t="shared" si="668"/>
        <v>0.71321957867278429</v>
      </c>
      <c r="U4286" s="84"/>
      <c r="V4286" s="85">
        <f t="shared" si="669"/>
        <v>9534.7816841649837</v>
      </c>
      <c r="W4286" s="13"/>
      <c r="X4286" s="70">
        <v>4286</v>
      </c>
      <c r="Y4286" s="31">
        <f t="shared" si="670"/>
        <v>6</v>
      </c>
    </row>
    <row r="4287" spans="1:25" x14ac:dyDescent="0.35">
      <c r="A4287" s="6">
        <v>2004</v>
      </c>
      <c r="B4287" s="8">
        <v>6</v>
      </c>
      <c r="C4287" s="8">
        <v>27</v>
      </c>
      <c r="D4287" s="8">
        <v>13</v>
      </c>
      <c r="E4287" s="11">
        <v>2.6200159232637713E-3</v>
      </c>
      <c r="F4287" s="11">
        <v>1.4240012955622772E-3</v>
      </c>
      <c r="G4287" s="11">
        <v>2.5643037832295034E-3</v>
      </c>
      <c r="H4287" s="11">
        <v>2.3026749420000012E-3</v>
      </c>
      <c r="I4287" s="11">
        <v>0</v>
      </c>
      <c r="J4287" s="11">
        <v>0</v>
      </c>
      <c r="K4287" s="11">
        <v>1.170472083333336E-5</v>
      </c>
      <c r="L4287" s="12">
        <f t="shared" si="661"/>
        <v>8.9227006648888857E-3</v>
      </c>
      <c r="M4287" s="58"/>
      <c r="N4287" s="84">
        <f t="shared" si="662"/>
        <v>2603.5902541233595</v>
      </c>
      <c r="O4287" s="84">
        <f t="shared" si="663"/>
        <v>1240.7247499314988</v>
      </c>
      <c r="P4287" s="84">
        <f t="shared" si="664"/>
        <v>1887.3098659014672</v>
      </c>
      <c r="Q4287" s="84">
        <f t="shared" si="665"/>
        <v>3302.9684419476202</v>
      </c>
      <c r="R4287" s="84">
        <f t="shared" si="666"/>
        <v>0</v>
      </c>
      <c r="S4287" s="84">
        <f t="shared" si="667"/>
        <v>0</v>
      </c>
      <c r="T4287" s="84">
        <f t="shared" si="668"/>
        <v>0.71321957867278429</v>
      </c>
      <c r="U4287" s="84"/>
      <c r="V4287" s="85">
        <f t="shared" si="669"/>
        <v>9035.3065314826181</v>
      </c>
      <c r="W4287" s="13"/>
      <c r="X4287" s="70">
        <v>4287</v>
      </c>
      <c r="Y4287" s="31">
        <f t="shared" si="670"/>
        <v>6</v>
      </c>
    </row>
    <row r="4288" spans="1:25" x14ac:dyDescent="0.35">
      <c r="A4288" s="6">
        <v>2004</v>
      </c>
      <c r="B4288" s="8">
        <v>6</v>
      </c>
      <c r="C4288" s="8">
        <v>27</v>
      </c>
      <c r="D4288" s="8">
        <v>14</v>
      </c>
      <c r="E4288" s="11">
        <v>2.7892994394409423E-3</v>
      </c>
      <c r="F4288" s="11">
        <v>1.320682642791265E-3</v>
      </c>
      <c r="G4288" s="11">
        <v>2.5792490439137663E-3</v>
      </c>
      <c r="H4288" s="11">
        <v>2.1552602640000015E-3</v>
      </c>
      <c r="I4288" s="11">
        <v>0</v>
      </c>
      <c r="J4288" s="11">
        <v>0</v>
      </c>
      <c r="K4288" s="11">
        <v>1.170472083333336E-5</v>
      </c>
      <c r="L4288" s="12">
        <f t="shared" si="661"/>
        <v>8.8561961109793075E-3</v>
      </c>
      <c r="M4288" s="58"/>
      <c r="N4288" s="84">
        <f t="shared" si="662"/>
        <v>2771.8124809385226</v>
      </c>
      <c r="O4288" s="84">
        <f t="shared" si="663"/>
        <v>1150.7037576598893</v>
      </c>
      <c r="P4288" s="84">
        <f t="shared" si="664"/>
        <v>1898.3094744979012</v>
      </c>
      <c r="Q4288" s="84">
        <f t="shared" si="665"/>
        <v>3091.516091278027</v>
      </c>
      <c r="R4288" s="84">
        <f t="shared" si="666"/>
        <v>0</v>
      </c>
      <c r="S4288" s="84">
        <f t="shared" si="667"/>
        <v>0</v>
      </c>
      <c r="T4288" s="84">
        <f t="shared" si="668"/>
        <v>0.71321957867278429</v>
      </c>
      <c r="U4288" s="84"/>
      <c r="V4288" s="85">
        <f t="shared" si="669"/>
        <v>8913.055023953013</v>
      </c>
      <c r="W4288" s="13"/>
      <c r="X4288" s="70">
        <v>4288</v>
      </c>
      <c r="Y4288" s="31">
        <f t="shared" si="670"/>
        <v>6</v>
      </c>
    </row>
    <row r="4289" spans="1:25" x14ac:dyDescent="0.35">
      <c r="A4289" s="6">
        <v>2004</v>
      </c>
      <c r="B4289" s="8">
        <v>6</v>
      </c>
      <c r="C4289" s="8">
        <v>27</v>
      </c>
      <c r="D4289" s="8">
        <v>15</v>
      </c>
      <c r="E4289" s="11">
        <v>2.903986152319806E-3</v>
      </c>
      <c r="F4289" s="11">
        <v>1.3492724939169021E-3</v>
      </c>
      <c r="G4289" s="11">
        <v>2.5519838442071459E-3</v>
      </c>
      <c r="H4289" s="11">
        <v>2.0676534350000018E-3</v>
      </c>
      <c r="I4289" s="11">
        <v>0</v>
      </c>
      <c r="J4289" s="11">
        <v>0</v>
      </c>
      <c r="K4289" s="11">
        <v>1.170472083333336E-5</v>
      </c>
      <c r="L4289" s="12">
        <f t="shared" si="661"/>
        <v>8.8846006462771892E-3</v>
      </c>
      <c r="M4289" s="58"/>
      <c r="N4289" s="84">
        <f t="shared" si="662"/>
        <v>2885.7801882633275</v>
      </c>
      <c r="O4289" s="84">
        <f t="shared" si="663"/>
        <v>1175.6139427833014</v>
      </c>
      <c r="P4289" s="84">
        <f t="shared" si="664"/>
        <v>1878.2424759080254</v>
      </c>
      <c r="Q4289" s="84">
        <f t="shared" si="665"/>
        <v>2965.8524180394702</v>
      </c>
      <c r="R4289" s="84">
        <f t="shared" si="666"/>
        <v>0</v>
      </c>
      <c r="S4289" s="84">
        <f t="shared" si="667"/>
        <v>0</v>
      </c>
      <c r="T4289" s="84">
        <f t="shared" si="668"/>
        <v>0.71321957867278429</v>
      </c>
      <c r="U4289" s="84"/>
      <c r="V4289" s="85">
        <f t="shared" si="669"/>
        <v>8906.202244572798</v>
      </c>
      <c r="W4289" s="13"/>
      <c r="X4289" s="70">
        <v>4289</v>
      </c>
      <c r="Y4289" s="31">
        <f t="shared" si="670"/>
        <v>6</v>
      </c>
    </row>
    <row r="4290" spans="1:25" x14ac:dyDescent="0.35">
      <c r="A4290" s="6">
        <v>2004</v>
      </c>
      <c r="B4290" s="8">
        <v>6</v>
      </c>
      <c r="C4290" s="8">
        <v>27</v>
      </c>
      <c r="D4290" s="8">
        <v>16</v>
      </c>
      <c r="E4290" s="11">
        <v>3.434532113308986E-3</v>
      </c>
      <c r="F4290" s="11">
        <v>1.2954596073882511E-3</v>
      </c>
      <c r="G4290" s="11">
        <v>2.5488417585531288E-3</v>
      </c>
      <c r="H4290" s="11">
        <v>2.3312004420000011E-3</v>
      </c>
      <c r="I4290" s="11">
        <v>0</v>
      </c>
      <c r="J4290" s="11">
        <v>0</v>
      </c>
      <c r="K4290" s="11">
        <v>1.170472083333336E-5</v>
      </c>
      <c r="L4290" s="12">
        <f t="shared" si="661"/>
        <v>9.6217386420837017E-3</v>
      </c>
      <c r="M4290" s="58"/>
      <c r="N4290" s="84">
        <f t="shared" si="662"/>
        <v>3412.9999967884664</v>
      </c>
      <c r="O4290" s="84">
        <f t="shared" si="663"/>
        <v>1128.7270611565616</v>
      </c>
      <c r="P4290" s="84">
        <f t="shared" si="664"/>
        <v>1875.9299225775208</v>
      </c>
      <c r="Q4290" s="84">
        <f t="shared" si="665"/>
        <v>3343.8855616731435</v>
      </c>
      <c r="R4290" s="84">
        <f t="shared" si="666"/>
        <v>0</v>
      </c>
      <c r="S4290" s="84">
        <f t="shared" si="667"/>
        <v>0</v>
      </c>
      <c r="T4290" s="84">
        <f t="shared" si="668"/>
        <v>0.71321957867278429</v>
      </c>
      <c r="U4290" s="84"/>
      <c r="V4290" s="85">
        <f t="shared" si="669"/>
        <v>9762.2557617743641</v>
      </c>
      <c r="W4290" s="13"/>
      <c r="X4290" s="70">
        <v>4290</v>
      </c>
      <c r="Y4290" s="31">
        <f t="shared" si="670"/>
        <v>6</v>
      </c>
    </row>
    <row r="4291" spans="1:25" x14ac:dyDescent="0.35">
      <c r="A4291" s="6">
        <v>2004</v>
      </c>
      <c r="B4291" s="8">
        <v>6</v>
      </c>
      <c r="C4291" s="8">
        <v>27</v>
      </c>
      <c r="D4291" s="8">
        <v>17</v>
      </c>
      <c r="E4291" s="11">
        <v>3.8697721016011473E-3</v>
      </c>
      <c r="F4291" s="11">
        <v>1.20639868171108E-3</v>
      </c>
      <c r="G4291" s="11">
        <v>2.4842237405103508E-3</v>
      </c>
      <c r="H4291" s="11">
        <v>2.2963691330000016E-3</v>
      </c>
      <c r="I4291" s="11">
        <v>0</v>
      </c>
      <c r="J4291" s="11">
        <v>0</v>
      </c>
      <c r="K4291" s="11">
        <v>1.170472083333336E-5</v>
      </c>
      <c r="L4291" s="12">
        <f t="shared" ref="L4291:L4354" si="671">SUM(E4291:K4291)</f>
        <v>9.8684683776559135E-3</v>
      </c>
      <c r="M4291" s="58"/>
      <c r="N4291" s="84">
        <f t="shared" ref="N4291:N4354" si="672">E4291/$E$8787*$N$1</f>
        <v>3845.5113344717192</v>
      </c>
      <c r="O4291" s="84">
        <f t="shared" ref="O4291:O4354" si="673">F4291/$F$8787*$O$1</f>
        <v>1051.1287506186177</v>
      </c>
      <c r="P4291" s="84">
        <f t="shared" ref="P4291:P4354" si="674">G4291/$G$8787*$P$1</f>
        <v>1828.3715077887923</v>
      </c>
      <c r="Q4291" s="84">
        <f t="shared" ref="Q4291:Q4354" si="675">H4291/$H$8787*$Q$1</f>
        <v>3293.9233580115183</v>
      </c>
      <c r="R4291" s="84">
        <f t="shared" ref="R4291:R4354" si="676">I4291/$I$8787*$R$1</f>
        <v>0</v>
      </c>
      <c r="S4291" s="84">
        <f t="shared" ref="S4291:S4354" si="677">J4291/$J$8787*$S$1</f>
        <v>0</v>
      </c>
      <c r="T4291" s="84">
        <f t="shared" ref="T4291:T4354" si="678">K4291/$K$8787*$T$1</f>
        <v>0.71321957867278429</v>
      </c>
      <c r="U4291" s="84"/>
      <c r="V4291" s="85">
        <f t="shared" ref="V4291:V4354" si="679">SUM(N4291:T4291)</f>
        <v>10019.64817046932</v>
      </c>
      <c r="W4291" s="13"/>
      <c r="X4291" s="70">
        <v>4291</v>
      </c>
      <c r="Y4291" s="31">
        <f t="shared" si="670"/>
        <v>6</v>
      </c>
    </row>
    <row r="4292" spans="1:25" x14ac:dyDescent="0.35">
      <c r="A4292" s="6">
        <v>2004</v>
      </c>
      <c r="B4292" s="8">
        <v>6</v>
      </c>
      <c r="C4292" s="8">
        <v>27</v>
      </c>
      <c r="D4292" s="8">
        <v>18</v>
      </c>
      <c r="E4292" s="11">
        <v>3.6611752334686143E-3</v>
      </c>
      <c r="F4292" s="11">
        <v>1.2080583158535084E-3</v>
      </c>
      <c r="G4292" s="11">
        <v>2.4321742536624661E-3</v>
      </c>
      <c r="H4292" s="11">
        <v>2.1384222950000011E-3</v>
      </c>
      <c r="I4292" s="11">
        <v>0</v>
      </c>
      <c r="J4292" s="11">
        <v>0</v>
      </c>
      <c r="K4292" s="11">
        <v>1.170472083333336E-5</v>
      </c>
      <c r="L4292" s="12">
        <f t="shared" si="671"/>
        <v>9.4515348188179242E-3</v>
      </c>
      <c r="M4292" s="58"/>
      <c r="N4292" s="84">
        <f t="shared" si="672"/>
        <v>3638.2222229483154</v>
      </c>
      <c r="O4292" s="84">
        <f t="shared" si="673"/>
        <v>1052.5747810139267</v>
      </c>
      <c r="P4292" s="84">
        <f t="shared" si="674"/>
        <v>1790.0634451147962</v>
      </c>
      <c r="Q4292" s="84">
        <f t="shared" si="675"/>
        <v>3067.363624414776</v>
      </c>
      <c r="R4292" s="84">
        <f t="shared" si="676"/>
        <v>0</v>
      </c>
      <c r="S4292" s="84">
        <f t="shared" si="677"/>
        <v>0</v>
      </c>
      <c r="T4292" s="84">
        <f t="shared" si="678"/>
        <v>0.71321957867278429</v>
      </c>
      <c r="U4292" s="84"/>
      <c r="V4292" s="85">
        <f t="shared" si="679"/>
        <v>9548.9372930704867</v>
      </c>
      <c r="W4292" s="13"/>
      <c r="X4292" s="70">
        <v>4292</v>
      </c>
      <c r="Y4292" s="31">
        <f t="shared" ref="Y4292:Y4355" si="680">B4292</f>
        <v>6</v>
      </c>
    </row>
    <row r="4293" spans="1:25" x14ac:dyDescent="0.35">
      <c r="A4293" s="6">
        <v>2004</v>
      </c>
      <c r="B4293" s="8">
        <v>6</v>
      </c>
      <c r="C4293" s="8">
        <v>27</v>
      </c>
      <c r="D4293" s="8">
        <v>19</v>
      </c>
      <c r="E4293" s="11">
        <v>3.2524244303740297E-3</v>
      </c>
      <c r="F4293" s="11">
        <v>1.2019490165403341E-3</v>
      </c>
      <c r="G4293" s="11">
        <v>2.3970816580568505E-3</v>
      </c>
      <c r="H4293" s="11">
        <v>2.5178544100000018E-3</v>
      </c>
      <c r="I4293" s="11">
        <v>4.3962285625000068E-5</v>
      </c>
      <c r="J4293" s="11">
        <v>2.0553999999999668E-6</v>
      </c>
      <c r="K4293" s="11">
        <v>1.170472083333336E-5</v>
      </c>
      <c r="L4293" s="12">
        <f t="shared" si="671"/>
        <v>9.4270319214295514E-3</v>
      </c>
      <c r="M4293" s="58"/>
      <c r="N4293" s="84">
        <f t="shared" si="672"/>
        <v>3232.0340017803874</v>
      </c>
      <c r="O4293" s="84">
        <f t="shared" si="673"/>
        <v>1047.2517810375805</v>
      </c>
      <c r="P4293" s="84">
        <f t="shared" si="674"/>
        <v>1764.2355372281736</v>
      </c>
      <c r="Q4293" s="84">
        <f t="shared" si="675"/>
        <v>3611.6229459749102</v>
      </c>
      <c r="R4293" s="84">
        <f t="shared" si="676"/>
        <v>13.131025633148258</v>
      </c>
      <c r="S4293" s="84">
        <f t="shared" si="677"/>
        <v>1.1498110539785262</v>
      </c>
      <c r="T4293" s="84">
        <f t="shared" si="678"/>
        <v>0.71321957867278429</v>
      </c>
      <c r="U4293" s="84"/>
      <c r="V4293" s="85">
        <f t="shared" si="679"/>
        <v>9670.1383222868517</v>
      </c>
      <c r="W4293" s="13"/>
      <c r="X4293" s="70">
        <v>4293</v>
      </c>
      <c r="Y4293" s="31">
        <f t="shared" si="680"/>
        <v>6</v>
      </c>
    </row>
    <row r="4294" spans="1:25" x14ac:dyDescent="0.35">
      <c r="A4294" s="6">
        <v>2004</v>
      </c>
      <c r="B4294" s="8">
        <v>6</v>
      </c>
      <c r="C4294" s="8">
        <v>27</v>
      </c>
      <c r="D4294" s="8">
        <v>20</v>
      </c>
      <c r="E4294" s="11">
        <v>3.487552602665844E-3</v>
      </c>
      <c r="F4294" s="11">
        <v>1.1496591943160768E-3</v>
      </c>
      <c r="G4294" s="11">
        <v>2.353073765353732E-3</v>
      </c>
      <c r="H4294" s="11">
        <v>2.3574974310000014E-3</v>
      </c>
      <c r="I4294" s="11">
        <v>1.7584914250000027E-4</v>
      </c>
      <c r="J4294" s="11">
        <v>8.2215999999998672E-6</v>
      </c>
      <c r="K4294" s="11">
        <v>1.170472083333336E-5</v>
      </c>
      <c r="L4294" s="12">
        <f t="shared" si="671"/>
        <v>9.5435584566689879E-3</v>
      </c>
      <c r="M4294" s="58"/>
      <c r="N4294" s="84">
        <f t="shared" si="672"/>
        <v>3465.6880847243615</v>
      </c>
      <c r="O4294" s="84">
        <f t="shared" si="673"/>
        <v>1001.6919372331288</v>
      </c>
      <c r="P4294" s="84">
        <f t="shared" si="674"/>
        <v>1731.8460322797675</v>
      </c>
      <c r="Q4294" s="84">
        <f t="shared" si="675"/>
        <v>3381.6060940856792</v>
      </c>
      <c r="R4294" s="84">
        <f t="shared" si="676"/>
        <v>52.524102532593034</v>
      </c>
      <c r="S4294" s="84">
        <f t="shared" si="677"/>
        <v>4.5992442159141049</v>
      </c>
      <c r="T4294" s="84">
        <f t="shared" si="678"/>
        <v>0.71321957867278429</v>
      </c>
      <c r="U4294" s="84"/>
      <c r="V4294" s="85">
        <f t="shared" si="679"/>
        <v>9638.6687146501172</v>
      </c>
      <c r="W4294" s="13"/>
      <c r="X4294" s="70">
        <v>4294</v>
      </c>
      <c r="Y4294" s="31">
        <f t="shared" si="680"/>
        <v>6</v>
      </c>
    </row>
    <row r="4295" spans="1:25" x14ac:dyDescent="0.35">
      <c r="A4295" s="6">
        <v>2004</v>
      </c>
      <c r="B4295" s="8">
        <v>6</v>
      </c>
      <c r="C4295" s="8">
        <v>27</v>
      </c>
      <c r="D4295" s="8">
        <v>21</v>
      </c>
      <c r="E4295" s="11">
        <v>3.8289026338817747E-3</v>
      </c>
      <c r="F4295" s="11">
        <v>1.156355070926354E-3</v>
      </c>
      <c r="G4295" s="11">
        <v>2.3984593538264091E-3</v>
      </c>
      <c r="H4295" s="11">
        <v>2.4940500560000013E-3</v>
      </c>
      <c r="I4295" s="11">
        <v>1.7584914250000027E-4</v>
      </c>
      <c r="J4295" s="11">
        <v>8.2215999999998672E-6</v>
      </c>
      <c r="K4295" s="11">
        <v>1.170472083333336E-5</v>
      </c>
      <c r="L4295" s="12">
        <f t="shared" si="671"/>
        <v>1.0073542577967873E-2</v>
      </c>
      <c r="M4295" s="58"/>
      <c r="N4295" s="84">
        <f t="shared" si="672"/>
        <v>3804.8980897579941</v>
      </c>
      <c r="O4295" s="84">
        <f t="shared" si="673"/>
        <v>1007.5260188865292</v>
      </c>
      <c r="P4295" s="84">
        <f t="shared" si="674"/>
        <v>1765.2495117951121</v>
      </c>
      <c r="Q4295" s="84">
        <f t="shared" si="675"/>
        <v>3577.4778616606386</v>
      </c>
      <c r="R4295" s="84">
        <f t="shared" si="676"/>
        <v>52.524102532593034</v>
      </c>
      <c r="S4295" s="84">
        <f t="shared" si="677"/>
        <v>4.5992442159141049</v>
      </c>
      <c r="T4295" s="84">
        <f t="shared" si="678"/>
        <v>0.71321957867278429</v>
      </c>
      <c r="U4295" s="84"/>
      <c r="V4295" s="85">
        <f t="shared" si="679"/>
        <v>10212.988048427454</v>
      </c>
      <c r="W4295" s="13"/>
      <c r="X4295" s="70">
        <v>4295</v>
      </c>
      <c r="Y4295" s="31">
        <f t="shared" si="680"/>
        <v>6</v>
      </c>
    </row>
    <row r="4296" spans="1:25" x14ac:dyDescent="0.35">
      <c r="A4296" s="6">
        <v>2004</v>
      </c>
      <c r="B4296" s="8">
        <v>6</v>
      </c>
      <c r="C4296" s="8">
        <v>27</v>
      </c>
      <c r="D4296" s="8">
        <v>22</v>
      </c>
      <c r="E4296" s="11">
        <v>3.9817576042227819E-3</v>
      </c>
      <c r="F4296" s="11">
        <v>9.654860174947114E-4</v>
      </c>
      <c r="G4296" s="11">
        <v>2.3065515496476919E-3</v>
      </c>
      <c r="H4296" s="11">
        <v>2.7840263780000017E-3</v>
      </c>
      <c r="I4296" s="11">
        <v>1.7584914250000027E-4</v>
      </c>
      <c r="J4296" s="11">
        <v>8.2215999999998672E-6</v>
      </c>
      <c r="K4296" s="11">
        <v>1.170472083333336E-5</v>
      </c>
      <c r="L4296" s="12">
        <f t="shared" si="671"/>
        <v>1.023359701269852E-2</v>
      </c>
      <c r="M4296" s="58"/>
      <c r="N4296" s="84">
        <f t="shared" si="672"/>
        <v>3956.7947662401757</v>
      </c>
      <c r="O4296" s="84">
        <f t="shared" si="673"/>
        <v>841.22282848449504</v>
      </c>
      <c r="P4296" s="84">
        <f t="shared" si="674"/>
        <v>1697.6060029744144</v>
      </c>
      <c r="Q4296" s="84">
        <f t="shared" si="675"/>
        <v>3993.4213467824052</v>
      </c>
      <c r="R4296" s="84">
        <f t="shared" si="676"/>
        <v>52.524102532593034</v>
      </c>
      <c r="S4296" s="84">
        <f t="shared" si="677"/>
        <v>4.5992442159141049</v>
      </c>
      <c r="T4296" s="84">
        <f t="shared" si="678"/>
        <v>0.71321957867278429</v>
      </c>
      <c r="U4296" s="84"/>
      <c r="V4296" s="85">
        <f t="shared" si="679"/>
        <v>10546.881510808669</v>
      </c>
      <c r="W4296" s="13"/>
      <c r="X4296" s="70">
        <v>4296</v>
      </c>
      <c r="Y4296" s="31">
        <f t="shared" si="680"/>
        <v>6</v>
      </c>
    </row>
    <row r="4297" spans="1:25" x14ac:dyDescent="0.35">
      <c r="A4297" s="6">
        <v>2004</v>
      </c>
      <c r="B4297" s="8">
        <v>6</v>
      </c>
      <c r="C4297" s="8">
        <v>27</v>
      </c>
      <c r="D4297" s="8">
        <v>23</v>
      </c>
      <c r="E4297" s="11">
        <v>2.7411935215164778E-3</v>
      </c>
      <c r="F4297" s="11">
        <v>1.1553004638938692E-3</v>
      </c>
      <c r="G4297" s="11">
        <v>2.4081966253576507E-3</v>
      </c>
      <c r="H4297" s="11">
        <v>2.7483198480000022E-3</v>
      </c>
      <c r="I4297" s="11">
        <v>1.7584914250000027E-4</v>
      </c>
      <c r="J4297" s="11">
        <v>8.2215999999998672E-6</v>
      </c>
      <c r="K4297" s="11">
        <v>1.170472083333336E-5</v>
      </c>
      <c r="L4297" s="12">
        <f t="shared" si="671"/>
        <v>9.2487859221013335E-3</v>
      </c>
      <c r="M4297" s="58"/>
      <c r="N4297" s="84">
        <f t="shared" si="672"/>
        <v>2724.0081535061263</v>
      </c>
      <c r="O4297" s="84">
        <f t="shared" si="673"/>
        <v>1006.6071453920083</v>
      </c>
      <c r="P4297" s="84">
        <f t="shared" si="674"/>
        <v>1772.4160763605355</v>
      </c>
      <c r="Q4297" s="84">
        <f t="shared" si="675"/>
        <v>3942.2037217454044</v>
      </c>
      <c r="R4297" s="84">
        <f t="shared" si="676"/>
        <v>52.524102532593034</v>
      </c>
      <c r="S4297" s="84">
        <f t="shared" si="677"/>
        <v>4.5992442159141049</v>
      </c>
      <c r="T4297" s="84">
        <f t="shared" si="678"/>
        <v>0.71321957867278429</v>
      </c>
      <c r="U4297" s="84"/>
      <c r="V4297" s="85">
        <f t="shared" si="679"/>
        <v>9503.071663331255</v>
      </c>
      <c r="W4297" s="13"/>
      <c r="X4297" s="70">
        <v>4297</v>
      </c>
      <c r="Y4297" s="31">
        <f t="shared" si="680"/>
        <v>6</v>
      </c>
    </row>
    <row r="4298" spans="1:25" x14ac:dyDescent="0.35">
      <c r="A4298" s="6">
        <v>2004</v>
      </c>
      <c r="B4298" s="8">
        <v>6</v>
      </c>
      <c r="C4298" s="8">
        <v>27</v>
      </c>
      <c r="D4298" s="8">
        <v>24</v>
      </c>
      <c r="E4298" s="11">
        <v>2.0505846071636382E-3</v>
      </c>
      <c r="F4298" s="11">
        <v>1.1565108478969711E-3</v>
      </c>
      <c r="G4298" s="11">
        <v>2.4048831484843125E-3</v>
      </c>
      <c r="H4298" s="11">
        <v>3.0067331450000022E-3</v>
      </c>
      <c r="I4298" s="11">
        <v>1.7584914250000027E-4</v>
      </c>
      <c r="J4298" s="11">
        <v>8.2215999999998672E-6</v>
      </c>
      <c r="K4298" s="11">
        <v>1.170472083333336E-5</v>
      </c>
      <c r="L4298" s="12">
        <f t="shared" si="671"/>
        <v>8.8144872118782573E-3</v>
      </c>
      <c r="M4298" s="58"/>
      <c r="N4298" s="84">
        <f t="shared" si="672"/>
        <v>2037.7288744932305</v>
      </c>
      <c r="O4298" s="84">
        <f t="shared" si="673"/>
        <v>1007.6617465319439</v>
      </c>
      <c r="P4298" s="84">
        <f t="shared" si="674"/>
        <v>1769.9773802768711</v>
      </c>
      <c r="Q4298" s="84">
        <f t="shared" si="675"/>
        <v>4312.8730461048808</v>
      </c>
      <c r="R4298" s="84">
        <f t="shared" si="676"/>
        <v>52.524102532593034</v>
      </c>
      <c r="S4298" s="84">
        <f t="shared" si="677"/>
        <v>4.5992442159141049</v>
      </c>
      <c r="T4298" s="84">
        <f t="shared" si="678"/>
        <v>0.71321957867278429</v>
      </c>
      <c r="U4298" s="84"/>
      <c r="V4298" s="85">
        <f t="shared" si="679"/>
        <v>9186.0776137341054</v>
      </c>
      <c r="W4298" s="13"/>
      <c r="X4298" s="70">
        <v>4298</v>
      </c>
      <c r="Y4298" s="31">
        <f t="shared" si="680"/>
        <v>6</v>
      </c>
    </row>
    <row r="4299" spans="1:25" x14ac:dyDescent="0.35">
      <c r="A4299" s="6">
        <v>2004</v>
      </c>
      <c r="B4299" s="8">
        <v>6</v>
      </c>
      <c r="C4299" s="8">
        <v>28</v>
      </c>
      <c r="D4299" s="8">
        <v>1</v>
      </c>
      <c r="E4299" s="11">
        <v>1.8336525313473601E-3</v>
      </c>
      <c r="F4299" s="11">
        <v>1.1462683002491068E-3</v>
      </c>
      <c r="G4299" s="11">
        <v>2.317780511584328E-3</v>
      </c>
      <c r="H4299" s="11">
        <v>3.0268068210000019E-3</v>
      </c>
      <c r="I4299" s="11">
        <v>1.7584914250000027E-4</v>
      </c>
      <c r="J4299" s="11">
        <v>8.2215999999998672E-6</v>
      </c>
      <c r="K4299" s="11">
        <v>1.170472083333336E-5</v>
      </c>
      <c r="L4299" s="12">
        <f t="shared" si="671"/>
        <v>8.520283627514131E-3</v>
      </c>
      <c r="M4299" s="58"/>
      <c r="N4299" s="84">
        <f t="shared" si="672"/>
        <v>1822.1568112141517</v>
      </c>
      <c r="O4299" s="84">
        <f t="shared" si="673"/>
        <v>998.73746927976617</v>
      </c>
      <c r="P4299" s="84">
        <f t="shared" si="674"/>
        <v>1705.8704413710836</v>
      </c>
      <c r="Q4299" s="84">
        <f t="shared" si="675"/>
        <v>4341.6668272558982</v>
      </c>
      <c r="R4299" s="84">
        <f t="shared" si="676"/>
        <v>52.524102532593034</v>
      </c>
      <c r="S4299" s="84">
        <f t="shared" si="677"/>
        <v>4.5992442159141049</v>
      </c>
      <c r="T4299" s="84">
        <f t="shared" si="678"/>
        <v>0.71321957867278429</v>
      </c>
      <c r="U4299" s="84"/>
      <c r="V4299" s="85">
        <f t="shared" si="679"/>
        <v>8926.2681154480797</v>
      </c>
      <c r="W4299" s="13"/>
      <c r="X4299" s="70">
        <v>4299</v>
      </c>
      <c r="Y4299" s="31">
        <f t="shared" si="680"/>
        <v>6</v>
      </c>
    </row>
    <row r="4300" spans="1:25" x14ac:dyDescent="0.35">
      <c r="A4300" s="6">
        <v>2004</v>
      </c>
      <c r="B4300" s="8">
        <v>6</v>
      </c>
      <c r="C4300" s="8">
        <v>28</v>
      </c>
      <c r="D4300" s="8">
        <v>2</v>
      </c>
      <c r="E4300" s="11">
        <v>1.585224717910034E-3</v>
      </c>
      <c r="F4300" s="11">
        <v>1.1615609942906516E-3</v>
      </c>
      <c r="G4300" s="11">
        <v>2.3821524135535601E-3</v>
      </c>
      <c r="H4300" s="11">
        <v>3.1134397330000022E-3</v>
      </c>
      <c r="I4300" s="11">
        <v>1.7584914250000027E-4</v>
      </c>
      <c r="J4300" s="11">
        <v>8.2215999999998672E-6</v>
      </c>
      <c r="K4300" s="11">
        <v>1.170472083333336E-5</v>
      </c>
      <c r="L4300" s="12">
        <f t="shared" si="671"/>
        <v>8.4381533220875809E-3</v>
      </c>
      <c r="M4300" s="58"/>
      <c r="N4300" s="84">
        <f t="shared" si="672"/>
        <v>1575.2864665817151</v>
      </c>
      <c r="O4300" s="84">
        <f t="shared" si="673"/>
        <v>1012.0619122066124</v>
      </c>
      <c r="P4300" s="84">
        <f t="shared" si="674"/>
        <v>1753.2477164302688</v>
      </c>
      <c r="Q4300" s="84">
        <f t="shared" si="675"/>
        <v>4465.933509083553</v>
      </c>
      <c r="R4300" s="84">
        <f t="shared" si="676"/>
        <v>52.524102532593034</v>
      </c>
      <c r="S4300" s="84">
        <f t="shared" si="677"/>
        <v>4.5992442159141049</v>
      </c>
      <c r="T4300" s="84">
        <f t="shared" si="678"/>
        <v>0.71321957867278429</v>
      </c>
      <c r="U4300" s="84"/>
      <c r="V4300" s="85">
        <f t="shared" si="679"/>
        <v>8864.3661706293278</v>
      </c>
      <c r="W4300" s="13"/>
      <c r="X4300" s="70">
        <v>4300</v>
      </c>
      <c r="Y4300" s="31">
        <f t="shared" si="680"/>
        <v>6</v>
      </c>
    </row>
    <row r="4301" spans="1:25" x14ac:dyDescent="0.35">
      <c r="A4301" s="6">
        <v>2004</v>
      </c>
      <c r="B4301" s="8">
        <v>6</v>
      </c>
      <c r="C4301" s="8">
        <v>28</v>
      </c>
      <c r="D4301" s="8">
        <v>3</v>
      </c>
      <c r="E4301" s="11">
        <v>1.182097993281961E-3</v>
      </c>
      <c r="F4301" s="11">
        <v>1.2445659632540549E-3</v>
      </c>
      <c r="G4301" s="11">
        <v>2.2298168537573278E-3</v>
      </c>
      <c r="H4301" s="11">
        <v>3.1982567850000021E-3</v>
      </c>
      <c r="I4301" s="11">
        <v>1.7584914250000027E-4</v>
      </c>
      <c r="J4301" s="11">
        <v>8.2215999999998672E-6</v>
      </c>
      <c r="K4301" s="11">
        <v>1.170472083333336E-5</v>
      </c>
      <c r="L4301" s="12">
        <f t="shared" si="671"/>
        <v>8.0505130586266804E-3</v>
      </c>
      <c r="M4301" s="58"/>
      <c r="N4301" s="84">
        <f t="shared" si="672"/>
        <v>1174.6870648380582</v>
      </c>
      <c r="O4301" s="84">
        <f t="shared" si="673"/>
        <v>1084.3836998911702</v>
      </c>
      <c r="P4301" s="84">
        <f t="shared" si="674"/>
        <v>1641.1297970124037</v>
      </c>
      <c r="Q4301" s="84">
        <f t="shared" si="675"/>
        <v>4587.5955122543983</v>
      </c>
      <c r="R4301" s="84">
        <f t="shared" si="676"/>
        <v>52.524102532593034</v>
      </c>
      <c r="S4301" s="84">
        <f t="shared" si="677"/>
        <v>4.5992442159141049</v>
      </c>
      <c r="T4301" s="84">
        <f t="shared" si="678"/>
        <v>0.71321957867278429</v>
      </c>
      <c r="U4301" s="84"/>
      <c r="V4301" s="85">
        <f t="shared" si="679"/>
        <v>8545.6326403232106</v>
      </c>
      <c r="W4301" s="13"/>
      <c r="X4301" s="70">
        <v>4301</v>
      </c>
      <c r="Y4301" s="31">
        <f t="shared" si="680"/>
        <v>6</v>
      </c>
    </row>
    <row r="4302" spans="1:25" x14ac:dyDescent="0.35">
      <c r="A4302" s="6">
        <v>2004</v>
      </c>
      <c r="B4302" s="8">
        <v>6</v>
      </c>
      <c r="C4302" s="8">
        <v>28</v>
      </c>
      <c r="D4302" s="8">
        <v>4</v>
      </c>
      <c r="E4302" s="11">
        <v>1.0892623844377149E-3</v>
      </c>
      <c r="F4302" s="11">
        <v>1.2533371671040452E-3</v>
      </c>
      <c r="G4302" s="11">
        <v>2.3198385686929264E-3</v>
      </c>
      <c r="H4302" s="11">
        <v>3.2125855670000021E-3</v>
      </c>
      <c r="I4302" s="11">
        <v>1.7584914250000027E-4</v>
      </c>
      <c r="J4302" s="11">
        <v>8.2215999999998672E-6</v>
      </c>
      <c r="K4302" s="11">
        <v>1.170472083333336E-5</v>
      </c>
      <c r="L4302" s="12">
        <f t="shared" si="671"/>
        <v>8.0707991505680216E-3</v>
      </c>
      <c r="M4302" s="58"/>
      <c r="N4302" s="84">
        <f t="shared" si="672"/>
        <v>1082.4334703937186</v>
      </c>
      <c r="O4302" s="84">
        <f t="shared" si="673"/>
        <v>1092.026003123121</v>
      </c>
      <c r="P4302" s="84">
        <f t="shared" si="674"/>
        <v>1707.3851571824662</v>
      </c>
      <c r="Q4302" s="84">
        <f t="shared" si="675"/>
        <v>4608.1487887478834</v>
      </c>
      <c r="R4302" s="84">
        <f t="shared" si="676"/>
        <v>52.524102532593034</v>
      </c>
      <c r="S4302" s="84">
        <f t="shared" si="677"/>
        <v>4.5992442159141049</v>
      </c>
      <c r="T4302" s="84">
        <f t="shared" si="678"/>
        <v>0.71321957867278429</v>
      </c>
      <c r="U4302" s="84"/>
      <c r="V4302" s="85">
        <f t="shared" si="679"/>
        <v>8547.8299857743696</v>
      </c>
      <c r="W4302" s="13"/>
      <c r="X4302" s="70">
        <v>4302</v>
      </c>
      <c r="Y4302" s="31">
        <f t="shared" si="680"/>
        <v>6</v>
      </c>
    </row>
    <row r="4303" spans="1:25" x14ac:dyDescent="0.35">
      <c r="A4303" s="6">
        <v>2004</v>
      </c>
      <c r="B4303" s="8">
        <v>6</v>
      </c>
      <c r="C4303" s="8">
        <v>28</v>
      </c>
      <c r="D4303" s="8">
        <v>5</v>
      </c>
      <c r="E4303" s="11">
        <v>9.3334659924493519E-4</v>
      </c>
      <c r="F4303" s="11">
        <v>1.3644753917540571E-3</v>
      </c>
      <c r="G4303" s="11">
        <v>2.4009638197930658E-3</v>
      </c>
      <c r="H4303" s="11">
        <v>3.2834867530000022E-3</v>
      </c>
      <c r="I4303" s="11">
        <v>1.7584914250000027E-4</v>
      </c>
      <c r="J4303" s="11">
        <v>8.2215999999998672E-6</v>
      </c>
      <c r="K4303" s="11">
        <v>1.170472083333336E-5</v>
      </c>
      <c r="L4303" s="12">
        <f t="shared" si="671"/>
        <v>8.1780480271253942E-3</v>
      </c>
      <c r="M4303" s="58"/>
      <c r="N4303" s="84">
        <f t="shared" si="672"/>
        <v>927.49516823018473</v>
      </c>
      <c r="O4303" s="84">
        <f t="shared" si="673"/>
        <v>1188.8601467551807</v>
      </c>
      <c r="P4303" s="84">
        <f t="shared" si="674"/>
        <v>1767.092781441477</v>
      </c>
      <c r="Q4303" s="84">
        <f t="shared" si="675"/>
        <v>4709.8498041987477</v>
      </c>
      <c r="R4303" s="84">
        <f t="shared" si="676"/>
        <v>52.524102532593034</v>
      </c>
      <c r="S4303" s="84">
        <f t="shared" si="677"/>
        <v>4.5992442159141049</v>
      </c>
      <c r="T4303" s="84">
        <f t="shared" si="678"/>
        <v>0.71321957867278429</v>
      </c>
      <c r="U4303" s="84"/>
      <c r="V4303" s="85">
        <f t="shared" si="679"/>
        <v>8651.1344669527698</v>
      </c>
      <c r="W4303" s="13"/>
      <c r="X4303" s="70">
        <v>4303</v>
      </c>
      <c r="Y4303" s="31">
        <f t="shared" si="680"/>
        <v>6</v>
      </c>
    </row>
    <row r="4304" spans="1:25" x14ac:dyDescent="0.35">
      <c r="A4304" s="6">
        <v>2004</v>
      </c>
      <c r="B4304" s="8">
        <v>6</v>
      </c>
      <c r="C4304" s="8">
        <v>28</v>
      </c>
      <c r="D4304" s="8">
        <v>6</v>
      </c>
      <c r="E4304" s="11">
        <v>1.1134157669476369E-3</v>
      </c>
      <c r="F4304" s="11">
        <v>1.3516067469827831E-3</v>
      </c>
      <c r="G4304" s="11">
        <v>2.6173271417990677E-3</v>
      </c>
      <c r="H4304" s="11">
        <v>3.2766855350000019E-3</v>
      </c>
      <c r="I4304" s="11">
        <v>1.7584914250000027E-4</v>
      </c>
      <c r="J4304" s="11">
        <v>8.2215999999998672E-6</v>
      </c>
      <c r="K4304" s="11">
        <v>1.170472083333336E-5</v>
      </c>
      <c r="L4304" s="12">
        <f t="shared" si="671"/>
        <v>8.5548106540628242E-3</v>
      </c>
      <c r="M4304" s="58"/>
      <c r="N4304" s="84">
        <f t="shared" si="672"/>
        <v>1106.435428072132</v>
      </c>
      <c r="O4304" s="84">
        <f t="shared" si="673"/>
        <v>1177.6477650561235</v>
      </c>
      <c r="P4304" s="84">
        <f t="shared" si="674"/>
        <v>1926.3346914334636</v>
      </c>
      <c r="Q4304" s="84">
        <f t="shared" si="675"/>
        <v>4700.0941031177708</v>
      </c>
      <c r="R4304" s="84">
        <f t="shared" si="676"/>
        <v>52.524102532593034</v>
      </c>
      <c r="S4304" s="84">
        <f t="shared" si="677"/>
        <v>4.5992442159141049</v>
      </c>
      <c r="T4304" s="84">
        <f t="shared" si="678"/>
        <v>0.71321957867278429</v>
      </c>
      <c r="U4304" s="84"/>
      <c r="V4304" s="85">
        <f t="shared" si="679"/>
        <v>8968.3485540066686</v>
      </c>
      <c r="W4304" s="13"/>
      <c r="X4304" s="70">
        <v>4304</v>
      </c>
      <c r="Y4304" s="31">
        <f t="shared" si="680"/>
        <v>6</v>
      </c>
    </row>
    <row r="4305" spans="1:25" x14ac:dyDescent="0.35">
      <c r="A4305" s="6">
        <v>2004</v>
      </c>
      <c r="B4305" s="8">
        <v>6</v>
      </c>
      <c r="C4305" s="8">
        <v>28</v>
      </c>
      <c r="D4305" s="8">
        <v>7</v>
      </c>
      <c r="E4305" s="11">
        <v>1.4945624120246037E-3</v>
      </c>
      <c r="F4305" s="11">
        <v>1.4836764256654096E-3</v>
      </c>
      <c r="G4305" s="11">
        <v>3.0401170048252298E-3</v>
      </c>
      <c r="H4305" s="11">
        <v>3.386825484000002E-3</v>
      </c>
      <c r="I4305" s="11">
        <v>0</v>
      </c>
      <c r="J4305" s="11">
        <v>0</v>
      </c>
      <c r="K4305" s="11">
        <v>1.170472083333336E-5</v>
      </c>
      <c r="L4305" s="12">
        <f t="shared" si="671"/>
        <v>9.4168860473485775E-3</v>
      </c>
      <c r="M4305" s="58"/>
      <c r="N4305" s="84">
        <f t="shared" si="672"/>
        <v>1485.1925500052041</v>
      </c>
      <c r="O4305" s="84">
        <f t="shared" si="673"/>
        <v>1292.719373184354</v>
      </c>
      <c r="P4305" s="84">
        <f t="shared" si="674"/>
        <v>2237.5051092719773</v>
      </c>
      <c r="Q4305" s="84">
        <f t="shared" si="675"/>
        <v>4858.0793962693742</v>
      </c>
      <c r="R4305" s="84">
        <f t="shared" si="676"/>
        <v>0</v>
      </c>
      <c r="S4305" s="84">
        <f t="shared" si="677"/>
        <v>0</v>
      </c>
      <c r="T4305" s="84">
        <f t="shared" si="678"/>
        <v>0.71321957867278429</v>
      </c>
      <c r="U4305" s="84"/>
      <c r="V4305" s="85">
        <f t="shared" si="679"/>
        <v>9874.2096483095811</v>
      </c>
      <c r="W4305" s="13"/>
      <c r="X4305" s="70">
        <v>4305</v>
      </c>
      <c r="Y4305" s="31">
        <f t="shared" si="680"/>
        <v>6</v>
      </c>
    </row>
    <row r="4306" spans="1:25" x14ac:dyDescent="0.35">
      <c r="A4306" s="6">
        <v>2004</v>
      </c>
      <c r="B4306" s="8">
        <v>6</v>
      </c>
      <c r="C4306" s="8">
        <v>28</v>
      </c>
      <c r="D4306" s="8">
        <v>8</v>
      </c>
      <c r="E4306" s="11">
        <v>1.6654250968417394E-3</v>
      </c>
      <c r="F4306" s="11">
        <v>1.6243392850516238E-3</v>
      </c>
      <c r="G4306" s="11">
        <v>3.2794712240093804E-3</v>
      </c>
      <c r="H4306" s="11">
        <v>3.606825409000002E-3</v>
      </c>
      <c r="I4306" s="11">
        <v>0</v>
      </c>
      <c r="J4306" s="11">
        <v>0</v>
      </c>
      <c r="K4306" s="11">
        <v>1.170472083333336E-5</v>
      </c>
      <c r="L4306" s="12">
        <f t="shared" si="671"/>
        <v>1.0187765735736079E-2</v>
      </c>
      <c r="M4306" s="58"/>
      <c r="N4306" s="84">
        <f t="shared" si="672"/>
        <v>1654.9840451763803</v>
      </c>
      <c r="O4306" s="84">
        <f t="shared" si="673"/>
        <v>1415.2781739245584</v>
      </c>
      <c r="P4306" s="84">
        <f t="shared" si="674"/>
        <v>2413.6681607270084</v>
      </c>
      <c r="Q4306" s="84">
        <f t="shared" si="675"/>
        <v>5173.6483879025154</v>
      </c>
      <c r="R4306" s="84">
        <f t="shared" si="676"/>
        <v>0</v>
      </c>
      <c r="S4306" s="84">
        <f t="shared" si="677"/>
        <v>0</v>
      </c>
      <c r="T4306" s="84">
        <f t="shared" si="678"/>
        <v>0.71321957867278429</v>
      </c>
      <c r="U4306" s="84"/>
      <c r="V4306" s="85">
        <f t="shared" si="679"/>
        <v>10658.291987309134</v>
      </c>
      <c r="W4306" s="13"/>
      <c r="X4306" s="70">
        <v>4306</v>
      </c>
      <c r="Y4306" s="31">
        <f t="shared" si="680"/>
        <v>6</v>
      </c>
    </row>
    <row r="4307" spans="1:25" x14ac:dyDescent="0.35">
      <c r="A4307" s="6">
        <v>2004</v>
      </c>
      <c r="B4307" s="8">
        <v>6</v>
      </c>
      <c r="C4307" s="8">
        <v>28</v>
      </c>
      <c r="D4307" s="8">
        <v>9</v>
      </c>
      <c r="E4307" s="11">
        <v>2.2110695732757918E-3</v>
      </c>
      <c r="F4307" s="11">
        <v>1.5948962473572839E-3</v>
      </c>
      <c r="G4307" s="11">
        <v>3.3358929816271615E-3</v>
      </c>
      <c r="H4307" s="11">
        <v>3.6566622750000017E-3</v>
      </c>
      <c r="I4307" s="11">
        <v>0</v>
      </c>
      <c r="J4307" s="11">
        <v>0</v>
      </c>
      <c r="K4307" s="11">
        <v>1.170472083333336E-5</v>
      </c>
      <c r="L4307" s="12">
        <f t="shared" si="671"/>
        <v>1.0810225798093572E-2</v>
      </c>
      <c r="M4307" s="58"/>
      <c r="N4307" s="84">
        <f t="shared" si="672"/>
        <v>2197.2077120044232</v>
      </c>
      <c r="O4307" s="84">
        <f t="shared" si="673"/>
        <v>1389.6246118847087</v>
      </c>
      <c r="P4307" s="84">
        <f t="shared" si="674"/>
        <v>2455.1941844765938</v>
      </c>
      <c r="Q4307" s="84">
        <f t="shared" si="675"/>
        <v>5245.1346374990817</v>
      </c>
      <c r="R4307" s="84">
        <f t="shared" si="676"/>
        <v>0</v>
      </c>
      <c r="S4307" s="84">
        <f t="shared" si="677"/>
        <v>0</v>
      </c>
      <c r="T4307" s="84">
        <f t="shared" si="678"/>
        <v>0.71321957867278429</v>
      </c>
      <c r="U4307" s="84"/>
      <c r="V4307" s="85">
        <f t="shared" si="679"/>
        <v>11287.87436544348</v>
      </c>
      <c r="W4307" s="13"/>
      <c r="X4307" s="70">
        <v>4307</v>
      </c>
      <c r="Y4307" s="31">
        <f t="shared" si="680"/>
        <v>6</v>
      </c>
    </row>
    <row r="4308" spans="1:25" x14ac:dyDescent="0.35">
      <c r="A4308" s="6">
        <v>2004</v>
      </c>
      <c r="B4308" s="8">
        <v>6</v>
      </c>
      <c r="C4308" s="8">
        <v>28</v>
      </c>
      <c r="D4308" s="8">
        <v>10</v>
      </c>
      <c r="E4308" s="11">
        <v>2.5183253193621683E-3</v>
      </c>
      <c r="F4308" s="11">
        <v>1.5175693709522534E-3</v>
      </c>
      <c r="G4308" s="11">
        <v>3.441984709310137E-3</v>
      </c>
      <c r="H4308" s="11">
        <v>3.7212243740000024E-3</v>
      </c>
      <c r="I4308" s="11">
        <v>0</v>
      </c>
      <c r="J4308" s="11">
        <v>0</v>
      </c>
      <c r="K4308" s="11">
        <v>1.170472083333336E-5</v>
      </c>
      <c r="L4308" s="12">
        <f t="shared" si="671"/>
        <v>1.1210808494457896E-2</v>
      </c>
      <c r="M4308" s="58"/>
      <c r="N4308" s="84">
        <f t="shared" si="672"/>
        <v>2502.5371792533724</v>
      </c>
      <c r="O4308" s="84">
        <f t="shared" si="673"/>
        <v>1322.2501160260288</v>
      </c>
      <c r="P4308" s="84">
        <f t="shared" si="674"/>
        <v>2533.2769629898485</v>
      </c>
      <c r="Q4308" s="84">
        <f t="shared" si="675"/>
        <v>5337.7428348843732</v>
      </c>
      <c r="R4308" s="84">
        <f t="shared" si="676"/>
        <v>0</v>
      </c>
      <c r="S4308" s="84">
        <f t="shared" si="677"/>
        <v>0</v>
      </c>
      <c r="T4308" s="84">
        <f t="shared" si="678"/>
        <v>0.71321957867278429</v>
      </c>
      <c r="U4308" s="84"/>
      <c r="V4308" s="85">
        <f t="shared" si="679"/>
        <v>11696.520312732297</v>
      </c>
      <c r="W4308" s="13"/>
      <c r="X4308" s="70">
        <v>4308</v>
      </c>
      <c r="Y4308" s="31">
        <f t="shared" si="680"/>
        <v>6</v>
      </c>
    </row>
    <row r="4309" spans="1:25" x14ac:dyDescent="0.35">
      <c r="A4309" s="6">
        <v>2004</v>
      </c>
      <c r="B4309" s="8">
        <v>6</v>
      </c>
      <c r="C4309" s="8">
        <v>28</v>
      </c>
      <c r="D4309" s="8">
        <v>11</v>
      </c>
      <c r="E4309" s="11">
        <v>2.9808974410143688E-3</v>
      </c>
      <c r="F4309" s="11">
        <v>1.498160531806763E-3</v>
      </c>
      <c r="G4309" s="11">
        <v>3.4958858631172524E-3</v>
      </c>
      <c r="H4309" s="11">
        <v>3.718104441000002E-3</v>
      </c>
      <c r="I4309" s="11">
        <v>0</v>
      </c>
      <c r="J4309" s="11">
        <v>0</v>
      </c>
      <c r="K4309" s="11">
        <v>1.170472083333336E-5</v>
      </c>
      <c r="L4309" s="12">
        <f t="shared" si="671"/>
        <v>1.170475299777172E-2</v>
      </c>
      <c r="M4309" s="58"/>
      <c r="N4309" s="84">
        <f t="shared" si="672"/>
        <v>2962.2092969184323</v>
      </c>
      <c r="O4309" s="84">
        <f t="shared" si="673"/>
        <v>1305.339297777271</v>
      </c>
      <c r="P4309" s="84">
        <f t="shared" si="674"/>
        <v>2572.9478397513858</v>
      </c>
      <c r="Q4309" s="84">
        <f t="shared" si="675"/>
        <v>5333.2675874006609</v>
      </c>
      <c r="R4309" s="84">
        <f t="shared" si="676"/>
        <v>0</v>
      </c>
      <c r="S4309" s="84">
        <f t="shared" si="677"/>
        <v>0</v>
      </c>
      <c r="T4309" s="84">
        <f t="shared" si="678"/>
        <v>0.71321957867278429</v>
      </c>
      <c r="U4309" s="84"/>
      <c r="V4309" s="85">
        <f t="shared" si="679"/>
        <v>12174.477241426423</v>
      </c>
      <c r="W4309" s="13"/>
      <c r="X4309" s="70">
        <v>4309</v>
      </c>
      <c r="Y4309" s="31">
        <f t="shared" si="680"/>
        <v>6</v>
      </c>
    </row>
    <row r="4310" spans="1:25" x14ac:dyDescent="0.35">
      <c r="A4310" s="6">
        <v>2004</v>
      </c>
      <c r="B4310" s="8">
        <v>6</v>
      </c>
      <c r="C4310" s="8">
        <v>28</v>
      </c>
      <c r="D4310" s="8">
        <v>12</v>
      </c>
      <c r="E4310" s="11">
        <v>3.5888433977118834E-3</v>
      </c>
      <c r="F4310" s="11">
        <v>1.3271138281862216E-3</v>
      </c>
      <c r="G4310" s="11">
        <v>3.4636587150498836E-3</v>
      </c>
      <c r="H4310" s="11">
        <v>3.6782544940000021E-3</v>
      </c>
      <c r="I4310" s="11">
        <v>0</v>
      </c>
      <c r="J4310" s="11">
        <v>0</v>
      </c>
      <c r="K4310" s="11">
        <v>1.170472083333336E-5</v>
      </c>
      <c r="L4310" s="12">
        <f t="shared" si="671"/>
        <v>1.2069575155781326E-2</v>
      </c>
      <c r="M4310" s="58"/>
      <c r="N4310" s="84">
        <f t="shared" si="672"/>
        <v>3566.3438572609489</v>
      </c>
      <c r="O4310" s="84">
        <f t="shared" si="673"/>
        <v>1156.3072152661339</v>
      </c>
      <c r="P4310" s="84">
        <f t="shared" si="674"/>
        <v>2549.2288814535464</v>
      </c>
      <c r="Q4310" s="84">
        <f t="shared" si="675"/>
        <v>5276.1066243165869</v>
      </c>
      <c r="R4310" s="84">
        <f t="shared" si="676"/>
        <v>0</v>
      </c>
      <c r="S4310" s="84">
        <f t="shared" si="677"/>
        <v>0</v>
      </c>
      <c r="T4310" s="84">
        <f t="shared" si="678"/>
        <v>0.71321957867278429</v>
      </c>
      <c r="U4310" s="84"/>
      <c r="V4310" s="85">
        <f t="shared" si="679"/>
        <v>12548.699797875888</v>
      </c>
      <c r="W4310" s="13"/>
      <c r="X4310" s="70">
        <v>4310</v>
      </c>
      <c r="Y4310" s="31">
        <f t="shared" si="680"/>
        <v>6</v>
      </c>
    </row>
    <row r="4311" spans="1:25" x14ac:dyDescent="0.35">
      <c r="A4311" s="6">
        <v>2004</v>
      </c>
      <c r="B4311" s="8">
        <v>6</v>
      </c>
      <c r="C4311" s="8">
        <v>28</v>
      </c>
      <c r="D4311" s="8">
        <v>13</v>
      </c>
      <c r="E4311" s="11">
        <v>3.8577379917093613E-3</v>
      </c>
      <c r="F4311" s="11">
        <v>1.1895770418652164E-3</v>
      </c>
      <c r="G4311" s="11">
        <v>3.5967584158563218E-3</v>
      </c>
      <c r="H4311" s="11">
        <v>3.6816385510000022E-3</v>
      </c>
      <c r="I4311" s="11">
        <v>0</v>
      </c>
      <c r="J4311" s="11">
        <v>0</v>
      </c>
      <c r="K4311" s="11">
        <v>1.170472083333336E-5</v>
      </c>
      <c r="L4311" s="12">
        <f t="shared" si="671"/>
        <v>1.2337416721264234E-2</v>
      </c>
      <c r="M4311" s="58"/>
      <c r="N4311" s="84">
        <f t="shared" si="672"/>
        <v>3833.5526700402934</v>
      </c>
      <c r="O4311" s="84">
        <f t="shared" si="673"/>
        <v>1036.4721453499014</v>
      </c>
      <c r="P4311" s="84">
        <f t="shared" si="674"/>
        <v>2647.1893415688296</v>
      </c>
      <c r="Q4311" s="84">
        <f t="shared" si="675"/>
        <v>5280.9607325855741</v>
      </c>
      <c r="R4311" s="84">
        <f t="shared" si="676"/>
        <v>0</v>
      </c>
      <c r="S4311" s="84">
        <f t="shared" si="677"/>
        <v>0</v>
      </c>
      <c r="T4311" s="84">
        <f t="shared" si="678"/>
        <v>0.71321957867278429</v>
      </c>
      <c r="U4311" s="84"/>
      <c r="V4311" s="85">
        <f t="shared" si="679"/>
        <v>12798.888109123271</v>
      </c>
      <c r="W4311" s="13"/>
      <c r="X4311" s="70">
        <v>4311</v>
      </c>
      <c r="Y4311" s="31">
        <f t="shared" si="680"/>
        <v>6</v>
      </c>
    </row>
    <row r="4312" spans="1:25" x14ac:dyDescent="0.35">
      <c r="A4312" s="6">
        <v>2004</v>
      </c>
      <c r="B4312" s="8">
        <v>6</v>
      </c>
      <c r="C4312" s="8">
        <v>28</v>
      </c>
      <c r="D4312" s="8">
        <v>14</v>
      </c>
      <c r="E4312" s="11">
        <v>3.1659150309985735E-3</v>
      </c>
      <c r="F4312" s="11">
        <v>1.4035709891417421E-3</v>
      </c>
      <c r="G4312" s="11">
        <v>3.5351284792253558E-3</v>
      </c>
      <c r="H4312" s="11">
        <v>3.6667816080000019E-3</v>
      </c>
      <c r="I4312" s="11">
        <v>0</v>
      </c>
      <c r="J4312" s="11">
        <v>0</v>
      </c>
      <c r="K4312" s="11">
        <v>1.170472083333336E-5</v>
      </c>
      <c r="L4312" s="12">
        <f t="shared" si="671"/>
        <v>1.1783100828199007E-2</v>
      </c>
      <c r="M4312" s="58"/>
      <c r="N4312" s="84">
        <f t="shared" si="672"/>
        <v>3146.0669558918166</v>
      </c>
      <c r="O4312" s="84">
        <f t="shared" si="673"/>
        <v>1222.9239326824995</v>
      </c>
      <c r="P4312" s="84">
        <f t="shared" si="674"/>
        <v>2601.8301340524658</v>
      </c>
      <c r="Q4312" s="84">
        <f t="shared" si="675"/>
        <v>5259.6498593147717</v>
      </c>
      <c r="R4312" s="84">
        <f t="shared" si="676"/>
        <v>0</v>
      </c>
      <c r="S4312" s="84">
        <f t="shared" si="677"/>
        <v>0</v>
      </c>
      <c r="T4312" s="84">
        <f t="shared" si="678"/>
        <v>0.71321957867278429</v>
      </c>
      <c r="U4312" s="84"/>
      <c r="V4312" s="85">
        <f t="shared" si="679"/>
        <v>12231.184101520226</v>
      </c>
      <c r="W4312" s="13"/>
      <c r="X4312" s="70">
        <v>4312</v>
      </c>
      <c r="Y4312" s="31">
        <f t="shared" si="680"/>
        <v>6</v>
      </c>
    </row>
    <row r="4313" spans="1:25" x14ac:dyDescent="0.35">
      <c r="A4313" s="6">
        <v>2004</v>
      </c>
      <c r="B4313" s="8">
        <v>6</v>
      </c>
      <c r="C4313" s="8">
        <v>28</v>
      </c>
      <c r="D4313" s="8">
        <v>15</v>
      </c>
      <c r="E4313" s="11">
        <v>3.8271130727971685E-3</v>
      </c>
      <c r="F4313" s="11">
        <v>1.2291302980613097E-3</v>
      </c>
      <c r="G4313" s="11">
        <v>3.4355698662587681E-3</v>
      </c>
      <c r="H4313" s="11">
        <v>3.4168697900000024E-3</v>
      </c>
      <c r="I4313" s="11">
        <v>0</v>
      </c>
      <c r="J4313" s="11">
        <v>0</v>
      </c>
      <c r="K4313" s="11">
        <v>1.170472083333336E-5</v>
      </c>
      <c r="L4313" s="12">
        <f t="shared" si="671"/>
        <v>1.1920387747950583E-2</v>
      </c>
      <c r="M4313" s="58"/>
      <c r="N4313" s="84">
        <f t="shared" si="672"/>
        <v>3803.1197479709585</v>
      </c>
      <c r="O4313" s="84">
        <f t="shared" si="673"/>
        <v>1070.9346869612116</v>
      </c>
      <c r="P4313" s="84">
        <f t="shared" si="674"/>
        <v>2528.5556828286462</v>
      </c>
      <c r="Q4313" s="84">
        <f t="shared" si="675"/>
        <v>4901.1750989098982</v>
      </c>
      <c r="R4313" s="84">
        <f t="shared" si="676"/>
        <v>0</v>
      </c>
      <c r="S4313" s="84">
        <f t="shared" si="677"/>
        <v>0</v>
      </c>
      <c r="T4313" s="84">
        <f t="shared" si="678"/>
        <v>0.71321957867278429</v>
      </c>
      <c r="U4313" s="84"/>
      <c r="V4313" s="85">
        <f t="shared" si="679"/>
        <v>12304.498436249387</v>
      </c>
      <c r="W4313" s="13"/>
      <c r="X4313" s="70">
        <v>4313</v>
      </c>
      <c r="Y4313" s="31">
        <f t="shared" si="680"/>
        <v>6</v>
      </c>
    </row>
    <row r="4314" spans="1:25" x14ac:dyDescent="0.35">
      <c r="A4314" s="6">
        <v>2004</v>
      </c>
      <c r="B4314" s="8">
        <v>6</v>
      </c>
      <c r="C4314" s="8">
        <v>28</v>
      </c>
      <c r="D4314" s="8">
        <v>16</v>
      </c>
      <c r="E4314" s="11">
        <v>4.2221208140036008E-3</v>
      </c>
      <c r="F4314" s="11">
        <v>1.1625253195758382E-3</v>
      </c>
      <c r="G4314" s="11">
        <v>3.27320799540907E-3</v>
      </c>
      <c r="H4314" s="11">
        <v>3.3047983830000027E-3</v>
      </c>
      <c r="I4314" s="11">
        <v>0</v>
      </c>
      <c r="J4314" s="11">
        <v>0</v>
      </c>
      <c r="K4314" s="11">
        <v>1.170472083333336E-5</v>
      </c>
      <c r="L4314" s="12">
        <f t="shared" si="671"/>
        <v>1.1974357232821845E-2</v>
      </c>
      <c r="M4314" s="58"/>
      <c r="N4314" s="84">
        <f t="shared" si="672"/>
        <v>4195.6510666460053</v>
      </c>
      <c r="O4314" s="84">
        <f t="shared" si="673"/>
        <v>1012.9021236952145</v>
      </c>
      <c r="P4314" s="84">
        <f t="shared" si="674"/>
        <v>2409.0584677541756</v>
      </c>
      <c r="Q4314" s="84">
        <f t="shared" si="675"/>
        <v>4740.4193127527105</v>
      </c>
      <c r="R4314" s="84">
        <f t="shared" si="676"/>
        <v>0</v>
      </c>
      <c r="S4314" s="84">
        <f t="shared" si="677"/>
        <v>0</v>
      </c>
      <c r="T4314" s="84">
        <f t="shared" si="678"/>
        <v>0.71321957867278429</v>
      </c>
      <c r="U4314" s="84"/>
      <c r="V4314" s="85">
        <f t="shared" si="679"/>
        <v>12358.74419042678</v>
      </c>
      <c r="W4314" s="13"/>
      <c r="X4314" s="70">
        <v>4314</v>
      </c>
      <c r="Y4314" s="31">
        <f t="shared" si="680"/>
        <v>6</v>
      </c>
    </row>
    <row r="4315" spans="1:25" x14ac:dyDescent="0.35">
      <c r="A4315" s="6">
        <v>2004</v>
      </c>
      <c r="B4315" s="8">
        <v>6</v>
      </c>
      <c r="C4315" s="8">
        <v>28</v>
      </c>
      <c r="D4315" s="8">
        <v>17</v>
      </c>
      <c r="E4315" s="11">
        <v>4.6005377096718274E-3</v>
      </c>
      <c r="F4315" s="11">
        <v>1.0586340861335755E-3</v>
      </c>
      <c r="G4315" s="11">
        <v>3.164405258694482E-3</v>
      </c>
      <c r="H4315" s="11">
        <v>3.2151609620000017E-3</v>
      </c>
      <c r="I4315" s="11">
        <v>0</v>
      </c>
      <c r="J4315" s="11">
        <v>0</v>
      </c>
      <c r="K4315" s="11">
        <v>1.170472083333336E-5</v>
      </c>
      <c r="L4315" s="12">
        <f t="shared" si="671"/>
        <v>1.205044273733322E-2</v>
      </c>
      <c r="M4315" s="58"/>
      <c r="N4315" s="84">
        <f t="shared" si="672"/>
        <v>4571.6955527917571</v>
      </c>
      <c r="O4315" s="84">
        <f t="shared" si="673"/>
        <v>922.38224493216239</v>
      </c>
      <c r="P4315" s="84">
        <f t="shared" si="674"/>
        <v>2328.9804053258972</v>
      </c>
      <c r="Q4315" s="84">
        <f t="shared" si="675"/>
        <v>4611.8429482036508</v>
      </c>
      <c r="R4315" s="84">
        <f t="shared" si="676"/>
        <v>0</v>
      </c>
      <c r="S4315" s="84">
        <f t="shared" si="677"/>
        <v>0</v>
      </c>
      <c r="T4315" s="84">
        <f t="shared" si="678"/>
        <v>0.71321957867278429</v>
      </c>
      <c r="U4315" s="84"/>
      <c r="V4315" s="85">
        <f t="shared" si="679"/>
        <v>12435.61437083214</v>
      </c>
      <c r="W4315" s="13"/>
      <c r="X4315" s="70">
        <v>4315</v>
      </c>
      <c r="Y4315" s="31">
        <f t="shared" si="680"/>
        <v>6</v>
      </c>
    </row>
    <row r="4316" spans="1:25" x14ac:dyDescent="0.35">
      <c r="A4316" s="6">
        <v>2004</v>
      </c>
      <c r="B4316" s="8">
        <v>6</v>
      </c>
      <c r="C4316" s="8">
        <v>28</v>
      </c>
      <c r="D4316" s="8">
        <v>18</v>
      </c>
      <c r="E4316" s="11">
        <v>3.6199749368399105E-3</v>
      </c>
      <c r="F4316" s="11">
        <v>1.2533624252169266E-3</v>
      </c>
      <c r="G4316" s="11">
        <v>3.070451663181842E-3</v>
      </c>
      <c r="H4316" s="11">
        <v>3.1728018270000017E-3</v>
      </c>
      <c r="I4316" s="11">
        <v>0</v>
      </c>
      <c r="J4316" s="11">
        <v>0</v>
      </c>
      <c r="K4316" s="11">
        <v>1.170472083333336E-5</v>
      </c>
      <c r="L4316" s="12">
        <f t="shared" si="671"/>
        <v>1.1128295573072015E-2</v>
      </c>
      <c r="M4316" s="58"/>
      <c r="N4316" s="84">
        <f t="shared" si="672"/>
        <v>3597.2802233913585</v>
      </c>
      <c r="O4316" s="84">
        <f t="shared" si="673"/>
        <v>1092.0480103824443</v>
      </c>
      <c r="P4316" s="84">
        <f t="shared" si="674"/>
        <v>2259.8312082192256</v>
      </c>
      <c r="Q4316" s="84">
        <f t="shared" si="675"/>
        <v>4551.0827933154069</v>
      </c>
      <c r="R4316" s="84">
        <f t="shared" si="676"/>
        <v>0</v>
      </c>
      <c r="S4316" s="84">
        <f t="shared" si="677"/>
        <v>0</v>
      </c>
      <c r="T4316" s="84">
        <f t="shared" si="678"/>
        <v>0.71321957867278429</v>
      </c>
      <c r="U4316" s="84"/>
      <c r="V4316" s="85">
        <f t="shared" si="679"/>
        <v>11500.955454887107</v>
      </c>
      <c r="W4316" s="13"/>
      <c r="X4316" s="70">
        <v>4316</v>
      </c>
      <c r="Y4316" s="31">
        <f t="shared" si="680"/>
        <v>6</v>
      </c>
    </row>
    <row r="4317" spans="1:25" x14ac:dyDescent="0.35">
      <c r="A4317" s="6">
        <v>2004</v>
      </c>
      <c r="B4317" s="8">
        <v>6</v>
      </c>
      <c r="C4317" s="8">
        <v>28</v>
      </c>
      <c r="D4317" s="8">
        <v>19</v>
      </c>
      <c r="E4317" s="11">
        <v>3.1543122556384317E-3</v>
      </c>
      <c r="F4317" s="11">
        <v>1.2714228328904458E-3</v>
      </c>
      <c r="G4317" s="11">
        <v>3.0642736795792268E-3</v>
      </c>
      <c r="H4317" s="11">
        <v>3.195087285000002E-3</v>
      </c>
      <c r="I4317" s="11">
        <v>4.3962285625000068E-5</v>
      </c>
      <c r="J4317" s="11">
        <v>2.0553999999999668E-6</v>
      </c>
      <c r="K4317" s="11">
        <v>1.170472083333336E-5</v>
      </c>
      <c r="L4317" s="12">
        <f t="shared" si="671"/>
        <v>1.074281845956644E-2</v>
      </c>
      <c r="M4317" s="58"/>
      <c r="N4317" s="84">
        <f t="shared" si="672"/>
        <v>3134.5369218259102</v>
      </c>
      <c r="O4317" s="84">
        <f t="shared" si="673"/>
        <v>1107.783947466364</v>
      </c>
      <c r="P4317" s="84">
        <f t="shared" si="674"/>
        <v>2255.2842549756792</v>
      </c>
      <c r="Q4317" s="84">
        <f t="shared" si="675"/>
        <v>4583.0491656182285</v>
      </c>
      <c r="R4317" s="84">
        <f t="shared" si="676"/>
        <v>13.131025633148258</v>
      </c>
      <c r="S4317" s="84">
        <f t="shared" si="677"/>
        <v>1.1498110539785262</v>
      </c>
      <c r="T4317" s="84">
        <f t="shared" si="678"/>
        <v>0.71321957867278429</v>
      </c>
      <c r="U4317" s="84"/>
      <c r="V4317" s="85">
        <f t="shared" si="679"/>
        <v>11095.64834615198</v>
      </c>
      <c r="W4317" s="13"/>
      <c r="X4317" s="70">
        <v>4317</v>
      </c>
      <c r="Y4317" s="31">
        <f t="shared" si="680"/>
        <v>6</v>
      </c>
    </row>
    <row r="4318" spans="1:25" x14ac:dyDescent="0.35">
      <c r="A4318" s="6">
        <v>2004</v>
      </c>
      <c r="B4318" s="8">
        <v>6</v>
      </c>
      <c r="C4318" s="8">
        <v>28</v>
      </c>
      <c r="D4318" s="8">
        <v>20</v>
      </c>
      <c r="E4318" s="11">
        <v>3.4382217692885074E-3</v>
      </c>
      <c r="F4318" s="11">
        <v>1.1761841395151866E-3</v>
      </c>
      <c r="G4318" s="11">
        <v>2.952960637898443E-3</v>
      </c>
      <c r="H4318" s="11">
        <v>2.9951775000000022E-3</v>
      </c>
      <c r="I4318" s="11">
        <v>1.7584914250000027E-4</v>
      </c>
      <c r="J4318" s="11">
        <v>8.2215999999998672E-6</v>
      </c>
      <c r="K4318" s="11">
        <v>1.170472083333336E-5</v>
      </c>
      <c r="L4318" s="12">
        <f t="shared" si="671"/>
        <v>1.0758319510035473E-2</v>
      </c>
      <c r="M4318" s="58"/>
      <c r="N4318" s="84">
        <f t="shared" si="672"/>
        <v>3416.6665212030903</v>
      </c>
      <c r="O4318" s="84">
        <f t="shared" si="673"/>
        <v>1024.8029808127044</v>
      </c>
      <c r="P4318" s="84">
        <f t="shared" si="674"/>
        <v>2173.358625437721</v>
      </c>
      <c r="Q4318" s="84">
        <f t="shared" si="675"/>
        <v>4296.2975711799663</v>
      </c>
      <c r="R4318" s="84">
        <f t="shared" si="676"/>
        <v>52.524102532593034</v>
      </c>
      <c r="S4318" s="84">
        <f t="shared" si="677"/>
        <v>4.5992442159141049</v>
      </c>
      <c r="T4318" s="84">
        <f t="shared" si="678"/>
        <v>0.71321957867278429</v>
      </c>
      <c r="U4318" s="84"/>
      <c r="V4318" s="85">
        <f t="shared" si="679"/>
        <v>10968.962264960661</v>
      </c>
      <c r="W4318" s="13"/>
      <c r="X4318" s="70">
        <v>4318</v>
      </c>
      <c r="Y4318" s="31">
        <f t="shared" si="680"/>
        <v>6</v>
      </c>
    </row>
    <row r="4319" spans="1:25" x14ac:dyDescent="0.35">
      <c r="A4319" s="6">
        <v>2004</v>
      </c>
      <c r="B4319" s="8">
        <v>6</v>
      </c>
      <c r="C4319" s="8">
        <v>28</v>
      </c>
      <c r="D4319" s="8">
        <v>21</v>
      </c>
      <c r="E4319" s="11">
        <v>3.6516137291822703E-3</v>
      </c>
      <c r="F4319" s="11">
        <v>1.2130428831738506E-3</v>
      </c>
      <c r="G4319" s="11">
        <v>2.8940444545918196E-3</v>
      </c>
      <c r="H4319" s="11">
        <v>2.9430458280000024E-3</v>
      </c>
      <c r="I4319" s="11">
        <v>1.7584914250000027E-4</v>
      </c>
      <c r="J4319" s="11">
        <v>8.2215999999998672E-6</v>
      </c>
      <c r="K4319" s="11">
        <v>1.170472083333336E-5</v>
      </c>
      <c r="L4319" s="12">
        <f t="shared" si="671"/>
        <v>1.0897522358281276E-2</v>
      </c>
      <c r="M4319" s="58"/>
      <c r="N4319" s="84">
        <f t="shared" si="672"/>
        <v>3628.7206626128827</v>
      </c>
      <c r="O4319" s="84">
        <f t="shared" si="673"/>
        <v>1056.9178079910237</v>
      </c>
      <c r="P4319" s="84">
        <f t="shared" si="674"/>
        <v>2129.996721616867</v>
      </c>
      <c r="Q4319" s="84">
        <f t="shared" si="675"/>
        <v>4221.5196403911732</v>
      </c>
      <c r="R4319" s="84">
        <f t="shared" si="676"/>
        <v>52.524102532593034</v>
      </c>
      <c r="S4319" s="84">
        <f t="shared" si="677"/>
        <v>4.5992442159141049</v>
      </c>
      <c r="T4319" s="84">
        <f t="shared" si="678"/>
        <v>0.71321957867278429</v>
      </c>
      <c r="U4319" s="84"/>
      <c r="V4319" s="85">
        <f t="shared" si="679"/>
        <v>11094.991398939126</v>
      </c>
      <c r="W4319" s="13"/>
      <c r="X4319" s="70">
        <v>4319</v>
      </c>
      <c r="Y4319" s="31">
        <f t="shared" si="680"/>
        <v>6</v>
      </c>
    </row>
    <row r="4320" spans="1:25" x14ac:dyDescent="0.35">
      <c r="A4320" s="6">
        <v>2004</v>
      </c>
      <c r="B4320" s="8">
        <v>6</v>
      </c>
      <c r="C4320" s="8">
        <v>28</v>
      </c>
      <c r="D4320" s="8">
        <v>22</v>
      </c>
      <c r="E4320" s="11">
        <v>3.4538528995012039E-3</v>
      </c>
      <c r="F4320" s="11">
        <v>1.0969719457433801E-3</v>
      </c>
      <c r="G4320" s="11">
        <v>2.8280282811305475E-3</v>
      </c>
      <c r="H4320" s="11">
        <v>2.9208263130000018E-3</v>
      </c>
      <c r="I4320" s="11">
        <v>1.7584914250000027E-4</v>
      </c>
      <c r="J4320" s="11">
        <v>8.2215999999998672E-6</v>
      </c>
      <c r="K4320" s="11">
        <v>1.170472083333336E-5</v>
      </c>
      <c r="L4320" s="12">
        <f t="shared" si="671"/>
        <v>1.0495454902708467E-2</v>
      </c>
      <c r="M4320" s="58"/>
      <c r="N4320" s="84">
        <f t="shared" si="672"/>
        <v>3432.1996551513803</v>
      </c>
      <c r="O4320" s="84">
        <f t="shared" si="673"/>
        <v>955.7858179664845</v>
      </c>
      <c r="P4320" s="84">
        <f t="shared" si="674"/>
        <v>2081.409274100954</v>
      </c>
      <c r="Q4320" s="84">
        <f t="shared" si="675"/>
        <v>4189.6478570570316</v>
      </c>
      <c r="R4320" s="84">
        <f t="shared" si="676"/>
        <v>52.524102532593034</v>
      </c>
      <c r="S4320" s="84">
        <f t="shared" si="677"/>
        <v>4.5992442159141049</v>
      </c>
      <c r="T4320" s="84">
        <f t="shared" si="678"/>
        <v>0.71321957867278429</v>
      </c>
      <c r="U4320" s="84"/>
      <c r="V4320" s="85">
        <f t="shared" si="679"/>
        <v>10716.879170603032</v>
      </c>
      <c r="W4320" s="13"/>
      <c r="X4320" s="70">
        <v>4320</v>
      </c>
      <c r="Y4320" s="31">
        <f t="shared" si="680"/>
        <v>6</v>
      </c>
    </row>
    <row r="4321" spans="1:25" x14ac:dyDescent="0.35">
      <c r="A4321" s="6">
        <v>2004</v>
      </c>
      <c r="B4321" s="8">
        <v>6</v>
      </c>
      <c r="C4321" s="8">
        <v>28</v>
      </c>
      <c r="D4321" s="8">
        <v>23</v>
      </c>
      <c r="E4321" s="11">
        <v>2.7333365304106263E-3</v>
      </c>
      <c r="F4321" s="11">
        <v>1.204468123342548E-3</v>
      </c>
      <c r="G4321" s="11">
        <v>2.722880314486698E-3</v>
      </c>
      <c r="H4321" s="11">
        <v>2.8835516720000019E-3</v>
      </c>
      <c r="I4321" s="11">
        <v>1.7584914250000027E-4</v>
      </c>
      <c r="J4321" s="11">
        <v>8.2215999999998672E-6</v>
      </c>
      <c r="K4321" s="11">
        <v>1.170472083333336E-5</v>
      </c>
      <c r="L4321" s="12">
        <f t="shared" si="671"/>
        <v>9.7400121035732083E-3</v>
      </c>
      <c r="M4321" s="58"/>
      <c r="N4321" s="84">
        <f t="shared" si="672"/>
        <v>2716.2004202445487</v>
      </c>
      <c r="O4321" s="84">
        <f t="shared" si="673"/>
        <v>1049.4466653870315</v>
      </c>
      <c r="P4321" s="84">
        <f t="shared" si="674"/>
        <v>2004.021097191395</v>
      </c>
      <c r="Q4321" s="84">
        <f t="shared" si="675"/>
        <v>4136.18092576668</v>
      </c>
      <c r="R4321" s="84">
        <f t="shared" si="676"/>
        <v>52.524102532593034</v>
      </c>
      <c r="S4321" s="84">
        <f t="shared" si="677"/>
        <v>4.5992442159141049</v>
      </c>
      <c r="T4321" s="84">
        <f t="shared" si="678"/>
        <v>0.71321957867278429</v>
      </c>
      <c r="U4321" s="84"/>
      <c r="V4321" s="85">
        <f t="shared" si="679"/>
        <v>9963.6856749168346</v>
      </c>
      <c r="W4321" s="13"/>
      <c r="X4321" s="70">
        <v>4321</v>
      </c>
      <c r="Y4321" s="31">
        <f t="shared" si="680"/>
        <v>6</v>
      </c>
    </row>
    <row r="4322" spans="1:25" x14ac:dyDescent="0.35">
      <c r="A4322" s="6">
        <v>2004</v>
      </c>
      <c r="B4322" s="8">
        <v>6</v>
      </c>
      <c r="C4322" s="8">
        <v>28</v>
      </c>
      <c r="D4322" s="8">
        <v>24</v>
      </c>
      <c r="E4322" s="11">
        <v>2.4222685398012731E-3</v>
      </c>
      <c r="F4322" s="11">
        <v>1.0835845033306164E-3</v>
      </c>
      <c r="G4322" s="11">
        <v>2.5818761372700533E-3</v>
      </c>
      <c r="H4322" s="11">
        <v>2.907124828000002E-3</v>
      </c>
      <c r="I4322" s="11">
        <v>1.7584914250000027E-4</v>
      </c>
      <c r="J4322" s="11">
        <v>8.2215999999998672E-6</v>
      </c>
      <c r="K4322" s="11">
        <v>1.170472083333336E-5</v>
      </c>
      <c r="L4322" s="12">
        <f t="shared" si="671"/>
        <v>9.1906294717352781E-3</v>
      </c>
      <c r="M4322" s="58"/>
      <c r="N4322" s="84">
        <f t="shared" si="672"/>
        <v>2407.0826085820308</v>
      </c>
      <c r="O4322" s="84">
        <f t="shared" si="673"/>
        <v>944.12141064356854</v>
      </c>
      <c r="P4322" s="84">
        <f t="shared" si="674"/>
        <v>1900.2429970557159</v>
      </c>
      <c r="Q4322" s="84">
        <f t="shared" si="675"/>
        <v>4169.9943785145879</v>
      </c>
      <c r="R4322" s="84">
        <f t="shared" si="676"/>
        <v>52.524102532593034</v>
      </c>
      <c r="S4322" s="84">
        <f t="shared" si="677"/>
        <v>4.5992442159141049</v>
      </c>
      <c r="T4322" s="84">
        <f t="shared" si="678"/>
        <v>0.71321957867278429</v>
      </c>
      <c r="U4322" s="84"/>
      <c r="V4322" s="85">
        <f t="shared" si="679"/>
        <v>9479.2779611230835</v>
      </c>
      <c r="W4322" s="13"/>
      <c r="X4322" s="70">
        <v>4322</v>
      </c>
      <c r="Y4322" s="31">
        <f t="shared" si="680"/>
        <v>6</v>
      </c>
    </row>
    <row r="4323" spans="1:25" x14ac:dyDescent="0.35">
      <c r="A4323" s="6">
        <v>2004</v>
      </c>
      <c r="B4323" s="8">
        <v>6</v>
      </c>
      <c r="C4323" s="8">
        <v>29</v>
      </c>
      <c r="D4323" s="8">
        <v>1</v>
      </c>
      <c r="E4323" s="11">
        <v>1.8367259030453514E-3</v>
      </c>
      <c r="F4323" s="11">
        <v>1.1554411163217371E-3</v>
      </c>
      <c r="G4323" s="11">
        <v>2.4767430609011457E-3</v>
      </c>
      <c r="H4323" s="11">
        <v>2.7696807810000017E-3</v>
      </c>
      <c r="I4323" s="11">
        <v>1.7584914250000027E-4</v>
      </c>
      <c r="J4323" s="11">
        <v>8.2215999999998672E-6</v>
      </c>
      <c r="K4323" s="11">
        <v>1.170472083333336E-5</v>
      </c>
      <c r="L4323" s="12">
        <f t="shared" si="671"/>
        <v>8.4343663246015683E-3</v>
      </c>
      <c r="M4323" s="58"/>
      <c r="N4323" s="84">
        <f t="shared" si="672"/>
        <v>1825.2109150190709</v>
      </c>
      <c r="O4323" s="84">
        <f t="shared" si="673"/>
        <v>1006.729695103822</v>
      </c>
      <c r="P4323" s="84">
        <f t="shared" si="674"/>
        <v>1822.8657792856272</v>
      </c>
      <c r="Q4323" s="84">
        <f t="shared" si="675"/>
        <v>3972.8439507689045</v>
      </c>
      <c r="R4323" s="84">
        <f t="shared" si="676"/>
        <v>52.524102532593034</v>
      </c>
      <c r="S4323" s="84">
        <f t="shared" si="677"/>
        <v>4.5992442159141049</v>
      </c>
      <c r="T4323" s="84">
        <f t="shared" si="678"/>
        <v>0.71321957867278429</v>
      </c>
      <c r="U4323" s="84"/>
      <c r="V4323" s="85">
        <f t="shared" si="679"/>
        <v>8685.4869065046041</v>
      </c>
      <c r="W4323" s="13"/>
      <c r="X4323" s="70">
        <v>4323</v>
      </c>
      <c r="Y4323" s="31">
        <f t="shared" si="680"/>
        <v>6</v>
      </c>
    </row>
    <row r="4324" spans="1:25" x14ac:dyDescent="0.35">
      <c r="A4324" s="6">
        <v>2004</v>
      </c>
      <c r="B4324" s="8">
        <v>6</v>
      </c>
      <c r="C4324" s="8">
        <v>29</v>
      </c>
      <c r="D4324" s="8">
        <v>2</v>
      </c>
      <c r="E4324" s="11">
        <v>1.5007758633962935E-3</v>
      </c>
      <c r="F4324" s="11">
        <v>1.2017028460404716E-3</v>
      </c>
      <c r="G4324" s="11">
        <v>2.443462152621451E-3</v>
      </c>
      <c r="H4324" s="11">
        <v>2.7742039220000013E-3</v>
      </c>
      <c r="I4324" s="11">
        <v>1.7584914250000027E-4</v>
      </c>
      <c r="J4324" s="11">
        <v>8.2215999999998672E-6</v>
      </c>
      <c r="K4324" s="11">
        <v>1.170472083333336E-5</v>
      </c>
      <c r="L4324" s="12">
        <f t="shared" si="671"/>
        <v>8.1159202473915521E-3</v>
      </c>
      <c r="M4324" s="58"/>
      <c r="N4324" s="84">
        <f t="shared" si="672"/>
        <v>1491.3670473783532</v>
      </c>
      <c r="O4324" s="84">
        <f t="shared" si="673"/>
        <v>1047.0372939912313</v>
      </c>
      <c r="P4324" s="84">
        <f t="shared" si="674"/>
        <v>1798.371260752677</v>
      </c>
      <c r="Q4324" s="84">
        <f t="shared" si="675"/>
        <v>3979.3319668188396</v>
      </c>
      <c r="R4324" s="84">
        <f t="shared" si="676"/>
        <v>52.524102532593034</v>
      </c>
      <c r="S4324" s="84">
        <f t="shared" si="677"/>
        <v>4.5992442159141049</v>
      </c>
      <c r="T4324" s="84">
        <f t="shared" si="678"/>
        <v>0.71321957867278429</v>
      </c>
      <c r="U4324" s="84"/>
      <c r="V4324" s="85">
        <f t="shared" si="679"/>
        <v>8373.9441352682807</v>
      </c>
      <c r="W4324" s="13"/>
      <c r="X4324" s="70">
        <v>4324</v>
      </c>
      <c r="Y4324" s="31">
        <f t="shared" si="680"/>
        <v>6</v>
      </c>
    </row>
    <row r="4325" spans="1:25" x14ac:dyDescent="0.35">
      <c r="A4325" s="6">
        <v>2004</v>
      </c>
      <c r="B4325" s="8">
        <v>6</v>
      </c>
      <c r="C4325" s="8">
        <v>29</v>
      </c>
      <c r="D4325" s="8">
        <v>3</v>
      </c>
      <c r="E4325" s="11">
        <v>1.2804059671815558E-3</v>
      </c>
      <c r="F4325" s="11">
        <v>1.2202612791360052E-3</v>
      </c>
      <c r="G4325" s="11">
        <v>2.4050052527103002E-3</v>
      </c>
      <c r="H4325" s="11">
        <v>2.7615919530000021E-3</v>
      </c>
      <c r="I4325" s="11">
        <v>1.7584914250000027E-4</v>
      </c>
      <c r="J4325" s="11">
        <v>8.2215999999998672E-6</v>
      </c>
      <c r="K4325" s="11">
        <v>1.170472083333336E-5</v>
      </c>
      <c r="L4325" s="12">
        <f t="shared" si="671"/>
        <v>7.863039915361197E-3</v>
      </c>
      <c r="M4325" s="58"/>
      <c r="N4325" s="84">
        <f t="shared" si="672"/>
        <v>1272.3787164325856</v>
      </c>
      <c r="O4325" s="84">
        <f t="shared" si="673"/>
        <v>1063.2071579747358</v>
      </c>
      <c r="P4325" s="84">
        <f t="shared" si="674"/>
        <v>1770.0672481434951</v>
      </c>
      <c r="Q4325" s="84">
        <f t="shared" si="675"/>
        <v>3961.2412954704823</v>
      </c>
      <c r="R4325" s="84">
        <f t="shared" si="676"/>
        <v>52.524102532593034</v>
      </c>
      <c r="S4325" s="84">
        <f t="shared" si="677"/>
        <v>4.5992442159141049</v>
      </c>
      <c r="T4325" s="84">
        <f t="shared" si="678"/>
        <v>0.71321957867278429</v>
      </c>
      <c r="U4325" s="84"/>
      <c r="V4325" s="85">
        <f t="shared" si="679"/>
        <v>8124.7309843484782</v>
      </c>
      <c r="W4325" s="13"/>
      <c r="X4325" s="70">
        <v>4325</v>
      </c>
      <c r="Y4325" s="31">
        <f t="shared" si="680"/>
        <v>6</v>
      </c>
    </row>
    <row r="4326" spans="1:25" x14ac:dyDescent="0.35">
      <c r="A4326" s="6">
        <v>2004</v>
      </c>
      <c r="B4326" s="8">
        <v>6</v>
      </c>
      <c r="C4326" s="8">
        <v>29</v>
      </c>
      <c r="D4326" s="8">
        <v>4</v>
      </c>
      <c r="E4326" s="11">
        <v>1.12625397782859E-3</v>
      </c>
      <c r="F4326" s="11">
        <v>1.2601551389457841E-3</v>
      </c>
      <c r="G4326" s="11">
        <v>2.3952704097188167E-3</v>
      </c>
      <c r="H4326" s="11">
        <v>2.8193692970000022E-3</v>
      </c>
      <c r="I4326" s="11">
        <v>1.7584914250000027E-4</v>
      </c>
      <c r="J4326" s="11">
        <v>8.2215999999998672E-6</v>
      </c>
      <c r="K4326" s="11">
        <v>1.170472083333336E-5</v>
      </c>
      <c r="L4326" s="12">
        <f t="shared" si="671"/>
        <v>7.7968242868265269E-3</v>
      </c>
      <c r="M4326" s="58"/>
      <c r="N4326" s="84">
        <f t="shared" si="672"/>
        <v>1119.1931523413768</v>
      </c>
      <c r="O4326" s="84">
        <f t="shared" si="673"/>
        <v>1097.9664657018725</v>
      </c>
      <c r="P4326" s="84">
        <f t="shared" si="674"/>
        <v>1762.9024709665534</v>
      </c>
      <c r="Q4326" s="84">
        <f t="shared" si="675"/>
        <v>4044.1174063842527</v>
      </c>
      <c r="R4326" s="84">
        <f t="shared" si="676"/>
        <v>52.524102532593034</v>
      </c>
      <c r="S4326" s="84">
        <f t="shared" si="677"/>
        <v>4.5992442159141049</v>
      </c>
      <c r="T4326" s="84">
        <f t="shared" si="678"/>
        <v>0.71321957867278429</v>
      </c>
      <c r="U4326" s="84"/>
      <c r="V4326" s="85">
        <f t="shared" si="679"/>
        <v>8082.016061721235</v>
      </c>
      <c r="W4326" s="13"/>
      <c r="X4326" s="70">
        <v>4326</v>
      </c>
      <c r="Y4326" s="31">
        <f t="shared" si="680"/>
        <v>6</v>
      </c>
    </row>
    <row r="4327" spans="1:25" x14ac:dyDescent="0.35">
      <c r="A4327" s="6">
        <v>2004</v>
      </c>
      <c r="B4327" s="8">
        <v>6</v>
      </c>
      <c r="C4327" s="8">
        <v>29</v>
      </c>
      <c r="D4327" s="8">
        <v>5</v>
      </c>
      <c r="E4327" s="11">
        <v>1.093500449510169E-3</v>
      </c>
      <c r="F4327" s="11">
        <v>1.356247078888044E-3</v>
      </c>
      <c r="G4327" s="11">
        <v>2.4195786777920641E-3</v>
      </c>
      <c r="H4327" s="11">
        <v>2.7726852030000018E-3</v>
      </c>
      <c r="I4327" s="11">
        <v>1.7584914250000027E-4</v>
      </c>
      <c r="J4327" s="11">
        <v>8.2215999999998672E-6</v>
      </c>
      <c r="K4327" s="11">
        <v>1.170472083333336E-5</v>
      </c>
      <c r="L4327" s="12">
        <f t="shared" si="671"/>
        <v>7.8377868725236135E-3</v>
      </c>
      <c r="M4327" s="58"/>
      <c r="N4327" s="84">
        <f t="shared" si="672"/>
        <v>1086.6449657594555</v>
      </c>
      <c r="O4327" s="84">
        <f t="shared" si="673"/>
        <v>1181.6908615481675</v>
      </c>
      <c r="P4327" s="84">
        <f t="shared" si="674"/>
        <v>1780.7931883057602</v>
      </c>
      <c r="Q4327" s="84">
        <f t="shared" si="675"/>
        <v>3977.1535086970744</v>
      </c>
      <c r="R4327" s="84">
        <f t="shared" si="676"/>
        <v>52.524102532593034</v>
      </c>
      <c r="S4327" s="84">
        <f t="shared" si="677"/>
        <v>4.5992442159141049</v>
      </c>
      <c r="T4327" s="84">
        <f t="shared" si="678"/>
        <v>0.71321957867278429</v>
      </c>
      <c r="U4327" s="84"/>
      <c r="V4327" s="85">
        <f t="shared" si="679"/>
        <v>8084.1190906376369</v>
      </c>
      <c r="W4327" s="13"/>
      <c r="X4327" s="70">
        <v>4327</v>
      </c>
      <c r="Y4327" s="31">
        <f t="shared" si="680"/>
        <v>6</v>
      </c>
    </row>
    <row r="4328" spans="1:25" x14ac:dyDescent="0.35">
      <c r="A4328" s="6">
        <v>2004</v>
      </c>
      <c r="B4328" s="8">
        <v>6</v>
      </c>
      <c r="C4328" s="8">
        <v>29</v>
      </c>
      <c r="D4328" s="8">
        <v>6</v>
      </c>
      <c r="E4328" s="11">
        <v>1.113586155883123E-3</v>
      </c>
      <c r="F4328" s="11">
        <v>1.4110289969650289E-3</v>
      </c>
      <c r="G4328" s="11">
        <v>2.6930893150497875E-3</v>
      </c>
      <c r="H4328" s="11">
        <v>3.0951488130000018E-3</v>
      </c>
      <c r="I4328" s="11">
        <v>1.7584914250000027E-4</v>
      </c>
      <c r="J4328" s="11">
        <v>8.2215999999998672E-6</v>
      </c>
      <c r="K4328" s="11">
        <v>1.170472083333336E-5</v>
      </c>
      <c r="L4328" s="12">
        <f t="shared" si="671"/>
        <v>8.5086287442312745E-3</v>
      </c>
      <c r="M4328" s="58"/>
      <c r="N4328" s="84">
        <f t="shared" si="672"/>
        <v>1106.6047487880496</v>
      </c>
      <c r="O4328" s="84">
        <f t="shared" si="673"/>
        <v>1229.4220552055417</v>
      </c>
      <c r="P4328" s="84">
        <f t="shared" si="674"/>
        <v>1982.0951274525305</v>
      </c>
      <c r="Q4328" s="84">
        <f t="shared" si="675"/>
        <v>4439.6969220463407</v>
      </c>
      <c r="R4328" s="84">
        <f t="shared" si="676"/>
        <v>52.524102532593034</v>
      </c>
      <c r="S4328" s="84">
        <f t="shared" si="677"/>
        <v>4.5992442159141049</v>
      </c>
      <c r="T4328" s="84">
        <f t="shared" si="678"/>
        <v>0.71321957867278429</v>
      </c>
      <c r="U4328" s="84"/>
      <c r="V4328" s="85">
        <f t="shared" si="679"/>
        <v>8815.6554198196427</v>
      </c>
      <c r="W4328" s="13"/>
      <c r="X4328" s="70">
        <v>4328</v>
      </c>
      <c r="Y4328" s="31">
        <f t="shared" si="680"/>
        <v>6</v>
      </c>
    </row>
    <row r="4329" spans="1:25" x14ac:dyDescent="0.35">
      <c r="A4329" s="6">
        <v>2004</v>
      </c>
      <c r="B4329" s="8">
        <v>6</v>
      </c>
      <c r="C4329" s="8">
        <v>29</v>
      </c>
      <c r="D4329" s="8">
        <v>7</v>
      </c>
      <c r="E4329" s="11">
        <v>1.3455699380171035E-3</v>
      </c>
      <c r="F4329" s="11">
        <v>1.5996320648374238E-3</v>
      </c>
      <c r="G4329" s="11">
        <v>3.0629895536381929E-3</v>
      </c>
      <c r="H4329" s="11">
        <v>3.3939072030000016E-3</v>
      </c>
      <c r="I4329" s="11">
        <v>0</v>
      </c>
      <c r="J4329" s="11">
        <v>0</v>
      </c>
      <c r="K4329" s="11">
        <v>1.170472083333336E-5</v>
      </c>
      <c r="L4329" s="12">
        <f t="shared" si="671"/>
        <v>9.4138034803260551E-3</v>
      </c>
      <c r="M4329" s="58"/>
      <c r="N4329" s="84">
        <f t="shared" si="672"/>
        <v>1337.1341547033821</v>
      </c>
      <c r="O4329" s="84">
        <f t="shared" si="673"/>
        <v>1393.7509044499466</v>
      </c>
      <c r="P4329" s="84">
        <f t="shared" si="674"/>
        <v>2254.3391471559962</v>
      </c>
      <c r="Q4329" s="84">
        <f t="shared" si="675"/>
        <v>4868.2374493862517</v>
      </c>
      <c r="R4329" s="84">
        <f t="shared" si="676"/>
        <v>0</v>
      </c>
      <c r="S4329" s="84">
        <f t="shared" si="677"/>
        <v>0</v>
      </c>
      <c r="T4329" s="84">
        <f t="shared" si="678"/>
        <v>0.71321957867278429</v>
      </c>
      <c r="U4329" s="84"/>
      <c r="V4329" s="85">
        <f t="shared" si="679"/>
        <v>9854.1748752742496</v>
      </c>
      <c r="W4329" s="13"/>
      <c r="X4329" s="70">
        <v>4329</v>
      </c>
      <c r="Y4329" s="31">
        <f t="shared" si="680"/>
        <v>6</v>
      </c>
    </row>
    <row r="4330" spans="1:25" x14ac:dyDescent="0.35">
      <c r="A4330" s="6">
        <v>2004</v>
      </c>
      <c r="B4330" s="8">
        <v>6</v>
      </c>
      <c r="C4330" s="8">
        <v>29</v>
      </c>
      <c r="D4330" s="8">
        <v>8</v>
      </c>
      <c r="E4330" s="11">
        <v>1.6146694382096899E-3</v>
      </c>
      <c r="F4330" s="11">
        <v>1.6881433853927186E-3</v>
      </c>
      <c r="G4330" s="11">
        <v>3.3107547491937998E-3</v>
      </c>
      <c r="H4330" s="11">
        <v>3.774214188000002E-3</v>
      </c>
      <c r="I4330" s="11">
        <v>0</v>
      </c>
      <c r="J4330" s="11">
        <v>0</v>
      </c>
      <c r="K4330" s="11">
        <v>1.170472083333336E-5</v>
      </c>
      <c r="L4330" s="12">
        <f t="shared" si="671"/>
        <v>1.0399486481629545E-2</v>
      </c>
      <c r="M4330" s="58"/>
      <c r="N4330" s="84">
        <f t="shared" si="672"/>
        <v>1604.5465890591672</v>
      </c>
      <c r="O4330" s="84">
        <f t="shared" si="673"/>
        <v>1470.8703469703357</v>
      </c>
      <c r="P4330" s="84">
        <f t="shared" si="674"/>
        <v>2436.692619103143</v>
      </c>
      <c r="Q4330" s="84">
        <f t="shared" si="675"/>
        <v>5413.7516888456075</v>
      </c>
      <c r="R4330" s="84">
        <f t="shared" si="676"/>
        <v>0</v>
      </c>
      <c r="S4330" s="84">
        <f t="shared" si="677"/>
        <v>0</v>
      </c>
      <c r="T4330" s="84">
        <f t="shared" si="678"/>
        <v>0.71321957867278429</v>
      </c>
      <c r="U4330" s="84"/>
      <c r="V4330" s="85">
        <f t="shared" si="679"/>
        <v>10926.574463556924</v>
      </c>
      <c r="W4330" s="13"/>
      <c r="X4330" s="70">
        <v>4330</v>
      </c>
      <c r="Y4330" s="31">
        <f t="shared" si="680"/>
        <v>6</v>
      </c>
    </row>
    <row r="4331" spans="1:25" x14ac:dyDescent="0.35">
      <c r="A4331" s="6">
        <v>2004</v>
      </c>
      <c r="B4331" s="8">
        <v>6</v>
      </c>
      <c r="C4331" s="8">
        <v>29</v>
      </c>
      <c r="D4331" s="8">
        <v>9</v>
      </c>
      <c r="E4331" s="11">
        <v>1.9047670798078369E-3</v>
      </c>
      <c r="F4331" s="11">
        <v>1.7378198577102297E-3</v>
      </c>
      <c r="G4331" s="11">
        <v>3.3573143448291922E-3</v>
      </c>
      <c r="H4331" s="11">
        <v>3.8040933280000023E-3</v>
      </c>
      <c r="I4331" s="11">
        <v>0</v>
      </c>
      <c r="J4331" s="11">
        <v>0</v>
      </c>
      <c r="K4331" s="11">
        <v>1.170472083333336E-5</v>
      </c>
      <c r="L4331" s="12">
        <f t="shared" si="671"/>
        <v>1.0815699331180595E-2</v>
      </c>
      <c r="M4331" s="58"/>
      <c r="N4331" s="84">
        <f t="shared" si="672"/>
        <v>1892.8255211460496</v>
      </c>
      <c r="O4331" s="84">
        <f t="shared" si="673"/>
        <v>1514.1531929099431</v>
      </c>
      <c r="P4331" s="84">
        <f t="shared" si="674"/>
        <v>2470.9601597782153</v>
      </c>
      <c r="Q4331" s="84">
        <f t="shared" si="675"/>
        <v>5456.6104765504933</v>
      </c>
      <c r="R4331" s="84">
        <f t="shared" si="676"/>
        <v>0</v>
      </c>
      <c r="S4331" s="84">
        <f t="shared" si="677"/>
        <v>0</v>
      </c>
      <c r="T4331" s="84">
        <f t="shared" si="678"/>
        <v>0.71321957867278429</v>
      </c>
      <c r="U4331" s="84"/>
      <c r="V4331" s="85">
        <f t="shared" si="679"/>
        <v>11335.262569963374</v>
      </c>
      <c r="W4331" s="13"/>
      <c r="X4331" s="70">
        <v>4331</v>
      </c>
      <c r="Y4331" s="31">
        <f t="shared" si="680"/>
        <v>6</v>
      </c>
    </row>
    <row r="4332" spans="1:25" x14ac:dyDescent="0.35">
      <c r="A4332" s="6">
        <v>2004</v>
      </c>
      <c r="B4332" s="8">
        <v>6</v>
      </c>
      <c r="C4332" s="8">
        <v>29</v>
      </c>
      <c r="D4332" s="8">
        <v>10</v>
      </c>
      <c r="E4332" s="11">
        <v>2.1894060623025291E-3</v>
      </c>
      <c r="F4332" s="11">
        <v>1.7207469309213886E-3</v>
      </c>
      <c r="G4332" s="11">
        <v>3.1966516602318883E-3</v>
      </c>
      <c r="H4332" s="11">
        <v>3.7219504530000029E-3</v>
      </c>
      <c r="I4332" s="11">
        <v>0</v>
      </c>
      <c r="J4332" s="11">
        <v>0</v>
      </c>
      <c r="K4332" s="11">
        <v>1.170472083333336E-5</v>
      </c>
      <c r="L4332" s="12">
        <f t="shared" si="671"/>
        <v>1.0840459827289142E-2</v>
      </c>
      <c r="M4332" s="58"/>
      <c r="N4332" s="84">
        <f t="shared" si="672"/>
        <v>2175.6800161078963</v>
      </c>
      <c r="O4332" s="84">
        <f t="shared" si="673"/>
        <v>1499.2776426652224</v>
      </c>
      <c r="P4332" s="84">
        <f t="shared" si="674"/>
        <v>2352.7135340446489</v>
      </c>
      <c r="Q4332" s="84">
        <f t="shared" si="675"/>
        <v>5338.7843262297729</v>
      </c>
      <c r="R4332" s="84">
        <f t="shared" si="676"/>
        <v>0</v>
      </c>
      <c r="S4332" s="84">
        <f t="shared" si="677"/>
        <v>0</v>
      </c>
      <c r="T4332" s="84">
        <f t="shared" si="678"/>
        <v>0.71321957867278429</v>
      </c>
      <c r="U4332" s="84"/>
      <c r="V4332" s="85">
        <f t="shared" si="679"/>
        <v>11367.168738626213</v>
      </c>
      <c r="W4332" s="13"/>
      <c r="X4332" s="70">
        <v>4332</v>
      </c>
      <c r="Y4332" s="31">
        <f t="shared" si="680"/>
        <v>6</v>
      </c>
    </row>
    <row r="4333" spans="1:25" x14ac:dyDescent="0.35">
      <c r="A4333" s="6">
        <v>2004</v>
      </c>
      <c r="B4333" s="8">
        <v>6</v>
      </c>
      <c r="C4333" s="8">
        <v>29</v>
      </c>
      <c r="D4333" s="8">
        <v>11</v>
      </c>
      <c r="E4333" s="11">
        <v>2.6409902562005731E-3</v>
      </c>
      <c r="F4333" s="11">
        <v>1.6900715473411069E-3</v>
      </c>
      <c r="G4333" s="11">
        <v>3.5972526892497185E-3</v>
      </c>
      <c r="H4333" s="11">
        <v>3.7379960470000024E-3</v>
      </c>
      <c r="I4333" s="11">
        <v>0</v>
      </c>
      <c r="J4333" s="11">
        <v>0</v>
      </c>
      <c r="K4333" s="11">
        <v>1.170472083333336E-5</v>
      </c>
      <c r="L4333" s="12">
        <f t="shared" si="671"/>
        <v>1.1678015260624735E-2</v>
      </c>
      <c r="M4333" s="58"/>
      <c r="N4333" s="84">
        <f t="shared" si="672"/>
        <v>2624.4330926481612</v>
      </c>
      <c r="O4333" s="84">
        <f t="shared" si="673"/>
        <v>1472.5503442138054</v>
      </c>
      <c r="P4333" s="84">
        <f t="shared" si="674"/>
        <v>2647.5531233710917</v>
      </c>
      <c r="Q4333" s="84">
        <f t="shared" si="675"/>
        <v>5361.8002064339807</v>
      </c>
      <c r="R4333" s="84">
        <f t="shared" si="676"/>
        <v>0</v>
      </c>
      <c r="S4333" s="84">
        <f t="shared" si="677"/>
        <v>0</v>
      </c>
      <c r="T4333" s="84">
        <f t="shared" si="678"/>
        <v>0.71321957867278429</v>
      </c>
      <c r="U4333" s="84"/>
      <c r="V4333" s="85">
        <f t="shared" si="679"/>
        <v>12107.049986245711</v>
      </c>
      <c r="W4333" s="13"/>
      <c r="X4333" s="70">
        <v>4333</v>
      </c>
      <c r="Y4333" s="31">
        <f t="shared" si="680"/>
        <v>6</v>
      </c>
    </row>
    <row r="4334" spans="1:25" x14ac:dyDescent="0.35">
      <c r="A4334" s="6">
        <v>2004</v>
      </c>
      <c r="B4334" s="8">
        <v>6</v>
      </c>
      <c r="C4334" s="8">
        <v>29</v>
      </c>
      <c r="D4334" s="8">
        <v>12</v>
      </c>
      <c r="E4334" s="11">
        <v>3.2884573130404367E-3</v>
      </c>
      <c r="F4334" s="11">
        <v>1.4832459184295594E-3</v>
      </c>
      <c r="G4334" s="11">
        <v>3.6355683269617615E-3</v>
      </c>
      <c r="H4334" s="11">
        <v>3.7474715310000027E-3</v>
      </c>
      <c r="I4334" s="11">
        <v>0</v>
      </c>
      <c r="J4334" s="11">
        <v>0</v>
      </c>
      <c r="K4334" s="11">
        <v>1.170472083333336E-5</v>
      </c>
      <c r="L4334" s="12">
        <f t="shared" si="671"/>
        <v>1.2166447810265095E-2</v>
      </c>
      <c r="M4334" s="58"/>
      <c r="N4334" s="84">
        <f t="shared" si="672"/>
        <v>3267.8409834499348</v>
      </c>
      <c r="O4334" s="84">
        <f t="shared" si="673"/>
        <v>1292.3442745210252</v>
      </c>
      <c r="P4334" s="84">
        <f t="shared" si="674"/>
        <v>2675.7531679778085</v>
      </c>
      <c r="Q4334" s="84">
        <f t="shared" si="675"/>
        <v>5375.3918880271267</v>
      </c>
      <c r="R4334" s="84">
        <f t="shared" si="676"/>
        <v>0</v>
      </c>
      <c r="S4334" s="84">
        <f t="shared" si="677"/>
        <v>0</v>
      </c>
      <c r="T4334" s="84">
        <f t="shared" si="678"/>
        <v>0.71321957867278429</v>
      </c>
      <c r="U4334" s="84"/>
      <c r="V4334" s="85">
        <f t="shared" si="679"/>
        <v>12612.043533554568</v>
      </c>
      <c r="W4334" s="13"/>
      <c r="X4334" s="70">
        <v>4334</v>
      </c>
      <c r="Y4334" s="31">
        <f t="shared" si="680"/>
        <v>6</v>
      </c>
    </row>
    <row r="4335" spans="1:25" x14ac:dyDescent="0.35">
      <c r="A4335" s="6">
        <v>2004</v>
      </c>
      <c r="B4335" s="8">
        <v>6</v>
      </c>
      <c r="C4335" s="8">
        <v>29</v>
      </c>
      <c r="D4335" s="8">
        <v>13</v>
      </c>
      <c r="E4335" s="11">
        <v>3.268903474206383E-3</v>
      </c>
      <c r="F4335" s="11">
        <v>1.4865789099650934E-3</v>
      </c>
      <c r="G4335" s="11">
        <v>3.7277311335106485E-3</v>
      </c>
      <c r="H4335" s="11">
        <v>3.7264735940000025E-3</v>
      </c>
      <c r="I4335" s="11">
        <v>0</v>
      </c>
      <c r="J4335" s="11">
        <v>0</v>
      </c>
      <c r="K4335" s="11">
        <v>1.170472083333336E-5</v>
      </c>
      <c r="L4335" s="12">
        <f t="shared" si="671"/>
        <v>1.2221391832515461E-2</v>
      </c>
      <c r="M4335" s="58"/>
      <c r="N4335" s="84">
        <f t="shared" si="672"/>
        <v>3248.4097335224074</v>
      </c>
      <c r="O4335" s="84">
        <f t="shared" si="673"/>
        <v>1295.2482923069194</v>
      </c>
      <c r="P4335" s="84">
        <f t="shared" si="674"/>
        <v>2743.5843567809629</v>
      </c>
      <c r="Q4335" s="84">
        <f t="shared" si="675"/>
        <v>5345.272342279708</v>
      </c>
      <c r="R4335" s="84">
        <f t="shared" si="676"/>
        <v>0</v>
      </c>
      <c r="S4335" s="84">
        <f t="shared" si="677"/>
        <v>0</v>
      </c>
      <c r="T4335" s="84">
        <f t="shared" si="678"/>
        <v>0.71321957867278429</v>
      </c>
      <c r="U4335" s="84"/>
      <c r="V4335" s="85">
        <f t="shared" si="679"/>
        <v>12633.22794446867</v>
      </c>
      <c r="W4335" s="13"/>
      <c r="X4335" s="70">
        <v>4335</v>
      </c>
      <c r="Y4335" s="31">
        <f t="shared" si="680"/>
        <v>6</v>
      </c>
    </row>
    <row r="4336" spans="1:25" x14ac:dyDescent="0.35">
      <c r="A4336" s="6">
        <v>2004</v>
      </c>
      <c r="B4336" s="8">
        <v>6</v>
      </c>
      <c r="C4336" s="8">
        <v>29</v>
      </c>
      <c r="D4336" s="8">
        <v>14</v>
      </c>
      <c r="E4336" s="11">
        <v>3.1222545864136274E-3</v>
      </c>
      <c r="F4336" s="11">
        <v>1.5206836202815391E-3</v>
      </c>
      <c r="G4336" s="11">
        <v>3.6070325251496417E-3</v>
      </c>
      <c r="H4336" s="11">
        <v>3.7656961560000026E-3</v>
      </c>
      <c r="I4336" s="11">
        <v>0</v>
      </c>
      <c r="J4336" s="11">
        <v>0</v>
      </c>
      <c r="K4336" s="11">
        <v>1.170472083333336E-5</v>
      </c>
      <c r="L4336" s="12">
        <f t="shared" si="671"/>
        <v>1.2027371608678143E-2</v>
      </c>
      <c r="M4336" s="58"/>
      <c r="N4336" s="84">
        <f t="shared" si="672"/>
        <v>3102.6802317873103</v>
      </c>
      <c r="O4336" s="84">
        <f t="shared" si="673"/>
        <v>1324.9635448918198</v>
      </c>
      <c r="P4336" s="84">
        <f t="shared" si="674"/>
        <v>2654.7510150177577</v>
      </c>
      <c r="Q4336" s="84">
        <f t="shared" si="675"/>
        <v>5401.5333811851006</v>
      </c>
      <c r="R4336" s="84">
        <f t="shared" si="676"/>
        <v>0</v>
      </c>
      <c r="S4336" s="84">
        <f t="shared" si="677"/>
        <v>0</v>
      </c>
      <c r="T4336" s="84">
        <f t="shared" si="678"/>
        <v>0.71321957867278429</v>
      </c>
      <c r="U4336" s="84"/>
      <c r="V4336" s="85">
        <f t="shared" si="679"/>
        <v>12484.64139246066</v>
      </c>
      <c r="W4336" s="13"/>
      <c r="X4336" s="70">
        <v>4336</v>
      </c>
      <c r="Y4336" s="31">
        <f t="shared" si="680"/>
        <v>6</v>
      </c>
    </row>
    <row r="4337" spans="1:25" x14ac:dyDescent="0.35">
      <c r="A4337" s="6">
        <v>2004</v>
      </c>
      <c r="B4337" s="8">
        <v>6</v>
      </c>
      <c r="C4337" s="8">
        <v>29</v>
      </c>
      <c r="D4337" s="8">
        <v>15</v>
      </c>
      <c r="E4337" s="11">
        <v>3.4632684078224479E-3</v>
      </c>
      <c r="F4337" s="11">
        <v>1.4025518115114133E-3</v>
      </c>
      <c r="G4337" s="11">
        <v>3.5164460819463034E-3</v>
      </c>
      <c r="H4337" s="11">
        <v>3.4849642970000028E-3</v>
      </c>
      <c r="I4337" s="11">
        <v>0</v>
      </c>
      <c r="J4337" s="11">
        <v>0</v>
      </c>
      <c r="K4337" s="11">
        <v>1.170472083333336E-5</v>
      </c>
      <c r="L4337" s="12">
        <f t="shared" si="671"/>
        <v>1.1878935319113501E-2</v>
      </c>
      <c r="M4337" s="58"/>
      <c r="N4337" s="84">
        <f t="shared" si="672"/>
        <v>3441.5561348144015</v>
      </c>
      <c r="O4337" s="84">
        <f t="shared" si="673"/>
        <v>1222.0359286375128</v>
      </c>
      <c r="P4337" s="84">
        <f t="shared" si="674"/>
        <v>2588.0800187447385</v>
      </c>
      <c r="Q4337" s="84">
        <f t="shared" si="675"/>
        <v>4998.8501999798009</v>
      </c>
      <c r="R4337" s="84">
        <f t="shared" si="676"/>
        <v>0</v>
      </c>
      <c r="S4337" s="84">
        <f t="shared" si="677"/>
        <v>0</v>
      </c>
      <c r="T4337" s="84">
        <f t="shared" si="678"/>
        <v>0.71321957867278429</v>
      </c>
      <c r="U4337" s="84"/>
      <c r="V4337" s="85">
        <f t="shared" si="679"/>
        <v>12251.235501755127</v>
      </c>
      <c r="W4337" s="13"/>
      <c r="X4337" s="70">
        <v>4337</v>
      </c>
      <c r="Y4337" s="31">
        <f t="shared" si="680"/>
        <v>6</v>
      </c>
    </row>
    <row r="4338" spans="1:25" x14ac:dyDescent="0.35">
      <c r="A4338" s="6">
        <v>2004</v>
      </c>
      <c r="B4338" s="8">
        <v>6</v>
      </c>
      <c r="C4338" s="8">
        <v>29</v>
      </c>
      <c r="D4338" s="8">
        <v>16</v>
      </c>
      <c r="E4338" s="11">
        <v>4.2878245184491039E-3</v>
      </c>
      <c r="F4338" s="11">
        <v>1.2158179167907146E-3</v>
      </c>
      <c r="G4338" s="11">
        <v>3.3915607688825605E-3</v>
      </c>
      <c r="H4338" s="11">
        <v>3.3739657660000017E-3</v>
      </c>
      <c r="I4338" s="11">
        <v>0</v>
      </c>
      <c r="J4338" s="11">
        <v>0</v>
      </c>
      <c r="K4338" s="11">
        <v>1.170472083333336E-5</v>
      </c>
      <c r="L4338" s="12">
        <f t="shared" si="671"/>
        <v>1.2280873690955716E-2</v>
      </c>
      <c r="M4338" s="58"/>
      <c r="N4338" s="84">
        <f t="shared" si="672"/>
        <v>4260.9428547741545</v>
      </c>
      <c r="O4338" s="84">
        <f t="shared" si="673"/>
        <v>1059.3356800119727</v>
      </c>
      <c r="P4338" s="84">
        <f t="shared" si="674"/>
        <v>2496.16529124917</v>
      </c>
      <c r="Q4338" s="84">
        <f t="shared" si="675"/>
        <v>4839.633352517556</v>
      </c>
      <c r="R4338" s="84">
        <f t="shared" si="676"/>
        <v>0</v>
      </c>
      <c r="S4338" s="84">
        <f t="shared" si="677"/>
        <v>0</v>
      </c>
      <c r="T4338" s="84">
        <f t="shared" si="678"/>
        <v>0.71321957867278429</v>
      </c>
      <c r="U4338" s="84"/>
      <c r="V4338" s="85">
        <f t="shared" si="679"/>
        <v>12656.790398131525</v>
      </c>
      <c r="W4338" s="13"/>
      <c r="X4338" s="70">
        <v>4338</v>
      </c>
      <c r="Y4338" s="31">
        <f t="shared" si="680"/>
        <v>6</v>
      </c>
    </row>
    <row r="4339" spans="1:25" x14ac:dyDescent="0.35">
      <c r="A4339" s="6">
        <v>2004</v>
      </c>
      <c r="B4339" s="8">
        <v>6</v>
      </c>
      <c r="C4339" s="8">
        <v>29</v>
      </c>
      <c r="D4339" s="8">
        <v>17</v>
      </c>
      <c r="E4339" s="11">
        <v>4.1570551010411474E-3</v>
      </c>
      <c r="F4339" s="11">
        <v>1.2386637173799797E-3</v>
      </c>
      <c r="G4339" s="11">
        <v>3.1557036986855085E-3</v>
      </c>
      <c r="H4339" s="11">
        <v>3.3381107970000021E-3</v>
      </c>
      <c r="I4339" s="11">
        <v>0</v>
      </c>
      <c r="J4339" s="11">
        <v>0</v>
      </c>
      <c r="K4339" s="11">
        <v>1.170472083333336E-5</v>
      </c>
      <c r="L4339" s="12">
        <f t="shared" si="671"/>
        <v>1.1901238034939971E-2</v>
      </c>
      <c r="M4339" s="58"/>
      <c r="N4339" s="84">
        <f t="shared" si="672"/>
        <v>4130.9932702400956</v>
      </c>
      <c r="O4339" s="84">
        <f t="shared" si="673"/>
        <v>1079.241104474321</v>
      </c>
      <c r="P4339" s="84">
        <f t="shared" si="674"/>
        <v>2322.5761172844127</v>
      </c>
      <c r="Q4339" s="84">
        <f t="shared" si="675"/>
        <v>4788.2028058372898</v>
      </c>
      <c r="R4339" s="84">
        <f t="shared" si="676"/>
        <v>0</v>
      </c>
      <c r="S4339" s="84">
        <f t="shared" si="677"/>
        <v>0</v>
      </c>
      <c r="T4339" s="84">
        <f t="shared" si="678"/>
        <v>0.71321957867278429</v>
      </c>
      <c r="U4339" s="84"/>
      <c r="V4339" s="85">
        <f t="shared" si="679"/>
        <v>12321.726517414791</v>
      </c>
      <c r="W4339" s="13"/>
      <c r="X4339" s="70">
        <v>4339</v>
      </c>
      <c r="Y4339" s="31">
        <f t="shared" si="680"/>
        <v>6</v>
      </c>
    </row>
    <row r="4340" spans="1:25" x14ac:dyDescent="0.35">
      <c r="A4340" s="6">
        <v>2004</v>
      </c>
      <c r="B4340" s="8">
        <v>6</v>
      </c>
      <c r="C4340" s="8">
        <v>29</v>
      </c>
      <c r="D4340" s="8">
        <v>18</v>
      </c>
      <c r="E4340" s="11">
        <v>3.2961866266340871E-3</v>
      </c>
      <c r="F4340" s="11">
        <v>1.3985922526066087E-3</v>
      </c>
      <c r="G4340" s="11">
        <v>3.1284652032333854E-3</v>
      </c>
      <c r="H4340" s="11">
        <v>3.239030906000002E-3</v>
      </c>
      <c r="I4340" s="11">
        <v>0</v>
      </c>
      <c r="J4340" s="11">
        <v>0</v>
      </c>
      <c r="K4340" s="11">
        <v>1.170472083333336E-5</v>
      </c>
      <c r="L4340" s="12">
        <f t="shared" si="671"/>
        <v>1.1073979709307418E-2</v>
      </c>
      <c r="M4340" s="58"/>
      <c r="N4340" s="84">
        <f t="shared" si="672"/>
        <v>3275.5218396480996</v>
      </c>
      <c r="O4340" s="84">
        <f t="shared" si="673"/>
        <v>1218.5859860375217</v>
      </c>
      <c r="P4340" s="84">
        <f t="shared" si="674"/>
        <v>2302.5287728413296</v>
      </c>
      <c r="Q4340" s="84">
        <f t="shared" si="675"/>
        <v>4646.0821151416385</v>
      </c>
      <c r="R4340" s="84">
        <f t="shared" si="676"/>
        <v>0</v>
      </c>
      <c r="S4340" s="84">
        <f t="shared" si="677"/>
        <v>0</v>
      </c>
      <c r="T4340" s="84">
        <f t="shared" si="678"/>
        <v>0.71321957867278429</v>
      </c>
      <c r="U4340" s="84"/>
      <c r="V4340" s="85">
        <f t="shared" si="679"/>
        <v>11443.431933247262</v>
      </c>
      <c r="W4340" s="13"/>
      <c r="X4340" s="70">
        <v>4340</v>
      </c>
      <c r="Y4340" s="31">
        <f t="shared" si="680"/>
        <v>6</v>
      </c>
    </row>
    <row r="4341" spans="1:25" x14ac:dyDescent="0.35">
      <c r="A4341" s="6">
        <v>2004</v>
      </c>
      <c r="B4341" s="8">
        <v>6</v>
      </c>
      <c r="C4341" s="8">
        <v>29</v>
      </c>
      <c r="D4341" s="8">
        <v>19</v>
      </c>
      <c r="E4341" s="11">
        <v>3.1079514087100205E-3</v>
      </c>
      <c r="F4341" s="11">
        <v>1.3527111463915538E-3</v>
      </c>
      <c r="G4341" s="11">
        <v>3.0866308111859985E-3</v>
      </c>
      <c r="H4341" s="11">
        <v>3.3010012340000021E-3</v>
      </c>
      <c r="I4341" s="11">
        <v>4.3962285625000068E-5</v>
      </c>
      <c r="J4341" s="11">
        <v>2.0553999999999668E-6</v>
      </c>
      <c r="K4341" s="11">
        <v>1.170472083333336E-5</v>
      </c>
      <c r="L4341" s="12">
        <f t="shared" si="671"/>
        <v>1.0906017006745908E-2</v>
      </c>
      <c r="M4341" s="58"/>
      <c r="N4341" s="84">
        <f t="shared" si="672"/>
        <v>3088.4667250137654</v>
      </c>
      <c r="O4341" s="84">
        <f t="shared" si="673"/>
        <v>1178.6100223830947</v>
      </c>
      <c r="P4341" s="84">
        <f t="shared" si="674"/>
        <v>2271.7389493573164</v>
      </c>
      <c r="Q4341" s="84">
        <f t="shared" si="675"/>
        <v>4734.9726632549391</v>
      </c>
      <c r="R4341" s="84">
        <f t="shared" si="676"/>
        <v>13.131025633148258</v>
      </c>
      <c r="S4341" s="84">
        <f t="shared" si="677"/>
        <v>1.1498110539785262</v>
      </c>
      <c r="T4341" s="84">
        <f t="shared" si="678"/>
        <v>0.71321957867278429</v>
      </c>
      <c r="U4341" s="84"/>
      <c r="V4341" s="85">
        <f t="shared" si="679"/>
        <v>11288.782416274915</v>
      </c>
      <c r="W4341" s="13"/>
      <c r="X4341" s="70">
        <v>4341</v>
      </c>
      <c r="Y4341" s="31">
        <f t="shared" si="680"/>
        <v>6</v>
      </c>
    </row>
    <row r="4342" spans="1:25" x14ac:dyDescent="0.35">
      <c r="A4342" s="6">
        <v>2004</v>
      </c>
      <c r="B4342" s="8">
        <v>6</v>
      </c>
      <c r="C4342" s="8">
        <v>29</v>
      </c>
      <c r="D4342" s="8">
        <v>20</v>
      </c>
      <c r="E4342" s="11">
        <v>3.2285720626425017E-3</v>
      </c>
      <c r="F4342" s="11">
        <v>1.280165902451863E-3</v>
      </c>
      <c r="G4342" s="11">
        <v>3.0548767153377415E-3</v>
      </c>
      <c r="H4342" s="11">
        <v>3.0402438280000021E-3</v>
      </c>
      <c r="I4342" s="11">
        <v>1.7584914250000027E-4</v>
      </c>
      <c r="J4342" s="11">
        <v>8.2215999999998672E-6</v>
      </c>
      <c r="K4342" s="11">
        <v>1.170472083333336E-5</v>
      </c>
      <c r="L4342" s="12">
        <f t="shared" si="671"/>
        <v>1.0799633971765442E-2</v>
      </c>
      <c r="M4342" s="58"/>
      <c r="N4342" s="84">
        <f t="shared" si="672"/>
        <v>3208.3311717280371</v>
      </c>
      <c r="O4342" s="84">
        <f t="shared" si="673"/>
        <v>1115.4017374424186</v>
      </c>
      <c r="P4342" s="84">
        <f t="shared" si="674"/>
        <v>2248.368154224097</v>
      </c>
      <c r="Q4342" s="84">
        <f t="shared" si="675"/>
        <v>4360.9409372336977</v>
      </c>
      <c r="R4342" s="84">
        <f t="shared" si="676"/>
        <v>52.524102532593034</v>
      </c>
      <c r="S4342" s="84">
        <f t="shared" si="677"/>
        <v>4.5992442159141049</v>
      </c>
      <c r="T4342" s="84">
        <f t="shared" si="678"/>
        <v>0.71321957867278429</v>
      </c>
      <c r="U4342" s="84"/>
      <c r="V4342" s="85">
        <f t="shared" si="679"/>
        <v>10990.878566955431</v>
      </c>
      <c r="W4342" s="13"/>
      <c r="X4342" s="70">
        <v>4342</v>
      </c>
      <c r="Y4342" s="31">
        <f t="shared" si="680"/>
        <v>6</v>
      </c>
    </row>
    <row r="4343" spans="1:25" x14ac:dyDescent="0.35">
      <c r="A4343" s="6">
        <v>2004</v>
      </c>
      <c r="B4343" s="8">
        <v>6</v>
      </c>
      <c r="C4343" s="8">
        <v>29</v>
      </c>
      <c r="D4343" s="8">
        <v>21</v>
      </c>
      <c r="E4343" s="11">
        <v>3.7187669055852102E-3</v>
      </c>
      <c r="F4343" s="11">
        <v>1.2028648402333424E-3</v>
      </c>
      <c r="G4343" s="11">
        <v>2.9951543115065821E-3</v>
      </c>
      <c r="H4343" s="11">
        <v>3.0771222810000018E-3</v>
      </c>
      <c r="I4343" s="11">
        <v>1.7584914250000027E-4</v>
      </c>
      <c r="J4343" s="11">
        <v>8.2215999999998672E-6</v>
      </c>
      <c r="K4343" s="11">
        <v>1.170472083333336E-5</v>
      </c>
      <c r="L4343" s="12">
        <f t="shared" si="671"/>
        <v>1.1189683801658469E-2</v>
      </c>
      <c r="M4343" s="58"/>
      <c r="N4343" s="84">
        <f t="shared" si="672"/>
        <v>3695.4528355220932</v>
      </c>
      <c r="O4343" s="84">
        <f t="shared" si="673"/>
        <v>1048.0497333470553</v>
      </c>
      <c r="P4343" s="84">
        <f t="shared" si="674"/>
        <v>2204.4128776679222</v>
      </c>
      <c r="Q4343" s="84">
        <f t="shared" si="675"/>
        <v>4413.8395744773243</v>
      </c>
      <c r="R4343" s="84">
        <f t="shared" si="676"/>
        <v>52.524102532593034</v>
      </c>
      <c r="S4343" s="84">
        <f t="shared" si="677"/>
        <v>4.5992442159141049</v>
      </c>
      <c r="T4343" s="84">
        <f t="shared" si="678"/>
        <v>0.71321957867278429</v>
      </c>
      <c r="U4343" s="84"/>
      <c r="V4343" s="85">
        <f t="shared" si="679"/>
        <v>11419.591587341574</v>
      </c>
      <c r="W4343" s="13"/>
      <c r="X4343" s="70">
        <v>4343</v>
      </c>
      <c r="Y4343" s="31">
        <f t="shared" si="680"/>
        <v>6</v>
      </c>
    </row>
    <row r="4344" spans="1:25" x14ac:dyDescent="0.35">
      <c r="A4344" s="6">
        <v>2004</v>
      </c>
      <c r="B4344" s="8">
        <v>6</v>
      </c>
      <c r="C4344" s="8">
        <v>29</v>
      </c>
      <c r="D4344" s="8">
        <v>22</v>
      </c>
      <c r="E4344" s="11">
        <v>3.4589236889658471E-3</v>
      </c>
      <c r="F4344" s="11">
        <v>1.1442099906204296E-3</v>
      </c>
      <c r="G4344" s="11">
        <v>2.9294420029103651E-3</v>
      </c>
      <c r="H4344" s="11">
        <v>3.1002332190000021E-3</v>
      </c>
      <c r="I4344" s="11">
        <v>1.7584914250000027E-4</v>
      </c>
      <c r="J4344" s="11">
        <v>8.2215999999998672E-6</v>
      </c>
      <c r="K4344" s="11">
        <v>1.170472083333336E-5</v>
      </c>
      <c r="L4344" s="12">
        <f t="shared" si="671"/>
        <v>1.0828584364829979E-2</v>
      </c>
      <c r="M4344" s="58"/>
      <c r="N4344" s="84">
        <f t="shared" si="672"/>
        <v>3437.2386543092221</v>
      </c>
      <c r="O4344" s="84">
        <f t="shared" si="673"/>
        <v>996.94407505513959</v>
      </c>
      <c r="P4344" s="84">
        <f t="shared" si="674"/>
        <v>2156.0490725930758</v>
      </c>
      <c r="Q4344" s="84">
        <f t="shared" si="675"/>
        <v>4446.9900194165948</v>
      </c>
      <c r="R4344" s="84">
        <f t="shared" si="676"/>
        <v>52.524102532593034</v>
      </c>
      <c r="S4344" s="84">
        <f t="shared" si="677"/>
        <v>4.5992442159141049</v>
      </c>
      <c r="T4344" s="84">
        <f t="shared" si="678"/>
        <v>0.71321957867278429</v>
      </c>
      <c r="U4344" s="84"/>
      <c r="V4344" s="85">
        <f t="shared" si="679"/>
        <v>11095.058387701212</v>
      </c>
      <c r="W4344" s="13"/>
      <c r="X4344" s="70">
        <v>4344</v>
      </c>
      <c r="Y4344" s="31">
        <f t="shared" si="680"/>
        <v>6</v>
      </c>
    </row>
    <row r="4345" spans="1:25" x14ac:dyDescent="0.35">
      <c r="A4345" s="6">
        <v>2004</v>
      </c>
      <c r="B4345" s="8">
        <v>6</v>
      </c>
      <c r="C4345" s="8">
        <v>29</v>
      </c>
      <c r="D4345" s="8">
        <v>23</v>
      </c>
      <c r="E4345" s="11">
        <v>2.4260676672941787E-3</v>
      </c>
      <c r="F4345" s="11">
        <v>1.195586352276048E-3</v>
      </c>
      <c r="G4345" s="11">
        <v>2.8080253694589248E-3</v>
      </c>
      <c r="H4345" s="11">
        <v>3.0426209530000021E-3</v>
      </c>
      <c r="I4345" s="11">
        <v>1.7584914250000027E-4</v>
      </c>
      <c r="J4345" s="11">
        <v>8.2215999999998672E-6</v>
      </c>
      <c r="K4345" s="11">
        <v>1.170472083333336E-5</v>
      </c>
      <c r="L4345" s="12">
        <f t="shared" si="671"/>
        <v>9.6680758053624884E-3</v>
      </c>
      <c r="M4345" s="58"/>
      <c r="N4345" s="84">
        <f t="shared" si="672"/>
        <v>2410.8579182001413</v>
      </c>
      <c r="O4345" s="84">
        <f t="shared" si="673"/>
        <v>1041.7080255278022</v>
      </c>
      <c r="P4345" s="84">
        <f t="shared" si="674"/>
        <v>2066.687269324646</v>
      </c>
      <c r="Q4345" s="84">
        <f t="shared" si="675"/>
        <v>4364.3506972108244</v>
      </c>
      <c r="R4345" s="84">
        <f t="shared" si="676"/>
        <v>52.524102532593034</v>
      </c>
      <c r="S4345" s="84">
        <f t="shared" si="677"/>
        <v>4.5992442159141049</v>
      </c>
      <c r="T4345" s="84">
        <f t="shared" si="678"/>
        <v>0.71321957867278429</v>
      </c>
      <c r="U4345" s="84"/>
      <c r="V4345" s="85">
        <f t="shared" si="679"/>
        <v>9941.4404765905929</v>
      </c>
      <c r="W4345" s="13"/>
      <c r="X4345" s="70">
        <v>4345</v>
      </c>
      <c r="Y4345" s="31">
        <f t="shared" si="680"/>
        <v>6</v>
      </c>
    </row>
    <row r="4346" spans="1:25" x14ac:dyDescent="0.35">
      <c r="A4346" s="6">
        <v>2004</v>
      </c>
      <c r="B4346" s="8">
        <v>6</v>
      </c>
      <c r="C4346" s="8">
        <v>29</v>
      </c>
      <c r="D4346" s="8">
        <v>24</v>
      </c>
      <c r="E4346" s="11">
        <v>2.1884119970108249E-3</v>
      </c>
      <c r="F4346" s="11">
        <v>1.1591360957580116E-3</v>
      </c>
      <c r="G4346" s="11">
        <v>2.7219588700605848E-3</v>
      </c>
      <c r="H4346" s="11">
        <v>3.0966015000000015E-3</v>
      </c>
      <c r="I4346" s="11">
        <v>1.7584914250000027E-4</v>
      </c>
      <c r="J4346" s="11">
        <v>8.2215999999998672E-6</v>
      </c>
      <c r="K4346" s="11">
        <v>1.170472083333336E-5</v>
      </c>
      <c r="L4346" s="12">
        <f t="shared" si="671"/>
        <v>9.3618839261627573E-3</v>
      </c>
      <c r="M4346" s="58"/>
      <c r="N4346" s="84">
        <f t="shared" si="672"/>
        <v>2174.692182910982</v>
      </c>
      <c r="O4346" s="84">
        <f t="shared" si="673"/>
        <v>1009.9491110210412</v>
      </c>
      <c r="P4346" s="84">
        <f t="shared" si="674"/>
        <v>2003.3429204606753</v>
      </c>
      <c r="Q4346" s="84">
        <f t="shared" si="675"/>
        <v>4441.7806635373818</v>
      </c>
      <c r="R4346" s="84">
        <f t="shared" si="676"/>
        <v>52.524102532593034</v>
      </c>
      <c r="S4346" s="84">
        <f t="shared" si="677"/>
        <v>4.5992442159141049</v>
      </c>
      <c r="T4346" s="84">
        <f t="shared" si="678"/>
        <v>0.71321957867278429</v>
      </c>
      <c r="U4346" s="84"/>
      <c r="V4346" s="85">
        <f t="shared" si="679"/>
        <v>9687.6014442572596</v>
      </c>
      <c r="W4346" s="13"/>
      <c r="X4346" s="70">
        <v>4346</v>
      </c>
      <c r="Y4346" s="31">
        <f t="shared" si="680"/>
        <v>6</v>
      </c>
    </row>
    <row r="4347" spans="1:25" x14ac:dyDescent="0.35">
      <c r="A4347" s="6">
        <v>2004</v>
      </c>
      <c r="B4347" s="8">
        <v>6</v>
      </c>
      <c r="C4347" s="8">
        <v>30</v>
      </c>
      <c r="D4347" s="8">
        <v>1</v>
      </c>
      <c r="E4347" s="11">
        <v>1.8783726142891342E-3</v>
      </c>
      <c r="F4347" s="11">
        <v>1.1554411163217371E-3</v>
      </c>
      <c r="G4347" s="11">
        <v>2.544736274647799E-3</v>
      </c>
      <c r="H4347" s="11">
        <v>3.0675477500000017E-3</v>
      </c>
      <c r="I4347" s="11">
        <v>1.7584914250000027E-4</v>
      </c>
      <c r="J4347" s="11">
        <v>8.2215999999998672E-6</v>
      </c>
      <c r="K4347" s="11">
        <v>1.170472083333336E-5</v>
      </c>
      <c r="L4347" s="12">
        <f t="shared" si="671"/>
        <v>8.8418732185920057E-3</v>
      </c>
      <c r="M4347" s="58"/>
      <c r="N4347" s="84">
        <f t="shared" si="672"/>
        <v>1866.5965304833958</v>
      </c>
      <c r="O4347" s="84">
        <f t="shared" si="673"/>
        <v>1006.729695103822</v>
      </c>
      <c r="P4347" s="84">
        <f t="shared" si="674"/>
        <v>1872.908314790837</v>
      </c>
      <c r="Q4347" s="84">
        <f t="shared" si="675"/>
        <v>4400.1058193724975</v>
      </c>
      <c r="R4347" s="84">
        <f t="shared" si="676"/>
        <v>52.524102532593034</v>
      </c>
      <c r="S4347" s="84">
        <f t="shared" si="677"/>
        <v>4.5992442159141049</v>
      </c>
      <c r="T4347" s="84">
        <f t="shared" si="678"/>
        <v>0.71321957867278429</v>
      </c>
      <c r="U4347" s="84"/>
      <c r="V4347" s="85">
        <f t="shared" si="679"/>
        <v>9204.1769260777328</v>
      </c>
      <c r="W4347" s="13"/>
      <c r="X4347" s="70">
        <v>4347</v>
      </c>
      <c r="Y4347" s="31">
        <f t="shared" si="680"/>
        <v>6</v>
      </c>
    </row>
    <row r="4348" spans="1:25" x14ac:dyDescent="0.35">
      <c r="A4348" s="6">
        <v>2004</v>
      </c>
      <c r="B4348" s="8">
        <v>6</v>
      </c>
      <c r="C4348" s="8">
        <v>30</v>
      </c>
      <c r="D4348" s="8">
        <v>2</v>
      </c>
      <c r="E4348" s="11">
        <v>1.5365279198257158E-3</v>
      </c>
      <c r="F4348" s="11">
        <v>1.2017028460404716E-3</v>
      </c>
      <c r="G4348" s="11">
        <v>2.514780435489325E-3</v>
      </c>
      <c r="H4348" s="11">
        <v>2.9478000780000018E-3</v>
      </c>
      <c r="I4348" s="11">
        <v>1.7584914250000027E-4</v>
      </c>
      <c r="J4348" s="11">
        <v>8.2215999999998672E-6</v>
      </c>
      <c r="K4348" s="11">
        <v>1.170472083333336E-5</v>
      </c>
      <c r="L4348" s="12">
        <f t="shared" si="671"/>
        <v>8.3965867426888472E-3</v>
      </c>
      <c r="M4348" s="58"/>
      <c r="N4348" s="84">
        <f t="shared" si="672"/>
        <v>1526.8949633951981</v>
      </c>
      <c r="O4348" s="84">
        <f t="shared" si="673"/>
        <v>1047.0372939912313</v>
      </c>
      <c r="P4348" s="84">
        <f t="shared" si="674"/>
        <v>1850.8610241558938</v>
      </c>
      <c r="Q4348" s="84">
        <f t="shared" si="675"/>
        <v>4228.3391603454265</v>
      </c>
      <c r="R4348" s="84">
        <f t="shared" si="676"/>
        <v>52.524102532593034</v>
      </c>
      <c r="S4348" s="84">
        <f t="shared" si="677"/>
        <v>4.5992442159141049</v>
      </c>
      <c r="T4348" s="84">
        <f t="shared" si="678"/>
        <v>0.71321957867278429</v>
      </c>
      <c r="U4348" s="84"/>
      <c r="V4348" s="85">
        <f t="shared" si="679"/>
        <v>8710.9690082149282</v>
      </c>
      <c r="W4348" s="13"/>
      <c r="X4348" s="70">
        <v>4348</v>
      </c>
      <c r="Y4348" s="31">
        <f t="shared" si="680"/>
        <v>6</v>
      </c>
    </row>
    <row r="4349" spans="1:25" x14ac:dyDescent="0.35">
      <c r="A4349" s="6">
        <v>2004</v>
      </c>
      <c r="B4349" s="8">
        <v>6</v>
      </c>
      <c r="C4349" s="8">
        <v>30</v>
      </c>
      <c r="D4349" s="8">
        <v>3</v>
      </c>
      <c r="E4349" s="11">
        <v>1.3130996297551108E-3</v>
      </c>
      <c r="F4349" s="11">
        <v>1.2202612791360052E-3</v>
      </c>
      <c r="G4349" s="11">
        <v>2.45629816249605E-3</v>
      </c>
      <c r="H4349" s="11">
        <v>2.865987359000002E-3</v>
      </c>
      <c r="I4349" s="11">
        <v>1.7584914250000027E-4</v>
      </c>
      <c r="J4349" s="11">
        <v>8.2215999999998672E-6</v>
      </c>
      <c r="K4349" s="11">
        <v>1.170472083333336E-5</v>
      </c>
      <c r="L4349" s="12">
        <f t="shared" si="671"/>
        <v>8.0514218937205017E-3</v>
      </c>
      <c r="M4349" s="58"/>
      <c r="N4349" s="84">
        <f t="shared" si="672"/>
        <v>1304.8674125860309</v>
      </c>
      <c r="O4349" s="84">
        <f t="shared" si="673"/>
        <v>1063.2071579747358</v>
      </c>
      <c r="P4349" s="84">
        <f t="shared" si="674"/>
        <v>1807.8184753274766</v>
      </c>
      <c r="Q4349" s="84">
        <f t="shared" si="675"/>
        <v>4110.9865874407069</v>
      </c>
      <c r="R4349" s="84">
        <f t="shared" si="676"/>
        <v>52.524102532593034</v>
      </c>
      <c r="S4349" s="84">
        <f t="shared" si="677"/>
        <v>4.5992442159141049</v>
      </c>
      <c r="T4349" s="84">
        <f t="shared" si="678"/>
        <v>0.71321957867278429</v>
      </c>
      <c r="U4349" s="84"/>
      <c r="V4349" s="85">
        <f t="shared" si="679"/>
        <v>8344.7161996561299</v>
      </c>
      <c r="W4349" s="13"/>
      <c r="X4349" s="70">
        <v>4349</v>
      </c>
      <c r="Y4349" s="31">
        <f t="shared" si="680"/>
        <v>6</v>
      </c>
    </row>
    <row r="4350" spans="1:25" x14ac:dyDescent="0.35">
      <c r="A4350" s="6">
        <v>2004</v>
      </c>
      <c r="B4350" s="8">
        <v>6</v>
      </c>
      <c r="C4350" s="8">
        <v>30</v>
      </c>
      <c r="D4350" s="8">
        <v>4</v>
      </c>
      <c r="E4350" s="11">
        <v>1.1574371113411976E-3</v>
      </c>
      <c r="F4350" s="11">
        <v>1.2601551389457841E-3</v>
      </c>
      <c r="G4350" s="11">
        <v>2.4559050135322166E-3</v>
      </c>
      <c r="H4350" s="11">
        <v>2.7752604220000021E-3</v>
      </c>
      <c r="I4350" s="11">
        <v>1.7584914250000027E-4</v>
      </c>
      <c r="J4350" s="11">
        <v>8.2215999999998672E-6</v>
      </c>
      <c r="K4350" s="11">
        <v>1.170472083333336E-5</v>
      </c>
      <c r="L4350" s="12">
        <f t="shared" si="671"/>
        <v>7.8445331491525348E-3</v>
      </c>
      <c r="M4350" s="58"/>
      <c r="N4350" s="84">
        <f t="shared" si="672"/>
        <v>1150.1807893956268</v>
      </c>
      <c r="O4350" s="84">
        <f t="shared" si="673"/>
        <v>1097.9664657018725</v>
      </c>
      <c r="P4350" s="84">
        <f t="shared" si="674"/>
        <v>1807.5291204066343</v>
      </c>
      <c r="Q4350" s="84">
        <f t="shared" si="675"/>
        <v>3980.8474156975635</v>
      </c>
      <c r="R4350" s="84">
        <f t="shared" si="676"/>
        <v>52.524102532593034</v>
      </c>
      <c r="S4350" s="84">
        <f t="shared" si="677"/>
        <v>4.5992442159141049</v>
      </c>
      <c r="T4350" s="84">
        <f t="shared" si="678"/>
        <v>0.71321957867278429</v>
      </c>
      <c r="U4350" s="84"/>
      <c r="V4350" s="85">
        <f t="shared" si="679"/>
        <v>8094.3603575288771</v>
      </c>
      <c r="W4350" s="13"/>
      <c r="X4350" s="70">
        <v>4350</v>
      </c>
      <c r="Y4350" s="31">
        <f t="shared" si="680"/>
        <v>6</v>
      </c>
    </row>
    <row r="4351" spans="1:25" x14ac:dyDescent="0.35">
      <c r="A4351" s="6">
        <v>2004</v>
      </c>
      <c r="B4351" s="8">
        <v>6</v>
      </c>
      <c r="C4351" s="8">
        <v>30</v>
      </c>
      <c r="D4351" s="8">
        <v>5</v>
      </c>
      <c r="E4351" s="11">
        <v>1.125608233415266E-3</v>
      </c>
      <c r="F4351" s="11">
        <v>1.356247078888044E-3</v>
      </c>
      <c r="G4351" s="11">
        <v>2.4299851672526535E-3</v>
      </c>
      <c r="H4351" s="11">
        <v>2.7334626410000016E-3</v>
      </c>
      <c r="I4351" s="11">
        <v>1.7584914250000027E-4</v>
      </c>
      <c r="J4351" s="11">
        <v>8.2215999999998672E-6</v>
      </c>
      <c r="K4351" s="11">
        <v>1.170472083333336E-5</v>
      </c>
      <c r="L4351" s="12">
        <f t="shared" si="671"/>
        <v>7.8410785838892993E-3</v>
      </c>
      <c r="M4351" s="58"/>
      <c r="N4351" s="84">
        <f t="shared" si="672"/>
        <v>1118.5514562943199</v>
      </c>
      <c r="O4351" s="84">
        <f t="shared" si="673"/>
        <v>1181.6908615481675</v>
      </c>
      <c r="P4351" s="84">
        <f t="shared" si="674"/>
        <v>1788.4522926430921</v>
      </c>
      <c r="Q4351" s="84">
        <f t="shared" si="675"/>
        <v>3920.8924697916818</v>
      </c>
      <c r="R4351" s="84">
        <f t="shared" si="676"/>
        <v>52.524102532593034</v>
      </c>
      <c r="S4351" s="84">
        <f t="shared" si="677"/>
        <v>4.5992442159141049</v>
      </c>
      <c r="T4351" s="84">
        <f t="shared" si="678"/>
        <v>0.71321957867278429</v>
      </c>
      <c r="U4351" s="84"/>
      <c r="V4351" s="85">
        <f t="shared" si="679"/>
        <v>8067.4236466044413</v>
      </c>
      <c r="W4351" s="13"/>
      <c r="X4351" s="70">
        <v>4351</v>
      </c>
      <c r="Y4351" s="31">
        <f t="shared" si="680"/>
        <v>6</v>
      </c>
    </row>
    <row r="4352" spans="1:25" x14ac:dyDescent="0.35">
      <c r="A4352" s="6">
        <v>2004</v>
      </c>
      <c r="B4352" s="8">
        <v>6</v>
      </c>
      <c r="C4352" s="8">
        <v>30</v>
      </c>
      <c r="D4352" s="8">
        <v>6</v>
      </c>
      <c r="E4352" s="11">
        <v>1.1494212172072557E-3</v>
      </c>
      <c r="F4352" s="11">
        <v>1.4110289969650289E-3</v>
      </c>
      <c r="G4352" s="11">
        <v>2.7297794271893667E-3</v>
      </c>
      <c r="H4352" s="11">
        <v>3.007591375000002E-3</v>
      </c>
      <c r="I4352" s="11">
        <v>1.7584914250000027E-4</v>
      </c>
      <c r="J4352" s="11">
        <v>8.2215999999998672E-6</v>
      </c>
      <c r="K4352" s="11">
        <v>1.170472083333336E-5</v>
      </c>
      <c r="L4352" s="12">
        <f t="shared" si="671"/>
        <v>8.4935964796949877E-3</v>
      </c>
      <c r="M4352" s="58"/>
      <c r="N4352" s="84">
        <f t="shared" si="672"/>
        <v>1142.215149316914</v>
      </c>
      <c r="O4352" s="84">
        <f t="shared" si="673"/>
        <v>1229.4220552055417</v>
      </c>
      <c r="P4352" s="84">
        <f t="shared" si="674"/>
        <v>2009.098796469799</v>
      </c>
      <c r="Q4352" s="84">
        <f t="shared" si="675"/>
        <v>4314.1040955049621</v>
      </c>
      <c r="R4352" s="84">
        <f t="shared" si="676"/>
        <v>52.524102532593034</v>
      </c>
      <c r="S4352" s="84">
        <f t="shared" si="677"/>
        <v>4.5992442159141049</v>
      </c>
      <c r="T4352" s="84">
        <f t="shared" si="678"/>
        <v>0.71321957867278429</v>
      </c>
      <c r="U4352" s="84"/>
      <c r="V4352" s="85">
        <f t="shared" si="679"/>
        <v>8752.6766628243968</v>
      </c>
      <c r="W4352" s="13"/>
      <c r="X4352" s="70">
        <v>4352</v>
      </c>
      <c r="Y4352" s="31">
        <f t="shared" si="680"/>
        <v>6</v>
      </c>
    </row>
    <row r="4353" spans="1:25" x14ac:dyDescent="0.35">
      <c r="A4353" s="6">
        <v>2004</v>
      </c>
      <c r="B4353" s="8">
        <v>6</v>
      </c>
      <c r="C4353" s="8">
        <v>30</v>
      </c>
      <c r="D4353" s="8">
        <v>7</v>
      </c>
      <c r="E4353" s="11">
        <v>1.3838834723895435E-3</v>
      </c>
      <c r="F4353" s="11">
        <v>1.5996320648374238E-3</v>
      </c>
      <c r="G4353" s="11">
        <v>3.1497918041388439E-3</v>
      </c>
      <c r="H4353" s="11">
        <v>3.0784759220000022E-3</v>
      </c>
      <c r="I4353" s="11">
        <v>0</v>
      </c>
      <c r="J4353" s="11">
        <v>0</v>
      </c>
      <c r="K4353" s="11">
        <v>1.170472083333336E-5</v>
      </c>
      <c r="L4353" s="12">
        <f t="shared" si="671"/>
        <v>9.2234879841991465E-3</v>
      </c>
      <c r="M4353" s="58"/>
      <c r="N4353" s="84">
        <f t="shared" si="672"/>
        <v>1375.2074899863383</v>
      </c>
      <c r="O4353" s="84">
        <f t="shared" si="673"/>
        <v>1393.7509044499466</v>
      </c>
      <c r="P4353" s="84">
        <f t="shared" si="674"/>
        <v>2318.2250037474528</v>
      </c>
      <c r="Q4353" s="84">
        <f t="shared" si="675"/>
        <v>4415.7812438910914</v>
      </c>
      <c r="R4353" s="84">
        <f t="shared" si="676"/>
        <v>0</v>
      </c>
      <c r="S4353" s="84">
        <f t="shared" si="677"/>
        <v>0</v>
      </c>
      <c r="T4353" s="84">
        <f t="shared" si="678"/>
        <v>0.71321957867278429</v>
      </c>
      <c r="U4353" s="84"/>
      <c r="V4353" s="85">
        <f t="shared" si="679"/>
        <v>9503.6778616535012</v>
      </c>
      <c r="W4353" s="13"/>
      <c r="X4353" s="70">
        <v>4353</v>
      </c>
      <c r="Y4353" s="31">
        <f t="shared" si="680"/>
        <v>6</v>
      </c>
    </row>
    <row r="4354" spans="1:25" x14ac:dyDescent="0.35">
      <c r="A4354" s="6">
        <v>2004</v>
      </c>
      <c r="B4354" s="8">
        <v>6</v>
      </c>
      <c r="C4354" s="8">
        <v>30</v>
      </c>
      <c r="D4354" s="8">
        <v>8</v>
      </c>
      <c r="E4354" s="11">
        <v>1.65735763542194E-3</v>
      </c>
      <c r="F4354" s="11">
        <v>1.6881433853927186E-3</v>
      </c>
      <c r="G4354" s="11">
        <v>3.3733468821431824E-3</v>
      </c>
      <c r="H4354" s="11">
        <v>3.6003539060000022E-3</v>
      </c>
      <c r="I4354" s="11">
        <v>0</v>
      </c>
      <c r="J4354" s="11">
        <v>0</v>
      </c>
      <c r="K4354" s="11">
        <v>1.170472083333336E-5</v>
      </c>
      <c r="L4354" s="12">
        <f t="shared" si="671"/>
        <v>1.0330906529791177E-2</v>
      </c>
      <c r="M4354" s="58"/>
      <c r="N4354" s="84">
        <f t="shared" si="672"/>
        <v>1646.9671611026604</v>
      </c>
      <c r="O4354" s="84">
        <f t="shared" si="673"/>
        <v>1470.8703469703357</v>
      </c>
      <c r="P4354" s="84">
        <f t="shared" si="674"/>
        <v>2482.7599964613787</v>
      </c>
      <c r="Q4354" s="84">
        <f t="shared" si="675"/>
        <v>5164.3656316649358</v>
      </c>
      <c r="R4354" s="84">
        <f t="shared" si="676"/>
        <v>0</v>
      </c>
      <c r="S4354" s="84">
        <f t="shared" si="677"/>
        <v>0</v>
      </c>
      <c r="T4354" s="84">
        <f t="shared" si="678"/>
        <v>0.71321957867278429</v>
      </c>
      <c r="U4354" s="84"/>
      <c r="V4354" s="85">
        <f t="shared" si="679"/>
        <v>10765.676355777983</v>
      </c>
      <c r="W4354" s="13"/>
      <c r="X4354" s="70">
        <v>4354</v>
      </c>
      <c r="Y4354" s="31">
        <f t="shared" si="680"/>
        <v>6</v>
      </c>
    </row>
    <row r="4355" spans="1:25" x14ac:dyDescent="0.35">
      <c r="A4355" s="6">
        <v>2004</v>
      </c>
      <c r="B4355" s="8">
        <v>6</v>
      </c>
      <c r="C4355" s="8">
        <v>30</v>
      </c>
      <c r="D4355" s="8">
        <v>9</v>
      </c>
      <c r="E4355" s="11">
        <v>1.9513644848920581E-3</v>
      </c>
      <c r="F4355" s="11">
        <v>1.7378198577102297E-3</v>
      </c>
      <c r="G4355" s="11">
        <v>3.5236218099435525E-3</v>
      </c>
      <c r="H4355" s="11">
        <v>3.6313555780000022E-3</v>
      </c>
      <c r="I4355" s="11">
        <v>0</v>
      </c>
      <c r="J4355" s="11">
        <v>0</v>
      </c>
      <c r="K4355" s="11">
        <v>1.170472083333336E-5</v>
      </c>
      <c r="L4355" s="12">
        <f t="shared" ref="L4355:L4418" si="681">SUM(E4355:K4355)</f>
        <v>1.0855866451379176E-2</v>
      </c>
      <c r="M4355" s="58"/>
      <c r="N4355" s="84">
        <f t="shared" ref="N4355:N4418" si="682">E4355/$E$8787*$N$1</f>
        <v>1939.1307930596595</v>
      </c>
      <c r="O4355" s="84">
        <f t="shared" ref="O4355:O4418" si="683">F4355/$F$8787*$O$1</f>
        <v>1514.1531929099431</v>
      </c>
      <c r="P4355" s="84">
        <f t="shared" ref="P4355:P4418" si="684">G4355/$G$8787*$P$1</f>
        <v>2593.3613049686269</v>
      </c>
      <c r="Q4355" s="84">
        <f t="shared" ref="Q4355:Q4418" si="685">H4355/$H$8787*$Q$1</f>
        <v>5208.8345848792669</v>
      </c>
      <c r="R4355" s="84">
        <f t="shared" ref="R4355:R4418" si="686">I4355/$I$8787*$R$1</f>
        <v>0</v>
      </c>
      <c r="S4355" s="84">
        <f t="shared" ref="S4355:S4418" si="687">J4355/$J$8787*$S$1</f>
        <v>0</v>
      </c>
      <c r="T4355" s="84">
        <f t="shared" ref="T4355:T4418" si="688">K4355/$K$8787*$T$1</f>
        <v>0.71321957867278429</v>
      </c>
      <c r="U4355" s="84"/>
      <c r="V4355" s="85">
        <f t="shared" ref="V4355:V4418" si="689">SUM(N4355:T4355)</f>
        <v>11256.193095396169</v>
      </c>
      <c r="W4355" s="13"/>
      <c r="X4355" s="70">
        <v>4355</v>
      </c>
      <c r="Y4355" s="31">
        <f t="shared" si="680"/>
        <v>6</v>
      </c>
    </row>
    <row r="4356" spans="1:25" x14ac:dyDescent="0.35">
      <c r="A4356" s="6">
        <v>2004</v>
      </c>
      <c r="B4356" s="8">
        <v>6</v>
      </c>
      <c r="C4356" s="8">
        <v>30</v>
      </c>
      <c r="D4356" s="8">
        <v>10</v>
      </c>
      <c r="E4356" s="11">
        <v>2.2403104440881848E-3</v>
      </c>
      <c r="F4356" s="11">
        <v>1.7207469309213886E-3</v>
      </c>
      <c r="G4356" s="11">
        <v>3.5635442339055075E-3</v>
      </c>
      <c r="H4356" s="11">
        <v>3.6692245000000019E-3</v>
      </c>
      <c r="I4356" s="11">
        <v>0</v>
      </c>
      <c r="J4356" s="11">
        <v>0</v>
      </c>
      <c r="K4356" s="11">
        <v>1.170472083333336E-5</v>
      </c>
      <c r="L4356" s="12">
        <f t="shared" si="681"/>
        <v>1.1205530829748416E-2</v>
      </c>
      <c r="M4356" s="58"/>
      <c r="N4356" s="84">
        <f t="shared" si="682"/>
        <v>2226.2652629884606</v>
      </c>
      <c r="O4356" s="84">
        <f t="shared" si="683"/>
        <v>1499.2776426652224</v>
      </c>
      <c r="P4356" s="84">
        <f t="shared" si="684"/>
        <v>2622.7439331528772</v>
      </c>
      <c r="Q4356" s="84">
        <f t="shared" si="685"/>
        <v>5263.1539558052982</v>
      </c>
      <c r="R4356" s="84">
        <f t="shared" si="686"/>
        <v>0</v>
      </c>
      <c r="S4356" s="84">
        <f t="shared" si="687"/>
        <v>0</v>
      </c>
      <c r="T4356" s="84">
        <f t="shared" si="688"/>
        <v>0.71321957867278429</v>
      </c>
      <c r="U4356" s="84"/>
      <c r="V4356" s="85">
        <f t="shared" si="689"/>
        <v>11612.154014190532</v>
      </c>
      <c r="W4356" s="13"/>
      <c r="X4356" s="70">
        <v>4356</v>
      </c>
      <c r="Y4356" s="31">
        <f t="shared" ref="Y4356:Y4419" si="690">B4356</f>
        <v>6</v>
      </c>
    </row>
    <row r="4357" spans="1:25" x14ac:dyDescent="0.35">
      <c r="A4357" s="6">
        <v>2004</v>
      </c>
      <c r="B4357" s="8">
        <v>6</v>
      </c>
      <c r="C4357" s="8">
        <v>30</v>
      </c>
      <c r="D4357" s="8">
        <v>11</v>
      </c>
      <c r="E4357" s="11">
        <v>2.6972052358850969E-3</v>
      </c>
      <c r="F4357" s="11">
        <v>1.6900715473411069E-3</v>
      </c>
      <c r="G4357" s="11">
        <v>3.5829904732257584E-3</v>
      </c>
      <c r="H4357" s="11">
        <v>3.6999620470000022E-3</v>
      </c>
      <c r="I4357" s="11">
        <v>0</v>
      </c>
      <c r="J4357" s="11">
        <v>0</v>
      </c>
      <c r="K4357" s="11">
        <v>1.170472083333336E-5</v>
      </c>
      <c r="L4357" s="12">
        <f t="shared" si="681"/>
        <v>1.1681934024285297E-2</v>
      </c>
      <c r="M4357" s="58"/>
      <c r="N4357" s="84">
        <f t="shared" si="682"/>
        <v>2680.2956436894719</v>
      </c>
      <c r="O4357" s="84">
        <f t="shared" si="683"/>
        <v>1472.5503442138054</v>
      </c>
      <c r="P4357" s="84">
        <f t="shared" si="684"/>
        <v>2637.0562309250113</v>
      </c>
      <c r="Q4357" s="84">
        <f t="shared" si="685"/>
        <v>5307.2440467999486</v>
      </c>
      <c r="R4357" s="84">
        <f t="shared" si="686"/>
        <v>0</v>
      </c>
      <c r="S4357" s="84">
        <f t="shared" si="687"/>
        <v>0</v>
      </c>
      <c r="T4357" s="84">
        <f t="shared" si="688"/>
        <v>0.71321957867278429</v>
      </c>
      <c r="U4357" s="84"/>
      <c r="V4357" s="85">
        <f t="shared" si="689"/>
        <v>12097.859485206911</v>
      </c>
      <c r="W4357" s="13"/>
      <c r="X4357" s="70">
        <v>4357</v>
      </c>
      <c r="Y4357" s="31">
        <f t="shared" si="690"/>
        <v>6</v>
      </c>
    </row>
    <row r="4358" spans="1:25" x14ac:dyDescent="0.35">
      <c r="A4358" s="6">
        <v>2004</v>
      </c>
      <c r="B4358" s="8">
        <v>6</v>
      </c>
      <c r="C4358" s="8">
        <v>30</v>
      </c>
      <c r="D4358" s="8">
        <v>12</v>
      </c>
      <c r="E4358" s="11">
        <v>3.3477356053138339E-3</v>
      </c>
      <c r="F4358" s="11">
        <v>1.4832459184295594E-3</v>
      </c>
      <c r="G4358" s="11">
        <v>3.3632591060570607E-3</v>
      </c>
      <c r="H4358" s="11">
        <v>3.7911512030000022E-3</v>
      </c>
      <c r="I4358" s="11">
        <v>0</v>
      </c>
      <c r="J4358" s="11">
        <v>0</v>
      </c>
      <c r="K4358" s="11">
        <v>1.170472083333336E-5</v>
      </c>
      <c r="L4358" s="12">
        <f t="shared" si="681"/>
        <v>1.1997096553633789E-2</v>
      </c>
      <c r="M4358" s="58"/>
      <c r="N4358" s="84">
        <f t="shared" si="682"/>
        <v>3326.747642250632</v>
      </c>
      <c r="O4358" s="84">
        <f t="shared" si="683"/>
        <v>1292.3442745210252</v>
      </c>
      <c r="P4358" s="84">
        <f t="shared" si="684"/>
        <v>2475.3354629654432</v>
      </c>
      <c r="Q4358" s="84">
        <f t="shared" si="685"/>
        <v>5438.0462277861352</v>
      </c>
      <c r="R4358" s="84">
        <f t="shared" si="686"/>
        <v>0</v>
      </c>
      <c r="S4358" s="84">
        <f t="shared" si="687"/>
        <v>0</v>
      </c>
      <c r="T4358" s="84">
        <f t="shared" si="688"/>
        <v>0.71321957867278429</v>
      </c>
      <c r="U4358" s="84"/>
      <c r="V4358" s="85">
        <f t="shared" si="689"/>
        <v>12533.186827101908</v>
      </c>
      <c r="W4358" s="13"/>
      <c r="X4358" s="70">
        <v>4358</v>
      </c>
      <c r="Y4358" s="31">
        <f t="shared" si="690"/>
        <v>6</v>
      </c>
    </row>
    <row r="4359" spans="1:25" x14ac:dyDescent="0.35">
      <c r="A4359" s="6">
        <v>2004</v>
      </c>
      <c r="B4359" s="8">
        <v>6</v>
      </c>
      <c r="C4359" s="8">
        <v>30</v>
      </c>
      <c r="D4359" s="8">
        <v>13</v>
      </c>
      <c r="E4359" s="11">
        <v>3.3335253089592739E-3</v>
      </c>
      <c r="F4359" s="11">
        <v>1.4865789099650934E-3</v>
      </c>
      <c r="G4359" s="11">
        <v>3.4874908094710013E-3</v>
      </c>
      <c r="H4359" s="11">
        <v>3.8816140160000019E-3</v>
      </c>
      <c r="I4359" s="11">
        <v>0</v>
      </c>
      <c r="J4359" s="11">
        <v>0</v>
      </c>
      <c r="K4359" s="11">
        <v>1.170472083333336E-5</v>
      </c>
      <c r="L4359" s="12">
        <f t="shared" si="681"/>
        <v>1.2200913765228704E-2</v>
      </c>
      <c r="M4359" s="58"/>
      <c r="N4359" s="84">
        <f t="shared" si="682"/>
        <v>3312.6264345249747</v>
      </c>
      <c r="O4359" s="84">
        <f t="shared" si="683"/>
        <v>1295.2482923069194</v>
      </c>
      <c r="P4359" s="84">
        <f t="shared" si="684"/>
        <v>2566.7691382749999</v>
      </c>
      <c r="Q4359" s="84">
        <f t="shared" si="685"/>
        <v>5567.806538744001</v>
      </c>
      <c r="R4359" s="84">
        <f t="shared" si="686"/>
        <v>0</v>
      </c>
      <c r="S4359" s="84">
        <f t="shared" si="687"/>
        <v>0</v>
      </c>
      <c r="T4359" s="84">
        <f t="shared" si="688"/>
        <v>0.71321957867278429</v>
      </c>
      <c r="U4359" s="84"/>
      <c r="V4359" s="85">
        <f t="shared" si="689"/>
        <v>12743.163623429567</v>
      </c>
      <c r="W4359" s="13"/>
      <c r="X4359" s="70">
        <v>4359</v>
      </c>
      <c r="Y4359" s="31">
        <f t="shared" si="690"/>
        <v>6</v>
      </c>
    </row>
    <row r="4360" spans="1:25" x14ac:dyDescent="0.35">
      <c r="A4360" s="6">
        <v>2004</v>
      </c>
      <c r="B4360" s="8">
        <v>6</v>
      </c>
      <c r="C4360" s="8">
        <v>30</v>
      </c>
      <c r="D4360" s="8">
        <v>14</v>
      </c>
      <c r="E4360" s="11">
        <v>3.1890599043154591E-3</v>
      </c>
      <c r="F4360" s="11">
        <v>1.5206836202815391E-3</v>
      </c>
      <c r="G4360" s="11">
        <v>3.3910144818482409E-3</v>
      </c>
      <c r="H4360" s="11">
        <v>3.7019760000000018E-3</v>
      </c>
      <c r="I4360" s="11">
        <v>0</v>
      </c>
      <c r="J4360" s="11">
        <v>0</v>
      </c>
      <c r="K4360" s="11">
        <v>1.170472083333336E-5</v>
      </c>
      <c r="L4360" s="12">
        <f t="shared" si="681"/>
        <v>1.1814438727278576E-2</v>
      </c>
      <c r="M4360" s="58"/>
      <c r="N4360" s="84">
        <f t="shared" si="682"/>
        <v>3169.0667270251529</v>
      </c>
      <c r="O4360" s="84">
        <f t="shared" si="683"/>
        <v>1324.9635448918198</v>
      </c>
      <c r="P4360" s="84">
        <f t="shared" si="684"/>
        <v>2495.7632277665875</v>
      </c>
      <c r="Q4360" s="84">
        <f t="shared" si="685"/>
        <v>5310.1328710457137</v>
      </c>
      <c r="R4360" s="84">
        <f t="shared" si="686"/>
        <v>0</v>
      </c>
      <c r="S4360" s="84">
        <f t="shared" si="687"/>
        <v>0</v>
      </c>
      <c r="T4360" s="84">
        <f t="shared" si="688"/>
        <v>0.71321957867278429</v>
      </c>
      <c r="U4360" s="84"/>
      <c r="V4360" s="85">
        <f t="shared" si="689"/>
        <v>12300.639590307946</v>
      </c>
      <c r="W4360" s="13"/>
      <c r="X4360" s="70">
        <v>4360</v>
      </c>
      <c r="Y4360" s="31">
        <f t="shared" si="690"/>
        <v>6</v>
      </c>
    </row>
    <row r="4361" spans="1:25" x14ac:dyDescent="0.35">
      <c r="A4361" s="6">
        <v>2004</v>
      </c>
      <c r="B4361" s="8">
        <v>6</v>
      </c>
      <c r="C4361" s="8">
        <v>30</v>
      </c>
      <c r="D4361" s="8">
        <v>15</v>
      </c>
      <c r="E4361" s="11">
        <v>3.5306625279418963E-3</v>
      </c>
      <c r="F4361" s="11">
        <v>1.4025518115114133E-3</v>
      </c>
      <c r="G4361" s="11">
        <v>3.3284116340510251E-3</v>
      </c>
      <c r="H4361" s="11">
        <v>3.4980715000000025E-3</v>
      </c>
      <c r="I4361" s="11">
        <v>0</v>
      </c>
      <c r="J4361" s="11">
        <v>0</v>
      </c>
      <c r="K4361" s="11">
        <v>1.170472083333336E-5</v>
      </c>
      <c r="L4361" s="12">
        <f t="shared" si="681"/>
        <v>1.1771402194337669E-2</v>
      </c>
      <c r="M4361" s="58"/>
      <c r="N4361" s="84">
        <f t="shared" si="682"/>
        <v>3508.527740891373</v>
      </c>
      <c r="O4361" s="84">
        <f t="shared" si="683"/>
        <v>1222.0359286375128</v>
      </c>
      <c r="P4361" s="84">
        <f t="shared" si="684"/>
        <v>2449.6879643543825</v>
      </c>
      <c r="Q4361" s="84">
        <f t="shared" si="685"/>
        <v>5017.6512374521581</v>
      </c>
      <c r="R4361" s="84">
        <f t="shared" si="686"/>
        <v>0</v>
      </c>
      <c r="S4361" s="84">
        <f t="shared" si="687"/>
        <v>0</v>
      </c>
      <c r="T4361" s="84">
        <f t="shared" si="688"/>
        <v>0.71321957867278429</v>
      </c>
      <c r="U4361" s="84"/>
      <c r="V4361" s="85">
        <f t="shared" si="689"/>
        <v>12198.6160909141</v>
      </c>
      <c r="W4361" s="13"/>
      <c r="X4361" s="70">
        <v>4361</v>
      </c>
      <c r="Y4361" s="31">
        <f t="shared" si="690"/>
        <v>6</v>
      </c>
    </row>
    <row r="4362" spans="1:25" x14ac:dyDescent="0.35">
      <c r="A4362" s="6">
        <v>2004</v>
      </c>
      <c r="B4362" s="8">
        <v>6</v>
      </c>
      <c r="C4362" s="8">
        <v>30</v>
      </c>
      <c r="D4362" s="8">
        <v>16</v>
      </c>
      <c r="E4362" s="11">
        <v>4.3588803124772028E-3</v>
      </c>
      <c r="F4362" s="11">
        <v>1.2158179167907146E-3</v>
      </c>
      <c r="G4362" s="11">
        <v>3.1165519359815821E-3</v>
      </c>
      <c r="H4362" s="11">
        <v>3.507018734000002E-3</v>
      </c>
      <c r="I4362" s="11">
        <v>0</v>
      </c>
      <c r="J4362" s="11">
        <v>0</v>
      </c>
      <c r="K4362" s="11">
        <v>1.170472083333336E-5</v>
      </c>
      <c r="L4362" s="12">
        <f t="shared" si="681"/>
        <v>1.2209973620082835E-2</v>
      </c>
      <c r="M4362" s="58"/>
      <c r="N4362" s="84">
        <f t="shared" si="682"/>
        <v>4331.5531786229112</v>
      </c>
      <c r="O4362" s="84">
        <f t="shared" si="683"/>
        <v>1059.3356800119727</v>
      </c>
      <c r="P4362" s="84">
        <f t="shared" si="684"/>
        <v>2293.7606904610379</v>
      </c>
      <c r="Q4362" s="84">
        <f t="shared" si="685"/>
        <v>5030.4851946059425</v>
      </c>
      <c r="R4362" s="84">
        <f t="shared" si="686"/>
        <v>0</v>
      </c>
      <c r="S4362" s="84">
        <f t="shared" si="687"/>
        <v>0</v>
      </c>
      <c r="T4362" s="84">
        <f t="shared" si="688"/>
        <v>0.71321957867278429</v>
      </c>
      <c r="U4362" s="84"/>
      <c r="V4362" s="85">
        <f t="shared" si="689"/>
        <v>12715.847963280537</v>
      </c>
      <c r="W4362" s="13"/>
      <c r="X4362" s="70">
        <v>4362</v>
      </c>
      <c r="Y4362" s="31">
        <f t="shared" si="690"/>
        <v>6</v>
      </c>
    </row>
    <row r="4363" spans="1:25" x14ac:dyDescent="0.35">
      <c r="A4363" s="6">
        <v>2004</v>
      </c>
      <c r="B4363" s="8">
        <v>6</v>
      </c>
      <c r="C4363" s="8">
        <v>30</v>
      </c>
      <c r="D4363" s="8">
        <v>17</v>
      </c>
      <c r="E4363" s="11">
        <v>4.2323979053581796E-3</v>
      </c>
      <c r="F4363" s="11">
        <v>1.2386637173799797E-3</v>
      </c>
      <c r="G4363" s="11">
        <v>2.9131700916038014E-3</v>
      </c>
      <c r="H4363" s="11">
        <v>3.4569670470000024E-3</v>
      </c>
      <c r="I4363" s="11">
        <v>0</v>
      </c>
      <c r="J4363" s="11">
        <v>0</v>
      </c>
      <c r="K4363" s="11">
        <v>1.170472083333336E-5</v>
      </c>
      <c r="L4363" s="12">
        <f t="shared" si="681"/>
        <v>1.1852903482175296E-2</v>
      </c>
      <c r="M4363" s="58"/>
      <c r="N4363" s="84">
        <f t="shared" si="682"/>
        <v>4205.8637278187607</v>
      </c>
      <c r="O4363" s="84">
        <f t="shared" si="683"/>
        <v>1079.241104474321</v>
      </c>
      <c r="P4363" s="84">
        <f t="shared" si="684"/>
        <v>2144.0730583053792</v>
      </c>
      <c r="Q4363" s="84">
        <f t="shared" si="685"/>
        <v>4958.6908046936387</v>
      </c>
      <c r="R4363" s="84">
        <f t="shared" si="686"/>
        <v>0</v>
      </c>
      <c r="S4363" s="84">
        <f t="shared" si="687"/>
        <v>0</v>
      </c>
      <c r="T4363" s="84">
        <f t="shared" si="688"/>
        <v>0.71321957867278429</v>
      </c>
      <c r="U4363" s="84"/>
      <c r="V4363" s="85">
        <f t="shared" si="689"/>
        <v>12388.581914870772</v>
      </c>
      <c r="W4363" s="13"/>
      <c r="X4363" s="70">
        <v>4363</v>
      </c>
      <c r="Y4363" s="31">
        <f t="shared" si="690"/>
        <v>6</v>
      </c>
    </row>
    <row r="4364" spans="1:25" x14ac:dyDescent="0.35">
      <c r="A4364" s="6">
        <v>2004</v>
      </c>
      <c r="B4364" s="8">
        <v>6</v>
      </c>
      <c r="C4364" s="8">
        <v>30</v>
      </c>
      <c r="D4364" s="8">
        <v>18</v>
      </c>
      <c r="E4364" s="11">
        <v>3.3708953093493348E-3</v>
      </c>
      <c r="F4364" s="11">
        <v>1.3985922526066087E-3</v>
      </c>
      <c r="G4364" s="11">
        <v>2.8385153384554536E-3</v>
      </c>
      <c r="H4364" s="11">
        <v>3.3588115940000021E-3</v>
      </c>
      <c r="I4364" s="11">
        <v>0</v>
      </c>
      <c r="J4364" s="11">
        <v>0</v>
      </c>
      <c r="K4364" s="11">
        <v>1.170472083333336E-5</v>
      </c>
      <c r="L4364" s="12">
        <f t="shared" si="681"/>
        <v>1.0978519215244733E-2</v>
      </c>
      <c r="M4364" s="58"/>
      <c r="N4364" s="84">
        <f t="shared" si="682"/>
        <v>3349.762151124341</v>
      </c>
      <c r="O4364" s="84">
        <f t="shared" si="683"/>
        <v>1218.5859860375217</v>
      </c>
      <c r="P4364" s="84">
        <f t="shared" si="684"/>
        <v>2089.1276758297236</v>
      </c>
      <c r="Q4364" s="84">
        <f t="shared" si="685"/>
        <v>4817.8961324840711</v>
      </c>
      <c r="R4364" s="84">
        <f t="shared" si="686"/>
        <v>0</v>
      </c>
      <c r="S4364" s="84">
        <f t="shared" si="687"/>
        <v>0</v>
      </c>
      <c r="T4364" s="84">
        <f t="shared" si="688"/>
        <v>0.71321957867278429</v>
      </c>
      <c r="U4364" s="84"/>
      <c r="V4364" s="85">
        <f t="shared" si="689"/>
        <v>11476.08516505433</v>
      </c>
      <c r="W4364" s="13"/>
      <c r="X4364" s="70">
        <v>4364</v>
      </c>
      <c r="Y4364" s="31">
        <f t="shared" si="690"/>
        <v>6</v>
      </c>
    </row>
    <row r="4365" spans="1:25" x14ac:dyDescent="0.35">
      <c r="A4365" s="6">
        <v>2004</v>
      </c>
      <c r="B4365" s="8">
        <v>6</v>
      </c>
      <c r="C4365" s="8">
        <v>30</v>
      </c>
      <c r="D4365" s="8">
        <v>19</v>
      </c>
      <c r="E4365" s="11">
        <v>3.1812043082270337E-3</v>
      </c>
      <c r="F4365" s="11">
        <v>1.3527111463915538E-3</v>
      </c>
      <c r="G4365" s="11">
        <v>2.8503672777687996E-3</v>
      </c>
      <c r="H4365" s="11">
        <v>3.3240461410000018E-3</v>
      </c>
      <c r="I4365" s="11">
        <v>4.3962285625000068E-5</v>
      </c>
      <c r="J4365" s="11">
        <v>2.0553999999999668E-6</v>
      </c>
      <c r="K4365" s="11">
        <v>1.170472083333336E-5</v>
      </c>
      <c r="L4365" s="12">
        <f t="shared" si="681"/>
        <v>1.0766051279845722E-2</v>
      </c>
      <c r="M4365" s="58"/>
      <c r="N4365" s="84">
        <f t="shared" si="682"/>
        <v>3161.2603800352167</v>
      </c>
      <c r="O4365" s="84">
        <f t="shared" si="683"/>
        <v>1178.6100223830947</v>
      </c>
      <c r="P4365" s="84">
        <f t="shared" si="684"/>
        <v>2097.8506212710677</v>
      </c>
      <c r="Q4365" s="84">
        <f t="shared" si="685"/>
        <v>4768.0283929978896</v>
      </c>
      <c r="R4365" s="84">
        <f t="shared" si="686"/>
        <v>13.131025633148258</v>
      </c>
      <c r="S4365" s="84">
        <f t="shared" si="687"/>
        <v>1.1498110539785262</v>
      </c>
      <c r="T4365" s="84">
        <f t="shared" si="688"/>
        <v>0.71321957867278429</v>
      </c>
      <c r="U4365" s="84"/>
      <c r="V4365" s="85">
        <f t="shared" si="689"/>
        <v>11220.743472953067</v>
      </c>
      <c r="W4365" s="13"/>
      <c r="X4365" s="70">
        <v>4365</v>
      </c>
      <c r="Y4365" s="31">
        <f t="shared" si="690"/>
        <v>6</v>
      </c>
    </row>
    <row r="4366" spans="1:25" x14ac:dyDescent="0.35">
      <c r="A4366" s="6">
        <v>2004</v>
      </c>
      <c r="B4366" s="8">
        <v>6</v>
      </c>
      <c r="C4366" s="8">
        <v>30</v>
      </c>
      <c r="D4366" s="8">
        <v>20</v>
      </c>
      <c r="E4366" s="11">
        <v>3.296548573866531E-3</v>
      </c>
      <c r="F4366" s="11">
        <v>1.280165902451863E-3</v>
      </c>
      <c r="G4366" s="11">
        <v>2.8176502631521803E-3</v>
      </c>
      <c r="H4366" s="11">
        <v>3.1772256560000018E-3</v>
      </c>
      <c r="I4366" s="11">
        <v>1.7584914250000027E-4</v>
      </c>
      <c r="J4366" s="11">
        <v>8.2215999999998672E-6</v>
      </c>
      <c r="K4366" s="11">
        <v>1.170472083333336E-5</v>
      </c>
      <c r="L4366" s="12">
        <f t="shared" si="681"/>
        <v>1.0767365858803909E-2</v>
      </c>
      <c r="M4366" s="58"/>
      <c r="N4366" s="84">
        <f t="shared" si="682"/>
        <v>3275.8815177243018</v>
      </c>
      <c r="O4366" s="84">
        <f t="shared" si="683"/>
        <v>1115.4017374424186</v>
      </c>
      <c r="P4366" s="84">
        <f t="shared" si="684"/>
        <v>2073.7711245778082</v>
      </c>
      <c r="Q4366" s="84">
        <f t="shared" si="685"/>
        <v>4557.4283557363369</v>
      </c>
      <c r="R4366" s="84">
        <f t="shared" si="686"/>
        <v>52.524102532593034</v>
      </c>
      <c r="S4366" s="84">
        <f t="shared" si="687"/>
        <v>4.5992442159141049</v>
      </c>
      <c r="T4366" s="84">
        <f t="shared" si="688"/>
        <v>0.71321957867278429</v>
      </c>
      <c r="U4366" s="84"/>
      <c r="V4366" s="85">
        <f t="shared" si="689"/>
        <v>11080.319301808046</v>
      </c>
      <c r="W4366" s="13"/>
      <c r="X4366" s="70">
        <v>4366</v>
      </c>
      <c r="Y4366" s="31">
        <f t="shared" si="690"/>
        <v>6</v>
      </c>
    </row>
    <row r="4367" spans="1:25" x14ac:dyDescent="0.35">
      <c r="A4367" s="6">
        <v>2004</v>
      </c>
      <c r="B4367" s="8">
        <v>6</v>
      </c>
      <c r="C4367" s="8">
        <v>30</v>
      </c>
      <c r="D4367" s="8">
        <v>21</v>
      </c>
      <c r="E4367" s="11">
        <v>3.7843101407233006E-3</v>
      </c>
      <c r="F4367" s="11">
        <v>1.2028648402333424E-3</v>
      </c>
      <c r="G4367" s="11">
        <v>2.7562197389731564E-3</v>
      </c>
      <c r="H4367" s="11">
        <v>3.1379370630000018E-3</v>
      </c>
      <c r="I4367" s="11">
        <v>1.7584914250000027E-4</v>
      </c>
      <c r="J4367" s="11">
        <v>8.2215999999998672E-6</v>
      </c>
      <c r="K4367" s="11">
        <v>1.170472083333336E-5</v>
      </c>
      <c r="L4367" s="12">
        <f t="shared" si="681"/>
        <v>1.1077107246263134E-2</v>
      </c>
      <c r="M4367" s="58"/>
      <c r="N4367" s="84">
        <f t="shared" si="682"/>
        <v>3760.5851603732599</v>
      </c>
      <c r="O4367" s="84">
        <f t="shared" si="683"/>
        <v>1048.0497333470553</v>
      </c>
      <c r="P4367" s="84">
        <f t="shared" si="684"/>
        <v>2028.5586832481945</v>
      </c>
      <c r="Q4367" s="84">
        <f t="shared" si="685"/>
        <v>4501.0726016346262</v>
      </c>
      <c r="R4367" s="84">
        <f t="shared" si="686"/>
        <v>52.524102532593034</v>
      </c>
      <c r="S4367" s="84">
        <f t="shared" si="687"/>
        <v>4.5992442159141049</v>
      </c>
      <c r="T4367" s="84">
        <f t="shared" si="688"/>
        <v>0.71321957867278429</v>
      </c>
      <c r="U4367" s="84"/>
      <c r="V4367" s="85">
        <f t="shared" si="689"/>
        <v>11396.102744930315</v>
      </c>
      <c r="W4367" s="13"/>
      <c r="X4367" s="70">
        <v>4367</v>
      </c>
      <c r="Y4367" s="31">
        <f t="shared" si="690"/>
        <v>6</v>
      </c>
    </row>
    <row r="4368" spans="1:25" x14ac:dyDescent="0.35">
      <c r="A4368" s="6">
        <v>2004</v>
      </c>
      <c r="B4368" s="8">
        <v>6</v>
      </c>
      <c r="C4368" s="8">
        <v>30</v>
      </c>
      <c r="D4368" s="8">
        <v>22</v>
      </c>
      <c r="E4368" s="11">
        <v>3.5197025635290012E-3</v>
      </c>
      <c r="F4368" s="11">
        <v>1.1442099906204296E-3</v>
      </c>
      <c r="G4368" s="11">
        <v>2.6662438716417609E-3</v>
      </c>
      <c r="H4368" s="11">
        <v>3.0741838910000019E-3</v>
      </c>
      <c r="I4368" s="11">
        <v>1.7584914250000027E-4</v>
      </c>
      <c r="J4368" s="11">
        <v>8.2215999999998672E-6</v>
      </c>
      <c r="K4368" s="11">
        <v>1.170472083333336E-5</v>
      </c>
      <c r="L4368" s="12">
        <f t="shared" si="681"/>
        <v>1.0600115780124528E-2</v>
      </c>
      <c r="M4368" s="58"/>
      <c r="N4368" s="84">
        <f t="shared" si="682"/>
        <v>3497.6364877972296</v>
      </c>
      <c r="O4368" s="84">
        <f t="shared" si="683"/>
        <v>996.94407505513959</v>
      </c>
      <c r="P4368" s="84">
        <f t="shared" si="684"/>
        <v>1962.3370665980324</v>
      </c>
      <c r="Q4368" s="84">
        <f t="shared" si="685"/>
        <v>4409.6247331798795</v>
      </c>
      <c r="R4368" s="84">
        <f t="shared" si="686"/>
        <v>52.524102532593034</v>
      </c>
      <c r="S4368" s="84">
        <f t="shared" si="687"/>
        <v>4.5992442159141049</v>
      </c>
      <c r="T4368" s="84">
        <f t="shared" si="688"/>
        <v>0.71321957867278429</v>
      </c>
      <c r="U4368" s="84"/>
      <c r="V4368" s="85">
        <f t="shared" si="689"/>
        <v>10924.37892895746</v>
      </c>
      <c r="W4368" s="13"/>
      <c r="X4368" s="70">
        <v>4368</v>
      </c>
      <c r="Y4368" s="31">
        <f t="shared" si="690"/>
        <v>6</v>
      </c>
    </row>
    <row r="4369" spans="1:25" x14ac:dyDescent="0.35">
      <c r="A4369" s="6">
        <v>2004</v>
      </c>
      <c r="B4369" s="8">
        <v>6</v>
      </c>
      <c r="C4369" s="8">
        <v>30</v>
      </c>
      <c r="D4369" s="8">
        <v>23</v>
      </c>
      <c r="E4369" s="11">
        <v>2.4781843469785392E-3</v>
      </c>
      <c r="F4369" s="11">
        <v>1.195586352276048E-3</v>
      </c>
      <c r="G4369" s="11">
        <v>2.5830193901730083E-3</v>
      </c>
      <c r="H4369" s="11">
        <v>3.1041290630000017E-3</v>
      </c>
      <c r="I4369" s="11">
        <v>1.7584914250000027E-4</v>
      </c>
      <c r="J4369" s="11">
        <v>8.2215999999998672E-6</v>
      </c>
      <c r="K4369" s="11">
        <v>1.170472083333336E-5</v>
      </c>
      <c r="L4369" s="12">
        <f t="shared" si="681"/>
        <v>9.5566946157609311E-3</v>
      </c>
      <c r="M4369" s="58"/>
      <c r="N4369" s="84">
        <f t="shared" si="682"/>
        <v>2462.6478627186616</v>
      </c>
      <c r="O4369" s="84">
        <f t="shared" si="683"/>
        <v>1041.7080255278022</v>
      </c>
      <c r="P4369" s="84">
        <f t="shared" si="684"/>
        <v>1901.0844232927627</v>
      </c>
      <c r="Q4369" s="84">
        <f t="shared" si="685"/>
        <v>4452.5782375154868</v>
      </c>
      <c r="R4369" s="84">
        <f t="shared" si="686"/>
        <v>52.524102532593034</v>
      </c>
      <c r="S4369" s="84">
        <f t="shared" si="687"/>
        <v>4.5992442159141049</v>
      </c>
      <c r="T4369" s="84">
        <f t="shared" si="688"/>
        <v>0.71321957867278429</v>
      </c>
      <c r="U4369" s="84"/>
      <c r="V4369" s="85">
        <f t="shared" si="689"/>
        <v>9915.8551153818935</v>
      </c>
      <c r="W4369" s="13"/>
      <c r="X4369" s="70">
        <v>4369</v>
      </c>
      <c r="Y4369" s="31">
        <f t="shared" si="690"/>
        <v>6</v>
      </c>
    </row>
    <row r="4370" spans="1:25" x14ac:dyDescent="0.35">
      <c r="A4370" s="6">
        <v>2004</v>
      </c>
      <c r="B4370" s="8">
        <v>6</v>
      </c>
      <c r="C4370" s="8">
        <v>30</v>
      </c>
      <c r="D4370" s="8">
        <v>24</v>
      </c>
      <c r="E4370" s="11">
        <v>2.2348416317635599E-3</v>
      </c>
      <c r="F4370" s="11">
        <v>1.1591360957580116E-3</v>
      </c>
      <c r="G4370" s="11">
        <v>2.519235086140016E-3</v>
      </c>
      <c r="H4370" s="11">
        <v>3.1470493750000018E-3</v>
      </c>
      <c r="I4370" s="11">
        <v>1.7584914250000027E-4</v>
      </c>
      <c r="J4370" s="11">
        <v>8.2215999999998672E-6</v>
      </c>
      <c r="K4370" s="11">
        <v>1.170472083333336E-5</v>
      </c>
      <c r="L4370" s="12">
        <f t="shared" si="681"/>
        <v>9.2560376519949233E-3</v>
      </c>
      <c r="M4370" s="58"/>
      <c r="N4370" s="84">
        <f t="shared" si="682"/>
        <v>2220.8307362958572</v>
      </c>
      <c r="O4370" s="84">
        <f t="shared" si="683"/>
        <v>1009.9491110210412</v>
      </c>
      <c r="P4370" s="84">
        <f t="shared" si="684"/>
        <v>1854.1396162545277</v>
      </c>
      <c r="Q4370" s="84">
        <f t="shared" si="685"/>
        <v>4514.1433474964106</v>
      </c>
      <c r="R4370" s="84">
        <f t="shared" si="686"/>
        <v>52.524102532593034</v>
      </c>
      <c r="S4370" s="84">
        <f t="shared" si="687"/>
        <v>4.5992442159141049</v>
      </c>
      <c r="T4370" s="84">
        <f t="shared" si="688"/>
        <v>0.71321957867278429</v>
      </c>
      <c r="U4370" s="84"/>
      <c r="V4370" s="85">
        <f t="shared" si="689"/>
        <v>9656.8993773950169</v>
      </c>
      <c r="W4370" s="13"/>
      <c r="X4370" s="70">
        <v>4370</v>
      </c>
      <c r="Y4370" s="31">
        <f t="shared" si="690"/>
        <v>6</v>
      </c>
    </row>
    <row r="4371" spans="1:25" x14ac:dyDescent="0.35">
      <c r="A4371" s="6">
        <v>2004</v>
      </c>
      <c r="B4371" s="8">
        <v>7</v>
      </c>
      <c r="C4371" s="8">
        <v>1</v>
      </c>
      <c r="D4371" s="8">
        <v>1</v>
      </c>
      <c r="E4371" s="11">
        <v>1.7208600891607711E-3</v>
      </c>
      <c r="F4371" s="11">
        <v>1.0535315356050379E-3</v>
      </c>
      <c r="G4371" s="11">
        <v>2.3327195423479743E-3</v>
      </c>
      <c r="H4371" s="11">
        <v>3.0020777660000044E-3</v>
      </c>
      <c r="I4371" s="11">
        <v>1.7584914250000014E-4</v>
      </c>
      <c r="J4371" s="11">
        <v>1.0979787271141972E-5</v>
      </c>
      <c r="K4371" s="11">
        <v>1.154538306451617E-5</v>
      </c>
      <c r="L4371" s="12">
        <f t="shared" si="681"/>
        <v>8.3075632459494453E-3</v>
      </c>
      <c r="M4371" s="58"/>
      <c r="N4371" s="84">
        <f t="shared" si="682"/>
        <v>1710.0714988279756</v>
      </c>
      <c r="O4371" s="84">
        <f t="shared" si="683"/>
        <v>917.93641981370081</v>
      </c>
      <c r="P4371" s="84">
        <f t="shared" si="684"/>
        <v>1716.8654647889903</v>
      </c>
      <c r="Q4371" s="84">
        <f t="shared" si="685"/>
        <v>4306.1953472070318</v>
      </c>
      <c r="R4371" s="84">
        <f t="shared" si="686"/>
        <v>52.524102532592998</v>
      </c>
      <c r="S4371" s="84">
        <f t="shared" si="687"/>
        <v>6.1422014083350982</v>
      </c>
      <c r="T4371" s="84">
        <f t="shared" si="688"/>
        <v>0.70351043498959465</v>
      </c>
      <c r="U4371" s="84"/>
      <c r="V4371" s="85">
        <f t="shared" si="689"/>
        <v>8710.4385450136142</v>
      </c>
      <c r="W4371" s="13"/>
      <c r="X4371" s="70">
        <v>4371</v>
      </c>
      <c r="Y4371" s="31">
        <f t="shared" si="690"/>
        <v>7</v>
      </c>
    </row>
    <row r="4372" spans="1:25" x14ac:dyDescent="0.35">
      <c r="A4372" s="6">
        <v>2004</v>
      </c>
      <c r="B4372" s="8">
        <v>7</v>
      </c>
      <c r="C4372" s="8">
        <v>1</v>
      </c>
      <c r="D4372" s="8">
        <v>2</v>
      </c>
      <c r="E4372" s="11">
        <v>1.4163045955322218E-3</v>
      </c>
      <c r="F4372" s="11">
        <v>1.0806222545390433E-3</v>
      </c>
      <c r="G4372" s="11">
        <v>2.2639063841086971E-3</v>
      </c>
      <c r="H4372" s="11">
        <v>2.9136619220000047E-3</v>
      </c>
      <c r="I4372" s="11">
        <v>1.7584914250000014E-4</v>
      </c>
      <c r="J4372" s="11">
        <v>1.0979787271141972E-5</v>
      </c>
      <c r="K4372" s="11">
        <v>1.154538306451617E-5</v>
      </c>
      <c r="L4372" s="12">
        <f t="shared" si="681"/>
        <v>7.872869469015626E-3</v>
      </c>
      <c r="M4372" s="58"/>
      <c r="N4372" s="84">
        <f t="shared" si="682"/>
        <v>1407.4253553407054</v>
      </c>
      <c r="O4372" s="84">
        <f t="shared" si="683"/>
        <v>941.5404190373016</v>
      </c>
      <c r="P4372" s="84">
        <f t="shared" si="684"/>
        <v>1666.2194558027752</v>
      </c>
      <c r="Q4372" s="84">
        <f t="shared" si="685"/>
        <v>4179.3712188102918</v>
      </c>
      <c r="R4372" s="84">
        <f t="shared" si="686"/>
        <v>52.524102532592998</v>
      </c>
      <c r="S4372" s="84">
        <f t="shared" si="687"/>
        <v>6.1422014083350982</v>
      </c>
      <c r="T4372" s="84">
        <f t="shared" si="688"/>
        <v>0.70351043498959465</v>
      </c>
      <c r="U4372" s="84"/>
      <c r="V4372" s="85">
        <f t="shared" si="689"/>
        <v>8253.9262633669896</v>
      </c>
      <c r="W4372" s="13"/>
      <c r="X4372" s="70">
        <v>4372</v>
      </c>
      <c r="Y4372" s="31">
        <f t="shared" si="690"/>
        <v>7</v>
      </c>
    </row>
    <row r="4373" spans="1:25" x14ac:dyDescent="0.35">
      <c r="A4373" s="6">
        <v>2004</v>
      </c>
      <c r="B4373" s="8">
        <v>7</v>
      </c>
      <c r="C4373" s="8">
        <v>1</v>
      </c>
      <c r="D4373" s="8">
        <v>3</v>
      </c>
      <c r="E4373" s="11">
        <v>1.2162366317852386E-3</v>
      </c>
      <c r="F4373" s="11">
        <v>1.1338879477712103E-3</v>
      </c>
      <c r="G4373" s="11">
        <v>2.2090957858693556E-3</v>
      </c>
      <c r="H4373" s="11">
        <v>3.0761318130000047E-3</v>
      </c>
      <c r="I4373" s="11">
        <v>1.7584914250000014E-4</v>
      </c>
      <c r="J4373" s="11">
        <v>1.0979787271141972E-5</v>
      </c>
      <c r="K4373" s="11">
        <v>1.154538306451617E-5</v>
      </c>
      <c r="L4373" s="12">
        <f t="shared" si="681"/>
        <v>7.8337264912614682E-3</v>
      </c>
      <c r="M4373" s="58"/>
      <c r="N4373" s="84">
        <f t="shared" si="682"/>
        <v>1208.6116779318029</v>
      </c>
      <c r="O4373" s="84">
        <f t="shared" si="683"/>
        <v>987.95053405711474</v>
      </c>
      <c r="P4373" s="84">
        <f t="shared" si="684"/>
        <v>1625.8792342231027</v>
      </c>
      <c r="Q4373" s="84">
        <f t="shared" si="685"/>
        <v>4412.4188422293291</v>
      </c>
      <c r="R4373" s="84">
        <f t="shared" si="686"/>
        <v>52.524102532592998</v>
      </c>
      <c r="S4373" s="84">
        <f t="shared" si="687"/>
        <v>6.1422014083350982</v>
      </c>
      <c r="T4373" s="84">
        <f t="shared" si="688"/>
        <v>0.70351043498959465</v>
      </c>
      <c r="U4373" s="84"/>
      <c r="V4373" s="85">
        <f t="shared" si="689"/>
        <v>8294.2301028172642</v>
      </c>
      <c r="W4373" s="13"/>
      <c r="X4373" s="70">
        <v>4373</v>
      </c>
      <c r="Y4373" s="31">
        <f t="shared" si="690"/>
        <v>7</v>
      </c>
    </row>
    <row r="4374" spans="1:25" x14ac:dyDescent="0.35">
      <c r="A4374" s="6">
        <v>2004</v>
      </c>
      <c r="B4374" s="8">
        <v>7</v>
      </c>
      <c r="C4374" s="8">
        <v>1</v>
      </c>
      <c r="D4374" s="8">
        <v>4</v>
      </c>
      <c r="E4374" s="11">
        <v>1.0732117949713515E-3</v>
      </c>
      <c r="F4374" s="11">
        <v>1.1686463723555025E-3</v>
      </c>
      <c r="G4374" s="11">
        <v>2.2231679017784994E-3</v>
      </c>
      <c r="H4374" s="11">
        <v>3.1706225310000045E-3</v>
      </c>
      <c r="I4374" s="11">
        <v>1.7584914250000014E-4</v>
      </c>
      <c r="J4374" s="11">
        <v>1.0979787271141972E-5</v>
      </c>
      <c r="K4374" s="11">
        <v>1.154538306451617E-5</v>
      </c>
      <c r="L4374" s="12">
        <f t="shared" si="681"/>
        <v>7.8340229129410157E-3</v>
      </c>
      <c r="M4374" s="58"/>
      <c r="N4374" s="84">
        <f t="shared" si="682"/>
        <v>1066.4835069081907</v>
      </c>
      <c r="O4374" s="84">
        <f t="shared" si="683"/>
        <v>1018.2353644043585</v>
      </c>
      <c r="P4374" s="84">
        <f t="shared" si="684"/>
        <v>1636.2362142982122</v>
      </c>
      <c r="Q4374" s="84">
        <f t="shared" si="685"/>
        <v>4547.956800244322</v>
      </c>
      <c r="R4374" s="84">
        <f t="shared" si="686"/>
        <v>52.524102532592998</v>
      </c>
      <c r="S4374" s="84">
        <f t="shared" si="687"/>
        <v>6.1422014083350982</v>
      </c>
      <c r="T4374" s="84">
        <f t="shared" si="688"/>
        <v>0.70351043498959465</v>
      </c>
      <c r="U4374" s="84"/>
      <c r="V4374" s="85">
        <f t="shared" si="689"/>
        <v>8328.2817002309985</v>
      </c>
      <c r="W4374" s="13"/>
      <c r="X4374" s="70">
        <v>4374</v>
      </c>
      <c r="Y4374" s="31">
        <f t="shared" si="690"/>
        <v>7</v>
      </c>
    </row>
    <row r="4375" spans="1:25" x14ac:dyDescent="0.35">
      <c r="A4375" s="6">
        <v>2004</v>
      </c>
      <c r="B4375" s="8">
        <v>7</v>
      </c>
      <c r="C4375" s="8">
        <v>1</v>
      </c>
      <c r="D4375" s="8">
        <v>5</v>
      </c>
      <c r="E4375" s="11">
        <v>1.03613373755139E-3</v>
      </c>
      <c r="F4375" s="11">
        <v>1.1786481273797296E-3</v>
      </c>
      <c r="G4375" s="11">
        <v>2.2225317380873493E-3</v>
      </c>
      <c r="H4375" s="11">
        <v>3.0207315940000042E-3</v>
      </c>
      <c r="I4375" s="11">
        <v>1.7584914250000014E-4</v>
      </c>
      <c r="J4375" s="11">
        <v>1.0979787271141972E-5</v>
      </c>
      <c r="K4375" s="11">
        <v>1.154538306451617E-5</v>
      </c>
      <c r="L4375" s="12">
        <f t="shared" si="681"/>
        <v>7.6564195098541305E-3</v>
      </c>
      <c r="M4375" s="58"/>
      <c r="N4375" s="84">
        <f t="shared" si="682"/>
        <v>1029.637903000493</v>
      </c>
      <c r="O4375" s="84">
        <f t="shared" si="683"/>
        <v>1026.9498403251198</v>
      </c>
      <c r="P4375" s="84">
        <f t="shared" si="684"/>
        <v>1635.7680022172224</v>
      </c>
      <c r="Q4375" s="84">
        <f t="shared" si="685"/>
        <v>4332.9524912926854</v>
      </c>
      <c r="R4375" s="84">
        <f t="shared" si="686"/>
        <v>52.524102532592998</v>
      </c>
      <c r="S4375" s="84">
        <f t="shared" si="687"/>
        <v>6.1422014083350982</v>
      </c>
      <c r="T4375" s="84">
        <f t="shared" si="688"/>
        <v>0.70351043498959465</v>
      </c>
      <c r="U4375" s="84"/>
      <c r="V4375" s="85">
        <f t="shared" si="689"/>
        <v>8084.6780512114392</v>
      </c>
      <c r="W4375" s="13"/>
      <c r="X4375" s="70">
        <v>4375</v>
      </c>
      <c r="Y4375" s="31">
        <f t="shared" si="690"/>
        <v>7</v>
      </c>
    </row>
    <row r="4376" spans="1:25" x14ac:dyDescent="0.35">
      <c r="A4376" s="6">
        <v>2004</v>
      </c>
      <c r="B4376" s="8">
        <v>7</v>
      </c>
      <c r="C4376" s="8">
        <v>1</v>
      </c>
      <c r="D4376" s="8">
        <v>6</v>
      </c>
      <c r="E4376" s="11">
        <v>1.0592476540681784E-3</v>
      </c>
      <c r="F4376" s="11">
        <v>1.257367816187877E-3</v>
      </c>
      <c r="G4376" s="11">
        <v>2.4006004091006996E-3</v>
      </c>
      <c r="H4376" s="11">
        <v>3.0254528280000042E-3</v>
      </c>
      <c r="I4376" s="11">
        <v>0</v>
      </c>
      <c r="J4376" s="11">
        <v>0</v>
      </c>
      <c r="K4376" s="11">
        <v>1.154538306451617E-5</v>
      </c>
      <c r="L4376" s="12">
        <f t="shared" si="681"/>
        <v>7.7542140904212752E-3</v>
      </c>
      <c r="M4376" s="58"/>
      <c r="N4376" s="84">
        <f t="shared" si="682"/>
        <v>1052.6069114112379</v>
      </c>
      <c r="O4376" s="84">
        <f t="shared" si="683"/>
        <v>1095.5378862177383</v>
      </c>
      <c r="P4376" s="84">
        <f t="shared" si="684"/>
        <v>1766.8253136829524</v>
      </c>
      <c r="Q4376" s="84">
        <f t="shared" si="685"/>
        <v>4339.7246529315771</v>
      </c>
      <c r="R4376" s="84">
        <f t="shared" si="686"/>
        <v>0</v>
      </c>
      <c r="S4376" s="84">
        <f t="shared" si="687"/>
        <v>0</v>
      </c>
      <c r="T4376" s="84">
        <f t="shared" si="688"/>
        <v>0.70351043498959465</v>
      </c>
      <c r="U4376" s="84"/>
      <c r="V4376" s="85">
        <f t="shared" si="689"/>
        <v>8255.398274678495</v>
      </c>
      <c r="W4376" s="13"/>
      <c r="X4376" s="70">
        <v>4376</v>
      </c>
      <c r="Y4376" s="31">
        <f t="shared" si="690"/>
        <v>7</v>
      </c>
    </row>
    <row r="4377" spans="1:25" x14ac:dyDescent="0.35">
      <c r="A4377" s="6">
        <v>2004</v>
      </c>
      <c r="B4377" s="8">
        <v>7</v>
      </c>
      <c r="C4377" s="8">
        <v>1</v>
      </c>
      <c r="D4377" s="8">
        <v>7</v>
      </c>
      <c r="E4377" s="11">
        <v>1.2658329383915389E-3</v>
      </c>
      <c r="F4377" s="11">
        <v>1.3152939368411113E-3</v>
      </c>
      <c r="G4377" s="11">
        <v>2.6631150302570987E-3</v>
      </c>
      <c r="H4377" s="11">
        <v>3.248473375000005E-3</v>
      </c>
      <c r="I4377" s="11">
        <v>0</v>
      </c>
      <c r="J4377" s="11">
        <v>0</v>
      </c>
      <c r="K4377" s="11">
        <v>1.154538306451617E-5</v>
      </c>
      <c r="L4377" s="12">
        <f t="shared" si="681"/>
        <v>8.5042606635542702E-3</v>
      </c>
      <c r="M4377" s="58"/>
      <c r="N4377" s="84">
        <f t="shared" si="682"/>
        <v>1257.8970503503876</v>
      </c>
      <c r="O4377" s="84">
        <f t="shared" si="683"/>
        <v>1146.0086068455646</v>
      </c>
      <c r="P4377" s="84">
        <f t="shared" si="684"/>
        <v>1960.0342609582588</v>
      </c>
      <c r="Q4377" s="84">
        <f t="shared" si="685"/>
        <v>4659.6264398538315</v>
      </c>
      <c r="R4377" s="84">
        <f t="shared" si="686"/>
        <v>0</v>
      </c>
      <c r="S4377" s="84">
        <f t="shared" si="687"/>
        <v>0</v>
      </c>
      <c r="T4377" s="84">
        <f t="shared" si="688"/>
        <v>0.70351043498959465</v>
      </c>
      <c r="U4377" s="84"/>
      <c r="V4377" s="85">
        <f t="shared" si="689"/>
        <v>9024.2698684430325</v>
      </c>
      <c r="W4377" s="13"/>
      <c r="X4377" s="70">
        <v>4377</v>
      </c>
      <c r="Y4377" s="31">
        <f t="shared" si="690"/>
        <v>7</v>
      </c>
    </row>
    <row r="4378" spans="1:25" x14ac:dyDescent="0.35">
      <c r="A4378" s="6">
        <v>2004</v>
      </c>
      <c r="B4378" s="8">
        <v>7</v>
      </c>
      <c r="C4378" s="8">
        <v>1</v>
      </c>
      <c r="D4378" s="8">
        <v>8</v>
      </c>
      <c r="E4378" s="11">
        <v>1.5375681776297681E-3</v>
      </c>
      <c r="F4378" s="11">
        <v>1.3599438985169171E-3</v>
      </c>
      <c r="G4378" s="11">
        <v>2.854760699388113E-3</v>
      </c>
      <c r="H4378" s="11">
        <v>3.3953929060000052E-3</v>
      </c>
      <c r="I4378" s="11">
        <v>0</v>
      </c>
      <c r="J4378" s="11">
        <v>0</v>
      </c>
      <c r="K4378" s="11">
        <v>1.154538306451617E-5</v>
      </c>
      <c r="L4378" s="12">
        <f t="shared" si="681"/>
        <v>9.1592110645993194E-3</v>
      </c>
      <c r="M4378" s="58"/>
      <c r="N4378" s="84">
        <f t="shared" si="682"/>
        <v>1527.9286995096845</v>
      </c>
      <c r="O4378" s="84">
        <f t="shared" si="683"/>
        <v>1184.9118808154035</v>
      </c>
      <c r="P4378" s="84">
        <f t="shared" si="684"/>
        <v>2101.0841492256818</v>
      </c>
      <c r="Q4378" s="84">
        <f t="shared" si="685"/>
        <v>4870.3685491926608</v>
      </c>
      <c r="R4378" s="84">
        <f t="shared" si="686"/>
        <v>0</v>
      </c>
      <c r="S4378" s="84">
        <f t="shared" si="687"/>
        <v>0</v>
      </c>
      <c r="T4378" s="84">
        <f t="shared" si="688"/>
        <v>0.70351043498959465</v>
      </c>
      <c r="U4378" s="84"/>
      <c r="V4378" s="85">
        <f t="shared" si="689"/>
        <v>9684.9967891784199</v>
      </c>
      <c r="W4378" s="13"/>
      <c r="X4378" s="70">
        <v>4378</v>
      </c>
      <c r="Y4378" s="31">
        <f t="shared" si="690"/>
        <v>7</v>
      </c>
    </row>
    <row r="4379" spans="1:25" x14ac:dyDescent="0.35">
      <c r="A4379" s="6">
        <v>2004</v>
      </c>
      <c r="B4379" s="8">
        <v>7</v>
      </c>
      <c r="C4379" s="8">
        <v>1</v>
      </c>
      <c r="D4379" s="8">
        <v>9</v>
      </c>
      <c r="E4379" s="11">
        <v>1.7925455133033018E-3</v>
      </c>
      <c r="F4379" s="11">
        <v>1.3143044835792659E-3</v>
      </c>
      <c r="G4379" s="11">
        <v>2.9307512636688659E-3</v>
      </c>
      <c r="H4379" s="11">
        <v>3.4263285470000049E-3</v>
      </c>
      <c r="I4379" s="11">
        <v>0</v>
      </c>
      <c r="J4379" s="11">
        <v>0</v>
      </c>
      <c r="K4379" s="11">
        <v>1.154538306451617E-5</v>
      </c>
      <c r="L4379" s="12">
        <f t="shared" si="681"/>
        <v>9.4754751906159541E-3</v>
      </c>
      <c r="M4379" s="58"/>
      <c r="N4379" s="84">
        <f t="shared" si="682"/>
        <v>1781.3075054502917</v>
      </c>
      <c r="O4379" s="84">
        <f t="shared" si="683"/>
        <v>1145.1465014846369</v>
      </c>
      <c r="P4379" s="84">
        <f t="shared" si="684"/>
        <v>2157.0126794647408</v>
      </c>
      <c r="Q4379" s="84">
        <f t="shared" si="685"/>
        <v>4914.7427872106728</v>
      </c>
      <c r="R4379" s="84">
        <f t="shared" si="686"/>
        <v>0</v>
      </c>
      <c r="S4379" s="84">
        <f t="shared" si="687"/>
        <v>0</v>
      </c>
      <c r="T4379" s="84">
        <f t="shared" si="688"/>
        <v>0.70351043498959465</v>
      </c>
      <c r="U4379" s="84"/>
      <c r="V4379" s="85">
        <f t="shared" si="689"/>
        <v>9998.9129840453315</v>
      </c>
      <c r="W4379" s="13"/>
      <c r="X4379" s="70">
        <v>4379</v>
      </c>
      <c r="Y4379" s="31">
        <f t="shared" si="690"/>
        <v>7</v>
      </c>
    </row>
    <row r="4380" spans="1:25" x14ac:dyDescent="0.35">
      <c r="A4380" s="6">
        <v>2004</v>
      </c>
      <c r="B4380" s="8">
        <v>7</v>
      </c>
      <c r="C4380" s="8">
        <v>1</v>
      </c>
      <c r="D4380" s="8">
        <v>10</v>
      </c>
      <c r="E4380" s="11">
        <v>2.0339445515274272E-3</v>
      </c>
      <c r="F4380" s="11">
        <v>1.306650201965662E-3</v>
      </c>
      <c r="G4380" s="11">
        <v>3.0342995767506341E-3</v>
      </c>
      <c r="H4380" s="11">
        <v>3.4511232810000049E-3</v>
      </c>
      <c r="I4380" s="11">
        <v>0</v>
      </c>
      <c r="J4380" s="11">
        <v>0</v>
      </c>
      <c r="K4380" s="11">
        <v>1.154538306451617E-5</v>
      </c>
      <c r="L4380" s="12">
        <f t="shared" si="681"/>
        <v>9.8375629943082445E-3</v>
      </c>
      <c r="M4380" s="58"/>
      <c r="N4380" s="84">
        <f t="shared" si="682"/>
        <v>2021.193140378859</v>
      </c>
      <c r="O4380" s="84">
        <f t="shared" si="683"/>
        <v>1138.4773666527096</v>
      </c>
      <c r="P4380" s="84">
        <f t="shared" si="684"/>
        <v>2233.2235224057249</v>
      </c>
      <c r="Q4380" s="84">
        <f t="shared" si="685"/>
        <v>4950.3084775453035</v>
      </c>
      <c r="R4380" s="84">
        <f t="shared" si="686"/>
        <v>0</v>
      </c>
      <c r="S4380" s="84">
        <f t="shared" si="687"/>
        <v>0</v>
      </c>
      <c r="T4380" s="84">
        <f t="shared" si="688"/>
        <v>0.70351043498959465</v>
      </c>
      <c r="U4380" s="84"/>
      <c r="V4380" s="85">
        <f t="shared" si="689"/>
        <v>10343.906017417587</v>
      </c>
      <c r="W4380" s="13"/>
      <c r="X4380" s="70">
        <v>4380</v>
      </c>
      <c r="Y4380" s="31">
        <f t="shared" si="690"/>
        <v>7</v>
      </c>
    </row>
    <row r="4381" spans="1:25" x14ac:dyDescent="0.35">
      <c r="A4381" s="6">
        <v>2004</v>
      </c>
      <c r="B4381" s="8">
        <v>7</v>
      </c>
      <c r="C4381" s="8">
        <v>1</v>
      </c>
      <c r="D4381" s="8">
        <v>11</v>
      </c>
      <c r="E4381" s="11">
        <v>2.4177648173701631E-3</v>
      </c>
      <c r="F4381" s="11">
        <v>1.3513332091674151E-3</v>
      </c>
      <c r="G4381" s="11">
        <v>3.1672677548280825E-3</v>
      </c>
      <c r="H4381" s="11">
        <v>3.4897185470000058E-3</v>
      </c>
      <c r="I4381" s="11">
        <v>0</v>
      </c>
      <c r="J4381" s="11">
        <v>0</v>
      </c>
      <c r="K4381" s="11">
        <v>1.154538306451617E-5</v>
      </c>
      <c r="L4381" s="12">
        <f t="shared" si="681"/>
        <v>1.0437629711430182E-2</v>
      </c>
      <c r="M4381" s="58"/>
      <c r="N4381" s="84">
        <f t="shared" si="682"/>
        <v>2402.6071213436526</v>
      </c>
      <c r="O4381" s="84">
        <f t="shared" si="683"/>
        <v>1177.4094330134301</v>
      </c>
      <c r="P4381" s="84">
        <f t="shared" si="684"/>
        <v>2331.0871827012534</v>
      </c>
      <c r="Q4381" s="84">
        <f t="shared" si="685"/>
        <v>5005.6697199340588</v>
      </c>
      <c r="R4381" s="84">
        <f t="shared" si="686"/>
        <v>0</v>
      </c>
      <c r="S4381" s="84">
        <f t="shared" si="687"/>
        <v>0</v>
      </c>
      <c r="T4381" s="84">
        <f t="shared" si="688"/>
        <v>0.70351043498959465</v>
      </c>
      <c r="U4381" s="84"/>
      <c r="V4381" s="85">
        <f t="shared" si="689"/>
        <v>10917.476967427385</v>
      </c>
      <c r="W4381" s="13"/>
      <c r="X4381" s="70">
        <v>4381</v>
      </c>
      <c r="Y4381" s="31">
        <f t="shared" si="690"/>
        <v>7</v>
      </c>
    </row>
    <row r="4382" spans="1:25" x14ac:dyDescent="0.35">
      <c r="A4382" s="6">
        <v>2004</v>
      </c>
      <c r="B4382" s="8">
        <v>7</v>
      </c>
      <c r="C4382" s="8">
        <v>1</v>
      </c>
      <c r="D4382" s="8">
        <v>12</v>
      </c>
      <c r="E4382" s="11">
        <v>3.0748935440923957E-3</v>
      </c>
      <c r="F4382" s="11">
        <v>1.2312063235819506E-3</v>
      </c>
      <c r="G4382" s="11">
        <v>3.0827189080862658E-3</v>
      </c>
      <c r="H4382" s="11">
        <v>3.5059622340000056E-3</v>
      </c>
      <c r="I4382" s="11">
        <v>0</v>
      </c>
      <c r="J4382" s="11">
        <v>0</v>
      </c>
      <c r="K4382" s="11">
        <v>1.154538306451617E-5</v>
      </c>
      <c r="L4382" s="12">
        <f t="shared" si="681"/>
        <v>1.0906326392825134E-2</v>
      </c>
      <c r="M4382" s="58"/>
      <c r="N4382" s="84">
        <f t="shared" si="682"/>
        <v>3055.6161101085854</v>
      </c>
      <c r="O4382" s="84">
        <f t="shared" si="683"/>
        <v>1072.7435169482176</v>
      </c>
      <c r="P4382" s="84">
        <f t="shared" si="684"/>
        <v>2268.8598157059682</v>
      </c>
      <c r="Q4382" s="84">
        <f t="shared" si="685"/>
        <v>5028.9697457272241</v>
      </c>
      <c r="R4382" s="84">
        <f t="shared" si="686"/>
        <v>0</v>
      </c>
      <c r="S4382" s="84">
        <f t="shared" si="687"/>
        <v>0</v>
      </c>
      <c r="T4382" s="84">
        <f t="shared" si="688"/>
        <v>0.70351043498959465</v>
      </c>
      <c r="U4382" s="84"/>
      <c r="V4382" s="85">
        <f t="shared" si="689"/>
        <v>11426.892698924985</v>
      </c>
      <c r="W4382" s="13"/>
      <c r="X4382" s="70">
        <v>4382</v>
      </c>
      <c r="Y4382" s="31">
        <f t="shared" si="690"/>
        <v>7</v>
      </c>
    </row>
    <row r="4383" spans="1:25" x14ac:dyDescent="0.35">
      <c r="A4383" s="6">
        <v>2004</v>
      </c>
      <c r="B4383" s="8">
        <v>7</v>
      </c>
      <c r="C4383" s="8">
        <v>1</v>
      </c>
      <c r="D4383" s="8">
        <v>13</v>
      </c>
      <c r="E4383" s="11">
        <v>3.0483429785610177E-3</v>
      </c>
      <c r="F4383" s="11">
        <v>1.2700265062425356E-3</v>
      </c>
      <c r="G4383" s="11">
        <v>3.1488931246358492E-3</v>
      </c>
      <c r="H4383" s="11">
        <v>3.5275214380000048E-3</v>
      </c>
      <c r="I4383" s="11">
        <v>0</v>
      </c>
      <c r="J4383" s="11">
        <v>0</v>
      </c>
      <c r="K4383" s="11">
        <v>1.154538306451617E-5</v>
      </c>
      <c r="L4383" s="12">
        <f t="shared" si="681"/>
        <v>1.1006329430503923E-2</v>
      </c>
      <c r="M4383" s="58"/>
      <c r="N4383" s="84">
        <f t="shared" si="682"/>
        <v>3029.2319980712632</v>
      </c>
      <c r="O4383" s="84">
        <f t="shared" si="683"/>
        <v>1106.5673354896403</v>
      </c>
      <c r="P4383" s="84">
        <f t="shared" si="684"/>
        <v>2317.5635818428495</v>
      </c>
      <c r="Q4383" s="84">
        <f t="shared" si="685"/>
        <v>5059.8943756637709</v>
      </c>
      <c r="R4383" s="84">
        <f t="shared" si="686"/>
        <v>0</v>
      </c>
      <c r="S4383" s="84">
        <f t="shared" si="687"/>
        <v>0</v>
      </c>
      <c r="T4383" s="84">
        <f t="shared" si="688"/>
        <v>0.70351043498959465</v>
      </c>
      <c r="U4383" s="84"/>
      <c r="V4383" s="85">
        <f t="shared" si="689"/>
        <v>11513.960801502513</v>
      </c>
      <c r="W4383" s="13"/>
      <c r="X4383" s="70">
        <v>4383</v>
      </c>
      <c r="Y4383" s="31">
        <f t="shared" si="690"/>
        <v>7</v>
      </c>
    </row>
    <row r="4384" spans="1:25" x14ac:dyDescent="0.35">
      <c r="A4384" s="6">
        <v>2004</v>
      </c>
      <c r="B4384" s="8">
        <v>7</v>
      </c>
      <c r="C4384" s="8">
        <v>1</v>
      </c>
      <c r="D4384" s="8">
        <v>14</v>
      </c>
      <c r="E4384" s="11">
        <v>2.8897837822860024E-3</v>
      </c>
      <c r="F4384" s="11">
        <v>1.2358460687475568E-3</v>
      </c>
      <c r="G4384" s="11">
        <v>3.0631971395540039E-3</v>
      </c>
      <c r="H4384" s="11">
        <v>3.4937794690000053E-3</v>
      </c>
      <c r="I4384" s="11">
        <v>0</v>
      </c>
      <c r="J4384" s="11">
        <v>0</v>
      </c>
      <c r="K4384" s="11">
        <v>1.154538306451617E-5</v>
      </c>
      <c r="L4384" s="12">
        <f t="shared" si="681"/>
        <v>1.0694151842652084E-2</v>
      </c>
      <c r="M4384" s="58"/>
      <c r="N4384" s="84">
        <f t="shared" si="682"/>
        <v>2871.6668571659338</v>
      </c>
      <c r="O4384" s="84">
        <f t="shared" si="683"/>
        <v>1076.7861022171232</v>
      </c>
      <c r="P4384" s="84">
        <f t="shared" si="684"/>
        <v>2254.4919289556778</v>
      </c>
      <c r="Q4384" s="84">
        <f t="shared" si="685"/>
        <v>5011.4947267409516</v>
      </c>
      <c r="R4384" s="84">
        <f t="shared" si="686"/>
        <v>0</v>
      </c>
      <c r="S4384" s="84">
        <f t="shared" si="687"/>
        <v>0</v>
      </c>
      <c r="T4384" s="84">
        <f t="shared" si="688"/>
        <v>0.70351043498959465</v>
      </c>
      <c r="U4384" s="84"/>
      <c r="V4384" s="85">
        <f t="shared" si="689"/>
        <v>11215.143125514674</v>
      </c>
      <c r="W4384" s="13"/>
      <c r="X4384" s="70">
        <v>4384</v>
      </c>
      <c r="Y4384" s="31">
        <f t="shared" si="690"/>
        <v>7</v>
      </c>
    </row>
    <row r="4385" spans="1:25" x14ac:dyDescent="0.35">
      <c r="A4385" s="6">
        <v>2004</v>
      </c>
      <c r="B4385" s="8">
        <v>7</v>
      </c>
      <c r="C4385" s="8">
        <v>1</v>
      </c>
      <c r="D4385" s="8">
        <v>15</v>
      </c>
      <c r="E4385" s="11">
        <v>3.2801537715225646E-3</v>
      </c>
      <c r="F4385" s="11">
        <v>1.2183898218665519E-3</v>
      </c>
      <c r="G4385" s="11">
        <v>3.0267630067899232E-3</v>
      </c>
      <c r="H4385" s="11">
        <v>3.5970193280000055E-3</v>
      </c>
      <c r="I4385" s="11">
        <v>0</v>
      </c>
      <c r="J4385" s="11">
        <v>0</v>
      </c>
      <c r="K4385" s="11">
        <v>1.154538306451617E-5</v>
      </c>
      <c r="L4385" s="12">
        <f t="shared" si="681"/>
        <v>1.113387131124356E-2</v>
      </c>
      <c r="M4385" s="58"/>
      <c r="N4385" s="84">
        <f t="shared" si="682"/>
        <v>3259.5894993354</v>
      </c>
      <c r="O4385" s="84">
        <f t="shared" si="683"/>
        <v>1061.5765672162261</v>
      </c>
      <c r="P4385" s="84">
        <f t="shared" si="684"/>
        <v>2227.6766589900371</v>
      </c>
      <c r="Q4385" s="84">
        <f t="shared" si="685"/>
        <v>5159.5824963207715</v>
      </c>
      <c r="R4385" s="84">
        <f t="shared" si="686"/>
        <v>0</v>
      </c>
      <c r="S4385" s="84">
        <f t="shared" si="687"/>
        <v>0</v>
      </c>
      <c r="T4385" s="84">
        <f t="shared" si="688"/>
        <v>0.70351043498959465</v>
      </c>
      <c r="U4385" s="84"/>
      <c r="V4385" s="85">
        <f t="shared" si="689"/>
        <v>11709.128732297424</v>
      </c>
      <c r="W4385" s="13"/>
      <c r="X4385" s="70">
        <v>4385</v>
      </c>
      <c r="Y4385" s="31">
        <f t="shared" si="690"/>
        <v>7</v>
      </c>
    </row>
    <row r="4386" spans="1:25" x14ac:dyDescent="0.35">
      <c r="A4386" s="6">
        <v>2004</v>
      </c>
      <c r="B4386" s="8">
        <v>7</v>
      </c>
      <c r="C4386" s="8">
        <v>1</v>
      </c>
      <c r="D4386" s="8">
        <v>16</v>
      </c>
      <c r="E4386" s="11">
        <v>4.1241803024926367E-3</v>
      </c>
      <c r="F4386" s="11">
        <v>1.1055449661368907E-3</v>
      </c>
      <c r="G4386" s="11">
        <v>2.8962260964175198E-3</v>
      </c>
      <c r="H4386" s="11">
        <v>3.5275874690000055E-3</v>
      </c>
      <c r="I4386" s="11">
        <v>0</v>
      </c>
      <c r="J4386" s="11">
        <v>0</v>
      </c>
      <c r="K4386" s="11">
        <v>1.154538306451617E-5</v>
      </c>
      <c r="L4386" s="12">
        <f t="shared" si="681"/>
        <v>1.1665084217111569E-2</v>
      </c>
      <c r="M4386" s="58"/>
      <c r="N4386" s="84">
        <f t="shared" si="682"/>
        <v>4098.3245737076904</v>
      </c>
      <c r="O4386" s="84">
        <f t="shared" si="683"/>
        <v>963.25544500758645</v>
      </c>
      <c r="P4386" s="84">
        <f t="shared" si="684"/>
        <v>2131.6023949261044</v>
      </c>
      <c r="Q4386" s="84">
        <f t="shared" si="685"/>
        <v>5059.9890908600901</v>
      </c>
      <c r="R4386" s="84">
        <f t="shared" si="686"/>
        <v>0</v>
      </c>
      <c r="S4386" s="84">
        <f t="shared" si="687"/>
        <v>0</v>
      </c>
      <c r="T4386" s="84">
        <f t="shared" si="688"/>
        <v>0.70351043498959465</v>
      </c>
      <c r="U4386" s="84"/>
      <c r="V4386" s="85">
        <f t="shared" si="689"/>
        <v>12253.875014936461</v>
      </c>
      <c r="W4386" s="13"/>
      <c r="X4386" s="70">
        <v>4386</v>
      </c>
      <c r="Y4386" s="31">
        <f t="shared" si="690"/>
        <v>7</v>
      </c>
    </row>
    <row r="4387" spans="1:25" x14ac:dyDescent="0.35">
      <c r="A4387" s="6">
        <v>2004</v>
      </c>
      <c r="B4387" s="8">
        <v>7</v>
      </c>
      <c r="C4387" s="8">
        <v>1</v>
      </c>
      <c r="D4387" s="8">
        <v>17</v>
      </c>
      <c r="E4387" s="11">
        <v>4.014252560150396E-3</v>
      </c>
      <c r="F4387" s="11">
        <v>1.0185896824717435E-3</v>
      </c>
      <c r="G4387" s="11">
        <v>2.6835265600044294E-3</v>
      </c>
      <c r="H4387" s="11">
        <v>3.4137495940000048E-3</v>
      </c>
      <c r="I4387" s="11">
        <v>0</v>
      </c>
      <c r="J4387" s="11">
        <v>0</v>
      </c>
      <c r="K4387" s="11">
        <v>1.154538306451617E-5</v>
      </c>
      <c r="L4387" s="12">
        <f t="shared" si="681"/>
        <v>1.1141663779691089E-2</v>
      </c>
      <c r="M4387" s="58"/>
      <c r="N4387" s="84">
        <f t="shared" si="682"/>
        <v>3989.0860014995073</v>
      </c>
      <c r="O4387" s="84">
        <f t="shared" si="683"/>
        <v>887.49176914796431</v>
      </c>
      <c r="P4387" s="84">
        <f t="shared" si="684"/>
        <v>1975.0570058148617</v>
      </c>
      <c r="Q4387" s="84">
        <f t="shared" si="685"/>
        <v>4896.6994741776762</v>
      </c>
      <c r="R4387" s="84">
        <f t="shared" si="686"/>
        <v>0</v>
      </c>
      <c r="S4387" s="84">
        <f t="shared" si="687"/>
        <v>0</v>
      </c>
      <c r="T4387" s="84">
        <f t="shared" si="688"/>
        <v>0.70351043498959465</v>
      </c>
      <c r="U4387" s="84"/>
      <c r="V4387" s="85">
        <f t="shared" si="689"/>
        <v>11749.037761074998</v>
      </c>
      <c r="W4387" s="13"/>
      <c r="X4387" s="70">
        <v>4387</v>
      </c>
      <c r="Y4387" s="31">
        <f t="shared" si="690"/>
        <v>7</v>
      </c>
    </row>
    <row r="4388" spans="1:25" x14ac:dyDescent="0.35">
      <c r="A4388" s="6">
        <v>2004</v>
      </c>
      <c r="B4388" s="8">
        <v>7</v>
      </c>
      <c r="C4388" s="8">
        <v>1</v>
      </c>
      <c r="D4388" s="8">
        <v>18</v>
      </c>
      <c r="E4388" s="11">
        <v>3.0886719320208944E-3</v>
      </c>
      <c r="F4388" s="11">
        <v>1.0447241010861506E-3</v>
      </c>
      <c r="G4388" s="11">
        <v>2.6327112869047983E-3</v>
      </c>
      <c r="H4388" s="11">
        <v>3.3805358750000048E-3</v>
      </c>
      <c r="I4388" s="11">
        <v>0</v>
      </c>
      <c r="J4388" s="11">
        <v>0</v>
      </c>
      <c r="K4388" s="11">
        <v>1.154538306451617E-5</v>
      </c>
      <c r="L4388" s="12">
        <f t="shared" si="681"/>
        <v>1.0158188578076365E-2</v>
      </c>
      <c r="M4388" s="58"/>
      <c r="N4388" s="84">
        <f t="shared" si="682"/>
        <v>3069.3081171722224</v>
      </c>
      <c r="O4388" s="84">
        <f t="shared" si="683"/>
        <v>910.2625489927691</v>
      </c>
      <c r="P4388" s="84">
        <f t="shared" si="684"/>
        <v>1937.6573159315406</v>
      </c>
      <c r="Q4388" s="84">
        <f t="shared" si="685"/>
        <v>4849.0575496942174</v>
      </c>
      <c r="R4388" s="84">
        <f t="shared" si="686"/>
        <v>0</v>
      </c>
      <c r="S4388" s="84">
        <f t="shared" si="687"/>
        <v>0</v>
      </c>
      <c r="T4388" s="84">
        <f t="shared" si="688"/>
        <v>0.70351043498959465</v>
      </c>
      <c r="U4388" s="84"/>
      <c r="V4388" s="85">
        <f t="shared" si="689"/>
        <v>10766.989042225738</v>
      </c>
      <c r="W4388" s="13"/>
      <c r="X4388" s="70">
        <v>4388</v>
      </c>
      <c r="Y4388" s="31">
        <f t="shared" si="690"/>
        <v>7</v>
      </c>
    </row>
    <row r="4389" spans="1:25" x14ac:dyDescent="0.35">
      <c r="A4389" s="6">
        <v>2004</v>
      </c>
      <c r="B4389" s="8">
        <v>7</v>
      </c>
      <c r="C4389" s="8">
        <v>1</v>
      </c>
      <c r="D4389" s="8">
        <v>19</v>
      </c>
      <c r="E4389" s="11">
        <v>2.8759177655476088E-3</v>
      </c>
      <c r="F4389" s="11">
        <v>1.072622131778826E-3</v>
      </c>
      <c r="G4389" s="11">
        <v>2.585280143635967E-3</v>
      </c>
      <c r="H4389" s="11">
        <v>2.962426000000005E-3</v>
      </c>
      <c r="I4389" s="11">
        <v>0</v>
      </c>
      <c r="J4389" s="11">
        <v>0</v>
      </c>
      <c r="K4389" s="11">
        <v>1.154538306451617E-5</v>
      </c>
      <c r="L4389" s="12">
        <f t="shared" si="681"/>
        <v>9.5077914240269228E-3</v>
      </c>
      <c r="M4389" s="58"/>
      <c r="N4389" s="84">
        <f t="shared" si="682"/>
        <v>2857.8877706638104</v>
      </c>
      <c r="O4389" s="84">
        <f t="shared" si="683"/>
        <v>934.56995465498335</v>
      </c>
      <c r="P4389" s="84">
        <f t="shared" si="684"/>
        <v>1902.7483222203846</v>
      </c>
      <c r="Q4389" s="84">
        <f t="shared" si="685"/>
        <v>4249.3186559395544</v>
      </c>
      <c r="R4389" s="84">
        <f t="shared" si="686"/>
        <v>0</v>
      </c>
      <c r="S4389" s="84">
        <f t="shared" si="687"/>
        <v>0</v>
      </c>
      <c r="T4389" s="84">
        <f t="shared" si="688"/>
        <v>0.70351043498959465</v>
      </c>
      <c r="U4389" s="84"/>
      <c r="V4389" s="85">
        <f t="shared" si="689"/>
        <v>9945.2282139137205</v>
      </c>
      <c r="W4389" s="13"/>
      <c r="X4389" s="70">
        <v>4389</v>
      </c>
      <c r="Y4389" s="31">
        <f t="shared" si="690"/>
        <v>7</v>
      </c>
    </row>
    <row r="4390" spans="1:25" x14ac:dyDescent="0.35">
      <c r="A4390" s="6">
        <v>2004</v>
      </c>
      <c r="B4390" s="8">
        <v>7</v>
      </c>
      <c r="C4390" s="8">
        <v>1</v>
      </c>
      <c r="D4390" s="8">
        <v>20</v>
      </c>
      <c r="E4390" s="11">
        <v>3.0049936501107526E-3</v>
      </c>
      <c r="F4390" s="11">
        <v>1.0710891521630913E-3</v>
      </c>
      <c r="G4390" s="11">
        <v>2.5476688263459039E-3</v>
      </c>
      <c r="H4390" s="11">
        <v>2.7874762030000041E-3</v>
      </c>
      <c r="I4390" s="11">
        <v>4.3962285625000035E-5</v>
      </c>
      <c r="J4390" s="11">
        <v>2.7449468177854931E-6</v>
      </c>
      <c r="K4390" s="11">
        <v>1.154538306451617E-5</v>
      </c>
      <c r="L4390" s="12">
        <f t="shared" si="681"/>
        <v>9.469480447127053E-3</v>
      </c>
      <c r="M4390" s="58"/>
      <c r="N4390" s="84">
        <f t="shared" si="682"/>
        <v>2986.1544396206614</v>
      </c>
      <c r="O4390" s="84">
        <f t="shared" si="683"/>
        <v>933.23427767469559</v>
      </c>
      <c r="P4390" s="84">
        <f t="shared" si="684"/>
        <v>1875.0666525776062</v>
      </c>
      <c r="Q4390" s="84">
        <f t="shared" si="685"/>
        <v>3998.3697929992009</v>
      </c>
      <c r="R4390" s="84">
        <f t="shared" si="686"/>
        <v>13.13102563314825</v>
      </c>
      <c r="S4390" s="84">
        <f t="shared" si="687"/>
        <v>1.5355503520837746</v>
      </c>
      <c r="T4390" s="84">
        <f t="shared" si="688"/>
        <v>0.70351043498959465</v>
      </c>
      <c r="U4390" s="84"/>
      <c r="V4390" s="85">
        <f t="shared" si="689"/>
        <v>9808.1952492923865</v>
      </c>
      <c r="W4390" s="13"/>
      <c r="X4390" s="70">
        <v>4390</v>
      </c>
      <c r="Y4390" s="31">
        <f t="shared" si="690"/>
        <v>7</v>
      </c>
    </row>
    <row r="4391" spans="1:25" x14ac:dyDescent="0.35">
      <c r="A4391" s="6">
        <v>2004</v>
      </c>
      <c r="B4391" s="8">
        <v>7</v>
      </c>
      <c r="C4391" s="8">
        <v>1</v>
      </c>
      <c r="D4391" s="8">
        <v>21</v>
      </c>
      <c r="E4391" s="11">
        <v>3.5818975201954888E-3</v>
      </c>
      <c r="F4391" s="11">
        <v>1.0040495045598211E-3</v>
      </c>
      <c r="G4391" s="11">
        <v>2.5028560496904071E-3</v>
      </c>
      <c r="H4391" s="11">
        <v>2.705564438000004E-3</v>
      </c>
      <c r="I4391" s="11">
        <v>1.7584914250000014E-4</v>
      </c>
      <c r="J4391" s="11">
        <v>1.0979787271141972E-5</v>
      </c>
      <c r="K4391" s="11">
        <v>1.154538306451617E-5</v>
      </c>
      <c r="L4391" s="12">
        <f t="shared" si="681"/>
        <v>9.9927418252813774E-3</v>
      </c>
      <c r="M4391" s="58"/>
      <c r="N4391" s="84">
        <f t="shared" si="682"/>
        <v>3559.44152554325</v>
      </c>
      <c r="O4391" s="84">
        <f t="shared" si="683"/>
        <v>874.82298951977862</v>
      </c>
      <c r="P4391" s="84">
        <f t="shared" si="684"/>
        <v>1842.0847586017517</v>
      </c>
      <c r="Q4391" s="84">
        <f t="shared" si="685"/>
        <v>3880.8751480172041</v>
      </c>
      <c r="R4391" s="84">
        <f t="shared" si="686"/>
        <v>52.524102532592998</v>
      </c>
      <c r="S4391" s="84">
        <f t="shared" si="687"/>
        <v>6.1422014083350982</v>
      </c>
      <c r="T4391" s="84">
        <f t="shared" si="688"/>
        <v>0.70351043498959465</v>
      </c>
      <c r="U4391" s="84"/>
      <c r="V4391" s="85">
        <f t="shared" si="689"/>
        <v>10216.594236057901</v>
      </c>
      <c r="W4391" s="13"/>
      <c r="X4391" s="70">
        <v>4391</v>
      </c>
      <c r="Y4391" s="31">
        <f t="shared" si="690"/>
        <v>7</v>
      </c>
    </row>
    <row r="4392" spans="1:25" x14ac:dyDescent="0.35">
      <c r="A4392" s="6">
        <v>2004</v>
      </c>
      <c r="B4392" s="8">
        <v>7</v>
      </c>
      <c r="C4392" s="8">
        <v>1</v>
      </c>
      <c r="D4392" s="8">
        <v>22</v>
      </c>
      <c r="E4392" s="11">
        <v>3.3434236414518438E-3</v>
      </c>
      <c r="F4392" s="11">
        <v>8.9658368425697091E-4</v>
      </c>
      <c r="G4392" s="11">
        <v>2.4069866872951195E-3</v>
      </c>
      <c r="H4392" s="11">
        <v>2.1033264220000031E-3</v>
      </c>
      <c r="I4392" s="11">
        <v>1.7584914250000014E-4</v>
      </c>
      <c r="J4392" s="11">
        <v>1.0979787271141972E-5</v>
      </c>
      <c r="K4392" s="11">
        <v>1.154538306451617E-5</v>
      </c>
      <c r="L4392" s="12">
        <f t="shared" si="681"/>
        <v>8.9486947478395959E-3</v>
      </c>
      <c r="M4392" s="58"/>
      <c r="N4392" s="84">
        <f t="shared" si="682"/>
        <v>3322.4627113891338</v>
      </c>
      <c r="O4392" s="84">
        <f t="shared" si="683"/>
        <v>781.18859224994412</v>
      </c>
      <c r="P4392" s="84">
        <f t="shared" si="684"/>
        <v>1771.5255703068149</v>
      </c>
      <c r="Q4392" s="84">
        <f t="shared" si="685"/>
        <v>3017.0219288296789</v>
      </c>
      <c r="R4392" s="84">
        <f t="shared" si="686"/>
        <v>52.524102532592998</v>
      </c>
      <c r="S4392" s="84">
        <f t="shared" si="687"/>
        <v>6.1422014083350982</v>
      </c>
      <c r="T4392" s="84">
        <f t="shared" si="688"/>
        <v>0.70351043498959465</v>
      </c>
      <c r="U4392" s="84"/>
      <c r="V4392" s="85">
        <f t="shared" si="689"/>
        <v>8951.5686171514881</v>
      </c>
      <c r="W4392" s="13"/>
      <c r="X4392" s="70">
        <v>4392</v>
      </c>
      <c r="Y4392" s="31">
        <f t="shared" si="690"/>
        <v>7</v>
      </c>
    </row>
    <row r="4393" spans="1:25" x14ac:dyDescent="0.35">
      <c r="A4393" s="6">
        <v>2004</v>
      </c>
      <c r="B4393" s="8">
        <v>7</v>
      </c>
      <c r="C4393" s="8">
        <v>1</v>
      </c>
      <c r="D4393" s="8">
        <v>23</v>
      </c>
      <c r="E4393" s="11">
        <v>2.3211802706586248E-3</v>
      </c>
      <c r="F4393" s="11">
        <v>1.0239992666116772E-3</v>
      </c>
      <c r="G4393" s="11">
        <v>2.3322016429130218E-3</v>
      </c>
      <c r="H4393" s="11">
        <v>1.8164866720000027E-3</v>
      </c>
      <c r="I4393" s="11">
        <v>1.7584914250000014E-4</v>
      </c>
      <c r="J4393" s="11">
        <v>1.0979787271141972E-5</v>
      </c>
      <c r="K4393" s="11">
        <v>1.154538306451617E-5</v>
      </c>
      <c r="L4393" s="12">
        <f t="shared" si="681"/>
        <v>7.6922421650189839E-3</v>
      </c>
      <c r="M4393" s="58"/>
      <c r="N4393" s="84">
        <f t="shared" si="682"/>
        <v>2306.6280922529322</v>
      </c>
      <c r="O4393" s="84">
        <f t="shared" si="683"/>
        <v>892.20511101792545</v>
      </c>
      <c r="P4393" s="84">
        <f t="shared" si="684"/>
        <v>1716.4842943833921</v>
      </c>
      <c r="Q4393" s="84">
        <f t="shared" si="685"/>
        <v>2605.5775582563592</v>
      </c>
      <c r="R4393" s="84">
        <f t="shared" si="686"/>
        <v>52.524102532592998</v>
      </c>
      <c r="S4393" s="84">
        <f t="shared" si="687"/>
        <v>6.1422014083350982</v>
      </c>
      <c r="T4393" s="84">
        <f t="shared" si="688"/>
        <v>0.70351043498959465</v>
      </c>
      <c r="U4393" s="84"/>
      <c r="V4393" s="85">
        <f t="shared" si="689"/>
        <v>7580.2648702865272</v>
      </c>
      <c r="W4393" s="13"/>
      <c r="X4393" s="70">
        <v>4393</v>
      </c>
      <c r="Y4393" s="31">
        <f t="shared" si="690"/>
        <v>7</v>
      </c>
    </row>
    <row r="4394" spans="1:25" x14ac:dyDescent="0.35">
      <c r="A4394" s="6">
        <v>2004</v>
      </c>
      <c r="B4394" s="8">
        <v>7</v>
      </c>
      <c r="C4394" s="8">
        <v>1</v>
      </c>
      <c r="D4394" s="8">
        <v>24</v>
      </c>
      <c r="E4394" s="11">
        <v>2.0546053611872465E-3</v>
      </c>
      <c r="F4394" s="11">
        <v>1.0824556953897102E-3</v>
      </c>
      <c r="G4394" s="11">
        <v>2.2835440027843493E-3</v>
      </c>
      <c r="H4394" s="11">
        <v>1.6724395000000025E-3</v>
      </c>
      <c r="I4394" s="11">
        <v>1.7584914250000014E-4</v>
      </c>
      <c r="J4394" s="11">
        <v>1.0979787271141972E-5</v>
      </c>
      <c r="K4394" s="11">
        <v>1.154538306451617E-5</v>
      </c>
      <c r="L4394" s="12">
        <f t="shared" si="681"/>
        <v>7.2914188721969666E-3</v>
      </c>
      <c r="M4394" s="58"/>
      <c r="N4394" s="84">
        <f t="shared" si="682"/>
        <v>2041.7244211985549</v>
      </c>
      <c r="O4394" s="84">
        <f t="shared" si="683"/>
        <v>943.13788629245573</v>
      </c>
      <c r="P4394" s="84">
        <f t="shared" si="684"/>
        <v>1680.6726074581118</v>
      </c>
      <c r="Q4394" s="84">
        <f t="shared" si="685"/>
        <v>2398.9555750186569</v>
      </c>
      <c r="R4394" s="84">
        <f t="shared" si="686"/>
        <v>52.524102532592998</v>
      </c>
      <c r="S4394" s="84">
        <f t="shared" si="687"/>
        <v>6.1422014083350982</v>
      </c>
      <c r="T4394" s="84">
        <f t="shared" si="688"/>
        <v>0.70351043498959465</v>
      </c>
      <c r="U4394" s="84"/>
      <c r="V4394" s="85">
        <f t="shared" si="689"/>
        <v>7123.860304343697</v>
      </c>
      <c r="W4394" s="13"/>
      <c r="X4394" s="70">
        <v>4394</v>
      </c>
      <c r="Y4394" s="31">
        <f t="shared" si="690"/>
        <v>7</v>
      </c>
    </row>
    <row r="4395" spans="1:25" x14ac:dyDescent="0.35">
      <c r="A4395" s="6">
        <v>2004</v>
      </c>
      <c r="B4395" s="8">
        <v>7</v>
      </c>
      <c r="C4395" s="8">
        <v>2</v>
      </c>
      <c r="D4395" s="8">
        <v>1</v>
      </c>
      <c r="E4395" s="11">
        <v>1.5118346633506234E-3</v>
      </c>
      <c r="F4395" s="11">
        <v>1.4215213293919883E-3</v>
      </c>
      <c r="G4395" s="11">
        <v>2.1546658314973042E-3</v>
      </c>
      <c r="H4395" s="11">
        <v>1.7557379220000024E-3</v>
      </c>
      <c r="I4395" s="11">
        <v>1.7584914250000014E-4</v>
      </c>
      <c r="J4395" s="11">
        <v>1.0979787271141972E-5</v>
      </c>
      <c r="K4395" s="11">
        <v>1.154538306451617E-5</v>
      </c>
      <c r="L4395" s="12">
        <f t="shared" si="681"/>
        <v>7.0421340590755763E-3</v>
      </c>
      <c r="M4395" s="58"/>
      <c r="N4395" s="84">
        <f t="shared" si="682"/>
        <v>1502.3565163841467</v>
      </c>
      <c r="O4395" s="84">
        <f t="shared" si="683"/>
        <v>1238.5639686063278</v>
      </c>
      <c r="P4395" s="84">
        <f t="shared" si="684"/>
        <v>1585.8191638996227</v>
      </c>
      <c r="Q4395" s="84">
        <f t="shared" si="685"/>
        <v>2518.4392477297811</v>
      </c>
      <c r="R4395" s="84">
        <f t="shared" si="686"/>
        <v>52.524102532592998</v>
      </c>
      <c r="S4395" s="84">
        <f t="shared" si="687"/>
        <v>6.1422014083350982</v>
      </c>
      <c r="T4395" s="84">
        <f t="shared" si="688"/>
        <v>0.70351043498959465</v>
      </c>
      <c r="U4395" s="84"/>
      <c r="V4395" s="85">
        <f t="shared" si="689"/>
        <v>6904.5487109957967</v>
      </c>
      <c r="W4395" s="13"/>
      <c r="X4395" s="70">
        <v>4395</v>
      </c>
      <c r="Y4395" s="31">
        <f t="shared" si="690"/>
        <v>7</v>
      </c>
    </row>
    <row r="4396" spans="1:25" x14ac:dyDescent="0.35">
      <c r="A4396" s="6">
        <v>2004</v>
      </c>
      <c r="B4396" s="8">
        <v>7</v>
      </c>
      <c r="C4396" s="8">
        <v>2</v>
      </c>
      <c r="D4396" s="8">
        <v>2</v>
      </c>
      <c r="E4396" s="11">
        <v>1.2224073872675867E-3</v>
      </c>
      <c r="F4396" s="11">
        <v>1.4825251826224609E-3</v>
      </c>
      <c r="G4396" s="11">
        <v>2.1011912218171645E-3</v>
      </c>
      <c r="H4396" s="11">
        <v>1.5599222500000023E-3</v>
      </c>
      <c r="I4396" s="11">
        <v>1.7584914250000014E-4</v>
      </c>
      <c r="J4396" s="11">
        <v>1.0979787271141972E-5</v>
      </c>
      <c r="K4396" s="11">
        <v>1.154538306451617E-5</v>
      </c>
      <c r="L4396" s="12">
        <f t="shared" si="681"/>
        <v>6.564420354542873E-3</v>
      </c>
      <c r="M4396" s="58"/>
      <c r="N4396" s="84">
        <f t="shared" si="682"/>
        <v>1214.7437470890034</v>
      </c>
      <c r="O4396" s="84">
        <f t="shared" si="683"/>
        <v>1291.716301248237</v>
      </c>
      <c r="P4396" s="84">
        <f t="shared" si="684"/>
        <v>1546.46222066825</v>
      </c>
      <c r="Q4396" s="84">
        <f t="shared" si="685"/>
        <v>2237.5602694346476</v>
      </c>
      <c r="R4396" s="84">
        <f t="shared" si="686"/>
        <v>52.524102532592998</v>
      </c>
      <c r="S4396" s="84">
        <f t="shared" si="687"/>
        <v>6.1422014083350982</v>
      </c>
      <c r="T4396" s="84">
        <f t="shared" si="688"/>
        <v>0.70351043498959465</v>
      </c>
      <c r="U4396" s="84"/>
      <c r="V4396" s="85">
        <f t="shared" si="689"/>
        <v>6349.8523528160558</v>
      </c>
      <c r="W4396" s="13"/>
      <c r="X4396" s="70">
        <v>4396</v>
      </c>
      <c r="Y4396" s="31">
        <f t="shared" si="690"/>
        <v>7</v>
      </c>
    </row>
    <row r="4397" spans="1:25" x14ac:dyDescent="0.35">
      <c r="A4397" s="6">
        <v>2004</v>
      </c>
      <c r="B4397" s="8">
        <v>7</v>
      </c>
      <c r="C4397" s="8">
        <v>2</v>
      </c>
      <c r="D4397" s="8">
        <v>3</v>
      </c>
      <c r="E4397" s="11">
        <v>1.0955281580783351E-3</v>
      </c>
      <c r="F4397" s="11">
        <v>1.4827990487213004E-3</v>
      </c>
      <c r="G4397" s="11">
        <v>2.0636040627869403E-3</v>
      </c>
      <c r="H4397" s="11">
        <v>1.5456264844000023E-3</v>
      </c>
      <c r="I4397" s="11">
        <v>1.7584914250000014E-4</v>
      </c>
      <c r="J4397" s="11">
        <v>1.0979787271141972E-5</v>
      </c>
      <c r="K4397" s="11">
        <v>1.154538306451617E-5</v>
      </c>
      <c r="L4397" s="12">
        <f t="shared" si="681"/>
        <v>6.3859320668222357E-3</v>
      </c>
      <c r="M4397" s="58"/>
      <c r="N4397" s="84">
        <f t="shared" si="682"/>
        <v>1088.6599620117313</v>
      </c>
      <c r="O4397" s="84">
        <f t="shared" si="683"/>
        <v>1291.9549193225716</v>
      </c>
      <c r="P4397" s="84">
        <f t="shared" si="684"/>
        <v>1518.7983313377867</v>
      </c>
      <c r="Q4397" s="84">
        <f t="shared" si="685"/>
        <v>2217.0543518302857</v>
      </c>
      <c r="R4397" s="84">
        <f t="shared" si="686"/>
        <v>52.524102532592998</v>
      </c>
      <c r="S4397" s="84">
        <f t="shared" si="687"/>
        <v>6.1422014083350982</v>
      </c>
      <c r="T4397" s="84">
        <f t="shared" si="688"/>
        <v>0.70351043498959465</v>
      </c>
      <c r="U4397" s="84"/>
      <c r="V4397" s="85">
        <f t="shared" si="689"/>
        <v>6175.8373788782937</v>
      </c>
      <c r="W4397" s="13"/>
      <c r="X4397" s="70">
        <v>4397</v>
      </c>
      <c r="Y4397" s="31">
        <f t="shared" si="690"/>
        <v>7</v>
      </c>
    </row>
    <row r="4398" spans="1:25" x14ac:dyDescent="0.35">
      <c r="A4398" s="6">
        <v>2004</v>
      </c>
      <c r="B4398" s="8">
        <v>7</v>
      </c>
      <c r="C4398" s="8">
        <v>2</v>
      </c>
      <c r="D4398" s="8">
        <v>4</v>
      </c>
      <c r="E4398" s="11">
        <v>8.6228511178680211E-4</v>
      </c>
      <c r="F4398" s="11">
        <v>1.6287949744894911E-3</v>
      </c>
      <c r="G4398" s="11">
        <v>2.0487243128930275E-3</v>
      </c>
      <c r="H4398" s="11">
        <v>1.444532640600002E-3</v>
      </c>
      <c r="I4398" s="11">
        <v>1.7584914250000014E-4</v>
      </c>
      <c r="J4398" s="11">
        <v>1.0979787271141972E-5</v>
      </c>
      <c r="K4398" s="11">
        <v>1.154538306451617E-5</v>
      </c>
      <c r="L4398" s="12">
        <f t="shared" si="681"/>
        <v>6.1827113526049804E-3</v>
      </c>
      <c r="M4398" s="58"/>
      <c r="N4398" s="84">
        <f t="shared" si="682"/>
        <v>856.87918664522158</v>
      </c>
      <c r="O4398" s="84">
        <f t="shared" si="683"/>
        <v>1419.160392417476</v>
      </c>
      <c r="P4398" s="84">
        <f t="shared" si="684"/>
        <v>1507.8469382303913</v>
      </c>
      <c r="Q4398" s="84">
        <f t="shared" si="685"/>
        <v>2072.0448371757493</v>
      </c>
      <c r="R4398" s="84">
        <f t="shared" si="686"/>
        <v>52.524102532592998</v>
      </c>
      <c r="S4398" s="84">
        <f t="shared" si="687"/>
        <v>6.1422014083350982</v>
      </c>
      <c r="T4398" s="84">
        <f t="shared" si="688"/>
        <v>0.70351043498959465</v>
      </c>
      <c r="U4398" s="84"/>
      <c r="V4398" s="85">
        <f t="shared" si="689"/>
        <v>5915.3011688447568</v>
      </c>
      <c r="W4398" s="13"/>
      <c r="X4398" s="70">
        <v>4398</v>
      </c>
      <c r="Y4398" s="31">
        <f t="shared" si="690"/>
        <v>7</v>
      </c>
    </row>
    <row r="4399" spans="1:25" x14ac:dyDescent="0.35">
      <c r="A4399" s="6">
        <v>2004</v>
      </c>
      <c r="B4399" s="8">
        <v>7</v>
      </c>
      <c r="C4399" s="8">
        <v>2</v>
      </c>
      <c r="D4399" s="8">
        <v>5</v>
      </c>
      <c r="E4399" s="11">
        <v>7.6226515976274712E-4</v>
      </c>
      <c r="F4399" s="11">
        <v>1.6799392523808873E-3</v>
      </c>
      <c r="G4399" s="11">
        <v>2.0322372003931826E-3</v>
      </c>
      <c r="H4399" s="11">
        <v>1.409073859400002E-3</v>
      </c>
      <c r="I4399" s="11">
        <v>1.7584914250000014E-4</v>
      </c>
      <c r="J4399" s="11">
        <v>1.0979787271141972E-5</v>
      </c>
      <c r="K4399" s="11">
        <v>1.154538306451617E-5</v>
      </c>
      <c r="L4399" s="12">
        <f t="shared" si="681"/>
        <v>6.0818897847724771E-3</v>
      </c>
      <c r="M4399" s="58"/>
      <c r="N4399" s="84">
        <f t="shared" si="682"/>
        <v>757.48628983285425</v>
      </c>
      <c r="O4399" s="84">
        <f t="shared" si="683"/>
        <v>1463.72212954158</v>
      </c>
      <c r="P4399" s="84">
        <f t="shared" si="684"/>
        <v>1495.7125373514139</v>
      </c>
      <c r="Q4399" s="84">
        <f t="shared" si="685"/>
        <v>2021.1825842553258</v>
      </c>
      <c r="R4399" s="84">
        <f t="shared" si="686"/>
        <v>52.524102532592998</v>
      </c>
      <c r="S4399" s="84">
        <f t="shared" si="687"/>
        <v>6.1422014083350982</v>
      </c>
      <c r="T4399" s="84">
        <f t="shared" si="688"/>
        <v>0.70351043498959465</v>
      </c>
      <c r="U4399" s="84"/>
      <c r="V4399" s="85">
        <f t="shared" si="689"/>
        <v>5797.4733553570923</v>
      </c>
      <c r="W4399" s="13"/>
      <c r="X4399" s="70">
        <v>4399</v>
      </c>
      <c r="Y4399" s="31">
        <f t="shared" si="690"/>
        <v>7</v>
      </c>
    </row>
    <row r="4400" spans="1:25" x14ac:dyDescent="0.35">
      <c r="A4400" s="6">
        <v>2004</v>
      </c>
      <c r="B4400" s="8">
        <v>7</v>
      </c>
      <c r="C4400" s="8">
        <v>2</v>
      </c>
      <c r="D4400" s="8">
        <v>6</v>
      </c>
      <c r="E4400" s="11">
        <v>7.2502299922327245E-4</v>
      </c>
      <c r="F4400" s="11">
        <v>1.8226299205913715E-3</v>
      </c>
      <c r="G4400" s="11">
        <v>2.0884490508910011E-3</v>
      </c>
      <c r="H4400" s="11">
        <v>1.3389816875000022E-3</v>
      </c>
      <c r="I4400" s="11">
        <v>0</v>
      </c>
      <c r="J4400" s="11">
        <v>0</v>
      </c>
      <c r="K4400" s="11">
        <v>1.154538306451617E-5</v>
      </c>
      <c r="L4400" s="12">
        <f t="shared" si="681"/>
        <v>5.9866290412701629E-3</v>
      </c>
      <c r="M4400" s="58"/>
      <c r="N4400" s="84">
        <f t="shared" si="682"/>
        <v>720.47761161753783</v>
      </c>
      <c r="O4400" s="84">
        <f t="shared" si="683"/>
        <v>1588.0477493178641</v>
      </c>
      <c r="P4400" s="84">
        <f t="shared" si="684"/>
        <v>1537.0840709111005</v>
      </c>
      <c r="Q4400" s="84">
        <f t="shared" si="685"/>
        <v>1920.6420226716807</v>
      </c>
      <c r="R4400" s="84">
        <f t="shared" si="686"/>
        <v>0</v>
      </c>
      <c r="S4400" s="84">
        <f t="shared" si="687"/>
        <v>0</v>
      </c>
      <c r="T4400" s="84">
        <f t="shared" si="688"/>
        <v>0.70351043498959465</v>
      </c>
      <c r="U4400" s="84"/>
      <c r="V4400" s="85">
        <f t="shared" si="689"/>
        <v>5766.9549649531737</v>
      </c>
      <c r="W4400" s="13"/>
      <c r="X4400" s="70">
        <v>4400</v>
      </c>
      <c r="Y4400" s="31">
        <f t="shared" si="690"/>
        <v>7</v>
      </c>
    </row>
    <row r="4401" spans="1:25" x14ac:dyDescent="0.35">
      <c r="A4401" s="6">
        <v>2004</v>
      </c>
      <c r="B4401" s="8">
        <v>7</v>
      </c>
      <c r="C4401" s="8">
        <v>2</v>
      </c>
      <c r="D4401" s="8">
        <v>7</v>
      </c>
      <c r="E4401" s="11">
        <v>1.1181140295071731E-3</v>
      </c>
      <c r="F4401" s="11">
        <v>1.7644102920618733E-3</v>
      </c>
      <c r="G4401" s="11">
        <v>2.2368176857667775E-3</v>
      </c>
      <c r="H4401" s="11">
        <v>1.528689469000002E-3</v>
      </c>
      <c r="I4401" s="11">
        <v>0</v>
      </c>
      <c r="J4401" s="11">
        <v>0</v>
      </c>
      <c r="K4401" s="11">
        <v>1.154538306451617E-5</v>
      </c>
      <c r="L4401" s="12">
        <f t="shared" si="681"/>
        <v>6.6595768594003412E-3</v>
      </c>
      <c r="M4401" s="58"/>
      <c r="N4401" s="84">
        <f t="shared" si="682"/>
        <v>1111.1042358082634</v>
      </c>
      <c r="O4401" s="84">
        <f t="shared" si="683"/>
        <v>1537.3212968395719</v>
      </c>
      <c r="P4401" s="84">
        <f t="shared" si="684"/>
        <v>1646.282360997749</v>
      </c>
      <c r="Q4401" s="84">
        <f t="shared" si="685"/>
        <v>2192.7598123159969</v>
      </c>
      <c r="R4401" s="84">
        <f t="shared" si="686"/>
        <v>0</v>
      </c>
      <c r="S4401" s="84">
        <f t="shared" si="687"/>
        <v>0</v>
      </c>
      <c r="T4401" s="84">
        <f t="shared" si="688"/>
        <v>0.70351043498959465</v>
      </c>
      <c r="U4401" s="84"/>
      <c r="V4401" s="85">
        <f t="shared" si="689"/>
        <v>6488.1712163965703</v>
      </c>
      <c r="W4401" s="13"/>
      <c r="X4401" s="70">
        <v>4401</v>
      </c>
      <c r="Y4401" s="31">
        <f t="shared" si="690"/>
        <v>7</v>
      </c>
    </row>
    <row r="4402" spans="1:25" x14ac:dyDescent="0.35">
      <c r="A4402" s="6">
        <v>2004</v>
      </c>
      <c r="B4402" s="8">
        <v>7</v>
      </c>
      <c r="C4402" s="8">
        <v>2</v>
      </c>
      <c r="D4402" s="8">
        <v>8</v>
      </c>
      <c r="E4402" s="11">
        <v>1.1394687597294246E-3</v>
      </c>
      <c r="F4402" s="11">
        <v>1.903717114454912E-3</v>
      </c>
      <c r="G4402" s="11">
        <v>2.3778187312088334E-3</v>
      </c>
      <c r="H4402" s="11">
        <v>1.5651387190000023E-3</v>
      </c>
      <c r="I4402" s="11">
        <v>0</v>
      </c>
      <c r="J4402" s="11">
        <v>0</v>
      </c>
      <c r="K4402" s="11">
        <v>1.154538306451617E-5</v>
      </c>
      <c r="L4402" s="12">
        <f t="shared" si="681"/>
        <v>6.9976887074576881E-3</v>
      </c>
      <c r="M4402" s="58"/>
      <c r="N4402" s="84">
        <f t="shared" si="682"/>
        <v>1132.325086793332</v>
      </c>
      <c r="O4402" s="84">
        <f t="shared" si="683"/>
        <v>1658.6985897647912</v>
      </c>
      <c r="P4402" s="84">
        <f t="shared" si="684"/>
        <v>1750.0581561689705</v>
      </c>
      <c r="Q4402" s="84">
        <f t="shared" si="685"/>
        <v>2245.0427986319437</v>
      </c>
      <c r="R4402" s="84">
        <f t="shared" si="686"/>
        <v>0</v>
      </c>
      <c r="S4402" s="84">
        <f t="shared" si="687"/>
        <v>0</v>
      </c>
      <c r="T4402" s="84">
        <f t="shared" si="688"/>
        <v>0.70351043498959465</v>
      </c>
      <c r="U4402" s="84"/>
      <c r="V4402" s="85">
        <f t="shared" si="689"/>
        <v>6786.828141794027</v>
      </c>
      <c r="W4402" s="13"/>
      <c r="X4402" s="70">
        <v>4402</v>
      </c>
      <c r="Y4402" s="31">
        <f t="shared" si="690"/>
        <v>7</v>
      </c>
    </row>
    <row r="4403" spans="1:25" x14ac:dyDescent="0.35">
      <c r="A4403" s="6">
        <v>2004</v>
      </c>
      <c r="B4403" s="8">
        <v>7</v>
      </c>
      <c r="C4403" s="8">
        <v>2</v>
      </c>
      <c r="D4403" s="8">
        <v>9</v>
      </c>
      <c r="E4403" s="11">
        <v>1.4939349798833333E-3</v>
      </c>
      <c r="F4403" s="11">
        <v>2.0026294500118092E-3</v>
      </c>
      <c r="G4403" s="11">
        <v>2.4337721742415724E-3</v>
      </c>
      <c r="H4403" s="11">
        <v>1.1353082969000016E-3</v>
      </c>
      <c r="I4403" s="11">
        <v>0</v>
      </c>
      <c r="J4403" s="11">
        <v>0</v>
      </c>
      <c r="K4403" s="11">
        <v>1.154538306451617E-5</v>
      </c>
      <c r="L4403" s="12">
        <f t="shared" si="681"/>
        <v>7.0771902841012327E-3</v>
      </c>
      <c r="M4403" s="58"/>
      <c r="N4403" s="84">
        <f t="shared" si="682"/>
        <v>1484.56905142505</v>
      </c>
      <c r="O4403" s="84">
        <f t="shared" si="683"/>
        <v>1744.8803812992671</v>
      </c>
      <c r="P4403" s="84">
        <f t="shared" si="684"/>
        <v>1791.2395036198757</v>
      </c>
      <c r="Q4403" s="84">
        <f t="shared" si="685"/>
        <v>1628.4918935562041</v>
      </c>
      <c r="R4403" s="84">
        <f t="shared" si="686"/>
        <v>0</v>
      </c>
      <c r="S4403" s="84">
        <f t="shared" si="687"/>
        <v>0</v>
      </c>
      <c r="T4403" s="84">
        <f t="shared" si="688"/>
        <v>0.70351043498959465</v>
      </c>
      <c r="U4403" s="84"/>
      <c r="V4403" s="85">
        <f t="shared" si="689"/>
        <v>6649.8843403353867</v>
      </c>
      <c r="W4403" s="13"/>
      <c r="X4403" s="70">
        <v>4403</v>
      </c>
      <c r="Y4403" s="31">
        <f t="shared" si="690"/>
        <v>7</v>
      </c>
    </row>
    <row r="4404" spans="1:25" x14ac:dyDescent="0.35">
      <c r="A4404" s="6">
        <v>2004</v>
      </c>
      <c r="B4404" s="8">
        <v>7</v>
      </c>
      <c r="C4404" s="8">
        <v>2</v>
      </c>
      <c r="D4404" s="8">
        <v>10</v>
      </c>
      <c r="E4404" s="11">
        <v>1.5962255414339406E-3</v>
      </c>
      <c r="F4404" s="11">
        <v>2.0099006819603812E-3</v>
      </c>
      <c r="G4404" s="11">
        <v>2.4892216855527025E-3</v>
      </c>
      <c r="H4404" s="11">
        <v>7.4219125000000107E-4</v>
      </c>
      <c r="I4404" s="11">
        <v>0</v>
      </c>
      <c r="J4404" s="11">
        <v>0</v>
      </c>
      <c r="K4404" s="11">
        <v>1.154538306451617E-5</v>
      </c>
      <c r="L4404" s="12">
        <f t="shared" si="681"/>
        <v>6.8490845420115416E-3</v>
      </c>
      <c r="M4404" s="58"/>
      <c r="N4404" s="84">
        <f t="shared" si="682"/>
        <v>1586.2183226287941</v>
      </c>
      <c r="O4404" s="84">
        <f t="shared" si="683"/>
        <v>1751.2157669967385</v>
      </c>
      <c r="P4404" s="84">
        <f t="shared" si="684"/>
        <v>1832.0499608056905</v>
      </c>
      <c r="Q4404" s="84">
        <f t="shared" si="685"/>
        <v>1064.6028373029731</v>
      </c>
      <c r="R4404" s="84">
        <f t="shared" si="686"/>
        <v>0</v>
      </c>
      <c r="S4404" s="84">
        <f t="shared" si="687"/>
        <v>0</v>
      </c>
      <c r="T4404" s="84">
        <f t="shared" si="688"/>
        <v>0.70351043498959465</v>
      </c>
      <c r="U4404" s="84"/>
      <c r="V4404" s="85">
        <f t="shared" si="689"/>
        <v>6234.7903981691861</v>
      </c>
      <c r="W4404" s="13"/>
      <c r="X4404" s="70">
        <v>4404</v>
      </c>
      <c r="Y4404" s="31">
        <f t="shared" si="690"/>
        <v>7</v>
      </c>
    </row>
    <row r="4405" spans="1:25" x14ac:dyDescent="0.35">
      <c r="A4405" s="6">
        <v>2004</v>
      </c>
      <c r="B4405" s="8">
        <v>7</v>
      </c>
      <c r="C4405" s="8">
        <v>2</v>
      </c>
      <c r="D4405" s="8">
        <v>11</v>
      </c>
      <c r="E4405" s="11">
        <v>1.9039634317238249E-3</v>
      </c>
      <c r="F4405" s="11">
        <v>1.9359597860367655E-3</v>
      </c>
      <c r="G4405" s="11">
        <v>2.5679666218388839E-3</v>
      </c>
      <c r="H4405" s="11">
        <v>7.419271250000011E-4</v>
      </c>
      <c r="I4405" s="11">
        <v>0</v>
      </c>
      <c r="J4405" s="11">
        <v>0</v>
      </c>
      <c r="K4405" s="11">
        <v>1.154538306451617E-5</v>
      </c>
      <c r="L4405" s="12">
        <f t="shared" si="681"/>
        <v>7.1613623476639906E-3</v>
      </c>
      <c r="M4405" s="58"/>
      <c r="N4405" s="84">
        <f t="shared" si="682"/>
        <v>1892.0269113739866</v>
      </c>
      <c r="O4405" s="84">
        <f t="shared" si="683"/>
        <v>1686.7914579104786</v>
      </c>
      <c r="P4405" s="84">
        <f t="shared" si="684"/>
        <v>1890.0056898088758</v>
      </c>
      <c r="Q4405" s="84">
        <f t="shared" si="685"/>
        <v>1064.2239750832923</v>
      </c>
      <c r="R4405" s="84">
        <f t="shared" si="686"/>
        <v>0</v>
      </c>
      <c r="S4405" s="84">
        <f t="shared" si="687"/>
        <v>0</v>
      </c>
      <c r="T4405" s="84">
        <f t="shared" si="688"/>
        <v>0.70351043498959465</v>
      </c>
      <c r="U4405" s="84"/>
      <c r="V4405" s="85">
        <f t="shared" si="689"/>
        <v>6533.7515446116231</v>
      </c>
      <c r="W4405" s="13"/>
      <c r="X4405" s="70">
        <v>4405</v>
      </c>
      <c r="Y4405" s="31">
        <f t="shared" si="690"/>
        <v>7</v>
      </c>
    </row>
    <row r="4406" spans="1:25" x14ac:dyDescent="0.35">
      <c r="A4406" s="6">
        <v>2004</v>
      </c>
      <c r="B4406" s="8">
        <v>7</v>
      </c>
      <c r="C4406" s="8">
        <v>2</v>
      </c>
      <c r="D4406" s="8">
        <v>12</v>
      </c>
      <c r="E4406" s="11">
        <v>2.3816593564856296E-3</v>
      </c>
      <c r="F4406" s="11">
        <v>1.7612260910306369E-3</v>
      </c>
      <c r="G4406" s="11">
        <v>2.4957321676582758E-3</v>
      </c>
      <c r="H4406" s="11">
        <v>7.5275625000000099E-4</v>
      </c>
      <c r="I4406" s="11">
        <v>0</v>
      </c>
      <c r="J4406" s="11">
        <v>0</v>
      </c>
      <c r="K4406" s="11">
        <v>1.154538306451617E-5</v>
      </c>
      <c r="L4406" s="12">
        <f t="shared" si="681"/>
        <v>7.4029192482390586E-3</v>
      </c>
      <c r="M4406" s="58"/>
      <c r="N4406" s="84">
        <f t="shared" si="682"/>
        <v>2366.7280164706931</v>
      </c>
      <c r="O4406" s="84">
        <f t="shared" si="683"/>
        <v>1534.5469194281718</v>
      </c>
      <c r="P4406" s="84">
        <f t="shared" si="684"/>
        <v>1836.8416306499507</v>
      </c>
      <c r="Q4406" s="84">
        <f t="shared" si="685"/>
        <v>1079.7573260902038</v>
      </c>
      <c r="R4406" s="84">
        <f t="shared" si="686"/>
        <v>0</v>
      </c>
      <c r="S4406" s="84">
        <f t="shared" si="687"/>
        <v>0</v>
      </c>
      <c r="T4406" s="84">
        <f t="shared" si="688"/>
        <v>0.70351043498959465</v>
      </c>
      <c r="U4406" s="84"/>
      <c r="V4406" s="85">
        <f t="shared" si="689"/>
        <v>6818.5774030740085</v>
      </c>
      <c r="W4406" s="13"/>
      <c r="X4406" s="70">
        <v>4406</v>
      </c>
      <c r="Y4406" s="31">
        <f t="shared" si="690"/>
        <v>7</v>
      </c>
    </row>
    <row r="4407" spans="1:25" x14ac:dyDescent="0.35">
      <c r="A4407" s="6">
        <v>2004</v>
      </c>
      <c r="B4407" s="8">
        <v>7</v>
      </c>
      <c r="C4407" s="8">
        <v>2</v>
      </c>
      <c r="D4407" s="8">
        <v>13</v>
      </c>
      <c r="E4407" s="11">
        <v>2.768476648047513E-3</v>
      </c>
      <c r="F4407" s="11">
        <v>1.6049733498554029E-3</v>
      </c>
      <c r="G4407" s="11">
        <v>2.5873791545965963E-3</v>
      </c>
      <c r="H4407" s="11">
        <v>7.5143562500000114E-4</v>
      </c>
      <c r="I4407" s="11">
        <v>0</v>
      </c>
      <c r="J4407" s="11">
        <v>0</v>
      </c>
      <c r="K4407" s="11">
        <v>1.154538306451617E-5</v>
      </c>
      <c r="L4407" s="12">
        <f t="shared" si="681"/>
        <v>7.7238101605640302E-3</v>
      </c>
      <c r="M4407" s="58"/>
      <c r="N4407" s="84">
        <f t="shared" si="682"/>
        <v>2751.120233897504</v>
      </c>
      <c r="O4407" s="84">
        <f t="shared" si="683"/>
        <v>1398.4047376584535</v>
      </c>
      <c r="P4407" s="84">
        <f t="shared" si="684"/>
        <v>1904.2931797838837</v>
      </c>
      <c r="Q4407" s="84">
        <f t="shared" si="685"/>
        <v>1077.8630149918001</v>
      </c>
      <c r="R4407" s="84">
        <f t="shared" si="686"/>
        <v>0</v>
      </c>
      <c r="S4407" s="84">
        <f t="shared" si="687"/>
        <v>0</v>
      </c>
      <c r="T4407" s="84">
        <f t="shared" si="688"/>
        <v>0.70351043498959465</v>
      </c>
      <c r="U4407" s="84"/>
      <c r="V4407" s="85">
        <f t="shared" si="689"/>
        <v>7132.3846767666309</v>
      </c>
      <c r="W4407" s="13"/>
      <c r="X4407" s="70">
        <v>4407</v>
      </c>
      <c r="Y4407" s="31">
        <f t="shared" si="690"/>
        <v>7</v>
      </c>
    </row>
    <row r="4408" spans="1:25" x14ac:dyDescent="0.35">
      <c r="A4408" s="6">
        <v>2004</v>
      </c>
      <c r="B4408" s="8">
        <v>7</v>
      </c>
      <c r="C4408" s="8">
        <v>2</v>
      </c>
      <c r="D4408" s="8">
        <v>14</v>
      </c>
      <c r="E4408" s="11">
        <v>2.6318208048758803E-3</v>
      </c>
      <c r="F4408" s="11">
        <v>1.5896919479292601E-3</v>
      </c>
      <c r="G4408" s="11">
        <v>2.5401487771188431E-3</v>
      </c>
      <c r="H4408" s="11">
        <v>7.62528875000001E-4</v>
      </c>
      <c r="I4408" s="11">
        <v>0</v>
      </c>
      <c r="J4408" s="11">
        <v>0</v>
      </c>
      <c r="K4408" s="11">
        <v>1.154538306451617E-5</v>
      </c>
      <c r="L4408" s="12">
        <f t="shared" si="681"/>
        <v>7.5357357879885008E-3</v>
      </c>
      <c r="M4408" s="58"/>
      <c r="N4408" s="84">
        <f t="shared" si="682"/>
        <v>2615.3211273762518</v>
      </c>
      <c r="O4408" s="84">
        <f t="shared" si="683"/>
        <v>1385.0901334916578</v>
      </c>
      <c r="P4408" s="84">
        <f t="shared" si="684"/>
        <v>1869.5319483077312</v>
      </c>
      <c r="Q4408" s="84">
        <f t="shared" si="685"/>
        <v>1093.7752282183924</v>
      </c>
      <c r="R4408" s="84">
        <f t="shared" si="686"/>
        <v>0</v>
      </c>
      <c r="S4408" s="84">
        <f t="shared" si="687"/>
        <v>0</v>
      </c>
      <c r="T4408" s="84">
        <f t="shared" si="688"/>
        <v>0.70351043498959465</v>
      </c>
      <c r="U4408" s="84"/>
      <c r="V4408" s="85">
        <f t="shared" si="689"/>
        <v>6964.4219478290224</v>
      </c>
      <c r="W4408" s="13"/>
      <c r="X4408" s="70">
        <v>4408</v>
      </c>
      <c r="Y4408" s="31">
        <f t="shared" si="690"/>
        <v>7</v>
      </c>
    </row>
    <row r="4409" spans="1:25" x14ac:dyDescent="0.35">
      <c r="A4409" s="6">
        <v>2004</v>
      </c>
      <c r="B4409" s="8">
        <v>7</v>
      </c>
      <c r="C4409" s="8">
        <v>2</v>
      </c>
      <c r="D4409" s="8">
        <v>15</v>
      </c>
      <c r="E4409" s="11">
        <v>2.4125867774310097E-3</v>
      </c>
      <c r="F4409" s="11">
        <v>1.6416907702530921E-3</v>
      </c>
      <c r="G4409" s="11">
        <v>2.4969577468094764E-3</v>
      </c>
      <c r="H4409" s="11">
        <v>8.594627500000012E-4</v>
      </c>
      <c r="I4409" s="11">
        <v>0</v>
      </c>
      <c r="J4409" s="11">
        <v>0</v>
      </c>
      <c r="K4409" s="11">
        <v>1.154538306451617E-5</v>
      </c>
      <c r="L4409" s="12">
        <f t="shared" si="681"/>
        <v>7.4222434275580951E-3</v>
      </c>
      <c r="M4409" s="58"/>
      <c r="N4409" s="84">
        <f t="shared" si="682"/>
        <v>2397.4615440968364</v>
      </c>
      <c r="O4409" s="84">
        <f t="shared" si="683"/>
        <v>1430.3964306316432</v>
      </c>
      <c r="P4409" s="84">
        <f t="shared" si="684"/>
        <v>1837.743648436857</v>
      </c>
      <c r="Q4409" s="84">
        <f t="shared" si="685"/>
        <v>1232.8176628412364</v>
      </c>
      <c r="R4409" s="84">
        <f t="shared" si="686"/>
        <v>0</v>
      </c>
      <c r="S4409" s="84">
        <f t="shared" si="687"/>
        <v>0</v>
      </c>
      <c r="T4409" s="84">
        <f t="shared" si="688"/>
        <v>0.70351043498959465</v>
      </c>
      <c r="U4409" s="84"/>
      <c r="V4409" s="85">
        <f t="shared" si="689"/>
        <v>6899.122796441563</v>
      </c>
      <c r="W4409" s="13"/>
      <c r="X4409" s="70">
        <v>4409</v>
      </c>
      <c r="Y4409" s="31">
        <f t="shared" si="690"/>
        <v>7</v>
      </c>
    </row>
    <row r="4410" spans="1:25" x14ac:dyDescent="0.35">
      <c r="A4410" s="6">
        <v>2004</v>
      </c>
      <c r="B4410" s="8">
        <v>7</v>
      </c>
      <c r="C4410" s="8">
        <v>2</v>
      </c>
      <c r="D4410" s="8">
        <v>16</v>
      </c>
      <c r="E4410" s="11">
        <v>3.581098672593039E-3</v>
      </c>
      <c r="F4410" s="11">
        <v>1.2715907561865968E-3</v>
      </c>
      <c r="G4410" s="11">
        <v>2.3997571167896827E-3</v>
      </c>
      <c r="H4410" s="11">
        <v>1.3406324688000019E-3</v>
      </c>
      <c r="I4410" s="11">
        <v>0</v>
      </c>
      <c r="J4410" s="11">
        <v>0</v>
      </c>
      <c r="K4410" s="11">
        <v>1.154538306451617E-5</v>
      </c>
      <c r="L4410" s="12">
        <f t="shared" si="681"/>
        <v>8.6046243974338358E-3</v>
      </c>
      <c r="M4410" s="58"/>
      <c r="N4410" s="84">
        <f t="shared" si="682"/>
        <v>3558.6476861570841</v>
      </c>
      <c r="O4410" s="84">
        <f t="shared" si="683"/>
        <v>1107.9302581405705</v>
      </c>
      <c r="P4410" s="84">
        <f t="shared" si="684"/>
        <v>1766.204656368936</v>
      </c>
      <c r="Q4410" s="84">
        <f t="shared" si="685"/>
        <v>1923.0099116164056</v>
      </c>
      <c r="R4410" s="84">
        <f t="shared" si="686"/>
        <v>0</v>
      </c>
      <c r="S4410" s="84">
        <f t="shared" si="687"/>
        <v>0</v>
      </c>
      <c r="T4410" s="84">
        <f t="shared" si="688"/>
        <v>0.70351043498959465</v>
      </c>
      <c r="U4410" s="84"/>
      <c r="V4410" s="85">
        <f t="shared" si="689"/>
        <v>8356.4960227179854</v>
      </c>
      <c r="W4410" s="13"/>
      <c r="X4410" s="70">
        <v>4410</v>
      </c>
      <c r="Y4410" s="31">
        <f t="shared" si="690"/>
        <v>7</v>
      </c>
    </row>
    <row r="4411" spans="1:25" x14ac:dyDescent="0.35">
      <c r="A4411" s="6">
        <v>2004</v>
      </c>
      <c r="B4411" s="8">
        <v>7</v>
      </c>
      <c r="C4411" s="8">
        <v>2</v>
      </c>
      <c r="D4411" s="8">
        <v>17</v>
      </c>
      <c r="E4411" s="11">
        <v>3.8889787196070029E-3</v>
      </c>
      <c r="F4411" s="11">
        <v>1.1735934545008472E-3</v>
      </c>
      <c r="G4411" s="11">
        <v>2.3379181874420918E-3</v>
      </c>
      <c r="H4411" s="11">
        <v>1.1499012031000017E-3</v>
      </c>
      <c r="I4411" s="11">
        <v>0</v>
      </c>
      <c r="J4411" s="11">
        <v>0</v>
      </c>
      <c r="K4411" s="11">
        <v>1.154538306451617E-5</v>
      </c>
      <c r="L4411" s="12">
        <f t="shared" si="681"/>
        <v>8.5619369477144599E-3</v>
      </c>
      <c r="M4411" s="58"/>
      <c r="N4411" s="84">
        <f t="shared" si="682"/>
        <v>3864.597540403026</v>
      </c>
      <c r="O4411" s="84">
        <f t="shared" si="683"/>
        <v>1022.5457307479859</v>
      </c>
      <c r="P4411" s="84">
        <f t="shared" si="684"/>
        <v>1720.6916316572119</v>
      </c>
      <c r="Q4411" s="84">
        <f t="shared" si="685"/>
        <v>1649.4240311218466</v>
      </c>
      <c r="R4411" s="84">
        <f t="shared" si="686"/>
        <v>0</v>
      </c>
      <c r="S4411" s="84">
        <f t="shared" si="687"/>
        <v>0</v>
      </c>
      <c r="T4411" s="84">
        <f t="shared" si="688"/>
        <v>0.70351043498959465</v>
      </c>
      <c r="U4411" s="84"/>
      <c r="V4411" s="85">
        <f t="shared" si="689"/>
        <v>8257.9624443650591</v>
      </c>
      <c r="W4411" s="13"/>
      <c r="X4411" s="70">
        <v>4411</v>
      </c>
      <c r="Y4411" s="31">
        <f t="shared" si="690"/>
        <v>7</v>
      </c>
    </row>
    <row r="4412" spans="1:25" x14ac:dyDescent="0.35">
      <c r="A4412" s="6">
        <v>2004</v>
      </c>
      <c r="B4412" s="8">
        <v>7</v>
      </c>
      <c r="C4412" s="8">
        <v>2</v>
      </c>
      <c r="D4412" s="8">
        <v>18</v>
      </c>
      <c r="E4412" s="11">
        <v>3.3652401106655269E-3</v>
      </c>
      <c r="F4412" s="11">
        <v>1.2727035697859576E-3</v>
      </c>
      <c r="G4412" s="11">
        <v>2.2719448606535941E-3</v>
      </c>
      <c r="H4412" s="11">
        <v>1.0420391563000016E-3</v>
      </c>
      <c r="I4412" s="11">
        <v>0</v>
      </c>
      <c r="J4412" s="11">
        <v>0</v>
      </c>
      <c r="K4412" s="11">
        <v>1.154538306451617E-5</v>
      </c>
      <c r="L4412" s="12">
        <f t="shared" si="681"/>
        <v>7.9634730804695967E-3</v>
      </c>
      <c r="M4412" s="58"/>
      <c r="N4412" s="84">
        <f t="shared" si="682"/>
        <v>3344.1424065847914</v>
      </c>
      <c r="O4412" s="84">
        <f t="shared" si="683"/>
        <v>1108.8998467070205</v>
      </c>
      <c r="P4412" s="84">
        <f t="shared" si="684"/>
        <v>1672.1357189964033</v>
      </c>
      <c r="Q4412" s="84">
        <f t="shared" si="685"/>
        <v>1494.7061722672913</v>
      </c>
      <c r="R4412" s="84">
        <f t="shared" si="686"/>
        <v>0</v>
      </c>
      <c r="S4412" s="84">
        <f t="shared" si="687"/>
        <v>0</v>
      </c>
      <c r="T4412" s="84">
        <f t="shared" si="688"/>
        <v>0.70351043498959465</v>
      </c>
      <c r="U4412" s="84"/>
      <c r="V4412" s="85">
        <f t="shared" si="689"/>
        <v>7620.587654990496</v>
      </c>
      <c r="W4412" s="13"/>
      <c r="X4412" s="70">
        <v>4412</v>
      </c>
      <c r="Y4412" s="31">
        <f t="shared" si="690"/>
        <v>7</v>
      </c>
    </row>
    <row r="4413" spans="1:25" x14ac:dyDescent="0.35">
      <c r="A4413" s="6">
        <v>2004</v>
      </c>
      <c r="B4413" s="8">
        <v>7</v>
      </c>
      <c r="C4413" s="8">
        <v>2</v>
      </c>
      <c r="D4413" s="8">
        <v>19</v>
      </c>
      <c r="E4413" s="11">
        <v>2.6442647157447281E-3</v>
      </c>
      <c r="F4413" s="11">
        <v>1.4565141252998019E-3</v>
      </c>
      <c r="G4413" s="11">
        <v>2.242706803363307E-3</v>
      </c>
      <c r="H4413" s="11">
        <v>9.848560938000015E-4</v>
      </c>
      <c r="I4413" s="11">
        <v>0</v>
      </c>
      <c r="J4413" s="11">
        <v>0</v>
      </c>
      <c r="K4413" s="11">
        <v>1.154538306451617E-5</v>
      </c>
      <c r="L4413" s="12">
        <f t="shared" si="681"/>
        <v>7.3398871212723548E-3</v>
      </c>
      <c r="M4413" s="58"/>
      <c r="N4413" s="84">
        <f t="shared" si="682"/>
        <v>2627.6870236189561</v>
      </c>
      <c r="O4413" s="84">
        <f t="shared" si="683"/>
        <v>1269.0530054403725</v>
      </c>
      <c r="P4413" s="84">
        <f t="shared" si="684"/>
        <v>1650.6167108567922</v>
      </c>
      <c r="Q4413" s="84">
        <f t="shared" si="685"/>
        <v>1412.6825017064039</v>
      </c>
      <c r="R4413" s="84">
        <f t="shared" si="686"/>
        <v>0</v>
      </c>
      <c r="S4413" s="84">
        <f t="shared" si="687"/>
        <v>0</v>
      </c>
      <c r="T4413" s="84">
        <f t="shared" si="688"/>
        <v>0.70351043498959465</v>
      </c>
      <c r="U4413" s="84"/>
      <c r="V4413" s="85">
        <f t="shared" si="689"/>
        <v>6960.7427520575147</v>
      </c>
      <c r="W4413" s="13"/>
      <c r="X4413" s="70">
        <v>4413</v>
      </c>
      <c r="Y4413" s="31">
        <f t="shared" si="690"/>
        <v>7</v>
      </c>
    </row>
    <row r="4414" spans="1:25" x14ac:dyDescent="0.35">
      <c r="A4414" s="6">
        <v>2004</v>
      </c>
      <c r="B4414" s="8">
        <v>7</v>
      </c>
      <c r="C4414" s="8">
        <v>2</v>
      </c>
      <c r="D4414" s="8">
        <v>20</v>
      </c>
      <c r="E4414" s="11">
        <v>2.3444822296719587E-3</v>
      </c>
      <c r="F4414" s="11">
        <v>1.4869485124688101E-3</v>
      </c>
      <c r="G4414" s="11">
        <v>2.2356418817349221E-3</v>
      </c>
      <c r="H4414" s="11">
        <v>9.927798438000015E-4</v>
      </c>
      <c r="I4414" s="11">
        <v>4.3962285625000035E-5</v>
      </c>
      <c r="J4414" s="11">
        <v>2.7449468177854931E-6</v>
      </c>
      <c r="K4414" s="11">
        <v>1.154538306451617E-5</v>
      </c>
      <c r="L4414" s="12">
        <f t="shared" si="681"/>
        <v>7.1181050831829931E-3</v>
      </c>
      <c r="M4414" s="58"/>
      <c r="N4414" s="84">
        <f t="shared" si="682"/>
        <v>2329.7839642651616</v>
      </c>
      <c r="O4414" s="84">
        <f t="shared" si="683"/>
        <v>1295.5703250012905</v>
      </c>
      <c r="P4414" s="84">
        <f t="shared" si="684"/>
        <v>1645.4169773547501</v>
      </c>
      <c r="Q4414" s="84">
        <f t="shared" si="685"/>
        <v>1424.0483682968272</v>
      </c>
      <c r="R4414" s="84">
        <f t="shared" si="686"/>
        <v>13.13102563314825</v>
      </c>
      <c r="S4414" s="84">
        <f t="shared" si="687"/>
        <v>1.5355503520837746</v>
      </c>
      <c r="T4414" s="84">
        <f t="shared" si="688"/>
        <v>0.70351043498959465</v>
      </c>
      <c r="U4414" s="84"/>
      <c r="V4414" s="85">
        <f t="shared" si="689"/>
        <v>6710.1897213382508</v>
      </c>
      <c r="W4414" s="13"/>
      <c r="X4414" s="70">
        <v>4414</v>
      </c>
      <c r="Y4414" s="31">
        <f t="shared" si="690"/>
        <v>7</v>
      </c>
    </row>
    <row r="4415" spans="1:25" x14ac:dyDescent="0.35">
      <c r="A4415" s="6">
        <v>2004</v>
      </c>
      <c r="B4415" s="8">
        <v>7</v>
      </c>
      <c r="C4415" s="8">
        <v>2</v>
      </c>
      <c r="D4415" s="8">
        <v>21</v>
      </c>
      <c r="E4415" s="11">
        <v>2.9325833919438475E-3</v>
      </c>
      <c r="F4415" s="11">
        <v>1.2667450966349716E-3</v>
      </c>
      <c r="G4415" s="11">
        <v>2.1930669031857554E-3</v>
      </c>
      <c r="H4415" s="11">
        <v>9.6616925000000151E-4</v>
      </c>
      <c r="I4415" s="11">
        <v>1.7584914250000014E-4</v>
      </c>
      <c r="J4415" s="11">
        <v>1.0979787271141972E-5</v>
      </c>
      <c r="K4415" s="11">
        <v>1.154538306451617E-5</v>
      </c>
      <c r="L4415" s="12">
        <f t="shared" si="681"/>
        <v>7.556938954600234E-3</v>
      </c>
      <c r="M4415" s="58"/>
      <c r="N4415" s="84">
        <f t="shared" si="682"/>
        <v>2914.1981431768363</v>
      </c>
      <c r="O4415" s="84">
        <f t="shared" si="683"/>
        <v>1103.7082607630546</v>
      </c>
      <c r="P4415" s="84">
        <f t="shared" si="684"/>
        <v>1614.0820873226535</v>
      </c>
      <c r="Q4415" s="84">
        <f t="shared" si="685"/>
        <v>1385.8779995922689</v>
      </c>
      <c r="R4415" s="84">
        <f t="shared" si="686"/>
        <v>52.524102532592998</v>
      </c>
      <c r="S4415" s="84">
        <f t="shared" si="687"/>
        <v>6.1422014083350982</v>
      </c>
      <c r="T4415" s="84">
        <f t="shared" si="688"/>
        <v>0.70351043498959465</v>
      </c>
      <c r="U4415" s="84"/>
      <c r="V4415" s="85">
        <f t="shared" si="689"/>
        <v>7077.236305230731</v>
      </c>
      <c r="W4415" s="13"/>
      <c r="X4415" s="70">
        <v>4415</v>
      </c>
      <c r="Y4415" s="31">
        <f t="shared" si="690"/>
        <v>7</v>
      </c>
    </row>
    <row r="4416" spans="1:25" x14ac:dyDescent="0.35">
      <c r="A4416" s="6">
        <v>2004</v>
      </c>
      <c r="B4416" s="8">
        <v>7</v>
      </c>
      <c r="C4416" s="8">
        <v>2</v>
      </c>
      <c r="D4416" s="8">
        <v>22</v>
      </c>
      <c r="E4416" s="11">
        <v>3.0628621038890401E-3</v>
      </c>
      <c r="F4416" s="11">
        <v>1.1553854763485826E-3</v>
      </c>
      <c r="G4416" s="11">
        <v>2.086700782247011E-3</v>
      </c>
      <c r="H4416" s="11">
        <v>9.3985579690000147E-4</v>
      </c>
      <c r="I4416" s="11">
        <v>1.7584914250000014E-4</v>
      </c>
      <c r="J4416" s="11">
        <v>1.0979787271141972E-5</v>
      </c>
      <c r="K4416" s="11">
        <v>1.154538306451617E-5</v>
      </c>
      <c r="L4416" s="12">
        <f t="shared" si="681"/>
        <v>7.4431784722202932E-3</v>
      </c>
      <c r="M4416" s="58"/>
      <c r="N4416" s="84">
        <f t="shared" si="682"/>
        <v>3043.6600986285089</v>
      </c>
      <c r="O4416" s="84">
        <f t="shared" si="683"/>
        <v>1006.6812162913425</v>
      </c>
      <c r="P4416" s="84">
        <f t="shared" si="684"/>
        <v>1535.7973572691262</v>
      </c>
      <c r="Q4416" s="84">
        <f t="shared" si="685"/>
        <v>1348.1338509924321</v>
      </c>
      <c r="R4416" s="84">
        <f t="shared" si="686"/>
        <v>52.524102532592998</v>
      </c>
      <c r="S4416" s="84">
        <f t="shared" si="687"/>
        <v>6.1422014083350982</v>
      </c>
      <c r="T4416" s="84">
        <f t="shared" si="688"/>
        <v>0.70351043498959465</v>
      </c>
      <c r="U4416" s="84"/>
      <c r="V4416" s="85">
        <f t="shared" si="689"/>
        <v>6993.6423375573277</v>
      </c>
      <c r="W4416" s="13"/>
      <c r="X4416" s="70">
        <v>4416</v>
      </c>
      <c r="Y4416" s="31">
        <f t="shared" si="690"/>
        <v>7</v>
      </c>
    </row>
    <row r="4417" spans="1:25" x14ac:dyDescent="0.35">
      <c r="A4417" s="6">
        <v>2004</v>
      </c>
      <c r="B4417" s="8">
        <v>7</v>
      </c>
      <c r="C4417" s="8">
        <v>2</v>
      </c>
      <c r="D4417" s="8">
        <v>23</v>
      </c>
      <c r="E4417" s="11">
        <v>2.5890310402516487E-3</v>
      </c>
      <c r="F4417" s="11">
        <v>1.0596516982360406E-3</v>
      </c>
      <c r="G4417" s="11">
        <v>2.0001775679305317E-3</v>
      </c>
      <c r="H4417" s="11">
        <v>9.4051610940000139E-4</v>
      </c>
      <c r="I4417" s="11">
        <v>1.7584914250000014E-4</v>
      </c>
      <c r="J4417" s="11">
        <v>1.0979787271141972E-5</v>
      </c>
      <c r="K4417" s="11">
        <v>1.154538306451617E-5</v>
      </c>
      <c r="L4417" s="12">
        <f t="shared" si="681"/>
        <v>6.7877507286538807E-3</v>
      </c>
      <c r="M4417" s="58"/>
      <c r="N4417" s="84">
        <f t="shared" si="682"/>
        <v>2572.7996246774819</v>
      </c>
      <c r="O4417" s="84">
        <f t="shared" si="683"/>
        <v>923.26888494105356</v>
      </c>
      <c r="P4417" s="84">
        <f t="shared" si="684"/>
        <v>1472.1168693811653</v>
      </c>
      <c r="Q4417" s="84">
        <f t="shared" si="685"/>
        <v>1349.0810065416338</v>
      </c>
      <c r="R4417" s="84">
        <f t="shared" si="686"/>
        <v>52.524102532592998</v>
      </c>
      <c r="S4417" s="84">
        <f t="shared" si="687"/>
        <v>6.1422014083350982</v>
      </c>
      <c r="T4417" s="84">
        <f t="shared" si="688"/>
        <v>0.70351043498959465</v>
      </c>
      <c r="U4417" s="84"/>
      <c r="V4417" s="85">
        <f t="shared" si="689"/>
        <v>6376.6361999172523</v>
      </c>
      <c r="W4417" s="13"/>
      <c r="X4417" s="70">
        <v>4417</v>
      </c>
      <c r="Y4417" s="31">
        <f t="shared" si="690"/>
        <v>7</v>
      </c>
    </row>
    <row r="4418" spans="1:25" x14ac:dyDescent="0.35">
      <c r="A4418" s="6">
        <v>2004</v>
      </c>
      <c r="B4418" s="8">
        <v>7</v>
      </c>
      <c r="C4418" s="8">
        <v>2</v>
      </c>
      <c r="D4418" s="8">
        <v>24</v>
      </c>
      <c r="E4418" s="11">
        <v>1.8877045257991139E-3</v>
      </c>
      <c r="F4418" s="11">
        <v>1.1745612824983172E-3</v>
      </c>
      <c r="G4418" s="11">
        <v>1.9444038909653897E-3</v>
      </c>
      <c r="H4418" s="11">
        <v>9.5563726560000126E-4</v>
      </c>
      <c r="I4418" s="11">
        <v>1.7584914250000014E-4</v>
      </c>
      <c r="J4418" s="11">
        <v>1.0979787271141972E-5</v>
      </c>
      <c r="K4418" s="11">
        <v>1.154538306451617E-5</v>
      </c>
      <c r="L4418" s="12">
        <f t="shared" si="681"/>
        <v>6.16068127769848E-3</v>
      </c>
      <c r="M4418" s="58"/>
      <c r="N4418" s="84">
        <f t="shared" si="682"/>
        <v>1875.8699374287469</v>
      </c>
      <c r="O4418" s="84">
        <f t="shared" si="683"/>
        <v>1023.3889941311581</v>
      </c>
      <c r="P4418" s="84">
        <f t="shared" si="684"/>
        <v>1431.0678285138831</v>
      </c>
      <c r="Q4418" s="84">
        <f t="shared" si="685"/>
        <v>1370.7708685466375</v>
      </c>
      <c r="R4418" s="84">
        <f t="shared" si="686"/>
        <v>52.524102532592998</v>
      </c>
      <c r="S4418" s="84">
        <f t="shared" si="687"/>
        <v>6.1422014083350982</v>
      </c>
      <c r="T4418" s="84">
        <f t="shared" si="688"/>
        <v>0.70351043498959465</v>
      </c>
      <c r="U4418" s="84"/>
      <c r="V4418" s="85">
        <f t="shared" si="689"/>
        <v>5760.4674429963443</v>
      </c>
      <c r="W4418" s="13"/>
      <c r="X4418" s="70">
        <v>4418</v>
      </c>
      <c r="Y4418" s="31">
        <f t="shared" si="690"/>
        <v>7</v>
      </c>
    </row>
    <row r="4419" spans="1:25" x14ac:dyDescent="0.35">
      <c r="A4419" s="6">
        <v>2004</v>
      </c>
      <c r="B4419" s="8">
        <v>7</v>
      </c>
      <c r="C4419" s="8">
        <v>3</v>
      </c>
      <c r="D4419" s="8">
        <v>1</v>
      </c>
      <c r="E4419" s="11">
        <v>1.5061836990301859E-3</v>
      </c>
      <c r="F4419" s="11">
        <v>1.3345213425484225E-3</v>
      </c>
      <c r="G4419" s="11">
        <v>1.9358841093832303E-3</v>
      </c>
      <c r="H4419" s="11">
        <v>9.0304337500000129E-4</v>
      </c>
      <c r="I4419" s="11">
        <v>1.7584914250000014E-4</v>
      </c>
      <c r="J4419" s="11">
        <v>1.0979787271141972E-5</v>
      </c>
      <c r="K4419" s="11">
        <v>1.154538306451617E-5</v>
      </c>
      <c r="L4419" s="12">
        <f t="shared" ref="L4419:L4482" si="691">SUM(E4419:K4419)</f>
        <v>5.8780068387974983E-3</v>
      </c>
      <c r="M4419" s="58"/>
      <c r="N4419" s="84">
        <f t="shared" ref="N4419:N4482" si="692">E4419/$E$8787*$N$1</f>
        <v>1496.7409796614684</v>
      </c>
      <c r="O4419" s="84">
        <f t="shared" ref="O4419:O4482" si="693">F4419/$F$8787*$O$1</f>
        <v>1162.761343105271</v>
      </c>
      <c r="P4419" s="84">
        <f t="shared" ref="P4419:P4482" si="694">G4419/$G$8787*$P$1</f>
        <v>1424.7973281385009</v>
      </c>
      <c r="Q4419" s="84">
        <f t="shared" ref="Q4419:Q4482" si="695">H4419/$H$8787*$Q$1</f>
        <v>1295.3299290885641</v>
      </c>
      <c r="R4419" s="84">
        <f t="shared" ref="R4419:R4482" si="696">I4419/$I$8787*$R$1</f>
        <v>52.524102532592998</v>
      </c>
      <c r="S4419" s="84">
        <f t="shared" ref="S4419:S4482" si="697">J4419/$J$8787*$S$1</f>
        <v>6.1422014083350982</v>
      </c>
      <c r="T4419" s="84">
        <f t="shared" ref="T4419:T4482" si="698">K4419/$K$8787*$T$1</f>
        <v>0.70351043498959465</v>
      </c>
      <c r="U4419" s="84"/>
      <c r="V4419" s="85">
        <f t="shared" ref="V4419:V4482" si="699">SUM(N4419:T4419)</f>
        <v>5438.9993943697227</v>
      </c>
      <c r="W4419" s="13"/>
      <c r="X4419" s="70">
        <v>4419</v>
      </c>
      <c r="Y4419" s="31">
        <f t="shared" si="690"/>
        <v>7</v>
      </c>
    </row>
    <row r="4420" spans="1:25" x14ac:dyDescent="0.35">
      <c r="A4420" s="6">
        <v>2004</v>
      </c>
      <c r="B4420" s="8">
        <v>7</v>
      </c>
      <c r="C4420" s="8">
        <v>3</v>
      </c>
      <c r="D4420" s="8">
        <v>2</v>
      </c>
      <c r="E4420" s="11">
        <v>1.1937706500973159E-3</v>
      </c>
      <c r="F4420" s="11">
        <v>1.3900954008824896E-3</v>
      </c>
      <c r="G4420" s="11">
        <v>1.950133769574995E-3</v>
      </c>
      <c r="H4420" s="11">
        <v>8.9729865630000126E-4</v>
      </c>
      <c r="I4420" s="11">
        <v>1.7584914250000014E-4</v>
      </c>
      <c r="J4420" s="11">
        <v>1.0979787271141972E-5</v>
      </c>
      <c r="K4420" s="11">
        <v>1.154538306451617E-5</v>
      </c>
      <c r="L4420" s="12">
        <f t="shared" si="691"/>
        <v>5.6296727896904594E-3</v>
      </c>
      <c r="M4420" s="58"/>
      <c r="N4420" s="84">
        <f t="shared" si="692"/>
        <v>1186.2865422512818</v>
      </c>
      <c r="O4420" s="84">
        <f t="shared" si="693"/>
        <v>1211.1827243526718</v>
      </c>
      <c r="P4420" s="84">
        <f t="shared" si="694"/>
        <v>1435.2849795788427</v>
      </c>
      <c r="Q4420" s="84">
        <f t="shared" si="695"/>
        <v>1287.0896758822273</v>
      </c>
      <c r="R4420" s="84">
        <f t="shared" si="696"/>
        <v>52.524102532592998</v>
      </c>
      <c r="S4420" s="84">
        <f t="shared" si="697"/>
        <v>6.1422014083350982</v>
      </c>
      <c r="T4420" s="84">
        <f t="shared" si="698"/>
        <v>0.70351043498959465</v>
      </c>
      <c r="U4420" s="84"/>
      <c r="V4420" s="85">
        <f t="shared" si="699"/>
        <v>5179.2137364409418</v>
      </c>
      <c r="W4420" s="13"/>
      <c r="X4420" s="70">
        <v>4420</v>
      </c>
      <c r="Y4420" s="31">
        <f t="shared" ref="Y4420:Y4483" si="700">B4420</f>
        <v>7</v>
      </c>
    </row>
    <row r="4421" spans="1:25" x14ac:dyDescent="0.35">
      <c r="A4421" s="6">
        <v>2004</v>
      </c>
      <c r="B4421" s="8">
        <v>7</v>
      </c>
      <c r="C4421" s="8">
        <v>3</v>
      </c>
      <c r="D4421" s="8">
        <v>3</v>
      </c>
      <c r="E4421" s="11">
        <v>9.9554869142679967E-4</v>
      </c>
      <c r="F4421" s="11">
        <v>1.4291368009728903E-3</v>
      </c>
      <c r="G4421" s="11">
        <v>1.9275939406741872E-3</v>
      </c>
      <c r="H4421" s="11">
        <v>9.1113220310000127E-4</v>
      </c>
      <c r="I4421" s="11">
        <v>1.7584914250000014E-4</v>
      </c>
      <c r="J4421" s="11">
        <v>1.0979787271141972E-5</v>
      </c>
      <c r="K4421" s="11">
        <v>1.154538306451617E-5</v>
      </c>
      <c r="L4421" s="12">
        <f t="shared" si="691"/>
        <v>5.4617859490095361E-3</v>
      </c>
      <c r="M4421" s="58"/>
      <c r="N4421" s="84">
        <f t="shared" si="692"/>
        <v>989.30729675688644</v>
      </c>
      <c r="O4421" s="84">
        <f t="shared" si="693"/>
        <v>1245.1992884633185</v>
      </c>
      <c r="P4421" s="84">
        <f t="shared" si="694"/>
        <v>1418.6958212511772</v>
      </c>
      <c r="Q4421" s="84">
        <f t="shared" si="695"/>
        <v>1306.9325845304274</v>
      </c>
      <c r="R4421" s="84">
        <f t="shared" si="696"/>
        <v>52.524102532592998</v>
      </c>
      <c r="S4421" s="84">
        <f t="shared" si="697"/>
        <v>6.1422014083350982</v>
      </c>
      <c r="T4421" s="84">
        <f t="shared" si="698"/>
        <v>0.70351043498959465</v>
      </c>
      <c r="U4421" s="84"/>
      <c r="V4421" s="85">
        <f t="shared" si="699"/>
        <v>5019.5048053777282</v>
      </c>
      <c r="W4421" s="13"/>
      <c r="X4421" s="70">
        <v>4421</v>
      </c>
      <c r="Y4421" s="31">
        <f t="shared" si="700"/>
        <v>7</v>
      </c>
    </row>
    <row r="4422" spans="1:25" x14ac:dyDescent="0.35">
      <c r="A4422" s="6">
        <v>2004</v>
      </c>
      <c r="B4422" s="8">
        <v>7</v>
      </c>
      <c r="C4422" s="8">
        <v>3</v>
      </c>
      <c r="D4422" s="8">
        <v>4</v>
      </c>
      <c r="E4422" s="11">
        <v>9.1874683225188689E-4</v>
      </c>
      <c r="F4422" s="11">
        <v>1.4341305729641998E-3</v>
      </c>
      <c r="G4422" s="11">
        <v>1.9141822720835963E-3</v>
      </c>
      <c r="H4422" s="11">
        <v>9.2480067190000138E-4</v>
      </c>
      <c r="I4422" s="11">
        <v>1.7584914250000014E-4</v>
      </c>
      <c r="J4422" s="11">
        <v>1.0979787271141972E-5</v>
      </c>
      <c r="K4422" s="11">
        <v>1.154538306451617E-5</v>
      </c>
      <c r="L4422" s="12">
        <f t="shared" si="691"/>
        <v>5.3902346620353422E-3</v>
      </c>
      <c r="M4422" s="58"/>
      <c r="N4422" s="84">
        <f t="shared" si="692"/>
        <v>912.98693157480568</v>
      </c>
      <c r="O4422" s="84">
        <f t="shared" si="693"/>
        <v>1249.5503354212399</v>
      </c>
      <c r="P4422" s="84">
        <f t="shared" si="694"/>
        <v>1408.8249258390335</v>
      </c>
      <c r="Q4422" s="84">
        <f t="shared" si="695"/>
        <v>1326.5387044706279</v>
      </c>
      <c r="R4422" s="84">
        <f t="shared" si="696"/>
        <v>52.524102532592998</v>
      </c>
      <c r="S4422" s="84">
        <f t="shared" si="697"/>
        <v>6.1422014083350982</v>
      </c>
      <c r="T4422" s="84">
        <f t="shared" si="698"/>
        <v>0.70351043498959465</v>
      </c>
      <c r="U4422" s="84"/>
      <c r="V4422" s="85">
        <f t="shared" si="699"/>
        <v>4957.2707116816255</v>
      </c>
      <c r="W4422" s="13"/>
      <c r="X4422" s="70">
        <v>4422</v>
      </c>
      <c r="Y4422" s="31">
        <f t="shared" si="700"/>
        <v>7</v>
      </c>
    </row>
    <row r="4423" spans="1:25" x14ac:dyDescent="0.35">
      <c r="A4423" s="6">
        <v>2004</v>
      </c>
      <c r="B4423" s="8">
        <v>7</v>
      </c>
      <c r="C4423" s="8">
        <v>3</v>
      </c>
      <c r="D4423" s="8">
        <v>5</v>
      </c>
      <c r="E4423" s="11">
        <v>7.0273593600165369E-4</v>
      </c>
      <c r="F4423" s="11">
        <v>1.4799767420458736E-3</v>
      </c>
      <c r="G4423" s="11">
        <v>1.888521946955803E-3</v>
      </c>
      <c r="H4423" s="11">
        <v>9.0330750000000137E-4</v>
      </c>
      <c r="I4423" s="11">
        <v>1.7584914250000014E-4</v>
      </c>
      <c r="J4423" s="11">
        <v>1.0979787271141972E-5</v>
      </c>
      <c r="K4423" s="11">
        <v>1.154538306451617E-5</v>
      </c>
      <c r="L4423" s="12">
        <f t="shared" si="691"/>
        <v>5.1729164378389895E-3</v>
      </c>
      <c r="M4423" s="58"/>
      <c r="N4423" s="84">
        <f t="shared" si="692"/>
        <v>698.3302727095537</v>
      </c>
      <c r="O4423" s="84">
        <f t="shared" si="693"/>
        <v>1289.495858537296</v>
      </c>
      <c r="P4423" s="84">
        <f t="shared" si="694"/>
        <v>1389.9391038499821</v>
      </c>
      <c r="Q4423" s="84">
        <f t="shared" si="695"/>
        <v>1295.7087913082448</v>
      </c>
      <c r="R4423" s="84">
        <f t="shared" si="696"/>
        <v>52.524102532592998</v>
      </c>
      <c r="S4423" s="84">
        <f t="shared" si="697"/>
        <v>6.1422014083350982</v>
      </c>
      <c r="T4423" s="84">
        <f t="shared" si="698"/>
        <v>0.70351043498959465</v>
      </c>
      <c r="U4423" s="84"/>
      <c r="V4423" s="85">
        <f t="shared" si="699"/>
        <v>4732.8438407809954</v>
      </c>
      <c r="W4423" s="13"/>
      <c r="X4423" s="70">
        <v>4423</v>
      </c>
      <c r="Y4423" s="31">
        <f t="shared" si="700"/>
        <v>7</v>
      </c>
    </row>
    <row r="4424" spans="1:25" x14ac:dyDescent="0.35">
      <c r="A4424" s="6">
        <v>2004</v>
      </c>
      <c r="B4424" s="8">
        <v>7</v>
      </c>
      <c r="C4424" s="8">
        <v>3</v>
      </c>
      <c r="D4424" s="8">
        <v>6</v>
      </c>
      <c r="E4424" s="11">
        <v>7.8871642250684501E-4</v>
      </c>
      <c r="F4424" s="11">
        <v>1.5400651502893081E-3</v>
      </c>
      <c r="G4424" s="11">
        <v>1.9635079232370859E-3</v>
      </c>
      <c r="H4424" s="11">
        <v>9.582124844000014E-4</v>
      </c>
      <c r="I4424" s="11">
        <v>0</v>
      </c>
      <c r="J4424" s="11">
        <v>0</v>
      </c>
      <c r="K4424" s="11">
        <v>1.154538306451617E-5</v>
      </c>
      <c r="L4424" s="12">
        <f t="shared" si="691"/>
        <v>5.2620473634977568E-3</v>
      </c>
      <c r="M4424" s="58"/>
      <c r="N4424" s="84">
        <f t="shared" si="692"/>
        <v>783.77172164198612</v>
      </c>
      <c r="O4424" s="84">
        <f t="shared" si="693"/>
        <v>1341.8505688342268</v>
      </c>
      <c r="P4424" s="84">
        <f t="shared" si="694"/>
        <v>1445.1282642628271</v>
      </c>
      <c r="Q4424" s="84">
        <f t="shared" si="695"/>
        <v>1374.4647752602457</v>
      </c>
      <c r="R4424" s="84">
        <f t="shared" si="696"/>
        <v>0</v>
      </c>
      <c r="S4424" s="84">
        <f t="shared" si="697"/>
        <v>0</v>
      </c>
      <c r="T4424" s="84">
        <f t="shared" si="698"/>
        <v>0.70351043498959465</v>
      </c>
      <c r="U4424" s="84"/>
      <c r="V4424" s="85">
        <f t="shared" si="699"/>
        <v>4945.9188404342758</v>
      </c>
      <c r="W4424" s="13"/>
      <c r="X4424" s="70">
        <v>4424</v>
      </c>
      <c r="Y4424" s="31">
        <f t="shared" si="700"/>
        <v>7</v>
      </c>
    </row>
    <row r="4425" spans="1:25" x14ac:dyDescent="0.35">
      <c r="A4425" s="6">
        <v>2004</v>
      </c>
      <c r="B4425" s="8">
        <v>7</v>
      </c>
      <c r="C4425" s="8">
        <v>3</v>
      </c>
      <c r="D4425" s="8">
        <v>7</v>
      </c>
      <c r="E4425" s="11">
        <v>9.4018173649301979E-4</v>
      </c>
      <c r="F4425" s="11">
        <v>1.6594659573656541E-3</v>
      </c>
      <c r="G4425" s="11">
        <v>2.0624525552499278E-3</v>
      </c>
      <c r="H4425" s="11">
        <v>1.1286391406000016E-3</v>
      </c>
      <c r="I4425" s="11">
        <v>0</v>
      </c>
      <c r="J4425" s="11">
        <v>0</v>
      </c>
      <c r="K4425" s="11">
        <v>1.154538306451617E-5</v>
      </c>
      <c r="L4425" s="12">
        <f t="shared" si="691"/>
        <v>5.8022847727731194E-3</v>
      </c>
      <c r="M4425" s="58"/>
      <c r="N4425" s="84">
        <f t="shared" si="692"/>
        <v>934.28745394367775</v>
      </c>
      <c r="O4425" s="84">
        <f t="shared" si="693"/>
        <v>1445.8838565588164</v>
      </c>
      <c r="P4425" s="84">
        <f t="shared" si="694"/>
        <v>1517.9508297471107</v>
      </c>
      <c r="Q4425" s="84">
        <f t="shared" si="695"/>
        <v>1618.9256224375445</v>
      </c>
      <c r="R4425" s="84">
        <f t="shared" si="696"/>
        <v>0</v>
      </c>
      <c r="S4425" s="84">
        <f t="shared" si="697"/>
        <v>0</v>
      </c>
      <c r="T4425" s="84">
        <f t="shared" si="698"/>
        <v>0.70351043498959465</v>
      </c>
      <c r="U4425" s="84"/>
      <c r="V4425" s="85">
        <f t="shared" si="699"/>
        <v>5517.7512731221386</v>
      </c>
      <c r="W4425" s="13"/>
      <c r="X4425" s="70">
        <v>4425</v>
      </c>
      <c r="Y4425" s="31">
        <f t="shared" si="700"/>
        <v>7</v>
      </c>
    </row>
    <row r="4426" spans="1:25" x14ac:dyDescent="0.35">
      <c r="A4426" s="6">
        <v>2004</v>
      </c>
      <c r="B4426" s="8">
        <v>7</v>
      </c>
      <c r="C4426" s="8">
        <v>3</v>
      </c>
      <c r="D4426" s="8">
        <v>8</v>
      </c>
      <c r="E4426" s="11">
        <v>1.2473517153610513E-3</v>
      </c>
      <c r="F4426" s="11">
        <v>1.6601152180816523E-3</v>
      </c>
      <c r="G4426" s="11">
        <v>2.1752006695026976E-3</v>
      </c>
      <c r="H4426" s="11">
        <v>1.2390433906000018E-3</v>
      </c>
      <c r="I4426" s="11">
        <v>0</v>
      </c>
      <c r="J4426" s="11">
        <v>0</v>
      </c>
      <c r="K4426" s="11">
        <v>1.154538306451617E-5</v>
      </c>
      <c r="L4426" s="12">
        <f t="shared" si="691"/>
        <v>6.3332563766099184E-3</v>
      </c>
      <c r="M4426" s="58"/>
      <c r="N4426" s="84">
        <f t="shared" si="692"/>
        <v>1239.5316916748125</v>
      </c>
      <c r="O4426" s="84">
        <f t="shared" si="693"/>
        <v>1446.4495539651373</v>
      </c>
      <c r="P4426" s="84">
        <f t="shared" si="694"/>
        <v>1600.9326627821376</v>
      </c>
      <c r="Q4426" s="84">
        <f t="shared" si="695"/>
        <v>1777.2900302641076</v>
      </c>
      <c r="R4426" s="84">
        <f t="shared" si="696"/>
        <v>0</v>
      </c>
      <c r="S4426" s="84">
        <f t="shared" si="697"/>
        <v>0</v>
      </c>
      <c r="T4426" s="84">
        <f t="shared" si="698"/>
        <v>0.70351043498959465</v>
      </c>
      <c r="U4426" s="84"/>
      <c r="V4426" s="85">
        <f t="shared" si="699"/>
        <v>6064.9074491211841</v>
      </c>
      <c r="W4426" s="13"/>
      <c r="X4426" s="70">
        <v>4426</v>
      </c>
      <c r="Y4426" s="31">
        <f t="shared" si="700"/>
        <v>7</v>
      </c>
    </row>
    <row r="4427" spans="1:25" x14ac:dyDescent="0.35">
      <c r="A4427" s="6">
        <v>2004</v>
      </c>
      <c r="B4427" s="8">
        <v>7</v>
      </c>
      <c r="C4427" s="8">
        <v>3</v>
      </c>
      <c r="D4427" s="8">
        <v>9</v>
      </c>
      <c r="E4427" s="11">
        <v>1.5020914191108748E-3</v>
      </c>
      <c r="F4427" s="11">
        <v>1.7138547025226467E-3</v>
      </c>
      <c r="G4427" s="11">
        <v>2.2479534710964063E-3</v>
      </c>
      <c r="H4427" s="11">
        <v>1.3035559219000019E-3</v>
      </c>
      <c r="I4427" s="11">
        <v>0</v>
      </c>
      <c r="J4427" s="11">
        <v>0</v>
      </c>
      <c r="K4427" s="11">
        <v>1.154538306451617E-5</v>
      </c>
      <c r="L4427" s="12">
        <f t="shared" si="691"/>
        <v>6.779000897694446E-3</v>
      </c>
      <c r="M4427" s="58"/>
      <c r="N4427" s="84">
        <f t="shared" si="692"/>
        <v>1492.6743554778297</v>
      </c>
      <c r="O4427" s="84">
        <f t="shared" si="693"/>
        <v>1493.2724807435663</v>
      </c>
      <c r="P4427" s="84">
        <f t="shared" si="694"/>
        <v>1654.4782220554828</v>
      </c>
      <c r="Q4427" s="84">
        <f t="shared" si="695"/>
        <v>1869.827127492857</v>
      </c>
      <c r="R4427" s="84">
        <f t="shared" si="696"/>
        <v>0</v>
      </c>
      <c r="S4427" s="84">
        <f t="shared" si="697"/>
        <v>0</v>
      </c>
      <c r="T4427" s="84">
        <f t="shared" si="698"/>
        <v>0.70351043498959465</v>
      </c>
      <c r="U4427" s="84"/>
      <c r="V4427" s="85">
        <f t="shared" si="699"/>
        <v>6510.9556962047254</v>
      </c>
      <c r="W4427" s="13"/>
      <c r="X4427" s="70">
        <v>4427</v>
      </c>
      <c r="Y4427" s="31">
        <f t="shared" si="700"/>
        <v>7</v>
      </c>
    </row>
    <row r="4428" spans="1:25" x14ac:dyDescent="0.35">
      <c r="A4428" s="6">
        <v>2004</v>
      </c>
      <c r="B4428" s="8">
        <v>7</v>
      </c>
      <c r="C4428" s="8">
        <v>3</v>
      </c>
      <c r="D4428" s="8">
        <v>10</v>
      </c>
      <c r="E4428" s="11">
        <v>1.8346330962569666E-3</v>
      </c>
      <c r="F4428" s="11">
        <v>1.6869852313689507E-3</v>
      </c>
      <c r="G4428" s="11">
        <v>2.316140970421968E-3</v>
      </c>
      <c r="H4428" s="11">
        <v>1.3056689219000019E-3</v>
      </c>
      <c r="I4428" s="11">
        <v>0</v>
      </c>
      <c r="J4428" s="11">
        <v>0</v>
      </c>
      <c r="K4428" s="11">
        <v>1.154538306451617E-5</v>
      </c>
      <c r="L4428" s="12">
        <f t="shared" si="691"/>
        <v>7.1549736030124033E-3</v>
      </c>
      <c r="M4428" s="58"/>
      <c r="N4428" s="84">
        <f t="shared" si="692"/>
        <v>1823.1312286669304</v>
      </c>
      <c r="O4428" s="84">
        <f t="shared" si="693"/>
        <v>1469.8612535334128</v>
      </c>
      <c r="P4428" s="84">
        <f t="shared" si="694"/>
        <v>1704.6637504043149</v>
      </c>
      <c r="Q4428" s="84">
        <f t="shared" si="695"/>
        <v>1872.8580252503032</v>
      </c>
      <c r="R4428" s="84">
        <f t="shared" si="696"/>
        <v>0</v>
      </c>
      <c r="S4428" s="84">
        <f t="shared" si="697"/>
        <v>0</v>
      </c>
      <c r="T4428" s="84">
        <f t="shared" si="698"/>
        <v>0.70351043498959465</v>
      </c>
      <c r="U4428" s="84"/>
      <c r="V4428" s="85">
        <f t="shared" si="699"/>
        <v>6871.217768289951</v>
      </c>
      <c r="W4428" s="13"/>
      <c r="X4428" s="70">
        <v>4428</v>
      </c>
      <c r="Y4428" s="31">
        <f t="shared" si="700"/>
        <v>7</v>
      </c>
    </row>
    <row r="4429" spans="1:25" x14ac:dyDescent="0.35">
      <c r="A4429" s="6">
        <v>2004</v>
      </c>
      <c r="B4429" s="8">
        <v>7</v>
      </c>
      <c r="C4429" s="8">
        <v>3</v>
      </c>
      <c r="D4429" s="8">
        <v>11</v>
      </c>
      <c r="E4429" s="11">
        <v>2.136892296970738E-3</v>
      </c>
      <c r="F4429" s="11">
        <v>1.6021325294025006E-3</v>
      </c>
      <c r="G4429" s="11">
        <v>2.2935210379948891E-3</v>
      </c>
      <c r="H4429" s="11">
        <v>1.3489524060000021E-3</v>
      </c>
      <c r="I4429" s="11">
        <v>0</v>
      </c>
      <c r="J4429" s="11">
        <v>0</v>
      </c>
      <c r="K4429" s="11">
        <v>1.154538306451617E-5</v>
      </c>
      <c r="L4429" s="12">
        <f t="shared" si="691"/>
        <v>7.3930436534326458E-3</v>
      </c>
      <c r="M4429" s="58"/>
      <c r="N4429" s="84">
        <f t="shared" si="692"/>
        <v>2123.4954753914972</v>
      </c>
      <c r="O4429" s="84">
        <f t="shared" si="693"/>
        <v>1395.9295459173986</v>
      </c>
      <c r="P4429" s="84">
        <f t="shared" si="694"/>
        <v>1688.0156364348047</v>
      </c>
      <c r="Q4429" s="84">
        <f t="shared" si="695"/>
        <v>1934.9440711060286</v>
      </c>
      <c r="R4429" s="84">
        <f t="shared" si="696"/>
        <v>0</v>
      </c>
      <c r="S4429" s="84">
        <f t="shared" si="697"/>
        <v>0</v>
      </c>
      <c r="T4429" s="84">
        <f t="shared" si="698"/>
        <v>0.70351043498959465</v>
      </c>
      <c r="U4429" s="84"/>
      <c r="V4429" s="85">
        <f t="shared" si="699"/>
        <v>7143.0882392847188</v>
      </c>
      <c r="W4429" s="13"/>
      <c r="X4429" s="70">
        <v>4429</v>
      </c>
      <c r="Y4429" s="31">
        <f t="shared" si="700"/>
        <v>7</v>
      </c>
    </row>
    <row r="4430" spans="1:25" x14ac:dyDescent="0.35">
      <c r="A4430" s="6">
        <v>2004</v>
      </c>
      <c r="B4430" s="8">
        <v>7</v>
      </c>
      <c r="C4430" s="8">
        <v>3</v>
      </c>
      <c r="D4430" s="8">
        <v>12</v>
      </c>
      <c r="E4430" s="11">
        <v>2.1758227712315907E-3</v>
      </c>
      <c r="F4430" s="11">
        <v>1.6238437295447508E-3</v>
      </c>
      <c r="G4430" s="11">
        <v>2.2996480467961707E-3</v>
      </c>
      <c r="H4430" s="11">
        <v>1.406564672000002E-3</v>
      </c>
      <c r="I4430" s="11">
        <v>0</v>
      </c>
      <c r="J4430" s="11">
        <v>0</v>
      </c>
      <c r="K4430" s="11">
        <v>1.154538306451617E-5</v>
      </c>
      <c r="L4430" s="12">
        <f t="shared" si="691"/>
        <v>7.5174246026370305E-3</v>
      </c>
      <c r="M4430" s="58"/>
      <c r="N4430" s="84">
        <f t="shared" si="692"/>
        <v>2162.1818827808434</v>
      </c>
      <c r="O4430" s="84">
        <f t="shared" si="693"/>
        <v>1414.8463990488908</v>
      </c>
      <c r="P4430" s="84">
        <f t="shared" si="694"/>
        <v>1692.5250725767899</v>
      </c>
      <c r="Q4430" s="84">
        <f t="shared" si="695"/>
        <v>2017.583393311799</v>
      </c>
      <c r="R4430" s="84">
        <f t="shared" si="696"/>
        <v>0</v>
      </c>
      <c r="S4430" s="84">
        <f t="shared" si="697"/>
        <v>0</v>
      </c>
      <c r="T4430" s="84">
        <f t="shared" si="698"/>
        <v>0.70351043498959465</v>
      </c>
      <c r="U4430" s="84"/>
      <c r="V4430" s="85">
        <f t="shared" si="699"/>
        <v>7287.8402581533128</v>
      </c>
      <c r="W4430" s="13"/>
      <c r="X4430" s="70">
        <v>4430</v>
      </c>
      <c r="Y4430" s="31">
        <f t="shared" si="700"/>
        <v>7</v>
      </c>
    </row>
    <row r="4431" spans="1:25" x14ac:dyDescent="0.35">
      <c r="A4431" s="6">
        <v>2004</v>
      </c>
      <c r="B4431" s="8">
        <v>7</v>
      </c>
      <c r="C4431" s="8">
        <v>3</v>
      </c>
      <c r="D4431" s="8">
        <v>13</v>
      </c>
      <c r="E4431" s="11">
        <v>2.3584917858028029E-3</v>
      </c>
      <c r="F4431" s="11">
        <v>1.5030143102555545E-3</v>
      </c>
      <c r="G4431" s="11">
        <v>2.3097200699617889E-3</v>
      </c>
      <c r="H4431" s="11">
        <v>1.7624070780000024E-3</v>
      </c>
      <c r="I4431" s="11">
        <v>0</v>
      </c>
      <c r="J4431" s="11">
        <v>0</v>
      </c>
      <c r="K4431" s="11">
        <v>1.154538306451617E-5</v>
      </c>
      <c r="L4431" s="12">
        <f t="shared" si="691"/>
        <v>7.9451786270846644E-3</v>
      </c>
      <c r="M4431" s="58"/>
      <c r="N4431" s="84">
        <f t="shared" si="692"/>
        <v>2343.7056902680411</v>
      </c>
      <c r="O4431" s="84">
        <f t="shared" si="693"/>
        <v>1309.5683691066772</v>
      </c>
      <c r="P4431" s="84">
        <f t="shared" si="694"/>
        <v>1699.9380120320827</v>
      </c>
      <c r="Q4431" s="84">
        <f t="shared" si="695"/>
        <v>2528.0055184181192</v>
      </c>
      <c r="R4431" s="84">
        <f t="shared" si="696"/>
        <v>0</v>
      </c>
      <c r="S4431" s="84">
        <f t="shared" si="697"/>
        <v>0</v>
      </c>
      <c r="T4431" s="84">
        <f t="shared" si="698"/>
        <v>0.70351043498959465</v>
      </c>
      <c r="U4431" s="84"/>
      <c r="V4431" s="85">
        <f t="shared" si="699"/>
        <v>7881.9211002599104</v>
      </c>
      <c r="W4431" s="13"/>
      <c r="X4431" s="70">
        <v>4431</v>
      </c>
      <c r="Y4431" s="31">
        <f t="shared" si="700"/>
        <v>7</v>
      </c>
    </row>
    <row r="4432" spans="1:25" x14ac:dyDescent="0.35">
      <c r="A4432" s="6">
        <v>2004</v>
      </c>
      <c r="B4432" s="8">
        <v>7</v>
      </c>
      <c r="C4432" s="8">
        <v>3</v>
      </c>
      <c r="D4432" s="8">
        <v>14</v>
      </c>
      <c r="E4432" s="11">
        <v>2.2802850549417933E-3</v>
      </c>
      <c r="F4432" s="11">
        <v>1.477545469154729E-3</v>
      </c>
      <c r="G4432" s="11">
        <v>2.3122260218996844E-3</v>
      </c>
      <c r="H4432" s="11">
        <v>1.7518090630000028E-3</v>
      </c>
      <c r="I4432" s="11">
        <v>0</v>
      </c>
      <c r="J4432" s="11">
        <v>0</v>
      </c>
      <c r="K4432" s="11">
        <v>1.154538306451617E-5</v>
      </c>
      <c r="L4432" s="12">
        <f t="shared" si="691"/>
        <v>7.833410992060726E-3</v>
      </c>
      <c r="M4432" s="58"/>
      <c r="N4432" s="84">
        <f t="shared" si="692"/>
        <v>2265.9892609637013</v>
      </c>
      <c r="O4432" s="84">
        <f t="shared" si="693"/>
        <v>1287.3775034070857</v>
      </c>
      <c r="P4432" s="84">
        <f t="shared" si="694"/>
        <v>1701.7823753430121</v>
      </c>
      <c r="Q4432" s="84">
        <f t="shared" si="695"/>
        <v>2512.803672749932</v>
      </c>
      <c r="R4432" s="84">
        <f t="shared" si="696"/>
        <v>0</v>
      </c>
      <c r="S4432" s="84">
        <f t="shared" si="697"/>
        <v>0</v>
      </c>
      <c r="T4432" s="84">
        <f t="shared" si="698"/>
        <v>0.70351043498959465</v>
      </c>
      <c r="U4432" s="84"/>
      <c r="V4432" s="85">
        <f t="shared" si="699"/>
        <v>7768.6563228987206</v>
      </c>
      <c r="W4432" s="13"/>
      <c r="X4432" s="70">
        <v>4432</v>
      </c>
      <c r="Y4432" s="31">
        <f t="shared" si="700"/>
        <v>7</v>
      </c>
    </row>
    <row r="4433" spans="1:25" x14ac:dyDescent="0.35">
      <c r="A4433" s="6">
        <v>2004</v>
      </c>
      <c r="B4433" s="8">
        <v>7</v>
      </c>
      <c r="C4433" s="8">
        <v>3</v>
      </c>
      <c r="D4433" s="8">
        <v>15</v>
      </c>
      <c r="E4433" s="11">
        <v>2.5912423563041738E-3</v>
      </c>
      <c r="F4433" s="11">
        <v>1.3238399419551084E-3</v>
      </c>
      <c r="G4433" s="11">
        <v>2.283611239153464E-3</v>
      </c>
      <c r="H4433" s="11">
        <v>1.7914608280000027E-3</v>
      </c>
      <c r="I4433" s="11">
        <v>0</v>
      </c>
      <c r="J4433" s="11">
        <v>0</v>
      </c>
      <c r="K4433" s="11">
        <v>1.154538306451617E-5</v>
      </c>
      <c r="L4433" s="12">
        <f t="shared" si="691"/>
        <v>8.0016997484772638E-3</v>
      </c>
      <c r="M4433" s="58"/>
      <c r="N4433" s="84">
        <f t="shared" si="692"/>
        <v>2574.9970773234827</v>
      </c>
      <c r="O4433" s="84">
        <f t="shared" si="693"/>
        <v>1153.4546956174083</v>
      </c>
      <c r="P4433" s="84">
        <f t="shared" si="694"/>
        <v>1680.7220929611974</v>
      </c>
      <c r="Q4433" s="84">
        <f t="shared" si="695"/>
        <v>2569.6803625830048</v>
      </c>
      <c r="R4433" s="84">
        <f t="shared" si="696"/>
        <v>0</v>
      </c>
      <c r="S4433" s="84">
        <f t="shared" si="697"/>
        <v>0</v>
      </c>
      <c r="T4433" s="84">
        <f t="shared" si="698"/>
        <v>0.70351043498959465</v>
      </c>
      <c r="U4433" s="84"/>
      <c r="V4433" s="85">
        <f t="shared" si="699"/>
        <v>7979.5577389200835</v>
      </c>
      <c r="W4433" s="13"/>
      <c r="X4433" s="70">
        <v>4433</v>
      </c>
      <c r="Y4433" s="31">
        <f t="shared" si="700"/>
        <v>7</v>
      </c>
    </row>
    <row r="4434" spans="1:25" x14ac:dyDescent="0.35">
      <c r="A4434" s="6">
        <v>2004</v>
      </c>
      <c r="B4434" s="8">
        <v>7</v>
      </c>
      <c r="C4434" s="8">
        <v>3</v>
      </c>
      <c r="D4434" s="8">
        <v>16</v>
      </c>
      <c r="E4434" s="11">
        <v>2.768341865144454E-3</v>
      </c>
      <c r="F4434" s="11">
        <v>1.2967419918767579E-3</v>
      </c>
      <c r="G4434" s="11">
        <v>2.3034554535684201E-3</v>
      </c>
      <c r="H4434" s="11">
        <v>1.8099825940000023E-3</v>
      </c>
      <c r="I4434" s="11">
        <v>0</v>
      </c>
      <c r="J4434" s="11">
        <v>0</v>
      </c>
      <c r="K4434" s="11">
        <v>1.154538306451617E-5</v>
      </c>
      <c r="L4434" s="12">
        <f t="shared" si="691"/>
        <v>8.1900672876541493E-3</v>
      </c>
      <c r="M4434" s="58"/>
      <c r="N4434" s="84">
        <f t="shared" si="692"/>
        <v>2750.9862959890697</v>
      </c>
      <c r="O4434" s="84">
        <f t="shared" si="693"/>
        <v>1129.8443959362257</v>
      </c>
      <c r="P4434" s="84">
        <f t="shared" si="694"/>
        <v>1695.3272976531482</v>
      </c>
      <c r="Q4434" s="84">
        <f t="shared" si="695"/>
        <v>2596.2480762760201</v>
      </c>
      <c r="R4434" s="84">
        <f t="shared" si="696"/>
        <v>0</v>
      </c>
      <c r="S4434" s="84">
        <f t="shared" si="697"/>
        <v>0</v>
      </c>
      <c r="T4434" s="84">
        <f t="shared" si="698"/>
        <v>0.70351043498959465</v>
      </c>
      <c r="U4434" s="84"/>
      <c r="V4434" s="85">
        <f t="shared" si="699"/>
        <v>8173.1095762894538</v>
      </c>
      <c r="W4434" s="13"/>
      <c r="X4434" s="70">
        <v>4434</v>
      </c>
      <c r="Y4434" s="31">
        <f t="shared" si="700"/>
        <v>7</v>
      </c>
    </row>
    <row r="4435" spans="1:25" x14ac:dyDescent="0.35">
      <c r="A4435" s="6">
        <v>2004</v>
      </c>
      <c r="B4435" s="8">
        <v>7</v>
      </c>
      <c r="C4435" s="8">
        <v>3</v>
      </c>
      <c r="D4435" s="8">
        <v>17</v>
      </c>
      <c r="E4435" s="11">
        <v>2.6675079208113074E-3</v>
      </c>
      <c r="F4435" s="11">
        <v>1.3229426782852298E-3</v>
      </c>
      <c r="G4435" s="11">
        <v>2.2597556279842839E-3</v>
      </c>
      <c r="H4435" s="11">
        <v>1.7926493910000024E-3</v>
      </c>
      <c r="I4435" s="11">
        <v>0</v>
      </c>
      <c r="J4435" s="11">
        <v>0</v>
      </c>
      <c r="K4435" s="11">
        <v>1.154538306451617E-5</v>
      </c>
      <c r="L4435" s="12">
        <f t="shared" si="691"/>
        <v>8.05440100114534E-3</v>
      </c>
      <c r="M4435" s="58"/>
      <c r="N4435" s="84">
        <f t="shared" si="692"/>
        <v>2650.7845100306231</v>
      </c>
      <c r="O4435" s="84">
        <f t="shared" si="693"/>
        <v>1152.6729145573054</v>
      </c>
      <c r="P4435" s="84">
        <f t="shared" si="694"/>
        <v>1663.1645279756633</v>
      </c>
      <c r="Q4435" s="84">
        <f t="shared" si="695"/>
        <v>2571.3852432887707</v>
      </c>
      <c r="R4435" s="84">
        <f t="shared" si="696"/>
        <v>0</v>
      </c>
      <c r="S4435" s="84">
        <f t="shared" si="697"/>
        <v>0</v>
      </c>
      <c r="T4435" s="84">
        <f t="shared" si="698"/>
        <v>0.70351043498959465</v>
      </c>
      <c r="U4435" s="84"/>
      <c r="V4435" s="85">
        <f t="shared" si="699"/>
        <v>8038.710706287352</v>
      </c>
      <c r="W4435" s="13"/>
      <c r="X4435" s="70">
        <v>4435</v>
      </c>
      <c r="Y4435" s="31">
        <f t="shared" si="700"/>
        <v>7</v>
      </c>
    </row>
    <row r="4436" spans="1:25" x14ac:dyDescent="0.35">
      <c r="A4436" s="6">
        <v>2004</v>
      </c>
      <c r="B4436" s="8">
        <v>7</v>
      </c>
      <c r="C4436" s="8">
        <v>3</v>
      </c>
      <c r="D4436" s="8">
        <v>18</v>
      </c>
      <c r="E4436" s="11">
        <v>3.1173974900590524E-3</v>
      </c>
      <c r="F4436" s="11">
        <v>1.0866476350488324E-3</v>
      </c>
      <c r="G4436" s="11">
        <v>2.2349664168102223E-3</v>
      </c>
      <c r="H4436" s="11">
        <v>1.7447107030000028E-3</v>
      </c>
      <c r="I4436" s="11">
        <v>0</v>
      </c>
      <c r="J4436" s="11">
        <v>0</v>
      </c>
      <c r="K4436" s="11">
        <v>1.154538306451617E-5</v>
      </c>
      <c r="L4436" s="12">
        <f t="shared" si="691"/>
        <v>8.1952676279826268E-3</v>
      </c>
      <c r="M4436" s="58"/>
      <c r="N4436" s="84">
        <f t="shared" si="692"/>
        <v>3097.8535860330521</v>
      </c>
      <c r="O4436" s="84">
        <f t="shared" si="693"/>
        <v>946.79030100689499</v>
      </c>
      <c r="P4436" s="84">
        <f t="shared" si="694"/>
        <v>1644.9198398374272</v>
      </c>
      <c r="Q4436" s="84">
        <f t="shared" si="695"/>
        <v>2502.6217496995082</v>
      </c>
      <c r="R4436" s="84">
        <f t="shared" si="696"/>
        <v>0</v>
      </c>
      <c r="S4436" s="84">
        <f t="shared" si="697"/>
        <v>0</v>
      </c>
      <c r="T4436" s="84">
        <f t="shared" si="698"/>
        <v>0.70351043498959465</v>
      </c>
      <c r="U4436" s="84"/>
      <c r="V4436" s="85">
        <f t="shared" si="699"/>
        <v>8192.888987011871</v>
      </c>
      <c r="W4436" s="13"/>
      <c r="X4436" s="70">
        <v>4436</v>
      </c>
      <c r="Y4436" s="31">
        <f t="shared" si="700"/>
        <v>7</v>
      </c>
    </row>
    <row r="4437" spans="1:25" x14ac:dyDescent="0.35">
      <c r="A4437" s="6">
        <v>2004</v>
      </c>
      <c r="B4437" s="8">
        <v>7</v>
      </c>
      <c r="C4437" s="8">
        <v>3</v>
      </c>
      <c r="D4437" s="8">
        <v>19</v>
      </c>
      <c r="E4437" s="11">
        <v>3.5000502890944292E-3</v>
      </c>
      <c r="F4437" s="11">
        <v>9.4290539942569127E-4</v>
      </c>
      <c r="G4437" s="11">
        <v>2.1954933730421499E-3</v>
      </c>
      <c r="H4437" s="11">
        <v>1.4563192190000021E-3</v>
      </c>
      <c r="I4437" s="11">
        <v>0</v>
      </c>
      <c r="J4437" s="11">
        <v>0</v>
      </c>
      <c r="K4437" s="11">
        <v>1.154538306451617E-5</v>
      </c>
      <c r="L4437" s="12">
        <f t="shared" si="691"/>
        <v>8.1063136636267876E-3</v>
      </c>
      <c r="M4437" s="58"/>
      <c r="N4437" s="84">
        <f t="shared" si="692"/>
        <v>3478.1074193916179</v>
      </c>
      <c r="O4437" s="84">
        <f t="shared" si="693"/>
        <v>821.54845614066858</v>
      </c>
      <c r="P4437" s="84">
        <f t="shared" si="694"/>
        <v>1615.8679523707949</v>
      </c>
      <c r="Q4437" s="84">
        <f t="shared" si="695"/>
        <v>2088.9515641234652</v>
      </c>
      <c r="R4437" s="84">
        <f t="shared" si="696"/>
        <v>0</v>
      </c>
      <c r="S4437" s="84">
        <f t="shared" si="697"/>
        <v>0</v>
      </c>
      <c r="T4437" s="84">
        <f t="shared" si="698"/>
        <v>0.70351043498959465</v>
      </c>
      <c r="U4437" s="84"/>
      <c r="V4437" s="85">
        <f t="shared" si="699"/>
        <v>8005.1789024615364</v>
      </c>
      <c r="W4437" s="13"/>
      <c r="X4437" s="70">
        <v>4437</v>
      </c>
      <c r="Y4437" s="31">
        <f t="shared" si="700"/>
        <v>7</v>
      </c>
    </row>
    <row r="4438" spans="1:25" x14ac:dyDescent="0.35">
      <c r="A4438" s="6">
        <v>2004</v>
      </c>
      <c r="B4438" s="8">
        <v>7</v>
      </c>
      <c r="C4438" s="8">
        <v>3</v>
      </c>
      <c r="D4438" s="8">
        <v>20</v>
      </c>
      <c r="E4438" s="11">
        <v>3.1150347409858903E-3</v>
      </c>
      <c r="F4438" s="11">
        <v>1.0607339125472796E-3</v>
      </c>
      <c r="G4438" s="11">
        <v>2.1379612671373017E-3</v>
      </c>
      <c r="H4438" s="11">
        <v>1.4719356090000023E-3</v>
      </c>
      <c r="I4438" s="11">
        <v>4.3962285625000035E-5</v>
      </c>
      <c r="J4438" s="11">
        <v>2.7449468177854931E-6</v>
      </c>
      <c r="K4438" s="11">
        <v>1.154538306451617E-5</v>
      </c>
      <c r="L4438" s="12">
        <f t="shared" si="691"/>
        <v>7.8439181451777761E-3</v>
      </c>
      <c r="M4438" s="58"/>
      <c r="N4438" s="84">
        <f t="shared" si="692"/>
        <v>3095.5056497456421</v>
      </c>
      <c r="O4438" s="84">
        <f t="shared" si="693"/>
        <v>924.21181251062012</v>
      </c>
      <c r="P4438" s="84">
        <f t="shared" si="694"/>
        <v>1573.5247199540956</v>
      </c>
      <c r="Q4438" s="84">
        <f t="shared" si="695"/>
        <v>2111.3517919655878</v>
      </c>
      <c r="R4438" s="84">
        <f t="shared" si="696"/>
        <v>13.13102563314825</v>
      </c>
      <c r="S4438" s="84">
        <f t="shared" si="697"/>
        <v>1.5355503520837746</v>
      </c>
      <c r="T4438" s="84">
        <f t="shared" si="698"/>
        <v>0.70351043498959465</v>
      </c>
      <c r="U4438" s="84"/>
      <c r="V4438" s="85">
        <f t="shared" si="699"/>
        <v>7719.9640605961677</v>
      </c>
      <c r="W4438" s="13"/>
      <c r="X4438" s="70">
        <v>4438</v>
      </c>
      <c r="Y4438" s="31">
        <f t="shared" si="700"/>
        <v>7</v>
      </c>
    </row>
    <row r="4439" spans="1:25" x14ac:dyDescent="0.35">
      <c r="A4439" s="6">
        <v>2004</v>
      </c>
      <c r="B4439" s="8">
        <v>7</v>
      </c>
      <c r="C4439" s="8">
        <v>3</v>
      </c>
      <c r="D4439" s="8">
        <v>21</v>
      </c>
      <c r="E4439" s="11">
        <v>2.8398452296681453E-3</v>
      </c>
      <c r="F4439" s="11">
        <v>1.1433940798671689E-3</v>
      </c>
      <c r="G4439" s="11">
        <v>2.1331494342150515E-3</v>
      </c>
      <c r="H4439" s="11">
        <v>1.4342317660000019E-3</v>
      </c>
      <c r="I4439" s="11">
        <v>1.7584914250000014E-4</v>
      </c>
      <c r="J4439" s="11">
        <v>1.0979787271141972E-5</v>
      </c>
      <c r="K4439" s="11">
        <v>1.154538306451617E-5</v>
      </c>
      <c r="L4439" s="12">
        <f t="shared" si="691"/>
        <v>7.7489948225860257E-3</v>
      </c>
      <c r="M4439" s="58"/>
      <c r="N4439" s="84">
        <f t="shared" si="692"/>
        <v>2822.0413843791453</v>
      </c>
      <c r="O4439" s="84">
        <f t="shared" si="693"/>
        <v>996.23317635830517</v>
      </c>
      <c r="P4439" s="84">
        <f t="shared" si="694"/>
        <v>1569.9832441716142</v>
      </c>
      <c r="Q4439" s="84">
        <f t="shared" si="695"/>
        <v>2057.2692111819611</v>
      </c>
      <c r="R4439" s="84">
        <f t="shared" si="696"/>
        <v>52.524102532592998</v>
      </c>
      <c r="S4439" s="84">
        <f t="shared" si="697"/>
        <v>6.1422014083350982</v>
      </c>
      <c r="T4439" s="84">
        <f t="shared" si="698"/>
        <v>0.70351043498959465</v>
      </c>
      <c r="U4439" s="84"/>
      <c r="V4439" s="85">
        <f t="shared" si="699"/>
        <v>7504.8968304669443</v>
      </c>
      <c r="W4439" s="13"/>
      <c r="X4439" s="70">
        <v>4439</v>
      </c>
      <c r="Y4439" s="31">
        <f t="shared" si="700"/>
        <v>7</v>
      </c>
    </row>
    <row r="4440" spans="1:25" x14ac:dyDescent="0.35">
      <c r="A4440" s="6">
        <v>2004</v>
      </c>
      <c r="B4440" s="8">
        <v>7</v>
      </c>
      <c r="C4440" s="8">
        <v>3</v>
      </c>
      <c r="D4440" s="8">
        <v>22</v>
      </c>
      <c r="E4440" s="11">
        <v>3.1246302089558667E-3</v>
      </c>
      <c r="F4440" s="11">
        <v>9.9450610345651401E-4</v>
      </c>
      <c r="G4440" s="11">
        <v>2.0497745727814016E-3</v>
      </c>
      <c r="H4440" s="11">
        <v>1.5172660630000023E-3</v>
      </c>
      <c r="I4440" s="11">
        <v>1.7584914250000014E-4</v>
      </c>
      <c r="J4440" s="11">
        <v>1.0979787271141972E-5</v>
      </c>
      <c r="K4440" s="11">
        <v>1.154538306451617E-5</v>
      </c>
      <c r="L4440" s="12">
        <f t="shared" si="691"/>
        <v>7.8845512610294429E-3</v>
      </c>
      <c r="M4440" s="58"/>
      <c r="N4440" s="84">
        <f t="shared" si="692"/>
        <v>3105.0409608361419</v>
      </c>
      <c r="O4440" s="84">
        <f t="shared" si="693"/>
        <v>866.50787493084044</v>
      </c>
      <c r="P4440" s="84">
        <f t="shared" si="694"/>
        <v>1508.6199222512596</v>
      </c>
      <c r="Q4440" s="84">
        <f t="shared" si="695"/>
        <v>2176.3740216734054</v>
      </c>
      <c r="R4440" s="84">
        <f t="shared" si="696"/>
        <v>52.524102532592998</v>
      </c>
      <c r="S4440" s="84">
        <f t="shared" si="697"/>
        <v>6.1422014083350982</v>
      </c>
      <c r="T4440" s="84">
        <f t="shared" si="698"/>
        <v>0.70351043498959465</v>
      </c>
      <c r="U4440" s="84"/>
      <c r="V4440" s="85">
        <f t="shared" si="699"/>
        <v>7715.9125940675667</v>
      </c>
      <c r="W4440" s="13"/>
      <c r="X4440" s="70">
        <v>4440</v>
      </c>
      <c r="Y4440" s="31">
        <f t="shared" si="700"/>
        <v>7</v>
      </c>
    </row>
    <row r="4441" spans="1:25" x14ac:dyDescent="0.35">
      <c r="A4441" s="6">
        <v>2004</v>
      </c>
      <c r="B4441" s="8">
        <v>7</v>
      </c>
      <c r="C4441" s="8">
        <v>3</v>
      </c>
      <c r="D4441" s="8">
        <v>23</v>
      </c>
      <c r="E4441" s="11">
        <v>2.2584526701676668E-3</v>
      </c>
      <c r="F4441" s="11">
        <v>1.1908219429973103E-3</v>
      </c>
      <c r="G4441" s="11">
        <v>1.9653248859226695E-3</v>
      </c>
      <c r="H4441" s="11">
        <v>1.6294201410000022E-3</v>
      </c>
      <c r="I4441" s="11">
        <v>1.7584914250000014E-4</v>
      </c>
      <c r="J4441" s="11">
        <v>1.0979787271141972E-5</v>
      </c>
      <c r="K4441" s="11">
        <v>1.154538306451617E-5</v>
      </c>
      <c r="L4441" s="12">
        <f t="shared" si="691"/>
        <v>7.2423939529233069E-3</v>
      </c>
      <c r="M4441" s="58"/>
      <c r="N4441" s="84">
        <f t="shared" si="692"/>
        <v>2244.2937499870436</v>
      </c>
      <c r="O4441" s="84">
        <f t="shared" si="693"/>
        <v>1037.5568210806189</v>
      </c>
      <c r="P4441" s="84">
        <f t="shared" si="694"/>
        <v>1446.4655362447597</v>
      </c>
      <c r="Q4441" s="84">
        <f t="shared" si="695"/>
        <v>2337.2483915260523</v>
      </c>
      <c r="R4441" s="84">
        <f t="shared" si="696"/>
        <v>52.524102532592998</v>
      </c>
      <c r="S4441" s="84">
        <f t="shared" si="697"/>
        <v>6.1422014083350982</v>
      </c>
      <c r="T4441" s="84">
        <f t="shared" si="698"/>
        <v>0.70351043498959465</v>
      </c>
      <c r="U4441" s="84"/>
      <c r="V4441" s="85">
        <f t="shared" si="699"/>
        <v>7124.934313214394</v>
      </c>
      <c r="W4441" s="13"/>
      <c r="X4441" s="70">
        <v>4441</v>
      </c>
      <c r="Y4441" s="31">
        <f t="shared" si="700"/>
        <v>7</v>
      </c>
    </row>
    <row r="4442" spans="1:25" x14ac:dyDescent="0.35">
      <c r="A4442" s="6">
        <v>2004</v>
      </c>
      <c r="B4442" s="8">
        <v>7</v>
      </c>
      <c r="C4442" s="8">
        <v>3</v>
      </c>
      <c r="D4442" s="8">
        <v>24</v>
      </c>
      <c r="E4442" s="11">
        <v>1.8446104132533465E-3</v>
      </c>
      <c r="F4442" s="11">
        <v>1.2238019211606008E-3</v>
      </c>
      <c r="G4442" s="11">
        <v>1.8640328795472157E-3</v>
      </c>
      <c r="H4442" s="11">
        <v>1.6545780470000023E-3</v>
      </c>
      <c r="I4442" s="11">
        <v>1.7584914250000014E-4</v>
      </c>
      <c r="J4442" s="11">
        <v>1.0979787271141972E-5</v>
      </c>
      <c r="K4442" s="11">
        <v>1.154538306451617E-5</v>
      </c>
      <c r="L4442" s="12">
        <f t="shared" si="691"/>
        <v>6.7853975737968237E-3</v>
      </c>
      <c r="M4442" s="58"/>
      <c r="N4442" s="84">
        <f t="shared" si="692"/>
        <v>1833.04599485725</v>
      </c>
      <c r="O4442" s="84">
        <f t="shared" si="693"/>
        <v>1066.2921005265816</v>
      </c>
      <c r="P4442" s="84">
        <f t="shared" si="694"/>
        <v>1371.9153194492333</v>
      </c>
      <c r="Q4442" s="84">
        <f t="shared" si="695"/>
        <v>2373.3350175920446</v>
      </c>
      <c r="R4442" s="84">
        <f t="shared" si="696"/>
        <v>52.524102532592998</v>
      </c>
      <c r="S4442" s="84">
        <f t="shared" si="697"/>
        <v>6.1422014083350982</v>
      </c>
      <c r="T4442" s="84">
        <f t="shared" si="698"/>
        <v>0.70351043498959465</v>
      </c>
      <c r="U4442" s="84"/>
      <c r="V4442" s="85">
        <f t="shared" si="699"/>
        <v>6703.9582468010276</v>
      </c>
      <c r="W4442" s="13"/>
      <c r="X4442" s="70">
        <v>4442</v>
      </c>
      <c r="Y4442" s="31">
        <f t="shared" si="700"/>
        <v>7</v>
      </c>
    </row>
    <row r="4443" spans="1:25" x14ac:dyDescent="0.35">
      <c r="A4443" s="6">
        <v>2004</v>
      </c>
      <c r="B4443" s="8">
        <v>7</v>
      </c>
      <c r="C4443" s="8">
        <v>4</v>
      </c>
      <c r="D4443" s="8">
        <v>1</v>
      </c>
      <c r="E4443" s="11">
        <v>1.5229289004654097E-3</v>
      </c>
      <c r="F4443" s="11">
        <v>1.0535315356050379E-3</v>
      </c>
      <c r="G4443" s="11">
        <v>1.9203708307197434E-3</v>
      </c>
      <c r="H4443" s="11">
        <v>1.6177326090000021E-3</v>
      </c>
      <c r="I4443" s="11">
        <v>1.7584914250000014E-4</v>
      </c>
      <c r="J4443" s="11">
        <v>1.0979787271141972E-5</v>
      </c>
      <c r="K4443" s="11">
        <v>1.154538306451617E-5</v>
      </c>
      <c r="L4443" s="12">
        <f t="shared" si="691"/>
        <v>6.3129381886258516E-3</v>
      </c>
      <c r="M4443" s="58"/>
      <c r="N4443" s="84">
        <f t="shared" si="692"/>
        <v>1513.3812003841622</v>
      </c>
      <c r="O4443" s="84">
        <f t="shared" si="693"/>
        <v>917.93641981370081</v>
      </c>
      <c r="P4443" s="84">
        <f t="shared" si="694"/>
        <v>1413.3796622341888</v>
      </c>
      <c r="Q4443" s="84">
        <f t="shared" si="695"/>
        <v>2320.4837372293746</v>
      </c>
      <c r="R4443" s="84">
        <f t="shared" si="696"/>
        <v>52.524102532592998</v>
      </c>
      <c r="S4443" s="84">
        <f t="shared" si="697"/>
        <v>6.1422014083350982</v>
      </c>
      <c r="T4443" s="84">
        <f t="shared" si="698"/>
        <v>0.70351043498959465</v>
      </c>
      <c r="U4443" s="84"/>
      <c r="V4443" s="85">
        <f t="shared" si="699"/>
        <v>6224.5508340373444</v>
      </c>
      <c r="W4443" s="13"/>
      <c r="X4443" s="70">
        <v>4443</v>
      </c>
      <c r="Y4443" s="31">
        <f t="shared" si="700"/>
        <v>7</v>
      </c>
    </row>
    <row r="4444" spans="1:25" x14ac:dyDescent="0.35">
      <c r="A4444" s="6">
        <v>2004</v>
      </c>
      <c r="B4444" s="8">
        <v>7</v>
      </c>
      <c r="C4444" s="8">
        <v>4</v>
      </c>
      <c r="D4444" s="8">
        <v>2</v>
      </c>
      <c r="E4444" s="11">
        <v>1.280075089051879E-3</v>
      </c>
      <c r="F4444" s="11">
        <v>1.0806222545390433E-3</v>
      </c>
      <c r="G4444" s="11">
        <v>1.9646209504719397E-3</v>
      </c>
      <c r="H4444" s="11">
        <v>1.6270100000000023E-3</v>
      </c>
      <c r="I4444" s="11">
        <v>1.7584914250000014E-4</v>
      </c>
      <c r="J4444" s="11">
        <v>1.0979787271141972E-5</v>
      </c>
      <c r="K4444" s="11">
        <v>1.154538306451617E-5</v>
      </c>
      <c r="L4444" s="12">
        <f t="shared" si="691"/>
        <v>6.1507026068985228E-3</v>
      </c>
      <c r="M4444" s="58"/>
      <c r="N4444" s="84">
        <f t="shared" si="692"/>
        <v>1272.0499126775856</v>
      </c>
      <c r="O4444" s="84">
        <f t="shared" si="693"/>
        <v>941.5404190373016</v>
      </c>
      <c r="P4444" s="84">
        <f t="shared" si="694"/>
        <v>1445.9474446170013</v>
      </c>
      <c r="Q4444" s="84">
        <f t="shared" si="695"/>
        <v>2333.7912732335635</v>
      </c>
      <c r="R4444" s="84">
        <f t="shared" si="696"/>
        <v>52.524102532592998</v>
      </c>
      <c r="S4444" s="84">
        <f t="shared" si="697"/>
        <v>6.1422014083350982</v>
      </c>
      <c r="T4444" s="84">
        <f t="shared" si="698"/>
        <v>0.70351043498959465</v>
      </c>
      <c r="U4444" s="84"/>
      <c r="V4444" s="85">
        <f t="shared" si="699"/>
        <v>6052.6988639413703</v>
      </c>
      <c r="W4444" s="13"/>
      <c r="X4444" s="70">
        <v>4444</v>
      </c>
      <c r="Y4444" s="31">
        <f t="shared" si="700"/>
        <v>7</v>
      </c>
    </row>
    <row r="4445" spans="1:25" x14ac:dyDescent="0.35">
      <c r="A4445" s="6">
        <v>2004</v>
      </c>
      <c r="B4445" s="8">
        <v>7</v>
      </c>
      <c r="C4445" s="8">
        <v>4</v>
      </c>
      <c r="D4445" s="8">
        <v>3</v>
      </c>
      <c r="E4445" s="11">
        <v>9.4859087286880861E-4</v>
      </c>
      <c r="F4445" s="11">
        <v>1.1338879477712103E-3</v>
      </c>
      <c r="G4445" s="11">
        <v>1.9411976170692583E-3</v>
      </c>
      <c r="H4445" s="11">
        <v>1.6381692810000024E-3</v>
      </c>
      <c r="I4445" s="11">
        <v>1.7584914250000014E-4</v>
      </c>
      <c r="J4445" s="11">
        <v>1.0979787271141972E-5</v>
      </c>
      <c r="K4445" s="11">
        <v>1.154538306451617E-5</v>
      </c>
      <c r="L4445" s="12">
        <f t="shared" si="691"/>
        <v>5.8602200315449379E-3</v>
      </c>
      <c r="M4445" s="58"/>
      <c r="N4445" s="84">
        <f t="shared" si="692"/>
        <v>942.6438709101534</v>
      </c>
      <c r="O4445" s="84">
        <f t="shared" si="693"/>
        <v>987.95053405711474</v>
      </c>
      <c r="P4445" s="84">
        <f t="shared" si="694"/>
        <v>1428.708033080703</v>
      </c>
      <c r="Q4445" s="84">
        <f t="shared" si="695"/>
        <v>2349.7982016564752</v>
      </c>
      <c r="R4445" s="84">
        <f t="shared" si="696"/>
        <v>52.524102532592998</v>
      </c>
      <c r="S4445" s="84">
        <f t="shared" si="697"/>
        <v>6.1422014083350982</v>
      </c>
      <c r="T4445" s="84">
        <f t="shared" si="698"/>
        <v>0.70351043498959465</v>
      </c>
      <c r="U4445" s="84"/>
      <c r="V4445" s="85">
        <f t="shared" si="699"/>
        <v>5768.4704540803641</v>
      </c>
      <c r="W4445" s="13"/>
      <c r="X4445" s="70">
        <v>4445</v>
      </c>
      <c r="Y4445" s="31">
        <f t="shared" si="700"/>
        <v>7</v>
      </c>
    </row>
    <row r="4446" spans="1:25" x14ac:dyDescent="0.35">
      <c r="A4446" s="6">
        <v>2004</v>
      </c>
      <c r="B4446" s="8">
        <v>7</v>
      </c>
      <c r="C4446" s="8">
        <v>4</v>
      </c>
      <c r="D4446" s="8">
        <v>4</v>
      </c>
      <c r="E4446" s="11">
        <v>8.1951449287110127E-4</v>
      </c>
      <c r="F4446" s="11">
        <v>1.1686463723555025E-3</v>
      </c>
      <c r="G4446" s="11">
        <v>1.9572539886532976E-3</v>
      </c>
      <c r="H4446" s="11">
        <v>1.6740242500000023E-3</v>
      </c>
      <c r="I4446" s="11">
        <v>1.7584914250000014E-4</v>
      </c>
      <c r="J4446" s="11">
        <v>1.0979787271141972E-5</v>
      </c>
      <c r="K4446" s="11">
        <v>1.154538306451617E-5</v>
      </c>
      <c r="L4446" s="12">
        <f t="shared" si="691"/>
        <v>5.817813416715562E-3</v>
      </c>
      <c r="M4446" s="58"/>
      <c r="N4446" s="84">
        <f t="shared" si="692"/>
        <v>814.37670962476716</v>
      </c>
      <c r="O4446" s="84">
        <f t="shared" si="693"/>
        <v>1018.2353644043585</v>
      </c>
      <c r="P4446" s="84">
        <f t="shared" si="694"/>
        <v>1440.5254116219355</v>
      </c>
      <c r="Q4446" s="84">
        <f t="shared" si="695"/>
        <v>2401.2287483367413</v>
      </c>
      <c r="R4446" s="84">
        <f t="shared" si="696"/>
        <v>52.524102532592998</v>
      </c>
      <c r="S4446" s="84">
        <f t="shared" si="697"/>
        <v>6.1422014083350982</v>
      </c>
      <c r="T4446" s="84">
        <f t="shared" si="698"/>
        <v>0.70351043498959465</v>
      </c>
      <c r="U4446" s="84"/>
      <c r="V4446" s="85">
        <f t="shared" si="699"/>
        <v>5733.7360483637212</v>
      </c>
      <c r="W4446" s="13"/>
      <c r="X4446" s="70">
        <v>4446</v>
      </c>
      <c r="Y4446" s="31">
        <f t="shared" si="700"/>
        <v>7</v>
      </c>
    </row>
    <row r="4447" spans="1:25" x14ac:dyDescent="0.35">
      <c r="A4447" s="6">
        <v>2004</v>
      </c>
      <c r="B4447" s="8">
        <v>7</v>
      </c>
      <c r="C4447" s="8">
        <v>4</v>
      </c>
      <c r="D4447" s="8">
        <v>5</v>
      </c>
      <c r="E4447" s="11">
        <v>7.5368946281903146E-4</v>
      </c>
      <c r="F4447" s="11">
        <v>1.1786481273797296E-3</v>
      </c>
      <c r="G4447" s="11">
        <v>1.9444098919848866E-3</v>
      </c>
      <c r="H4447" s="11">
        <v>1.7136430000000025E-3</v>
      </c>
      <c r="I4447" s="11">
        <v>1.7584914250000014E-4</v>
      </c>
      <c r="J4447" s="11">
        <v>1.0979787271141972E-5</v>
      </c>
      <c r="K4447" s="11">
        <v>1.154538306451617E-5</v>
      </c>
      <c r="L4447" s="12">
        <f t="shared" si="691"/>
        <v>5.7887647950193083E-3</v>
      </c>
      <c r="M4447" s="58"/>
      <c r="N4447" s="84">
        <f t="shared" si="692"/>
        <v>748.96435651683078</v>
      </c>
      <c r="O4447" s="84">
        <f t="shared" si="693"/>
        <v>1026.9498403251198</v>
      </c>
      <c r="P4447" s="84">
        <f t="shared" si="694"/>
        <v>1431.0722452227676</v>
      </c>
      <c r="Q4447" s="84">
        <f t="shared" si="695"/>
        <v>2458.0580812888575</v>
      </c>
      <c r="R4447" s="84">
        <f t="shared" si="696"/>
        <v>52.524102532592998</v>
      </c>
      <c r="S4447" s="84">
        <f t="shared" si="697"/>
        <v>6.1422014083350982</v>
      </c>
      <c r="T4447" s="84">
        <f t="shared" si="698"/>
        <v>0.70351043498959465</v>
      </c>
      <c r="U4447" s="84"/>
      <c r="V4447" s="85">
        <f t="shared" si="699"/>
        <v>5724.414337729494</v>
      </c>
      <c r="W4447" s="13"/>
      <c r="X4447" s="70">
        <v>4447</v>
      </c>
      <c r="Y4447" s="31">
        <f t="shared" si="700"/>
        <v>7</v>
      </c>
    </row>
    <row r="4448" spans="1:25" x14ac:dyDescent="0.35">
      <c r="A4448" s="6">
        <v>2004</v>
      </c>
      <c r="B4448" s="8">
        <v>7</v>
      </c>
      <c r="C4448" s="8">
        <v>4</v>
      </c>
      <c r="D4448" s="8">
        <v>6</v>
      </c>
      <c r="E4448" s="11">
        <v>7.0327285609070138E-4</v>
      </c>
      <c r="F4448" s="11">
        <v>1.257367816187877E-3</v>
      </c>
      <c r="G4448" s="11">
        <v>1.8991019847430434E-3</v>
      </c>
      <c r="H4448" s="11">
        <v>1.7699346410000023E-3</v>
      </c>
      <c r="I4448" s="11">
        <v>0</v>
      </c>
      <c r="J4448" s="11">
        <v>0</v>
      </c>
      <c r="K4448" s="11">
        <v>1.154538306451617E-5</v>
      </c>
      <c r="L4448" s="12">
        <f t="shared" si="691"/>
        <v>5.6412226810861402E-3</v>
      </c>
      <c r="M4448" s="58"/>
      <c r="N4448" s="84">
        <f t="shared" si="692"/>
        <v>698.86382668480826</v>
      </c>
      <c r="O4448" s="84">
        <f t="shared" si="693"/>
        <v>1095.5378862177383</v>
      </c>
      <c r="P4448" s="84">
        <f t="shared" si="694"/>
        <v>1397.7259385565633</v>
      </c>
      <c r="Q4448" s="84">
        <f t="shared" si="695"/>
        <v>2538.8030923962237</v>
      </c>
      <c r="R4448" s="84">
        <f t="shared" si="696"/>
        <v>0</v>
      </c>
      <c r="S4448" s="84">
        <f t="shared" si="697"/>
        <v>0</v>
      </c>
      <c r="T4448" s="84">
        <f t="shared" si="698"/>
        <v>0.70351043498959465</v>
      </c>
      <c r="U4448" s="84"/>
      <c r="V4448" s="85">
        <f t="shared" si="699"/>
        <v>5731.634254290323</v>
      </c>
      <c r="W4448" s="13"/>
      <c r="X4448" s="70">
        <v>4448</v>
      </c>
      <c r="Y4448" s="31">
        <f t="shared" si="700"/>
        <v>7</v>
      </c>
    </row>
    <row r="4449" spans="1:25" x14ac:dyDescent="0.35">
      <c r="A4449" s="6">
        <v>2004</v>
      </c>
      <c r="B4449" s="8">
        <v>7</v>
      </c>
      <c r="C4449" s="8">
        <v>4</v>
      </c>
      <c r="D4449" s="8">
        <v>7</v>
      </c>
      <c r="E4449" s="11">
        <v>1.113877050316719E-3</v>
      </c>
      <c r="F4449" s="11">
        <v>1.3152939368411113E-3</v>
      </c>
      <c r="G4449" s="11">
        <v>2.0202983950592694E-3</v>
      </c>
      <c r="H4449" s="11">
        <v>1.7925173280000026E-3</v>
      </c>
      <c r="I4449" s="11">
        <v>0</v>
      </c>
      <c r="J4449" s="11">
        <v>0</v>
      </c>
      <c r="K4449" s="11">
        <v>1.154538306451617E-5</v>
      </c>
      <c r="L4449" s="12">
        <f t="shared" si="691"/>
        <v>6.2535320932816177E-3</v>
      </c>
      <c r="M4449" s="58"/>
      <c r="N4449" s="84">
        <f t="shared" si="692"/>
        <v>1106.8938195168053</v>
      </c>
      <c r="O4449" s="84">
        <f t="shared" si="693"/>
        <v>1146.0086068455646</v>
      </c>
      <c r="P4449" s="84">
        <f t="shared" si="694"/>
        <v>1486.9256591191502</v>
      </c>
      <c r="Q4449" s="84">
        <f t="shared" si="695"/>
        <v>2571.1958114617278</v>
      </c>
      <c r="R4449" s="84">
        <f t="shared" si="696"/>
        <v>0</v>
      </c>
      <c r="S4449" s="84">
        <f t="shared" si="697"/>
        <v>0</v>
      </c>
      <c r="T4449" s="84">
        <f t="shared" si="698"/>
        <v>0.70351043498959465</v>
      </c>
      <c r="U4449" s="84"/>
      <c r="V4449" s="85">
        <f t="shared" si="699"/>
        <v>6311.7274073782373</v>
      </c>
      <c r="W4449" s="13"/>
      <c r="X4449" s="70">
        <v>4449</v>
      </c>
      <c r="Y4449" s="31">
        <f t="shared" si="700"/>
        <v>7</v>
      </c>
    </row>
    <row r="4450" spans="1:25" x14ac:dyDescent="0.35">
      <c r="A4450" s="6">
        <v>2004</v>
      </c>
      <c r="B4450" s="8">
        <v>7</v>
      </c>
      <c r="C4450" s="8">
        <v>4</v>
      </c>
      <c r="D4450" s="8">
        <v>8</v>
      </c>
      <c r="E4450" s="11">
        <v>1.303886690863123E-3</v>
      </c>
      <c r="F4450" s="11">
        <v>1.3599438985169171E-3</v>
      </c>
      <c r="G4450" s="11">
        <v>2.1388686519470926E-3</v>
      </c>
      <c r="H4450" s="11">
        <v>1.8396636410000027E-3</v>
      </c>
      <c r="I4450" s="11">
        <v>0</v>
      </c>
      <c r="J4450" s="11">
        <v>0</v>
      </c>
      <c r="K4450" s="11">
        <v>1.154538306451617E-5</v>
      </c>
      <c r="L4450" s="12">
        <f t="shared" si="691"/>
        <v>6.6539082653916514E-3</v>
      </c>
      <c r="M4450" s="58"/>
      <c r="N4450" s="84">
        <f t="shared" si="692"/>
        <v>1295.7122323834874</v>
      </c>
      <c r="O4450" s="84">
        <f t="shared" si="693"/>
        <v>1184.9118808154035</v>
      </c>
      <c r="P4450" s="84">
        <f t="shared" si="694"/>
        <v>1574.1925489043499</v>
      </c>
      <c r="Q4450" s="84">
        <f t="shared" si="695"/>
        <v>2638.8227183919485</v>
      </c>
      <c r="R4450" s="84">
        <f t="shared" si="696"/>
        <v>0</v>
      </c>
      <c r="S4450" s="84">
        <f t="shared" si="697"/>
        <v>0</v>
      </c>
      <c r="T4450" s="84">
        <f t="shared" si="698"/>
        <v>0.70351043498959465</v>
      </c>
      <c r="U4450" s="84"/>
      <c r="V4450" s="85">
        <f t="shared" si="699"/>
        <v>6694.3428909301792</v>
      </c>
      <c r="W4450" s="13"/>
      <c r="X4450" s="70">
        <v>4450</v>
      </c>
      <c r="Y4450" s="31">
        <f t="shared" si="700"/>
        <v>7</v>
      </c>
    </row>
    <row r="4451" spans="1:25" x14ac:dyDescent="0.35">
      <c r="A4451" s="6">
        <v>2004</v>
      </c>
      <c r="B4451" s="8">
        <v>7</v>
      </c>
      <c r="C4451" s="8">
        <v>4</v>
      </c>
      <c r="D4451" s="8">
        <v>9</v>
      </c>
      <c r="E4451" s="11">
        <v>1.8057491915763127E-3</v>
      </c>
      <c r="F4451" s="11">
        <v>1.3143044835792659E-3</v>
      </c>
      <c r="G4451" s="11">
        <v>2.2321323907844048E-3</v>
      </c>
      <c r="H4451" s="11">
        <v>1.8544876560000029E-3</v>
      </c>
      <c r="I4451" s="11">
        <v>0</v>
      </c>
      <c r="J4451" s="11">
        <v>0</v>
      </c>
      <c r="K4451" s="11">
        <v>1.154538306451617E-5</v>
      </c>
      <c r="L4451" s="12">
        <f t="shared" si="691"/>
        <v>7.2182191050045013E-3</v>
      </c>
      <c r="M4451" s="58"/>
      <c r="N4451" s="84">
        <f t="shared" si="692"/>
        <v>1794.4284058864114</v>
      </c>
      <c r="O4451" s="84">
        <f t="shared" si="693"/>
        <v>1145.1465014846369</v>
      </c>
      <c r="P4451" s="84">
        <f t="shared" si="694"/>
        <v>1642.8340162646793</v>
      </c>
      <c r="Q4451" s="84">
        <f t="shared" si="695"/>
        <v>2660.0863595750288</v>
      </c>
      <c r="R4451" s="84">
        <f t="shared" si="696"/>
        <v>0</v>
      </c>
      <c r="S4451" s="84">
        <f t="shared" si="697"/>
        <v>0</v>
      </c>
      <c r="T4451" s="84">
        <f t="shared" si="698"/>
        <v>0.70351043498959465</v>
      </c>
      <c r="U4451" s="84"/>
      <c r="V4451" s="85">
        <f t="shared" si="699"/>
        <v>7243.1987936457463</v>
      </c>
      <c r="W4451" s="13"/>
      <c r="X4451" s="70">
        <v>4451</v>
      </c>
      <c r="Y4451" s="31">
        <f t="shared" si="700"/>
        <v>7</v>
      </c>
    </row>
    <row r="4452" spans="1:25" x14ac:dyDescent="0.35">
      <c r="A4452" s="6">
        <v>2004</v>
      </c>
      <c r="B4452" s="8">
        <v>7</v>
      </c>
      <c r="C4452" s="8">
        <v>4</v>
      </c>
      <c r="D4452" s="8">
        <v>10</v>
      </c>
      <c r="E4452" s="11">
        <v>2.0839602367877658E-3</v>
      </c>
      <c r="F4452" s="11">
        <v>1.306650201965662E-3</v>
      </c>
      <c r="G4452" s="11">
        <v>2.2618882806680618E-3</v>
      </c>
      <c r="H4452" s="11">
        <v>1.9734099380000029E-3</v>
      </c>
      <c r="I4452" s="11">
        <v>0</v>
      </c>
      <c r="J4452" s="11">
        <v>0</v>
      </c>
      <c r="K4452" s="11">
        <v>1.154538306451617E-5</v>
      </c>
      <c r="L4452" s="12">
        <f t="shared" si="691"/>
        <v>7.6374540404860088E-3</v>
      </c>
      <c r="M4452" s="58"/>
      <c r="N4452" s="84">
        <f t="shared" si="692"/>
        <v>2070.8952622403563</v>
      </c>
      <c r="O4452" s="84">
        <f t="shared" si="693"/>
        <v>1138.4773666527096</v>
      </c>
      <c r="P4452" s="84">
        <f t="shared" si="694"/>
        <v>1664.7341456149456</v>
      </c>
      <c r="Q4452" s="84">
        <f t="shared" si="695"/>
        <v>2830.6690750621005</v>
      </c>
      <c r="R4452" s="84">
        <f t="shared" si="696"/>
        <v>0</v>
      </c>
      <c r="S4452" s="84">
        <f t="shared" si="697"/>
        <v>0</v>
      </c>
      <c r="T4452" s="84">
        <f t="shared" si="698"/>
        <v>0.70351043498959465</v>
      </c>
      <c r="U4452" s="84"/>
      <c r="V4452" s="85">
        <f t="shared" si="699"/>
        <v>7705.4793600051007</v>
      </c>
      <c r="W4452" s="13"/>
      <c r="X4452" s="70">
        <v>4452</v>
      </c>
      <c r="Y4452" s="31">
        <f t="shared" si="700"/>
        <v>7</v>
      </c>
    </row>
    <row r="4453" spans="1:25" x14ac:dyDescent="0.35">
      <c r="A4453" s="6">
        <v>2004</v>
      </c>
      <c r="B4453" s="8">
        <v>7</v>
      </c>
      <c r="C4453" s="8">
        <v>4</v>
      </c>
      <c r="D4453" s="8">
        <v>11</v>
      </c>
      <c r="E4453" s="11">
        <v>2.2010877953965299E-3</v>
      </c>
      <c r="F4453" s="11">
        <v>1.3513332091674151E-3</v>
      </c>
      <c r="G4453" s="11">
        <v>2.3156248798359017E-3</v>
      </c>
      <c r="H4453" s="11">
        <v>1.953072313000003E-3</v>
      </c>
      <c r="I4453" s="11">
        <v>0</v>
      </c>
      <c r="J4453" s="11">
        <v>0</v>
      </c>
      <c r="K4453" s="11">
        <v>1.154538306451617E-5</v>
      </c>
      <c r="L4453" s="12">
        <f t="shared" si="691"/>
        <v>7.8326635804643659E-3</v>
      </c>
      <c r="M4453" s="58"/>
      <c r="N4453" s="84">
        <f t="shared" si="692"/>
        <v>2187.2885128978405</v>
      </c>
      <c r="O4453" s="84">
        <f t="shared" si="693"/>
        <v>1177.4094330134301</v>
      </c>
      <c r="P4453" s="84">
        <f t="shared" si="694"/>
        <v>1704.2839112989982</v>
      </c>
      <c r="Q4453" s="84">
        <f t="shared" si="695"/>
        <v>2801.4966841466812</v>
      </c>
      <c r="R4453" s="84">
        <f t="shared" si="696"/>
        <v>0</v>
      </c>
      <c r="S4453" s="84">
        <f t="shared" si="697"/>
        <v>0</v>
      </c>
      <c r="T4453" s="84">
        <f t="shared" si="698"/>
        <v>0.70351043498959465</v>
      </c>
      <c r="U4453" s="84"/>
      <c r="V4453" s="85">
        <f t="shared" si="699"/>
        <v>7871.1820517919396</v>
      </c>
      <c r="W4453" s="13"/>
      <c r="X4453" s="70">
        <v>4453</v>
      </c>
      <c r="Y4453" s="31">
        <f t="shared" si="700"/>
        <v>7</v>
      </c>
    </row>
    <row r="4454" spans="1:25" x14ac:dyDescent="0.35">
      <c r="A4454" s="6">
        <v>2004</v>
      </c>
      <c r="B4454" s="8">
        <v>7</v>
      </c>
      <c r="C4454" s="8">
        <v>4</v>
      </c>
      <c r="D4454" s="8">
        <v>12</v>
      </c>
      <c r="E4454" s="11">
        <v>2.6098323470358752E-3</v>
      </c>
      <c r="F4454" s="11">
        <v>1.2312063235819506E-3</v>
      </c>
      <c r="G4454" s="11">
        <v>2.3521202015776154E-3</v>
      </c>
      <c r="H4454" s="11">
        <v>2.0485204840000027E-3</v>
      </c>
      <c r="I4454" s="11">
        <v>0</v>
      </c>
      <c r="J4454" s="11">
        <v>0</v>
      </c>
      <c r="K4454" s="11">
        <v>1.154538306451617E-5</v>
      </c>
      <c r="L4454" s="12">
        <f t="shared" si="691"/>
        <v>8.2532247392599605E-3</v>
      </c>
      <c r="M4454" s="58"/>
      <c r="N4454" s="84">
        <f t="shared" si="692"/>
        <v>2593.4705218027852</v>
      </c>
      <c r="O4454" s="84">
        <f t="shared" si="693"/>
        <v>1072.7435169482176</v>
      </c>
      <c r="P4454" s="84">
        <f t="shared" si="694"/>
        <v>1731.1442159293799</v>
      </c>
      <c r="Q4454" s="84">
        <f t="shared" si="695"/>
        <v>2938.4080175287158</v>
      </c>
      <c r="R4454" s="84">
        <f t="shared" si="696"/>
        <v>0</v>
      </c>
      <c r="S4454" s="84">
        <f t="shared" si="697"/>
        <v>0</v>
      </c>
      <c r="T4454" s="84">
        <f t="shared" si="698"/>
        <v>0.70351043498959465</v>
      </c>
      <c r="U4454" s="84"/>
      <c r="V4454" s="85">
        <f t="shared" si="699"/>
        <v>8336.4697826440879</v>
      </c>
      <c r="W4454" s="13"/>
      <c r="X4454" s="70">
        <v>4454</v>
      </c>
      <c r="Y4454" s="31">
        <f t="shared" si="700"/>
        <v>7</v>
      </c>
    </row>
    <row r="4455" spans="1:25" x14ac:dyDescent="0.35">
      <c r="A4455" s="6">
        <v>2004</v>
      </c>
      <c r="B4455" s="8">
        <v>7</v>
      </c>
      <c r="C4455" s="8">
        <v>4</v>
      </c>
      <c r="D4455" s="8">
        <v>13</v>
      </c>
      <c r="E4455" s="11">
        <v>2.426695671335407E-3</v>
      </c>
      <c r="F4455" s="11">
        <v>1.2700265062425356E-3</v>
      </c>
      <c r="G4455" s="11">
        <v>2.3704295562155427E-3</v>
      </c>
      <c r="H4455" s="11">
        <v>2.004048438000003E-3</v>
      </c>
      <c r="I4455" s="11">
        <v>0</v>
      </c>
      <c r="J4455" s="11">
        <v>0</v>
      </c>
      <c r="K4455" s="11">
        <v>1.154538306451617E-5</v>
      </c>
      <c r="L4455" s="12">
        <f t="shared" si="691"/>
        <v>8.0827455548580038E-3</v>
      </c>
      <c r="M4455" s="58"/>
      <c r="N4455" s="84">
        <f t="shared" si="692"/>
        <v>2411.4819850948402</v>
      </c>
      <c r="O4455" s="84">
        <f t="shared" si="693"/>
        <v>1106.5673354896403</v>
      </c>
      <c r="P4455" s="84">
        <f t="shared" si="694"/>
        <v>1744.6197744308495</v>
      </c>
      <c r="Q4455" s="84">
        <f t="shared" si="695"/>
        <v>2874.6170925450706</v>
      </c>
      <c r="R4455" s="84">
        <f t="shared" si="696"/>
        <v>0</v>
      </c>
      <c r="S4455" s="84">
        <f t="shared" si="697"/>
        <v>0</v>
      </c>
      <c r="T4455" s="84">
        <f t="shared" si="698"/>
        <v>0.70351043498959465</v>
      </c>
      <c r="U4455" s="84"/>
      <c r="V4455" s="85">
        <f t="shared" si="699"/>
        <v>8137.9896979953901</v>
      </c>
      <c r="W4455" s="13"/>
      <c r="X4455" s="70">
        <v>4455</v>
      </c>
      <c r="Y4455" s="31">
        <f t="shared" si="700"/>
        <v>7</v>
      </c>
    </row>
    <row r="4456" spans="1:25" x14ac:dyDescent="0.35">
      <c r="A4456" s="6">
        <v>2004</v>
      </c>
      <c r="B4456" s="8">
        <v>7</v>
      </c>
      <c r="C4456" s="8">
        <v>4</v>
      </c>
      <c r="D4456" s="8">
        <v>14</v>
      </c>
      <c r="E4456" s="11">
        <v>2.5848132786250541E-3</v>
      </c>
      <c r="F4456" s="11">
        <v>1.2358460687475568E-3</v>
      </c>
      <c r="G4456" s="11">
        <v>2.384956386395555E-3</v>
      </c>
      <c r="H4456" s="11">
        <v>1.9098878750000024E-3</v>
      </c>
      <c r="I4456" s="11">
        <v>0</v>
      </c>
      <c r="J4456" s="11">
        <v>0</v>
      </c>
      <c r="K4456" s="11">
        <v>1.154538306451617E-5</v>
      </c>
      <c r="L4456" s="12">
        <f t="shared" si="691"/>
        <v>8.1270489918326833E-3</v>
      </c>
      <c r="M4456" s="58"/>
      <c r="N4456" s="84">
        <f t="shared" si="692"/>
        <v>2568.6083054691853</v>
      </c>
      <c r="O4456" s="84">
        <f t="shared" si="693"/>
        <v>1076.7861022171232</v>
      </c>
      <c r="P4456" s="84">
        <f t="shared" si="694"/>
        <v>1755.3114210673816</v>
      </c>
      <c r="Q4456" s="84">
        <f t="shared" si="695"/>
        <v>2739.5527105116712</v>
      </c>
      <c r="R4456" s="84">
        <f t="shared" si="696"/>
        <v>0</v>
      </c>
      <c r="S4456" s="84">
        <f t="shared" si="697"/>
        <v>0</v>
      </c>
      <c r="T4456" s="84">
        <f t="shared" si="698"/>
        <v>0.70351043498959465</v>
      </c>
      <c r="U4456" s="84"/>
      <c r="V4456" s="85">
        <f t="shared" si="699"/>
        <v>8140.9620497003516</v>
      </c>
      <c r="W4456" s="13"/>
      <c r="X4456" s="70">
        <v>4456</v>
      </c>
      <c r="Y4456" s="31">
        <f t="shared" si="700"/>
        <v>7</v>
      </c>
    </row>
    <row r="4457" spans="1:25" x14ac:dyDescent="0.35">
      <c r="A4457" s="6">
        <v>2004</v>
      </c>
      <c r="B4457" s="8">
        <v>7</v>
      </c>
      <c r="C4457" s="8">
        <v>4</v>
      </c>
      <c r="D4457" s="8">
        <v>15</v>
      </c>
      <c r="E4457" s="11">
        <v>2.6966352261120589E-3</v>
      </c>
      <c r="F4457" s="11">
        <v>1.2183898218665519E-3</v>
      </c>
      <c r="G4457" s="11">
        <v>2.3572033031961231E-3</v>
      </c>
      <c r="H4457" s="11">
        <v>2.078234547000003E-3</v>
      </c>
      <c r="I4457" s="11">
        <v>0</v>
      </c>
      <c r="J4457" s="11">
        <v>0</v>
      </c>
      <c r="K4457" s="11">
        <v>1.154538306451617E-5</v>
      </c>
      <c r="L4457" s="12">
        <f t="shared" si="691"/>
        <v>8.362008281239253E-3</v>
      </c>
      <c r="M4457" s="58"/>
      <c r="N4457" s="84">
        <f t="shared" si="692"/>
        <v>2679.7292074794245</v>
      </c>
      <c r="O4457" s="84">
        <f t="shared" si="693"/>
        <v>1061.5765672162261</v>
      </c>
      <c r="P4457" s="84">
        <f t="shared" si="694"/>
        <v>1734.8853435979229</v>
      </c>
      <c r="Q4457" s="84">
        <f t="shared" si="695"/>
        <v>2981.0300179600054</v>
      </c>
      <c r="R4457" s="84">
        <f t="shared" si="696"/>
        <v>0</v>
      </c>
      <c r="S4457" s="84">
        <f t="shared" si="697"/>
        <v>0</v>
      </c>
      <c r="T4457" s="84">
        <f t="shared" si="698"/>
        <v>0.70351043498959465</v>
      </c>
      <c r="U4457" s="84"/>
      <c r="V4457" s="85">
        <f t="shared" si="699"/>
        <v>8457.924646688567</v>
      </c>
      <c r="W4457" s="13"/>
      <c r="X4457" s="70">
        <v>4457</v>
      </c>
      <c r="Y4457" s="31">
        <f t="shared" si="700"/>
        <v>7</v>
      </c>
    </row>
    <row r="4458" spans="1:25" x14ac:dyDescent="0.35">
      <c r="A4458" s="6">
        <v>2004</v>
      </c>
      <c r="B4458" s="8">
        <v>7</v>
      </c>
      <c r="C4458" s="8">
        <v>4</v>
      </c>
      <c r="D4458" s="8">
        <v>16</v>
      </c>
      <c r="E4458" s="11">
        <v>3.219434989818748E-3</v>
      </c>
      <c r="F4458" s="11">
        <v>1.1055449661368907E-3</v>
      </c>
      <c r="G4458" s="11">
        <v>2.3687772038735923E-3</v>
      </c>
      <c r="H4458" s="11">
        <v>2.0590524690000033E-3</v>
      </c>
      <c r="I4458" s="11">
        <v>0</v>
      </c>
      <c r="J4458" s="11">
        <v>0</v>
      </c>
      <c r="K4458" s="11">
        <v>1.154538306451617E-5</v>
      </c>
      <c r="L4458" s="12">
        <f t="shared" si="691"/>
        <v>8.7643550118937513E-3</v>
      </c>
      <c r="M4458" s="58"/>
      <c r="N4458" s="84">
        <f t="shared" si="692"/>
        <v>3199.25138196649</v>
      </c>
      <c r="O4458" s="84">
        <f t="shared" si="693"/>
        <v>963.25544500758645</v>
      </c>
      <c r="P4458" s="84">
        <f t="shared" si="694"/>
        <v>1743.4036545244239</v>
      </c>
      <c r="Q4458" s="84">
        <f t="shared" si="695"/>
        <v>2953.5151494349902</v>
      </c>
      <c r="R4458" s="84">
        <f t="shared" si="696"/>
        <v>0</v>
      </c>
      <c r="S4458" s="84">
        <f t="shared" si="697"/>
        <v>0</v>
      </c>
      <c r="T4458" s="84">
        <f t="shared" si="698"/>
        <v>0.70351043498959465</v>
      </c>
      <c r="U4458" s="84"/>
      <c r="V4458" s="85">
        <f t="shared" si="699"/>
        <v>8860.1291413684794</v>
      </c>
      <c r="W4458" s="13"/>
      <c r="X4458" s="70">
        <v>4458</v>
      </c>
      <c r="Y4458" s="31">
        <f t="shared" si="700"/>
        <v>7</v>
      </c>
    </row>
    <row r="4459" spans="1:25" x14ac:dyDescent="0.35">
      <c r="A4459" s="6">
        <v>2004</v>
      </c>
      <c r="B4459" s="8">
        <v>7</v>
      </c>
      <c r="C4459" s="8">
        <v>4</v>
      </c>
      <c r="D4459" s="8">
        <v>17</v>
      </c>
      <c r="E4459" s="11">
        <v>3.6384674294179693E-3</v>
      </c>
      <c r="F4459" s="11">
        <v>1.0185896824717435E-3</v>
      </c>
      <c r="G4459" s="11">
        <v>2.3023719192170672E-3</v>
      </c>
      <c r="H4459" s="11">
        <v>2.1000578750000032E-3</v>
      </c>
      <c r="I4459" s="11">
        <v>0</v>
      </c>
      <c r="J4459" s="11">
        <v>0</v>
      </c>
      <c r="K4459" s="11">
        <v>1.154538306451617E-5</v>
      </c>
      <c r="L4459" s="12">
        <f t="shared" si="691"/>
        <v>9.0710322891712995E-3</v>
      </c>
      <c r="M4459" s="58"/>
      <c r="N4459" s="84">
        <f t="shared" si="692"/>
        <v>3615.6567809623161</v>
      </c>
      <c r="O4459" s="84">
        <f t="shared" si="693"/>
        <v>887.49176914796431</v>
      </c>
      <c r="P4459" s="84">
        <f t="shared" si="694"/>
        <v>1694.5298238574437</v>
      </c>
      <c r="Q4459" s="84">
        <f t="shared" si="695"/>
        <v>3012.3335086818292</v>
      </c>
      <c r="R4459" s="84">
        <f t="shared" si="696"/>
        <v>0</v>
      </c>
      <c r="S4459" s="84">
        <f t="shared" si="697"/>
        <v>0</v>
      </c>
      <c r="T4459" s="84">
        <f t="shared" si="698"/>
        <v>0.70351043498959465</v>
      </c>
      <c r="U4459" s="84"/>
      <c r="V4459" s="85">
        <f t="shared" si="699"/>
        <v>9210.7153930845434</v>
      </c>
      <c r="W4459" s="13"/>
      <c r="X4459" s="70">
        <v>4459</v>
      </c>
      <c r="Y4459" s="31">
        <f t="shared" si="700"/>
        <v>7</v>
      </c>
    </row>
    <row r="4460" spans="1:25" x14ac:dyDescent="0.35">
      <c r="A4460" s="6">
        <v>2004</v>
      </c>
      <c r="B4460" s="8">
        <v>7</v>
      </c>
      <c r="C4460" s="8">
        <v>4</v>
      </c>
      <c r="D4460" s="8">
        <v>18</v>
      </c>
      <c r="E4460" s="11">
        <v>3.4356423678178465E-3</v>
      </c>
      <c r="F4460" s="11">
        <v>1.0447241010861506E-3</v>
      </c>
      <c r="G4460" s="11">
        <v>2.2404479667337768E-3</v>
      </c>
      <c r="H4460" s="11">
        <v>2.0442614690000032E-3</v>
      </c>
      <c r="I4460" s="11">
        <v>0</v>
      </c>
      <c r="J4460" s="11">
        <v>0</v>
      </c>
      <c r="K4460" s="11">
        <v>1.154538306451617E-5</v>
      </c>
      <c r="L4460" s="12">
        <f t="shared" si="691"/>
        <v>8.7766212877022926E-3</v>
      </c>
      <c r="M4460" s="58"/>
      <c r="N4460" s="84">
        <f t="shared" si="692"/>
        <v>3414.1032907773306</v>
      </c>
      <c r="O4460" s="84">
        <f t="shared" si="693"/>
        <v>910.2625489927691</v>
      </c>
      <c r="P4460" s="84">
        <f t="shared" si="694"/>
        <v>1648.9542227053287</v>
      </c>
      <c r="Q4460" s="84">
        <f t="shared" si="695"/>
        <v>2932.2988651328669</v>
      </c>
      <c r="R4460" s="84">
        <f t="shared" si="696"/>
        <v>0</v>
      </c>
      <c r="S4460" s="84">
        <f t="shared" si="697"/>
        <v>0</v>
      </c>
      <c r="T4460" s="84">
        <f t="shared" si="698"/>
        <v>0.70351043498959465</v>
      </c>
      <c r="U4460" s="84"/>
      <c r="V4460" s="85">
        <f t="shared" si="699"/>
        <v>8906.3224380432839</v>
      </c>
      <c r="W4460" s="13"/>
      <c r="X4460" s="70">
        <v>4460</v>
      </c>
      <c r="Y4460" s="31">
        <f t="shared" si="700"/>
        <v>7</v>
      </c>
    </row>
    <row r="4461" spans="1:25" x14ac:dyDescent="0.35">
      <c r="A4461" s="6">
        <v>2004</v>
      </c>
      <c r="B4461" s="8">
        <v>7</v>
      </c>
      <c r="C4461" s="8">
        <v>4</v>
      </c>
      <c r="D4461" s="8">
        <v>19</v>
      </c>
      <c r="E4461" s="11">
        <v>3.0277158247645759E-3</v>
      </c>
      <c r="F4461" s="11">
        <v>1.072622131778826E-3</v>
      </c>
      <c r="G4461" s="11">
        <v>2.1832479635730782E-3</v>
      </c>
      <c r="H4461" s="11">
        <v>2.0814700780000029E-3</v>
      </c>
      <c r="I4461" s="11">
        <v>0</v>
      </c>
      <c r="J4461" s="11">
        <v>0</v>
      </c>
      <c r="K4461" s="11">
        <v>1.154538306451617E-5</v>
      </c>
      <c r="L4461" s="12">
        <f t="shared" si="691"/>
        <v>8.3766013811809991E-3</v>
      </c>
      <c r="M4461" s="58"/>
      <c r="N4461" s="84">
        <f t="shared" si="692"/>
        <v>3008.7341621161981</v>
      </c>
      <c r="O4461" s="84">
        <f t="shared" si="693"/>
        <v>934.56995465498335</v>
      </c>
      <c r="P4461" s="84">
        <f t="shared" si="694"/>
        <v>1606.8554156135951</v>
      </c>
      <c r="Q4461" s="84">
        <f t="shared" si="695"/>
        <v>2985.6710797924934</v>
      </c>
      <c r="R4461" s="84">
        <f t="shared" si="696"/>
        <v>0</v>
      </c>
      <c r="S4461" s="84">
        <f t="shared" si="697"/>
        <v>0</v>
      </c>
      <c r="T4461" s="84">
        <f t="shared" si="698"/>
        <v>0.70351043498959465</v>
      </c>
      <c r="U4461" s="84"/>
      <c r="V4461" s="85">
        <f t="shared" si="699"/>
        <v>8536.5341226122582</v>
      </c>
      <c r="W4461" s="13"/>
      <c r="X4461" s="70">
        <v>4461</v>
      </c>
      <c r="Y4461" s="31">
        <f t="shared" si="700"/>
        <v>7</v>
      </c>
    </row>
    <row r="4462" spans="1:25" x14ac:dyDescent="0.35">
      <c r="A4462" s="6">
        <v>2004</v>
      </c>
      <c r="B4462" s="8">
        <v>7</v>
      </c>
      <c r="C4462" s="8">
        <v>4</v>
      </c>
      <c r="D4462" s="8">
        <v>20</v>
      </c>
      <c r="E4462" s="11">
        <v>3.2786035468570967E-3</v>
      </c>
      <c r="F4462" s="11">
        <v>1.0710891521630913E-3</v>
      </c>
      <c r="G4462" s="11">
        <v>2.191947299165093E-3</v>
      </c>
      <c r="H4462" s="11">
        <v>1.9560767340000029E-3</v>
      </c>
      <c r="I4462" s="11">
        <v>4.3962285625000035E-5</v>
      </c>
      <c r="J4462" s="11">
        <v>2.7449468177854931E-6</v>
      </c>
      <c r="K4462" s="11">
        <v>1.154538306451617E-5</v>
      </c>
      <c r="L4462" s="12">
        <f t="shared" si="691"/>
        <v>8.5559693476925866E-3</v>
      </c>
      <c r="M4462" s="58"/>
      <c r="N4462" s="84">
        <f t="shared" si="692"/>
        <v>3258.0489934953866</v>
      </c>
      <c r="O4462" s="84">
        <f t="shared" si="693"/>
        <v>933.23427767469559</v>
      </c>
      <c r="P4462" s="84">
        <f t="shared" si="694"/>
        <v>1613.2580664995678</v>
      </c>
      <c r="Q4462" s="84">
        <f t="shared" si="695"/>
        <v>2805.8062406404456</v>
      </c>
      <c r="R4462" s="84">
        <f t="shared" si="696"/>
        <v>13.13102563314825</v>
      </c>
      <c r="S4462" s="84">
        <f t="shared" si="697"/>
        <v>1.5355503520837746</v>
      </c>
      <c r="T4462" s="84">
        <f t="shared" si="698"/>
        <v>0.70351043498959465</v>
      </c>
      <c r="U4462" s="84"/>
      <c r="V4462" s="85">
        <f t="shared" si="699"/>
        <v>8625.7176647303168</v>
      </c>
      <c r="W4462" s="13"/>
      <c r="X4462" s="70">
        <v>4462</v>
      </c>
      <c r="Y4462" s="31">
        <f t="shared" si="700"/>
        <v>7</v>
      </c>
    </row>
    <row r="4463" spans="1:25" x14ac:dyDescent="0.35">
      <c r="A4463" s="6">
        <v>2004</v>
      </c>
      <c r="B4463" s="8">
        <v>7</v>
      </c>
      <c r="C4463" s="8">
        <v>4</v>
      </c>
      <c r="D4463" s="8">
        <v>21</v>
      </c>
      <c r="E4463" s="11">
        <v>3.635489711660157E-3</v>
      </c>
      <c r="F4463" s="11">
        <v>1.0040495045598211E-3</v>
      </c>
      <c r="G4463" s="11">
        <v>2.2107301866721354E-3</v>
      </c>
      <c r="H4463" s="11">
        <v>2.0679336720000035E-3</v>
      </c>
      <c r="I4463" s="11">
        <v>1.7584914250000014E-4</v>
      </c>
      <c r="J4463" s="11">
        <v>1.0979787271141972E-5</v>
      </c>
      <c r="K4463" s="11">
        <v>1.154538306451617E-5</v>
      </c>
      <c r="L4463" s="12">
        <f t="shared" si="691"/>
        <v>9.1165773877277742E-3</v>
      </c>
      <c r="M4463" s="58"/>
      <c r="N4463" s="84">
        <f t="shared" si="692"/>
        <v>3612.6977314142077</v>
      </c>
      <c r="O4463" s="84">
        <f t="shared" si="693"/>
        <v>874.82298951977862</v>
      </c>
      <c r="P4463" s="84">
        <f t="shared" si="694"/>
        <v>1627.0821419207384</v>
      </c>
      <c r="Q4463" s="84">
        <f t="shared" si="695"/>
        <v>2966.2543913924565</v>
      </c>
      <c r="R4463" s="84">
        <f t="shared" si="696"/>
        <v>52.524102532592998</v>
      </c>
      <c r="S4463" s="84">
        <f t="shared" si="697"/>
        <v>6.1422014083350982</v>
      </c>
      <c r="T4463" s="84">
        <f t="shared" si="698"/>
        <v>0.70351043498959465</v>
      </c>
      <c r="U4463" s="84"/>
      <c r="V4463" s="85">
        <f t="shared" si="699"/>
        <v>9140.2270686230968</v>
      </c>
      <c r="W4463" s="13"/>
      <c r="X4463" s="70">
        <v>4463</v>
      </c>
      <c r="Y4463" s="31">
        <f t="shared" si="700"/>
        <v>7</v>
      </c>
    </row>
    <row r="4464" spans="1:25" x14ac:dyDescent="0.35">
      <c r="A4464" s="6">
        <v>2004</v>
      </c>
      <c r="B4464" s="8">
        <v>7</v>
      </c>
      <c r="C4464" s="8">
        <v>4</v>
      </c>
      <c r="D4464" s="8">
        <v>22</v>
      </c>
      <c r="E4464" s="11">
        <v>3.8103714044686555E-3</v>
      </c>
      <c r="F4464" s="11">
        <v>8.9658368425697091E-4</v>
      </c>
      <c r="G4464" s="11">
        <v>2.1960595919776507E-3</v>
      </c>
      <c r="H4464" s="11">
        <v>2.4076314380000034E-3</v>
      </c>
      <c r="I4464" s="11">
        <v>1.7584914250000014E-4</v>
      </c>
      <c r="J4464" s="11">
        <v>1.0979787271141972E-5</v>
      </c>
      <c r="K4464" s="11">
        <v>1.154538306451617E-5</v>
      </c>
      <c r="L4464" s="12">
        <f t="shared" si="691"/>
        <v>9.5090204315389382E-3</v>
      </c>
      <c r="M4464" s="58"/>
      <c r="N4464" s="84">
        <f t="shared" si="692"/>
        <v>3786.4830382048654</v>
      </c>
      <c r="O4464" s="84">
        <f t="shared" si="693"/>
        <v>781.18859224994412</v>
      </c>
      <c r="P4464" s="84">
        <f t="shared" si="694"/>
        <v>1616.2846855949235</v>
      </c>
      <c r="Q4464" s="84">
        <f t="shared" si="695"/>
        <v>3453.5185642172919</v>
      </c>
      <c r="R4464" s="84">
        <f t="shared" si="696"/>
        <v>52.524102532592998</v>
      </c>
      <c r="S4464" s="84">
        <f t="shared" si="697"/>
        <v>6.1422014083350982</v>
      </c>
      <c r="T4464" s="84">
        <f t="shared" si="698"/>
        <v>0.70351043498959465</v>
      </c>
      <c r="U4464" s="84"/>
      <c r="V4464" s="85">
        <f t="shared" si="699"/>
        <v>9696.8446946429412</v>
      </c>
      <c r="W4464" s="13"/>
      <c r="X4464" s="70">
        <v>4464</v>
      </c>
      <c r="Y4464" s="31">
        <f t="shared" si="700"/>
        <v>7</v>
      </c>
    </row>
    <row r="4465" spans="1:25" x14ac:dyDescent="0.35">
      <c r="A4465" s="6">
        <v>2004</v>
      </c>
      <c r="B4465" s="8">
        <v>7</v>
      </c>
      <c r="C4465" s="8">
        <v>4</v>
      </c>
      <c r="D4465" s="8">
        <v>23</v>
      </c>
      <c r="E4465" s="11">
        <v>2.5747288674075196E-3</v>
      </c>
      <c r="F4465" s="11">
        <v>1.0239992666116772E-3</v>
      </c>
      <c r="G4465" s="11">
        <v>2.1796960225490113E-3</v>
      </c>
      <c r="H4465" s="11">
        <v>2.874967609000004E-3</v>
      </c>
      <c r="I4465" s="11">
        <v>1.7584914250000014E-4</v>
      </c>
      <c r="J4465" s="11">
        <v>1.0979787271141972E-5</v>
      </c>
      <c r="K4465" s="11">
        <v>1.154538306451617E-5</v>
      </c>
      <c r="L4465" s="12">
        <f t="shared" si="691"/>
        <v>8.8517660784038707E-3</v>
      </c>
      <c r="M4465" s="58"/>
      <c r="N4465" s="84">
        <f t="shared" si="692"/>
        <v>2558.5871164636478</v>
      </c>
      <c r="O4465" s="84">
        <f t="shared" si="693"/>
        <v>892.20511101792545</v>
      </c>
      <c r="P4465" s="84">
        <f t="shared" si="694"/>
        <v>1604.2412115627087</v>
      </c>
      <c r="Q4465" s="84">
        <f t="shared" si="695"/>
        <v>4123.8679029098557</v>
      </c>
      <c r="R4465" s="84">
        <f t="shared" si="696"/>
        <v>52.524102532592998</v>
      </c>
      <c r="S4465" s="84">
        <f t="shared" si="697"/>
        <v>6.1422014083350982</v>
      </c>
      <c r="T4465" s="84">
        <f t="shared" si="698"/>
        <v>0.70351043498959465</v>
      </c>
      <c r="U4465" s="84"/>
      <c r="V4465" s="85">
        <f t="shared" si="699"/>
        <v>9238.2711563300527</v>
      </c>
      <c r="W4465" s="13"/>
      <c r="X4465" s="70">
        <v>4465</v>
      </c>
      <c r="Y4465" s="31">
        <f t="shared" si="700"/>
        <v>7</v>
      </c>
    </row>
    <row r="4466" spans="1:25" x14ac:dyDescent="0.35">
      <c r="A4466" s="6">
        <v>2004</v>
      </c>
      <c r="B4466" s="8">
        <v>7</v>
      </c>
      <c r="C4466" s="8">
        <v>4</v>
      </c>
      <c r="D4466" s="8">
        <v>24</v>
      </c>
      <c r="E4466" s="11">
        <v>1.9023005658047063E-3</v>
      </c>
      <c r="F4466" s="11">
        <v>1.0824556953897102E-3</v>
      </c>
      <c r="G4466" s="11">
        <v>2.1552879049024577E-3</v>
      </c>
      <c r="H4466" s="11">
        <v>3.1573172340000045E-3</v>
      </c>
      <c r="I4466" s="11">
        <v>1.7584914250000014E-4</v>
      </c>
      <c r="J4466" s="11">
        <v>1.0979787271141972E-5</v>
      </c>
      <c r="K4466" s="11">
        <v>1.154538306451617E-5</v>
      </c>
      <c r="L4466" s="12">
        <f t="shared" si="691"/>
        <v>8.4957357129325367E-3</v>
      </c>
      <c r="M4466" s="58"/>
      <c r="N4466" s="84">
        <f t="shared" si="692"/>
        <v>1890.3744704622775</v>
      </c>
      <c r="O4466" s="84">
        <f t="shared" si="693"/>
        <v>943.13788629245573</v>
      </c>
      <c r="P4466" s="84">
        <f t="shared" si="694"/>
        <v>1586.2770056274787</v>
      </c>
      <c r="Q4466" s="84">
        <f t="shared" si="695"/>
        <v>4528.8716157486024</v>
      </c>
      <c r="R4466" s="84">
        <f t="shared" si="696"/>
        <v>52.524102532592998</v>
      </c>
      <c r="S4466" s="84">
        <f t="shared" si="697"/>
        <v>6.1422014083350982</v>
      </c>
      <c r="T4466" s="84">
        <f t="shared" si="698"/>
        <v>0.70351043498959465</v>
      </c>
      <c r="U4466" s="84"/>
      <c r="V4466" s="85">
        <f t="shared" si="699"/>
        <v>9008.03079250673</v>
      </c>
      <c r="W4466" s="13"/>
      <c r="X4466" s="70">
        <v>4466</v>
      </c>
      <c r="Y4466" s="31">
        <f t="shared" si="700"/>
        <v>7</v>
      </c>
    </row>
    <row r="4467" spans="1:25" x14ac:dyDescent="0.35">
      <c r="A4467" s="6">
        <v>2004</v>
      </c>
      <c r="B4467" s="8">
        <v>7</v>
      </c>
      <c r="C4467" s="8">
        <v>5</v>
      </c>
      <c r="D4467" s="8">
        <v>1</v>
      </c>
      <c r="E4467" s="11">
        <v>1.4046681942424947E-3</v>
      </c>
      <c r="F4467" s="11">
        <v>1.2124211677950044E-3</v>
      </c>
      <c r="G4467" s="11">
        <v>2.1085103401619473E-3</v>
      </c>
      <c r="H4467" s="11">
        <v>3.1880547810000043E-3</v>
      </c>
      <c r="I4467" s="11">
        <v>1.7584914250000014E-4</v>
      </c>
      <c r="J4467" s="11">
        <v>1.0979787271141972E-5</v>
      </c>
      <c r="K4467" s="11">
        <v>1.154538306451617E-5</v>
      </c>
      <c r="L4467" s="12">
        <f t="shared" si="691"/>
        <v>8.1120287960351097E-3</v>
      </c>
      <c r="M4467" s="58"/>
      <c r="N4467" s="84">
        <f t="shared" si="692"/>
        <v>1395.8619061562968</v>
      </c>
      <c r="O4467" s="84">
        <f t="shared" si="693"/>
        <v>1056.3761106903603</v>
      </c>
      <c r="P4467" s="84">
        <f t="shared" si="694"/>
        <v>1551.8490411971395</v>
      </c>
      <c r="Q4467" s="84">
        <f t="shared" si="695"/>
        <v>4572.9617067432528</v>
      </c>
      <c r="R4467" s="84">
        <f t="shared" si="696"/>
        <v>52.524102532592998</v>
      </c>
      <c r="S4467" s="84">
        <f t="shared" si="697"/>
        <v>6.1422014083350982</v>
      </c>
      <c r="T4467" s="84">
        <f t="shared" si="698"/>
        <v>0.70351043498959465</v>
      </c>
      <c r="U4467" s="84"/>
      <c r="V4467" s="85">
        <f t="shared" si="699"/>
        <v>8636.4185791629661</v>
      </c>
      <c r="W4467" s="13"/>
      <c r="X4467" s="70">
        <v>4467</v>
      </c>
      <c r="Y4467" s="31">
        <f t="shared" si="700"/>
        <v>7</v>
      </c>
    </row>
    <row r="4468" spans="1:25" x14ac:dyDescent="0.35">
      <c r="A4468" s="6">
        <v>2004</v>
      </c>
      <c r="B4468" s="8">
        <v>7</v>
      </c>
      <c r="C4468" s="8">
        <v>5</v>
      </c>
      <c r="D4468" s="8">
        <v>2</v>
      </c>
      <c r="E4468" s="11">
        <v>1.1738318820405376E-3</v>
      </c>
      <c r="F4468" s="11">
        <v>1.2290392191246018E-3</v>
      </c>
      <c r="G4468" s="11">
        <v>2.0942656347891645E-3</v>
      </c>
      <c r="H4468" s="11">
        <v>3.3515151410000053E-3</v>
      </c>
      <c r="I4468" s="11">
        <v>1.7584914250000014E-4</v>
      </c>
      <c r="J4468" s="11">
        <v>1.0979787271141972E-5</v>
      </c>
      <c r="K4468" s="11">
        <v>1.154538306451617E-5</v>
      </c>
      <c r="L4468" s="12">
        <f t="shared" si="691"/>
        <v>8.0470261897899673E-3</v>
      </c>
      <c r="M4468" s="58"/>
      <c r="N4468" s="84">
        <f t="shared" si="692"/>
        <v>1166.4727763382921</v>
      </c>
      <c r="O4468" s="84">
        <f t="shared" si="693"/>
        <v>1070.8553303684027</v>
      </c>
      <c r="P4468" s="84">
        <f t="shared" si="694"/>
        <v>1541.3650364693317</v>
      </c>
      <c r="Q4468" s="84">
        <f t="shared" si="695"/>
        <v>4807.4300638446957</v>
      </c>
      <c r="R4468" s="84">
        <f t="shared" si="696"/>
        <v>52.524102532592998</v>
      </c>
      <c r="S4468" s="84">
        <f t="shared" si="697"/>
        <v>6.1422014083350982</v>
      </c>
      <c r="T4468" s="84">
        <f t="shared" si="698"/>
        <v>0.70351043498959465</v>
      </c>
      <c r="U4468" s="84"/>
      <c r="V4468" s="85">
        <f t="shared" si="699"/>
        <v>8645.4930213966381</v>
      </c>
      <c r="W4468" s="13"/>
      <c r="X4468" s="70">
        <v>4468</v>
      </c>
      <c r="Y4468" s="31">
        <f t="shared" si="700"/>
        <v>7</v>
      </c>
    </row>
    <row r="4469" spans="1:25" x14ac:dyDescent="0.35">
      <c r="A4469" s="6">
        <v>2004</v>
      </c>
      <c r="B4469" s="8">
        <v>7</v>
      </c>
      <c r="C4469" s="8">
        <v>5</v>
      </c>
      <c r="D4469" s="8">
        <v>3</v>
      </c>
      <c r="E4469" s="11">
        <v>8.516824645259922E-4</v>
      </c>
      <c r="F4469" s="11">
        <v>1.2664715546980173E-3</v>
      </c>
      <c r="G4469" s="11">
        <v>2.0677820515160239E-3</v>
      </c>
      <c r="H4469" s="11">
        <v>3.3395634840000048E-3</v>
      </c>
      <c r="I4469" s="11">
        <v>1.7584914250000014E-4</v>
      </c>
      <c r="J4469" s="11">
        <v>1.0979787271141972E-5</v>
      </c>
      <c r="K4469" s="11">
        <v>1.154538306451617E-5</v>
      </c>
      <c r="L4469" s="12">
        <f t="shared" si="691"/>
        <v>7.7238738675756962E-3</v>
      </c>
      <c r="M4469" s="58"/>
      <c r="N4469" s="84">
        <f t="shared" si="692"/>
        <v>846.34301057428968</v>
      </c>
      <c r="O4469" s="84">
        <f t="shared" si="693"/>
        <v>1103.4699251292448</v>
      </c>
      <c r="P4469" s="84">
        <f t="shared" si="694"/>
        <v>1521.8733021737669</v>
      </c>
      <c r="Q4469" s="84">
        <f t="shared" si="695"/>
        <v>4790.2865473283355</v>
      </c>
      <c r="R4469" s="84">
        <f t="shared" si="696"/>
        <v>52.524102532592998</v>
      </c>
      <c r="S4469" s="84">
        <f t="shared" si="697"/>
        <v>6.1422014083350982</v>
      </c>
      <c r="T4469" s="84">
        <f t="shared" si="698"/>
        <v>0.70351043498959465</v>
      </c>
      <c r="U4469" s="84"/>
      <c r="V4469" s="85">
        <f t="shared" si="699"/>
        <v>8321.3425995815523</v>
      </c>
      <c r="W4469" s="13"/>
      <c r="X4469" s="70">
        <v>4469</v>
      </c>
      <c r="Y4469" s="31">
        <f t="shared" si="700"/>
        <v>7</v>
      </c>
    </row>
    <row r="4470" spans="1:25" x14ac:dyDescent="0.35">
      <c r="A4470" s="6">
        <v>2004</v>
      </c>
      <c r="B4470" s="8">
        <v>7</v>
      </c>
      <c r="C4470" s="8">
        <v>5</v>
      </c>
      <c r="D4470" s="8">
        <v>4</v>
      </c>
      <c r="E4470" s="11">
        <v>7.2689562872161706E-4</v>
      </c>
      <c r="F4470" s="11">
        <v>1.326013444952722E-3</v>
      </c>
      <c r="G4470" s="11">
        <v>2.077886937145969E-3</v>
      </c>
      <c r="H4470" s="11">
        <v>3.3632026720000056E-3</v>
      </c>
      <c r="I4470" s="11">
        <v>1.7584914250000014E-4</v>
      </c>
      <c r="J4470" s="11">
        <v>1.0979787271141972E-5</v>
      </c>
      <c r="K4470" s="11">
        <v>1.154538306451617E-5</v>
      </c>
      <c r="L4470" s="12">
        <f t="shared" si="691"/>
        <v>7.692372995655972E-3</v>
      </c>
      <c r="M4470" s="58"/>
      <c r="N4470" s="84">
        <f t="shared" si="692"/>
        <v>722.33850103740087</v>
      </c>
      <c r="O4470" s="84">
        <f t="shared" si="693"/>
        <v>1155.3484572113011</v>
      </c>
      <c r="P4470" s="84">
        <f t="shared" si="694"/>
        <v>1529.3104281757351</v>
      </c>
      <c r="Q4470" s="84">
        <f t="shared" si="695"/>
        <v>4824.1947167069684</v>
      </c>
      <c r="R4470" s="84">
        <f t="shared" si="696"/>
        <v>52.524102532592998</v>
      </c>
      <c r="S4470" s="84">
        <f t="shared" si="697"/>
        <v>6.1422014083350982</v>
      </c>
      <c r="T4470" s="84">
        <f t="shared" si="698"/>
        <v>0.70351043498959465</v>
      </c>
      <c r="U4470" s="84"/>
      <c r="V4470" s="85">
        <f t="shared" si="699"/>
        <v>8290.5619175073207</v>
      </c>
      <c r="W4470" s="13"/>
      <c r="X4470" s="70">
        <v>4470</v>
      </c>
      <c r="Y4470" s="31">
        <f t="shared" si="700"/>
        <v>7</v>
      </c>
    </row>
    <row r="4471" spans="1:25" x14ac:dyDescent="0.35">
      <c r="A4471" s="6">
        <v>2004</v>
      </c>
      <c r="B4471" s="8">
        <v>7</v>
      </c>
      <c r="C4471" s="8">
        <v>5</v>
      </c>
      <c r="D4471" s="8">
        <v>5</v>
      </c>
      <c r="E4471" s="11">
        <v>6.6443967361749995E-4</v>
      </c>
      <c r="F4471" s="11">
        <v>1.42234693878369E-3</v>
      </c>
      <c r="G4471" s="11">
        <v>2.0969123032568084E-3</v>
      </c>
      <c r="H4471" s="11">
        <v>3.5123012340000049E-3</v>
      </c>
      <c r="I4471" s="11">
        <v>1.7584914250000014E-4</v>
      </c>
      <c r="J4471" s="11">
        <v>1.0979787271141972E-5</v>
      </c>
      <c r="K4471" s="11">
        <v>1.154538306451617E-5</v>
      </c>
      <c r="L4471" s="12">
        <f t="shared" si="691"/>
        <v>7.8943744624936606E-3</v>
      </c>
      <c r="M4471" s="58"/>
      <c r="N4471" s="84">
        <f t="shared" si="692"/>
        <v>660.27410113158601</v>
      </c>
      <c r="O4471" s="84">
        <f t="shared" si="693"/>
        <v>1239.2833176752172</v>
      </c>
      <c r="P4471" s="84">
        <f t="shared" si="694"/>
        <v>1543.3129661738476</v>
      </c>
      <c r="Q4471" s="84">
        <f t="shared" si="695"/>
        <v>5038.062438999561</v>
      </c>
      <c r="R4471" s="84">
        <f t="shared" si="696"/>
        <v>52.524102532592998</v>
      </c>
      <c r="S4471" s="84">
        <f t="shared" si="697"/>
        <v>6.1422014083350982</v>
      </c>
      <c r="T4471" s="84">
        <f t="shared" si="698"/>
        <v>0.70351043498959465</v>
      </c>
      <c r="U4471" s="84"/>
      <c r="V4471" s="85">
        <f t="shared" si="699"/>
        <v>8540.3026383561282</v>
      </c>
      <c r="W4471" s="13"/>
      <c r="X4471" s="70">
        <v>4471</v>
      </c>
      <c r="Y4471" s="31">
        <f t="shared" si="700"/>
        <v>7</v>
      </c>
    </row>
    <row r="4472" spans="1:25" x14ac:dyDescent="0.35">
      <c r="A4472" s="6">
        <v>2004</v>
      </c>
      <c r="B4472" s="8">
        <v>7</v>
      </c>
      <c r="C4472" s="8">
        <v>5</v>
      </c>
      <c r="D4472" s="8">
        <v>6</v>
      </c>
      <c r="E4472" s="11">
        <v>6.0960577739310523E-4</v>
      </c>
      <c r="F4472" s="11">
        <v>1.4155641117561636E-3</v>
      </c>
      <c r="G4472" s="11">
        <v>2.3470019378209299E-3</v>
      </c>
      <c r="H4472" s="11">
        <v>3.3925865780000054E-3</v>
      </c>
      <c r="I4472" s="11">
        <v>0</v>
      </c>
      <c r="J4472" s="11">
        <v>0</v>
      </c>
      <c r="K4472" s="11">
        <v>1.154538306451617E-5</v>
      </c>
      <c r="L4472" s="12">
        <f t="shared" si="691"/>
        <v>7.7763037880347191E-3</v>
      </c>
      <c r="M4472" s="58"/>
      <c r="N4472" s="84">
        <f t="shared" si="692"/>
        <v>605.78397512212166</v>
      </c>
      <c r="O4472" s="84">
        <f t="shared" si="693"/>
        <v>1233.3734765860395</v>
      </c>
      <c r="P4472" s="84">
        <f t="shared" si="694"/>
        <v>1727.3772091700978</v>
      </c>
      <c r="Q4472" s="84">
        <f t="shared" si="695"/>
        <v>4866.3431382878534</v>
      </c>
      <c r="R4472" s="84">
        <f t="shared" si="696"/>
        <v>0</v>
      </c>
      <c r="S4472" s="84">
        <f t="shared" si="697"/>
        <v>0</v>
      </c>
      <c r="T4472" s="84">
        <f t="shared" si="698"/>
        <v>0.70351043498959465</v>
      </c>
      <c r="U4472" s="84"/>
      <c r="V4472" s="85">
        <f t="shared" si="699"/>
        <v>8433.5813096011007</v>
      </c>
      <c r="W4472" s="13"/>
      <c r="X4472" s="70">
        <v>4472</v>
      </c>
      <c r="Y4472" s="31">
        <f t="shared" si="700"/>
        <v>7</v>
      </c>
    </row>
    <row r="4473" spans="1:25" x14ac:dyDescent="0.35">
      <c r="A4473" s="6">
        <v>2004</v>
      </c>
      <c r="B4473" s="8">
        <v>7</v>
      </c>
      <c r="C4473" s="8">
        <v>5</v>
      </c>
      <c r="D4473" s="8">
        <v>7</v>
      </c>
      <c r="E4473" s="11">
        <v>1.0058455898967796E-3</v>
      </c>
      <c r="F4473" s="11">
        <v>1.3521020385335494E-3</v>
      </c>
      <c r="G4473" s="11">
        <v>2.6509515690625284E-3</v>
      </c>
      <c r="H4473" s="11">
        <v>3.4817947970000054E-3</v>
      </c>
      <c r="I4473" s="11">
        <v>0</v>
      </c>
      <c r="J4473" s="11">
        <v>0</v>
      </c>
      <c r="K4473" s="11">
        <v>1.154538306451617E-5</v>
      </c>
      <c r="L4473" s="12">
        <f t="shared" si="691"/>
        <v>8.5022393775573794E-3</v>
      </c>
      <c r="M4473" s="58"/>
      <c r="N4473" s="84">
        <f t="shared" si="692"/>
        <v>999.53964086826943</v>
      </c>
      <c r="O4473" s="84">
        <f t="shared" si="693"/>
        <v>1178.0793099482403</v>
      </c>
      <c r="P4473" s="84">
        <f t="shared" si="694"/>
        <v>1951.0820375648545</v>
      </c>
      <c r="Q4473" s="84">
        <f t="shared" si="695"/>
        <v>4994.3038533436356</v>
      </c>
      <c r="R4473" s="84">
        <f t="shared" si="696"/>
        <v>0</v>
      </c>
      <c r="S4473" s="84">
        <f t="shared" si="697"/>
        <v>0</v>
      </c>
      <c r="T4473" s="84">
        <f t="shared" si="698"/>
        <v>0.70351043498959465</v>
      </c>
      <c r="U4473" s="84"/>
      <c r="V4473" s="85">
        <f t="shared" si="699"/>
        <v>9123.7083521599889</v>
      </c>
      <c r="W4473" s="13"/>
      <c r="X4473" s="70">
        <v>4473</v>
      </c>
      <c r="Y4473" s="31">
        <f t="shared" si="700"/>
        <v>7</v>
      </c>
    </row>
    <row r="4474" spans="1:25" x14ac:dyDescent="0.35">
      <c r="A4474" s="6">
        <v>2004</v>
      </c>
      <c r="B4474" s="8">
        <v>7</v>
      </c>
      <c r="C4474" s="8">
        <v>5</v>
      </c>
      <c r="D4474" s="8">
        <v>8</v>
      </c>
      <c r="E4474" s="11">
        <v>1.1827388120477383E-3</v>
      </c>
      <c r="F4474" s="11">
        <v>1.4592070580147921E-3</v>
      </c>
      <c r="G4474" s="11">
        <v>2.8185123247903405E-3</v>
      </c>
      <c r="H4474" s="11">
        <v>3.7113524380000054E-3</v>
      </c>
      <c r="I4474" s="11">
        <v>0</v>
      </c>
      <c r="J4474" s="11">
        <v>0</v>
      </c>
      <c r="K4474" s="11">
        <v>1.154538306451617E-5</v>
      </c>
      <c r="L4474" s="12">
        <f t="shared" si="691"/>
        <v>9.1833560159173926E-3</v>
      </c>
      <c r="M4474" s="58"/>
      <c r="N4474" s="84">
        <f t="shared" si="692"/>
        <v>1175.3238661179369</v>
      </c>
      <c r="O4474" s="84">
        <f t="shared" si="693"/>
        <v>1271.3993433824805</v>
      </c>
      <c r="P4474" s="84">
        <f t="shared" si="694"/>
        <v>2074.4055959869115</v>
      </c>
      <c r="Q4474" s="84">
        <f t="shared" si="695"/>
        <v>5323.5824805615885</v>
      </c>
      <c r="R4474" s="84">
        <f t="shared" si="696"/>
        <v>0</v>
      </c>
      <c r="S4474" s="84">
        <f t="shared" si="697"/>
        <v>0</v>
      </c>
      <c r="T4474" s="84">
        <f t="shared" si="698"/>
        <v>0.70351043498959465</v>
      </c>
      <c r="U4474" s="84"/>
      <c r="V4474" s="85">
        <f t="shared" si="699"/>
        <v>9845.4147964839067</v>
      </c>
      <c r="W4474" s="13"/>
      <c r="X4474" s="70">
        <v>4474</v>
      </c>
      <c r="Y4474" s="31">
        <f t="shared" si="700"/>
        <v>7</v>
      </c>
    </row>
    <row r="4475" spans="1:25" x14ac:dyDescent="0.35">
      <c r="A4475" s="6">
        <v>2004</v>
      </c>
      <c r="B4475" s="8">
        <v>7</v>
      </c>
      <c r="C4475" s="8">
        <v>5</v>
      </c>
      <c r="D4475" s="8">
        <v>9</v>
      </c>
      <c r="E4475" s="11">
        <v>1.6660933901567706E-3</v>
      </c>
      <c r="F4475" s="11">
        <v>1.4626846008788379E-3</v>
      </c>
      <c r="G4475" s="11">
        <v>2.8979901148338079E-3</v>
      </c>
      <c r="H4475" s="11">
        <v>3.7228748910000057E-3</v>
      </c>
      <c r="I4475" s="11">
        <v>0</v>
      </c>
      <c r="J4475" s="11">
        <v>0</v>
      </c>
      <c r="K4475" s="11">
        <v>1.154538306451617E-5</v>
      </c>
      <c r="L4475" s="12">
        <f t="shared" si="691"/>
        <v>9.761188379933939E-3</v>
      </c>
      <c r="M4475" s="58"/>
      <c r="N4475" s="84">
        <f t="shared" si="692"/>
        <v>1655.6481487592869</v>
      </c>
      <c r="O4475" s="84">
        <f t="shared" si="693"/>
        <v>1274.4293079715685</v>
      </c>
      <c r="P4475" s="84">
        <f t="shared" si="694"/>
        <v>2132.9007002916642</v>
      </c>
      <c r="Q4475" s="84">
        <f t="shared" si="695"/>
        <v>5340.1103447158621</v>
      </c>
      <c r="R4475" s="84">
        <f t="shared" si="696"/>
        <v>0</v>
      </c>
      <c r="S4475" s="84">
        <f t="shared" si="697"/>
        <v>0</v>
      </c>
      <c r="T4475" s="84">
        <f t="shared" si="698"/>
        <v>0.70351043498959465</v>
      </c>
      <c r="U4475" s="84"/>
      <c r="V4475" s="85">
        <f t="shared" si="699"/>
        <v>10403.79201217337</v>
      </c>
      <c r="W4475" s="13"/>
      <c r="X4475" s="70">
        <v>4475</v>
      </c>
      <c r="Y4475" s="31">
        <f t="shared" si="700"/>
        <v>7</v>
      </c>
    </row>
    <row r="4476" spans="1:25" x14ac:dyDescent="0.35">
      <c r="A4476" s="6">
        <v>2004</v>
      </c>
      <c r="B4476" s="8">
        <v>7</v>
      </c>
      <c r="C4476" s="8">
        <v>5</v>
      </c>
      <c r="D4476" s="8">
        <v>10</v>
      </c>
      <c r="E4476" s="11">
        <v>1.9205755989136443E-3</v>
      </c>
      <c r="F4476" s="11">
        <v>1.4737545851847313E-3</v>
      </c>
      <c r="G4476" s="11">
        <v>3.0218564093132485E-3</v>
      </c>
      <c r="H4476" s="11">
        <v>3.7639463280000054E-3</v>
      </c>
      <c r="I4476" s="11">
        <v>0</v>
      </c>
      <c r="J4476" s="11">
        <v>0</v>
      </c>
      <c r="K4476" s="11">
        <v>1.154538306451617E-5</v>
      </c>
      <c r="L4476" s="12">
        <f t="shared" si="691"/>
        <v>1.0191678304476145E-2</v>
      </c>
      <c r="M4476" s="58"/>
      <c r="N4476" s="84">
        <f t="shared" si="692"/>
        <v>1908.5349318830388</v>
      </c>
      <c r="O4476" s="84">
        <f t="shared" si="693"/>
        <v>1284.0745263800616</v>
      </c>
      <c r="P4476" s="84">
        <f t="shared" si="694"/>
        <v>2224.0654371502933</v>
      </c>
      <c r="Q4476" s="84">
        <f t="shared" si="695"/>
        <v>5399.0234191590189</v>
      </c>
      <c r="R4476" s="84">
        <f t="shared" si="696"/>
        <v>0</v>
      </c>
      <c r="S4476" s="84">
        <f t="shared" si="697"/>
        <v>0</v>
      </c>
      <c r="T4476" s="84">
        <f t="shared" si="698"/>
        <v>0.70351043498959465</v>
      </c>
      <c r="U4476" s="84"/>
      <c r="V4476" s="85">
        <f t="shared" si="699"/>
        <v>10816.4018250074</v>
      </c>
      <c r="W4476" s="13"/>
      <c r="X4476" s="70">
        <v>4476</v>
      </c>
      <c r="Y4476" s="31">
        <f t="shared" si="700"/>
        <v>7</v>
      </c>
    </row>
    <row r="4477" spans="1:25" x14ac:dyDescent="0.35">
      <c r="A4477" s="6">
        <v>2004</v>
      </c>
      <c r="B4477" s="8">
        <v>7</v>
      </c>
      <c r="C4477" s="8">
        <v>5</v>
      </c>
      <c r="D4477" s="8">
        <v>11</v>
      </c>
      <c r="E4477" s="11">
        <v>2.0348698215353544E-3</v>
      </c>
      <c r="F4477" s="11">
        <v>1.4005710143082889E-3</v>
      </c>
      <c r="G4477" s="11">
        <v>3.0507177694606121E-3</v>
      </c>
      <c r="H4477" s="11">
        <v>3.9258879690000055E-3</v>
      </c>
      <c r="I4477" s="11">
        <v>0</v>
      </c>
      <c r="J4477" s="11">
        <v>0</v>
      </c>
      <c r="K4477" s="11">
        <v>1.154538306451617E-5</v>
      </c>
      <c r="L4477" s="12">
        <f t="shared" si="691"/>
        <v>1.0423591957368777E-2</v>
      </c>
      <c r="M4477" s="58"/>
      <c r="N4477" s="84">
        <f t="shared" si="692"/>
        <v>2022.1126095903553</v>
      </c>
      <c r="O4477" s="84">
        <f t="shared" si="693"/>
        <v>1220.3100705767299</v>
      </c>
      <c r="P4477" s="84">
        <f t="shared" si="694"/>
        <v>2245.307198795575</v>
      </c>
      <c r="Q4477" s="84">
        <f t="shared" si="695"/>
        <v>5631.3133181386956</v>
      </c>
      <c r="R4477" s="84">
        <f t="shared" si="696"/>
        <v>0</v>
      </c>
      <c r="S4477" s="84">
        <f t="shared" si="697"/>
        <v>0</v>
      </c>
      <c r="T4477" s="84">
        <f t="shared" si="698"/>
        <v>0.70351043498959465</v>
      </c>
      <c r="U4477" s="84"/>
      <c r="V4477" s="85">
        <f t="shared" si="699"/>
        <v>11119.746707536346</v>
      </c>
      <c r="W4477" s="13"/>
      <c r="X4477" s="70">
        <v>4477</v>
      </c>
      <c r="Y4477" s="31">
        <f t="shared" si="700"/>
        <v>7</v>
      </c>
    </row>
    <row r="4478" spans="1:25" x14ac:dyDescent="0.35">
      <c r="A4478" s="6">
        <v>2004</v>
      </c>
      <c r="B4478" s="8">
        <v>7</v>
      </c>
      <c r="C4478" s="8">
        <v>5</v>
      </c>
      <c r="D4478" s="8">
        <v>12</v>
      </c>
      <c r="E4478" s="11">
        <v>2.428206730190203E-3</v>
      </c>
      <c r="F4478" s="11">
        <v>1.2782444525212329E-3</v>
      </c>
      <c r="G4478" s="11">
        <v>3.1120050757660277E-3</v>
      </c>
      <c r="H4478" s="11">
        <v>3.806734578000005E-3</v>
      </c>
      <c r="I4478" s="11">
        <v>0</v>
      </c>
      <c r="J4478" s="11">
        <v>0</v>
      </c>
      <c r="K4478" s="11">
        <v>1.154538306451617E-5</v>
      </c>
      <c r="L4478" s="12">
        <f t="shared" si="691"/>
        <v>1.0636736219541984E-2</v>
      </c>
      <c r="M4478" s="58"/>
      <c r="N4478" s="84">
        <f t="shared" si="692"/>
        <v>2412.9835706664471</v>
      </c>
      <c r="O4478" s="84">
        <f t="shared" si="693"/>
        <v>1113.727588344299</v>
      </c>
      <c r="P4478" s="84">
        <f t="shared" si="694"/>
        <v>2290.4142327598047</v>
      </c>
      <c r="Q4478" s="84">
        <f t="shared" si="695"/>
        <v>5460.3990987473044</v>
      </c>
      <c r="R4478" s="84">
        <f t="shared" si="696"/>
        <v>0</v>
      </c>
      <c r="S4478" s="84">
        <f t="shared" si="697"/>
        <v>0</v>
      </c>
      <c r="T4478" s="84">
        <f t="shared" si="698"/>
        <v>0.70351043498959465</v>
      </c>
      <c r="U4478" s="84"/>
      <c r="V4478" s="85">
        <f t="shared" si="699"/>
        <v>11278.228000952844</v>
      </c>
      <c r="W4478" s="13"/>
      <c r="X4478" s="70">
        <v>4478</v>
      </c>
      <c r="Y4478" s="31">
        <f t="shared" si="700"/>
        <v>7</v>
      </c>
    </row>
    <row r="4479" spans="1:25" x14ac:dyDescent="0.35">
      <c r="A4479" s="6">
        <v>2004</v>
      </c>
      <c r="B4479" s="8">
        <v>7</v>
      </c>
      <c r="C4479" s="8">
        <v>5</v>
      </c>
      <c r="D4479" s="8">
        <v>13</v>
      </c>
      <c r="E4479" s="11">
        <v>2.2367186899530777E-3</v>
      </c>
      <c r="F4479" s="11">
        <v>1.2005901515158587E-3</v>
      </c>
      <c r="G4479" s="11">
        <v>3.1758946672844623E-3</v>
      </c>
      <c r="H4479" s="11">
        <v>3.9381037500000058E-3</v>
      </c>
      <c r="I4479" s="11">
        <v>0</v>
      </c>
      <c r="J4479" s="11">
        <v>0</v>
      </c>
      <c r="K4479" s="11">
        <v>1.154538306451617E-5</v>
      </c>
      <c r="L4479" s="12">
        <f t="shared" si="691"/>
        <v>1.0562852641817919E-2</v>
      </c>
      <c r="M4479" s="58"/>
      <c r="N4479" s="84">
        <f t="shared" si="692"/>
        <v>2222.6960266420938</v>
      </c>
      <c r="O4479" s="84">
        <f t="shared" si="693"/>
        <v>1046.0678091739753</v>
      </c>
      <c r="P4479" s="84">
        <f t="shared" si="694"/>
        <v>2337.4365306598211</v>
      </c>
      <c r="Q4479" s="84">
        <f t="shared" si="695"/>
        <v>5648.8356954403307</v>
      </c>
      <c r="R4479" s="84">
        <f t="shared" si="696"/>
        <v>0</v>
      </c>
      <c r="S4479" s="84">
        <f t="shared" si="697"/>
        <v>0</v>
      </c>
      <c r="T4479" s="84">
        <f t="shared" si="698"/>
        <v>0.70351043498959465</v>
      </c>
      <c r="U4479" s="84"/>
      <c r="V4479" s="85">
        <f t="shared" si="699"/>
        <v>11255.739572351209</v>
      </c>
      <c r="W4479" s="13"/>
      <c r="X4479" s="70">
        <v>4479</v>
      </c>
      <c r="Y4479" s="31">
        <f t="shared" si="700"/>
        <v>7</v>
      </c>
    </row>
    <row r="4480" spans="1:25" x14ac:dyDescent="0.35">
      <c r="A4480" s="6">
        <v>2004</v>
      </c>
      <c r="B4480" s="8">
        <v>7</v>
      </c>
      <c r="C4480" s="8">
        <v>5</v>
      </c>
      <c r="D4480" s="8">
        <v>14</v>
      </c>
      <c r="E4480" s="11">
        <v>2.3829829450671114E-3</v>
      </c>
      <c r="F4480" s="11">
        <v>1.2799453684856931E-3</v>
      </c>
      <c r="G4480" s="11">
        <v>3.1521264483573104E-3</v>
      </c>
      <c r="H4480" s="11">
        <v>4.3934552500000069E-3</v>
      </c>
      <c r="I4480" s="11">
        <v>0</v>
      </c>
      <c r="J4480" s="11">
        <v>0</v>
      </c>
      <c r="K4480" s="11">
        <v>1.154538306451617E-5</v>
      </c>
      <c r="L4480" s="12">
        <f t="shared" si="691"/>
        <v>1.1220055394974638E-2</v>
      </c>
      <c r="M4480" s="58"/>
      <c r="N4480" s="84">
        <f t="shared" si="692"/>
        <v>2368.0433070766076</v>
      </c>
      <c r="O4480" s="84">
        <f t="shared" si="693"/>
        <v>1115.209587371432</v>
      </c>
      <c r="P4480" s="84">
        <f t="shared" si="694"/>
        <v>2319.9432857605661</v>
      </c>
      <c r="Q4480" s="84">
        <f t="shared" si="695"/>
        <v>6301.9941621699845</v>
      </c>
      <c r="R4480" s="84">
        <f t="shared" si="696"/>
        <v>0</v>
      </c>
      <c r="S4480" s="84">
        <f t="shared" si="697"/>
        <v>0</v>
      </c>
      <c r="T4480" s="84">
        <f t="shared" si="698"/>
        <v>0.70351043498959465</v>
      </c>
      <c r="U4480" s="84"/>
      <c r="V4480" s="85">
        <f t="shared" si="699"/>
        <v>12105.89385281358</v>
      </c>
      <c r="W4480" s="13"/>
      <c r="X4480" s="70">
        <v>4480</v>
      </c>
      <c r="Y4480" s="31">
        <f t="shared" si="700"/>
        <v>7</v>
      </c>
    </row>
    <row r="4481" spans="1:25" x14ac:dyDescent="0.35">
      <c r="A4481" s="6">
        <v>2004</v>
      </c>
      <c r="B4481" s="8">
        <v>7</v>
      </c>
      <c r="C4481" s="8">
        <v>5</v>
      </c>
      <c r="D4481" s="8">
        <v>15</v>
      </c>
      <c r="E4481" s="11">
        <v>2.490410617610129E-3</v>
      </c>
      <c r="F4481" s="11">
        <v>1.1203013300706648E-3</v>
      </c>
      <c r="G4481" s="11">
        <v>2.9835893637616294E-3</v>
      </c>
      <c r="H4481" s="11">
        <v>4.3982755310000062E-3</v>
      </c>
      <c r="I4481" s="11">
        <v>0</v>
      </c>
      <c r="J4481" s="11">
        <v>0</v>
      </c>
      <c r="K4481" s="11">
        <v>1.154538306451617E-5</v>
      </c>
      <c r="L4481" s="12">
        <f t="shared" si="691"/>
        <v>1.1004122225506945E-2</v>
      </c>
      <c r="M4481" s="58"/>
      <c r="N4481" s="84">
        <f t="shared" si="692"/>
        <v>2474.7974831763222</v>
      </c>
      <c r="O4481" s="84">
        <f t="shared" si="693"/>
        <v>976.11258636601519</v>
      </c>
      <c r="P4481" s="84">
        <f t="shared" si="694"/>
        <v>2195.9011560378913</v>
      </c>
      <c r="Q4481" s="84">
        <f t="shared" si="695"/>
        <v>6308.9083973205561</v>
      </c>
      <c r="R4481" s="84">
        <f t="shared" si="696"/>
        <v>0</v>
      </c>
      <c r="S4481" s="84">
        <f t="shared" si="697"/>
        <v>0</v>
      </c>
      <c r="T4481" s="84">
        <f t="shared" si="698"/>
        <v>0.70351043498959465</v>
      </c>
      <c r="U4481" s="84"/>
      <c r="V4481" s="85">
        <f t="shared" si="699"/>
        <v>11956.423133335775</v>
      </c>
      <c r="W4481" s="13"/>
      <c r="X4481" s="70">
        <v>4481</v>
      </c>
      <c r="Y4481" s="31">
        <f t="shared" si="700"/>
        <v>7</v>
      </c>
    </row>
    <row r="4482" spans="1:25" x14ac:dyDescent="0.35">
      <c r="A4482" s="6">
        <v>2004</v>
      </c>
      <c r="B4482" s="8">
        <v>7</v>
      </c>
      <c r="C4482" s="8">
        <v>5</v>
      </c>
      <c r="D4482" s="8">
        <v>16</v>
      </c>
      <c r="E4482" s="11">
        <v>2.996853460752662E-3</v>
      </c>
      <c r="F4482" s="11">
        <v>1.1060412972703833E-3</v>
      </c>
      <c r="G4482" s="11">
        <v>2.8528843921220067E-3</v>
      </c>
      <c r="H4482" s="11">
        <v>4.2772072340000068E-3</v>
      </c>
      <c r="I4482" s="11">
        <v>0</v>
      </c>
      <c r="J4482" s="11">
        <v>0</v>
      </c>
      <c r="K4482" s="11">
        <v>1.154538306451617E-5</v>
      </c>
      <c r="L4482" s="12">
        <f t="shared" si="691"/>
        <v>1.1244531767209576E-2</v>
      </c>
      <c r="M4482" s="58"/>
      <c r="N4482" s="84">
        <f t="shared" si="692"/>
        <v>2978.0652835620058</v>
      </c>
      <c r="O4482" s="84">
        <f t="shared" si="693"/>
        <v>963.68789568259979</v>
      </c>
      <c r="P4482" s="84">
        <f t="shared" si="694"/>
        <v>2099.7032000425374</v>
      </c>
      <c r="Q4482" s="84">
        <f t="shared" si="695"/>
        <v>6135.2474271950823</v>
      </c>
      <c r="R4482" s="84">
        <f t="shared" si="696"/>
        <v>0</v>
      </c>
      <c r="S4482" s="84">
        <f t="shared" si="697"/>
        <v>0</v>
      </c>
      <c r="T4482" s="84">
        <f t="shared" si="698"/>
        <v>0.70351043498959465</v>
      </c>
      <c r="U4482" s="84"/>
      <c r="V4482" s="85">
        <f t="shared" si="699"/>
        <v>12177.407316917215</v>
      </c>
      <c r="W4482" s="13"/>
      <c r="X4482" s="70">
        <v>4482</v>
      </c>
      <c r="Y4482" s="31">
        <f t="shared" si="700"/>
        <v>7</v>
      </c>
    </row>
    <row r="4483" spans="1:25" x14ac:dyDescent="0.35">
      <c r="A4483" s="6">
        <v>2004</v>
      </c>
      <c r="B4483" s="8">
        <v>7</v>
      </c>
      <c r="C4483" s="8">
        <v>5</v>
      </c>
      <c r="D4483" s="8">
        <v>17</v>
      </c>
      <c r="E4483" s="11">
        <v>3.4008603721317121E-3</v>
      </c>
      <c r="F4483" s="11">
        <v>1.0470064883585739E-3</v>
      </c>
      <c r="G4483" s="11">
        <v>2.7295065073576616E-3</v>
      </c>
      <c r="H4483" s="11">
        <v>4.2195289380000068E-3</v>
      </c>
      <c r="I4483" s="11">
        <v>0</v>
      </c>
      <c r="J4483" s="11">
        <v>0</v>
      </c>
      <c r="K4483" s="11">
        <v>1.154538306451617E-5</v>
      </c>
      <c r="L4483" s="12">
        <f t="shared" ref="L4483:L4546" si="701">SUM(E4483:K4483)</f>
        <v>1.1408447688912471E-2</v>
      </c>
      <c r="M4483" s="58"/>
      <c r="N4483" s="84">
        <f t="shared" ref="N4483:N4546" si="702">E4483/$E$8787*$N$1</f>
        <v>3379.5393539007291</v>
      </c>
      <c r="O4483" s="84">
        <f t="shared" ref="O4483:O4546" si="703">F4483/$F$8787*$O$1</f>
        <v>912.25118087579426</v>
      </c>
      <c r="P4483" s="84">
        <f t="shared" ref="P4483:P4546" si="704">G4483/$G$8787*$P$1</f>
        <v>2008.8979293594568</v>
      </c>
      <c r="Q4483" s="84">
        <f t="shared" ref="Q4483:Q4546" si="705">H4483/$H$8787*$Q$1</f>
        <v>6052.5133912273977</v>
      </c>
      <c r="R4483" s="84">
        <f t="shared" ref="R4483:R4546" si="706">I4483/$I$8787*$R$1</f>
        <v>0</v>
      </c>
      <c r="S4483" s="84">
        <f t="shared" ref="S4483:S4546" si="707">J4483/$J$8787*$S$1</f>
        <v>0</v>
      </c>
      <c r="T4483" s="84">
        <f t="shared" ref="T4483:T4546" si="708">K4483/$K$8787*$T$1</f>
        <v>0.70351043498959465</v>
      </c>
      <c r="U4483" s="84"/>
      <c r="V4483" s="85">
        <f t="shared" ref="V4483:V4546" si="709">SUM(N4483:T4483)</f>
        <v>12353.905365798368</v>
      </c>
      <c r="W4483" s="13"/>
      <c r="X4483" s="70">
        <v>4483</v>
      </c>
      <c r="Y4483" s="31">
        <f t="shared" si="700"/>
        <v>7</v>
      </c>
    </row>
    <row r="4484" spans="1:25" x14ac:dyDescent="0.35">
      <c r="A4484" s="6">
        <v>2004</v>
      </c>
      <c r="B4484" s="8">
        <v>7</v>
      </c>
      <c r="C4484" s="8">
        <v>5</v>
      </c>
      <c r="D4484" s="8">
        <v>18</v>
      </c>
      <c r="E4484" s="11">
        <v>3.2065890914461286E-3</v>
      </c>
      <c r="F4484" s="11">
        <v>1.1712407591305824E-3</v>
      </c>
      <c r="G4484" s="11">
        <v>2.6559841781800568E-3</v>
      </c>
      <c r="H4484" s="11">
        <v>4.2567375470000061E-3</v>
      </c>
      <c r="I4484" s="11">
        <v>0</v>
      </c>
      <c r="J4484" s="11">
        <v>0</v>
      </c>
      <c r="K4484" s="11">
        <v>1.154538306451617E-5</v>
      </c>
      <c r="L4484" s="12">
        <f t="shared" si="701"/>
        <v>1.1302096958821291E-2</v>
      </c>
      <c r="M4484" s="58"/>
      <c r="N4484" s="84">
        <f t="shared" si="702"/>
        <v>3186.4860184007803</v>
      </c>
      <c r="O4484" s="84">
        <f t="shared" si="703"/>
        <v>1020.4958397935087</v>
      </c>
      <c r="P4484" s="84">
        <f t="shared" si="704"/>
        <v>1954.7860031015646</v>
      </c>
      <c r="Q4484" s="84">
        <f t="shared" si="705"/>
        <v>6105.8856058870233</v>
      </c>
      <c r="R4484" s="84">
        <f t="shared" si="706"/>
        <v>0</v>
      </c>
      <c r="S4484" s="84">
        <f t="shared" si="707"/>
        <v>0</v>
      </c>
      <c r="T4484" s="84">
        <f t="shared" si="708"/>
        <v>0.70351043498959465</v>
      </c>
      <c r="U4484" s="84"/>
      <c r="V4484" s="85">
        <f t="shared" si="709"/>
        <v>12268.356977617867</v>
      </c>
      <c r="W4484" s="13"/>
      <c r="X4484" s="70">
        <v>4484</v>
      </c>
      <c r="Y4484" s="31">
        <f t="shared" ref="Y4484:Y4547" si="710">B4484</f>
        <v>7</v>
      </c>
    </row>
    <row r="4485" spans="1:25" x14ac:dyDescent="0.35">
      <c r="A4485" s="6">
        <v>2004</v>
      </c>
      <c r="B4485" s="8">
        <v>7</v>
      </c>
      <c r="C4485" s="8">
        <v>5</v>
      </c>
      <c r="D4485" s="8">
        <v>19</v>
      </c>
      <c r="E4485" s="11">
        <v>2.8046421583844336E-3</v>
      </c>
      <c r="F4485" s="11">
        <v>1.2273650054196582E-3</v>
      </c>
      <c r="G4485" s="11">
        <v>2.581674811401848E-3</v>
      </c>
      <c r="H4485" s="11">
        <v>4.0831083750000052E-3</v>
      </c>
      <c r="I4485" s="11">
        <v>0</v>
      </c>
      <c r="J4485" s="11">
        <v>0</v>
      </c>
      <c r="K4485" s="11">
        <v>1.154538306451617E-5</v>
      </c>
      <c r="L4485" s="12">
        <f t="shared" si="701"/>
        <v>1.0708335733270461E-2</v>
      </c>
      <c r="M4485" s="58"/>
      <c r="N4485" s="84">
        <f t="shared" si="702"/>
        <v>2787.0590117547426</v>
      </c>
      <c r="O4485" s="84">
        <f t="shared" si="703"/>
        <v>1069.3965968778705</v>
      </c>
      <c r="P4485" s="84">
        <f t="shared" si="704"/>
        <v>1900.0948226078172</v>
      </c>
      <c r="Q4485" s="84">
        <f t="shared" si="705"/>
        <v>5856.8310540450748</v>
      </c>
      <c r="R4485" s="84">
        <f t="shared" si="706"/>
        <v>0</v>
      </c>
      <c r="S4485" s="84">
        <f t="shared" si="707"/>
        <v>0</v>
      </c>
      <c r="T4485" s="84">
        <f t="shared" si="708"/>
        <v>0.70351043498959465</v>
      </c>
      <c r="U4485" s="84"/>
      <c r="V4485" s="85">
        <f t="shared" si="709"/>
        <v>11614.084995720494</v>
      </c>
      <c r="W4485" s="13"/>
      <c r="X4485" s="70">
        <v>4485</v>
      </c>
      <c r="Y4485" s="31">
        <f t="shared" si="710"/>
        <v>7</v>
      </c>
    </row>
    <row r="4486" spans="1:25" x14ac:dyDescent="0.35">
      <c r="A4486" s="6">
        <v>2004</v>
      </c>
      <c r="B4486" s="8">
        <v>7</v>
      </c>
      <c r="C4486" s="8">
        <v>5</v>
      </c>
      <c r="D4486" s="8">
        <v>20</v>
      </c>
      <c r="E4486" s="11">
        <v>3.062364389433725E-3</v>
      </c>
      <c r="F4486" s="11">
        <v>1.1235403920443847E-3</v>
      </c>
      <c r="G4486" s="11">
        <v>2.5637786875922055E-3</v>
      </c>
      <c r="H4486" s="11">
        <v>4.2936490160000061E-3</v>
      </c>
      <c r="I4486" s="11">
        <v>4.3962285625000035E-5</v>
      </c>
      <c r="J4486" s="11">
        <v>2.7449468177854931E-6</v>
      </c>
      <c r="K4486" s="11">
        <v>1.154538306451617E-5</v>
      </c>
      <c r="L4486" s="12">
        <f t="shared" si="701"/>
        <v>1.1101585100577623E-2</v>
      </c>
      <c r="M4486" s="58"/>
      <c r="N4486" s="84">
        <f t="shared" si="702"/>
        <v>3043.1655044950576</v>
      </c>
      <c r="O4486" s="84">
        <f t="shared" si="703"/>
        <v>978.93476382461756</v>
      </c>
      <c r="P4486" s="84">
        <f t="shared" si="704"/>
        <v>1886.9233991406663</v>
      </c>
      <c r="Q4486" s="84">
        <f t="shared" si="705"/>
        <v>6158.8316014460124</v>
      </c>
      <c r="R4486" s="84">
        <f t="shared" si="706"/>
        <v>13.13102563314825</v>
      </c>
      <c r="S4486" s="84">
        <f t="shared" si="707"/>
        <v>1.5355503520837746</v>
      </c>
      <c r="T4486" s="84">
        <f t="shared" si="708"/>
        <v>0.70351043498959465</v>
      </c>
      <c r="U4486" s="84"/>
      <c r="V4486" s="85">
        <f t="shared" si="709"/>
        <v>12083.225355326576</v>
      </c>
      <c r="W4486" s="13"/>
      <c r="X4486" s="70">
        <v>4486</v>
      </c>
      <c r="Y4486" s="31">
        <f t="shared" si="710"/>
        <v>7</v>
      </c>
    </row>
    <row r="4487" spans="1:25" x14ac:dyDescent="0.35">
      <c r="A4487" s="6">
        <v>2004</v>
      </c>
      <c r="B4487" s="8">
        <v>7</v>
      </c>
      <c r="C4487" s="8">
        <v>5</v>
      </c>
      <c r="D4487" s="8">
        <v>21</v>
      </c>
      <c r="E4487" s="11">
        <v>3.4283827180852022E-3</v>
      </c>
      <c r="F4487" s="11">
        <v>1.0965516923064314E-3</v>
      </c>
      <c r="G4487" s="11">
        <v>2.5616090531047539E-3</v>
      </c>
      <c r="H4487" s="11">
        <v>4.2639679690000066E-3</v>
      </c>
      <c r="I4487" s="11">
        <v>1.7584914250000014E-4</v>
      </c>
      <c r="J4487" s="11">
        <v>1.0979787271141972E-5</v>
      </c>
      <c r="K4487" s="11">
        <v>1.154538306451617E-5</v>
      </c>
      <c r="L4487" s="12">
        <f t="shared" si="701"/>
        <v>1.1548885745332051E-2</v>
      </c>
      <c r="M4487" s="58"/>
      <c r="N4487" s="84">
        <f t="shared" si="702"/>
        <v>3406.8891539759343</v>
      </c>
      <c r="O4487" s="84">
        <f t="shared" si="703"/>
        <v>955.41965338356533</v>
      </c>
      <c r="P4487" s="84">
        <f t="shared" si="704"/>
        <v>1885.3265631494132</v>
      </c>
      <c r="Q4487" s="84">
        <f t="shared" si="705"/>
        <v>6116.2569593300859</v>
      </c>
      <c r="R4487" s="84">
        <f t="shared" si="706"/>
        <v>52.524102532592998</v>
      </c>
      <c r="S4487" s="84">
        <f t="shared" si="707"/>
        <v>6.1422014083350982</v>
      </c>
      <c r="T4487" s="84">
        <f t="shared" si="708"/>
        <v>0.70351043498959465</v>
      </c>
      <c r="U4487" s="84"/>
      <c r="V4487" s="85">
        <f t="shared" si="709"/>
        <v>12423.262144214916</v>
      </c>
      <c r="W4487" s="13"/>
      <c r="X4487" s="70">
        <v>4487</v>
      </c>
      <c r="Y4487" s="31">
        <f t="shared" si="710"/>
        <v>7</v>
      </c>
    </row>
    <row r="4488" spans="1:25" x14ac:dyDescent="0.35">
      <c r="A4488" s="6">
        <v>2004</v>
      </c>
      <c r="B4488" s="8">
        <v>7</v>
      </c>
      <c r="C4488" s="8">
        <v>5</v>
      </c>
      <c r="D4488" s="8">
        <v>22</v>
      </c>
      <c r="E4488" s="11">
        <v>3.6184632578300231E-3</v>
      </c>
      <c r="F4488" s="11">
        <v>1.0467870219042054E-3</v>
      </c>
      <c r="G4488" s="11">
        <v>2.5322525665408555E-3</v>
      </c>
      <c r="H4488" s="11">
        <v>4.3475305160000062E-3</v>
      </c>
      <c r="I4488" s="11">
        <v>1.7584914250000014E-4</v>
      </c>
      <c r="J4488" s="11">
        <v>1.0979787271141972E-5</v>
      </c>
      <c r="K4488" s="11">
        <v>1.154538306451617E-5</v>
      </c>
      <c r="L4488" s="12">
        <f t="shared" si="701"/>
        <v>1.1743407675110748E-2</v>
      </c>
      <c r="M4488" s="58"/>
      <c r="N4488" s="84">
        <f t="shared" si="702"/>
        <v>3595.7780215525995</v>
      </c>
      <c r="O4488" s="84">
        <f t="shared" si="703"/>
        <v>912.05996092215844</v>
      </c>
      <c r="P4488" s="84">
        <f t="shared" si="704"/>
        <v>1863.7203918827345</v>
      </c>
      <c r="Q4488" s="84">
        <f t="shared" si="705"/>
        <v>6236.1194942608909</v>
      </c>
      <c r="R4488" s="84">
        <f t="shared" si="706"/>
        <v>52.524102532592998</v>
      </c>
      <c r="S4488" s="84">
        <f t="shared" si="707"/>
        <v>6.1422014083350982</v>
      </c>
      <c r="T4488" s="84">
        <f t="shared" si="708"/>
        <v>0.70351043498959465</v>
      </c>
      <c r="U4488" s="84"/>
      <c r="V4488" s="85">
        <f t="shared" si="709"/>
        <v>12667.047682994298</v>
      </c>
      <c r="W4488" s="13"/>
      <c r="X4488" s="70">
        <v>4488</v>
      </c>
      <c r="Y4488" s="31">
        <f t="shared" si="710"/>
        <v>7</v>
      </c>
    </row>
    <row r="4489" spans="1:25" x14ac:dyDescent="0.35">
      <c r="A4489" s="6">
        <v>2004</v>
      </c>
      <c r="B4489" s="8">
        <v>7</v>
      </c>
      <c r="C4489" s="8">
        <v>5</v>
      </c>
      <c r="D4489" s="8">
        <v>23</v>
      </c>
      <c r="E4489" s="11">
        <v>2.4053534630753188E-3</v>
      </c>
      <c r="F4489" s="11">
        <v>1.206937407485753E-3</v>
      </c>
      <c r="G4489" s="11">
        <v>2.4923482304686764E-3</v>
      </c>
      <c r="H4489" s="11">
        <v>4.2846027340000068E-3</v>
      </c>
      <c r="I4489" s="11">
        <v>1.7584914250000014E-4</v>
      </c>
      <c r="J4489" s="11">
        <v>1.0979787271141972E-5</v>
      </c>
      <c r="K4489" s="11">
        <v>1.154538306451617E-5</v>
      </c>
      <c r="L4489" s="12">
        <f t="shared" si="701"/>
        <v>1.0587616147865412E-2</v>
      </c>
      <c r="M4489" s="58"/>
      <c r="N4489" s="84">
        <f t="shared" si="702"/>
        <v>2390.2735775679812</v>
      </c>
      <c r="O4489" s="84">
        <f t="shared" si="703"/>
        <v>1051.5981395188564</v>
      </c>
      <c r="P4489" s="84">
        <f t="shared" si="704"/>
        <v>1834.3510762603773</v>
      </c>
      <c r="Q4489" s="84">
        <f t="shared" si="705"/>
        <v>6145.855569346144</v>
      </c>
      <c r="R4489" s="84">
        <f t="shared" si="706"/>
        <v>52.524102532592998</v>
      </c>
      <c r="S4489" s="84">
        <f t="shared" si="707"/>
        <v>6.1422014083350982</v>
      </c>
      <c r="T4489" s="84">
        <f t="shared" si="708"/>
        <v>0.70351043498959465</v>
      </c>
      <c r="U4489" s="84"/>
      <c r="V4489" s="85">
        <f t="shared" si="709"/>
        <v>11481.448177069275</v>
      </c>
      <c r="W4489" s="13"/>
      <c r="X4489" s="70">
        <v>4489</v>
      </c>
      <c r="Y4489" s="31">
        <f t="shared" si="710"/>
        <v>7</v>
      </c>
    </row>
    <row r="4490" spans="1:25" x14ac:dyDescent="0.35">
      <c r="A4490" s="6">
        <v>2004</v>
      </c>
      <c r="B4490" s="8">
        <v>7</v>
      </c>
      <c r="C4490" s="8">
        <v>5</v>
      </c>
      <c r="D4490" s="8">
        <v>24</v>
      </c>
      <c r="E4490" s="11">
        <v>1.7545140756818132E-3</v>
      </c>
      <c r="F4490" s="11">
        <v>1.1707686519760101E-3</v>
      </c>
      <c r="G4490" s="11">
        <v>2.373185864924614E-3</v>
      </c>
      <c r="H4490" s="11">
        <v>4.1188312810000061E-3</v>
      </c>
      <c r="I4490" s="11">
        <v>1.7584914250000014E-4</v>
      </c>
      <c r="J4490" s="11">
        <v>1.0979787271141972E-5</v>
      </c>
      <c r="K4490" s="11">
        <v>1.154538306451617E-5</v>
      </c>
      <c r="L4490" s="12">
        <f t="shared" si="701"/>
        <v>9.6156741864181008E-3</v>
      </c>
      <c r="M4490" s="58"/>
      <c r="N4490" s="84">
        <f t="shared" si="702"/>
        <v>1743.5144983687699</v>
      </c>
      <c r="O4490" s="84">
        <f t="shared" si="703"/>
        <v>1020.0844953424025</v>
      </c>
      <c r="P4490" s="84">
        <f t="shared" si="704"/>
        <v>1746.6483985954753</v>
      </c>
      <c r="Q4490" s="84">
        <f t="shared" si="705"/>
        <v>5908.0721688982976</v>
      </c>
      <c r="R4490" s="84">
        <f t="shared" si="706"/>
        <v>52.524102532592998</v>
      </c>
      <c r="S4490" s="84">
        <f t="shared" si="707"/>
        <v>6.1422014083350982</v>
      </c>
      <c r="T4490" s="84">
        <f t="shared" si="708"/>
        <v>0.70351043498959465</v>
      </c>
      <c r="U4490" s="84"/>
      <c r="V4490" s="85">
        <f t="shared" si="709"/>
        <v>10477.689375580861</v>
      </c>
      <c r="W4490" s="13"/>
      <c r="X4490" s="70">
        <v>4490</v>
      </c>
      <c r="Y4490" s="31">
        <f t="shared" si="710"/>
        <v>7</v>
      </c>
    </row>
    <row r="4491" spans="1:25" x14ac:dyDescent="0.35">
      <c r="A4491" s="6">
        <v>2004</v>
      </c>
      <c r="B4491" s="8">
        <v>7</v>
      </c>
      <c r="C4491" s="8">
        <v>6</v>
      </c>
      <c r="D4491" s="8">
        <v>1</v>
      </c>
      <c r="E4491" s="11">
        <v>1.7852270666032311E-3</v>
      </c>
      <c r="F4491" s="11">
        <v>1.2787138344505834E-3</v>
      </c>
      <c r="G4491" s="11">
        <v>2.4414062053161462E-3</v>
      </c>
      <c r="H4491" s="11">
        <v>4.2391732340000057E-3</v>
      </c>
      <c r="I4491" s="11">
        <v>1.7584914250000014E-4</v>
      </c>
      <c r="J4491" s="11">
        <v>1.0979787271141972E-5</v>
      </c>
      <c r="K4491" s="11">
        <v>1.154538306451617E-5</v>
      </c>
      <c r="L4491" s="12">
        <f t="shared" si="701"/>
        <v>9.942894653205624E-3</v>
      </c>
      <c r="M4491" s="58"/>
      <c r="N4491" s="84">
        <f t="shared" si="702"/>
        <v>1774.0349402973711</v>
      </c>
      <c r="O4491" s="84">
        <f t="shared" si="703"/>
        <v>1114.1365583211737</v>
      </c>
      <c r="P4491" s="84">
        <f t="shared" si="704"/>
        <v>1796.8580977419401</v>
      </c>
      <c r="Q4491" s="84">
        <f t="shared" si="705"/>
        <v>6080.6912675610492</v>
      </c>
      <c r="R4491" s="84">
        <f t="shared" si="706"/>
        <v>52.524102532592998</v>
      </c>
      <c r="S4491" s="84">
        <f t="shared" si="707"/>
        <v>6.1422014083350982</v>
      </c>
      <c r="T4491" s="84">
        <f t="shared" si="708"/>
        <v>0.70351043498959465</v>
      </c>
      <c r="U4491" s="84"/>
      <c r="V4491" s="85">
        <f t="shared" si="709"/>
        <v>10825.090678297451</v>
      </c>
      <c r="W4491" s="13"/>
      <c r="X4491" s="70">
        <v>4491</v>
      </c>
      <c r="Y4491" s="31">
        <f t="shared" si="710"/>
        <v>7</v>
      </c>
    </row>
    <row r="4492" spans="1:25" x14ac:dyDescent="0.35">
      <c r="A4492" s="6">
        <v>2004</v>
      </c>
      <c r="B4492" s="8">
        <v>7</v>
      </c>
      <c r="C4492" s="8">
        <v>6</v>
      </c>
      <c r="D4492" s="8">
        <v>2</v>
      </c>
      <c r="E4492" s="11">
        <v>1.4728992105326479E-3</v>
      </c>
      <c r="F4492" s="11">
        <v>1.3465302043423996E-3</v>
      </c>
      <c r="G4492" s="11">
        <v>2.3841387993671723E-3</v>
      </c>
      <c r="H4492" s="11">
        <v>4.1958897500000061E-3</v>
      </c>
      <c r="I4492" s="11">
        <v>1.7584914250000014E-4</v>
      </c>
      <c r="J4492" s="11">
        <v>1.0979787271141972E-5</v>
      </c>
      <c r="K4492" s="11">
        <v>1.154538306451617E-5</v>
      </c>
      <c r="L4492" s="12">
        <f t="shared" si="701"/>
        <v>9.5978322770778838E-3</v>
      </c>
      <c r="M4492" s="58"/>
      <c r="N4492" s="84">
        <f t="shared" si="702"/>
        <v>1463.6651616497522</v>
      </c>
      <c r="O4492" s="84">
        <f t="shared" si="703"/>
        <v>1173.2246004721901</v>
      </c>
      <c r="P4492" s="84">
        <f t="shared" si="704"/>
        <v>1754.7096826637685</v>
      </c>
      <c r="Q4492" s="84">
        <f t="shared" si="705"/>
        <v>6018.6052218487648</v>
      </c>
      <c r="R4492" s="84">
        <f t="shared" si="706"/>
        <v>52.524102532592998</v>
      </c>
      <c r="S4492" s="84">
        <f t="shared" si="707"/>
        <v>6.1422014083350982</v>
      </c>
      <c r="T4492" s="84">
        <f t="shared" si="708"/>
        <v>0.70351043498959465</v>
      </c>
      <c r="U4492" s="84"/>
      <c r="V4492" s="85">
        <f t="shared" si="709"/>
        <v>10469.574481010392</v>
      </c>
      <c r="W4492" s="13"/>
      <c r="X4492" s="70">
        <v>4492</v>
      </c>
      <c r="Y4492" s="31">
        <f t="shared" si="710"/>
        <v>7</v>
      </c>
    </row>
    <row r="4493" spans="1:25" x14ac:dyDescent="0.35">
      <c r="A4493" s="6">
        <v>2004</v>
      </c>
      <c r="B4493" s="8">
        <v>7</v>
      </c>
      <c r="C4493" s="8">
        <v>6</v>
      </c>
      <c r="D4493" s="8">
        <v>3</v>
      </c>
      <c r="E4493" s="11">
        <v>1.2691813462740141E-3</v>
      </c>
      <c r="F4493" s="11">
        <v>1.3540050026707225E-3</v>
      </c>
      <c r="G4493" s="11">
        <v>2.3225993025472258E-3</v>
      </c>
      <c r="H4493" s="11">
        <v>4.0704303750000058E-3</v>
      </c>
      <c r="I4493" s="11">
        <v>1.7584914250000014E-4</v>
      </c>
      <c r="J4493" s="11">
        <v>1.0979787271141972E-5</v>
      </c>
      <c r="K4493" s="11">
        <v>1.154538306451617E-5</v>
      </c>
      <c r="L4493" s="12">
        <f t="shared" si="701"/>
        <v>9.2145903393276267E-3</v>
      </c>
      <c r="M4493" s="58"/>
      <c r="N4493" s="84">
        <f t="shared" si="702"/>
        <v>1261.2244660550916</v>
      </c>
      <c r="O4493" s="84">
        <f t="shared" si="703"/>
        <v>1179.7373524729071</v>
      </c>
      <c r="P4493" s="84">
        <f t="shared" si="704"/>
        <v>1709.4170382234036</v>
      </c>
      <c r="Q4493" s="84">
        <f t="shared" si="705"/>
        <v>5838.6456675003974</v>
      </c>
      <c r="R4493" s="84">
        <f t="shared" si="706"/>
        <v>52.524102532592998</v>
      </c>
      <c r="S4493" s="84">
        <f t="shared" si="707"/>
        <v>6.1422014083350982</v>
      </c>
      <c r="T4493" s="84">
        <f t="shared" si="708"/>
        <v>0.70351043498959465</v>
      </c>
      <c r="U4493" s="84"/>
      <c r="V4493" s="85">
        <f t="shared" si="709"/>
        <v>10048.394338627715</v>
      </c>
      <c r="W4493" s="13"/>
      <c r="X4493" s="70">
        <v>4493</v>
      </c>
      <c r="Y4493" s="31">
        <f t="shared" si="710"/>
        <v>7</v>
      </c>
    </row>
    <row r="4494" spans="1:25" x14ac:dyDescent="0.35">
      <c r="A4494" s="6">
        <v>2004</v>
      </c>
      <c r="B4494" s="8">
        <v>7</v>
      </c>
      <c r="C4494" s="8">
        <v>6</v>
      </c>
      <c r="D4494" s="8">
        <v>4</v>
      </c>
      <c r="E4494" s="11">
        <v>1.124350180319038E-3</v>
      </c>
      <c r="F4494" s="11">
        <v>1.4118416143538478E-3</v>
      </c>
      <c r="G4494" s="11">
        <v>2.3301093025260831E-3</v>
      </c>
      <c r="H4494" s="11">
        <v>3.8589322810000056E-3</v>
      </c>
      <c r="I4494" s="11">
        <v>1.7584914250000014E-4</v>
      </c>
      <c r="J4494" s="11">
        <v>1.0979787271141972E-5</v>
      </c>
      <c r="K4494" s="11">
        <v>1.154538306451617E-5</v>
      </c>
      <c r="L4494" s="12">
        <f t="shared" si="701"/>
        <v>8.9236076910346324E-3</v>
      </c>
      <c r="M4494" s="58"/>
      <c r="N4494" s="84">
        <f t="shared" si="702"/>
        <v>1117.3012903119588</v>
      </c>
      <c r="O4494" s="84">
        <f t="shared" si="703"/>
        <v>1230.1300844114662</v>
      </c>
      <c r="P4494" s="84">
        <f t="shared" si="704"/>
        <v>1714.9443463160378</v>
      </c>
      <c r="Q4494" s="84">
        <f t="shared" si="705"/>
        <v>5535.2717447324167</v>
      </c>
      <c r="R4494" s="84">
        <f t="shared" si="706"/>
        <v>52.524102532592998</v>
      </c>
      <c r="S4494" s="84">
        <f t="shared" si="707"/>
        <v>6.1422014083350982</v>
      </c>
      <c r="T4494" s="84">
        <f t="shared" si="708"/>
        <v>0.70351043498959465</v>
      </c>
      <c r="U4494" s="84"/>
      <c r="V4494" s="85">
        <f t="shared" si="709"/>
        <v>9657.0172801477947</v>
      </c>
      <c r="W4494" s="13"/>
      <c r="X4494" s="70">
        <v>4494</v>
      </c>
      <c r="Y4494" s="31">
        <f t="shared" si="710"/>
        <v>7</v>
      </c>
    </row>
    <row r="4495" spans="1:25" x14ac:dyDescent="0.35">
      <c r="A4495" s="6">
        <v>2004</v>
      </c>
      <c r="B4495" s="8">
        <v>7</v>
      </c>
      <c r="C4495" s="8">
        <v>6</v>
      </c>
      <c r="D4495" s="8">
        <v>5</v>
      </c>
      <c r="E4495" s="11">
        <v>1.0886564158741733E-3</v>
      </c>
      <c r="F4495" s="11">
        <v>1.4571988673811166E-3</v>
      </c>
      <c r="G4495" s="11">
        <v>2.376261398886398E-3</v>
      </c>
      <c r="H4495" s="11">
        <v>3.7525559380000052E-3</v>
      </c>
      <c r="I4495" s="11">
        <v>1.7584914250000014E-4</v>
      </c>
      <c r="J4495" s="11">
        <v>1.0979787271141972E-5</v>
      </c>
      <c r="K4495" s="11">
        <v>1.154538306451617E-5</v>
      </c>
      <c r="L4495" s="12">
        <f t="shared" si="701"/>
        <v>8.8730469329773506E-3</v>
      </c>
      <c r="M4495" s="58"/>
      <c r="N4495" s="84">
        <f t="shared" si="702"/>
        <v>1081.8313008296586</v>
      </c>
      <c r="O4495" s="84">
        <f t="shared" si="703"/>
        <v>1269.6496175714531</v>
      </c>
      <c r="P4495" s="84">
        <f t="shared" si="704"/>
        <v>1748.9119703403485</v>
      </c>
      <c r="Q4495" s="84">
        <f t="shared" si="705"/>
        <v>5382.6849868317886</v>
      </c>
      <c r="R4495" s="84">
        <f t="shared" si="706"/>
        <v>52.524102532592998</v>
      </c>
      <c r="S4495" s="84">
        <f t="shared" si="707"/>
        <v>6.1422014083350982</v>
      </c>
      <c r="T4495" s="84">
        <f t="shared" si="708"/>
        <v>0.70351043498959465</v>
      </c>
      <c r="U4495" s="84"/>
      <c r="V4495" s="85">
        <f t="shared" si="709"/>
        <v>9542.4476899491656</v>
      </c>
      <c r="W4495" s="13"/>
      <c r="X4495" s="70">
        <v>4495</v>
      </c>
      <c r="Y4495" s="31">
        <f t="shared" si="710"/>
        <v>7</v>
      </c>
    </row>
    <row r="4496" spans="1:25" x14ac:dyDescent="0.35">
      <c r="A4496" s="6">
        <v>2004</v>
      </c>
      <c r="B4496" s="8">
        <v>7</v>
      </c>
      <c r="C4496" s="8">
        <v>6</v>
      </c>
      <c r="D4496" s="8">
        <v>6</v>
      </c>
      <c r="E4496" s="11">
        <v>1.1188879308987331E-3</v>
      </c>
      <c r="F4496" s="11">
        <v>1.5867716605367662E-3</v>
      </c>
      <c r="G4496" s="11">
        <v>2.5511060151707115E-3</v>
      </c>
      <c r="H4496" s="11">
        <v>4.0232180310000058E-3</v>
      </c>
      <c r="I4496" s="11">
        <v>0</v>
      </c>
      <c r="J4496" s="11">
        <v>0</v>
      </c>
      <c r="K4496" s="11">
        <v>1.154538306451617E-5</v>
      </c>
      <c r="L4496" s="12">
        <f t="shared" si="701"/>
        <v>9.2915290206707322E-3</v>
      </c>
      <c r="M4496" s="58"/>
      <c r="N4496" s="84">
        <f t="shared" si="702"/>
        <v>1111.8732853788511</v>
      </c>
      <c r="O4496" s="84">
        <f t="shared" si="703"/>
        <v>1382.5457026290796</v>
      </c>
      <c r="P4496" s="84">
        <f t="shared" si="704"/>
        <v>1877.5963998027403</v>
      </c>
      <c r="Q4496" s="84">
        <f t="shared" si="705"/>
        <v>5770.9240453738576</v>
      </c>
      <c r="R4496" s="84">
        <f t="shared" si="706"/>
        <v>0</v>
      </c>
      <c r="S4496" s="84">
        <f t="shared" si="707"/>
        <v>0</v>
      </c>
      <c r="T4496" s="84">
        <f t="shared" si="708"/>
        <v>0.70351043498959465</v>
      </c>
      <c r="U4496" s="84"/>
      <c r="V4496" s="85">
        <f t="shared" si="709"/>
        <v>10143.642943619518</v>
      </c>
      <c r="W4496" s="13"/>
      <c r="X4496" s="70">
        <v>4496</v>
      </c>
      <c r="Y4496" s="31">
        <f t="shared" si="710"/>
        <v>7</v>
      </c>
    </row>
    <row r="4497" spans="1:25" x14ac:dyDescent="0.35">
      <c r="A4497" s="6">
        <v>2004</v>
      </c>
      <c r="B4497" s="8">
        <v>7</v>
      </c>
      <c r="C4497" s="8">
        <v>6</v>
      </c>
      <c r="D4497" s="8">
        <v>7</v>
      </c>
      <c r="E4497" s="11">
        <v>1.3274077352301895E-3</v>
      </c>
      <c r="F4497" s="11">
        <v>1.7149239356924447E-3</v>
      </c>
      <c r="G4497" s="11">
        <v>2.9305339905836714E-3</v>
      </c>
      <c r="H4497" s="11">
        <v>3.6412932810000053E-3</v>
      </c>
      <c r="I4497" s="11">
        <v>0</v>
      </c>
      <c r="J4497" s="11">
        <v>0</v>
      </c>
      <c r="K4497" s="11">
        <v>1.154538306451617E-5</v>
      </c>
      <c r="L4497" s="12">
        <f t="shared" si="701"/>
        <v>9.6257043255708261E-3</v>
      </c>
      <c r="M4497" s="58"/>
      <c r="N4497" s="84">
        <f t="shared" si="702"/>
        <v>1319.085816237364</v>
      </c>
      <c r="O4497" s="84">
        <f t="shared" si="703"/>
        <v>1494.2040979136841</v>
      </c>
      <c r="P4497" s="84">
        <f t="shared" si="704"/>
        <v>2156.8527679753283</v>
      </c>
      <c r="Q4497" s="84">
        <f t="shared" si="705"/>
        <v>5223.0892757154597</v>
      </c>
      <c r="R4497" s="84">
        <f t="shared" si="706"/>
        <v>0</v>
      </c>
      <c r="S4497" s="84">
        <f t="shared" si="707"/>
        <v>0</v>
      </c>
      <c r="T4497" s="84">
        <f t="shared" si="708"/>
        <v>0.70351043498959465</v>
      </c>
      <c r="U4497" s="84"/>
      <c r="V4497" s="85">
        <f t="shared" si="709"/>
        <v>10193.935468276824</v>
      </c>
      <c r="W4497" s="13"/>
      <c r="X4497" s="70">
        <v>4497</v>
      </c>
      <c r="Y4497" s="31">
        <f t="shared" si="710"/>
        <v>7</v>
      </c>
    </row>
    <row r="4498" spans="1:25" x14ac:dyDescent="0.35">
      <c r="A4498" s="6">
        <v>2004</v>
      </c>
      <c r="B4498" s="8">
        <v>7</v>
      </c>
      <c r="C4498" s="8">
        <v>6</v>
      </c>
      <c r="D4498" s="8">
        <v>8</v>
      </c>
      <c r="E4498" s="11">
        <v>1.6069708935675629E-3</v>
      </c>
      <c r="F4498" s="11">
        <v>1.7801992517070227E-3</v>
      </c>
      <c r="G4498" s="11">
        <v>3.1436779621182771E-3</v>
      </c>
      <c r="H4498" s="11">
        <v>3.8600217970000059E-3</v>
      </c>
      <c r="I4498" s="11">
        <v>0</v>
      </c>
      <c r="J4498" s="11">
        <v>0</v>
      </c>
      <c r="K4498" s="11">
        <v>1.154538306451617E-5</v>
      </c>
      <c r="L4498" s="12">
        <f t="shared" si="701"/>
        <v>1.0402415287457384E-2</v>
      </c>
      <c r="M4498" s="58"/>
      <c r="N4498" s="84">
        <f t="shared" si="702"/>
        <v>1596.8963089126992</v>
      </c>
      <c r="O4498" s="84">
        <f t="shared" si="703"/>
        <v>1551.0781333455886</v>
      </c>
      <c r="P4498" s="84">
        <f t="shared" si="704"/>
        <v>2313.7252582650949</v>
      </c>
      <c r="Q4498" s="84">
        <f t="shared" si="705"/>
        <v>5536.8345519265031</v>
      </c>
      <c r="R4498" s="84">
        <f t="shared" si="706"/>
        <v>0</v>
      </c>
      <c r="S4498" s="84">
        <f t="shared" si="707"/>
        <v>0</v>
      </c>
      <c r="T4498" s="84">
        <f t="shared" si="708"/>
        <v>0.70351043498959465</v>
      </c>
      <c r="U4498" s="84"/>
      <c r="V4498" s="85">
        <f t="shared" si="709"/>
        <v>10999.237762884874</v>
      </c>
      <c r="W4498" s="13"/>
      <c r="X4498" s="70">
        <v>4498</v>
      </c>
      <c r="Y4498" s="31">
        <f t="shared" si="710"/>
        <v>7</v>
      </c>
    </row>
    <row r="4499" spans="1:25" x14ac:dyDescent="0.35">
      <c r="A4499" s="6">
        <v>2004</v>
      </c>
      <c r="B4499" s="8">
        <v>7</v>
      </c>
      <c r="C4499" s="8">
        <v>6</v>
      </c>
      <c r="D4499" s="8">
        <v>9</v>
      </c>
      <c r="E4499" s="11">
        <v>1.8657078195759096E-3</v>
      </c>
      <c r="F4499" s="11">
        <v>1.7884089776631904E-3</v>
      </c>
      <c r="G4499" s="11">
        <v>3.2531282311449362E-3</v>
      </c>
      <c r="H4499" s="11">
        <v>4.3156374220000059E-3</v>
      </c>
      <c r="I4499" s="11">
        <v>0</v>
      </c>
      <c r="J4499" s="11">
        <v>0</v>
      </c>
      <c r="K4499" s="11">
        <v>1.154538306451617E-5</v>
      </c>
      <c r="L4499" s="12">
        <f t="shared" si="701"/>
        <v>1.1234427833448558E-2</v>
      </c>
      <c r="M4499" s="58"/>
      <c r="N4499" s="84">
        <f t="shared" si="702"/>
        <v>1854.0111351836802</v>
      </c>
      <c r="O4499" s="84">
        <f t="shared" si="703"/>
        <v>1558.2312238769775</v>
      </c>
      <c r="P4499" s="84">
        <f t="shared" si="704"/>
        <v>2394.2799000008072</v>
      </c>
      <c r="Q4499" s="84">
        <f t="shared" si="705"/>
        <v>6190.3718808758358</v>
      </c>
      <c r="R4499" s="84">
        <f t="shared" si="706"/>
        <v>0</v>
      </c>
      <c r="S4499" s="84">
        <f t="shared" si="707"/>
        <v>0</v>
      </c>
      <c r="T4499" s="84">
        <f t="shared" si="708"/>
        <v>0.70351043498959465</v>
      </c>
      <c r="U4499" s="84"/>
      <c r="V4499" s="85">
        <f t="shared" si="709"/>
        <v>11997.597650372289</v>
      </c>
      <c r="W4499" s="13"/>
      <c r="X4499" s="70">
        <v>4499</v>
      </c>
      <c r="Y4499" s="31">
        <f t="shared" si="710"/>
        <v>7</v>
      </c>
    </row>
    <row r="4500" spans="1:25" x14ac:dyDescent="0.35">
      <c r="A4500" s="6">
        <v>2004</v>
      </c>
      <c r="B4500" s="8">
        <v>7</v>
      </c>
      <c r="C4500" s="8">
        <v>6</v>
      </c>
      <c r="D4500" s="8">
        <v>10</v>
      </c>
      <c r="E4500" s="11">
        <v>2.1115095955719595E-3</v>
      </c>
      <c r="F4500" s="11">
        <v>1.7658435810532739E-3</v>
      </c>
      <c r="G4500" s="11">
        <v>3.3163065594320603E-3</v>
      </c>
      <c r="H4500" s="11">
        <v>4.2712314060000065E-3</v>
      </c>
      <c r="I4500" s="11">
        <v>0</v>
      </c>
      <c r="J4500" s="11">
        <v>0</v>
      </c>
      <c r="K4500" s="11">
        <v>1.154538306451617E-5</v>
      </c>
      <c r="L4500" s="12">
        <f t="shared" si="701"/>
        <v>1.1476436525121817E-2</v>
      </c>
      <c r="M4500" s="58"/>
      <c r="N4500" s="84">
        <f t="shared" si="702"/>
        <v>2098.2719057946911</v>
      </c>
      <c r="O4500" s="84">
        <f t="shared" si="703"/>
        <v>1538.5701139094558</v>
      </c>
      <c r="P4500" s="84">
        <f t="shared" si="704"/>
        <v>2440.7787130771903</v>
      </c>
      <c r="Q4500" s="84">
        <f t="shared" si="705"/>
        <v>6126.6756696541051</v>
      </c>
      <c r="R4500" s="84">
        <f t="shared" si="706"/>
        <v>0</v>
      </c>
      <c r="S4500" s="84">
        <f t="shared" si="707"/>
        <v>0</v>
      </c>
      <c r="T4500" s="84">
        <f t="shared" si="708"/>
        <v>0.70351043498959465</v>
      </c>
      <c r="U4500" s="84"/>
      <c r="V4500" s="85">
        <f t="shared" si="709"/>
        <v>12204.999912870431</v>
      </c>
      <c r="W4500" s="13"/>
      <c r="X4500" s="70">
        <v>4500</v>
      </c>
      <c r="Y4500" s="31">
        <f t="shared" si="710"/>
        <v>7</v>
      </c>
    </row>
    <row r="4501" spans="1:25" x14ac:dyDescent="0.35">
      <c r="A4501" s="6">
        <v>2004</v>
      </c>
      <c r="B4501" s="8">
        <v>7</v>
      </c>
      <c r="C4501" s="8">
        <v>6</v>
      </c>
      <c r="D4501" s="8">
        <v>11</v>
      </c>
      <c r="E4501" s="11">
        <v>2.4988922389258296E-3</v>
      </c>
      <c r="F4501" s="11">
        <v>1.7365008977940457E-3</v>
      </c>
      <c r="G4501" s="11">
        <v>3.393584192829873E-3</v>
      </c>
      <c r="H4501" s="11">
        <v>4.3661183130000066E-3</v>
      </c>
      <c r="I4501" s="11">
        <v>0</v>
      </c>
      <c r="J4501" s="11">
        <v>0</v>
      </c>
      <c r="K4501" s="11">
        <v>1.154538306451617E-5</v>
      </c>
      <c r="L4501" s="12">
        <f t="shared" si="701"/>
        <v>1.2006641025614271E-2</v>
      </c>
      <c r="M4501" s="58"/>
      <c r="N4501" s="84">
        <f t="shared" si="702"/>
        <v>2483.225930652784</v>
      </c>
      <c r="O4501" s="84">
        <f t="shared" si="703"/>
        <v>1513.0039901548073</v>
      </c>
      <c r="P4501" s="84">
        <f t="shared" si="704"/>
        <v>2497.6545172931515</v>
      </c>
      <c r="Q4501" s="84">
        <f t="shared" si="705"/>
        <v>6262.7819231502272</v>
      </c>
      <c r="R4501" s="84">
        <f t="shared" si="706"/>
        <v>0</v>
      </c>
      <c r="S4501" s="84">
        <f t="shared" si="707"/>
        <v>0</v>
      </c>
      <c r="T4501" s="84">
        <f t="shared" si="708"/>
        <v>0.70351043498959465</v>
      </c>
      <c r="U4501" s="84"/>
      <c r="V4501" s="85">
        <f t="shared" si="709"/>
        <v>12757.369871685958</v>
      </c>
      <c r="W4501" s="13"/>
      <c r="X4501" s="70">
        <v>4501</v>
      </c>
      <c r="Y4501" s="31">
        <f t="shared" si="710"/>
        <v>7</v>
      </c>
    </row>
    <row r="4502" spans="1:25" x14ac:dyDescent="0.35">
      <c r="A4502" s="6">
        <v>2004</v>
      </c>
      <c r="B4502" s="8">
        <v>7</v>
      </c>
      <c r="C4502" s="8">
        <v>6</v>
      </c>
      <c r="D4502" s="8">
        <v>12</v>
      </c>
      <c r="E4502" s="11">
        <v>3.161026825297549E-3</v>
      </c>
      <c r="F4502" s="11">
        <v>1.4979103131941283E-3</v>
      </c>
      <c r="G4502" s="11">
        <v>3.4180482076299245E-3</v>
      </c>
      <c r="H4502" s="11">
        <v>4.058016500000006E-3</v>
      </c>
      <c r="I4502" s="11">
        <v>0</v>
      </c>
      <c r="J4502" s="11">
        <v>0</v>
      </c>
      <c r="K4502" s="11">
        <v>1.154538306451617E-5</v>
      </c>
      <c r="L4502" s="12">
        <f t="shared" si="701"/>
        <v>1.2146547229186124E-2</v>
      </c>
      <c r="M4502" s="58"/>
      <c r="N4502" s="84">
        <f t="shared" si="702"/>
        <v>3141.2093958249739</v>
      </c>
      <c r="O4502" s="84">
        <f t="shared" si="703"/>
        <v>1305.1212836318086</v>
      </c>
      <c r="P4502" s="84">
        <f t="shared" si="704"/>
        <v>2515.6598631471234</v>
      </c>
      <c r="Q4502" s="84">
        <f t="shared" si="705"/>
        <v>5820.8391431754017</v>
      </c>
      <c r="R4502" s="84">
        <f t="shared" si="706"/>
        <v>0</v>
      </c>
      <c r="S4502" s="84">
        <f t="shared" si="707"/>
        <v>0</v>
      </c>
      <c r="T4502" s="84">
        <f t="shared" si="708"/>
        <v>0.70351043498959465</v>
      </c>
      <c r="U4502" s="84"/>
      <c r="V4502" s="85">
        <f t="shared" si="709"/>
        <v>12783.533196214295</v>
      </c>
      <c r="W4502" s="13"/>
      <c r="X4502" s="70">
        <v>4502</v>
      </c>
      <c r="Y4502" s="31">
        <f t="shared" si="710"/>
        <v>7</v>
      </c>
    </row>
    <row r="4503" spans="1:25" x14ac:dyDescent="0.35">
      <c r="A4503" s="6">
        <v>2004</v>
      </c>
      <c r="B4503" s="8">
        <v>7</v>
      </c>
      <c r="C4503" s="8">
        <v>6</v>
      </c>
      <c r="D4503" s="8">
        <v>13</v>
      </c>
      <c r="E4503" s="11">
        <v>3.1446317270691824E-3</v>
      </c>
      <c r="F4503" s="11">
        <v>1.5015377088306845E-3</v>
      </c>
      <c r="G4503" s="11">
        <v>3.5789981154616913E-3</v>
      </c>
      <c r="H4503" s="11">
        <v>4.3212170630000067E-3</v>
      </c>
      <c r="I4503" s="11">
        <v>0</v>
      </c>
      <c r="J4503" s="11">
        <v>0</v>
      </c>
      <c r="K4503" s="11">
        <v>1.154538306451617E-5</v>
      </c>
      <c r="L4503" s="12">
        <f t="shared" si="701"/>
        <v>1.2557929997426082E-2</v>
      </c>
      <c r="M4503" s="58"/>
      <c r="N4503" s="84">
        <f t="shared" si="702"/>
        <v>3124.9170834066604</v>
      </c>
      <c r="O4503" s="84">
        <f t="shared" si="703"/>
        <v>1308.2818141440309</v>
      </c>
      <c r="P4503" s="84">
        <f t="shared" si="704"/>
        <v>2634.1178831966295</v>
      </c>
      <c r="Q4503" s="84">
        <f t="shared" si="705"/>
        <v>6198.3753458044948</v>
      </c>
      <c r="R4503" s="84">
        <f t="shared" si="706"/>
        <v>0</v>
      </c>
      <c r="S4503" s="84">
        <f t="shared" si="707"/>
        <v>0</v>
      </c>
      <c r="T4503" s="84">
        <f t="shared" si="708"/>
        <v>0.70351043498959465</v>
      </c>
      <c r="U4503" s="84"/>
      <c r="V4503" s="85">
        <f t="shared" si="709"/>
        <v>13266.395636986803</v>
      </c>
      <c r="W4503" s="13"/>
      <c r="X4503" s="70">
        <v>4503</v>
      </c>
      <c r="Y4503" s="31">
        <f t="shared" si="710"/>
        <v>7</v>
      </c>
    </row>
    <row r="4504" spans="1:25" x14ac:dyDescent="0.35">
      <c r="A4504" s="6">
        <v>2004</v>
      </c>
      <c r="B4504" s="8">
        <v>7</v>
      </c>
      <c r="C4504" s="8">
        <v>6</v>
      </c>
      <c r="D4504" s="8">
        <v>14</v>
      </c>
      <c r="E4504" s="11">
        <v>2.9896922992984493E-3</v>
      </c>
      <c r="F4504" s="11">
        <v>1.5405340223806989E-3</v>
      </c>
      <c r="G4504" s="11">
        <v>3.5741220795736921E-3</v>
      </c>
      <c r="H4504" s="11">
        <v>4.5742488130000071E-3</v>
      </c>
      <c r="I4504" s="11">
        <v>0</v>
      </c>
      <c r="J4504" s="11">
        <v>0</v>
      </c>
      <c r="K4504" s="11">
        <v>1.154538306451617E-5</v>
      </c>
      <c r="L4504" s="12">
        <f t="shared" si="701"/>
        <v>1.2690142597317364E-2</v>
      </c>
      <c r="M4504" s="58"/>
      <c r="N4504" s="84">
        <f t="shared" si="702"/>
        <v>2970.9490175863521</v>
      </c>
      <c r="O4504" s="84">
        <f t="shared" si="703"/>
        <v>1342.259094592001</v>
      </c>
      <c r="P4504" s="84">
        <f t="shared" si="704"/>
        <v>2630.5291544749803</v>
      </c>
      <c r="Q4504" s="84">
        <f t="shared" si="705"/>
        <v>6561.3253522586765</v>
      </c>
      <c r="R4504" s="84">
        <f t="shared" si="706"/>
        <v>0</v>
      </c>
      <c r="S4504" s="84">
        <f t="shared" si="707"/>
        <v>0</v>
      </c>
      <c r="T4504" s="84">
        <f t="shared" si="708"/>
        <v>0.70351043498959465</v>
      </c>
      <c r="U4504" s="84"/>
      <c r="V4504" s="85">
        <f t="shared" si="709"/>
        <v>13505.766129346999</v>
      </c>
      <c r="W4504" s="13"/>
      <c r="X4504" s="70">
        <v>4504</v>
      </c>
      <c r="Y4504" s="31">
        <f t="shared" si="710"/>
        <v>7</v>
      </c>
    </row>
    <row r="4505" spans="1:25" x14ac:dyDescent="0.35">
      <c r="A4505" s="6">
        <v>2004</v>
      </c>
      <c r="B4505" s="8">
        <v>7</v>
      </c>
      <c r="C4505" s="8">
        <v>6</v>
      </c>
      <c r="D4505" s="8">
        <v>15</v>
      </c>
      <c r="E4505" s="11">
        <v>3.3848040775734784E-3</v>
      </c>
      <c r="F4505" s="11">
        <v>1.4282227583241186E-3</v>
      </c>
      <c r="G4505" s="11">
        <v>3.514893302663219E-3</v>
      </c>
      <c r="H4505" s="11">
        <v>4.3165288440000062E-3</v>
      </c>
      <c r="I4505" s="11">
        <v>0</v>
      </c>
      <c r="J4505" s="11">
        <v>0</v>
      </c>
      <c r="K4505" s="11">
        <v>1.154538306451617E-5</v>
      </c>
      <c r="L4505" s="12">
        <f t="shared" si="701"/>
        <v>1.2655994365625339E-2</v>
      </c>
      <c r="M4505" s="58"/>
      <c r="N4505" s="84">
        <f t="shared" si="702"/>
        <v>3363.5837210902705</v>
      </c>
      <c r="O4505" s="84">
        <f t="shared" si="703"/>
        <v>1244.4028879682078</v>
      </c>
      <c r="P4505" s="84">
        <f t="shared" si="704"/>
        <v>2586.9371839216192</v>
      </c>
      <c r="Q4505" s="84">
        <f t="shared" si="705"/>
        <v>6191.6505410465597</v>
      </c>
      <c r="R4505" s="84">
        <f t="shared" si="706"/>
        <v>0</v>
      </c>
      <c r="S4505" s="84">
        <f t="shared" si="707"/>
        <v>0</v>
      </c>
      <c r="T4505" s="84">
        <f t="shared" si="708"/>
        <v>0.70351043498959465</v>
      </c>
      <c r="U4505" s="84"/>
      <c r="V4505" s="85">
        <f t="shared" si="709"/>
        <v>13387.277844461645</v>
      </c>
      <c r="W4505" s="13"/>
      <c r="X4505" s="70">
        <v>4505</v>
      </c>
      <c r="Y4505" s="31">
        <f t="shared" si="710"/>
        <v>7</v>
      </c>
    </row>
    <row r="4506" spans="1:25" x14ac:dyDescent="0.35">
      <c r="A4506" s="6">
        <v>2004</v>
      </c>
      <c r="B4506" s="8">
        <v>7</v>
      </c>
      <c r="C4506" s="8">
        <v>6</v>
      </c>
      <c r="D4506" s="8">
        <v>16</v>
      </c>
      <c r="E4506" s="11">
        <v>4.2358616865704225E-3</v>
      </c>
      <c r="F4506" s="11">
        <v>1.2201699493116847E-3</v>
      </c>
      <c r="G4506" s="11">
        <v>3.1885505683171998E-3</v>
      </c>
      <c r="H4506" s="11">
        <v>4.5670514060000061E-3</v>
      </c>
      <c r="I4506" s="11">
        <v>0</v>
      </c>
      <c r="J4506" s="11">
        <v>0</v>
      </c>
      <c r="K4506" s="11">
        <v>1.154538306451617E-5</v>
      </c>
      <c r="L4506" s="12">
        <f t="shared" si="701"/>
        <v>1.3223178993263831E-2</v>
      </c>
      <c r="M4506" s="58"/>
      <c r="N4506" s="84">
        <f t="shared" si="702"/>
        <v>4209.3057935430706</v>
      </c>
      <c r="O4506" s="84">
        <f t="shared" si="703"/>
        <v>1063.1275827848858</v>
      </c>
      <c r="P4506" s="84">
        <f t="shared" si="704"/>
        <v>2346.7511863715072</v>
      </c>
      <c r="Q4506" s="84">
        <f t="shared" si="705"/>
        <v>6551.0013556965705</v>
      </c>
      <c r="R4506" s="84">
        <f t="shared" si="706"/>
        <v>0</v>
      </c>
      <c r="S4506" s="84">
        <f t="shared" si="707"/>
        <v>0</v>
      </c>
      <c r="T4506" s="84">
        <f t="shared" si="708"/>
        <v>0.70351043498959465</v>
      </c>
      <c r="U4506" s="84"/>
      <c r="V4506" s="85">
        <f t="shared" si="709"/>
        <v>14170.889428831022</v>
      </c>
      <c r="W4506" s="13"/>
      <c r="X4506" s="70">
        <v>4506</v>
      </c>
      <c r="Y4506" s="31">
        <f t="shared" si="710"/>
        <v>7</v>
      </c>
    </row>
    <row r="4507" spans="1:25" x14ac:dyDescent="0.35">
      <c r="A4507" s="6">
        <v>2004</v>
      </c>
      <c r="B4507" s="8">
        <v>7</v>
      </c>
      <c r="C4507" s="8">
        <v>6</v>
      </c>
      <c r="D4507" s="8">
        <v>17</v>
      </c>
      <c r="E4507" s="11">
        <v>4.13591449717415E-3</v>
      </c>
      <c r="F4507" s="11">
        <v>1.2510630688268439E-3</v>
      </c>
      <c r="G4507" s="11">
        <v>3.0172783342213433E-3</v>
      </c>
      <c r="H4507" s="11">
        <v>4.4356162030000064E-3</v>
      </c>
      <c r="I4507" s="11">
        <v>0</v>
      </c>
      <c r="J4507" s="11">
        <v>0</v>
      </c>
      <c r="K4507" s="11">
        <v>1.154538306451617E-5</v>
      </c>
      <c r="L4507" s="12">
        <f t="shared" si="701"/>
        <v>1.2851417486286858E-2</v>
      </c>
      <c r="M4507" s="58"/>
      <c r="N4507" s="84">
        <f t="shared" si="702"/>
        <v>4109.9852031876517</v>
      </c>
      <c r="O4507" s="84">
        <f t="shared" si="703"/>
        <v>1090.0445933975166</v>
      </c>
      <c r="P4507" s="84">
        <f t="shared" si="704"/>
        <v>2220.6960055157506</v>
      </c>
      <c r="Q4507" s="84">
        <f t="shared" si="705"/>
        <v>6362.4700438072268</v>
      </c>
      <c r="R4507" s="84">
        <f t="shared" si="706"/>
        <v>0</v>
      </c>
      <c r="S4507" s="84">
        <f t="shared" si="707"/>
        <v>0</v>
      </c>
      <c r="T4507" s="84">
        <f t="shared" si="708"/>
        <v>0.70351043498959465</v>
      </c>
      <c r="U4507" s="84"/>
      <c r="V4507" s="85">
        <f t="shared" si="709"/>
        <v>13783.899356343134</v>
      </c>
      <c r="W4507" s="13"/>
      <c r="X4507" s="70">
        <v>4507</v>
      </c>
      <c r="Y4507" s="31">
        <f t="shared" si="710"/>
        <v>7</v>
      </c>
    </row>
    <row r="4508" spans="1:25" x14ac:dyDescent="0.35">
      <c r="A4508" s="6">
        <v>2004</v>
      </c>
      <c r="B4508" s="8">
        <v>7</v>
      </c>
      <c r="C4508" s="8">
        <v>6</v>
      </c>
      <c r="D4508" s="8">
        <v>18</v>
      </c>
      <c r="E4508" s="11">
        <v>3.2045999240983072E-3</v>
      </c>
      <c r="F4508" s="11">
        <v>1.4349966119994986E-3</v>
      </c>
      <c r="G4508" s="11">
        <v>2.9491869870261812E-3</v>
      </c>
      <c r="H4508" s="11">
        <v>4.4973554220000059E-3</v>
      </c>
      <c r="I4508" s="11">
        <v>0</v>
      </c>
      <c r="J4508" s="11">
        <v>0</v>
      </c>
      <c r="K4508" s="11">
        <v>1.154538306451617E-5</v>
      </c>
      <c r="L4508" s="12">
        <f t="shared" si="701"/>
        <v>1.2097684328188509E-2</v>
      </c>
      <c r="M4508" s="58"/>
      <c r="N4508" s="84">
        <f t="shared" si="702"/>
        <v>3184.5093217423278</v>
      </c>
      <c r="O4508" s="84">
        <f t="shared" si="703"/>
        <v>1250.3049106234189</v>
      </c>
      <c r="P4508" s="84">
        <f t="shared" si="704"/>
        <v>2170.5812444705107</v>
      </c>
      <c r="Q4508" s="84">
        <f t="shared" si="705"/>
        <v>6451.0290880162074</v>
      </c>
      <c r="R4508" s="84">
        <f t="shared" si="706"/>
        <v>0</v>
      </c>
      <c r="S4508" s="84">
        <f t="shared" si="707"/>
        <v>0</v>
      </c>
      <c r="T4508" s="84">
        <f t="shared" si="708"/>
        <v>0.70351043498959465</v>
      </c>
      <c r="U4508" s="84"/>
      <c r="V4508" s="85">
        <f t="shared" si="709"/>
        <v>13057.128075287454</v>
      </c>
      <c r="W4508" s="13"/>
      <c r="X4508" s="70">
        <v>4508</v>
      </c>
      <c r="Y4508" s="31">
        <f t="shared" si="710"/>
        <v>7</v>
      </c>
    </row>
    <row r="4509" spans="1:25" x14ac:dyDescent="0.35">
      <c r="A4509" s="6">
        <v>2004</v>
      </c>
      <c r="B4509" s="8">
        <v>7</v>
      </c>
      <c r="C4509" s="8">
        <v>6</v>
      </c>
      <c r="D4509" s="8">
        <v>19</v>
      </c>
      <c r="E4509" s="11">
        <v>2.9877327841883886E-3</v>
      </c>
      <c r="F4509" s="11">
        <v>1.3675487781214977E-3</v>
      </c>
      <c r="G4509" s="11">
        <v>2.9438334514902457E-3</v>
      </c>
      <c r="H4509" s="11">
        <v>4.480121266000006E-3</v>
      </c>
      <c r="I4509" s="11">
        <v>0</v>
      </c>
      <c r="J4509" s="11">
        <v>0</v>
      </c>
      <c r="K4509" s="11">
        <v>1.154538306451617E-5</v>
      </c>
      <c r="L4509" s="12">
        <f t="shared" si="701"/>
        <v>1.1790781662864652E-2</v>
      </c>
      <c r="M4509" s="58"/>
      <c r="N4509" s="84">
        <f t="shared" si="702"/>
        <v>2969.0017872668486</v>
      </c>
      <c r="O4509" s="84">
        <f t="shared" si="703"/>
        <v>1191.5379719397988</v>
      </c>
      <c r="P4509" s="84">
        <f t="shared" si="704"/>
        <v>2166.6410793073564</v>
      </c>
      <c r="Q4509" s="84">
        <f t="shared" si="705"/>
        <v>6426.3083285406383</v>
      </c>
      <c r="R4509" s="84">
        <f t="shared" si="706"/>
        <v>0</v>
      </c>
      <c r="S4509" s="84">
        <f t="shared" si="707"/>
        <v>0</v>
      </c>
      <c r="T4509" s="84">
        <f t="shared" si="708"/>
        <v>0.70351043498959465</v>
      </c>
      <c r="U4509" s="84"/>
      <c r="V4509" s="85">
        <f t="shared" si="709"/>
        <v>12754.192677489631</v>
      </c>
      <c r="W4509" s="13"/>
      <c r="X4509" s="70">
        <v>4509</v>
      </c>
      <c r="Y4509" s="31">
        <f t="shared" si="710"/>
        <v>7</v>
      </c>
    </row>
    <row r="4510" spans="1:25" x14ac:dyDescent="0.35">
      <c r="A4510" s="6">
        <v>2004</v>
      </c>
      <c r="B4510" s="8">
        <v>7</v>
      </c>
      <c r="C4510" s="8">
        <v>6</v>
      </c>
      <c r="D4510" s="8">
        <v>20</v>
      </c>
      <c r="E4510" s="11">
        <v>3.1073003878968461E-3</v>
      </c>
      <c r="F4510" s="11">
        <v>1.3689976346632523E-3</v>
      </c>
      <c r="G4510" s="11">
        <v>2.8995320326738131E-3</v>
      </c>
      <c r="H4510" s="11">
        <v>4.249342047000006E-3</v>
      </c>
      <c r="I4510" s="11">
        <v>4.3962285625000035E-5</v>
      </c>
      <c r="J4510" s="11">
        <v>2.7449468177854931E-6</v>
      </c>
      <c r="K4510" s="11">
        <v>1.154538306451617E-5</v>
      </c>
      <c r="L4510" s="12">
        <f t="shared" si="701"/>
        <v>1.1683424717741218E-2</v>
      </c>
      <c r="M4510" s="58"/>
      <c r="N4510" s="84">
        <f t="shared" si="702"/>
        <v>3087.8197856461979</v>
      </c>
      <c r="O4510" s="84">
        <f t="shared" si="703"/>
        <v>1192.8003529334519</v>
      </c>
      <c r="P4510" s="84">
        <f t="shared" si="704"/>
        <v>2134.0355411677269</v>
      </c>
      <c r="Q4510" s="84">
        <f t="shared" si="705"/>
        <v>6095.2774637359616</v>
      </c>
      <c r="R4510" s="84">
        <f t="shared" si="706"/>
        <v>13.13102563314825</v>
      </c>
      <c r="S4510" s="84">
        <f t="shared" si="707"/>
        <v>1.5355503520837746</v>
      </c>
      <c r="T4510" s="84">
        <f t="shared" si="708"/>
        <v>0.70351043498959465</v>
      </c>
      <c r="U4510" s="84"/>
      <c r="V4510" s="85">
        <f t="shared" si="709"/>
        <v>12525.30322990356</v>
      </c>
      <c r="W4510" s="13"/>
      <c r="X4510" s="70">
        <v>4510</v>
      </c>
      <c r="Y4510" s="31">
        <f t="shared" si="710"/>
        <v>7</v>
      </c>
    </row>
    <row r="4511" spans="1:25" x14ac:dyDescent="0.35">
      <c r="A4511" s="6">
        <v>2004</v>
      </c>
      <c r="B4511" s="8">
        <v>7</v>
      </c>
      <c r="C4511" s="8">
        <v>6</v>
      </c>
      <c r="D4511" s="8">
        <v>21</v>
      </c>
      <c r="E4511" s="11">
        <v>3.6861310269072703E-3</v>
      </c>
      <c r="F4511" s="11">
        <v>1.2192712614110858E-3</v>
      </c>
      <c r="G4511" s="11">
        <v>2.8509056045136552E-3</v>
      </c>
      <c r="H4511" s="11">
        <v>4.5798284530000066E-3</v>
      </c>
      <c r="I4511" s="11">
        <v>1.7584914250000014E-4</v>
      </c>
      <c r="J4511" s="11">
        <v>1.0979787271141972E-5</v>
      </c>
      <c r="K4511" s="11">
        <v>1.154538306451617E-5</v>
      </c>
      <c r="L4511" s="12">
        <f t="shared" si="701"/>
        <v>1.2534510658667675E-2</v>
      </c>
      <c r="M4511" s="58"/>
      <c r="N4511" s="84">
        <f t="shared" si="702"/>
        <v>3663.0215609996126</v>
      </c>
      <c r="O4511" s="84">
        <f t="shared" si="703"/>
        <v>1062.3445608001364</v>
      </c>
      <c r="P4511" s="84">
        <f t="shared" si="704"/>
        <v>2098.2468260356081</v>
      </c>
      <c r="Q4511" s="84">
        <f t="shared" si="705"/>
        <v>6569.3288157529287</v>
      </c>
      <c r="R4511" s="84">
        <f t="shared" si="706"/>
        <v>52.524102532592998</v>
      </c>
      <c r="S4511" s="84">
        <f t="shared" si="707"/>
        <v>6.1422014083350982</v>
      </c>
      <c r="T4511" s="84">
        <f t="shared" si="708"/>
        <v>0.70351043498959465</v>
      </c>
      <c r="U4511" s="84"/>
      <c r="V4511" s="85">
        <f t="shared" si="709"/>
        <v>13452.311577964201</v>
      </c>
      <c r="W4511" s="13"/>
      <c r="X4511" s="70">
        <v>4511</v>
      </c>
      <c r="Y4511" s="31">
        <f t="shared" si="710"/>
        <v>7</v>
      </c>
    </row>
    <row r="4512" spans="1:25" x14ac:dyDescent="0.35">
      <c r="A4512" s="6">
        <v>2004</v>
      </c>
      <c r="B4512" s="8">
        <v>7</v>
      </c>
      <c r="C4512" s="8">
        <v>6</v>
      </c>
      <c r="D4512" s="8">
        <v>22</v>
      </c>
      <c r="E4512" s="11">
        <v>3.4411977218674872E-3</v>
      </c>
      <c r="F4512" s="11">
        <v>1.1512730759946738E-3</v>
      </c>
      <c r="G4512" s="11">
        <v>2.7914557096007202E-3</v>
      </c>
      <c r="H4512" s="11">
        <v>4.5028360160000074E-3</v>
      </c>
      <c r="I4512" s="11">
        <v>1.7584914250000014E-4</v>
      </c>
      <c r="J4512" s="11">
        <v>1.0979787271141972E-5</v>
      </c>
      <c r="K4512" s="11">
        <v>1.154538306451617E-5</v>
      </c>
      <c r="L4512" s="12">
        <f t="shared" si="701"/>
        <v>1.2085136836298548E-2</v>
      </c>
      <c r="M4512" s="58"/>
      <c r="N4512" s="84">
        <f t="shared" si="702"/>
        <v>3419.6238166388039</v>
      </c>
      <c r="O4512" s="84">
        <f t="shared" si="703"/>
        <v>1003.0981037502075</v>
      </c>
      <c r="P4512" s="84">
        <f t="shared" si="704"/>
        <v>2054.4921141602931</v>
      </c>
      <c r="Q4512" s="84">
        <f t="shared" si="705"/>
        <v>6458.8904794331866</v>
      </c>
      <c r="R4512" s="84">
        <f t="shared" si="706"/>
        <v>52.524102532592998</v>
      </c>
      <c r="S4512" s="84">
        <f t="shared" si="707"/>
        <v>6.1422014083350982</v>
      </c>
      <c r="T4512" s="84">
        <f t="shared" si="708"/>
        <v>0.70351043498959465</v>
      </c>
      <c r="U4512" s="84"/>
      <c r="V4512" s="85">
        <f t="shared" si="709"/>
        <v>12995.474328358407</v>
      </c>
      <c r="W4512" s="13"/>
      <c r="X4512" s="70">
        <v>4512</v>
      </c>
      <c r="Y4512" s="31">
        <f t="shared" si="710"/>
        <v>7</v>
      </c>
    </row>
    <row r="4513" spans="1:25" x14ac:dyDescent="0.35">
      <c r="A4513" s="6">
        <v>2004</v>
      </c>
      <c r="B4513" s="8">
        <v>7</v>
      </c>
      <c r="C4513" s="8">
        <v>6</v>
      </c>
      <c r="D4513" s="8">
        <v>23</v>
      </c>
      <c r="E4513" s="11">
        <v>2.4054383266234572E-3</v>
      </c>
      <c r="F4513" s="11">
        <v>1.2514126461255391E-3</v>
      </c>
      <c r="G4513" s="11">
        <v>2.6916793998375925E-3</v>
      </c>
      <c r="H4513" s="11">
        <v>4.487483750000007E-3</v>
      </c>
      <c r="I4513" s="11">
        <v>1.7584914250000014E-4</v>
      </c>
      <c r="J4513" s="11">
        <v>1.0979787271141972E-5</v>
      </c>
      <c r="K4513" s="11">
        <v>1.154538306451617E-5</v>
      </c>
      <c r="L4513" s="12">
        <f t="shared" si="701"/>
        <v>1.1034388435422253E-2</v>
      </c>
      <c r="M4513" s="58"/>
      <c r="N4513" s="84">
        <f t="shared" si="702"/>
        <v>2390.3579090809699</v>
      </c>
      <c r="O4513" s="84">
        <f t="shared" si="703"/>
        <v>1090.3491782373317</v>
      </c>
      <c r="P4513" s="84">
        <f t="shared" si="704"/>
        <v>1981.0574395984381</v>
      </c>
      <c r="Q4513" s="84">
        <f t="shared" si="705"/>
        <v>6436.8691123763401</v>
      </c>
      <c r="R4513" s="84">
        <f t="shared" si="706"/>
        <v>52.524102532592998</v>
      </c>
      <c r="S4513" s="84">
        <f t="shared" si="707"/>
        <v>6.1422014083350982</v>
      </c>
      <c r="T4513" s="84">
        <f t="shared" si="708"/>
        <v>0.70351043498959465</v>
      </c>
      <c r="U4513" s="84"/>
      <c r="V4513" s="85">
        <f t="shared" si="709"/>
        <v>11958.003453668995</v>
      </c>
      <c r="W4513" s="13"/>
      <c r="X4513" s="70">
        <v>4513</v>
      </c>
      <c r="Y4513" s="31">
        <f t="shared" si="710"/>
        <v>7</v>
      </c>
    </row>
    <row r="4514" spans="1:25" x14ac:dyDescent="0.35">
      <c r="A4514" s="6">
        <v>2004</v>
      </c>
      <c r="B4514" s="8">
        <v>7</v>
      </c>
      <c r="C4514" s="8">
        <v>6</v>
      </c>
      <c r="D4514" s="8">
        <v>24</v>
      </c>
      <c r="E4514" s="11">
        <v>2.1260969880474547E-3</v>
      </c>
      <c r="F4514" s="11">
        <v>1.2796907205987426E-3</v>
      </c>
      <c r="G4514" s="11">
        <v>2.6189594695277848E-3</v>
      </c>
      <c r="H4514" s="11">
        <v>4.1665058440000062E-3</v>
      </c>
      <c r="I4514" s="11">
        <v>1.7584914250000014E-4</v>
      </c>
      <c r="J4514" s="11">
        <v>1.0979787271141972E-5</v>
      </c>
      <c r="K4514" s="11">
        <v>1.154538306451617E-5</v>
      </c>
      <c r="L4514" s="12">
        <f t="shared" si="701"/>
        <v>1.0389627335009647E-2</v>
      </c>
      <c r="M4514" s="58"/>
      <c r="N4514" s="84">
        <f t="shared" si="702"/>
        <v>2112.7678455120958</v>
      </c>
      <c r="O4514" s="84">
        <f t="shared" si="703"/>
        <v>1114.9877140228318</v>
      </c>
      <c r="P4514" s="84">
        <f t="shared" si="704"/>
        <v>1927.5360733629136</v>
      </c>
      <c r="Q4514" s="84">
        <f t="shared" si="705"/>
        <v>5976.4568002678798</v>
      </c>
      <c r="R4514" s="84">
        <f t="shared" si="706"/>
        <v>52.524102532592998</v>
      </c>
      <c r="S4514" s="84">
        <f t="shared" si="707"/>
        <v>6.1422014083350982</v>
      </c>
      <c r="T4514" s="84">
        <f t="shared" si="708"/>
        <v>0.70351043498959465</v>
      </c>
      <c r="U4514" s="84"/>
      <c r="V4514" s="85">
        <f t="shared" si="709"/>
        <v>11191.118247541637</v>
      </c>
      <c r="W4514" s="13"/>
      <c r="X4514" s="70">
        <v>4514</v>
      </c>
      <c r="Y4514" s="31">
        <f t="shared" si="710"/>
        <v>7</v>
      </c>
    </row>
    <row r="4515" spans="1:25" x14ac:dyDescent="0.35">
      <c r="A4515" s="6">
        <v>2004</v>
      </c>
      <c r="B4515" s="8">
        <v>7</v>
      </c>
      <c r="C4515" s="8">
        <v>7</v>
      </c>
      <c r="D4515" s="8">
        <v>1</v>
      </c>
      <c r="E4515" s="11">
        <v>1.4983282651041022E-3</v>
      </c>
      <c r="F4515" s="11">
        <v>1.2787138344505834E-3</v>
      </c>
      <c r="G4515" s="11">
        <v>2.4159955095231257E-3</v>
      </c>
      <c r="H4515" s="11">
        <v>4.2695145940000066E-3</v>
      </c>
      <c r="I4515" s="11">
        <v>1.7584914250000014E-4</v>
      </c>
      <c r="J4515" s="11">
        <v>1.0979787271141972E-5</v>
      </c>
      <c r="K4515" s="11">
        <v>1.154538306451617E-5</v>
      </c>
      <c r="L4515" s="12">
        <f t="shared" si="701"/>
        <v>9.6609265159134754E-3</v>
      </c>
      <c r="M4515" s="58"/>
      <c r="N4515" s="84">
        <f t="shared" si="702"/>
        <v>1488.9347938172298</v>
      </c>
      <c r="O4515" s="84">
        <f t="shared" si="703"/>
        <v>1114.1365583211737</v>
      </c>
      <c r="P4515" s="84">
        <f t="shared" si="704"/>
        <v>1778.1560012184191</v>
      </c>
      <c r="Q4515" s="84">
        <f t="shared" si="705"/>
        <v>6124.2130659433824</v>
      </c>
      <c r="R4515" s="84">
        <f t="shared" si="706"/>
        <v>52.524102532592998</v>
      </c>
      <c r="S4515" s="84">
        <f t="shared" si="707"/>
        <v>6.1422014083350982</v>
      </c>
      <c r="T4515" s="84">
        <f t="shared" si="708"/>
        <v>0.70351043498959465</v>
      </c>
      <c r="U4515" s="84"/>
      <c r="V4515" s="85">
        <f t="shared" si="709"/>
        <v>10564.81023367612</v>
      </c>
      <c r="W4515" s="13"/>
      <c r="X4515" s="70">
        <v>4515</v>
      </c>
      <c r="Y4515" s="31">
        <f t="shared" si="710"/>
        <v>7</v>
      </c>
    </row>
    <row r="4516" spans="1:25" x14ac:dyDescent="0.35">
      <c r="A4516" s="6">
        <v>2004</v>
      </c>
      <c r="B4516" s="8">
        <v>7</v>
      </c>
      <c r="C4516" s="8">
        <v>7</v>
      </c>
      <c r="D4516" s="8">
        <v>2</v>
      </c>
      <c r="E4516" s="11">
        <v>1.2485098680756501E-3</v>
      </c>
      <c r="F4516" s="11">
        <v>1.3465302043423996E-3</v>
      </c>
      <c r="G4516" s="11">
        <v>2.3712916576966851E-3</v>
      </c>
      <c r="H4516" s="11">
        <v>4.2418805160000066E-3</v>
      </c>
      <c r="I4516" s="11">
        <v>1.7584914250000014E-4</v>
      </c>
      <c r="J4516" s="11">
        <v>1.0979787271141972E-5</v>
      </c>
      <c r="K4516" s="11">
        <v>1.154538306451617E-5</v>
      </c>
      <c r="L4516" s="12">
        <f t="shared" si="701"/>
        <v>9.4065865589503996E-3</v>
      </c>
      <c r="M4516" s="58"/>
      <c r="N4516" s="84">
        <f t="shared" si="702"/>
        <v>1240.6825835811333</v>
      </c>
      <c r="O4516" s="84">
        <f t="shared" si="703"/>
        <v>1173.2246004721901</v>
      </c>
      <c r="P4516" s="84">
        <f t="shared" si="704"/>
        <v>1745.2542751641126</v>
      </c>
      <c r="Q4516" s="84">
        <f t="shared" si="705"/>
        <v>6084.5746063885827</v>
      </c>
      <c r="R4516" s="84">
        <f t="shared" si="706"/>
        <v>52.524102532592998</v>
      </c>
      <c r="S4516" s="84">
        <f t="shared" si="707"/>
        <v>6.1422014083350982</v>
      </c>
      <c r="T4516" s="84">
        <f t="shared" si="708"/>
        <v>0.70351043498959465</v>
      </c>
      <c r="U4516" s="84"/>
      <c r="V4516" s="85">
        <f t="shared" si="709"/>
        <v>10303.105879981935</v>
      </c>
      <c r="W4516" s="13"/>
      <c r="X4516" s="70">
        <v>4516</v>
      </c>
      <c r="Y4516" s="31">
        <f t="shared" si="710"/>
        <v>7</v>
      </c>
    </row>
    <row r="4517" spans="1:25" x14ac:dyDescent="0.35">
      <c r="A4517" s="6">
        <v>2004</v>
      </c>
      <c r="B4517" s="8">
        <v>7</v>
      </c>
      <c r="C4517" s="8">
        <v>7</v>
      </c>
      <c r="D4517" s="8">
        <v>3</v>
      </c>
      <c r="E4517" s="11">
        <v>1.0510110062346917E-3</v>
      </c>
      <c r="F4517" s="11">
        <v>1.3540050026707225E-3</v>
      </c>
      <c r="G4517" s="11">
        <v>2.3530772443004552E-3</v>
      </c>
      <c r="H4517" s="11">
        <v>4.2140483440000062E-3</v>
      </c>
      <c r="I4517" s="11">
        <v>1.7584914250000014E-4</v>
      </c>
      <c r="J4517" s="11">
        <v>1.0979787271141972E-5</v>
      </c>
      <c r="K4517" s="11">
        <v>1.154538306451617E-5</v>
      </c>
      <c r="L4517" s="12">
        <f t="shared" si="701"/>
        <v>9.1705159100415323E-3</v>
      </c>
      <c r="M4517" s="58"/>
      <c r="N4517" s="84">
        <f t="shared" si="702"/>
        <v>1044.4219016044278</v>
      </c>
      <c r="O4517" s="84">
        <f t="shared" si="703"/>
        <v>1179.7373524729071</v>
      </c>
      <c r="P4517" s="84">
        <f t="shared" si="704"/>
        <v>1731.8485927605175</v>
      </c>
      <c r="Q4517" s="84">
        <f t="shared" si="705"/>
        <v>6044.6519998104195</v>
      </c>
      <c r="R4517" s="84">
        <f t="shared" si="706"/>
        <v>52.524102532592998</v>
      </c>
      <c r="S4517" s="84">
        <f t="shared" si="707"/>
        <v>6.1422014083350982</v>
      </c>
      <c r="T4517" s="84">
        <f t="shared" si="708"/>
        <v>0.70351043498959465</v>
      </c>
      <c r="U4517" s="84"/>
      <c r="V4517" s="85">
        <f t="shared" si="709"/>
        <v>10060.029661024188</v>
      </c>
      <c r="W4517" s="13"/>
      <c r="X4517" s="70">
        <v>4517</v>
      </c>
      <c r="Y4517" s="31">
        <f t="shared" si="710"/>
        <v>7</v>
      </c>
    </row>
    <row r="4518" spans="1:25" x14ac:dyDescent="0.35">
      <c r="A4518" s="6">
        <v>2004</v>
      </c>
      <c r="B4518" s="8">
        <v>7</v>
      </c>
      <c r="C4518" s="8">
        <v>7</v>
      </c>
      <c r="D4518" s="8">
        <v>4</v>
      </c>
      <c r="E4518" s="11">
        <v>9.4552363151714249E-4</v>
      </c>
      <c r="F4518" s="11">
        <v>1.4118416143538478E-3</v>
      </c>
      <c r="G4518" s="11">
        <v>2.0765068273078478E-3</v>
      </c>
      <c r="H4518" s="11">
        <v>3.3623772810000047E-3</v>
      </c>
      <c r="I4518" s="11">
        <v>1.7584914250000014E-4</v>
      </c>
      <c r="J4518" s="11">
        <v>1.0979787271141972E-5</v>
      </c>
      <c r="K4518" s="11">
        <v>1.154538306451617E-5</v>
      </c>
      <c r="L4518" s="12">
        <f t="shared" si="701"/>
        <v>7.9946236670145002E-3</v>
      </c>
      <c r="M4518" s="58"/>
      <c r="N4518" s="84">
        <f t="shared" si="702"/>
        <v>939.59585901857145</v>
      </c>
      <c r="O4518" s="84">
        <f t="shared" si="703"/>
        <v>1230.1300844114662</v>
      </c>
      <c r="P4518" s="84">
        <f t="shared" si="704"/>
        <v>1528.2946768710151</v>
      </c>
      <c r="Q4518" s="84">
        <f t="shared" si="705"/>
        <v>4823.0107717325636</v>
      </c>
      <c r="R4518" s="84">
        <f t="shared" si="706"/>
        <v>52.524102532592998</v>
      </c>
      <c r="S4518" s="84">
        <f t="shared" si="707"/>
        <v>6.1422014083350982</v>
      </c>
      <c r="T4518" s="84">
        <f t="shared" si="708"/>
        <v>0.70351043498959465</v>
      </c>
      <c r="U4518" s="84"/>
      <c r="V4518" s="85">
        <f t="shared" si="709"/>
        <v>8580.4012064095314</v>
      </c>
      <c r="W4518" s="13"/>
      <c r="X4518" s="70">
        <v>4518</v>
      </c>
      <c r="Y4518" s="31">
        <f t="shared" si="710"/>
        <v>7</v>
      </c>
    </row>
    <row r="4519" spans="1:25" x14ac:dyDescent="0.35">
      <c r="A4519" s="6">
        <v>2004</v>
      </c>
      <c r="B4519" s="8">
        <v>7</v>
      </c>
      <c r="C4519" s="8">
        <v>7</v>
      </c>
      <c r="D4519" s="8">
        <v>5</v>
      </c>
      <c r="E4519" s="11">
        <v>9.1304458437856974E-4</v>
      </c>
      <c r="F4519" s="11">
        <v>1.4571988673811166E-3</v>
      </c>
      <c r="G4519" s="11">
        <v>2.4129310422051106E-3</v>
      </c>
      <c r="H4519" s="11">
        <v>3.5047076410000049E-3</v>
      </c>
      <c r="I4519" s="11">
        <v>1.7584914250000014E-4</v>
      </c>
      <c r="J4519" s="11">
        <v>1.0979787271141972E-5</v>
      </c>
      <c r="K4519" s="11">
        <v>1.154538306451617E-5</v>
      </c>
      <c r="L4519" s="12">
        <f t="shared" si="701"/>
        <v>8.486256447800461E-3</v>
      </c>
      <c r="M4519" s="58"/>
      <c r="N4519" s="84">
        <f t="shared" si="702"/>
        <v>907.3204328112904</v>
      </c>
      <c r="O4519" s="84">
        <f t="shared" si="703"/>
        <v>1269.6496175714531</v>
      </c>
      <c r="P4519" s="84">
        <f t="shared" si="704"/>
        <v>1775.9005744468925</v>
      </c>
      <c r="Q4519" s="84">
        <f t="shared" si="705"/>
        <v>5027.1701512595428</v>
      </c>
      <c r="R4519" s="84">
        <f t="shared" si="706"/>
        <v>52.524102532592998</v>
      </c>
      <c r="S4519" s="84">
        <f t="shared" si="707"/>
        <v>6.1422014083350982</v>
      </c>
      <c r="T4519" s="84">
        <f t="shared" si="708"/>
        <v>0.70351043498959465</v>
      </c>
      <c r="U4519" s="84"/>
      <c r="V4519" s="85">
        <f t="shared" si="709"/>
        <v>9039.4105904650951</v>
      </c>
      <c r="W4519" s="13"/>
      <c r="X4519" s="70">
        <v>4519</v>
      </c>
      <c r="Y4519" s="31">
        <f t="shared" si="710"/>
        <v>7</v>
      </c>
    </row>
    <row r="4520" spans="1:25" x14ac:dyDescent="0.35">
      <c r="A4520" s="6">
        <v>2004</v>
      </c>
      <c r="B4520" s="8">
        <v>7</v>
      </c>
      <c r="C4520" s="8">
        <v>7</v>
      </c>
      <c r="D4520" s="8">
        <v>6</v>
      </c>
      <c r="E4520" s="11">
        <v>9.2792652733129119E-4</v>
      </c>
      <c r="F4520" s="11">
        <v>1.5867716605367662E-3</v>
      </c>
      <c r="G4520" s="11">
        <v>2.6520784104430411E-3</v>
      </c>
      <c r="H4520" s="11">
        <v>3.7071264380000054E-3</v>
      </c>
      <c r="I4520" s="11">
        <v>0</v>
      </c>
      <c r="J4520" s="11">
        <v>0</v>
      </c>
      <c r="K4520" s="11">
        <v>1.154538306451617E-5</v>
      </c>
      <c r="L4520" s="12">
        <f t="shared" si="701"/>
        <v>8.88544841937562E-3</v>
      </c>
      <c r="M4520" s="58"/>
      <c r="N4520" s="84">
        <f t="shared" si="702"/>
        <v>922.10907638024207</v>
      </c>
      <c r="O4520" s="84">
        <f t="shared" si="703"/>
        <v>1382.5457026290796</v>
      </c>
      <c r="P4520" s="84">
        <f t="shared" si="704"/>
        <v>1951.9113850347824</v>
      </c>
      <c r="Q4520" s="84">
        <f t="shared" si="705"/>
        <v>5317.5206850466966</v>
      </c>
      <c r="R4520" s="84">
        <f t="shared" si="706"/>
        <v>0</v>
      </c>
      <c r="S4520" s="84">
        <f t="shared" si="707"/>
        <v>0</v>
      </c>
      <c r="T4520" s="84">
        <f t="shared" si="708"/>
        <v>0.70351043498959465</v>
      </c>
      <c r="U4520" s="84"/>
      <c r="V4520" s="85">
        <f t="shared" si="709"/>
        <v>9574.7903595257885</v>
      </c>
      <c r="W4520" s="13"/>
      <c r="X4520" s="70">
        <v>4520</v>
      </c>
      <c r="Y4520" s="31">
        <f t="shared" si="710"/>
        <v>7</v>
      </c>
    </row>
    <row r="4521" spans="1:25" x14ac:dyDescent="0.35">
      <c r="A4521" s="6">
        <v>2004</v>
      </c>
      <c r="B4521" s="8">
        <v>7</v>
      </c>
      <c r="C4521" s="8">
        <v>7</v>
      </c>
      <c r="D4521" s="8">
        <v>7</v>
      </c>
      <c r="E4521" s="11">
        <v>1.1788023847693777E-3</v>
      </c>
      <c r="F4521" s="11">
        <v>1.7149239356924447E-3</v>
      </c>
      <c r="G4521" s="11">
        <v>3.0673618863239242E-3</v>
      </c>
      <c r="H4521" s="11">
        <v>3.8019142970000062E-3</v>
      </c>
      <c r="I4521" s="11">
        <v>0</v>
      </c>
      <c r="J4521" s="11">
        <v>0</v>
      </c>
      <c r="K4521" s="11">
        <v>1.154538306451617E-5</v>
      </c>
      <c r="L4521" s="12">
        <f t="shared" si="701"/>
        <v>9.7745478868502683E-3</v>
      </c>
      <c r="M4521" s="58"/>
      <c r="N4521" s="84">
        <f t="shared" si="702"/>
        <v>1171.4121174880897</v>
      </c>
      <c r="O4521" s="84">
        <f t="shared" si="703"/>
        <v>1494.2040979136841</v>
      </c>
      <c r="P4521" s="84">
        <f t="shared" si="704"/>
        <v>2257.5571538012114</v>
      </c>
      <c r="Q4521" s="84">
        <f t="shared" si="705"/>
        <v>5453.4848635967328</v>
      </c>
      <c r="R4521" s="84">
        <f t="shared" si="706"/>
        <v>0</v>
      </c>
      <c r="S4521" s="84">
        <f t="shared" si="707"/>
        <v>0</v>
      </c>
      <c r="T4521" s="84">
        <f t="shared" si="708"/>
        <v>0.70351043498959465</v>
      </c>
      <c r="U4521" s="84"/>
      <c r="V4521" s="85">
        <f t="shared" si="709"/>
        <v>10377.361743234706</v>
      </c>
      <c r="W4521" s="13"/>
      <c r="X4521" s="70">
        <v>4521</v>
      </c>
      <c r="Y4521" s="31">
        <f t="shared" si="710"/>
        <v>7</v>
      </c>
    </row>
    <row r="4522" spans="1:25" x14ac:dyDescent="0.35">
      <c r="A4522" s="6">
        <v>2004</v>
      </c>
      <c r="B4522" s="8">
        <v>7</v>
      </c>
      <c r="C4522" s="8">
        <v>7</v>
      </c>
      <c r="D4522" s="8">
        <v>8</v>
      </c>
      <c r="E4522" s="11">
        <v>1.390747903762144E-3</v>
      </c>
      <c r="F4522" s="11">
        <v>1.7801992517070227E-3</v>
      </c>
      <c r="G4522" s="11">
        <v>3.2727301885186865E-3</v>
      </c>
      <c r="H4522" s="11">
        <v>4.1325657810000064E-3</v>
      </c>
      <c r="I4522" s="11">
        <v>0</v>
      </c>
      <c r="J4522" s="11">
        <v>0</v>
      </c>
      <c r="K4522" s="11">
        <v>1.154538306451617E-5</v>
      </c>
      <c r="L4522" s="12">
        <f t="shared" si="701"/>
        <v>1.0587788508052375E-2</v>
      </c>
      <c r="M4522" s="58"/>
      <c r="N4522" s="84">
        <f t="shared" si="702"/>
        <v>1382.0288861706551</v>
      </c>
      <c r="O4522" s="84">
        <f t="shared" si="703"/>
        <v>1551.0781333455886</v>
      </c>
      <c r="P4522" s="84">
        <f t="shared" si="704"/>
        <v>2408.7068051843526</v>
      </c>
      <c r="Q4522" s="84">
        <f t="shared" si="705"/>
        <v>5927.7730043216989</v>
      </c>
      <c r="R4522" s="84">
        <f t="shared" si="706"/>
        <v>0</v>
      </c>
      <c r="S4522" s="84">
        <f t="shared" si="707"/>
        <v>0</v>
      </c>
      <c r="T4522" s="84">
        <f t="shared" si="708"/>
        <v>0.70351043498959465</v>
      </c>
      <c r="U4522" s="84"/>
      <c r="V4522" s="85">
        <f t="shared" si="709"/>
        <v>11270.290339457284</v>
      </c>
      <c r="W4522" s="13"/>
      <c r="X4522" s="70">
        <v>4522</v>
      </c>
      <c r="Y4522" s="31">
        <f t="shared" si="710"/>
        <v>7</v>
      </c>
    </row>
    <row r="4523" spans="1:25" x14ac:dyDescent="0.35">
      <c r="A4523" s="6">
        <v>2004</v>
      </c>
      <c r="B4523" s="8">
        <v>7</v>
      </c>
      <c r="C4523" s="8">
        <v>7</v>
      </c>
      <c r="D4523" s="8">
        <v>9</v>
      </c>
      <c r="E4523" s="11">
        <v>1.5857979251810556E-3</v>
      </c>
      <c r="F4523" s="11">
        <v>1.7884089776631904E-3</v>
      </c>
      <c r="G4523" s="11">
        <v>3.3035870546682345E-3</v>
      </c>
      <c r="H4523" s="11">
        <v>4.0538565310000068E-3</v>
      </c>
      <c r="I4523" s="11">
        <v>0</v>
      </c>
      <c r="J4523" s="11">
        <v>0</v>
      </c>
      <c r="K4523" s="11">
        <v>1.154538306451617E-5</v>
      </c>
      <c r="L4523" s="12">
        <f t="shared" si="701"/>
        <v>1.0743195871577002E-2</v>
      </c>
      <c r="M4523" s="58"/>
      <c r="N4523" s="84">
        <f t="shared" si="702"/>
        <v>1575.856080243668</v>
      </c>
      <c r="O4523" s="84">
        <f t="shared" si="703"/>
        <v>1558.2312238769775</v>
      </c>
      <c r="P4523" s="84">
        <f t="shared" si="704"/>
        <v>2431.4172454589052</v>
      </c>
      <c r="Q4523" s="84">
        <f t="shared" si="705"/>
        <v>5814.872062856829</v>
      </c>
      <c r="R4523" s="84">
        <f t="shared" si="706"/>
        <v>0</v>
      </c>
      <c r="S4523" s="84">
        <f t="shared" si="707"/>
        <v>0</v>
      </c>
      <c r="T4523" s="84">
        <f t="shared" si="708"/>
        <v>0.70351043498959465</v>
      </c>
      <c r="U4523" s="84"/>
      <c r="V4523" s="85">
        <f t="shared" si="709"/>
        <v>11381.080122871368</v>
      </c>
      <c r="W4523" s="13"/>
      <c r="X4523" s="70">
        <v>4523</v>
      </c>
      <c r="Y4523" s="31">
        <f t="shared" si="710"/>
        <v>7</v>
      </c>
    </row>
    <row r="4524" spans="1:25" x14ac:dyDescent="0.35">
      <c r="A4524" s="6">
        <v>2004</v>
      </c>
      <c r="B4524" s="8">
        <v>7</v>
      </c>
      <c r="C4524" s="8">
        <v>7</v>
      </c>
      <c r="D4524" s="8">
        <v>10</v>
      </c>
      <c r="E4524" s="11">
        <v>1.7719421326914515E-3</v>
      </c>
      <c r="F4524" s="11">
        <v>1.7658435810532739E-3</v>
      </c>
      <c r="G4524" s="11">
        <v>3.3731331647025254E-3</v>
      </c>
      <c r="H4524" s="11">
        <v>4.1184020780000059E-3</v>
      </c>
      <c r="I4524" s="11">
        <v>0</v>
      </c>
      <c r="J4524" s="11">
        <v>0</v>
      </c>
      <c r="K4524" s="11">
        <v>1.154538306451617E-5</v>
      </c>
      <c r="L4524" s="12">
        <f t="shared" si="701"/>
        <v>1.1040866339511773E-2</v>
      </c>
      <c r="M4524" s="58"/>
      <c r="N4524" s="84">
        <f t="shared" si="702"/>
        <v>1760.8332936385621</v>
      </c>
      <c r="O4524" s="84">
        <f t="shared" si="703"/>
        <v>1538.5701139094558</v>
      </c>
      <c r="P4524" s="84">
        <f t="shared" si="704"/>
        <v>2482.6027019017774</v>
      </c>
      <c r="Q4524" s="84">
        <f t="shared" si="705"/>
        <v>5907.4565179706178</v>
      </c>
      <c r="R4524" s="84">
        <f t="shared" si="706"/>
        <v>0</v>
      </c>
      <c r="S4524" s="84">
        <f t="shared" si="707"/>
        <v>0</v>
      </c>
      <c r="T4524" s="84">
        <f t="shared" si="708"/>
        <v>0.70351043498959465</v>
      </c>
      <c r="U4524" s="84"/>
      <c r="V4524" s="85">
        <f t="shared" si="709"/>
        <v>11690.166137855402</v>
      </c>
      <c r="W4524" s="13"/>
      <c r="X4524" s="70">
        <v>4524</v>
      </c>
      <c r="Y4524" s="31">
        <f t="shared" si="710"/>
        <v>7</v>
      </c>
    </row>
    <row r="4525" spans="1:25" x14ac:dyDescent="0.35">
      <c r="A4525" s="6">
        <v>2004</v>
      </c>
      <c r="B4525" s="8">
        <v>7</v>
      </c>
      <c r="C4525" s="8">
        <v>7</v>
      </c>
      <c r="D4525" s="8">
        <v>11</v>
      </c>
      <c r="E4525" s="11">
        <v>2.1326921624958686E-3</v>
      </c>
      <c r="F4525" s="11">
        <v>1.7365008977940457E-3</v>
      </c>
      <c r="G4525" s="11">
        <v>3.485411345103545E-3</v>
      </c>
      <c r="H4525" s="11">
        <v>4.023317078000006E-3</v>
      </c>
      <c r="I4525" s="11">
        <v>0</v>
      </c>
      <c r="J4525" s="11">
        <v>0</v>
      </c>
      <c r="K4525" s="11">
        <v>1.154538306451617E-5</v>
      </c>
      <c r="L4525" s="12">
        <f t="shared" si="701"/>
        <v>1.1389466866457981E-2</v>
      </c>
      <c r="M4525" s="58"/>
      <c r="N4525" s="84">
        <f t="shared" si="702"/>
        <v>2119.3216728250013</v>
      </c>
      <c r="O4525" s="84">
        <f t="shared" si="703"/>
        <v>1513.0039901548073</v>
      </c>
      <c r="P4525" s="84">
        <f t="shared" si="704"/>
        <v>2565.2386668690156</v>
      </c>
      <c r="Q4525" s="84">
        <f t="shared" si="705"/>
        <v>5771.0661188855393</v>
      </c>
      <c r="R4525" s="84">
        <f t="shared" si="706"/>
        <v>0</v>
      </c>
      <c r="S4525" s="84">
        <f t="shared" si="707"/>
        <v>0</v>
      </c>
      <c r="T4525" s="84">
        <f t="shared" si="708"/>
        <v>0.70351043498959465</v>
      </c>
      <c r="U4525" s="84"/>
      <c r="V4525" s="85">
        <f t="shared" si="709"/>
        <v>11969.333959169353</v>
      </c>
      <c r="W4525" s="13"/>
      <c r="X4525" s="70">
        <v>4525</v>
      </c>
      <c r="Y4525" s="31">
        <f t="shared" si="710"/>
        <v>7</v>
      </c>
    </row>
    <row r="4526" spans="1:25" x14ac:dyDescent="0.35">
      <c r="A4526" s="6">
        <v>2004</v>
      </c>
      <c r="B4526" s="8">
        <v>7</v>
      </c>
      <c r="C4526" s="8">
        <v>7</v>
      </c>
      <c r="D4526" s="8">
        <v>12</v>
      </c>
      <c r="E4526" s="11">
        <v>2.7501568124925937E-3</v>
      </c>
      <c r="F4526" s="11">
        <v>1.4979103131941283E-3</v>
      </c>
      <c r="G4526" s="11">
        <v>3.4433720981864118E-3</v>
      </c>
      <c r="H4526" s="11">
        <v>4.0660392970000058E-3</v>
      </c>
      <c r="I4526" s="11">
        <v>0</v>
      </c>
      <c r="J4526" s="11">
        <v>0</v>
      </c>
      <c r="K4526" s="11">
        <v>1.154538306451617E-5</v>
      </c>
      <c r="L4526" s="12">
        <f t="shared" si="701"/>
        <v>1.1769023903937654E-2</v>
      </c>
      <c r="M4526" s="58"/>
      <c r="N4526" s="84">
        <f t="shared" si="702"/>
        <v>2732.9152509107926</v>
      </c>
      <c r="O4526" s="84">
        <f t="shared" si="703"/>
        <v>1305.1212836318086</v>
      </c>
      <c r="P4526" s="84">
        <f t="shared" si="704"/>
        <v>2534.2980716163534</v>
      </c>
      <c r="Q4526" s="84">
        <f t="shared" si="705"/>
        <v>5832.3470832775047</v>
      </c>
      <c r="R4526" s="84">
        <f t="shared" si="706"/>
        <v>0</v>
      </c>
      <c r="S4526" s="84">
        <f t="shared" si="707"/>
        <v>0</v>
      </c>
      <c r="T4526" s="84">
        <f t="shared" si="708"/>
        <v>0.70351043498959465</v>
      </c>
      <c r="U4526" s="84"/>
      <c r="V4526" s="85">
        <f t="shared" si="709"/>
        <v>12405.385199871449</v>
      </c>
      <c r="W4526" s="13"/>
      <c r="X4526" s="70">
        <v>4526</v>
      </c>
      <c r="Y4526" s="31">
        <f t="shared" si="710"/>
        <v>7</v>
      </c>
    </row>
    <row r="4527" spans="1:25" x14ac:dyDescent="0.35">
      <c r="A4527" s="6">
        <v>2004</v>
      </c>
      <c r="B4527" s="8">
        <v>7</v>
      </c>
      <c r="C4527" s="8">
        <v>7</v>
      </c>
      <c r="D4527" s="8">
        <v>13</v>
      </c>
      <c r="E4527" s="11">
        <v>2.6429678018172055E-3</v>
      </c>
      <c r="F4527" s="11">
        <v>1.5015377088306845E-3</v>
      </c>
      <c r="G4527" s="11">
        <v>3.5135573721568653E-3</v>
      </c>
      <c r="H4527" s="11">
        <v>4.0018899380000056E-3</v>
      </c>
      <c r="I4527" s="11">
        <v>0</v>
      </c>
      <c r="J4527" s="11">
        <v>0</v>
      </c>
      <c r="K4527" s="11">
        <v>1.154538306451617E-5</v>
      </c>
      <c r="L4527" s="12">
        <f t="shared" si="701"/>
        <v>1.1671498203869276E-2</v>
      </c>
      <c r="M4527" s="58"/>
      <c r="N4527" s="84">
        <f t="shared" si="702"/>
        <v>2626.3982404355593</v>
      </c>
      <c r="O4527" s="84">
        <f t="shared" si="703"/>
        <v>1308.2818141440309</v>
      </c>
      <c r="P4527" s="84">
        <f t="shared" si="704"/>
        <v>2585.9539482998143</v>
      </c>
      <c r="Q4527" s="84">
        <f t="shared" si="705"/>
        <v>5740.3309222104399</v>
      </c>
      <c r="R4527" s="84">
        <f t="shared" si="706"/>
        <v>0</v>
      </c>
      <c r="S4527" s="84">
        <f t="shared" si="707"/>
        <v>0</v>
      </c>
      <c r="T4527" s="84">
        <f t="shared" si="708"/>
        <v>0.70351043498959465</v>
      </c>
      <c r="U4527" s="84"/>
      <c r="V4527" s="85">
        <f t="shared" si="709"/>
        <v>12261.668435524833</v>
      </c>
      <c r="W4527" s="13"/>
      <c r="X4527" s="70">
        <v>4527</v>
      </c>
      <c r="Y4527" s="31">
        <f t="shared" si="710"/>
        <v>7</v>
      </c>
    </row>
    <row r="4528" spans="1:25" x14ac:dyDescent="0.35">
      <c r="A4528" s="6">
        <v>2004</v>
      </c>
      <c r="B4528" s="8">
        <v>7</v>
      </c>
      <c r="C4528" s="8">
        <v>7</v>
      </c>
      <c r="D4528" s="8">
        <v>14</v>
      </c>
      <c r="E4528" s="11">
        <v>2.4481961575661838E-3</v>
      </c>
      <c r="F4528" s="11">
        <v>1.5405340223806989E-3</v>
      </c>
      <c r="G4528" s="11">
        <v>3.3822326573934316E-3</v>
      </c>
      <c r="H4528" s="11">
        <v>4.1120960940000065E-3</v>
      </c>
      <c r="I4528" s="11">
        <v>0</v>
      </c>
      <c r="J4528" s="11">
        <v>0</v>
      </c>
      <c r="K4528" s="11">
        <v>1.154538306451617E-5</v>
      </c>
      <c r="L4528" s="12">
        <f t="shared" si="701"/>
        <v>1.1494604314404838E-2</v>
      </c>
      <c r="M4528" s="58"/>
      <c r="N4528" s="84">
        <f t="shared" si="702"/>
        <v>2432.8476783001056</v>
      </c>
      <c r="O4528" s="84">
        <f t="shared" si="703"/>
        <v>1342.259094592001</v>
      </c>
      <c r="P4528" s="84">
        <f t="shared" si="704"/>
        <v>2489.2998656475711</v>
      </c>
      <c r="Q4528" s="84">
        <f t="shared" si="705"/>
        <v>5898.4111830136426</v>
      </c>
      <c r="R4528" s="84">
        <f t="shared" si="706"/>
        <v>0</v>
      </c>
      <c r="S4528" s="84">
        <f t="shared" si="707"/>
        <v>0</v>
      </c>
      <c r="T4528" s="84">
        <f t="shared" si="708"/>
        <v>0.70351043498959465</v>
      </c>
      <c r="U4528" s="84"/>
      <c r="V4528" s="85">
        <f t="shared" si="709"/>
        <v>12163.52133198831</v>
      </c>
      <c r="W4528" s="13"/>
      <c r="X4528" s="70">
        <v>4528</v>
      </c>
      <c r="Y4528" s="31">
        <f t="shared" si="710"/>
        <v>7</v>
      </c>
    </row>
    <row r="4529" spans="1:25" x14ac:dyDescent="0.35">
      <c r="A4529" s="6">
        <v>2004</v>
      </c>
      <c r="B4529" s="8">
        <v>7</v>
      </c>
      <c r="C4529" s="8">
        <v>7</v>
      </c>
      <c r="D4529" s="8">
        <v>15</v>
      </c>
      <c r="E4529" s="11">
        <v>2.8146406212071736E-3</v>
      </c>
      <c r="F4529" s="11">
        <v>1.4282227583241186E-3</v>
      </c>
      <c r="G4529" s="11">
        <v>3.2188931752698264E-3</v>
      </c>
      <c r="H4529" s="11">
        <v>4.6026422500000065E-3</v>
      </c>
      <c r="I4529" s="11">
        <v>0</v>
      </c>
      <c r="J4529" s="11">
        <v>0</v>
      </c>
      <c r="K4529" s="11">
        <v>1.154538306451617E-5</v>
      </c>
      <c r="L4529" s="12">
        <f t="shared" si="701"/>
        <v>1.2075944187865641E-2</v>
      </c>
      <c r="M4529" s="58"/>
      <c r="N4529" s="84">
        <f t="shared" si="702"/>
        <v>2796.9947912018661</v>
      </c>
      <c r="O4529" s="84">
        <f t="shared" si="703"/>
        <v>1244.4028879682078</v>
      </c>
      <c r="P4529" s="84">
        <f t="shared" si="704"/>
        <v>2369.0831354305001</v>
      </c>
      <c r="Q4529" s="84">
        <f t="shared" si="705"/>
        <v>6602.0530401571559</v>
      </c>
      <c r="R4529" s="84">
        <f t="shared" si="706"/>
        <v>0</v>
      </c>
      <c r="S4529" s="84">
        <f t="shared" si="707"/>
        <v>0</v>
      </c>
      <c r="T4529" s="84">
        <f t="shared" si="708"/>
        <v>0.70351043498959465</v>
      </c>
      <c r="U4529" s="84"/>
      <c r="V4529" s="85">
        <f t="shared" si="709"/>
        <v>13013.237365192719</v>
      </c>
      <c r="W4529" s="13"/>
      <c r="X4529" s="70">
        <v>4529</v>
      </c>
      <c r="Y4529" s="31">
        <f t="shared" si="710"/>
        <v>7</v>
      </c>
    </row>
    <row r="4530" spans="1:25" x14ac:dyDescent="0.35">
      <c r="A4530" s="6">
        <v>2004</v>
      </c>
      <c r="B4530" s="8">
        <v>7</v>
      </c>
      <c r="C4530" s="8">
        <v>7</v>
      </c>
      <c r="D4530" s="8">
        <v>16</v>
      </c>
      <c r="E4530" s="11">
        <v>3.6304268573745394E-3</v>
      </c>
      <c r="F4530" s="11">
        <v>1.2201699493116847E-3</v>
      </c>
      <c r="G4530" s="11">
        <v>3.076148741564005E-3</v>
      </c>
      <c r="H4530" s="11">
        <v>4.5887756880000066E-3</v>
      </c>
      <c r="I4530" s="11">
        <v>0</v>
      </c>
      <c r="J4530" s="11">
        <v>0</v>
      </c>
      <c r="K4530" s="11">
        <v>1.154538306451617E-5</v>
      </c>
      <c r="L4530" s="12">
        <f t="shared" si="701"/>
        <v>1.2527066619314752E-2</v>
      </c>
      <c r="M4530" s="58"/>
      <c r="N4530" s="84">
        <f t="shared" si="702"/>
        <v>3607.6666176873646</v>
      </c>
      <c r="O4530" s="84">
        <f t="shared" si="703"/>
        <v>1063.1275827848858</v>
      </c>
      <c r="P4530" s="84">
        <f t="shared" si="704"/>
        <v>2264.0242185434267</v>
      </c>
      <c r="Q4530" s="84">
        <f t="shared" si="705"/>
        <v>6582.1627743411182</v>
      </c>
      <c r="R4530" s="84">
        <f t="shared" si="706"/>
        <v>0</v>
      </c>
      <c r="S4530" s="84">
        <f t="shared" si="707"/>
        <v>0</v>
      </c>
      <c r="T4530" s="84">
        <f t="shared" si="708"/>
        <v>0.70351043498959465</v>
      </c>
      <c r="U4530" s="84"/>
      <c r="V4530" s="85">
        <f t="shared" si="709"/>
        <v>13517.684703791783</v>
      </c>
      <c r="W4530" s="13"/>
      <c r="X4530" s="70">
        <v>4530</v>
      </c>
      <c r="Y4530" s="31">
        <f t="shared" si="710"/>
        <v>7</v>
      </c>
    </row>
    <row r="4531" spans="1:25" x14ac:dyDescent="0.35">
      <c r="A4531" s="6">
        <v>2004</v>
      </c>
      <c r="B4531" s="8">
        <v>7</v>
      </c>
      <c r="C4531" s="8">
        <v>7</v>
      </c>
      <c r="D4531" s="8">
        <v>17</v>
      </c>
      <c r="E4531" s="11">
        <v>3.4735711384802272E-3</v>
      </c>
      <c r="F4531" s="11">
        <v>1.2510630688268439E-3</v>
      </c>
      <c r="G4531" s="11">
        <v>2.9168567054242245E-3</v>
      </c>
      <c r="H4531" s="11">
        <v>4.5759326090000062E-3</v>
      </c>
      <c r="I4531" s="11">
        <v>0</v>
      </c>
      <c r="J4531" s="11">
        <v>0</v>
      </c>
      <c r="K4531" s="11">
        <v>1.154538306451617E-5</v>
      </c>
      <c r="L4531" s="12">
        <f t="shared" si="701"/>
        <v>1.2228968904795818E-2</v>
      </c>
      <c r="M4531" s="58"/>
      <c r="N4531" s="84">
        <f t="shared" si="702"/>
        <v>3451.7942745498412</v>
      </c>
      <c r="O4531" s="84">
        <f t="shared" si="703"/>
        <v>1090.0445933975166</v>
      </c>
      <c r="P4531" s="84">
        <f t="shared" si="704"/>
        <v>2146.7863806038358</v>
      </c>
      <c r="Q4531" s="84">
        <f t="shared" si="705"/>
        <v>6563.7405976540358</v>
      </c>
      <c r="R4531" s="84">
        <f t="shared" si="706"/>
        <v>0</v>
      </c>
      <c r="S4531" s="84">
        <f t="shared" si="707"/>
        <v>0</v>
      </c>
      <c r="T4531" s="84">
        <f t="shared" si="708"/>
        <v>0.70351043498959465</v>
      </c>
      <c r="U4531" s="84"/>
      <c r="V4531" s="85">
        <f t="shared" si="709"/>
        <v>13253.069356640219</v>
      </c>
      <c r="W4531" s="13"/>
      <c r="X4531" s="70">
        <v>4531</v>
      </c>
      <c r="Y4531" s="31">
        <f t="shared" si="710"/>
        <v>7</v>
      </c>
    </row>
    <row r="4532" spans="1:25" x14ac:dyDescent="0.35">
      <c r="A4532" s="6">
        <v>2004</v>
      </c>
      <c r="B4532" s="8">
        <v>7</v>
      </c>
      <c r="C4532" s="8">
        <v>7</v>
      </c>
      <c r="D4532" s="8">
        <v>18</v>
      </c>
      <c r="E4532" s="11">
        <v>2.6184225998330335E-3</v>
      </c>
      <c r="F4532" s="11">
        <v>1.4349966119994986E-3</v>
      </c>
      <c r="G4532" s="11">
        <v>2.8571088338184636E-3</v>
      </c>
      <c r="H4532" s="11">
        <v>4.4890685000000055E-3</v>
      </c>
      <c r="I4532" s="11">
        <v>0</v>
      </c>
      <c r="J4532" s="11">
        <v>0</v>
      </c>
      <c r="K4532" s="11">
        <v>1.154538306451617E-5</v>
      </c>
      <c r="L4532" s="12">
        <f t="shared" si="701"/>
        <v>1.1411141928715517E-2</v>
      </c>
      <c r="M4532" s="58"/>
      <c r="N4532" s="84">
        <f t="shared" si="702"/>
        <v>2602.0069197172206</v>
      </c>
      <c r="O4532" s="84">
        <f t="shared" si="703"/>
        <v>1250.3049106234189</v>
      </c>
      <c r="P4532" s="84">
        <f t="shared" si="704"/>
        <v>2102.8123599415285</v>
      </c>
      <c r="Q4532" s="84">
        <f t="shared" si="705"/>
        <v>6439.1422856944228</v>
      </c>
      <c r="R4532" s="84">
        <f t="shared" si="706"/>
        <v>0</v>
      </c>
      <c r="S4532" s="84">
        <f t="shared" si="707"/>
        <v>0</v>
      </c>
      <c r="T4532" s="84">
        <f t="shared" si="708"/>
        <v>0.70351043498959465</v>
      </c>
      <c r="U4532" s="84"/>
      <c r="V4532" s="85">
        <f t="shared" si="709"/>
        <v>12394.969986411579</v>
      </c>
      <c r="W4532" s="13"/>
      <c r="X4532" s="70">
        <v>4532</v>
      </c>
      <c r="Y4532" s="31">
        <f t="shared" si="710"/>
        <v>7</v>
      </c>
    </row>
    <row r="4533" spans="1:25" x14ac:dyDescent="0.35">
      <c r="A4533" s="6">
        <v>2004</v>
      </c>
      <c r="B4533" s="8">
        <v>7</v>
      </c>
      <c r="C4533" s="8">
        <v>7</v>
      </c>
      <c r="D4533" s="8">
        <v>19</v>
      </c>
      <c r="E4533" s="11">
        <v>2.4459233847318232E-3</v>
      </c>
      <c r="F4533" s="11">
        <v>1.3675487781214977E-3</v>
      </c>
      <c r="G4533" s="11">
        <v>2.8359817605932962E-3</v>
      </c>
      <c r="H4533" s="11">
        <v>4.5404738280000068E-3</v>
      </c>
      <c r="I4533" s="11">
        <v>0</v>
      </c>
      <c r="J4533" s="11">
        <v>0</v>
      </c>
      <c r="K4533" s="11">
        <v>1.154538306451617E-5</v>
      </c>
      <c r="L4533" s="12">
        <f t="shared" si="701"/>
        <v>1.120147313451114E-2</v>
      </c>
      <c r="M4533" s="58"/>
      <c r="N4533" s="84">
        <f t="shared" si="702"/>
        <v>2430.5891541633491</v>
      </c>
      <c r="O4533" s="84">
        <f t="shared" si="703"/>
        <v>1191.5379719397988</v>
      </c>
      <c r="P4533" s="84">
        <f t="shared" si="704"/>
        <v>2087.2629800294249</v>
      </c>
      <c r="Q4533" s="84">
        <f t="shared" si="705"/>
        <v>6512.8783450204928</v>
      </c>
      <c r="R4533" s="84">
        <f t="shared" si="706"/>
        <v>0</v>
      </c>
      <c r="S4533" s="84">
        <f t="shared" si="707"/>
        <v>0</v>
      </c>
      <c r="T4533" s="84">
        <f t="shared" si="708"/>
        <v>0.70351043498959465</v>
      </c>
      <c r="U4533" s="84"/>
      <c r="V4533" s="85">
        <f t="shared" si="709"/>
        <v>12222.971961588053</v>
      </c>
      <c r="W4533" s="13"/>
      <c r="X4533" s="70">
        <v>4533</v>
      </c>
      <c r="Y4533" s="31">
        <f t="shared" si="710"/>
        <v>7</v>
      </c>
    </row>
    <row r="4534" spans="1:25" x14ac:dyDescent="0.35">
      <c r="A4534" s="6">
        <v>2004</v>
      </c>
      <c r="B4534" s="8">
        <v>7</v>
      </c>
      <c r="C4534" s="8">
        <v>7</v>
      </c>
      <c r="D4534" s="8">
        <v>20</v>
      </c>
      <c r="E4534" s="11">
        <v>2.6901234995874838E-3</v>
      </c>
      <c r="F4534" s="11">
        <v>1.3689976346632523E-3</v>
      </c>
      <c r="G4534" s="11">
        <v>2.6992542696632265E-3</v>
      </c>
      <c r="H4534" s="11">
        <v>4.4686978590000063E-3</v>
      </c>
      <c r="I4534" s="11">
        <v>4.3962285625000035E-5</v>
      </c>
      <c r="J4534" s="11">
        <v>2.7449468177854931E-6</v>
      </c>
      <c r="K4534" s="11">
        <v>1.154538306451617E-5</v>
      </c>
      <c r="L4534" s="12">
        <f t="shared" si="701"/>
        <v>1.1285325878421272E-2</v>
      </c>
      <c r="M4534" s="58"/>
      <c r="N4534" s="84">
        <f t="shared" si="702"/>
        <v>2673.2583049301834</v>
      </c>
      <c r="O4534" s="84">
        <f t="shared" si="703"/>
        <v>1192.8003529334519</v>
      </c>
      <c r="P4534" s="84">
        <f t="shared" si="704"/>
        <v>1986.6324914500692</v>
      </c>
      <c r="Q4534" s="84">
        <f t="shared" si="705"/>
        <v>6409.9225364636413</v>
      </c>
      <c r="R4534" s="84">
        <f t="shared" si="706"/>
        <v>13.13102563314825</v>
      </c>
      <c r="S4534" s="84">
        <f t="shared" si="707"/>
        <v>1.5355503520837746</v>
      </c>
      <c r="T4534" s="84">
        <f t="shared" si="708"/>
        <v>0.70351043498959465</v>
      </c>
      <c r="U4534" s="84"/>
      <c r="V4534" s="85">
        <f t="shared" si="709"/>
        <v>12277.983772197567</v>
      </c>
      <c r="W4534" s="13"/>
      <c r="X4534" s="70">
        <v>4534</v>
      </c>
      <c r="Y4534" s="31">
        <f t="shared" si="710"/>
        <v>7</v>
      </c>
    </row>
    <row r="4535" spans="1:25" x14ac:dyDescent="0.35">
      <c r="A4535" s="6">
        <v>2004</v>
      </c>
      <c r="B4535" s="8">
        <v>7</v>
      </c>
      <c r="C4535" s="8">
        <v>7</v>
      </c>
      <c r="D4535" s="8">
        <v>21</v>
      </c>
      <c r="E4535" s="11">
        <v>3.3429062335861739E-3</v>
      </c>
      <c r="F4535" s="11">
        <v>1.2192712614110858E-3</v>
      </c>
      <c r="G4535" s="11">
        <v>2.7661502856432011E-3</v>
      </c>
      <c r="H4535" s="11">
        <v>4.5291824840000064E-3</v>
      </c>
      <c r="I4535" s="11">
        <v>1.7584914250000014E-4</v>
      </c>
      <c r="J4535" s="11">
        <v>1.0979787271141972E-5</v>
      </c>
      <c r="K4535" s="11">
        <v>1.154538306451617E-5</v>
      </c>
      <c r="L4535" s="12">
        <f t="shared" si="701"/>
        <v>1.2055884577476125E-2</v>
      </c>
      <c r="M4535" s="58"/>
      <c r="N4535" s="84">
        <f t="shared" si="702"/>
        <v>3321.9485473092504</v>
      </c>
      <c r="O4535" s="84">
        <f t="shared" si="703"/>
        <v>1062.3445608001364</v>
      </c>
      <c r="P4535" s="84">
        <f t="shared" si="704"/>
        <v>2035.8674969803048</v>
      </c>
      <c r="Q4535" s="84">
        <f t="shared" si="705"/>
        <v>6496.6819847705383</v>
      </c>
      <c r="R4535" s="84">
        <f t="shared" si="706"/>
        <v>52.524102532592998</v>
      </c>
      <c r="S4535" s="84">
        <f t="shared" si="707"/>
        <v>6.1422014083350982</v>
      </c>
      <c r="T4535" s="84">
        <f t="shared" si="708"/>
        <v>0.70351043498959465</v>
      </c>
      <c r="U4535" s="84"/>
      <c r="V4535" s="85">
        <f t="shared" si="709"/>
        <v>12976.212404236145</v>
      </c>
      <c r="W4535" s="13"/>
      <c r="X4535" s="70">
        <v>4535</v>
      </c>
      <c r="Y4535" s="31">
        <f t="shared" si="710"/>
        <v>7</v>
      </c>
    </row>
    <row r="4536" spans="1:25" x14ac:dyDescent="0.35">
      <c r="A4536" s="6">
        <v>2004</v>
      </c>
      <c r="B4536" s="8">
        <v>7</v>
      </c>
      <c r="C4536" s="8">
        <v>7</v>
      </c>
      <c r="D4536" s="8">
        <v>22</v>
      </c>
      <c r="E4536" s="11">
        <v>3.0833797915216779E-3</v>
      </c>
      <c r="F4536" s="11">
        <v>1.1512730759946738E-3</v>
      </c>
      <c r="G4536" s="11">
        <v>2.7504408666537161E-3</v>
      </c>
      <c r="H4536" s="11">
        <v>4.4547982810000065E-3</v>
      </c>
      <c r="I4536" s="11">
        <v>1.7584914250000014E-4</v>
      </c>
      <c r="J4536" s="11">
        <v>1.0979787271141972E-5</v>
      </c>
      <c r="K4536" s="11">
        <v>1.154538306451617E-5</v>
      </c>
      <c r="L4536" s="12">
        <f t="shared" si="701"/>
        <v>1.1638266328005731E-2</v>
      </c>
      <c r="M4536" s="58"/>
      <c r="N4536" s="84">
        <f t="shared" si="702"/>
        <v>3064.0491546961293</v>
      </c>
      <c r="O4536" s="84">
        <f t="shared" si="703"/>
        <v>1003.0981037502075</v>
      </c>
      <c r="P4536" s="84">
        <f t="shared" si="704"/>
        <v>2024.305473151328</v>
      </c>
      <c r="Q4536" s="84">
        <f t="shared" si="705"/>
        <v>6389.9849123322419</v>
      </c>
      <c r="R4536" s="84">
        <f t="shared" si="706"/>
        <v>52.524102532592998</v>
      </c>
      <c r="S4536" s="84">
        <f t="shared" si="707"/>
        <v>6.1422014083350982</v>
      </c>
      <c r="T4536" s="84">
        <f t="shared" si="708"/>
        <v>0.70351043498959465</v>
      </c>
      <c r="U4536" s="84"/>
      <c r="V4536" s="85">
        <f t="shared" si="709"/>
        <v>12540.807458305822</v>
      </c>
      <c r="W4536" s="13"/>
      <c r="X4536" s="70">
        <v>4536</v>
      </c>
      <c r="Y4536" s="31">
        <f t="shared" si="710"/>
        <v>7</v>
      </c>
    </row>
    <row r="4537" spans="1:25" x14ac:dyDescent="0.35">
      <c r="A4537" s="6">
        <v>2004</v>
      </c>
      <c r="B4537" s="8">
        <v>7</v>
      </c>
      <c r="C4537" s="8">
        <v>7</v>
      </c>
      <c r="D4537" s="8">
        <v>23</v>
      </c>
      <c r="E4537" s="11">
        <v>2.1032743455299883E-3</v>
      </c>
      <c r="F4537" s="11">
        <v>1.2514126461255391E-3</v>
      </c>
      <c r="G4537" s="11">
        <v>2.6759705186382072E-3</v>
      </c>
      <c r="H4537" s="11">
        <v>4.362453578000006E-3</v>
      </c>
      <c r="I4537" s="11">
        <v>1.7584914250000014E-4</v>
      </c>
      <c r="J4537" s="11">
        <v>1.0979787271141972E-5</v>
      </c>
      <c r="K4537" s="11">
        <v>1.154538306451617E-5</v>
      </c>
      <c r="L4537" s="12">
        <f t="shared" si="701"/>
        <v>1.0591485401129398E-2</v>
      </c>
      <c r="M4537" s="58"/>
      <c r="N4537" s="84">
        <f t="shared" si="702"/>
        <v>2090.0882850162207</v>
      </c>
      <c r="O4537" s="84">
        <f t="shared" si="703"/>
        <v>1090.3491782373317</v>
      </c>
      <c r="P4537" s="84">
        <f t="shared" si="704"/>
        <v>1969.4958115792588</v>
      </c>
      <c r="Q4537" s="84">
        <f t="shared" si="705"/>
        <v>6257.5252089556516</v>
      </c>
      <c r="R4537" s="84">
        <f t="shared" si="706"/>
        <v>52.524102532592998</v>
      </c>
      <c r="S4537" s="84">
        <f t="shared" si="707"/>
        <v>6.1422014083350982</v>
      </c>
      <c r="T4537" s="84">
        <f t="shared" si="708"/>
        <v>0.70351043498959465</v>
      </c>
      <c r="U4537" s="84"/>
      <c r="V4537" s="85">
        <f t="shared" si="709"/>
        <v>11466.828298164377</v>
      </c>
      <c r="W4537" s="13"/>
      <c r="X4537" s="70">
        <v>4537</v>
      </c>
      <c r="Y4537" s="31">
        <f t="shared" si="710"/>
        <v>7</v>
      </c>
    </row>
    <row r="4538" spans="1:25" x14ac:dyDescent="0.35">
      <c r="A4538" s="6">
        <v>2004</v>
      </c>
      <c r="B4538" s="8">
        <v>7</v>
      </c>
      <c r="C4538" s="8">
        <v>7</v>
      </c>
      <c r="D4538" s="8">
        <v>24</v>
      </c>
      <c r="E4538" s="11">
        <v>1.8109780347227472E-3</v>
      </c>
      <c r="F4538" s="11">
        <v>1.2796907205987426E-3</v>
      </c>
      <c r="G4538" s="11">
        <v>2.536043963780577E-3</v>
      </c>
      <c r="H4538" s="11">
        <v>4.1780282970000065E-3</v>
      </c>
      <c r="I4538" s="11">
        <v>1.7584914250000014E-4</v>
      </c>
      <c r="J4538" s="11">
        <v>1.0979787271141972E-5</v>
      </c>
      <c r="K4538" s="11">
        <v>1.154538306451617E-5</v>
      </c>
      <c r="L4538" s="12">
        <f t="shared" si="701"/>
        <v>1.0003115328937731E-2</v>
      </c>
      <c r="M4538" s="58"/>
      <c r="N4538" s="84">
        <f t="shared" si="702"/>
        <v>1799.6244678398966</v>
      </c>
      <c r="O4538" s="84">
        <f t="shared" si="703"/>
        <v>1114.9877140228318</v>
      </c>
      <c r="P4538" s="84">
        <f t="shared" si="704"/>
        <v>1866.5108340537731</v>
      </c>
      <c r="Q4538" s="84">
        <f t="shared" si="705"/>
        <v>5992.9846644221534</v>
      </c>
      <c r="R4538" s="84">
        <f t="shared" si="706"/>
        <v>52.524102532592998</v>
      </c>
      <c r="S4538" s="84">
        <f t="shared" si="707"/>
        <v>6.1422014083350982</v>
      </c>
      <c r="T4538" s="84">
        <f t="shared" si="708"/>
        <v>0.70351043498959465</v>
      </c>
      <c r="U4538" s="84"/>
      <c r="V4538" s="85">
        <f t="shared" si="709"/>
        <v>10833.477494714571</v>
      </c>
      <c r="W4538" s="13"/>
      <c r="X4538" s="70">
        <v>4538</v>
      </c>
      <c r="Y4538" s="31">
        <f t="shared" si="710"/>
        <v>7</v>
      </c>
    </row>
    <row r="4539" spans="1:25" x14ac:dyDescent="0.35">
      <c r="A4539" s="6">
        <v>2004</v>
      </c>
      <c r="B4539" s="8">
        <v>7</v>
      </c>
      <c r="C4539" s="8">
        <v>8</v>
      </c>
      <c r="D4539" s="8">
        <v>1</v>
      </c>
      <c r="E4539" s="11">
        <v>1.5901843261092684E-3</v>
      </c>
      <c r="F4539" s="11">
        <v>1.2787138344505834E-3</v>
      </c>
      <c r="G4539" s="11">
        <v>2.5345950648383809E-3</v>
      </c>
      <c r="H4539" s="11">
        <v>3.901159266000005E-3</v>
      </c>
      <c r="I4539" s="11">
        <v>1.7584914250000014E-4</v>
      </c>
      <c r="J4539" s="11">
        <v>1.0979787271141972E-5</v>
      </c>
      <c r="K4539" s="11">
        <v>1.154538306451617E-5</v>
      </c>
      <c r="L4539" s="12">
        <f t="shared" si="701"/>
        <v>9.503026804233896E-3</v>
      </c>
      <c r="M4539" s="58"/>
      <c r="N4539" s="84">
        <f t="shared" si="702"/>
        <v>1580.2149815029952</v>
      </c>
      <c r="O4539" s="84">
        <f t="shared" si="703"/>
        <v>1114.1365583211737</v>
      </c>
      <c r="P4539" s="84">
        <f t="shared" si="704"/>
        <v>1865.4444544437658</v>
      </c>
      <c r="Q4539" s="84">
        <f t="shared" si="705"/>
        <v>5595.8423430003841</v>
      </c>
      <c r="R4539" s="84">
        <f t="shared" si="706"/>
        <v>52.524102532592998</v>
      </c>
      <c r="S4539" s="84">
        <f t="shared" si="707"/>
        <v>6.1422014083350982</v>
      </c>
      <c r="T4539" s="84">
        <f t="shared" si="708"/>
        <v>0.70351043498959465</v>
      </c>
      <c r="U4539" s="84"/>
      <c r="V4539" s="85">
        <f t="shared" si="709"/>
        <v>10215.008151644235</v>
      </c>
      <c r="W4539" s="13"/>
      <c r="X4539" s="70">
        <v>4539</v>
      </c>
      <c r="Y4539" s="31">
        <f t="shared" si="710"/>
        <v>7</v>
      </c>
    </row>
    <row r="4540" spans="1:25" x14ac:dyDescent="0.35">
      <c r="A4540" s="6">
        <v>2004</v>
      </c>
      <c r="B4540" s="8">
        <v>7</v>
      </c>
      <c r="C4540" s="8">
        <v>8</v>
      </c>
      <c r="D4540" s="8">
        <v>2</v>
      </c>
      <c r="E4540" s="11">
        <v>1.311082848959613E-3</v>
      </c>
      <c r="F4540" s="11">
        <v>1.3465302043423996E-3</v>
      </c>
      <c r="G4540" s="11">
        <v>2.4445801121741918E-3</v>
      </c>
      <c r="H4540" s="11">
        <v>3.9915560470000057E-3</v>
      </c>
      <c r="I4540" s="11">
        <v>1.7584914250000014E-4</v>
      </c>
      <c r="J4540" s="11">
        <v>1.0979787271141972E-5</v>
      </c>
      <c r="K4540" s="11">
        <v>1.154538306451617E-5</v>
      </c>
      <c r="L4540" s="12">
        <f t="shared" si="701"/>
        <v>9.292123525311868E-3</v>
      </c>
      <c r="M4540" s="58"/>
      <c r="N4540" s="84">
        <f t="shared" si="702"/>
        <v>1302.8632755969243</v>
      </c>
      <c r="O4540" s="84">
        <f t="shared" si="703"/>
        <v>1173.2246004721901</v>
      </c>
      <c r="P4540" s="84">
        <f t="shared" si="704"/>
        <v>1799.1940712587354</v>
      </c>
      <c r="Q4540" s="84">
        <f t="shared" si="705"/>
        <v>5725.5079373275275</v>
      </c>
      <c r="R4540" s="84">
        <f t="shared" si="706"/>
        <v>52.524102532592998</v>
      </c>
      <c r="S4540" s="84">
        <f t="shared" si="707"/>
        <v>6.1422014083350982</v>
      </c>
      <c r="T4540" s="84">
        <f t="shared" si="708"/>
        <v>0.70351043498959465</v>
      </c>
      <c r="U4540" s="84"/>
      <c r="V4540" s="85">
        <f t="shared" si="709"/>
        <v>10060.159699031292</v>
      </c>
      <c r="W4540" s="13"/>
      <c r="X4540" s="70">
        <v>4540</v>
      </c>
      <c r="Y4540" s="31">
        <f t="shared" si="710"/>
        <v>7</v>
      </c>
    </row>
    <row r="4541" spans="1:25" x14ac:dyDescent="0.35">
      <c r="A4541" s="6">
        <v>2004</v>
      </c>
      <c r="B4541" s="8">
        <v>7</v>
      </c>
      <c r="C4541" s="8">
        <v>8</v>
      </c>
      <c r="D4541" s="8">
        <v>3</v>
      </c>
      <c r="E4541" s="11">
        <v>1.1187779110578249E-3</v>
      </c>
      <c r="F4541" s="11">
        <v>1.3540050026707225E-3</v>
      </c>
      <c r="G4541" s="11">
        <v>2.3861798122166529E-3</v>
      </c>
      <c r="H4541" s="11">
        <v>4.2278488750000058E-3</v>
      </c>
      <c r="I4541" s="11">
        <v>1.7584914250000014E-4</v>
      </c>
      <c r="J4541" s="11">
        <v>1.0979787271141972E-5</v>
      </c>
      <c r="K4541" s="11">
        <v>1.154538306451617E-5</v>
      </c>
      <c r="L4541" s="12">
        <f t="shared" si="701"/>
        <v>9.2851859137808648E-3</v>
      </c>
      <c r="M4541" s="58"/>
      <c r="N4541" s="84">
        <f t="shared" si="702"/>
        <v>1111.7639552854705</v>
      </c>
      <c r="O4541" s="84">
        <f t="shared" si="703"/>
        <v>1179.7373524729071</v>
      </c>
      <c r="P4541" s="84">
        <f t="shared" si="704"/>
        <v>1756.2118540182112</v>
      </c>
      <c r="Q4541" s="84">
        <f t="shared" si="705"/>
        <v>6064.4475504301381</v>
      </c>
      <c r="R4541" s="84">
        <f t="shared" si="706"/>
        <v>52.524102532592998</v>
      </c>
      <c r="S4541" s="84">
        <f t="shared" si="707"/>
        <v>6.1422014083350982</v>
      </c>
      <c r="T4541" s="84">
        <f t="shared" si="708"/>
        <v>0.70351043498959465</v>
      </c>
      <c r="U4541" s="84"/>
      <c r="V4541" s="85">
        <f t="shared" si="709"/>
        <v>10171.530526582643</v>
      </c>
      <c r="W4541" s="13"/>
      <c r="X4541" s="70">
        <v>4541</v>
      </c>
      <c r="Y4541" s="31">
        <f t="shared" si="710"/>
        <v>7</v>
      </c>
    </row>
    <row r="4542" spans="1:25" x14ac:dyDescent="0.35">
      <c r="A4542" s="6">
        <v>2004</v>
      </c>
      <c r="B4542" s="8">
        <v>7</v>
      </c>
      <c r="C4542" s="8">
        <v>8</v>
      </c>
      <c r="D4542" s="8">
        <v>4</v>
      </c>
      <c r="E4542" s="11">
        <v>1.0024164360682287E-3</v>
      </c>
      <c r="F4542" s="11">
        <v>1.4118416143538478E-3</v>
      </c>
      <c r="G4542" s="11">
        <v>2.3888638446989048E-3</v>
      </c>
      <c r="H4542" s="11">
        <v>4.1697083590000062E-3</v>
      </c>
      <c r="I4542" s="11">
        <v>1.7584914250000014E-4</v>
      </c>
      <c r="J4542" s="11">
        <v>1.0979787271141972E-5</v>
      </c>
      <c r="K4542" s="11">
        <v>1.154538306451617E-5</v>
      </c>
      <c r="L4542" s="12">
        <f t="shared" si="701"/>
        <v>9.1712045669566453E-3</v>
      </c>
      <c r="M4542" s="58"/>
      <c r="N4542" s="84">
        <f t="shared" si="702"/>
        <v>996.13198543815156</v>
      </c>
      <c r="O4542" s="84">
        <f t="shared" si="703"/>
        <v>1230.1300844114662</v>
      </c>
      <c r="P4542" s="84">
        <f t="shared" si="704"/>
        <v>1758.1872833793045</v>
      </c>
      <c r="Q4542" s="84">
        <f t="shared" si="705"/>
        <v>5981.0505037850071</v>
      </c>
      <c r="R4542" s="84">
        <f t="shared" si="706"/>
        <v>52.524102532592998</v>
      </c>
      <c r="S4542" s="84">
        <f t="shared" si="707"/>
        <v>6.1422014083350982</v>
      </c>
      <c r="T4542" s="84">
        <f t="shared" si="708"/>
        <v>0.70351043498959465</v>
      </c>
      <c r="U4542" s="84"/>
      <c r="V4542" s="85">
        <f t="shared" si="709"/>
        <v>10024.869671389844</v>
      </c>
      <c r="W4542" s="13"/>
      <c r="X4542" s="70">
        <v>4542</v>
      </c>
      <c r="Y4542" s="31">
        <f t="shared" si="710"/>
        <v>7</v>
      </c>
    </row>
    <row r="4543" spans="1:25" x14ac:dyDescent="0.35">
      <c r="A4543" s="6">
        <v>2004</v>
      </c>
      <c r="B4543" s="8">
        <v>7</v>
      </c>
      <c r="C4543" s="8">
        <v>8</v>
      </c>
      <c r="D4543" s="8">
        <v>5</v>
      </c>
      <c r="E4543" s="11">
        <v>9.5693819444419323E-4</v>
      </c>
      <c r="F4543" s="11">
        <v>1.4571988673811166E-3</v>
      </c>
      <c r="G4543" s="11">
        <v>2.4419060266785792E-3</v>
      </c>
      <c r="H4543" s="11">
        <v>4.4233343910000068E-3</v>
      </c>
      <c r="I4543" s="11">
        <v>1.7584914250000014E-4</v>
      </c>
      <c r="J4543" s="11">
        <v>1.0979787271141972E-5</v>
      </c>
      <c r="K4543" s="11">
        <v>1.154538306451617E-5</v>
      </c>
      <c r="L4543" s="12">
        <f t="shared" si="701"/>
        <v>9.4777517923395546E-3</v>
      </c>
      <c r="M4543" s="58"/>
      <c r="N4543" s="84">
        <f t="shared" si="702"/>
        <v>950.93886061183139</v>
      </c>
      <c r="O4543" s="84">
        <f t="shared" si="703"/>
        <v>1269.6496175714531</v>
      </c>
      <c r="P4543" s="84">
        <f t="shared" si="704"/>
        <v>1797.225962811078</v>
      </c>
      <c r="Q4543" s="84">
        <f t="shared" si="705"/>
        <v>6344.8529513092735</v>
      </c>
      <c r="R4543" s="84">
        <f t="shared" si="706"/>
        <v>52.524102532592998</v>
      </c>
      <c r="S4543" s="84">
        <f t="shared" si="707"/>
        <v>6.1422014083350982</v>
      </c>
      <c r="T4543" s="84">
        <f t="shared" si="708"/>
        <v>0.70351043498959465</v>
      </c>
      <c r="U4543" s="84"/>
      <c r="V4543" s="85">
        <f t="shared" si="709"/>
        <v>10422.037206679552</v>
      </c>
      <c r="W4543" s="13"/>
      <c r="X4543" s="70">
        <v>4543</v>
      </c>
      <c r="Y4543" s="31">
        <f t="shared" si="710"/>
        <v>7</v>
      </c>
    </row>
    <row r="4544" spans="1:25" x14ac:dyDescent="0.35">
      <c r="A4544" s="6">
        <v>2004</v>
      </c>
      <c r="B4544" s="8">
        <v>7</v>
      </c>
      <c r="C4544" s="8">
        <v>8</v>
      </c>
      <c r="D4544" s="8">
        <v>6</v>
      </c>
      <c r="E4544" s="11">
        <v>9.7462742812684435E-4</v>
      </c>
      <c r="F4544" s="11">
        <v>1.5867716605367662E-3</v>
      </c>
      <c r="G4544" s="11">
        <v>2.6956818129181778E-3</v>
      </c>
      <c r="H4544" s="11">
        <v>4.4546992340000063E-3</v>
      </c>
      <c r="I4544" s="11">
        <v>0</v>
      </c>
      <c r="J4544" s="11">
        <v>0</v>
      </c>
      <c r="K4544" s="11">
        <v>1.154538306451617E-5</v>
      </c>
      <c r="L4544" s="12">
        <f t="shared" si="701"/>
        <v>9.7233255186463113E-3</v>
      </c>
      <c r="M4544" s="58"/>
      <c r="N4544" s="84">
        <f t="shared" si="702"/>
        <v>968.51719515938987</v>
      </c>
      <c r="O4544" s="84">
        <f t="shared" si="703"/>
        <v>1382.5457026290796</v>
      </c>
      <c r="P4544" s="84">
        <f t="shared" si="704"/>
        <v>1984.0031879702976</v>
      </c>
      <c r="Q4544" s="84">
        <f t="shared" si="705"/>
        <v>6389.8428388205612</v>
      </c>
      <c r="R4544" s="84">
        <f t="shared" si="706"/>
        <v>0</v>
      </c>
      <c r="S4544" s="84">
        <f t="shared" si="707"/>
        <v>0</v>
      </c>
      <c r="T4544" s="84">
        <f t="shared" si="708"/>
        <v>0.70351043498959465</v>
      </c>
      <c r="U4544" s="84"/>
      <c r="V4544" s="85">
        <f t="shared" si="709"/>
        <v>10725.612435014318</v>
      </c>
      <c r="W4544" s="13"/>
      <c r="X4544" s="70">
        <v>4544</v>
      </c>
      <c r="Y4544" s="31">
        <f t="shared" si="710"/>
        <v>7</v>
      </c>
    </row>
    <row r="4545" spans="1:25" x14ac:dyDescent="0.35">
      <c r="A4545" s="6">
        <v>2004</v>
      </c>
      <c r="B4545" s="8">
        <v>7</v>
      </c>
      <c r="C4545" s="8">
        <v>8</v>
      </c>
      <c r="D4545" s="8">
        <v>7</v>
      </c>
      <c r="E4545" s="11">
        <v>1.2036064864420853E-3</v>
      </c>
      <c r="F4545" s="11">
        <v>1.7149239356924447E-3</v>
      </c>
      <c r="G4545" s="11">
        <v>2.963455296886896E-3</v>
      </c>
      <c r="H4545" s="11">
        <v>4.3798858280000063E-3</v>
      </c>
      <c r="I4545" s="11">
        <v>0</v>
      </c>
      <c r="J4545" s="11">
        <v>0</v>
      </c>
      <c r="K4545" s="11">
        <v>1.154538306451617E-5</v>
      </c>
      <c r="L4545" s="12">
        <f t="shared" si="701"/>
        <v>1.0273416930085948E-2</v>
      </c>
      <c r="M4545" s="58"/>
      <c r="N4545" s="84">
        <f t="shared" si="702"/>
        <v>1196.0607147748187</v>
      </c>
      <c r="O4545" s="84">
        <f t="shared" si="703"/>
        <v>1494.2040979136841</v>
      </c>
      <c r="P4545" s="84">
        <f t="shared" si="704"/>
        <v>2181.0826219383362</v>
      </c>
      <c r="Q4545" s="84">
        <f t="shared" si="705"/>
        <v>6282.5301154545823</v>
      </c>
      <c r="R4545" s="84">
        <f t="shared" si="706"/>
        <v>0</v>
      </c>
      <c r="S4545" s="84">
        <f t="shared" si="707"/>
        <v>0</v>
      </c>
      <c r="T4545" s="84">
        <f t="shared" si="708"/>
        <v>0.70351043498959465</v>
      </c>
      <c r="U4545" s="84"/>
      <c r="V4545" s="85">
        <f t="shared" si="709"/>
        <v>11154.581060516412</v>
      </c>
      <c r="W4545" s="13"/>
      <c r="X4545" s="70">
        <v>4545</v>
      </c>
      <c r="Y4545" s="31">
        <f t="shared" si="710"/>
        <v>7</v>
      </c>
    </row>
    <row r="4546" spans="1:25" x14ac:dyDescent="0.35">
      <c r="A4546" s="6">
        <v>2004</v>
      </c>
      <c r="B4546" s="8">
        <v>7</v>
      </c>
      <c r="C4546" s="8">
        <v>8</v>
      </c>
      <c r="D4546" s="8">
        <v>8</v>
      </c>
      <c r="E4546" s="11">
        <v>1.4680029508027477E-3</v>
      </c>
      <c r="F4546" s="11">
        <v>1.7801992517070227E-3</v>
      </c>
      <c r="G4546" s="11">
        <v>3.1542211836306346E-3</v>
      </c>
      <c r="H4546" s="11">
        <v>4.5748430940000069E-3</v>
      </c>
      <c r="I4546" s="11">
        <v>0</v>
      </c>
      <c r="J4546" s="11">
        <v>0</v>
      </c>
      <c r="K4546" s="11">
        <v>1.154538306451617E-5</v>
      </c>
      <c r="L4546" s="12">
        <f t="shared" si="701"/>
        <v>1.0988811863204929E-2</v>
      </c>
      <c r="M4546" s="58"/>
      <c r="N4546" s="84">
        <f t="shared" si="702"/>
        <v>1458.7995980471674</v>
      </c>
      <c r="O4546" s="84">
        <f t="shared" si="703"/>
        <v>1551.0781333455886</v>
      </c>
      <c r="P4546" s="84">
        <f t="shared" si="704"/>
        <v>2321.4849964477521</v>
      </c>
      <c r="Q4546" s="84">
        <f t="shared" si="705"/>
        <v>6562.1777918943562</v>
      </c>
      <c r="R4546" s="84">
        <f t="shared" si="706"/>
        <v>0</v>
      </c>
      <c r="S4546" s="84">
        <f t="shared" si="707"/>
        <v>0</v>
      </c>
      <c r="T4546" s="84">
        <f t="shared" si="708"/>
        <v>0.70351043498959465</v>
      </c>
      <c r="U4546" s="84"/>
      <c r="V4546" s="85">
        <f t="shared" si="709"/>
        <v>11894.244030169852</v>
      </c>
      <c r="W4546" s="13"/>
      <c r="X4546" s="70">
        <v>4546</v>
      </c>
      <c r="Y4546" s="31">
        <f t="shared" si="710"/>
        <v>7</v>
      </c>
    </row>
    <row r="4547" spans="1:25" x14ac:dyDescent="0.35">
      <c r="A4547" s="6">
        <v>2004</v>
      </c>
      <c r="B4547" s="8">
        <v>7</v>
      </c>
      <c r="C4547" s="8">
        <v>8</v>
      </c>
      <c r="D4547" s="8">
        <v>9</v>
      </c>
      <c r="E4547" s="11">
        <v>1.6548358744284774E-3</v>
      </c>
      <c r="F4547" s="11">
        <v>1.7884089776631904E-3</v>
      </c>
      <c r="G4547" s="11">
        <v>3.211858321714907E-3</v>
      </c>
      <c r="H4547" s="11">
        <v>4.5229425310000073E-3</v>
      </c>
      <c r="I4547" s="11">
        <v>0</v>
      </c>
      <c r="J4547" s="11">
        <v>0</v>
      </c>
      <c r="K4547" s="11">
        <v>1.154538306451617E-5</v>
      </c>
      <c r="L4547" s="12">
        <f t="shared" ref="L4547:L4610" si="711">SUM(E4547:K4547)</f>
        <v>1.1189591087871098E-2</v>
      </c>
      <c r="M4547" s="58"/>
      <c r="N4547" s="84">
        <f t="shared" ref="N4547:N4610" si="712">E4547/$E$8787*$N$1</f>
        <v>1644.4612097885827</v>
      </c>
      <c r="O4547" s="84">
        <f t="shared" ref="O4547:O4610" si="713">F4547/$F$8787*$O$1</f>
        <v>1558.2312238769775</v>
      </c>
      <c r="P4547" s="84">
        <f t="shared" ref="P4547:P4610" si="714">G4547/$G$8787*$P$1</f>
        <v>2363.905531822767</v>
      </c>
      <c r="Q4547" s="84">
        <f t="shared" ref="Q4547:Q4610" si="715">H4547/$H$8787*$Q$1</f>
        <v>6487.7313650098822</v>
      </c>
      <c r="R4547" s="84">
        <f t="shared" ref="R4547:R4610" si="716">I4547/$I$8787*$R$1</f>
        <v>0</v>
      </c>
      <c r="S4547" s="84">
        <f t="shared" ref="S4547:S4610" si="717">J4547/$J$8787*$S$1</f>
        <v>0</v>
      </c>
      <c r="T4547" s="84">
        <f t="shared" ref="T4547:T4610" si="718">K4547/$K$8787*$T$1</f>
        <v>0.70351043498959465</v>
      </c>
      <c r="U4547" s="84"/>
      <c r="V4547" s="85">
        <f t="shared" ref="V4547:V4610" si="719">SUM(N4547:T4547)</f>
        <v>12055.032840933198</v>
      </c>
      <c r="W4547" s="13"/>
      <c r="X4547" s="70">
        <v>4547</v>
      </c>
      <c r="Y4547" s="31">
        <f t="shared" si="710"/>
        <v>7</v>
      </c>
    </row>
    <row r="4548" spans="1:25" x14ac:dyDescent="0.35">
      <c r="A4548" s="6">
        <v>2004</v>
      </c>
      <c r="B4548" s="8">
        <v>7</v>
      </c>
      <c r="C4548" s="8">
        <v>8</v>
      </c>
      <c r="D4548" s="8">
        <v>10</v>
      </c>
      <c r="E4548" s="11">
        <v>1.8682331639932029E-3</v>
      </c>
      <c r="F4548" s="11">
        <v>1.7658435810532739E-3</v>
      </c>
      <c r="G4548" s="11">
        <v>3.3622637519679669E-3</v>
      </c>
      <c r="H4548" s="11">
        <v>4.4882761250000071E-3</v>
      </c>
      <c r="I4548" s="11">
        <v>0</v>
      </c>
      <c r="J4548" s="11">
        <v>0</v>
      </c>
      <c r="K4548" s="11">
        <v>1.154538306451617E-5</v>
      </c>
      <c r="L4548" s="12">
        <f t="shared" si="711"/>
        <v>1.1496162005078966E-2</v>
      </c>
      <c r="M4548" s="58"/>
      <c r="N4548" s="84">
        <f t="shared" si="712"/>
        <v>1856.5206474560248</v>
      </c>
      <c r="O4548" s="84">
        <f t="shared" si="713"/>
        <v>1538.5701139094558</v>
      </c>
      <c r="P4548" s="84">
        <f t="shared" si="714"/>
        <v>2474.6028892334625</v>
      </c>
      <c r="Q4548" s="84">
        <f t="shared" si="715"/>
        <v>6438.0056990353814</v>
      </c>
      <c r="R4548" s="84">
        <f t="shared" si="716"/>
        <v>0</v>
      </c>
      <c r="S4548" s="84">
        <f t="shared" si="717"/>
        <v>0</v>
      </c>
      <c r="T4548" s="84">
        <f t="shared" si="718"/>
        <v>0.70351043498959465</v>
      </c>
      <c r="U4548" s="84"/>
      <c r="V4548" s="85">
        <f t="shared" si="719"/>
        <v>12308.402860069313</v>
      </c>
      <c r="W4548" s="13"/>
      <c r="X4548" s="70">
        <v>4548</v>
      </c>
      <c r="Y4548" s="31">
        <f t="shared" ref="Y4548:Y4611" si="720">B4548</f>
        <v>7</v>
      </c>
    </row>
    <row r="4549" spans="1:25" x14ac:dyDescent="0.35">
      <c r="A4549" s="6">
        <v>2004</v>
      </c>
      <c r="B4549" s="8">
        <v>7</v>
      </c>
      <c r="C4549" s="8">
        <v>8</v>
      </c>
      <c r="D4549" s="8">
        <v>11</v>
      </c>
      <c r="E4549" s="11">
        <v>2.2529728488226717E-3</v>
      </c>
      <c r="F4549" s="11">
        <v>1.7365008977940457E-3</v>
      </c>
      <c r="G4549" s="11">
        <v>3.4233696960186601E-3</v>
      </c>
      <c r="H4549" s="11">
        <v>4.1919675820000068E-3</v>
      </c>
      <c r="I4549" s="11">
        <v>0</v>
      </c>
      <c r="J4549" s="11">
        <v>0</v>
      </c>
      <c r="K4549" s="11">
        <v>1.154538306451617E-5</v>
      </c>
      <c r="L4549" s="12">
        <f t="shared" si="711"/>
        <v>1.1616356407699899E-2</v>
      </c>
      <c r="M4549" s="58"/>
      <c r="N4549" s="84">
        <f t="shared" si="712"/>
        <v>2238.8482832929353</v>
      </c>
      <c r="O4549" s="84">
        <f t="shared" si="713"/>
        <v>1513.0039901548073</v>
      </c>
      <c r="P4549" s="84">
        <f t="shared" si="714"/>
        <v>2519.5764418313747</v>
      </c>
      <c r="Q4549" s="84">
        <f t="shared" si="715"/>
        <v>6012.9792444727482</v>
      </c>
      <c r="R4549" s="84">
        <f t="shared" si="716"/>
        <v>0</v>
      </c>
      <c r="S4549" s="84">
        <f t="shared" si="717"/>
        <v>0</v>
      </c>
      <c r="T4549" s="84">
        <f t="shared" si="718"/>
        <v>0.70351043498959465</v>
      </c>
      <c r="U4549" s="84"/>
      <c r="V4549" s="85">
        <f t="shared" si="719"/>
        <v>12285.111470186854</v>
      </c>
      <c r="W4549" s="13"/>
      <c r="X4549" s="70">
        <v>4549</v>
      </c>
      <c r="Y4549" s="31">
        <f t="shared" si="720"/>
        <v>7</v>
      </c>
    </row>
    <row r="4550" spans="1:25" x14ac:dyDescent="0.35">
      <c r="A4550" s="6">
        <v>2004</v>
      </c>
      <c r="B4550" s="8">
        <v>7</v>
      </c>
      <c r="C4550" s="8">
        <v>8</v>
      </c>
      <c r="D4550" s="8">
        <v>12</v>
      </c>
      <c r="E4550" s="11">
        <v>2.8895476854452246E-3</v>
      </c>
      <c r="F4550" s="11">
        <v>1.4979103131941283E-3</v>
      </c>
      <c r="G4550" s="11">
        <v>3.4245308139157923E-3</v>
      </c>
      <c r="H4550" s="11">
        <v>4.194635861000006E-3</v>
      </c>
      <c r="I4550" s="11">
        <v>0</v>
      </c>
      <c r="J4550" s="11">
        <v>0</v>
      </c>
      <c r="K4550" s="11">
        <v>1.154538306451617E-5</v>
      </c>
      <c r="L4550" s="12">
        <f t="shared" si="711"/>
        <v>1.2018170056619667E-2</v>
      </c>
      <c r="M4550" s="58"/>
      <c r="N4550" s="84">
        <f t="shared" si="712"/>
        <v>2871.4322404873783</v>
      </c>
      <c r="O4550" s="84">
        <f t="shared" si="713"/>
        <v>1305.1212836318086</v>
      </c>
      <c r="P4550" s="84">
        <f t="shared" si="714"/>
        <v>2520.4310165806937</v>
      </c>
      <c r="Q4550" s="84">
        <f t="shared" si="715"/>
        <v>6016.8066372022022</v>
      </c>
      <c r="R4550" s="84">
        <f t="shared" si="716"/>
        <v>0</v>
      </c>
      <c r="S4550" s="84">
        <f t="shared" si="717"/>
        <v>0</v>
      </c>
      <c r="T4550" s="84">
        <f t="shared" si="718"/>
        <v>0.70351043498959465</v>
      </c>
      <c r="U4550" s="84"/>
      <c r="V4550" s="85">
        <f t="shared" si="719"/>
        <v>12714.494688337072</v>
      </c>
      <c r="W4550" s="13"/>
      <c r="X4550" s="70">
        <v>4550</v>
      </c>
      <c r="Y4550" s="31">
        <f t="shared" si="720"/>
        <v>7</v>
      </c>
    </row>
    <row r="4551" spans="1:25" x14ac:dyDescent="0.35">
      <c r="A4551" s="6">
        <v>2004</v>
      </c>
      <c r="B4551" s="8">
        <v>7</v>
      </c>
      <c r="C4551" s="8">
        <v>8</v>
      </c>
      <c r="D4551" s="8">
        <v>13</v>
      </c>
      <c r="E4551" s="11">
        <v>2.8372388597073836E-3</v>
      </c>
      <c r="F4551" s="11">
        <v>1.5015377088306845E-3</v>
      </c>
      <c r="G4551" s="11">
        <v>3.4556730792558916E-3</v>
      </c>
      <c r="H4551" s="11">
        <v>4.501784622000007E-3</v>
      </c>
      <c r="I4551" s="11">
        <v>0</v>
      </c>
      <c r="J4551" s="11">
        <v>0</v>
      </c>
      <c r="K4551" s="11">
        <v>1.154538306451617E-5</v>
      </c>
      <c r="L4551" s="12">
        <f t="shared" si="711"/>
        <v>1.2307779652858482E-2</v>
      </c>
      <c r="M4551" s="58"/>
      <c r="N4551" s="84">
        <f t="shared" si="712"/>
        <v>2819.4513545368736</v>
      </c>
      <c r="O4551" s="84">
        <f t="shared" si="713"/>
        <v>1308.2818141440309</v>
      </c>
      <c r="P4551" s="84">
        <f t="shared" si="714"/>
        <v>2543.3515086874709</v>
      </c>
      <c r="Q4551" s="84">
        <f t="shared" si="715"/>
        <v>6457.3823546263748</v>
      </c>
      <c r="R4551" s="84">
        <f t="shared" si="716"/>
        <v>0</v>
      </c>
      <c r="S4551" s="84">
        <f t="shared" si="717"/>
        <v>0</v>
      </c>
      <c r="T4551" s="84">
        <f t="shared" si="718"/>
        <v>0.70351043498959465</v>
      </c>
      <c r="U4551" s="84"/>
      <c r="V4551" s="85">
        <f t="shared" si="719"/>
        <v>13129.17054242974</v>
      </c>
      <c r="W4551" s="13"/>
      <c r="X4551" s="70">
        <v>4551</v>
      </c>
      <c r="Y4551" s="31">
        <f t="shared" si="720"/>
        <v>7</v>
      </c>
    </row>
    <row r="4552" spans="1:25" x14ac:dyDescent="0.35">
      <c r="A4552" s="6">
        <v>2004</v>
      </c>
      <c r="B4552" s="8">
        <v>7</v>
      </c>
      <c r="C4552" s="8">
        <v>8</v>
      </c>
      <c r="D4552" s="8">
        <v>14</v>
      </c>
      <c r="E4552" s="11">
        <v>2.6390223396095631E-3</v>
      </c>
      <c r="F4552" s="11">
        <v>1.5405340223806989E-3</v>
      </c>
      <c r="G4552" s="11">
        <v>3.4472018653077157E-3</v>
      </c>
      <c r="H4552" s="11">
        <v>4.3362249970000074E-3</v>
      </c>
      <c r="I4552" s="11">
        <v>0</v>
      </c>
      <c r="J4552" s="11">
        <v>0</v>
      </c>
      <c r="K4552" s="11">
        <v>1.154538306451617E-5</v>
      </c>
      <c r="L4552" s="12">
        <f t="shared" si="711"/>
        <v>1.19745286073625E-2</v>
      </c>
      <c r="M4552" s="58"/>
      <c r="N4552" s="84">
        <f t="shared" si="712"/>
        <v>2622.4775135191235</v>
      </c>
      <c r="O4552" s="84">
        <f t="shared" si="713"/>
        <v>1342.259094592001</v>
      </c>
      <c r="P4552" s="84">
        <f t="shared" si="714"/>
        <v>2537.1167537551132</v>
      </c>
      <c r="Q4552" s="84">
        <f t="shared" si="715"/>
        <v>6219.9028013201141</v>
      </c>
      <c r="R4552" s="84">
        <f t="shared" si="716"/>
        <v>0</v>
      </c>
      <c r="S4552" s="84">
        <f t="shared" si="717"/>
        <v>0</v>
      </c>
      <c r="T4552" s="84">
        <f t="shared" si="718"/>
        <v>0.70351043498959465</v>
      </c>
      <c r="U4552" s="84"/>
      <c r="V4552" s="85">
        <f t="shared" si="719"/>
        <v>12722.459673621341</v>
      </c>
      <c r="W4552" s="13"/>
      <c r="X4552" s="70">
        <v>4552</v>
      </c>
      <c r="Y4552" s="31">
        <f t="shared" si="720"/>
        <v>7</v>
      </c>
    </row>
    <row r="4553" spans="1:25" x14ac:dyDescent="0.35">
      <c r="A4553" s="6">
        <v>2004</v>
      </c>
      <c r="B4553" s="8">
        <v>7</v>
      </c>
      <c r="C4553" s="8">
        <v>8</v>
      </c>
      <c r="D4553" s="8">
        <v>15</v>
      </c>
      <c r="E4553" s="11">
        <v>3.0450444665463179E-3</v>
      </c>
      <c r="F4553" s="11">
        <v>1.4282227583241186E-3</v>
      </c>
      <c r="G4553" s="11">
        <v>3.266353119253251E-3</v>
      </c>
      <c r="H4553" s="11">
        <v>4.354016897000006E-3</v>
      </c>
      <c r="I4553" s="11">
        <v>0</v>
      </c>
      <c r="J4553" s="11">
        <v>0</v>
      </c>
      <c r="K4553" s="11">
        <v>1.154538306451617E-5</v>
      </c>
      <c r="L4553" s="12">
        <f t="shared" si="711"/>
        <v>1.2105182624188209E-2</v>
      </c>
      <c r="M4553" s="58"/>
      <c r="N4553" s="84">
        <f t="shared" si="712"/>
        <v>3025.9541654221075</v>
      </c>
      <c r="O4553" s="84">
        <f t="shared" si="713"/>
        <v>1244.4028879682078</v>
      </c>
      <c r="P4553" s="84">
        <f t="shared" si="714"/>
        <v>2404.0133262685922</v>
      </c>
      <c r="Q4553" s="84">
        <f t="shared" si="715"/>
        <v>6245.4235915760073</v>
      </c>
      <c r="R4553" s="84">
        <f t="shared" si="716"/>
        <v>0</v>
      </c>
      <c r="S4553" s="84">
        <f t="shared" si="717"/>
        <v>0</v>
      </c>
      <c r="T4553" s="84">
        <f t="shared" si="718"/>
        <v>0.70351043498959465</v>
      </c>
      <c r="U4553" s="84"/>
      <c r="V4553" s="85">
        <f t="shared" si="719"/>
        <v>12920.497481669903</v>
      </c>
      <c r="W4553" s="13"/>
      <c r="X4553" s="70">
        <v>4553</v>
      </c>
      <c r="Y4553" s="31">
        <f t="shared" si="720"/>
        <v>7</v>
      </c>
    </row>
    <row r="4554" spans="1:25" x14ac:dyDescent="0.35">
      <c r="A4554" s="6">
        <v>2004</v>
      </c>
      <c r="B4554" s="8">
        <v>7</v>
      </c>
      <c r="C4554" s="8">
        <v>8</v>
      </c>
      <c r="D4554" s="8">
        <v>16</v>
      </c>
      <c r="E4554" s="11">
        <v>3.8900541741468276E-3</v>
      </c>
      <c r="F4554" s="11">
        <v>1.2201699493116847E-3</v>
      </c>
      <c r="G4554" s="11">
        <v>3.0039165238090375E-3</v>
      </c>
      <c r="H4554" s="11">
        <v>4.2178696160000062E-3</v>
      </c>
      <c r="I4554" s="11">
        <v>0</v>
      </c>
      <c r="J4554" s="11">
        <v>0</v>
      </c>
      <c r="K4554" s="11">
        <v>1.154538306451617E-5</v>
      </c>
      <c r="L4554" s="12">
        <f t="shared" si="711"/>
        <v>1.2343555646332074E-2</v>
      </c>
      <c r="M4554" s="58"/>
      <c r="N4554" s="84">
        <f t="shared" si="712"/>
        <v>3865.6662525943448</v>
      </c>
      <c r="O4554" s="84">
        <f t="shared" si="713"/>
        <v>1063.1275827848858</v>
      </c>
      <c r="P4554" s="84">
        <f t="shared" si="714"/>
        <v>2210.8618053783202</v>
      </c>
      <c r="Q4554" s="84">
        <f t="shared" si="715"/>
        <v>6050.1332514599189</v>
      </c>
      <c r="R4554" s="84">
        <f t="shared" si="716"/>
        <v>0</v>
      </c>
      <c r="S4554" s="84">
        <f t="shared" si="717"/>
        <v>0</v>
      </c>
      <c r="T4554" s="84">
        <f t="shared" si="718"/>
        <v>0.70351043498959465</v>
      </c>
      <c r="U4554" s="84"/>
      <c r="V4554" s="85">
        <f t="shared" si="719"/>
        <v>13190.492402652459</v>
      </c>
      <c r="W4554" s="13"/>
      <c r="X4554" s="70">
        <v>4554</v>
      </c>
      <c r="Y4554" s="31">
        <f t="shared" si="720"/>
        <v>7</v>
      </c>
    </row>
    <row r="4555" spans="1:25" x14ac:dyDescent="0.35">
      <c r="A4555" s="6">
        <v>2004</v>
      </c>
      <c r="B4555" s="8">
        <v>7</v>
      </c>
      <c r="C4555" s="8">
        <v>8</v>
      </c>
      <c r="D4555" s="8">
        <v>17</v>
      </c>
      <c r="E4555" s="11">
        <v>3.7313468608317422E-3</v>
      </c>
      <c r="F4555" s="11">
        <v>1.2510630688268439E-3</v>
      </c>
      <c r="G4555" s="11">
        <v>2.7557404245785108E-3</v>
      </c>
      <c r="H4555" s="11">
        <v>4.265833924000006E-3</v>
      </c>
      <c r="I4555" s="11">
        <v>0</v>
      </c>
      <c r="J4555" s="11">
        <v>0</v>
      </c>
      <c r="K4555" s="11">
        <v>1.154538306451617E-5</v>
      </c>
      <c r="L4555" s="12">
        <f t="shared" si="711"/>
        <v>1.2015529661301618E-2</v>
      </c>
      <c r="M4555" s="58"/>
      <c r="N4555" s="84">
        <f t="shared" si="712"/>
        <v>3707.9539232392922</v>
      </c>
      <c r="O4555" s="84">
        <f t="shared" si="713"/>
        <v>1090.0445933975166</v>
      </c>
      <c r="P4555" s="84">
        <f t="shared" si="714"/>
        <v>2028.2059111656513</v>
      </c>
      <c r="Q4555" s="84">
        <f t="shared" si="715"/>
        <v>6118.9334945051905</v>
      </c>
      <c r="R4555" s="84">
        <f t="shared" si="716"/>
        <v>0</v>
      </c>
      <c r="S4555" s="84">
        <f t="shared" si="717"/>
        <v>0</v>
      </c>
      <c r="T4555" s="84">
        <f t="shared" si="718"/>
        <v>0.70351043498959465</v>
      </c>
      <c r="U4555" s="84"/>
      <c r="V4555" s="85">
        <f t="shared" si="719"/>
        <v>12945.84143274264</v>
      </c>
      <c r="W4555" s="13"/>
      <c r="X4555" s="70">
        <v>4555</v>
      </c>
      <c r="Y4555" s="31">
        <f t="shared" si="720"/>
        <v>7</v>
      </c>
    </row>
    <row r="4556" spans="1:25" x14ac:dyDescent="0.35">
      <c r="A4556" s="6">
        <v>2004</v>
      </c>
      <c r="B4556" s="8">
        <v>7</v>
      </c>
      <c r="C4556" s="8">
        <v>8</v>
      </c>
      <c r="D4556" s="8">
        <v>18</v>
      </c>
      <c r="E4556" s="11">
        <v>2.8795805094525735E-3</v>
      </c>
      <c r="F4556" s="11">
        <v>1.4349966119994986E-3</v>
      </c>
      <c r="G4556" s="11">
        <v>2.6944434813157675E-3</v>
      </c>
      <c r="H4556" s="11">
        <v>4.3149952460000071E-3</v>
      </c>
      <c r="I4556" s="11">
        <v>0</v>
      </c>
      <c r="J4556" s="11">
        <v>0</v>
      </c>
      <c r="K4556" s="11">
        <v>1.154538306451617E-5</v>
      </c>
      <c r="L4556" s="12">
        <f t="shared" si="711"/>
        <v>1.1335561231832363E-2</v>
      </c>
      <c r="M4556" s="58"/>
      <c r="N4556" s="84">
        <f t="shared" si="712"/>
        <v>2861.5275517237806</v>
      </c>
      <c r="O4556" s="84">
        <f t="shared" si="713"/>
        <v>1250.3049106234189</v>
      </c>
      <c r="P4556" s="84">
        <f t="shared" si="714"/>
        <v>1983.0917844674168</v>
      </c>
      <c r="Q4556" s="84">
        <f t="shared" si="715"/>
        <v>6189.4507404128535</v>
      </c>
      <c r="R4556" s="84">
        <f t="shared" si="716"/>
        <v>0</v>
      </c>
      <c r="S4556" s="84">
        <f t="shared" si="717"/>
        <v>0</v>
      </c>
      <c r="T4556" s="84">
        <f t="shared" si="718"/>
        <v>0.70351043498959465</v>
      </c>
      <c r="U4556" s="84"/>
      <c r="V4556" s="85">
        <f t="shared" si="719"/>
        <v>12285.07849766246</v>
      </c>
      <c r="W4556" s="13"/>
      <c r="X4556" s="70">
        <v>4556</v>
      </c>
      <c r="Y4556" s="31">
        <f t="shared" si="720"/>
        <v>7</v>
      </c>
    </row>
    <row r="4557" spans="1:25" x14ac:dyDescent="0.35">
      <c r="A4557" s="6">
        <v>2004</v>
      </c>
      <c r="B4557" s="8">
        <v>7</v>
      </c>
      <c r="C4557" s="8">
        <v>8</v>
      </c>
      <c r="D4557" s="8">
        <v>19</v>
      </c>
      <c r="E4557" s="11">
        <v>2.6719365022815278E-3</v>
      </c>
      <c r="F4557" s="11">
        <v>1.3675487781214977E-3</v>
      </c>
      <c r="G4557" s="11">
        <v>2.6932169931896503E-3</v>
      </c>
      <c r="H4557" s="11">
        <v>3.8308633650000058E-3</v>
      </c>
      <c r="I4557" s="11">
        <v>0</v>
      </c>
      <c r="J4557" s="11">
        <v>0</v>
      </c>
      <c r="K4557" s="11">
        <v>1.154538306451617E-5</v>
      </c>
      <c r="L4557" s="12">
        <f t="shared" si="711"/>
        <v>1.0575111021657197E-2</v>
      </c>
      <c r="M4557" s="58"/>
      <c r="N4557" s="84">
        <f t="shared" si="712"/>
        <v>2655.185327389433</v>
      </c>
      <c r="O4557" s="84">
        <f t="shared" si="713"/>
        <v>1191.5379719397988</v>
      </c>
      <c r="P4557" s="84">
        <f t="shared" si="714"/>
        <v>1982.1890976812526</v>
      </c>
      <c r="Q4557" s="84">
        <f t="shared" si="715"/>
        <v>5495.0095513777815</v>
      </c>
      <c r="R4557" s="84">
        <f t="shared" si="716"/>
        <v>0</v>
      </c>
      <c r="S4557" s="84">
        <f t="shared" si="717"/>
        <v>0</v>
      </c>
      <c r="T4557" s="84">
        <f t="shared" si="718"/>
        <v>0.70351043498959465</v>
      </c>
      <c r="U4557" s="84"/>
      <c r="V4557" s="85">
        <f t="shared" si="719"/>
        <v>11324.625458823255</v>
      </c>
      <c r="W4557" s="13"/>
      <c r="X4557" s="70">
        <v>4557</v>
      </c>
      <c r="Y4557" s="31">
        <f t="shared" si="720"/>
        <v>7</v>
      </c>
    </row>
    <row r="4558" spans="1:25" x14ac:dyDescent="0.35">
      <c r="A4558" s="6">
        <v>2004</v>
      </c>
      <c r="B4558" s="8">
        <v>7</v>
      </c>
      <c r="C4558" s="8">
        <v>8</v>
      </c>
      <c r="D4558" s="8">
        <v>20</v>
      </c>
      <c r="E4558" s="11">
        <v>2.8854485122823985E-3</v>
      </c>
      <c r="F4558" s="11">
        <v>1.3689976346632523E-3</v>
      </c>
      <c r="G4558" s="11">
        <v>2.5407831369489006E-3</v>
      </c>
      <c r="H4558" s="11">
        <v>4.0517790120000062E-3</v>
      </c>
      <c r="I4558" s="11">
        <v>4.3962285625000035E-5</v>
      </c>
      <c r="J4558" s="11">
        <v>2.7449468177854931E-6</v>
      </c>
      <c r="K4558" s="11">
        <v>1.154538306451617E-5</v>
      </c>
      <c r="L4558" s="12">
        <f t="shared" si="711"/>
        <v>1.090526091140186E-2</v>
      </c>
      <c r="M4558" s="58"/>
      <c r="N4558" s="84">
        <f t="shared" si="712"/>
        <v>2867.3587662760447</v>
      </c>
      <c r="O4558" s="84">
        <f t="shared" si="713"/>
        <v>1192.8003529334519</v>
      </c>
      <c r="P4558" s="84">
        <f t="shared" si="714"/>
        <v>1869.998832759421</v>
      </c>
      <c r="Q4558" s="84">
        <f t="shared" si="715"/>
        <v>5811.8920592230606</v>
      </c>
      <c r="R4558" s="84">
        <f t="shared" si="716"/>
        <v>13.13102563314825</v>
      </c>
      <c r="S4558" s="84">
        <f t="shared" si="717"/>
        <v>1.5355503520837746</v>
      </c>
      <c r="T4558" s="84">
        <f t="shared" si="718"/>
        <v>0.70351043498959465</v>
      </c>
      <c r="U4558" s="84"/>
      <c r="V4558" s="85">
        <f t="shared" si="719"/>
        <v>11757.420097612201</v>
      </c>
      <c r="W4558" s="13"/>
      <c r="X4558" s="70">
        <v>4558</v>
      </c>
      <c r="Y4558" s="31">
        <f t="shared" si="720"/>
        <v>7</v>
      </c>
    </row>
    <row r="4559" spans="1:25" x14ac:dyDescent="0.35">
      <c r="A4559" s="6">
        <v>2004</v>
      </c>
      <c r="B4559" s="8">
        <v>7</v>
      </c>
      <c r="C4559" s="8">
        <v>8</v>
      </c>
      <c r="D4559" s="8">
        <v>21</v>
      </c>
      <c r="E4559" s="11">
        <v>3.4977518462457492E-3</v>
      </c>
      <c r="F4559" s="11">
        <v>1.2192712614110858E-3</v>
      </c>
      <c r="G4559" s="11">
        <v>2.5423384505732609E-3</v>
      </c>
      <c r="H4559" s="11">
        <v>4.2764988510000067E-3</v>
      </c>
      <c r="I4559" s="11">
        <v>1.7584914250000014E-4</v>
      </c>
      <c r="J4559" s="11">
        <v>1.0979787271141972E-5</v>
      </c>
      <c r="K4559" s="11">
        <v>1.154538306451617E-5</v>
      </c>
      <c r="L4559" s="12">
        <f t="shared" si="711"/>
        <v>1.1734234722065761E-2</v>
      </c>
      <c r="M4559" s="58"/>
      <c r="N4559" s="84">
        <f t="shared" si="712"/>
        <v>3475.8233861735957</v>
      </c>
      <c r="O4559" s="84">
        <f t="shared" si="713"/>
        <v>1062.3445608001364</v>
      </c>
      <c r="P4559" s="84">
        <f t="shared" si="714"/>
        <v>1871.1435328402085</v>
      </c>
      <c r="Q4559" s="84">
        <f t="shared" si="715"/>
        <v>6134.2313190804989</v>
      </c>
      <c r="R4559" s="84">
        <f t="shared" si="716"/>
        <v>52.524102532592998</v>
      </c>
      <c r="S4559" s="84">
        <f t="shared" si="717"/>
        <v>6.1422014083350982</v>
      </c>
      <c r="T4559" s="84">
        <f t="shared" si="718"/>
        <v>0.70351043498959465</v>
      </c>
      <c r="U4559" s="84"/>
      <c r="V4559" s="85">
        <f t="shared" si="719"/>
        <v>12602.912613270355</v>
      </c>
      <c r="W4559" s="13"/>
      <c r="X4559" s="70">
        <v>4559</v>
      </c>
      <c r="Y4559" s="31">
        <f t="shared" si="720"/>
        <v>7</v>
      </c>
    </row>
    <row r="4560" spans="1:25" x14ac:dyDescent="0.35">
      <c r="A4560" s="6">
        <v>2004</v>
      </c>
      <c r="B4560" s="8">
        <v>7</v>
      </c>
      <c r="C4560" s="8">
        <v>8</v>
      </c>
      <c r="D4560" s="8">
        <v>22</v>
      </c>
      <c r="E4560" s="11">
        <v>3.2207688657074317E-3</v>
      </c>
      <c r="F4560" s="11">
        <v>1.1512730759946738E-3</v>
      </c>
      <c r="G4560" s="11">
        <v>2.529858451150726E-3</v>
      </c>
      <c r="H4560" s="11">
        <v>4.2410004510000064E-3</v>
      </c>
      <c r="I4560" s="11">
        <v>1.7584914250000014E-4</v>
      </c>
      <c r="J4560" s="11">
        <v>1.0979787271141972E-5</v>
      </c>
      <c r="K4560" s="11">
        <v>1.154538306451617E-5</v>
      </c>
      <c r="L4560" s="12">
        <f t="shared" si="711"/>
        <v>1.1341275156688495E-2</v>
      </c>
      <c r="M4560" s="58"/>
      <c r="N4560" s="84">
        <f t="shared" si="712"/>
        <v>3200.5768953853785</v>
      </c>
      <c r="O4560" s="84">
        <f t="shared" si="713"/>
        <v>1003.0981037502075</v>
      </c>
      <c r="P4560" s="84">
        <f t="shared" si="714"/>
        <v>1861.9583394982046</v>
      </c>
      <c r="Q4560" s="84">
        <f t="shared" si="715"/>
        <v>6083.3122367554033</v>
      </c>
      <c r="R4560" s="84">
        <f t="shared" si="716"/>
        <v>52.524102532592998</v>
      </c>
      <c r="S4560" s="84">
        <f t="shared" si="717"/>
        <v>6.1422014083350982</v>
      </c>
      <c r="T4560" s="84">
        <f t="shared" si="718"/>
        <v>0.70351043498959465</v>
      </c>
      <c r="U4560" s="84"/>
      <c r="V4560" s="85">
        <f t="shared" si="719"/>
        <v>12208.31538976511</v>
      </c>
      <c r="W4560" s="13"/>
      <c r="X4560" s="70">
        <v>4560</v>
      </c>
      <c r="Y4560" s="31">
        <f t="shared" si="720"/>
        <v>7</v>
      </c>
    </row>
    <row r="4561" spans="1:25" x14ac:dyDescent="0.35">
      <c r="A4561" s="6">
        <v>2004</v>
      </c>
      <c r="B4561" s="8">
        <v>7</v>
      </c>
      <c r="C4561" s="8">
        <v>8</v>
      </c>
      <c r="D4561" s="8">
        <v>23</v>
      </c>
      <c r="E4561" s="11">
        <v>2.2309685443548219E-3</v>
      </c>
      <c r="F4561" s="11">
        <v>1.2514126461255391E-3</v>
      </c>
      <c r="G4561" s="11">
        <v>2.444424307022448E-3</v>
      </c>
      <c r="H4561" s="11">
        <v>4.0771439920000057E-3</v>
      </c>
      <c r="I4561" s="11">
        <v>1.7584914250000014E-4</v>
      </c>
      <c r="J4561" s="11">
        <v>1.0979787271141972E-5</v>
      </c>
      <c r="K4561" s="11">
        <v>1.154538306451617E-5</v>
      </c>
      <c r="L4561" s="12">
        <f t="shared" si="711"/>
        <v>1.0202323802338473E-2</v>
      </c>
      <c r="M4561" s="58"/>
      <c r="N4561" s="84">
        <f t="shared" si="712"/>
        <v>2216.981930438908</v>
      </c>
      <c r="O4561" s="84">
        <f t="shared" si="713"/>
        <v>1090.3491782373317</v>
      </c>
      <c r="P4561" s="84">
        <f t="shared" si="714"/>
        <v>1799.0793997436178</v>
      </c>
      <c r="Q4561" s="84">
        <f t="shared" si="715"/>
        <v>5848.2757132692814</v>
      </c>
      <c r="R4561" s="84">
        <f t="shared" si="716"/>
        <v>52.524102532592998</v>
      </c>
      <c r="S4561" s="84">
        <f t="shared" si="717"/>
        <v>6.1422014083350982</v>
      </c>
      <c r="T4561" s="84">
        <f t="shared" si="718"/>
        <v>0.70351043498959465</v>
      </c>
      <c r="U4561" s="84"/>
      <c r="V4561" s="85">
        <f t="shared" si="719"/>
        <v>11014.056036065054</v>
      </c>
      <c r="W4561" s="13"/>
      <c r="X4561" s="70">
        <v>4561</v>
      </c>
      <c r="Y4561" s="31">
        <f t="shared" si="720"/>
        <v>7</v>
      </c>
    </row>
    <row r="4562" spans="1:25" x14ac:dyDescent="0.35">
      <c r="A4562" s="6">
        <v>2004</v>
      </c>
      <c r="B4562" s="8">
        <v>7</v>
      </c>
      <c r="C4562" s="8">
        <v>8</v>
      </c>
      <c r="D4562" s="8">
        <v>24</v>
      </c>
      <c r="E4562" s="11">
        <v>1.9274188466870405E-3</v>
      </c>
      <c r="F4562" s="11">
        <v>1.2796907205987426E-3</v>
      </c>
      <c r="G4562" s="11">
        <v>2.3281972593818447E-3</v>
      </c>
      <c r="H4562" s="11">
        <v>3.527130444000005E-3</v>
      </c>
      <c r="I4562" s="11">
        <v>1.7584914250000014E-4</v>
      </c>
      <c r="J4562" s="11">
        <v>1.0979787271141972E-5</v>
      </c>
      <c r="K4562" s="11">
        <v>1.154538306451617E-5</v>
      </c>
      <c r="L4562" s="12">
        <f t="shared" si="711"/>
        <v>9.2608115835032916E-3</v>
      </c>
      <c r="M4562" s="58"/>
      <c r="N4562" s="84">
        <f t="shared" si="712"/>
        <v>1915.335277274517</v>
      </c>
      <c r="O4562" s="84">
        <f t="shared" si="713"/>
        <v>1114.9877140228318</v>
      </c>
      <c r="P4562" s="84">
        <f t="shared" si="714"/>
        <v>1713.5370957735122</v>
      </c>
      <c r="Q4562" s="84">
        <f t="shared" si="715"/>
        <v>5059.3335319165981</v>
      </c>
      <c r="R4562" s="84">
        <f t="shared" si="716"/>
        <v>52.524102532592998</v>
      </c>
      <c r="S4562" s="84">
        <f t="shared" si="717"/>
        <v>6.1422014083350982</v>
      </c>
      <c r="T4562" s="84">
        <f t="shared" si="718"/>
        <v>0.70351043498959465</v>
      </c>
      <c r="U4562" s="84"/>
      <c r="V4562" s="85">
        <f t="shared" si="719"/>
        <v>9862.5634333633752</v>
      </c>
      <c r="W4562" s="13"/>
      <c r="X4562" s="70">
        <v>4562</v>
      </c>
      <c r="Y4562" s="31">
        <f t="shared" si="720"/>
        <v>7</v>
      </c>
    </row>
    <row r="4563" spans="1:25" x14ac:dyDescent="0.35">
      <c r="A4563" s="6">
        <v>2004</v>
      </c>
      <c r="B4563" s="8">
        <v>7</v>
      </c>
      <c r="C4563" s="8">
        <v>9</v>
      </c>
      <c r="D4563" s="8">
        <v>1</v>
      </c>
      <c r="E4563" s="11">
        <v>1.7153389630808072E-3</v>
      </c>
      <c r="F4563" s="11">
        <v>1.4215213293919883E-3</v>
      </c>
      <c r="G4563" s="11">
        <v>2.2656044875411473E-3</v>
      </c>
      <c r="H4563" s="11">
        <v>3.5926829240000057E-3</v>
      </c>
      <c r="I4563" s="11">
        <v>1.7584914250000014E-4</v>
      </c>
      <c r="J4563" s="11">
        <v>1.0979787271141972E-5</v>
      </c>
      <c r="K4563" s="11">
        <v>1.154538306451617E-5</v>
      </c>
      <c r="L4563" s="12">
        <f t="shared" si="711"/>
        <v>9.1935220168496076E-3</v>
      </c>
      <c r="M4563" s="58"/>
      <c r="N4563" s="84">
        <f t="shared" si="712"/>
        <v>1704.5849863507256</v>
      </c>
      <c r="O4563" s="84">
        <f t="shared" si="713"/>
        <v>1238.5639686063278</v>
      </c>
      <c r="P4563" s="84">
        <f t="shared" si="714"/>
        <v>1667.4692481956827</v>
      </c>
      <c r="Q4563" s="84">
        <f t="shared" si="715"/>
        <v>5153.3623367566543</v>
      </c>
      <c r="R4563" s="84">
        <f t="shared" si="716"/>
        <v>52.524102532592998</v>
      </c>
      <c r="S4563" s="84">
        <f t="shared" si="717"/>
        <v>6.1422014083350982</v>
      </c>
      <c r="T4563" s="84">
        <f t="shared" si="718"/>
        <v>0.70351043498959465</v>
      </c>
      <c r="U4563" s="84"/>
      <c r="V4563" s="85">
        <f t="shared" si="719"/>
        <v>9823.350354285305</v>
      </c>
      <c r="W4563" s="13"/>
      <c r="X4563" s="70">
        <v>4563</v>
      </c>
      <c r="Y4563" s="31">
        <f t="shared" si="720"/>
        <v>7</v>
      </c>
    </row>
    <row r="4564" spans="1:25" x14ac:dyDescent="0.35">
      <c r="A4564" s="6">
        <v>2004</v>
      </c>
      <c r="B4564" s="8">
        <v>7</v>
      </c>
      <c r="C4564" s="8">
        <v>9</v>
      </c>
      <c r="D4564" s="8">
        <v>2</v>
      </c>
      <c r="E4564" s="11">
        <v>1.408026434680391E-3</v>
      </c>
      <c r="F4564" s="11">
        <v>1.4825251826224609E-3</v>
      </c>
      <c r="G4564" s="11">
        <v>2.2388129734364675E-3</v>
      </c>
      <c r="H4564" s="11">
        <v>3.7901690100000055E-3</v>
      </c>
      <c r="I4564" s="11">
        <v>1.7584914250000014E-4</v>
      </c>
      <c r="J4564" s="11">
        <v>1.0979787271141972E-5</v>
      </c>
      <c r="K4564" s="11">
        <v>1.154538306451617E-5</v>
      </c>
      <c r="L4564" s="12">
        <f t="shared" si="711"/>
        <v>9.1179079135749828E-3</v>
      </c>
      <c r="M4564" s="58"/>
      <c r="N4564" s="84">
        <f t="shared" si="712"/>
        <v>1399.1990927731697</v>
      </c>
      <c r="O4564" s="84">
        <f t="shared" si="713"/>
        <v>1291.716301248237</v>
      </c>
      <c r="P4564" s="84">
        <f t="shared" si="714"/>
        <v>1647.750878935813</v>
      </c>
      <c r="Q4564" s="84">
        <f t="shared" si="715"/>
        <v>5436.637365239485</v>
      </c>
      <c r="R4564" s="84">
        <f t="shared" si="716"/>
        <v>52.524102532592998</v>
      </c>
      <c r="S4564" s="84">
        <f t="shared" si="717"/>
        <v>6.1422014083350982</v>
      </c>
      <c r="T4564" s="84">
        <f t="shared" si="718"/>
        <v>0.70351043498959465</v>
      </c>
      <c r="U4564" s="84"/>
      <c r="V4564" s="85">
        <f t="shared" si="719"/>
        <v>9834.6734525726206</v>
      </c>
      <c r="W4564" s="13"/>
      <c r="X4564" s="70">
        <v>4564</v>
      </c>
      <c r="Y4564" s="31">
        <f t="shared" si="720"/>
        <v>7</v>
      </c>
    </row>
    <row r="4565" spans="1:25" x14ac:dyDescent="0.35">
      <c r="A4565" s="6">
        <v>2004</v>
      </c>
      <c r="B4565" s="8">
        <v>7</v>
      </c>
      <c r="C4565" s="8">
        <v>9</v>
      </c>
      <c r="D4565" s="8">
        <v>3</v>
      </c>
      <c r="E4565" s="11">
        <v>1.2676636450269494E-3</v>
      </c>
      <c r="F4565" s="11">
        <v>1.4827990487213004E-3</v>
      </c>
      <c r="G4565" s="11">
        <v>2.2094567913935226E-3</v>
      </c>
      <c r="H4565" s="11">
        <v>3.8163586770000053E-3</v>
      </c>
      <c r="I4565" s="11">
        <v>1.7584914250000014E-4</v>
      </c>
      <c r="J4565" s="11">
        <v>1.0979787271141972E-5</v>
      </c>
      <c r="K4565" s="11">
        <v>1.154538306451617E-5</v>
      </c>
      <c r="L4565" s="12">
        <f t="shared" si="711"/>
        <v>8.9746524749774355E-3</v>
      </c>
      <c r="M4565" s="58"/>
      <c r="N4565" s="84">
        <f t="shared" si="712"/>
        <v>1259.7162797343742</v>
      </c>
      <c r="O4565" s="84">
        <f t="shared" si="713"/>
        <v>1291.9549193225716</v>
      </c>
      <c r="P4565" s="84">
        <f t="shared" si="714"/>
        <v>1626.1449317944516</v>
      </c>
      <c r="Q4565" s="84">
        <f t="shared" si="715"/>
        <v>5474.2039544389936</v>
      </c>
      <c r="R4565" s="84">
        <f t="shared" si="716"/>
        <v>52.524102532592998</v>
      </c>
      <c r="S4565" s="84">
        <f t="shared" si="717"/>
        <v>6.1422014083350982</v>
      </c>
      <c r="T4565" s="84">
        <f t="shared" si="718"/>
        <v>0.70351043498959465</v>
      </c>
      <c r="U4565" s="84"/>
      <c r="V4565" s="85">
        <f t="shared" si="719"/>
        <v>9711.3898996663065</v>
      </c>
      <c r="W4565" s="13"/>
      <c r="X4565" s="70">
        <v>4565</v>
      </c>
      <c r="Y4565" s="31">
        <f t="shared" si="720"/>
        <v>7</v>
      </c>
    </row>
    <row r="4566" spans="1:25" x14ac:dyDescent="0.35">
      <c r="A4566" s="6">
        <v>2004</v>
      </c>
      <c r="B4566" s="8">
        <v>7</v>
      </c>
      <c r="C4566" s="8">
        <v>9</v>
      </c>
      <c r="D4566" s="8">
        <v>4</v>
      </c>
      <c r="E4566" s="11">
        <v>1.0333070077565127E-3</v>
      </c>
      <c r="F4566" s="11">
        <v>1.6287949744894911E-3</v>
      </c>
      <c r="G4566" s="11">
        <v>2.2121669875158449E-3</v>
      </c>
      <c r="H4566" s="11">
        <v>3.4662651270000048E-3</v>
      </c>
      <c r="I4566" s="11">
        <v>1.7584914250000014E-4</v>
      </c>
      <c r="J4566" s="11">
        <v>1.0979787271141972E-5</v>
      </c>
      <c r="K4566" s="11">
        <v>1.154538306451617E-5</v>
      </c>
      <c r="L4566" s="12">
        <f t="shared" si="711"/>
        <v>8.53890840959751E-3</v>
      </c>
      <c r="M4566" s="58"/>
      <c r="N4566" s="84">
        <f t="shared" si="712"/>
        <v>1026.8288948262928</v>
      </c>
      <c r="O4566" s="84">
        <f t="shared" si="713"/>
        <v>1419.160392417476</v>
      </c>
      <c r="P4566" s="84">
        <f t="shared" si="714"/>
        <v>1628.139617413854</v>
      </c>
      <c r="Q4566" s="84">
        <f t="shared" si="715"/>
        <v>4972.0280171028016</v>
      </c>
      <c r="R4566" s="84">
        <f t="shared" si="716"/>
        <v>52.524102532592998</v>
      </c>
      <c r="S4566" s="84">
        <f t="shared" si="717"/>
        <v>6.1422014083350982</v>
      </c>
      <c r="T4566" s="84">
        <f t="shared" si="718"/>
        <v>0.70351043498959465</v>
      </c>
      <c r="U4566" s="84"/>
      <c r="V4566" s="85">
        <f t="shared" si="719"/>
        <v>9105.5267361363403</v>
      </c>
      <c r="W4566" s="13"/>
      <c r="X4566" s="70">
        <v>4566</v>
      </c>
      <c r="Y4566" s="31">
        <f t="shared" si="720"/>
        <v>7</v>
      </c>
    </row>
    <row r="4567" spans="1:25" x14ac:dyDescent="0.35">
      <c r="A4567" s="6">
        <v>2004</v>
      </c>
      <c r="B4567" s="8">
        <v>7</v>
      </c>
      <c r="C4567" s="8">
        <v>9</v>
      </c>
      <c r="D4567" s="8">
        <v>5</v>
      </c>
      <c r="E4567" s="11">
        <v>9.3016622518396366E-4</v>
      </c>
      <c r="F4567" s="11">
        <v>1.6799392523808873E-3</v>
      </c>
      <c r="G4567" s="11">
        <v>2.2410858516619396E-3</v>
      </c>
      <c r="H4567" s="11">
        <v>3.3967415290000048E-3</v>
      </c>
      <c r="I4567" s="11">
        <v>1.7584914250000014E-4</v>
      </c>
      <c r="J4567" s="11">
        <v>1.0979787271141972E-5</v>
      </c>
      <c r="K4567" s="11">
        <v>1.154538306451617E-5</v>
      </c>
      <c r="L4567" s="12">
        <f t="shared" si="711"/>
        <v>8.4463071710624543E-3</v>
      </c>
      <c r="M4567" s="58"/>
      <c r="N4567" s="84">
        <f t="shared" si="712"/>
        <v>924.33473289233496</v>
      </c>
      <c r="O4567" s="84">
        <f t="shared" si="713"/>
        <v>1463.72212954158</v>
      </c>
      <c r="P4567" s="84">
        <f t="shared" si="714"/>
        <v>1649.4237016048667</v>
      </c>
      <c r="Q4567" s="84">
        <f t="shared" si="715"/>
        <v>4872.3030207621541</v>
      </c>
      <c r="R4567" s="84">
        <f t="shared" si="716"/>
        <v>52.524102532592998</v>
      </c>
      <c r="S4567" s="84">
        <f t="shared" si="717"/>
        <v>6.1422014083350982</v>
      </c>
      <c r="T4567" s="84">
        <f t="shared" si="718"/>
        <v>0.70351043498959465</v>
      </c>
      <c r="U4567" s="84"/>
      <c r="V4567" s="85">
        <f t="shared" si="719"/>
        <v>8969.1533991768501</v>
      </c>
      <c r="W4567" s="13"/>
      <c r="X4567" s="70">
        <v>4567</v>
      </c>
      <c r="Y4567" s="31">
        <f t="shared" si="720"/>
        <v>7</v>
      </c>
    </row>
    <row r="4568" spans="1:25" x14ac:dyDescent="0.35">
      <c r="A4568" s="6">
        <v>2004</v>
      </c>
      <c r="B4568" s="8">
        <v>7</v>
      </c>
      <c r="C4568" s="8">
        <v>9</v>
      </c>
      <c r="D4568" s="8">
        <v>6</v>
      </c>
      <c r="E4568" s="11">
        <v>9.0783620832995005E-4</v>
      </c>
      <c r="F4568" s="11">
        <v>1.8226299205913715E-3</v>
      </c>
      <c r="G4568" s="11">
        <v>2.4334544480082345E-3</v>
      </c>
      <c r="H4568" s="11">
        <v>3.2204319280000047E-3</v>
      </c>
      <c r="I4568" s="11">
        <v>0</v>
      </c>
      <c r="J4568" s="11">
        <v>0</v>
      </c>
      <c r="K4568" s="11">
        <v>1.154538306451617E-5</v>
      </c>
      <c r="L4568" s="12">
        <f t="shared" si="711"/>
        <v>8.395897887994077E-3</v>
      </c>
      <c r="M4568" s="58"/>
      <c r="N4568" s="84">
        <f t="shared" si="712"/>
        <v>902.14470964121779</v>
      </c>
      <c r="O4568" s="84">
        <f t="shared" si="713"/>
        <v>1588.0477493178641</v>
      </c>
      <c r="P4568" s="84">
        <f t="shared" si="714"/>
        <v>1791.0056593075301</v>
      </c>
      <c r="Q4568" s="84">
        <f t="shared" si="715"/>
        <v>4619.4036481700423</v>
      </c>
      <c r="R4568" s="84">
        <f t="shared" si="716"/>
        <v>0</v>
      </c>
      <c r="S4568" s="84">
        <f t="shared" si="717"/>
        <v>0</v>
      </c>
      <c r="T4568" s="84">
        <f t="shared" si="718"/>
        <v>0.70351043498959465</v>
      </c>
      <c r="U4568" s="84"/>
      <c r="V4568" s="85">
        <f t="shared" si="719"/>
        <v>8901.3052768716425</v>
      </c>
      <c r="W4568" s="13"/>
      <c r="X4568" s="70">
        <v>4568</v>
      </c>
      <c r="Y4568" s="31">
        <f t="shared" si="720"/>
        <v>7</v>
      </c>
    </row>
    <row r="4569" spans="1:25" x14ac:dyDescent="0.35">
      <c r="A4569" s="6">
        <v>2004</v>
      </c>
      <c r="B4569" s="8">
        <v>7</v>
      </c>
      <c r="C4569" s="8">
        <v>9</v>
      </c>
      <c r="D4569" s="8">
        <v>7</v>
      </c>
      <c r="E4569" s="11">
        <v>1.3201625203029612E-3</v>
      </c>
      <c r="F4569" s="11">
        <v>1.7644102920618733E-3</v>
      </c>
      <c r="G4569" s="11">
        <v>2.7487339283021012E-3</v>
      </c>
      <c r="H4569" s="11">
        <v>3.4113466730000051E-3</v>
      </c>
      <c r="I4569" s="11">
        <v>0</v>
      </c>
      <c r="J4569" s="11">
        <v>0</v>
      </c>
      <c r="K4569" s="11">
        <v>1.154538306451617E-5</v>
      </c>
      <c r="L4569" s="12">
        <f t="shared" si="711"/>
        <v>9.2561987967314571E-3</v>
      </c>
      <c r="M4569" s="58"/>
      <c r="N4569" s="84">
        <f t="shared" si="712"/>
        <v>1311.8860237452398</v>
      </c>
      <c r="O4569" s="84">
        <f t="shared" si="713"/>
        <v>1537.3212968395719</v>
      </c>
      <c r="P4569" s="84">
        <f t="shared" si="714"/>
        <v>2023.0491783189618</v>
      </c>
      <c r="Q4569" s="84">
        <f t="shared" si="715"/>
        <v>4893.2527122892625</v>
      </c>
      <c r="R4569" s="84">
        <f t="shared" si="716"/>
        <v>0</v>
      </c>
      <c r="S4569" s="84">
        <f t="shared" si="717"/>
        <v>0</v>
      </c>
      <c r="T4569" s="84">
        <f t="shared" si="718"/>
        <v>0.70351043498959465</v>
      </c>
      <c r="U4569" s="84"/>
      <c r="V4569" s="85">
        <f t="shared" si="719"/>
        <v>9766.2127216280242</v>
      </c>
      <c r="W4569" s="13"/>
      <c r="X4569" s="70">
        <v>4569</v>
      </c>
      <c r="Y4569" s="31">
        <f t="shared" si="720"/>
        <v>7</v>
      </c>
    </row>
    <row r="4570" spans="1:25" x14ac:dyDescent="0.35">
      <c r="A4570" s="6">
        <v>2004</v>
      </c>
      <c r="B4570" s="8">
        <v>7</v>
      </c>
      <c r="C4570" s="8">
        <v>9</v>
      </c>
      <c r="D4570" s="8">
        <v>8</v>
      </c>
      <c r="E4570" s="11">
        <v>1.3670882189462854E-3</v>
      </c>
      <c r="F4570" s="11">
        <v>1.903717114454912E-3</v>
      </c>
      <c r="G4570" s="11">
        <v>2.9994116491497539E-3</v>
      </c>
      <c r="H4570" s="11">
        <v>3.7166999120000054E-3</v>
      </c>
      <c r="I4570" s="11">
        <v>0</v>
      </c>
      <c r="J4570" s="11">
        <v>0</v>
      </c>
      <c r="K4570" s="11">
        <v>1.154538306451617E-5</v>
      </c>
      <c r="L4570" s="12">
        <f t="shared" si="711"/>
        <v>9.9984622776154719E-3</v>
      </c>
      <c r="M4570" s="58"/>
      <c r="N4570" s="84">
        <f t="shared" si="712"/>
        <v>1358.5175310467273</v>
      </c>
      <c r="O4570" s="84">
        <f t="shared" si="713"/>
        <v>1658.6985897647912</v>
      </c>
      <c r="P4570" s="84">
        <f t="shared" si="714"/>
        <v>2207.5462487563946</v>
      </c>
      <c r="Q4570" s="84">
        <f t="shared" si="715"/>
        <v>5331.2529239854421</v>
      </c>
      <c r="R4570" s="84">
        <f t="shared" si="716"/>
        <v>0</v>
      </c>
      <c r="S4570" s="84">
        <f t="shared" si="717"/>
        <v>0</v>
      </c>
      <c r="T4570" s="84">
        <f t="shared" si="718"/>
        <v>0.70351043498959465</v>
      </c>
      <c r="U4570" s="84"/>
      <c r="V4570" s="85">
        <f t="shared" si="719"/>
        <v>10556.718803988344</v>
      </c>
      <c r="W4570" s="13"/>
      <c r="X4570" s="70">
        <v>4570</v>
      </c>
      <c r="Y4570" s="31">
        <f t="shared" si="720"/>
        <v>7</v>
      </c>
    </row>
    <row r="4571" spans="1:25" x14ac:dyDescent="0.35">
      <c r="A4571" s="6">
        <v>2004</v>
      </c>
      <c r="B4571" s="8">
        <v>7</v>
      </c>
      <c r="C4571" s="8">
        <v>9</v>
      </c>
      <c r="D4571" s="8">
        <v>9</v>
      </c>
      <c r="E4571" s="11">
        <v>1.7370342750702246E-3</v>
      </c>
      <c r="F4571" s="11">
        <v>2.0026294500118092E-3</v>
      </c>
      <c r="G4571" s="11">
        <v>3.0517902595779932E-3</v>
      </c>
      <c r="H4571" s="11">
        <v>3.7639340020000057E-3</v>
      </c>
      <c r="I4571" s="11">
        <v>0</v>
      </c>
      <c r="J4571" s="11">
        <v>0</v>
      </c>
      <c r="K4571" s="11">
        <v>1.154538306451617E-5</v>
      </c>
      <c r="L4571" s="12">
        <f t="shared" si="711"/>
        <v>1.0566933369724548E-2</v>
      </c>
      <c r="M4571" s="58"/>
      <c r="N4571" s="84">
        <f t="shared" si="712"/>
        <v>1726.1442838932564</v>
      </c>
      <c r="O4571" s="84">
        <f t="shared" si="713"/>
        <v>1744.8803812992671</v>
      </c>
      <c r="P4571" s="84">
        <f t="shared" si="714"/>
        <v>2246.0965441113885</v>
      </c>
      <c r="Q4571" s="84">
        <f t="shared" si="715"/>
        <v>5399.005738683034</v>
      </c>
      <c r="R4571" s="84">
        <f t="shared" si="716"/>
        <v>0</v>
      </c>
      <c r="S4571" s="84">
        <f t="shared" si="717"/>
        <v>0</v>
      </c>
      <c r="T4571" s="84">
        <f t="shared" si="718"/>
        <v>0.70351043498959465</v>
      </c>
      <c r="U4571" s="84"/>
      <c r="V4571" s="85">
        <f t="shared" si="719"/>
        <v>11116.830458421935</v>
      </c>
      <c r="W4571" s="13"/>
      <c r="X4571" s="70">
        <v>4571</v>
      </c>
      <c r="Y4571" s="31">
        <f t="shared" si="720"/>
        <v>7</v>
      </c>
    </row>
    <row r="4572" spans="1:25" x14ac:dyDescent="0.35">
      <c r="A4572" s="6">
        <v>2004</v>
      </c>
      <c r="B4572" s="8">
        <v>7</v>
      </c>
      <c r="C4572" s="8">
        <v>9</v>
      </c>
      <c r="D4572" s="8">
        <v>10</v>
      </c>
      <c r="E4572" s="11">
        <v>1.8429080182223185E-3</v>
      </c>
      <c r="F4572" s="11">
        <v>2.0099006819603812E-3</v>
      </c>
      <c r="G4572" s="11">
        <v>3.1326012056886918E-3</v>
      </c>
      <c r="H4572" s="11">
        <v>3.7384088740000051E-3</v>
      </c>
      <c r="I4572" s="11">
        <v>0</v>
      </c>
      <c r="J4572" s="11">
        <v>0</v>
      </c>
      <c r="K4572" s="11">
        <v>1.154538306451617E-5</v>
      </c>
      <c r="L4572" s="12">
        <f t="shared" si="711"/>
        <v>1.0735364162935912E-2</v>
      </c>
      <c r="M4572" s="58"/>
      <c r="N4572" s="84">
        <f t="shared" si="712"/>
        <v>1831.3542726535425</v>
      </c>
      <c r="O4572" s="84">
        <f t="shared" si="713"/>
        <v>1751.2157669967385</v>
      </c>
      <c r="P4572" s="84">
        <f t="shared" si="714"/>
        <v>2305.572842069922</v>
      </c>
      <c r="Q4572" s="84">
        <f t="shared" si="715"/>
        <v>5362.3923675454434</v>
      </c>
      <c r="R4572" s="84">
        <f t="shared" si="716"/>
        <v>0</v>
      </c>
      <c r="S4572" s="84">
        <f t="shared" si="717"/>
        <v>0</v>
      </c>
      <c r="T4572" s="84">
        <f t="shared" si="718"/>
        <v>0.70351043498959465</v>
      </c>
      <c r="U4572" s="84"/>
      <c r="V4572" s="85">
        <f t="shared" si="719"/>
        <v>11251.238759700635</v>
      </c>
      <c r="W4572" s="13"/>
      <c r="X4572" s="70">
        <v>4572</v>
      </c>
      <c r="Y4572" s="31">
        <f t="shared" si="720"/>
        <v>7</v>
      </c>
    </row>
    <row r="4573" spans="1:25" x14ac:dyDescent="0.35">
      <c r="A4573" s="6">
        <v>2004</v>
      </c>
      <c r="B4573" s="8">
        <v>7</v>
      </c>
      <c r="C4573" s="8">
        <v>9</v>
      </c>
      <c r="D4573" s="8">
        <v>11</v>
      </c>
      <c r="E4573" s="11">
        <v>2.1865648352359683E-3</v>
      </c>
      <c r="F4573" s="11">
        <v>1.9359597860367655E-3</v>
      </c>
      <c r="G4573" s="11">
        <v>3.1684826044708876E-3</v>
      </c>
      <c r="H4573" s="11">
        <v>3.6932433230000058E-3</v>
      </c>
      <c r="I4573" s="11">
        <v>0</v>
      </c>
      <c r="J4573" s="11">
        <v>0</v>
      </c>
      <c r="K4573" s="11">
        <v>1.154538306451617E-5</v>
      </c>
      <c r="L4573" s="12">
        <f t="shared" si="711"/>
        <v>1.0995795931808144E-2</v>
      </c>
      <c r="M4573" s="58"/>
      <c r="N4573" s="84">
        <f t="shared" si="712"/>
        <v>2172.8566015497759</v>
      </c>
      <c r="O4573" s="84">
        <f t="shared" si="713"/>
        <v>1686.7914579104786</v>
      </c>
      <c r="P4573" s="84">
        <f t="shared" si="714"/>
        <v>2331.9813036441183</v>
      </c>
      <c r="Q4573" s="84">
        <f t="shared" si="715"/>
        <v>5297.606675524753</v>
      </c>
      <c r="R4573" s="84">
        <f t="shared" si="716"/>
        <v>0</v>
      </c>
      <c r="S4573" s="84">
        <f t="shared" si="717"/>
        <v>0</v>
      </c>
      <c r="T4573" s="84">
        <f t="shared" si="718"/>
        <v>0.70351043498959465</v>
      </c>
      <c r="U4573" s="84"/>
      <c r="V4573" s="85">
        <f t="shared" si="719"/>
        <v>11489.939549064115</v>
      </c>
      <c r="W4573" s="13"/>
      <c r="X4573" s="70">
        <v>4573</v>
      </c>
      <c r="Y4573" s="31">
        <f t="shared" si="720"/>
        <v>7</v>
      </c>
    </row>
    <row r="4574" spans="1:25" x14ac:dyDescent="0.35">
      <c r="A4574" s="6">
        <v>2004</v>
      </c>
      <c r="B4574" s="8">
        <v>7</v>
      </c>
      <c r="C4574" s="8">
        <v>9</v>
      </c>
      <c r="D4574" s="8">
        <v>12</v>
      </c>
      <c r="E4574" s="11">
        <v>2.6841825419492288E-3</v>
      </c>
      <c r="F4574" s="11">
        <v>1.7612260910306369E-3</v>
      </c>
      <c r="G4574" s="11">
        <v>3.1178676004725526E-3</v>
      </c>
      <c r="H4574" s="11">
        <v>3.6749528430000053E-3</v>
      </c>
      <c r="I4574" s="11">
        <v>0</v>
      </c>
      <c r="J4574" s="11">
        <v>0</v>
      </c>
      <c r="K4574" s="11">
        <v>1.154538306451617E-5</v>
      </c>
      <c r="L4574" s="12">
        <f t="shared" si="711"/>
        <v>1.1249774459516939E-2</v>
      </c>
      <c r="M4574" s="58"/>
      <c r="N4574" s="84">
        <f t="shared" si="712"/>
        <v>2667.3545929451616</v>
      </c>
      <c r="O4574" s="84">
        <f t="shared" si="713"/>
        <v>1534.5469194281718</v>
      </c>
      <c r="P4574" s="84">
        <f t="shared" si="714"/>
        <v>2294.7290104355529</v>
      </c>
      <c r="Q4574" s="84">
        <f t="shared" si="715"/>
        <v>5271.3707196257401</v>
      </c>
      <c r="R4574" s="84">
        <f t="shared" si="716"/>
        <v>0</v>
      </c>
      <c r="S4574" s="84">
        <f t="shared" si="717"/>
        <v>0</v>
      </c>
      <c r="T4574" s="84">
        <f t="shared" si="718"/>
        <v>0.70351043498959465</v>
      </c>
      <c r="U4574" s="84"/>
      <c r="V4574" s="85">
        <f t="shared" si="719"/>
        <v>11768.704752869615</v>
      </c>
      <c r="W4574" s="13"/>
      <c r="X4574" s="70">
        <v>4574</v>
      </c>
      <c r="Y4574" s="31">
        <f t="shared" si="720"/>
        <v>7</v>
      </c>
    </row>
    <row r="4575" spans="1:25" x14ac:dyDescent="0.35">
      <c r="A4575" s="6">
        <v>2004</v>
      </c>
      <c r="B4575" s="8">
        <v>7</v>
      </c>
      <c r="C4575" s="8">
        <v>9</v>
      </c>
      <c r="D4575" s="8">
        <v>13</v>
      </c>
      <c r="E4575" s="11">
        <v>3.0895226289928798E-3</v>
      </c>
      <c r="F4575" s="11">
        <v>1.6049733498554029E-3</v>
      </c>
      <c r="G4575" s="11">
        <v>3.1694574016112608E-3</v>
      </c>
      <c r="H4575" s="11">
        <v>3.7438955430000053E-3</v>
      </c>
      <c r="I4575" s="11">
        <v>0</v>
      </c>
      <c r="J4575" s="11">
        <v>0</v>
      </c>
      <c r="K4575" s="11">
        <v>1.154538306451617E-5</v>
      </c>
      <c r="L4575" s="12">
        <f t="shared" si="711"/>
        <v>1.1619394306524065E-2</v>
      </c>
      <c r="M4575" s="58"/>
      <c r="N4575" s="84">
        <f t="shared" si="712"/>
        <v>3070.153480868606</v>
      </c>
      <c r="O4575" s="84">
        <f t="shared" si="713"/>
        <v>1398.4047376584535</v>
      </c>
      <c r="P4575" s="84">
        <f t="shared" si="714"/>
        <v>2332.698747603883</v>
      </c>
      <c r="Q4575" s="84">
        <f t="shared" si="715"/>
        <v>5370.262472972775</v>
      </c>
      <c r="R4575" s="84">
        <f t="shared" si="716"/>
        <v>0</v>
      </c>
      <c r="S4575" s="84">
        <f t="shared" si="717"/>
        <v>0</v>
      </c>
      <c r="T4575" s="84">
        <f t="shared" si="718"/>
        <v>0.70351043498959465</v>
      </c>
      <c r="U4575" s="84"/>
      <c r="V4575" s="85">
        <f t="shared" si="719"/>
        <v>12172.222949538707</v>
      </c>
      <c r="W4575" s="13"/>
      <c r="X4575" s="70">
        <v>4575</v>
      </c>
      <c r="Y4575" s="31">
        <f t="shared" si="720"/>
        <v>7</v>
      </c>
    </row>
    <row r="4576" spans="1:25" x14ac:dyDescent="0.35">
      <c r="A4576" s="6">
        <v>2004</v>
      </c>
      <c r="B4576" s="8">
        <v>7</v>
      </c>
      <c r="C4576" s="8">
        <v>9</v>
      </c>
      <c r="D4576" s="8">
        <v>14</v>
      </c>
      <c r="E4576" s="11">
        <v>2.9746753256052142E-3</v>
      </c>
      <c r="F4576" s="11">
        <v>1.5896919479292601E-3</v>
      </c>
      <c r="G4576" s="11">
        <v>3.1171662372844345E-3</v>
      </c>
      <c r="H4576" s="11">
        <v>3.881774956000005E-3</v>
      </c>
      <c r="I4576" s="11">
        <v>0</v>
      </c>
      <c r="J4576" s="11">
        <v>0</v>
      </c>
      <c r="K4576" s="11">
        <v>1.154538306451617E-5</v>
      </c>
      <c r="L4576" s="12">
        <f t="shared" si="711"/>
        <v>1.1574853849883431E-2</v>
      </c>
      <c r="M4576" s="58"/>
      <c r="N4576" s="84">
        <f t="shared" si="712"/>
        <v>2956.0261898252793</v>
      </c>
      <c r="O4576" s="84">
        <f t="shared" si="713"/>
        <v>1385.0901334916578</v>
      </c>
      <c r="P4576" s="84">
        <f t="shared" si="714"/>
        <v>2294.2128119753033</v>
      </c>
      <c r="Q4576" s="84">
        <f t="shared" si="715"/>
        <v>5568.0373918841315</v>
      </c>
      <c r="R4576" s="84">
        <f t="shared" si="716"/>
        <v>0</v>
      </c>
      <c r="S4576" s="84">
        <f t="shared" si="717"/>
        <v>0</v>
      </c>
      <c r="T4576" s="84">
        <f t="shared" si="718"/>
        <v>0.70351043498959465</v>
      </c>
      <c r="U4576" s="84"/>
      <c r="V4576" s="85">
        <f t="shared" si="719"/>
        <v>12204.07003761136</v>
      </c>
      <c r="W4576" s="13"/>
      <c r="X4576" s="70">
        <v>4576</v>
      </c>
      <c r="Y4576" s="31">
        <f t="shared" si="720"/>
        <v>7</v>
      </c>
    </row>
    <row r="4577" spans="1:25" x14ac:dyDescent="0.35">
      <c r="A4577" s="6">
        <v>2004</v>
      </c>
      <c r="B4577" s="8">
        <v>7</v>
      </c>
      <c r="C4577" s="8">
        <v>9</v>
      </c>
      <c r="D4577" s="8">
        <v>15</v>
      </c>
      <c r="E4577" s="11">
        <v>2.7779774270445872E-3</v>
      </c>
      <c r="F4577" s="11">
        <v>1.6416907702530921E-3</v>
      </c>
      <c r="G4577" s="11">
        <v>3.0037313931721554E-3</v>
      </c>
      <c r="H4577" s="11">
        <v>4.0000103360000056E-3</v>
      </c>
      <c r="I4577" s="11">
        <v>0</v>
      </c>
      <c r="J4577" s="11">
        <v>0</v>
      </c>
      <c r="K4577" s="11">
        <v>1.154538306451617E-5</v>
      </c>
      <c r="L4577" s="12">
        <f t="shared" si="711"/>
        <v>1.1434955309534357E-2</v>
      </c>
      <c r="M4577" s="58"/>
      <c r="N4577" s="84">
        <f t="shared" si="712"/>
        <v>2760.5614496487992</v>
      </c>
      <c r="O4577" s="84">
        <f t="shared" si="713"/>
        <v>1430.3964306316432</v>
      </c>
      <c r="P4577" s="84">
        <f t="shared" si="714"/>
        <v>2210.725550508771</v>
      </c>
      <c r="Q4577" s="84">
        <f t="shared" si="715"/>
        <v>5737.6348117103489</v>
      </c>
      <c r="R4577" s="84">
        <f t="shared" si="716"/>
        <v>0</v>
      </c>
      <c r="S4577" s="84">
        <f t="shared" si="717"/>
        <v>0</v>
      </c>
      <c r="T4577" s="84">
        <f t="shared" si="718"/>
        <v>0.70351043498959465</v>
      </c>
      <c r="U4577" s="84"/>
      <c r="V4577" s="85">
        <f t="shared" si="719"/>
        <v>12140.02175293455</v>
      </c>
      <c r="W4577" s="13"/>
      <c r="X4577" s="70">
        <v>4577</v>
      </c>
      <c r="Y4577" s="31">
        <f t="shared" si="720"/>
        <v>7</v>
      </c>
    </row>
    <row r="4578" spans="1:25" x14ac:dyDescent="0.35">
      <c r="A4578" s="6">
        <v>2004</v>
      </c>
      <c r="B4578" s="8">
        <v>7</v>
      </c>
      <c r="C4578" s="8">
        <v>9</v>
      </c>
      <c r="D4578" s="8">
        <v>16</v>
      </c>
      <c r="E4578" s="11">
        <v>3.9678909489704456E-3</v>
      </c>
      <c r="F4578" s="11">
        <v>1.2715907561865968E-3</v>
      </c>
      <c r="G4578" s="11">
        <v>2.8474852987941624E-3</v>
      </c>
      <c r="H4578" s="11">
        <v>3.758315007000006E-3</v>
      </c>
      <c r="I4578" s="11">
        <v>0</v>
      </c>
      <c r="J4578" s="11">
        <v>0</v>
      </c>
      <c r="K4578" s="11">
        <v>1.154538306451617E-5</v>
      </c>
      <c r="L4578" s="12">
        <f t="shared" si="711"/>
        <v>1.1856827394015727E-2</v>
      </c>
      <c r="M4578" s="58"/>
      <c r="N4578" s="84">
        <f t="shared" si="712"/>
        <v>3943.0150452271459</v>
      </c>
      <c r="O4578" s="84">
        <f t="shared" si="713"/>
        <v>1107.9302581405705</v>
      </c>
      <c r="P4578" s="84">
        <f t="shared" si="714"/>
        <v>2095.729504659329</v>
      </c>
      <c r="Q4578" s="84">
        <f t="shared" si="715"/>
        <v>5390.9458241801467</v>
      </c>
      <c r="R4578" s="84">
        <f t="shared" si="716"/>
        <v>0</v>
      </c>
      <c r="S4578" s="84">
        <f t="shared" si="717"/>
        <v>0</v>
      </c>
      <c r="T4578" s="84">
        <f t="shared" si="718"/>
        <v>0.70351043498959465</v>
      </c>
      <c r="U4578" s="84"/>
      <c r="V4578" s="85">
        <f t="shared" si="719"/>
        <v>12538.324142642181</v>
      </c>
      <c r="W4578" s="13"/>
      <c r="X4578" s="70">
        <v>4578</v>
      </c>
      <c r="Y4578" s="31">
        <f t="shared" si="720"/>
        <v>7</v>
      </c>
    </row>
    <row r="4579" spans="1:25" x14ac:dyDescent="0.35">
      <c r="A4579" s="6">
        <v>2004</v>
      </c>
      <c r="B4579" s="8">
        <v>7</v>
      </c>
      <c r="C4579" s="8">
        <v>9</v>
      </c>
      <c r="D4579" s="8">
        <v>17</v>
      </c>
      <c r="E4579" s="11">
        <v>4.2788019426203885E-3</v>
      </c>
      <c r="F4579" s="11">
        <v>1.1735934545008472E-3</v>
      </c>
      <c r="G4579" s="11">
        <v>2.7642001651702257E-3</v>
      </c>
      <c r="H4579" s="11">
        <v>3.3995011950000054E-3</v>
      </c>
      <c r="I4579" s="11">
        <v>0</v>
      </c>
      <c r="J4579" s="11">
        <v>0</v>
      </c>
      <c r="K4579" s="11">
        <v>1.154538306451617E-5</v>
      </c>
      <c r="L4579" s="12">
        <f t="shared" si="711"/>
        <v>1.1627642140355983E-2</v>
      </c>
      <c r="M4579" s="58"/>
      <c r="N4579" s="84">
        <f t="shared" si="712"/>
        <v>4251.9768441914894</v>
      </c>
      <c r="O4579" s="84">
        <f t="shared" si="713"/>
        <v>1022.5457307479859</v>
      </c>
      <c r="P4579" s="84">
        <f t="shared" si="714"/>
        <v>2034.4322217869314</v>
      </c>
      <c r="Q4579" s="84">
        <f t="shared" si="715"/>
        <v>4876.2614994610185</v>
      </c>
      <c r="R4579" s="84">
        <f t="shared" si="716"/>
        <v>0</v>
      </c>
      <c r="S4579" s="84">
        <f t="shared" si="717"/>
        <v>0</v>
      </c>
      <c r="T4579" s="84">
        <f t="shared" si="718"/>
        <v>0.70351043498959465</v>
      </c>
      <c r="U4579" s="84"/>
      <c r="V4579" s="85">
        <f t="shared" si="719"/>
        <v>12185.919806622413</v>
      </c>
      <c r="W4579" s="13"/>
      <c r="X4579" s="70">
        <v>4579</v>
      </c>
      <c r="Y4579" s="31">
        <f t="shared" si="720"/>
        <v>7</v>
      </c>
    </row>
    <row r="4580" spans="1:25" x14ac:dyDescent="0.35">
      <c r="A4580" s="6">
        <v>2004</v>
      </c>
      <c r="B4580" s="8">
        <v>7</v>
      </c>
      <c r="C4580" s="8">
        <v>9</v>
      </c>
      <c r="D4580" s="8">
        <v>18</v>
      </c>
      <c r="E4580" s="11">
        <v>3.7533757821362167E-3</v>
      </c>
      <c r="F4580" s="11">
        <v>1.2727035697859576E-3</v>
      </c>
      <c r="G4580" s="11">
        <v>2.7189594636277256E-3</v>
      </c>
      <c r="H4580" s="11">
        <v>2.9291049580000041E-3</v>
      </c>
      <c r="I4580" s="11">
        <v>0</v>
      </c>
      <c r="J4580" s="11">
        <v>0</v>
      </c>
      <c r="K4580" s="11">
        <v>1.154538306451617E-5</v>
      </c>
      <c r="L4580" s="12">
        <f t="shared" si="711"/>
        <v>1.0685689156614421E-2</v>
      </c>
      <c r="M4580" s="58"/>
      <c r="N4580" s="84">
        <f t="shared" si="712"/>
        <v>3729.8447385995796</v>
      </c>
      <c r="O4580" s="84">
        <f t="shared" si="713"/>
        <v>1108.8998467070205</v>
      </c>
      <c r="P4580" s="84">
        <f t="shared" si="714"/>
        <v>2001.1353780510726</v>
      </c>
      <c r="Q4580" s="84">
        <f t="shared" si="715"/>
        <v>4201.522786808664</v>
      </c>
      <c r="R4580" s="84">
        <f t="shared" si="716"/>
        <v>0</v>
      </c>
      <c r="S4580" s="84">
        <f t="shared" si="717"/>
        <v>0</v>
      </c>
      <c r="T4580" s="84">
        <f t="shared" si="718"/>
        <v>0.70351043498959465</v>
      </c>
      <c r="U4580" s="84"/>
      <c r="V4580" s="85">
        <f t="shared" si="719"/>
        <v>11042.106260601326</v>
      </c>
      <c r="W4580" s="13"/>
      <c r="X4580" s="70">
        <v>4580</v>
      </c>
      <c r="Y4580" s="31">
        <f t="shared" si="720"/>
        <v>7</v>
      </c>
    </row>
    <row r="4581" spans="1:25" x14ac:dyDescent="0.35">
      <c r="A4581" s="6">
        <v>2004</v>
      </c>
      <c r="B4581" s="8">
        <v>7</v>
      </c>
      <c r="C4581" s="8">
        <v>9</v>
      </c>
      <c r="D4581" s="8">
        <v>19</v>
      </c>
      <c r="E4581" s="11">
        <v>3.0082275286018568E-3</v>
      </c>
      <c r="F4581" s="11">
        <v>1.4565141252998019E-3</v>
      </c>
      <c r="G4581" s="11">
        <v>2.6907795886126108E-3</v>
      </c>
      <c r="H4581" s="11">
        <v>2.9189299830000041E-3</v>
      </c>
      <c r="I4581" s="11">
        <v>0</v>
      </c>
      <c r="J4581" s="11">
        <v>0</v>
      </c>
      <c r="K4581" s="11">
        <v>1.154538306451617E-5</v>
      </c>
      <c r="L4581" s="12">
        <f t="shared" si="711"/>
        <v>1.008599660857879E-2</v>
      </c>
      <c r="M4581" s="58"/>
      <c r="N4581" s="84">
        <f t="shared" si="712"/>
        <v>2989.3680439532523</v>
      </c>
      <c r="O4581" s="84">
        <f t="shared" si="713"/>
        <v>1269.0530054403725</v>
      </c>
      <c r="P4581" s="84">
        <f t="shared" si="714"/>
        <v>1980.3951847542723</v>
      </c>
      <c r="Q4581" s="84">
        <f t="shared" si="715"/>
        <v>4186.9277518301633</v>
      </c>
      <c r="R4581" s="84">
        <f t="shared" si="716"/>
        <v>0</v>
      </c>
      <c r="S4581" s="84">
        <f t="shared" si="717"/>
        <v>0</v>
      </c>
      <c r="T4581" s="84">
        <f t="shared" si="718"/>
        <v>0.70351043498959465</v>
      </c>
      <c r="U4581" s="84"/>
      <c r="V4581" s="85">
        <f t="shared" si="719"/>
        <v>10426.44749641305</v>
      </c>
      <c r="W4581" s="13"/>
      <c r="X4581" s="70">
        <v>4581</v>
      </c>
      <c r="Y4581" s="31">
        <f t="shared" si="720"/>
        <v>7</v>
      </c>
    </row>
    <row r="4582" spans="1:25" x14ac:dyDescent="0.35">
      <c r="A4582" s="6">
        <v>2004</v>
      </c>
      <c r="B4582" s="8">
        <v>7</v>
      </c>
      <c r="C4582" s="8">
        <v>9</v>
      </c>
      <c r="D4582" s="8">
        <v>20</v>
      </c>
      <c r="E4582" s="11">
        <v>2.6903228541756653E-3</v>
      </c>
      <c r="F4582" s="11">
        <v>1.4869485124688101E-3</v>
      </c>
      <c r="G4582" s="11">
        <v>2.6911348778656734E-3</v>
      </c>
      <c r="H4582" s="11">
        <v>3.0227682620000049E-3</v>
      </c>
      <c r="I4582" s="11">
        <v>4.3962285625000035E-5</v>
      </c>
      <c r="J4582" s="11">
        <v>2.7449468177854931E-6</v>
      </c>
      <c r="K4582" s="11">
        <v>1.154538306451617E-5</v>
      </c>
      <c r="L4582" s="12">
        <f t="shared" si="711"/>
        <v>9.9494271220174554E-3</v>
      </c>
      <c r="M4582" s="58"/>
      <c r="N4582" s="84">
        <f t="shared" si="712"/>
        <v>2673.4564097043931</v>
      </c>
      <c r="O4582" s="84">
        <f t="shared" si="713"/>
        <v>1295.5703250012905</v>
      </c>
      <c r="P4582" s="84">
        <f t="shared" si="714"/>
        <v>1980.6566751895862</v>
      </c>
      <c r="Q4582" s="84">
        <f t="shared" si="715"/>
        <v>4335.8738980479457</v>
      </c>
      <c r="R4582" s="84">
        <f t="shared" si="716"/>
        <v>13.13102563314825</v>
      </c>
      <c r="S4582" s="84">
        <f t="shared" si="717"/>
        <v>1.5355503520837746</v>
      </c>
      <c r="T4582" s="84">
        <f t="shared" si="718"/>
        <v>0.70351043498959465</v>
      </c>
      <c r="U4582" s="84"/>
      <c r="V4582" s="85">
        <f t="shared" si="719"/>
        <v>10300.927394363436</v>
      </c>
      <c r="W4582" s="13"/>
      <c r="X4582" s="70">
        <v>4582</v>
      </c>
      <c r="Y4582" s="31">
        <f t="shared" si="720"/>
        <v>7</v>
      </c>
    </row>
    <row r="4583" spans="1:25" x14ac:dyDescent="0.35">
      <c r="A4583" s="6">
        <v>2004</v>
      </c>
      <c r="B4583" s="8">
        <v>7</v>
      </c>
      <c r="C4583" s="8">
        <v>9</v>
      </c>
      <c r="D4583" s="8">
        <v>21</v>
      </c>
      <c r="E4583" s="11">
        <v>3.2802477905872918E-3</v>
      </c>
      <c r="F4583" s="11">
        <v>1.2667450966349716E-3</v>
      </c>
      <c r="G4583" s="11">
        <v>2.6623752251836138E-3</v>
      </c>
      <c r="H4583" s="11">
        <v>3.0443791450000049E-3</v>
      </c>
      <c r="I4583" s="11">
        <v>1.7584914250000014E-4</v>
      </c>
      <c r="J4583" s="11">
        <v>1.0979787271141972E-5</v>
      </c>
      <c r="K4583" s="11">
        <v>1.154538306451617E-5</v>
      </c>
      <c r="L4583" s="12">
        <f t="shared" si="711"/>
        <v>1.045212157024154E-2</v>
      </c>
      <c r="M4583" s="58"/>
      <c r="N4583" s="84">
        <f t="shared" si="712"/>
        <v>3259.6829289662855</v>
      </c>
      <c r="O4583" s="84">
        <f t="shared" si="713"/>
        <v>1103.7082607630546</v>
      </c>
      <c r="P4583" s="84">
        <f t="shared" si="714"/>
        <v>1959.4897695360009</v>
      </c>
      <c r="Q4583" s="84">
        <f t="shared" si="715"/>
        <v>4366.8726566003033</v>
      </c>
      <c r="R4583" s="84">
        <f t="shared" si="716"/>
        <v>52.524102532592998</v>
      </c>
      <c r="S4583" s="84">
        <f t="shared" si="717"/>
        <v>6.1422014083350982</v>
      </c>
      <c r="T4583" s="84">
        <f t="shared" si="718"/>
        <v>0.70351043498959465</v>
      </c>
      <c r="U4583" s="84"/>
      <c r="V4583" s="85">
        <f t="shared" si="719"/>
        <v>10749.12343024156</v>
      </c>
      <c r="W4583" s="13"/>
      <c r="X4583" s="70">
        <v>4583</v>
      </c>
      <c r="Y4583" s="31">
        <f t="shared" si="720"/>
        <v>7</v>
      </c>
    </row>
    <row r="4584" spans="1:25" x14ac:dyDescent="0.35">
      <c r="A4584" s="6">
        <v>2004</v>
      </c>
      <c r="B4584" s="8">
        <v>7</v>
      </c>
      <c r="C4584" s="8">
        <v>9</v>
      </c>
      <c r="D4584" s="8">
        <v>22</v>
      </c>
      <c r="E4584" s="11">
        <v>3.3844678249539905E-3</v>
      </c>
      <c r="F4584" s="11">
        <v>1.1553854763485826E-3</v>
      </c>
      <c r="G4584" s="11">
        <v>2.5222049564637837E-3</v>
      </c>
      <c r="H4584" s="11">
        <v>2.9689735710000044E-3</v>
      </c>
      <c r="I4584" s="11">
        <v>1.7584914250000014E-4</v>
      </c>
      <c r="J4584" s="11">
        <v>1.0979787271141972E-5</v>
      </c>
      <c r="K4584" s="11">
        <v>1.154538306451617E-5</v>
      </c>
      <c r="L4584" s="12">
        <f t="shared" si="711"/>
        <v>1.0229406141602018E-2</v>
      </c>
      <c r="M4584" s="58"/>
      <c r="N4584" s="84">
        <f t="shared" si="712"/>
        <v>3363.2495765397548</v>
      </c>
      <c r="O4584" s="84">
        <f t="shared" si="713"/>
        <v>1006.6812162913425</v>
      </c>
      <c r="P4584" s="84">
        <f t="shared" si="714"/>
        <v>1856.3254202919245</v>
      </c>
      <c r="Q4584" s="84">
        <f t="shared" si="715"/>
        <v>4258.7105244964014</v>
      </c>
      <c r="R4584" s="84">
        <f t="shared" si="716"/>
        <v>52.524102532592998</v>
      </c>
      <c r="S4584" s="84">
        <f t="shared" si="717"/>
        <v>6.1422014083350982</v>
      </c>
      <c r="T4584" s="84">
        <f t="shared" si="718"/>
        <v>0.70351043498959465</v>
      </c>
      <c r="U4584" s="84"/>
      <c r="V4584" s="85">
        <f t="shared" si="719"/>
        <v>10544.336551995339</v>
      </c>
      <c r="W4584" s="13"/>
      <c r="X4584" s="70">
        <v>4584</v>
      </c>
      <c r="Y4584" s="31">
        <f t="shared" si="720"/>
        <v>7</v>
      </c>
    </row>
    <row r="4585" spans="1:25" x14ac:dyDescent="0.35">
      <c r="A4585" s="6">
        <v>2004</v>
      </c>
      <c r="B4585" s="8">
        <v>7</v>
      </c>
      <c r="C4585" s="8">
        <v>9</v>
      </c>
      <c r="D4585" s="8">
        <v>23</v>
      </c>
      <c r="E4585" s="11">
        <v>2.8831524733563905E-3</v>
      </c>
      <c r="F4585" s="11">
        <v>1.0596516982360406E-3</v>
      </c>
      <c r="G4585" s="11">
        <v>2.4306486161407297E-3</v>
      </c>
      <c r="H4585" s="11">
        <v>2.6731038270000037E-3</v>
      </c>
      <c r="I4585" s="11">
        <v>1.7584914250000014E-4</v>
      </c>
      <c r="J4585" s="11">
        <v>1.0979787271141972E-5</v>
      </c>
      <c r="K4585" s="11">
        <v>1.154538306451617E-5</v>
      </c>
      <c r="L4585" s="12">
        <f t="shared" si="711"/>
        <v>9.2449309275688223E-3</v>
      </c>
      <c r="M4585" s="58"/>
      <c r="N4585" s="84">
        <f t="shared" si="712"/>
        <v>2865.0771219097787</v>
      </c>
      <c r="O4585" s="84">
        <f t="shared" si="713"/>
        <v>923.26888494105356</v>
      </c>
      <c r="P4585" s="84">
        <f t="shared" si="714"/>
        <v>1788.9405864404871</v>
      </c>
      <c r="Q4585" s="84">
        <f t="shared" si="715"/>
        <v>3834.313485411793</v>
      </c>
      <c r="R4585" s="84">
        <f t="shared" si="716"/>
        <v>52.524102532592998</v>
      </c>
      <c r="S4585" s="84">
        <f t="shared" si="717"/>
        <v>6.1422014083350982</v>
      </c>
      <c r="T4585" s="84">
        <f t="shared" si="718"/>
        <v>0.70351043498959465</v>
      </c>
      <c r="U4585" s="84"/>
      <c r="V4585" s="85">
        <f t="shared" si="719"/>
        <v>9470.9698930790273</v>
      </c>
      <c r="W4585" s="13"/>
      <c r="X4585" s="70">
        <v>4585</v>
      </c>
      <c r="Y4585" s="31">
        <f t="shared" si="720"/>
        <v>7</v>
      </c>
    </row>
    <row r="4586" spans="1:25" x14ac:dyDescent="0.35">
      <c r="A4586" s="6">
        <v>2004</v>
      </c>
      <c r="B4586" s="8">
        <v>7</v>
      </c>
      <c r="C4586" s="8">
        <v>9</v>
      </c>
      <c r="D4586" s="8">
        <v>24</v>
      </c>
      <c r="E4586" s="11">
        <v>2.1405173377145826E-3</v>
      </c>
      <c r="F4586" s="11">
        <v>1.1745612824983172E-3</v>
      </c>
      <c r="G4586" s="11">
        <v>2.3514716168184179E-3</v>
      </c>
      <c r="H4586" s="11">
        <v>2.5956781370000039E-3</v>
      </c>
      <c r="I4586" s="11">
        <v>1.7584914250000014E-4</v>
      </c>
      <c r="J4586" s="11">
        <v>1.0979787271141972E-5</v>
      </c>
      <c r="K4586" s="11">
        <v>1.154538306451617E-5</v>
      </c>
      <c r="L4586" s="12">
        <f t="shared" si="711"/>
        <v>8.4606026868669793E-3</v>
      </c>
      <c r="M4586" s="58"/>
      <c r="N4586" s="84">
        <f t="shared" si="712"/>
        <v>2127.0977896628228</v>
      </c>
      <c r="O4586" s="84">
        <f t="shared" si="713"/>
        <v>1023.3889941311581</v>
      </c>
      <c r="P4586" s="84">
        <f t="shared" si="714"/>
        <v>1730.6668620281332</v>
      </c>
      <c r="Q4586" s="84">
        <f t="shared" si="715"/>
        <v>3723.2536888241348</v>
      </c>
      <c r="R4586" s="84">
        <f t="shared" si="716"/>
        <v>52.524102532592998</v>
      </c>
      <c r="S4586" s="84">
        <f t="shared" si="717"/>
        <v>6.1422014083350982</v>
      </c>
      <c r="T4586" s="84">
        <f t="shared" si="718"/>
        <v>0.70351043498959465</v>
      </c>
      <c r="U4586" s="84"/>
      <c r="V4586" s="85">
        <f t="shared" si="719"/>
        <v>8663.7771490221658</v>
      </c>
      <c r="W4586" s="13"/>
      <c r="X4586" s="70">
        <v>4586</v>
      </c>
      <c r="Y4586" s="31">
        <f t="shared" si="720"/>
        <v>7</v>
      </c>
    </row>
    <row r="4587" spans="1:25" x14ac:dyDescent="0.35">
      <c r="A4587" s="6">
        <v>2004</v>
      </c>
      <c r="B4587" s="8">
        <v>7</v>
      </c>
      <c r="C4587" s="8">
        <v>10</v>
      </c>
      <c r="D4587" s="8">
        <v>1</v>
      </c>
      <c r="E4587" s="11">
        <v>1.8393265417068925E-3</v>
      </c>
      <c r="F4587" s="11">
        <v>1.3345213425484225E-3</v>
      </c>
      <c r="G4587" s="11">
        <v>2.237588273657126E-3</v>
      </c>
      <c r="H4587" s="11">
        <v>2.6259678160000036E-3</v>
      </c>
      <c r="I4587" s="11">
        <v>1.7584914250000014E-4</v>
      </c>
      <c r="J4587" s="11">
        <v>1.0979787271141972E-5</v>
      </c>
      <c r="K4587" s="11">
        <v>1.154538306451617E-5</v>
      </c>
      <c r="L4587" s="12">
        <f t="shared" si="711"/>
        <v>8.2357782867481036E-3</v>
      </c>
      <c r="M4587" s="58"/>
      <c r="N4587" s="84">
        <f t="shared" si="712"/>
        <v>1827.7952494933631</v>
      </c>
      <c r="O4587" s="84">
        <f t="shared" si="713"/>
        <v>1162.761343105271</v>
      </c>
      <c r="P4587" s="84">
        <f t="shared" si="714"/>
        <v>1646.8495083605189</v>
      </c>
      <c r="Q4587" s="84">
        <f t="shared" si="715"/>
        <v>3766.7013557218456</v>
      </c>
      <c r="R4587" s="84">
        <f t="shared" si="716"/>
        <v>52.524102532592998</v>
      </c>
      <c r="S4587" s="84">
        <f t="shared" si="717"/>
        <v>6.1422014083350982</v>
      </c>
      <c r="T4587" s="84">
        <f t="shared" si="718"/>
        <v>0.70351043498959465</v>
      </c>
      <c r="U4587" s="84"/>
      <c r="V4587" s="85">
        <f t="shared" si="719"/>
        <v>8463.4772710569141</v>
      </c>
      <c r="W4587" s="13"/>
      <c r="X4587" s="70">
        <v>4587</v>
      </c>
      <c r="Y4587" s="31">
        <f t="shared" si="720"/>
        <v>7</v>
      </c>
    </row>
    <row r="4588" spans="1:25" x14ac:dyDescent="0.35">
      <c r="A4588" s="6">
        <v>2004</v>
      </c>
      <c r="B4588" s="8">
        <v>7</v>
      </c>
      <c r="C4588" s="8">
        <v>10</v>
      </c>
      <c r="D4588" s="8">
        <v>2</v>
      </c>
      <c r="E4588" s="11">
        <v>1.4972389844378512E-3</v>
      </c>
      <c r="F4588" s="11">
        <v>1.3900954008824896E-3</v>
      </c>
      <c r="G4588" s="11">
        <v>2.215135184981256E-3</v>
      </c>
      <c r="H4588" s="11">
        <v>2.5813472420000041E-3</v>
      </c>
      <c r="I4588" s="11">
        <v>1.7584914250000014E-4</v>
      </c>
      <c r="J4588" s="11">
        <v>1.0979787271141972E-5</v>
      </c>
      <c r="K4588" s="11">
        <v>1.154538306451617E-5</v>
      </c>
      <c r="L4588" s="12">
        <f t="shared" si="711"/>
        <v>7.8821911251372584E-3</v>
      </c>
      <c r="M4588" s="58"/>
      <c r="N4588" s="84">
        <f t="shared" si="712"/>
        <v>1487.8523421796369</v>
      </c>
      <c r="O4588" s="84">
        <f t="shared" si="713"/>
        <v>1211.1827243526718</v>
      </c>
      <c r="P4588" s="84">
        <f t="shared" si="714"/>
        <v>1630.3241902390591</v>
      </c>
      <c r="Q4588" s="84">
        <f t="shared" si="715"/>
        <v>3702.6973814328917</v>
      </c>
      <c r="R4588" s="84">
        <f t="shared" si="716"/>
        <v>52.524102532592998</v>
      </c>
      <c r="S4588" s="84">
        <f t="shared" si="717"/>
        <v>6.1422014083350982</v>
      </c>
      <c r="T4588" s="84">
        <f t="shared" si="718"/>
        <v>0.70351043498959465</v>
      </c>
      <c r="U4588" s="84"/>
      <c r="V4588" s="85">
        <f t="shared" si="719"/>
        <v>8091.4264525801782</v>
      </c>
      <c r="W4588" s="13"/>
      <c r="X4588" s="70">
        <v>4588</v>
      </c>
      <c r="Y4588" s="31">
        <f t="shared" si="720"/>
        <v>7</v>
      </c>
    </row>
    <row r="4589" spans="1:25" x14ac:dyDescent="0.35">
      <c r="A4589" s="6">
        <v>2004</v>
      </c>
      <c r="B4589" s="8">
        <v>7</v>
      </c>
      <c r="C4589" s="8">
        <v>10</v>
      </c>
      <c r="D4589" s="8">
        <v>3</v>
      </c>
      <c r="E4589" s="11">
        <v>1.259610879545685E-3</v>
      </c>
      <c r="F4589" s="11">
        <v>1.4291368009728903E-3</v>
      </c>
      <c r="G4589" s="11">
        <v>2.1784488372159675E-3</v>
      </c>
      <c r="H4589" s="11">
        <v>2.5799708870000043E-3</v>
      </c>
      <c r="I4589" s="11">
        <v>1.7584914250000014E-4</v>
      </c>
      <c r="J4589" s="11">
        <v>1.0979787271141972E-5</v>
      </c>
      <c r="K4589" s="11">
        <v>1.154538306451617E-5</v>
      </c>
      <c r="L4589" s="12">
        <f t="shared" si="711"/>
        <v>7.6455417175702051E-3</v>
      </c>
      <c r="M4589" s="58"/>
      <c r="N4589" s="84">
        <f t="shared" si="712"/>
        <v>1251.7139994659233</v>
      </c>
      <c r="O4589" s="84">
        <f t="shared" si="713"/>
        <v>1245.1992884633185</v>
      </c>
      <c r="P4589" s="84">
        <f t="shared" si="714"/>
        <v>1603.323291775258</v>
      </c>
      <c r="Q4589" s="84">
        <f t="shared" si="715"/>
        <v>3700.7231309440372</v>
      </c>
      <c r="R4589" s="84">
        <f t="shared" si="716"/>
        <v>52.524102532592998</v>
      </c>
      <c r="S4589" s="84">
        <f t="shared" si="717"/>
        <v>6.1422014083350982</v>
      </c>
      <c r="T4589" s="84">
        <f t="shared" si="718"/>
        <v>0.70351043498959465</v>
      </c>
      <c r="U4589" s="84"/>
      <c r="V4589" s="85">
        <f t="shared" si="719"/>
        <v>7860.3295250244564</v>
      </c>
      <c r="W4589" s="13"/>
      <c r="X4589" s="70">
        <v>4589</v>
      </c>
      <c r="Y4589" s="31">
        <f t="shared" si="720"/>
        <v>7</v>
      </c>
    </row>
    <row r="4590" spans="1:25" x14ac:dyDescent="0.35">
      <c r="A4590" s="6">
        <v>2004</v>
      </c>
      <c r="B4590" s="8">
        <v>7</v>
      </c>
      <c r="C4590" s="8">
        <v>10</v>
      </c>
      <c r="D4590" s="8">
        <v>4</v>
      </c>
      <c r="E4590" s="11">
        <v>1.1849415942774473E-3</v>
      </c>
      <c r="F4590" s="11">
        <v>1.4341305729641998E-3</v>
      </c>
      <c r="G4590" s="11">
        <v>2.1731071190271723E-3</v>
      </c>
      <c r="H4590" s="11">
        <v>2.1823616900000032E-3</v>
      </c>
      <c r="I4590" s="11">
        <v>1.7584914250000014E-4</v>
      </c>
      <c r="J4590" s="11">
        <v>1.0979787271141972E-5</v>
      </c>
      <c r="K4590" s="11">
        <v>1.154538306451617E-5</v>
      </c>
      <c r="L4590" s="12">
        <f t="shared" si="711"/>
        <v>7.1729152891044801E-3</v>
      </c>
      <c r="M4590" s="58"/>
      <c r="N4590" s="84">
        <f t="shared" si="712"/>
        <v>1177.512838442228</v>
      </c>
      <c r="O4590" s="84">
        <f t="shared" si="713"/>
        <v>1249.5503354212399</v>
      </c>
      <c r="P4590" s="84">
        <f t="shared" si="714"/>
        <v>1599.3918240979447</v>
      </c>
      <c r="Q4590" s="84">
        <f t="shared" si="715"/>
        <v>3130.3905121426737</v>
      </c>
      <c r="R4590" s="84">
        <f t="shared" si="716"/>
        <v>52.524102532592998</v>
      </c>
      <c r="S4590" s="84">
        <f t="shared" si="717"/>
        <v>6.1422014083350982</v>
      </c>
      <c r="T4590" s="84">
        <f t="shared" si="718"/>
        <v>0.70351043498959465</v>
      </c>
      <c r="U4590" s="84"/>
      <c r="V4590" s="85">
        <f t="shared" si="719"/>
        <v>7216.2153244800047</v>
      </c>
      <c r="W4590" s="13"/>
      <c r="X4590" s="70">
        <v>4590</v>
      </c>
      <c r="Y4590" s="31">
        <f t="shared" si="720"/>
        <v>7</v>
      </c>
    </row>
    <row r="4591" spans="1:25" x14ac:dyDescent="0.35">
      <c r="A4591" s="6">
        <v>2004</v>
      </c>
      <c r="B4591" s="8">
        <v>7</v>
      </c>
      <c r="C4591" s="8">
        <v>10</v>
      </c>
      <c r="D4591" s="8">
        <v>5</v>
      </c>
      <c r="E4591" s="11">
        <v>9.6876051562062968E-4</v>
      </c>
      <c r="F4591" s="11">
        <v>1.4799767420458736E-3</v>
      </c>
      <c r="G4591" s="11">
        <v>2.2071627224406619E-3</v>
      </c>
      <c r="H4591" s="11">
        <v>2.3120739180000037E-3</v>
      </c>
      <c r="I4591" s="11">
        <v>1.7584914250000014E-4</v>
      </c>
      <c r="J4591" s="11">
        <v>1.0979787271141972E-5</v>
      </c>
      <c r="K4591" s="11">
        <v>1.154538306451617E-5</v>
      </c>
      <c r="L4591" s="12">
        <f t="shared" si="711"/>
        <v>7.1663482109428269E-3</v>
      </c>
      <c r="M4591" s="58"/>
      <c r="N4591" s="84">
        <f t="shared" si="712"/>
        <v>962.68706409516858</v>
      </c>
      <c r="O4591" s="84">
        <f t="shared" si="713"/>
        <v>1289.495858537296</v>
      </c>
      <c r="P4591" s="84">
        <f t="shared" si="714"/>
        <v>1624.4565128964616</v>
      </c>
      <c r="Q4591" s="84">
        <f t="shared" si="715"/>
        <v>3316.4503800833027</v>
      </c>
      <c r="R4591" s="84">
        <f t="shared" si="716"/>
        <v>52.524102532592998</v>
      </c>
      <c r="S4591" s="84">
        <f t="shared" si="717"/>
        <v>6.1422014083350982</v>
      </c>
      <c r="T4591" s="84">
        <f t="shared" si="718"/>
        <v>0.70351043498959465</v>
      </c>
      <c r="U4591" s="84"/>
      <c r="V4591" s="85">
        <f t="shared" si="719"/>
        <v>7252.4596299881468</v>
      </c>
      <c r="W4591" s="13"/>
      <c r="X4591" s="70">
        <v>4591</v>
      </c>
      <c r="Y4591" s="31">
        <f t="shared" si="720"/>
        <v>7</v>
      </c>
    </row>
    <row r="4592" spans="1:25" x14ac:dyDescent="0.35">
      <c r="A4592" s="6">
        <v>2004</v>
      </c>
      <c r="B4592" s="8">
        <v>7</v>
      </c>
      <c r="C4592" s="8">
        <v>10</v>
      </c>
      <c r="D4592" s="8">
        <v>6</v>
      </c>
      <c r="E4592" s="11">
        <v>1.0663135735834916E-3</v>
      </c>
      <c r="F4592" s="11">
        <v>1.5400651502893081E-3</v>
      </c>
      <c r="G4592" s="11">
        <v>2.1846578079862404E-3</v>
      </c>
      <c r="H4592" s="11">
        <v>2.5546603170000038E-3</v>
      </c>
      <c r="I4592" s="11">
        <v>0</v>
      </c>
      <c r="J4592" s="11">
        <v>0</v>
      </c>
      <c r="K4592" s="11">
        <v>1.154538306451617E-5</v>
      </c>
      <c r="L4592" s="12">
        <f t="shared" si="711"/>
        <v>7.3572422319235593E-3</v>
      </c>
      <c r="M4592" s="58"/>
      <c r="N4592" s="84">
        <f t="shared" si="712"/>
        <v>1059.6285325483998</v>
      </c>
      <c r="O4592" s="84">
        <f t="shared" si="713"/>
        <v>1341.8505688342268</v>
      </c>
      <c r="P4592" s="84">
        <f t="shared" si="714"/>
        <v>1607.8930513600885</v>
      </c>
      <c r="Q4592" s="84">
        <f t="shared" si="715"/>
        <v>3664.4175228736699</v>
      </c>
      <c r="R4592" s="84">
        <f t="shared" si="716"/>
        <v>0</v>
      </c>
      <c r="S4592" s="84">
        <f t="shared" si="717"/>
        <v>0</v>
      </c>
      <c r="T4592" s="84">
        <f t="shared" si="718"/>
        <v>0.70351043498959465</v>
      </c>
      <c r="U4592" s="84"/>
      <c r="V4592" s="85">
        <f t="shared" si="719"/>
        <v>7674.4931860513743</v>
      </c>
      <c r="W4592" s="13"/>
      <c r="X4592" s="70">
        <v>4592</v>
      </c>
      <c r="Y4592" s="31">
        <f t="shared" si="720"/>
        <v>7</v>
      </c>
    </row>
    <row r="4593" spans="1:25" x14ac:dyDescent="0.35">
      <c r="A4593" s="6">
        <v>2004</v>
      </c>
      <c r="B4593" s="8">
        <v>7</v>
      </c>
      <c r="C4593" s="8">
        <v>10</v>
      </c>
      <c r="D4593" s="8">
        <v>7</v>
      </c>
      <c r="E4593" s="11">
        <v>1.2497026723544287E-3</v>
      </c>
      <c r="F4593" s="11">
        <v>1.6594659573656541E-3</v>
      </c>
      <c r="G4593" s="11">
        <v>2.241167979553366E-3</v>
      </c>
      <c r="H4593" s="11">
        <v>2.7827303170000037E-3</v>
      </c>
      <c r="I4593" s="11">
        <v>0</v>
      </c>
      <c r="J4593" s="11">
        <v>0</v>
      </c>
      <c r="K4593" s="11">
        <v>1.154538306451617E-5</v>
      </c>
      <c r="L4593" s="12">
        <f t="shared" si="711"/>
        <v>7.9446123093379686E-3</v>
      </c>
      <c r="M4593" s="58"/>
      <c r="N4593" s="84">
        <f t="shared" si="712"/>
        <v>1241.8679098105388</v>
      </c>
      <c r="O4593" s="84">
        <f t="shared" si="713"/>
        <v>1445.8838565588164</v>
      </c>
      <c r="P4593" s="84">
        <f t="shared" si="714"/>
        <v>1649.4841471654777</v>
      </c>
      <c r="Q4593" s="84">
        <f t="shared" si="715"/>
        <v>3991.5622704083366</v>
      </c>
      <c r="R4593" s="84">
        <f t="shared" si="716"/>
        <v>0</v>
      </c>
      <c r="S4593" s="84">
        <f t="shared" si="717"/>
        <v>0</v>
      </c>
      <c r="T4593" s="84">
        <f t="shared" si="718"/>
        <v>0.70351043498959465</v>
      </c>
      <c r="U4593" s="84"/>
      <c r="V4593" s="85">
        <f t="shared" si="719"/>
        <v>8329.5016943781575</v>
      </c>
      <c r="W4593" s="13"/>
      <c r="X4593" s="70">
        <v>4593</v>
      </c>
      <c r="Y4593" s="31">
        <f t="shared" si="720"/>
        <v>7</v>
      </c>
    </row>
    <row r="4594" spans="1:25" x14ac:dyDescent="0.35">
      <c r="A4594" s="6">
        <v>2004</v>
      </c>
      <c r="B4594" s="8">
        <v>7</v>
      </c>
      <c r="C4594" s="8">
        <v>10</v>
      </c>
      <c r="D4594" s="8">
        <v>8</v>
      </c>
      <c r="E4594" s="11">
        <v>1.5911228428142957E-3</v>
      </c>
      <c r="F4594" s="11">
        <v>1.6601152180816523E-3</v>
      </c>
      <c r="G4594" s="11">
        <v>2.3815405338492974E-3</v>
      </c>
      <c r="H4594" s="11">
        <v>2.8836589950000041E-3</v>
      </c>
      <c r="I4594" s="11">
        <v>0</v>
      </c>
      <c r="J4594" s="11">
        <v>0</v>
      </c>
      <c r="K4594" s="11">
        <v>1.154538306451617E-5</v>
      </c>
      <c r="L4594" s="12">
        <f t="shared" si="711"/>
        <v>8.5279829728097667E-3</v>
      </c>
      <c r="M4594" s="58"/>
      <c r="N4594" s="84">
        <f t="shared" si="712"/>
        <v>1581.1476143640573</v>
      </c>
      <c r="O4594" s="84">
        <f t="shared" si="713"/>
        <v>1446.4495539651373</v>
      </c>
      <c r="P4594" s="84">
        <f t="shared" si="714"/>
        <v>1752.7973771958334</v>
      </c>
      <c r="Q4594" s="84">
        <f t="shared" si="715"/>
        <v>4136.3348704141144</v>
      </c>
      <c r="R4594" s="84">
        <f t="shared" si="716"/>
        <v>0</v>
      </c>
      <c r="S4594" s="84">
        <f t="shared" si="717"/>
        <v>0</v>
      </c>
      <c r="T4594" s="84">
        <f t="shared" si="718"/>
        <v>0.70351043498959465</v>
      </c>
      <c r="U4594" s="84"/>
      <c r="V4594" s="85">
        <f t="shared" si="719"/>
        <v>8917.4329263741311</v>
      </c>
      <c r="W4594" s="13"/>
      <c r="X4594" s="70">
        <v>4594</v>
      </c>
      <c r="Y4594" s="31">
        <f t="shared" si="720"/>
        <v>7</v>
      </c>
    </row>
    <row r="4595" spans="1:25" x14ac:dyDescent="0.35">
      <c r="A4595" s="6">
        <v>2004</v>
      </c>
      <c r="B4595" s="8">
        <v>7</v>
      </c>
      <c r="C4595" s="8">
        <v>10</v>
      </c>
      <c r="D4595" s="8">
        <v>9</v>
      </c>
      <c r="E4595" s="11">
        <v>1.8915344759803162E-3</v>
      </c>
      <c r="F4595" s="11">
        <v>1.7138547025226467E-3</v>
      </c>
      <c r="G4595" s="11">
        <v>2.435203203707526E-3</v>
      </c>
      <c r="H4595" s="11">
        <v>2.8138350860000042E-3</v>
      </c>
      <c r="I4595" s="11">
        <v>0</v>
      </c>
      <c r="J4595" s="11">
        <v>0</v>
      </c>
      <c r="K4595" s="11">
        <v>1.154538306451617E-5</v>
      </c>
      <c r="L4595" s="12">
        <f t="shared" si="711"/>
        <v>8.8659728512750086E-3</v>
      </c>
      <c r="M4595" s="58"/>
      <c r="N4595" s="84">
        <f t="shared" si="712"/>
        <v>1879.6758764984356</v>
      </c>
      <c r="O4595" s="84">
        <f t="shared" si="713"/>
        <v>1493.2724807435663</v>
      </c>
      <c r="P4595" s="84">
        <f t="shared" si="714"/>
        <v>1792.2927314188412</v>
      </c>
      <c r="Q4595" s="84">
        <f t="shared" si="715"/>
        <v>4036.1791064745848</v>
      </c>
      <c r="R4595" s="84">
        <f t="shared" si="716"/>
        <v>0</v>
      </c>
      <c r="S4595" s="84">
        <f t="shared" si="717"/>
        <v>0</v>
      </c>
      <c r="T4595" s="84">
        <f t="shared" si="718"/>
        <v>0.70351043498959465</v>
      </c>
      <c r="U4595" s="84"/>
      <c r="V4595" s="85">
        <f t="shared" si="719"/>
        <v>9202.1237055704169</v>
      </c>
      <c r="W4595" s="13"/>
      <c r="X4595" s="70">
        <v>4595</v>
      </c>
      <c r="Y4595" s="31">
        <f t="shared" si="720"/>
        <v>7</v>
      </c>
    </row>
    <row r="4596" spans="1:25" x14ac:dyDescent="0.35">
      <c r="A4596" s="6">
        <v>2004</v>
      </c>
      <c r="B4596" s="8">
        <v>7</v>
      </c>
      <c r="C4596" s="8">
        <v>10</v>
      </c>
      <c r="D4596" s="8">
        <v>10</v>
      </c>
      <c r="E4596" s="11">
        <v>2.2460855078608169E-3</v>
      </c>
      <c r="F4596" s="11">
        <v>1.6869852313689507E-3</v>
      </c>
      <c r="G4596" s="11">
        <v>2.4590954453553885E-3</v>
      </c>
      <c r="H4596" s="11">
        <v>2.6379897290000035E-3</v>
      </c>
      <c r="I4596" s="11">
        <v>0</v>
      </c>
      <c r="J4596" s="11">
        <v>0</v>
      </c>
      <c r="K4596" s="11">
        <v>1.154538306451617E-5</v>
      </c>
      <c r="L4596" s="12">
        <f t="shared" si="711"/>
        <v>9.0417012966496763E-3</v>
      </c>
      <c r="M4596" s="58"/>
      <c r="N4596" s="84">
        <f t="shared" si="712"/>
        <v>2232.0041211464809</v>
      </c>
      <c r="O4596" s="84">
        <f t="shared" si="713"/>
        <v>1469.8612535334128</v>
      </c>
      <c r="P4596" s="84">
        <f t="shared" si="714"/>
        <v>1809.8772561835799</v>
      </c>
      <c r="Q4596" s="84">
        <f t="shared" si="715"/>
        <v>3783.9456477956328</v>
      </c>
      <c r="R4596" s="84">
        <f t="shared" si="716"/>
        <v>0</v>
      </c>
      <c r="S4596" s="84">
        <f t="shared" si="717"/>
        <v>0</v>
      </c>
      <c r="T4596" s="84">
        <f t="shared" si="718"/>
        <v>0.70351043498959465</v>
      </c>
      <c r="U4596" s="84"/>
      <c r="V4596" s="85">
        <f t="shared" si="719"/>
        <v>9296.3917890940938</v>
      </c>
      <c r="W4596" s="13"/>
      <c r="X4596" s="70">
        <v>4596</v>
      </c>
      <c r="Y4596" s="31">
        <f t="shared" si="720"/>
        <v>7</v>
      </c>
    </row>
    <row r="4597" spans="1:25" x14ac:dyDescent="0.35">
      <c r="A4597" s="6">
        <v>2004</v>
      </c>
      <c r="B4597" s="8">
        <v>7</v>
      </c>
      <c r="C4597" s="8">
        <v>10</v>
      </c>
      <c r="D4597" s="8">
        <v>11</v>
      </c>
      <c r="E4597" s="11">
        <v>2.5910423257566712E-3</v>
      </c>
      <c r="F4597" s="11">
        <v>1.6021325294025006E-3</v>
      </c>
      <c r="G4597" s="11">
        <v>2.4802138853205332E-3</v>
      </c>
      <c r="H4597" s="11">
        <v>2.976608280000004E-3</v>
      </c>
      <c r="I4597" s="11">
        <v>0</v>
      </c>
      <c r="J4597" s="11">
        <v>0</v>
      </c>
      <c r="K4597" s="11">
        <v>1.154538306451617E-5</v>
      </c>
      <c r="L4597" s="12">
        <f t="shared" si="711"/>
        <v>9.6615424035442245E-3</v>
      </c>
      <c r="M4597" s="58"/>
      <c r="N4597" s="84">
        <f t="shared" si="712"/>
        <v>2574.7983008277447</v>
      </c>
      <c r="O4597" s="84">
        <f t="shared" si="713"/>
        <v>1395.9295459173986</v>
      </c>
      <c r="P4597" s="84">
        <f t="shared" si="714"/>
        <v>1825.4202820759606</v>
      </c>
      <c r="Q4597" s="84">
        <f t="shared" si="715"/>
        <v>4269.6617892322529</v>
      </c>
      <c r="R4597" s="84">
        <f t="shared" si="716"/>
        <v>0</v>
      </c>
      <c r="S4597" s="84">
        <f t="shared" si="717"/>
        <v>0</v>
      </c>
      <c r="T4597" s="84">
        <f t="shared" si="718"/>
        <v>0.70351043498959465</v>
      </c>
      <c r="U4597" s="84"/>
      <c r="V4597" s="85">
        <f t="shared" si="719"/>
        <v>10066.513428488346</v>
      </c>
      <c r="W4597" s="13"/>
      <c r="X4597" s="70">
        <v>4597</v>
      </c>
      <c r="Y4597" s="31">
        <f t="shared" si="720"/>
        <v>7</v>
      </c>
    </row>
    <row r="4598" spans="1:25" x14ac:dyDescent="0.35">
      <c r="A4598" s="6">
        <v>2004</v>
      </c>
      <c r="B4598" s="8">
        <v>7</v>
      </c>
      <c r="C4598" s="8">
        <v>10</v>
      </c>
      <c r="D4598" s="8">
        <v>12</v>
      </c>
      <c r="E4598" s="11">
        <v>2.6447654803985338E-3</v>
      </c>
      <c r="F4598" s="11">
        <v>1.6238437295447508E-3</v>
      </c>
      <c r="G4598" s="11">
        <v>2.5006977100011868E-3</v>
      </c>
      <c r="H4598" s="11">
        <v>2.6553848250000039E-3</v>
      </c>
      <c r="I4598" s="11">
        <v>0</v>
      </c>
      <c r="J4598" s="11">
        <v>0</v>
      </c>
      <c r="K4598" s="11">
        <v>1.154538306451617E-5</v>
      </c>
      <c r="L4598" s="12">
        <f t="shared" si="711"/>
        <v>9.4362371280089907E-3</v>
      </c>
      <c r="M4598" s="58"/>
      <c r="N4598" s="84">
        <f t="shared" si="712"/>
        <v>2628.1846488282845</v>
      </c>
      <c r="O4598" s="84">
        <f t="shared" si="713"/>
        <v>1414.8463990488908</v>
      </c>
      <c r="P4598" s="84">
        <f t="shared" si="714"/>
        <v>1840.4962355039531</v>
      </c>
      <c r="Q4598" s="84">
        <f t="shared" si="715"/>
        <v>3808.8972604113274</v>
      </c>
      <c r="R4598" s="84">
        <f t="shared" si="716"/>
        <v>0</v>
      </c>
      <c r="S4598" s="84">
        <f t="shared" si="717"/>
        <v>0</v>
      </c>
      <c r="T4598" s="84">
        <f t="shared" si="718"/>
        <v>0.70351043498959465</v>
      </c>
      <c r="U4598" s="84"/>
      <c r="V4598" s="85">
        <f t="shared" si="719"/>
        <v>9693.1280542274453</v>
      </c>
      <c r="W4598" s="13"/>
      <c r="X4598" s="70">
        <v>4598</v>
      </c>
      <c r="Y4598" s="31">
        <f t="shared" si="720"/>
        <v>7</v>
      </c>
    </row>
    <row r="4599" spans="1:25" x14ac:dyDescent="0.35">
      <c r="A4599" s="6">
        <v>2004</v>
      </c>
      <c r="B4599" s="8">
        <v>7</v>
      </c>
      <c r="C4599" s="8">
        <v>10</v>
      </c>
      <c r="D4599" s="8">
        <v>13</v>
      </c>
      <c r="E4599" s="11">
        <v>2.8704439348119721E-3</v>
      </c>
      <c r="F4599" s="11">
        <v>1.5030143102555545E-3</v>
      </c>
      <c r="G4599" s="11">
        <v>2.5081958180740807E-3</v>
      </c>
      <c r="H4599" s="11">
        <v>2.5839183230000036E-3</v>
      </c>
      <c r="I4599" s="11">
        <v>0</v>
      </c>
      <c r="J4599" s="11">
        <v>0</v>
      </c>
      <c r="K4599" s="11">
        <v>1.154538306451617E-5</v>
      </c>
      <c r="L4599" s="12">
        <f t="shared" si="711"/>
        <v>9.4771177692061261E-3</v>
      </c>
      <c r="M4599" s="58"/>
      <c r="N4599" s="84">
        <f t="shared" si="712"/>
        <v>2852.4482570221253</v>
      </c>
      <c r="O4599" s="84">
        <f t="shared" si="713"/>
        <v>1309.5683691066772</v>
      </c>
      <c r="P4599" s="84">
        <f t="shared" si="714"/>
        <v>1846.0147912359678</v>
      </c>
      <c r="Q4599" s="84">
        <f t="shared" si="715"/>
        <v>3706.3853528655045</v>
      </c>
      <c r="R4599" s="84">
        <f t="shared" si="716"/>
        <v>0</v>
      </c>
      <c r="S4599" s="84">
        <f t="shared" si="717"/>
        <v>0</v>
      </c>
      <c r="T4599" s="84">
        <f t="shared" si="718"/>
        <v>0.70351043498959465</v>
      </c>
      <c r="U4599" s="84"/>
      <c r="V4599" s="85">
        <f t="shared" si="719"/>
        <v>9715.1202806652636</v>
      </c>
      <c r="W4599" s="13"/>
      <c r="X4599" s="70">
        <v>4599</v>
      </c>
      <c r="Y4599" s="31">
        <f t="shared" si="720"/>
        <v>7</v>
      </c>
    </row>
    <row r="4600" spans="1:25" x14ac:dyDescent="0.35">
      <c r="A4600" s="6">
        <v>2004</v>
      </c>
      <c r="B4600" s="8">
        <v>7</v>
      </c>
      <c r="C4600" s="8">
        <v>10</v>
      </c>
      <c r="D4600" s="8">
        <v>14</v>
      </c>
      <c r="E4600" s="11">
        <v>2.7940548747281248E-3</v>
      </c>
      <c r="F4600" s="11">
        <v>1.477545469154729E-3</v>
      </c>
      <c r="G4600" s="11">
        <v>2.525078182633392E-3</v>
      </c>
      <c r="H4600" s="11">
        <v>2.5793498410000039E-3</v>
      </c>
      <c r="I4600" s="11">
        <v>0</v>
      </c>
      <c r="J4600" s="11">
        <v>0</v>
      </c>
      <c r="K4600" s="11">
        <v>1.154538306451617E-5</v>
      </c>
      <c r="L4600" s="12">
        <f t="shared" si="711"/>
        <v>9.3875737505807657E-3</v>
      </c>
      <c r="M4600" s="58"/>
      <c r="N4600" s="84">
        <f t="shared" si="712"/>
        <v>2776.5381029692467</v>
      </c>
      <c r="O4600" s="84">
        <f t="shared" si="713"/>
        <v>1287.3775034070857</v>
      </c>
      <c r="P4600" s="84">
        <f t="shared" si="714"/>
        <v>1858.4400948996415</v>
      </c>
      <c r="Q4600" s="84">
        <f t="shared" si="715"/>
        <v>3699.8322994586265</v>
      </c>
      <c r="R4600" s="84">
        <f t="shared" si="716"/>
        <v>0</v>
      </c>
      <c r="S4600" s="84">
        <f t="shared" si="717"/>
        <v>0</v>
      </c>
      <c r="T4600" s="84">
        <f t="shared" si="718"/>
        <v>0.70351043498959465</v>
      </c>
      <c r="U4600" s="84"/>
      <c r="V4600" s="85">
        <f t="shared" si="719"/>
        <v>9622.8915111695896</v>
      </c>
      <c r="W4600" s="13"/>
      <c r="X4600" s="70">
        <v>4600</v>
      </c>
      <c r="Y4600" s="31">
        <f t="shared" si="720"/>
        <v>7</v>
      </c>
    </row>
    <row r="4601" spans="1:25" x14ac:dyDescent="0.35">
      <c r="A4601" s="6">
        <v>2004</v>
      </c>
      <c r="B4601" s="8">
        <v>7</v>
      </c>
      <c r="C4601" s="8">
        <v>10</v>
      </c>
      <c r="D4601" s="8">
        <v>15</v>
      </c>
      <c r="E4601" s="11">
        <v>3.1268821791514911E-3</v>
      </c>
      <c r="F4601" s="11">
        <v>1.3238399419551084E-3</v>
      </c>
      <c r="G4601" s="11">
        <v>2.5502758790981357E-3</v>
      </c>
      <c r="H4601" s="11">
        <v>2.8778234170000038E-3</v>
      </c>
      <c r="I4601" s="11">
        <v>0</v>
      </c>
      <c r="J4601" s="11">
        <v>0</v>
      </c>
      <c r="K4601" s="11">
        <v>1.154538306451617E-5</v>
      </c>
      <c r="L4601" s="12">
        <f t="shared" si="711"/>
        <v>9.8903668002692548E-3</v>
      </c>
      <c r="M4601" s="58"/>
      <c r="N4601" s="84">
        <f t="shared" si="712"/>
        <v>3107.2788127521717</v>
      </c>
      <c r="O4601" s="84">
        <f t="shared" si="713"/>
        <v>1153.4546956174083</v>
      </c>
      <c r="P4601" s="84">
        <f t="shared" si="714"/>
        <v>1876.9854253893111</v>
      </c>
      <c r="Q4601" s="84">
        <f t="shared" si="715"/>
        <v>4127.9642881738864</v>
      </c>
      <c r="R4601" s="84">
        <f t="shared" si="716"/>
        <v>0</v>
      </c>
      <c r="S4601" s="84">
        <f t="shared" si="717"/>
        <v>0</v>
      </c>
      <c r="T4601" s="84">
        <f t="shared" si="718"/>
        <v>0.70351043498959465</v>
      </c>
      <c r="U4601" s="84"/>
      <c r="V4601" s="85">
        <f t="shared" si="719"/>
        <v>10266.386732367766</v>
      </c>
      <c r="W4601" s="13"/>
      <c r="X4601" s="70">
        <v>4601</v>
      </c>
      <c r="Y4601" s="31">
        <f t="shared" si="720"/>
        <v>7</v>
      </c>
    </row>
    <row r="4602" spans="1:25" x14ac:dyDescent="0.35">
      <c r="A4602" s="6">
        <v>2004</v>
      </c>
      <c r="B4602" s="8">
        <v>7</v>
      </c>
      <c r="C4602" s="8">
        <v>10</v>
      </c>
      <c r="D4602" s="8">
        <v>16</v>
      </c>
      <c r="E4602" s="11">
        <v>3.312652794080901E-3</v>
      </c>
      <c r="F4602" s="11">
        <v>1.2967419918767579E-3</v>
      </c>
      <c r="G4602" s="11">
        <v>2.5332964660601145E-3</v>
      </c>
      <c r="H4602" s="11">
        <v>2.6885863940000038E-3</v>
      </c>
      <c r="I4602" s="11">
        <v>0</v>
      </c>
      <c r="J4602" s="11">
        <v>0</v>
      </c>
      <c r="K4602" s="11">
        <v>1.154538306451617E-5</v>
      </c>
      <c r="L4602" s="12">
        <f t="shared" si="711"/>
        <v>9.8428230290822944E-3</v>
      </c>
      <c r="M4602" s="58"/>
      <c r="N4602" s="84">
        <f t="shared" si="712"/>
        <v>3291.8847757305198</v>
      </c>
      <c r="O4602" s="84">
        <f t="shared" si="713"/>
        <v>1129.8443959362257</v>
      </c>
      <c r="P4602" s="84">
        <f t="shared" si="714"/>
        <v>1864.4886947158823</v>
      </c>
      <c r="Q4602" s="84">
        <f t="shared" si="715"/>
        <v>3856.5217568740791</v>
      </c>
      <c r="R4602" s="84">
        <f t="shared" si="716"/>
        <v>0</v>
      </c>
      <c r="S4602" s="84">
        <f t="shared" si="717"/>
        <v>0</v>
      </c>
      <c r="T4602" s="84">
        <f t="shared" si="718"/>
        <v>0.70351043498959465</v>
      </c>
      <c r="U4602" s="84"/>
      <c r="V4602" s="85">
        <f t="shared" si="719"/>
        <v>10143.443133691697</v>
      </c>
      <c r="W4602" s="13"/>
      <c r="X4602" s="70">
        <v>4602</v>
      </c>
      <c r="Y4602" s="31">
        <f t="shared" si="720"/>
        <v>7</v>
      </c>
    </row>
    <row r="4603" spans="1:25" x14ac:dyDescent="0.35">
      <c r="A4603" s="6">
        <v>2004</v>
      </c>
      <c r="B4603" s="8">
        <v>7</v>
      </c>
      <c r="C4603" s="8">
        <v>10</v>
      </c>
      <c r="D4603" s="8">
        <v>17</v>
      </c>
      <c r="E4603" s="11">
        <v>3.2635324658067417E-3</v>
      </c>
      <c r="F4603" s="11">
        <v>1.3229426782852298E-3</v>
      </c>
      <c r="G4603" s="11">
        <v>2.4966545558450307E-3</v>
      </c>
      <c r="H4603" s="11">
        <v>2.3549220360000031E-3</v>
      </c>
      <c r="I4603" s="11">
        <v>0</v>
      </c>
      <c r="J4603" s="11">
        <v>0</v>
      </c>
      <c r="K4603" s="11">
        <v>1.154538306451617E-5</v>
      </c>
      <c r="L4603" s="12">
        <f t="shared" si="711"/>
        <v>9.449597119001521E-3</v>
      </c>
      <c r="M4603" s="58"/>
      <c r="N4603" s="84">
        <f t="shared" si="712"/>
        <v>3243.0723975925166</v>
      </c>
      <c r="O4603" s="84">
        <f t="shared" si="713"/>
        <v>1152.6729145573054</v>
      </c>
      <c r="P4603" s="84">
        <f t="shared" si="714"/>
        <v>1837.5205019819819</v>
      </c>
      <c r="Q4603" s="84">
        <f t="shared" si="715"/>
        <v>3377.9119346299135</v>
      </c>
      <c r="R4603" s="84">
        <f t="shared" si="716"/>
        <v>0</v>
      </c>
      <c r="S4603" s="84">
        <f t="shared" si="717"/>
        <v>0</v>
      </c>
      <c r="T4603" s="84">
        <f t="shared" si="718"/>
        <v>0.70351043498959465</v>
      </c>
      <c r="U4603" s="84"/>
      <c r="V4603" s="85">
        <f t="shared" si="719"/>
        <v>9611.8812591967071</v>
      </c>
      <c r="W4603" s="13"/>
      <c r="X4603" s="70">
        <v>4603</v>
      </c>
      <c r="Y4603" s="31">
        <f t="shared" si="720"/>
        <v>7</v>
      </c>
    </row>
    <row r="4604" spans="1:25" x14ac:dyDescent="0.35">
      <c r="A4604" s="6">
        <v>2004</v>
      </c>
      <c r="B4604" s="8">
        <v>7</v>
      </c>
      <c r="C4604" s="8">
        <v>10</v>
      </c>
      <c r="D4604" s="8">
        <v>18</v>
      </c>
      <c r="E4604" s="11">
        <v>3.7152454142622537E-3</v>
      </c>
      <c r="F4604" s="11">
        <v>1.0866476350488324E-3</v>
      </c>
      <c r="G4604" s="11">
        <v>2.4669421742617502E-3</v>
      </c>
      <c r="H4604" s="11">
        <v>2.7309494910000036E-3</v>
      </c>
      <c r="I4604" s="11">
        <v>0</v>
      </c>
      <c r="J4604" s="11">
        <v>0</v>
      </c>
      <c r="K4604" s="11">
        <v>1.154538306451617E-5</v>
      </c>
      <c r="L4604" s="12">
        <f t="shared" si="711"/>
        <v>1.0011330097637355E-2</v>
      </c>
      <c r="M4604" s="58"/>
      <c r="N4604" s="84">
        <f t="shared" si="712"/>
        <v>3691.9534214891396</v>
      </c>
      <c r="O4604" s="84">
        <f t="shared" si="713"/>
        <v>946.79030100689499</v>
      </c>
      <c r="P4604" s="84">
        <f t="shared" si="714"/>
        <v>1815.6523944401636</v>
      </c>
      <c r="Q4604" s="84">
        <f t="shared" si="715"/>
        <v>3917.2875948749188</v>
      </c>
      <c r="R4604" s="84">
        <f t="shared" si="716"/>
        <v>0</v>
      </c>
      <c r="S4604" s="84">
        <f t="shared" si="717"/>
        <v>0</v>
      </c>
      <c r="T4604" s="84">
        <f t="shared" si="718"/>
        <v>0.70351043498959465</v>
      </c>
      <c r="U4604" s="84"/>
      <c r="V4604" s="85">
        <f t="shared" si="719"/>
        <v>10372.387222246107</v>
      </c>
      <c r="W4604" s="13"/>
      <c r="X4604" s="70">
        <v>4604</v>
      </c>
      <c r="Y4604" s="31">
        <f t="shared" si="720"/>
        <v>7</v>
      </c>
    </row>
    <row r="4605" spans="1:25" x14ac:dyDescent="0.35">
      <c r="A4605" s="6">
        <v>2004</v>
      </c>
      <c r="B4605" s="8">
        <v>7</v>
      </c>
      <c r="C4605" s="8">
        <v>10</v>
      </c>
      <c r="D4605" s="8">
        <v>19</v>
      </c>
      <c r="E4605" s="11">
        <v>4.0659687779477528E-3</v>
      </c>
      <c r="F4605" s="11">
        <v>9.4290539942569127E-4</v>
      </c>
      <c r="G4605" s="11">
        <v>2.4555295878781781E-3</v>
      </c>
      <c r="H4605" s="11">
        <v>2.6235744030000036E-3</v>
      </c>
      <c r="I4605" s="11">
        <v>0</v>
      </c>
      <c r="J4605" s="11">
        <v>0</v>
      </c>
      <c r="K4605" s="11">
        <v>1.154538306451617E-5</v>
      </c>
      <c r="L4605" s="12">
        <f t="shared" si="711"/>
        <v>1.0099523551316141E-2</v>
      </c>
      <c r="M4605" s="58"/>
      <c r="N4605" s="84">
        <f t="shared" si="712"/>
        <v>4040.4779947472375</v>
      </c>
      <c r="O4605" s="84">
        <f t="shared" si="713"/>
        <v>821.54845614066858</v>
      </c>
      <c r="P4605" s="84">
        <f t="shared" si="714"/>
        <v>1807.2528097193383</v>
      </c>
      <c r="Q4605" s="84">
        <f t="shared" si="715"/>
        <v>3763.2682321561369</v>
      </c>
      <c r="R4605" s="84">
        <f t="shared" si="716"/>
        <v>0</v>
      </c>
      <c r="S4605" s="84">
        <f t="shared" si="717"/>
        <v>0</v>
      </c>
      <c r="T4605" s="84">
        <f t="shared" si="718"/>
        <v>0.70351043498959465</v>
      </c>
      <c r="U4605" s="84"/>
      <c r="V4605" s="85">
        <f t="shared" si="719"/>
        <v>10433.251003198369</v>
      </c>
      <c r="W4605" s="13"/>
      <c r="X4605" s="70">
        <v>4605</v>
      </c>
      <c r="Y4605" s="31">
        <f t="shared" si="720"/>
        <v>7</v>
      </c>
    </row>
    <row r="4606" spans="1:25" x14ac:dyDescent="0.35">
      <c r="A4606" s="6">
        <v>2004</v>
      </c>
      <c r="B4606" s="8">
        <v>7</v>
      </c>
      <c r="C4606" s="8">
        <v>10</v>
      </c>
      <c r="D4606" s="8">
        <v>20</v>
      </c>
      <c r="E4606" s="11">
        <v>3.6541925657465686E-3</v>
      </c>
      <c r="F4606" s="11">
        <v>1.0607339125472796E-3</v>
      </c>
      <c r="G4606" s="11">
        <v>2.3384323192538973E-3</v>
      </c>
      <c r="H4606" s="11">
        <v>2.3397843280000036E-3</v>
      </c>
      <c r="I4606" s="11">
        <v>4.3962285625000035E-5</v>
      </c>
      <c r="J4606" s="11">
        <v>2.7449468177854931E-6</v>
      </c>
      <c r="K4606" s="11">
        <v>1.154538306451617E-5</v>
      </c>
      <c r="L4606" s="12">
        <f t="shared" si="711"/>
        <v>9.451395741055052E-3</v>
      </c>
      <c r="M4606" s="58"/>
      <c r="N4606" s="84">
        <f t="shared" si="712"/>
        <v>3631.2833316738479</v>
      </c>
      <c r="O4606" s="84">
        <f t="shared" si="713"/>
        <v>924.21181251062012</v>
      </c>
      <c r="P4606" s="84">
        <f t="shared" si="714"/>
        <v>1721.070029118207</v>
      </c>
      <c r="Q4606" s="84">
        <f t="shared" si="715"/>
        <v>3356.1983306402904</v>
      </c>
      <c r="R4606" s="84">
        <f t="shared" si="716"/>
        <v>13.13102563314825</v>
      </c>
      <c r="S4606" s="84">
        <f t="shared" si="717"/>
        <v>1.5355503520837746</v>
      </c>
      <c r="T4606" s="84">
        <f t="shared" si="718"/>
        <v>0.70351043498959465</v>
      </c>
      <c r="U4606" s="84"/>
      <c r="V4606" s="85">
        <f t="shared" si="719"/>
        <v>9648.133590363188</v>
      </c>
      <c r="W4606" s="13"/>
      <c r="X4606" s="70">
        <v>4606</v>
      </c>
      <c r="Y4606" s="31">
        <f t="shared" si="720"/>
        <v>7</v>
      </c>
    </row>
    <row r="4607" spans="1:25" x14ac:dyDescent="0.35">
      <c r="A4607" s="6">
        <v>2004</v>
      </c>
      <c r="B4607" s="8">
        <v>7</v>
      </c>
      <c r="C4607" s="8">
        <v>10</v>
      </c>
      <c r="D4607" s="8">
        <v>21</v>
      </c>
      <c r="E4607" s="11">
        <v>3.35617431567381E-3</v>
      </c>
      <c r="F4607" s="11">
        <v>1.1433940798671689E-3</v>
      </c>
      <c r="G4607" s="11">
        <v>2.2994501116203074E-3</v>
      </c>
      <c r="H4607" s="11">
        <v>2.7765603570000046E-3</v>
      </c>
      <c r="I4607" s="11">
        <v>1.7584914250000014E-4</v>
      </c>
      <c r="J4607" s="11">
        <v>1.0979787271141972E-5</v>
      </c>
      <c r="K4607" s="11">
        <v>1.154538306451617E-5</v>
      </c>
      <c r="L4607" s="12">
        <f t="shared" si="711"/>
        <v>9.7739531769969485E-3</v>
      </c>
      <c r="M4607" s="58"/>
      <c r="N4607" s="84">
        <f t="shared" si="712"/>
        <v>3335.1334477930786</v>
      </c>
      <c r="O4607" s="84">
        <f t="shared" si="713"/>
        <v>996.23317635830517</v>
      </c>
      <c r="P4607" s="84">
        <f t="shared" si="714"/>
        <v>1692.3793936550262</v>
      </c>
      <c r="Q4607" s="84">
        <f t="shared" si="715"/>
        <v>3982.7120489565946</v>
      </c>
      <c r="R4607" s="84">
        <f t="shared" si="716"/>
        <v>52.524102532592998</v>
      </c>
      <c r="S4607" s="84">
        <f t="shared" si="717"/>
        <v>6.1422014083350982</v>
      </c>
      <c r="T4607" s="84">
        <f t="shared" si="718"/>
        <v>0.70351043498959465</v>
      </c>
      <c r="U4607" s="84"/>
      <c r="V4607" s="85">
        <f t="shared" si="719"/>
        <v>10065.827881138921</v>
      </c>
      <c r="W4607" s="13"/>
      <c r="X4607" s="70">
        <v>4607</v>
      </c>
      <c r="Y4607" s="31">
        <f t="shared" si="720"/>
        <v>7</v>
      </c>
    </row>
    <row r="4608" spans="1:25" x14ac:dyDescent="0.35">
      <c r="A4608" s="6">
        <v>2004</v>
      </c>
      <c r="B4608" s="8">
        <v>7</v>
      </c>
      <c r="C4608" s="8">
        <v>10</v>
      </c>
      <c r="D4608" s="8">
        <v>22</v>
      </c>
      <c r="E4608" s="11">
        <v>3.6109736380981771E-3</v>
      </c>
      <c r="F4608" s="11">
        <v>9.9450610345651401E-4</v>
      </c>
      <c r="G4608" s="11">
        <v>2.2025276814342286E-3</v>
      </c>
      <c r="H4608" s="11">
        <v>2.7531689190000044E-3</v>
      </c>
      <c r="I4608" s="11">
        <v>1.7584914250000014E-4</v>
      </c>
      <c r="J4608" s="11">
        <v>1.0979787271141972E-5</v>
      </c>
      <c r="K4608" s="11">
        <v>1.154538306451617E-5</v>
      </c>
      <c r="L4608" s="12">
        <f t="shared" si="711"/>
        <v>9.7595506548245822E-3</v>
      </c>
      <c r="M4608" s="58"/>
      <c r="N4608" s="84">
        <f t="shared" si="712"/>
        <v>3588.335356503208</v>
      </c>
      <c r="O4608" s="84">
        <f t="shared" si="713"/>
        <v>866.50787493084044</v>
      </c>
      <c r="P4608" s="84">
        <f t="shared" si="714"/>
        <v>1621.0451547424434</v>
      </c>
      <c r="Q4608" s="84">
        <f t="shared" si="715"/>
        <v>3949.1592534158276</v>
      </c>
      <c r="R4608" s="84">
        <f t="shared" si="716"/>
        <v>52.524102532592998</v>
      </c>
      <c r="S4608" s="84">
        <f t="shared" si="717"/>
        <v>6.1422014083350982</v>
      </c>
      <c r="T4608" s="84">
        <f t="shared" si="718"/>
        <v>0.70351043498959465</v>
      </c>
      <c r="U4608" s="84"/>
      <c r="V4608" s="85">
        <f t="shared" si="719"/>
        <v>10084.417453968235</v>
      </c>
      <c r="W4608" s="13"/>
      <c r="X4608" s="70">
        <v>4608</v>
      </c>
      <c r="Y4608" s="31">
        <f t="shared" si="720"/>
        <v>7</v>
      </c>
    </row>
    <row r="4609" spans="1:25" x14ac:dyDescent="0.35">
      <c r="A4609" s="6">
        <v>2004</v>
      </c>
      <c r="B4609" s="8">
        <v>7</v>
      </c>
      <c r="C4609" s="8">
        <v>10</v>
      </c>
      <c r="D4609" s="8">
        <v>23</v>
      </c>
      <c r="E4609" s="11">
        <v>2.690870613948518E-3</v>
      </c>
      <c r="F4609" s="11">
        <v>1.1908219429973103E-3</v>
      </c>
      <c r="G4609" s="11">
        <v>2.1193487773782699E-3</v>
      </c>
      <c r="H4609" s="11">
        <v>2.4494333570000038E-3</v>
      </c>
      <c r="I4609" s="11">
        <v>1.7584914250000014E-4</v>
      </c>
      <c r="J4609" s="11">
        <v>1.0979787271141972E-5</v>
      </c>
      <c r="K4609" s="11">
        <v>1.154538306451617E-5</v>
      </c>
      <c r="L4609" s="12">
        <f t="shared" si="711"/>
        <v>8.6488490041597595E-3</v>
      </c>
      <c r="M4609" s="58"/>
      <c r="N4609" s="84">
        <f t="shared" si="712"/>
        <v>2674.0007354062095</v>
      </c>
      <c r="O4609" s="84">
        <f t="shared" si="713"/>
        <v>1037.5568210806189</v>
      </c>
      <c r="P4609" s="84">
        <f t="shared" si="714"/>
        <v>1559.8260560980641</v>
      </c>
      <c r="Q4609" s="84">
        <f t="shared" si="715"/>
        <v>3513.4794456910486</v>
      </c>
      <c r="R4609" s="84">
        <f t="shared" si="716"/>
        <v>52.524102532592998</v>
      </c>
      <c r="S4609" s="84">
        <f t="shared" si="717"/>
        <v>6.1422014083350982</v>
      </c>
      <c r="T4609" s="84">
        <f t="shared" si="718"/>
        <v>0.70351043498959465</v>
      </c>
      <c r="U4609" s="84"/>
      <c r="V4609" s="85">
        <f t="shared" si="719"/>
        <v>8844.2328726518572</v>
      </c>
      <c r="W4609" s="13"/>
      <c r="X4609" s="70">
        <v>4609</v>
      </c>
      <c r="Y4609" s="31">
        <f t="shared" si="720"/>
        <v>7</v>
      </c>
    </row>
    <row r="4610" spans="1:25" x14ac:dyDescent="0.35">
      <c r="A4610" s="6">
        <v>2004</v>
      </c>
      <c r="B4610" s="8">
        <v>7</v>
      </c>
      <c r="C4610" s="8">
        <v>10</v>
      </c>
      <c r="D4610" s="8">
        <v>24</v>
      </c>
      <c r="E4610" s="11">
        <v>2.2293346753834769E-3</v>
      </c>
      <c r="F4610" s="11">
        <v>1.2238019211606008E-3</v>
      </c>
      <c r="G4610" s="11">
        <v>2.0203713218069482E-3</v>
      </c>
      <c r="H4610" s="11">
        <v>2.3198015990000031E-3</v>
      </c>
      <c r="I4610" s="11">
        <v>1.7584914250000014E-4</v>
      </c>
      <c r="J4610" s="11">
        <v>1.0979787271141972E-5</v>
      </c>
      <c r="K4610" s="11">
        <v>1.154538306451617E-5</v>
      </c>
      <c r="L4610" s="12">
        <f t="shared" si="711"/>
        <v>7.9916838301866862E-3</v>
      </c>
      <c r="M4610" s="58"/>
      <c r="N4610" s="84">
        <f t="shared" si="712"/>
        <v>2215.3583046843705</v>
      </c>
      <c r="O4610" s="84">
        <f t="shared" si="713"/>
        <v>1066.2921005265816</v>
      </c>
      <c r="P4610" s="84">
        <f t="shared" si="714"/>
        <v>1486.9793327015402</v>
      </c>
      <c r="Q4610" s="84">
        <f t="shared" si="715"/>
        <v>3327.5350043204817</v>
      </c>
      <c r="R4610" s="84">
        <f t="shared" si="716"/>
        <v>52.524102532592998</v>
      </c>
      <c r="S4610" s="84">
        <f t="shared" si="717"/>
        <v>6.1422014083350982</v>
      </c>
      <c r="T4610" s="84">
        <f t="shared" si="718"/>
        <v>0.70351043498959465</v>
      </c>
      <c r="U4610" s="84"/>
      <c r="V4610" s="85">
        <f t="shared" si="719"/>
        <v>8155.5345566088927</v>
      </c>
      <c r="W4610" s="13"/>
      <c r="X4610" s="70">
        <v>4610</v>
      </c>
      <c r="Y4610" s="31">
        <f t="shared" si="720"/>
        <v>7</v>
      </c>
    </row>
    <row r="4611" spans="1:25" x14ac:dyDescent="0.35">
      <c r="A4611" s="6">
        <v>2004</v>
      </c>
      <c r="B4611" s="8">
        <v>7</v>
      </c>
      <c r="C4611" s="8">
        <v>11</v>
      </c>
      <c r="D4611" s="8">
        <v>1</v>
      </c>
      <c r="E4611" s="11">
        <v>1.6897295884924024E-3</v>
      </c>
      <c r="F4611" s="11">
        <v>1.0535315356050379E-3</v>
      </c>
      <c r="G4611" s="11">
        <v>2.0341961049119028E-3</v>
      </c>
      <c r="H4611" s="11">
        <v>2.5524381450000035E-3</v>
      </c>
      <c r="I4611" s="11">
        <v>1.7584914250000014E-4</v>
      </c>
      <c r="J4611" s="11">
        <v>1.0979787271141972E-5</v>
      </c>
      <c r="K4611" s="11">
        <v>1.154538306451617E-5</v>
      </c>
      <c r="L4611" s="12">
        <f t="shared" ref="L4611:L4674" si="721">SUM(E4611:K4611)</f>
        <v>7.5282696868450051E-3</v>
      </c>
      <c r="M4611" s="58"/>
      <c r="N4611" s="84">
        <f t="shared" ref="N4611:N4674" si="722">E4611/$E$8787*$N$1</f>
        <v>1679.1361646468079</v>
      </c>
      <c r="O4611" s="84">
        <f t="shared" ref="O4611:O4674" si="723">F4611/$F$8787*$O$1</f>
        <v>917.93641981370081</v>
      </c>
      <c r="P4611" s="84">
        <f t="shared" ref="P4611:P4674" si="724">G4611/$G$8787*$P$1</f>
        <v>1497.1542775417606</v>
      </c>
      <c r="Q4611" s="84">
        <f t="shared" ref="Q4611:Q4674" si="725">H4611/$H$8787*$Q$1</f>
        <v>3661.2300282539536</v>
      </c>
      <c r="R4611" s="84">
        <f t="shared" ref="R4611:R4674" si="726">I4611/$I$8787*$R$1</f>
        <v>52.524102532592998</v>
      </c>
      <c r="S4611" s="84">
        <f t="shared" ref="S4611:S4674" si="727">J4611/$J$8787*$S$1</f>
        <v>6.1422014083350982</v>
      </c>
      <c r="T4611" s="84">
        <f t="shared" ref="T4611:T4674" si="728">K4611/$K$8787*$T$1</f>
        <v>0.70351043498959465</v>
      </c>
      <c r="U4611" s="84"/>
      <c r="V4611" s="85">
        <f t="shared" ref="V4611:V4674" si="729">SUM(N4611:T4611)</f>
        <v>7814.8267046321407</v>
      </c>
      <c r="W4611" s="13"/>
      <c r="X4611" s="70">
        <v>4611</v>
      </c>
      <c r="Y4611" s="31">
        <f t="shared" si="720"/>
        <v>7</v>
      </c>
    </row>
    <row r="4612" spans="1:25" x14ac:dyDescent="0.35">
      <c r="A4612" s="6">
        <v>2004</v>
      </c>
      <c r="B4612" s="8">
        <v>7</v>
      </c>
      <c r="C4612" s="8">
        <v>11</v>
      </c>
      <c r="D4612" s="8">
        <v>2</v>
      </c>
      <c r="E4612" s="11">
        <v>1.4299257714064234E-3</v>
      </c>
      <c r="F4612" s="11">
        <v>1.0806222545390433E-3</v>
      </c>
      <c r="G4612" s="11">
        <v>2.0827709769582299E-3</v>
      </c>
      <c r="H4612" s="11">
        <v>2.6123862440000038E-3</v>
      </c>
      <c r="I4612" s="11">
        <v>1.7584914250000014E-4</v>
      </c>
      <c r="J4612" s="11">
        <v>1.0979787271141972E-5</v>
      </c>
      <c r="K4612" s="11">
        <v>1.154538306451617E-5</v>
      </c>
      <c r="L4612" s="12">
        <f t="shared" si="721"/>
        <v>7.4040795597393582E-3</v>
      </c>
      <c r="M4612" s="58"/>
      <c r="N4612" s="84">
        <f t="shared" si="722"/>
        <v>1420.9611359597766</v>
      </c>
      <c r="O4612" s="84">
        <f t="shared" si="723"/>
        <v>941.5404190373016</v>
      </c>
      <c r="P4612" s="84">
        <f t="shared" si="724"/>
        <v>1532.9050477303365</v>
      </c>
      <c r="Q4612" s="84">
        <f t="shared" si="725"/>
        <v>3747.2198809857391</v>
      </c>
      <c r="R4612" s="84">
        <f t="shared" si="726"/>
        <v>52.524102532592998</v>
      </c>
      <c r="S4612" s="84">
        <f t="shared" si="727"/>
        <v>6.1422014083350982</v>
      </c>
      <c r="T4612" s="84">
        <f t="shared" si="728"/>
        <v>0.70351043498959465</v>
      </c>
      <c r="U4612" s="84"/>
      <c r="V4612" s="85">
        <f t="shared" si="729"/>
        <v>7701.9962980890723</v>
      </c>
      <c r="W4612" s="13"/>
      <c r="X4612" s="70">
        <v>4612</v>
      </c>
      <c r="Y4612" s="31">
        <f t="shared" ref="Y4612:Y4675" si="730">B4612</f>
        <v>7</v>
      </c>
    </row>
    <row r="4613" spans="1:25" x14ac:dyDescent="0.35">
      <c r="A4613" s="6">
        <v>2004</v>
      </c>
      <c r="B4613" s="8">
        <v>7</v>
      </c>
      <c r="C4613" s="8">
        <v>11</v>
      </c>
      <c r="D4613" s="8">
        <v>3</v>
      </c>
      <c r="E4613" s="11">
        <v>1.0852752437556471E-3</v>
      </c>
      <c r="F4613" s="11">
        <v>1.1338879477712103E-3</v>
      </c>
      <c r="G4613" s="11">
        <v>2.043535343132973E-3</v>
      </c>
      <c r="H4613" s="11">
        <v>2.5854040260000041E-3</v>
      </c>
      <c r="I4613" s="11">
        <v>1.7584914250000014E-4</v>
      </c>
      <c r="J4613" s="11">
        <v>1.0979787271141972E-5</v>
      </c>
      <c r="K4613" s="11">
        <v>1.154538306451617E-5</v>
      </c>
      <c r="L4613" s="12">
        <f t="shared" si="721"/>
        <v>7.0464768734954924E-3</v>
      </c>
      <c r="M4613" s="58"/>
      <c r="N4613" s="84">
        <f t="shared" si="722"/>
        <v>1078.4713262977702</v>
      </c>
      <c r="O4613" s="84">
        <f t="shared" si="723"/>
        <v>987.95053405711474</v>
      </c>
      <c r="P4613" s="84">
        <f t="shared" si="724"/>
        <v>1504.0278923411863</v>
      </c>
      <c r="Q4613" s="84">
        <f t="shared" si="725"/>
        <v>3708.5164526719091</v>
      </c>
      <c r="R4613" s="84">
        <f t="shared" si="726"/>
        <v>52.524102532592998</v>
      </c>
      <c r="S4613" s="84">
        <f t="shared" si="727"/>
        <v>6.1422014083350982</v>
      </c>
      <c r="T4613" s="84">
        <f t="shared" si="728"/>
        <v>0.70351043498959465</v>
      </c>
      <c r="U4613" s="84"/>
      <c r="V4613" s="85">
        <f t="shared" si="729"/>
        <v>7338.3360197438988</v>
      </c>
      <c r="W4613" s="13"/>
      <c r="X4613" s="70">
        <v>4613</v>
      </c>
      <c r="Y4613" s="31">
        <f t="shared" si="730"/>
        <v>7</v>
      </c>
    </row>
    <row r="4614" spans="1:25" x14ac:dyDescent="0.35">
      <c r="A4614" s="6">
        <v>2004</v>
      </c>
      <c r="B4614" s="8">
        <v>7</v>
      </c>
      <c r="C4614" s="8">
        <v>11</v>
      </c>
      <c r="D4614" s="8">
        <v>4</v>
      </c>
      <c r="E4614" s="11">
        <v>9.501486679948201E-4</v>
      </c>
      <c r="F4614" s="11">
        <v>1.1686463723555025E-3</v>
      </c>
      <c r="G4614" s="11">
        <v>2.0467285919980966E-3</v>
      </c>
      <c r="H4614" s="11">
        <v>2.2357068400000032E-3</v>
      </c>
      <c r="I4614" s="11">
        <v>1.7584914250000014E-4</v>
      </c>
      <c r="J4614" s="11">
        <v>1.0979787271141972E-5</v>
      </c>
      <c r="K4614" s="11">
        <v>1.154538306451617E-5</v>
      </c>
      <c r="L4614" s="12">
        <f t="shared" si="721"/>
        <v>6.5996047851840803E-3</v>
      </c>
      <c r="M4614" s="58"/>
      <c r="N4614" s="84">
        <f t="shared" si="722"/>
        <v>944.19189974921187</v>
      </c>
      <c r="O4614" s="84">
        <f t="shared" si="723"/>
        <v>1018.2353644043585</v>
      </c>
      <c r="P4614" s="84">
        <f t="shared" si="724"/>
        <v>1506.3781014415435</v>
      </c>
      <c r="Q4614" s="84">
        <f t="shared" si="725"/>
        <v>3206.909061837719</v>
      </c>
      <c r="R4614" s="84">
        <f t="shared" si="726"/>
        <v>52.524102532592998</v>
      </c>
      <c r="S4614" s="84">
        <f t="shared" si="727"/>
        <v>6.1422014083350982</v>
      </c>
      <c r="T4614" s="84">
        <f t="shared" si="728"/>
        <v>0.70351043498959465</v>
      </c>
      <c r="U4614" s="84"/>
      <c r="V4614" s="85">
        <f t="shared" si="729"/>
        <v>6735.0842418087514</v>
      </c>
      <c r="W4614" s="13"/>
      <c r="X4614" s="70">
        <v>4614</v>
      </c>
      <c r="Y4614" s="31">
        <f t="shared" si="730"/>
        <v>7</v>
      </c>
    </row>
    <row r="4615" spans="1:25" x14ac:dyDescent="0.35">
      <c r="A4615" s="6">
        <v>2004</v>
      </c>
      <c r="B4615" s="8">
        <v>7</v>
      </c>
      <c r="C4615" s="8">
        <v>11</v>
      </c>
      <c r="D4615" s="8">
        <v>5</v>
      </c>
      <c r="E4615" s="11">
        <v>8.7957180490182748E-4</v>
      </c>
      <c r="F4615" s="11">
        <v>1.1786481273797296E-3</v>
      </c>
      <c r="G4615" s="11">
        <v>2.0040624723392294E-3</v>
      </c>
      <c r="H4615" s="11">
        <v>2.4289638450000037E-3</v>
      </c>
      <c r="I4615" s="11">
        <v>1.7584914250000014E-4</v>
      </c>
      <c r="J4615" s="11">
        <v>1.0979787271141972E-5</v>
      </c>
      <c r="K4615" s="11">
        <v>1.154538306451617E-5</v>
      </c>
      <c r="L4615" s="12">
        <f t="shared" si="721"/>
        <v>6.689620562456448E-3</v>
      </c>
      <c r="M4615" s="58"/>
      <c r="N4615" s="84">
        <f t="shared" si="722"/>
        <v>874.05750427324404</v>
      </c>
      <c r="O4615" s="84">
        <f t="shared" si="723"/>
        <v>1026.9498403251198</v>
      </c>
      <c r="P4615" s="84">
        <f t="shared" si="724"/>
        <v>1474.9761321824644</v>
      </c>
      <c r="Q4615" s="84">
        <f t="shared" si="725"/>
        <v>3484.1178754038656</v>
      </c>
      <c r="R4615" s="84">
        <f t="shared" si="726"/>
        <v>52.524102532592998</v>
      </c>
      <c r="S4615" s="84">
        <f t="shared" si="727"/>
        <v>6.1422014083350982</v>
      </c>
      <c r="T4615" s="84">
        <f t="shared" si="728"/>
        <v>0.70351043498959465</v>
      </c>
      <c r="U4615" s="84"/>
      <c r="V4615" s="85">
        <f t="shared" si="729"/>
        <v>6919.4711665606128</v>
      </c>
      <c r="W4615" s="13"/>
      <c r="X4615" s="70">
        <v>4615</v>
      </c>
      <c r="Y4615" s="31">
        <f t="shared" si="730"/>
        <v>7</v>
      </c>
    </row>
    <row r="4616" spans="1:25" x14ac:dyDescent="0.35">
      <c r="A4616" s="6">
        <v>2004</v>
      </c>
      <c r="B4616" s="8">
        <v>7</v>
      </c>
      <c r="C4616" s="8">
        <v>11</v>
      </c>
      <c r="D4616" s="8">
        <v>6</v>
      </c>
      <c r="E4616" s="11">
        <v>8.3538547712856963E-4</v>
      </c>
      <c r="F4616" s="11">
        <v>1.257367816187877E-3</v>
      </c>
      <c r="G4616" s="11">
        <v>2.0214713048288054E-3</v>
      </c>
      <c r="H4616" s="11">
        <v>2.6280316000000035E-3</v>
      </c>
      <c r="I4616" s="11">
        <v>0</v>
      </c>
      <c r="J4616" s="11">
        <v>0</v>
      </c>
      <c r="K4616" s="11">
        <v>1.154538306451617E-5</v>
      </c>
      <c r="L4616" s="12">
        <f t="shared" si="721"/>
        <v>6.7538015812097715E-3</v>
      </c>
      <c r="M4616" s="58"/>
      <c r="N4616" s="84">
        <f t="shared" si="722"/>
        <v>830.14819390056346</v>
      </c>
      <c r="O4616" s="84">
        <f t="shared" si="723"/>
        <v>1095.5378862177383</v>
      </c>
      <c r="P4616" s="84">
        <f t="shared" si="724"/>
        <v>1487.7889126050804</v>
      </c>
      <c r="Q4616" s="84">
        <f t="shared" si="725"/>
        <v>3769.6616578029875</v>
      </c>
      <c r="R4616" s="84">
        <f t="shared" si="726"/>
        <v>0</v>
      </c>
      <c r="S4616" s="84">
        <f t="shared" si="727"/>
        <v>0</v>
      </c>
      <c r="T4616" s="84">
        <f t="shared" si="728"/>
        <v>0.70351043498959465</v>
      </c>
      <c r="U4616" s="84"/>
      <c r="V4616" s="85">
        <f t="shared" si="729"/>
        <v>7183.8401609613602</v>
      </c>
      <c r="W4616" s="13"/>
      <c r="X4616" s="70">
        <v>4616</v>
      </c>
      <c r="Y4616" s="31">
        <f t="shared" si="730"/>
        <v>7</v>
      </c>
    </row>
    <row r="4617" spans="1:25" x14ac:dyDescent="0.35">
      <c r="A4617" s="6">
        <v>2004</v>
      </c>
      <c r="B4617" s="8">
        <v>7</v>
      </c>
      <c r="C4617" s="8">
        <v>11</v>
      </c>
      <c r="D4617" s="8">
        <v>7</v>
      </c>
      <c r="E4617" s="11">
        <v>1.2662499317042323E-3</v>
      </c>
      <c r="F4617" s="11">
        <v>1.3152939368411113E-3</v>
      </c>
      <c r="G4617" s="11">
        <v>2.1327269947339607E-3</v>
      </c>
      <c r="H4617" s="11">
        <v>2.3447490860000033E-3</v>
      </c>
      <c r="I4617" s="11">
        <v>0</v>
      </c>
      <c r="J4617" s="11">
        <v>0</v>
      </c>
      <c r="K4617" s="11">
        <v>1.154538306451617E-5</v>
      </c>
      <c r="L4617" s="12">
        <f t="shared" si="721"/>
        <v>7.0705653323438235E-3</v>
      </c>
      <c r="M4617" s="58"/>
      <c r="N4617" s="84">
        <f t="shared" si="722"/>
        <v>1258.3114294063787</v>
      </c>
      <c r="O4617" s="84">
        <f t="shared" si="723"/>
        <v>1146.0086068455646</v>
      </c>
      <c r="P4617" s="84">
        <f t="shared" si="724"/>
        <v>1569.6723316324592</v>
      </c>
      <c r="Q4617" s="84">
        <f t="shared" si="725"/>
        <v>3363.3198043215311</v>
      </c>
      <c r="R4617" s="84">
        <f t="shared" si="726"/>
        <v>0</v>
      </c>
      <c r="S4617" s="84">
        <f t="shared" si="727"/>
        <v>0</v>
      </c>
      <c r="T4617" s="84">
        <f t="shared" si="728"/>
        <v>0.70351043498959465</v>
      </c>
      <c r="U4617" s="84"/>
      <c r="V4617" s="85">
        <f t="shared" si="729"/>
        <v>7338.0156826409229</v>
      </c>
      <c r="W4617" s="13"/>
      <c r="X4617" s="70">
        <v>4617</v>
      </c>
      <c r="Y4617" s="31">
        <f t="shared" si="730"/>
        <v>7</v>
      </c>
    </row>
    <row r="4618" spans="1:25" x14ac:dyDescent="0.35">
      <c r="A4618" s="6">
        <v>2004</v>
      </c>
      <c r="B4618" s="8">
        <v>7</v>
      </c>
      <c r="C4618" s="8">
        <v>11</v>
      </c>
      <c r="D4618" s="8">
        <v>8</v>
      </c>
      <c r="E4618" s="11">
        <v>1.474759659867425E-3</v>
      </c>
      <c r="F4618" s="11">
        <v>1.3599438985169171E-3</v>
      </c>
      <c r="G4618" s="11">
        <v>2.3172642038285524E-3</v>
      </c>
      <c r="H4618" s="11">
        <v>2.4590410800000035E-3</v>
      </c>
      <c r="I4618" s="11">
        <v>0</v>
      </c>
      <c r="J4618" s="11">
        <v>0</v>
      </c>
      <c r="K4618" s="11">
        <v>1.154538306451617E-5</v>
      </c>
      <c r="L4618" s="12">
        <f t="shared" si="721"/>
        <v>7.622554225277414E-3</v>
      </c>
      <c r="M4618" s="58"/>
      <c r="N4618" s="84">
        <f t="shared" si="722"/>
        <v>1465.5139472671624</v>
      </c>
      <c r="O4618" s="84">
        <f t="shared" si="723"/>
        <v>1184.9118808154035</v>
      </c>
      <c r="P4618" s="84">
        <f t="shared" si="724"/>
        <v>1705.4904424303616</v>
      </c>
      <c r="Q4618" s="84">
        <f t="shared" si="725"/>
        <v>3527.2608115665162</v>
      </c>
      <c r="R4618" s="84">
        <f t="shared" si="726"/>
        <v>0</v>
      </c>
      <c r="S4618" s="84">
        <f t="shared" si="727"/>
        <v>0</v>
      </c>
      <c r="T4618" s="84">
        <f t="shared" si="728"/>
        <v>0.70351043498959465</v>
      </c>
      <c r="U4618" s="84"/>
      <c r="V4618" s="85">
        <f t="shared" si="729"/>
        <v>7883.8805925144334</v>
      </c>
      <c r="W4618" s="13"/>
      <c r="X4618" s="70">
        <v>4618</v>
      </c>
      <c r="Y4618" s="31">
        <f t="shared" si="730"/>
        <v>7</v>
      </c>
    </row>
    <row r="4619" spans="1:25" x14ac:dyDescent="0.35">
      <c r="A4619" s="6">
        <v>2004</v>
      </c>
      <c r="B4619" s="8">
        <v>7</v>
      </c>
      <c r="C4619" s="8">
        <v>11</v>
      </c>
      <c r="D4619" s="8">
        <v>9</v>
      </c>
      <c r="E4619" s="11">
        <v>2.0027266271214791E-3</v>
      </c>
      <c r="F4619" s="11">
        <v>1.3143044835792659E-3</v>
      </c>
      <c r="G4619" s="11">
        <v>2.3622184832104865E-3</v>
      </c>
      <c r="H4619" s="11">
        <v>2.8273508020000043E-3</v>
      </c>
      <c r="I4619" s="11">
        <v>0</v>
      </c>
      <c r="J4619" s="11">
        <v>0</v>
      </c>
      <c r="K4619" s="11">
        <v>1.154538306451617E-5</v>
      </c>
      <c r="L4619" s="12">
        <f t="shared" si="721"/>
        <v>8.5181457789757515E-3</v>
      </c>
      <c r="M4619" s="58"/>
      <c r="N4619" s="84">
        <f t="shared" si="722"/>
        <v>1990.1709305458603</v>
      </c>
      <c r="O4619" s="84">
        <f t="shared" si="723"/>
        <v>1145.1465014846369</v>
      </c>
      <c r="P4619" s="84">
        <f t="shared" si="724"/>
        <v>1738.5764814351332</v>
      </c>
      <c r="Q4619" s="84">
        <f t="shared" si="725"/>
        <v>4055.5661170352478</v>
      </c>
      <c r="R4619" s="84">
        <f t="shared" si="726"/>
        <v>0</v>
      </c>
      <c r="S4619" s="84">
        <f t="shared" si="727"/>
        <v>0</v>
      </c>
      <c r="T4619" s="84">
        <f t="shared" si="728"/>
        <v>0.70351043498959465</v>
      </c>
      <c r="U4619" s="84"/>
      <c r="V4619" s="85">
        <f t="shared" si="729"/>
        <v>8930.1635409358678</v>
      </c>
      <c r="W4619" s="13"/>
      <c r="X4619" s="70">
        <v>4619</v>
      </c>
      <c r="Y4619" s="31">
        <f t="shared" si="730"/>
        <v>7</v>
      </c>
    </row>
    <row r="4620" spans="1:25" x14ac:dyDescent="0.35">
      <c r="A4620" s="6">
        <v>2004</v>
      </c>
      <c r="B4620" s="8">
        <v>7</v>
      </c>
      <c r="C4620" s="8">
        <v>11</v>
      </c>
      <c r="D4620" s="8">
        <v>10</v>
      </c>
      <c r="E4620" s="11">
        <v>2.3144060476270175E-3</v>
      </c>
      <c r="F4620" s="11">
        <v>1.306650201965662E-3</v>
      </c>
      <c r="G4620" s="11">
        <v>2.4294472087698221E-3</v>
      </c>
      <c r="H4620" s="11">
        <v>2.7332604090000039E-3</v>
      </c>
      <c r="I4620" s="11">
        <v>0</v>
      </c>
      <c r="J4620" s="11">
        <v>0</v>
      </c>
      <c r="K4620" s="11">
        <v>1.154538306451617E-5</v>
      </c>
      <c r="L4620" s="12">
        <f t="shared" si="721"/>
        <v>8.7953092504270206E-3</v>
      </c>
      <c r="M4620" s="58"/>
      <c r="N4620" s="84">
        <f t="shared" si="722"/>
        <v>2299.8963388663424</v>
      </c>
      <c r="O4620" s="84">
        <f t="shared" si="723"/>
        <v>1138.4773666527096</v>
      </c>
      <c r="P4620" s="84">
        <f t="shared" si="724"/>
        <v>1788.0563589168569</v>
      </c>
      <c r="Q4620" s="84">
        <f t="shared" si="725"/>
        <v>3920.602387200448</v>
      </c>
      <c r="R4620" s="84">
        <f t="shared" si="726"/>
        <v>0</v>
      </c>
      <c r="S4620" s="84">
        <f t="shared" si="727"/>
        <v>0</v>
      </c>
      <c r="T4620" s="84">
        <f t="shared" si="728"/>
        <v>0.70351043498959465</v>
      </c>
      <c r="U4620" s="84"/>
      <c r="V4620" s="85">
        <f t="shared" si="729"/>
        <v>9147.7359620713469</v>
      </c>
      <c r="W4620" s="13"/>
      <c r="X4620" s="70">
        <v>4620</v>
      </c>
      <c r="Y4620" s="31">
        <f t="shared" si="730"/>
        <v>7</v>
      </c>
    </row>
    <row r="4621" spans="1:25" x14ac:dyDescent="0.35">
      <c r="A4621" s="6">
        <v>2004</v>
      </c>
      <c r="B4621" s="8">
        <v>7</v>
      </c>
      <c r="C4621" s="8">
        <v>11</v>
      </c>
      <c r="D4621" s="8">
        <v>11</v>
      </c>
      <c r="E4621" s="11">
        <v>2.43552973622803E-3</v>
      </c>
      <c r="F4621" s="11">
        <v>1.3513332091674151E-3</v>
      </c>
      <c r="G4621" s="11">
        <v>2.4713927702923822E-3</v>
      </c>
      <c r="H4621" s="11">
        <v>2.4675259190000036E-3</v>
      </c>
      <c r="I4621" s="11">
        <v>0</v>
      </c>
      <c r="J4621" s="11">
        <v>0</v>
      </c>
      <c r="K4621" s="11">
        <v>1.154538306451617E-5</v>
      </c>
      <c r="L4621" s="12">
        <f t="shared" si="721"/>
        <v>8.7373270177523478E-3</v>
      </c>
      <c r="M4621" s="58"/>
      <c r="N4621" s="84">
        <f t="shared" si="722"/>
        <v>2420.2606665732619</v>
      </c>
      <c r="O4621" s="84">
        <f t="shared" si="723"/>
        <v>1177.4094330134301</v>
      </c>
      <c r="P4621" s="84">
        <f t="shared" si="724"/>
        <v>1818.9280023664503</v>
      </c>
      <c r="Q4621" s="84">
        <f t="shared" si="725"/>
        <v>3539.4315070219791</v>
      </c>
      <c r="R4621" s="84">
        <f t="shared" si="726"/>
        <v>0</v>
      </c>
      <c r="S4621" s="84">
        <f t="shared" si="727"/>
        <v>0</v>
      </c>
      <c r="T4621" s="84">
        <f t="shared" si="728"/>
        <v>0.70351043498959465</v>
      </c>
      <c r="U4621" s="84"/>
      <c r="V4621" s="85">
        <f t="shared" si="729"/>
        <v>8956.7331194101098</v>
      </c>
      <c r="W4621" s="13"/>
      <c r="X4621" s="70">
        <v>4621</v>
      </c>
      <c r="Y4621" s="31">
        <f t="shared" si="730"/>
        <v>7</v>
      </c>
    </row>
    <row r="4622" spans="1:25" x14ac:dyDescent="0.35">
      <c r="A4622" s="6">
        <v>2004</v>
      </c>
      <c r="B4622" s="8">
        <v>7</v>
      </c>
      <c r="C4622" s="8">
        <v>11</v>
      </c>
      <c r="D4622" s="8">
        <v>12</v>
      </c>
      <c r="E4622" s="11">
        <v>2.8660061443037711E-3</v>
      </c>
      <c r="F4622" s="11">
        <v>1.2312063235819506E-3</v>
      </c>
      <c r="G4622" s="11">
        <v>2.5283717127702137E-3</v>
      </c>
      <c r="H4622" s="11">
        <v>2.8001130000000042E-3</v>
      </c>
      <c r="I4622" s="11">
        <v>0</v>
      </c>
      <c r="J4622" s="11">
        <v>0</v>
      </c>
      <c r="K4622" s="11">
        <v>1.154538306451617E-5</v>
      </c>
      <c r="L4622" s="12">
        <f t="shared" si="721"/>
        <v>9.4372425637204542E-3</v>
      </c>
      <c r="M4622" s="58"/>
      <c r="N4622" s="84">
        <f t="shared" si="722"/>
        <v>2848.0382883595685</v>
      </c>
      <c r="O4622" s="84">
        <f t="shared" si="723"/>
        <v>1072.7435169482176</v>
      </c>
      <c r="P4622" s="84">
        <f t="shared" si="724"/>
        <v>1860.8641103230555</v>
      </c>
      <c r="Q4622" s="84">
        <f t="shared" si="725"/>
        <v>4016.4960777548104</v>
      </c>
      <c r="R4622" s="84">
        <f t="shared" si="726"/>
        <v>0</v>
      </c>
      <c r="S4622" s="84">
        <f t="shared" si="727"/>
        <v>0</v>
      </c>
      <c r="T4622" s="84">
        <f t="shared" si="728"/>
        <v>0.70351043498959465</v>
      </c>
      <c r="U4622" s="84"/>
      <c r="V4622" s="85">
        <f t="shared" si="729"/>
        <v>9798.8455038206412</v>
      </c>
      <c r="W4622" s="13"/>
      <c r="X4622" s="70">
        <v>4622</v>
      </c>
      <c r="Y4622" s="31">
        <f t="shared" si="730"/>
        <v>7</v>
      </c>
    </row>
    <row r="4623" spans="1:25" x14ac:dyDescent="0.35">
      <c r="A4623" s="6">
        <v>2004</v>
      </c>
      <c r="B4623" s="8">
        <v>7</v>
      </c>
      <c r="C4623" s="8">
        <v>11</v>
      </c>
      <c r="D4623" s="8">
        <v>13</v>
      </c>
      <c r="E4623" s="11">
        <v>2.694648472303874E-3</v>
      </c>
      <c r="F4623" s="11">
        <v>1.2700265062425356E-3</v>
      </c>
      <c r="G4623" s="11">
        <v>2.5142698347861703E-3</v>
      </c>
      <c r="H4623" s="11">
        <v>2.7972653800000039E-3</v>
      </c>
      <c r="I4623" s="11">
        <v>0</v>
      </c>
      <c r="J4623" s="11">
        <v>0</v>
      </c>
      <c r="K4623" s="11">
        <v>1.154538306451617E-5</v>
      </c>
      <c r="L4623" s="12">
        <f t="shared" si="721"/>
        <v>9.2877555763970984E-3</v>
      </c>
      <c r="M4623" s="58"/>
      <c r="N4623" s="84">
        <f t="shared" si="722"/>
        <v>2677.7549092294016</v>
      </c>
      <c r="O4623" s="84">
        <f t="shared" si="723"/>
        <v>1106.5673354896403</v>
      </c>
      <c r="P4623" s="84">
        <f t="shared" si="724"/>
        <v>1850.4852255664666</v>
      </c>
      <c r="Q4623" s="84">
        <f t="shared" si="725"/>
        <v>4012.41143739889</v>
      </c>
      <c r="R4623" s="84">
        <f t="shared" si="726"/>
        <v>0</v>
      </c>
      <c r="S4623" s="84">
        <f t="shared" si="727"/>
        <v>0</v>
      </c>
      <c r="T4623" s="84">
        <f t="shared" si="728"/>
        <v>0.70351043498959465</v>
      </c>
      <c r="U4623" s="84"/>
      <c r="V4623" s="85">
        <f t="shared" si="729"/>
        <v>9647.9224181193877</v>
      </c>
      <c r="W4623" s="13"/>
      <c r="X4623" s="70">
        <v>4623</v>
      </c>
      <c r="Y4623" s="31">
        <f t="shared" si="730"/>
        <v>7</v>
      </c>
    </row>
    <row r="4624" spans="1:25" x14ac:dyDescent="0.35">
      <c r="A4624" s="6">
        <v>2004</v>
      </c>
      <c r="B4624" s="8">
        <v>7</v>
      </c>
      <c r="C4624" s="8">
        <v>11</v>
      </c>
      <c r="D4624" s="8">
        <v>14</v>
      </c>
      <c r="E4624" s="11">
        <v>2.8694846319851208E-3</v>
      </c>
      <c r="F4624" s="11">
        <v>1.2358460687475568E-3</v>
      </c>
      <c r="G4624" s="11">
        <v>2.5369269343718651E-3</v>
      </c>
      <c r="H4624" s="11">
        <v>2.7135045630000041E-3</v>
      </c>
      <c r="I4624" s="11">
        <v>0</v>
      </c>
      <c r="J4624" s="11">
        <v>0</v>
      </c>
      <c r="K4624" s="11">
        <v>1.154538306451617E-5</v>
      </c>
      <c r="L4624" s="12">
        <f t="shared" si="721"/>
        <v>9.3673075811690626E-3</v>
      </c>
      <c r="M4624" s="58"/>
      <c r="N4624" s="84">
        <f t="shared" si="722"/>
        <v>2851.4949683536993</v>
      </c>
      <c r="O4624" s="84">
        <f t="shared" si="723"/>
        <v>1076.7861022171232</v>
      </c>
      <c r="P4624" s="84">
        <f t="shared" si="724"/>
        <v>1867.1606943079041</v>
      </c>
      <c r="Q4624" s="84">
        <f t="shared" si="725"/>
        <v>3892.2645029894438</v>
      </c>
      <c r="R4624" s="84">
        <f t="shared" si="726"/>
        <v>0</v>
      </c>
      <c r="S4624" s="84">
        <f t="shared" si="727"/>
        <v>0</v>
      </c>
      <c r="T4624" s="84">
        <f t="shared" si="728"/>
        <v>0.70351043498959465</v>
      </c>
      <c r="U4624" s="84"/>
      <c r="V4624" s="85">
        <f t="shared" si="729"/>
        <v>9688.4097783031593</v>
      </c>
      <c r="W4624" s="13"/>
      <c r="X4624" s="70">
        <v>4624</v>
      </c>
      <c r="Y4624" s="31">
        <f t="shared" si="730"/>
        <v>7</v>
      </c>
    </row>
    <row r="4625" spans="1:25" x14ac:dyDescent="0.35">
      <c r="A4625" s="6">
        <v>2004</v>
      </c>
      <c r="B4625" s="8">
        <v>7</v>
      </c>
      <c r="C4625" s="8">
        <v>11</v>
      </c>
      <c r="D4625" s="8">
        <v>15</v>
      </c>
      <c r="E4625" s="11">
        <v>2.987504476898899E-3</v>
      </c>
      <c r="F4625" s="11">
        <v>1.2183898218665519E-3</v>
      </c>
      <c r="G4625" s="11">
        <v>2.4924145131688101E-3</v>
      </c>
      <c r="H4625" s="11">
        <v>2.9763627320000042E-3</v>
      </c>
      <c r="I4625" s="11">
        <v>0</v>
      </c>
      <c r="J4625" s="11">
        <v>0</v>
      </c>
      <c r="K4625" s="11">
        <v>1.154538306451617E-5</v>
      </c>
      <c r="L4625" s="12">
        <f t="shared" si="721"/>
        <v>9.6862169269987808E-3</v>
      </c>
      <c r="M4625" s="58"/>
      <c r="N4625" s="84">
        <f t="shared" si="722"/>
        <v>2968.7749113045379</v>
      </c>
      <c r="O4625" s="84">
        <f t="shared" si="723"/>
        <v>1061.5765672162261</v>
      </c>
      <c r="P4625" s="84">
        <f t="shared" si="724"/>
        <v>1834.3998598696826</v>
      </c>
      <c r="Q4625" s="84">
        <f t="shared" si="725"/>
        <v>4269.3095739541905</v>
      </c>
      <c r="R4625" s="84">
        <f t="shared" si="726"/>
        <v>0</v>
      </c>
      <c r="S4625" s="84">
        <f t="shared" si="727"/>
        <v>0</v>
      </c>
      <c r="T4625" s="84">
        <f t="shared" si="728"/>
        <v>0.70351043498959465</v>
      </c>
      <c r="U4625" s="84"/>
      <c r="V4625" s="85">
        <f t="shared" si="729"/>
        <v>10134.764422779626</v>
      </c>
      <c r="W4625" s="13"/>
      <c r="X4625" s="70">
        <v>4625</v>
      </c>
      <c r="Y4625" s="31">
        <f t="shared" si="730"/>
        <v>7</v>
      </c>
    </row>
    <row r="4626" spans="1:25" x14ac:dyDescent="0.35">
      <c r="A4626" s="6">
        <v>2004</v>
      </c>
      <c r="B4626" s="8">
        <v>7</v>
      </c>
      <c r="C4626" s="8">
        <v>11</v>
      </c>
      <c r="D4626" s="8">
        <v>16</v>
      </c>
      <c r="E4626" s="11">
        <v>3.5333749424611028E-3</v>
      </c>
      <c r="F4626" s="11">
        <v>1.1055449661368907E-3</v>
      </c>
      <c r="G4626" s="11">
        <v>2.4680056168829654E-3</v>
      </c>
      <c r="H4626" s="11">
        <v>2.8049498330000042E-3</v>
      </c>
      <c r="I4626" s="11">
        <v>0</v>
      </c>
      <c r="J4626" s="11">
        <v>0</v>
      </c>
      <c r="K4626" s="11">
        <v>1.154538306451617E-5</v>
      </c>
      <c r="L4626" s="12">
        <f t="shared" si="721"/>
        <v>9.92342074154548E-3</v>
      </c>
      <c r="M4626" s="58"/>
      <c r="N4626" s="84">
        <f t="shared" si="722"/>
        <v>3511.2231504668048</v>
      </c>
      <c r="O4626" s="84">
        <f t="shared" si="723"/>
        <v>963.25544500758645</v>
      </c>
      <c r="P4626" s="84">
        <f t="shared" si="724"/>
        <v>1816.4350808613144</v>
      </c>
      <c r="Q4626" s="84">
        <f t="shared" si="725"/>
        <v>4023.4340551768842</v>
      </c>
      <c r="R4626" s="84">
        <f t="shared" si="726"/>
        <v>0</v>
      </c>
      <c r="S4626" s="84">
        <f t="shared" si="727"/>
        <v>0</v>
      </c>
      <c r="T4626" s="84">
        <f t="shared" si="728"/>
        <v>0.70351043498959465</v>
      </c>
      <c r="U4626" s="84"/>
      <c r="V4626" s="85">
        <f t="shared" si="729"/>
        <v>10315.051241947578</v>
      </c>
      <c r="W4626" s="13"/>
      <c r="X4626" s="70">
        <v>4626</v>
      </c>
      <c r="Y4626" s="31">
        <f t="shared" si="730"/>
        <v>7</v>
      </c>
    </row>
    <row r="4627" spans="1:25" x14ac:dyDescent="0.35">
      <c r="A4627" s="6">
        <v>2004</v>
      </c>
      <c r="B4627" s="8">
        <v>7</v>
      </c>
      <c r="C4627" s="8">
        <v>11</v>
      </c>
      <c r="D4627" s="8">
        <v>17</v>
      </c>
      <c r="E4627" s="11">
        <v>3.9736000767920786E-3</v>
      </c>
      <c r="F4627" s="11">
        <v>1.0185896824717435E-3</v>
      </c>
      <c r="G4627" s="11">
        <v>2.444934692504458E-3</v>
      </c>
      <c r="H4627" s="11">
        <v>2.7524136970000037E-3</v>
      </c>
      <c r="I4627" s="11">
        <v>0</v>
      </c>
      <c r="J4627" s="11">
        <v>0</v>
      </c>
      <c r="K4627" s="11">
        <v>1.154538306451617E-5</v>
      </c>
      <c r="L4627" s="12">
        <f t="shared" si="721"/>
        <v>1.02010835318328E-2</v>
      </c>
      <c r="M4627" s="58"/>
      <c r="N4627" s="84">
        <f t="shared" si="722"/>
        <v>3948.6883808065081</v>
      </c>
      <c r="O4627" s="84">
        <f t="shared" si="723"/>
        <v>887.49176914796431</v>
      </c>
      <c r="P4627" s="84">
        <f t="shared" si="724"/>
        <v>1799.4550399317695</v>
      </c>
      <c r="Q4627" s="84">
        <f t="shared" si="725"/>
        <v>3948.0759592056165</v>
      </c>
      <c r="R4627" s="84">
        <f t="shared" si="726"/>
        <v>0</v>
      </c>
      <c r="S4627" s="84">
        <f t="shared" si="727"/>
        <v>0</v>
      </c>
      <c r="T4627" s="84">
        <f t="shared" si="728"/>
        <v>0.70351043498959465</v>
      </c>
      <c r="U4627" s="84"/>
      <c r="V4627" s="85">
        <f t="shared" si="729"/>
        <v>10584.414659526847</v>
      </c>
      <c r="W4627" s="13"/>
      <c r="X4627" s="70">
        <v>4627</v>
      </c>
      <c r="Y4627" s="31">
        <f t="shared" si="730"/>
        <v>7</v>
      </c>
    </row>
    <row r="4628" spans="1:25" x14ac:dyDescent="0.35">
      <c r="A4628" s="6">
        <v>2004</v>
      </c>
      <c r="B4628" s="8">
        <v>7</v>
      </c>
      <c r="C4628" s="8">
        <v>11</v>
      </c>
      <c r="D4628" s="8">
        <v>18</v>
      </c>
      <c r="E4628" s="11">
        <v>3.7587102239619048E-3</v>
      </c>
      <c r="F4628" s="11">
        <v>1.0447241010861506E-3</v>
      </c>
      <c r="G4628" s="11">
        <v>2.3440452654718796E-3</v>
      </c>
      <c r="H4628" s="11">
        <v>3.0524802110000046E-3</v>
      </c>
      <c r="I4628" s="11">
        <v>0</v>
      </c>
      <c r="J4628" s="11">
        <v>0</v>
      </c>
      <c r="K4628" s="11">
        <v>1.154538306451617E-5</v>
      </c>
      <c r="L4628" s="12">
        <f t="shared" si="721"/>
        <v>1.0211505184584455E-2</v>
      </c>
      <c r="M4628" s="58"/>
      <c r="N4628" s="84">
        <f t="shared" si="722"/>
        <v>3735.1457372023851</v>
      </c>
      <c r="O4628" s="84">
        <f t="shared" si="723"/>
        <v>910.2625489927691</v>
      </c>
      <c r="P4628" s="84">
        <f t="shared" si="724"/>
        <v>1725.201118750899</v>
      </c>
      <c r="Q4628" s="84">
        <f t="shared" si="725"/>
        <v>4378.4928661470713</v>
      </c>
      <c r="R4628" s="84">
        <f t="shared" si="726"/>
        <v>0</v>
      </c>
      <c r="S4628" s="84">
        <f t="shared" si="727"/>
        <v>0</v>
      </c>
      <c r="T4628" s="84">
        <f t="shared" si="728"/>
        <v>0.70351043498959465</v>
      </c>
      <c r="U4628" s="84"/>
      <c r="V4628" s="85">
        <f t="shared" si="729"/>
        <v>10749.805781528114</v>
      </c>
      <c r="W4628" s="13"/>
      <c r="X4628" s="70">
        <v>4628</v>
      </c>
      <c r="Y4628" s="31">
        <f t="shared" si="730"/>
        <v>7</v>
      </c>
    </row>
    <row r="4629" spans="1:25" x14ac:dyDescent="0.35">
      <c r="A4629" s="6">
        <v>2004</v>
      </c>
      <c r="B4629" s="8">
        <v>7</v>
      </c>
      <c r="C4629" s="8">
        <v>11</v>
      </c>
      <c r="D4629" s="8">
        <v>19</v>
      </c>
      <c r="E4629" s="11">
        <v>3.3423499130207038E-3</v>
      </c>
      <c r="F4629" s="11">
        <v>1.072622131778826E-3</v>
      </c>
      <c r="G4629" s="11">
        <v>2.3539764011761672E-3</v>
      </c>
      <c r="H4629" s="11">
        <v>3.0601523380000043E-3</v>
      </c>
      <c r="I4629" s="11">
        <v>0</v>
      </c>
      <c r="J4629" s="11">
        <v>0</v>
      </c>
      <c r="K4629" s="11">
        <v>1.154538306451617E-5</v>
      </c>
      <c r="L4629" s="12">
        <f t="shared" si="721"/>
        <v>9.8406461670402182E-3</v>
      </c>
      <c r="M4629" s="58"/>
      <c r="N4629" s="84">
        <f t="shared" si="722"/>
        <v>3321.3957144850051</v>
      </c>
      <c r="O4629" s="84">
        <f t="shared" si="723"/>
        <v>934.56995465498335</v>
      </c>
      <c r="P4629" s="84">
        <f t="shared" si="724"/>
        <v>1732.510366008142</v>
      </c>
      <c r="Q4629" s="84">
        <f t="shared" si="725"/>
        <v>4389.4978034490796</v>
      </c>
      <c r="R4629" s="84">
        <f t="shared" si="726"/>
        <v>0</v>
      </c>
      <c r="S4629" s="84">
        <f t="shared" si="727"/>
        <v>0</v>
      </c>
      <c r="T4629" s="84">
        <f t="shared" si="728"/>
        <v>0.70351043498959465</v>
      </c>
      <c r="U4629" s="84"/>
      <c r="V4629" s="85">
        <f t="shared" si="729"/>
        <v>10378.677349032199</v>
      </c>
      <c r="W4629" s="13"/>
      <c r="X4629" s="70">
        <v>4629</v>
      </c>
      <c r="Y4629" s="31">
        <f t="shared" si="730"/>
        <v>7</v>
      </c>
    </row>
    <row r="4630" spans="1:25" x14ac:dyDescent="0.35">
      <c r="A4630" s="6">
        <v>2004</v>
      </c>
      <c r="B4630" s="8">
        <v>7</v>
      </c>
      <c r="C4630" s="8">
        <v>11</v>
      </c>
      <c r="D4630" s="8">
        <v>20</v>
      </c>
      <c r="E4630" s="11">
        <v>3.5835978375724836E-3</v>
      </c>
      <c r="F4630" s="11">
        <v>1.0710891521630913E-3</v>
      </c>
      <c r="G4630" s="11">
        <v>2.2882169945411127E-3</v>
      </c>
      <c r="H4630" s="11">
        <v>2.8977895940000041E-3</v>
      </c>
      <c r="I4630" s="11">
        <v>4.3962285625000035E-5</v>
      </c>
      <c r="J4630" s="11">
        <v>2.7449468177854931E-6</v>
      </c>
      <c r="K4630" s="11">
        <v>1.154538306451617E-5</v>
      </c>
      <c r="L4630" s="12">
        <f t="shared" si="721"/>
        <v>9.8989461937839945E-3</v>
      </c>
      <c r="M4630" s="58"/>
      <c r="N4630" s="84">
        <f t="shared" si="722"/>
        <v>3561.1311831183634</v>
      </c>
      <c r="O4630" s="84">
        <f t="shared" si="723"/>
        <v>933.23427767469559</v>
      </c>
      <c r="P4630" s="84">
        <f t="shared" si="724"/>
        <v>1684.1118971021449</v>
      </c>
      <c r="Q4630" s="84">
        <f t="shared" si="725"/>
        <v>4156.6038722221938</v>
      </c>
      <c r="R4630" s="84">
        <f t="shared" si="726"/>
        <v>13.13102563314825</v>
      </c>
      <c r="S4630" s="84">
        <f t="shared" si="727"/>
        <v>1.5355503520837746</v>
      </c>
      <c r="T4630" s="84">
        <f t="shared" si="728"/>
        <v>0.70351043498959465</v>
      </c>
      <c r="U4630" s="84"/>
      <c r="V4630" s="85">
        <f t="shared" si="729"/>
        <v>10350.451316537619</v>
      </c>
      <c r="W4630" s="13"/>
      <c r="X4630" s="70">
        <v>4630</v>
      </c>
      <c r="Y4630" s="31">
        <f t="shared" si="730"/>
        <v>7</v>
      </c>
    </row>
    <row r="4631" spans="1:25" x14ac:dyDescent="0.35">
      <c r="A4631" s="6">
        <v>2004</v>
      </c>
      <c r="B4631" s="8">
        <v>7</v>
      </c>
      <c r="C4631" s="8">
        <v>11</v>
      </c>
      <c r="D4631" s="8">
        <v>21</v>
      </c>
      <c r="E4631" s="11">
        <v>3.9276036462472406E-3</v>
      </c>
      <c r="F4631" s="11">
        <v>1.0040495045598211E-3</v>
      </c>
      <c r="G4631" s="11">
        <v>2.3192334435808005E-3</v>
      </c>
      <c r="H4631" s="11">
        <v>3.0383084080000044E-3</v>
      </c>
      <c r="I4631" s="11">
        <v>1.7584914250000014E-4</v>
      </c>
      <c r="J4631" s="11">
        <v>1.0979787271141972E-5</v>
      </c>
      <c r="K4631" s="11">
        <v>1.154538306451617E-5</v>
      </c>
      <c r="L4631" s="12">
        <f t="shared" si="721"/>
        <v>1.0487569315223523E-2</v>
      </c>
      <c r="M4631" s="58"/>
      <c r="N4631" s="84">
        <f t="shared" si="722"/>
        <v>3902.9803157418414</v>
      </c>
      <c r="O4631" s="84">
        <f t="shared" si="723"/>
        <v>874.82298951977862</v>
      </c>
      <c r="P4631" s="84">
        <f t="shared" si="724"/>
        <v>1706.9397892811712</v>
      </c>
      <c r="Q4631" s="84">
        <f t="shared" si="725"/>
        <v>4358.1647611155195</v>
      </c>
      <c r="R4631" s="84">
        <f t="shared" si="726"/>
        <v>52.524102532592998</v>
      </c>
      <c r="S4631" s="84">
        <f t="shared" si="727"/>
        <v>6.1422014083350982</v>
      </c>
      <c r="T4631" s="84">
        <f t="shared" si="728"/>
        <v>0.70351043498959465</v>
      </c>
      <c r="U4631" s="84"/>
      <c r="V4631" s="85">
        <f t="shared" si="729"/>
        <v>10902.277670034227</v>
      </c>
      <c r="W4631" s="13"/>
      <c r="X4631" s="70">
        <v>4631</v>
      </c>
      <c r="Y4631" s="31">
        <f t="shared" si="730"/>
        <v>7</v>
      </c>
    </row>
    <row r="4632" spans="1:25" x14ac:dyDescent="0.35">
      <c r="A4632" s="6">
        <v>2004</v>
      </c>
      <c r="B4632" s="8">
        <v>7</v>
      </c>
      <c r="C4632" s="8">
        <v>11</v>
      </c>
      <c r="D4632" s="8">
        <v>22</v>
      </c>
      <c r="E4632" s="11">
        <v>4.0810481235688178E-3</v>
      </c>
      <c r="F4632" s="11">
        <v>8.9658368425697091E-4</v>
      </c>
      <c r="G4632" s="11">
        <v>2.2255370530686715E-3</v>
      </c>
      <c r="H4632" s="11">
        <v>3.162216049000004E-3</v>
      </c>
      <c r="I4632" s="11">
        <v>1.7584914250000014E-4</v>
      </c>
      <c r="J4632" s="11">
        <v>1.0979787271141972E-5</v>
      </c>
      <c r="K4632" s="11">
        <v>1.154538306451617E-5</v>
      </c>
      <c r="L4632" s="12">
        <f t="shared" si="721"/>
        <v>1.0563759222730121E-2</v>
      </c>
      <c r="M4632" s="58"/>
      <c r="N4632" s="84">
        <f t="shared" si="722"/>
        <v>4055.462803407735</v>
      </c>
      <c r="O4632" s="84">
        <f t="shared" si="723"/>
        <v>781.18859224994412</v>
      </c>
      <c r="P4632" s="84">
        <f t="shared" si="724"/>
        <v>1637.9798932776675</v>
      </c>
      <c r="Q4632" s="84">
        <f t="shared" si="725"/>
        <v>4535.8985004611641</v>
      </c>
      <c r="R4632" s="84">
        <f t="shared" si="726"/>
        <v>52.524102532592998</v>
      </c>
      <c r="S4632" s="84">
        <f t="shared" si="727"/>
        <v>6.1422014083350982</v>
      </c>
      <c r="T4632" s="84">
        <f t="shared" si="728"/>
        <v>0.70351043498959465</v>
      </c>
      <c r="U4632" s="84"/>
      <c r="V4632" s="85">
        <f t="shared" si="729"/>
        <v>11069.899603772426</v>
      </c>
      <c r="W4632" s="13"/>
      <c r="X4632" s="70">
        <v>4632</v>
      </c>
      <c r="Y4632" s="31">
        <f t="shared" si="730"/>
        <v>7</v>
      </c>
    </row>
    <row r="4633" spans="1:25" x14ac:dyDescent="0.35">
      <c r="A4633" s="6">
        <v>2004</v>
      </c>
      <c r="B4633" s="8">
        <v>7</v>
      </c>
      <c r="C4633" s="8">
        <v>11</v>
      </c>
      <c r="D4633" s="8">
        <v>23</v>
      </c>
      <c r="E4633" s="11">
        <v>2.8136243359983023E-3</v>
      </c>
      <c r="F4633" s="11">
        <v>1.0239992666116772E-3</v>
      </c>
      <c r="G4633" s="11">
        <v>2.2889523178999966E-3</v>
      </c>
      <c r="H4633" s="11">
        <v>3.3139764630000048E-3</v>
      </c>
      <c r="I4633" s="11">
        <v>1.7584914250000014E-4</v>
      </c>
      <c r="J4633" s="11">
        <v>1.0979787271141972E-5</v>
      </c>
      <c r="K4633" s="11">
        <v>1.154538306451617E-5</v>
      </c>
      <c r="L4633" s="12">
        <f t="shared" si="721"/>
        <v>9.6389266963456382E-3</v>
      </c>
      <c r="M4633" s="58"/>
      <c r="N4633" s="84">
        <f t="shared" si="722"/>
        <v>2795.9848773911394</v>
      </c>
      <c r="O4633" s="84">
        <f t="shared" si="723"/>
        <v>892.20511101792545</v>
      </c>
      <c r="P4633" s="84">
        <f t="shared" si="724"/>
        <v>1684.6530900134237</v>
      </c>
      <c r="Q4633" s="84">
        <f t="shared" si="725"/>
        <v>4753.5843965623026</v>
      </c>
      <c r="R4633" s="84">
        <f t="shared" si="726"/>
        <v>52.524102532592998</v>
      </c>
      <c r="S4633" s="84">
        <f t="shared" si="727"/>
        <v>6.1422014083350982</v>
      </c>
      <c r="T4633" s="84">
        <f t="shared" si="728"/>
        <v>0.70351043498959465</v>
      </c>
      <c r="U4633" s="84"/>
      <c r="V4633" s="85">
        <f t="shared" si="729"/>
        <v>10185.797289360706</v>
      </c>
      <c r="W4633" s="13"/>
      <c r="X4633" s="70">
        <v>4633</v>
      </c>
      <c r="Y4633" s="31">
        <f t="shared" si="730"/>
        <v>7</v>
      </c>
    </row>
    <row r="4634" spans="1:25" x14ac:dyDescent="0.35">
      <c r="A4634" s="6">
        <v>2004</v>
      </c>
      <c r="B4634" s="8">
        <v>7</v>
      </c>
      <c r="C4634" s="8">
        <v>11</v>
      </c>
      <c r="D4634" s="8">
        <v>24</v>
      </c>
      <c r="E4634" s="11">
        <v>2.1107458854560056E-3</v>
      </c>
      <c r="F4634" s="11">
        <v>1.0824556953897102E-3</v>
      </c>
      <c r="G4634" s="11">
        <v>2.1958026128496223E-3</v>
      </c>
      <c r="H4634" s="11">
        <v>3.1041292390000044E-3</v>
      </c>
      <c r="I4634" s="11">
        <v>1.7584914250000014E-4</v>
      </c>
      <c r="J4634" s="11">
        <v>1.0979787271141972E-5</v>
      </c>
      <c r="K4634" s="11">
        <v>1.154538306451617E-5</v>
      </c>
      <c r="L4634" s="12">
        <f t="shared" si="721"/>
        <v>8.6915077455310009E-3</v>
      </c>
      <c r="M4634" s="58"/>
      <c r="N4634" s="84">
        <f t="shared" si="722"/>
        <v>2097.512983607533</v>
      </c>
      <c r="O4634" s="84">
        <f t="shared" si="723"/>
        <v>943.13788629245573</v>
      </c>
      <c r="P4634" s="84">
        <f t="shared" si="724"/>
        <v>1616.0955507323417</v>
      </c>
      <c r="Q4634" s="84">
        <f t="shared" si="725"/>
        <v>4452.5784899707696</v>
      </c>
      <c r="R4634" s="84">
        <f t="shared" si="726"/>
        <v>52.524102532592998</v>
      </c>
      <c r="S4634" s="84">
        <f t="shared" si="727"/>
        <v>6.1422014083350982</v>
      </c>
      <c r="T4634" s="84">
        <f t="shared" si="728"/>
        <v>0.70351043498959465</v>
      </c>
      <c r="U4634" s="84"/>
      <c r="V4634" s="85">
        <f t="shared" si="729"/>
        <v>9168.6947249790155</v>
      </c>
      <c r="W4634" s="13"/>
      <c r="X4634" s="70">
        <v>4634</v>
      </c>
      <c r="Y4634" s="31">
        <f t="shared" si="730"/>
        <v>7</v>
      </c>
    </row>
    <row r="4635" spans="1:25" x14ac:dyDescent="0.35">
      <c r="A4635" s="6">
        <v>2004</v>
      </c>
      <c r="B4635" s="8">
        <v>7</v>
      </c>
      <c r="C4635" s="8">
        <v>12</v>
      </c>
      <c r="D4635" s="8">
        <v>1</v>
      </c>
      <c r="E4635" s="11">
        <v>2.0421268490922705E-3</v>
      </c>
      <c r="F4635" s="11">
        <v>1.2124211677950044E-3</v>
      </c>
      <c r="G4635" s="11">
        <v>2.2147940830651723E-3</v>
      </c>
      <c r="H4635" s="11">
        <v>3.2329354300000049E-3</v>
      </c>
      <c r="I4635" s="11">
        <v>1.7584914250000014E-4</v>
      </c>
      <c r="J4635" s="11">
        <v>1.0979787271141972E-5</v>
      </c>
      <c r="K4635" s="11">
        <v>1.154538306451617E-5</v>
      </c>
      <c r="L4635" s="12">
        <f t="shared" si="721"/>
        <v>8.9006518427881109E-3</v>
      </c>
      <c r="M4635" s="58"/>
      <c r="N4635" s="84">
        <f t="shared" si="722"/>
        <v>2029.3241406552334</v>
      </c>
      <c r="O4635" s="84">
        <f t="shared" si="723"/>
        <v>1056.3761106903603</v>
      </c>
      <c r="P4635" s="84">
        <f t="shared" si="724"/>
        <v>1630.0731415857315</v>
      </c>
      <c r="Q4635" s="84">
        <f t="shared" si="725"/>
        <v>4637.3387339116534</v>
      </c>
      <c r="R4635" s="84">
        <f t="shared" si="726"/>
        <v>52.524102532592998</v>
      </c>
      <c r="S4635" s="84">
        <f t="shared" si="727"/>
        <v>6.1422014083350982</v>
      </c>
      <c r="T4635" s="84">
        <f t="shared" si="728"/>
        <v>0.70351043498959465</v>
      </c>
      <c r="U4635" s="84"/>
      <c r="V4635" s="85">
        <f t="shared" si="729"/>
        <v>9412.4819412188936</v>
      </c>
      <c r="W4635" s="13"/>
      <c r="X4635" s="70">
        <v>4635</v>
      </c>
      <c r="Y4635" s="31">
        <f t="shared" si="730"/>
        <v>7</v>
      </c>
    </row>
    <row r="4636" spans="1:25" x14ac:dyDescent="0.35">
      <c r="A4636" s="6">
        <v>2004</v>
      </c>
      <c r="B4636" s="8">
        <v>7</v>
      </c>
      <c r="C4636" s="8">
        <v>12</v>
      </c>
      <c r="D4636" s="8">
        <v>2</v>
      </c>
      <c r="E4636" s="11">
        <v>1.7718533178371139E-3</v>
      </c>
      <c r="F4636" s="11">
        <v>1.2290392191246018E-3</v>
      </c>
      <c r="G4636" s="11">
        <v>2.2581758645572117E-3</v>
      </c>
      <c r="H4636" s="11">
        <v>3.3877703470000047E-3</v>
      </c>
      <c r="I4636" s="11">
        <v>1.7584914250000014E-4</v>
      </c>
      <c r="J4636" s="11">
        <v>1.0979787271141972E-5</v>
      </c>
      <c r="K4636" s="11">
        <v>1.154538306451617E-5</v>
      </c>
      <c r="L4636" s="12">
        <f t="shared" si="721"/>
        <v>8.8452130613545909E-3</v>
      </c>
      <c r="M4636" s="58"/>
      <c r="N4636" s="84">
        <f t="shared" si="722"/>
        <v>1760.7450355913031</v>
      </c>
      <c r="O4636" s="84">
        <f t="shared" si="723"/>
        <v>1070.8553303684027</v>
      </c>
      <c r="P4636" s="84">
        <f t="shared" si="724"/>
        <v>1662.0018330090206</v>
      </c>
      <c r="Q4636" s="84">
        <f t="shared" si="725"/>
        <v>4859.4347124775149</v>
      </c>
      <c r="R4636" s="84">
        <f t="shared" si="726"/>
        <v>52.524102532592998</v>
      </c>
      <c r="S4636" s="84">
        <f t="shared" si="727"/>
        <v>6.1422014083350982</v>
      </c>
      <c r="T4636" s="84">
        <f t="shared" si="728"/>
        <v>0.70351043498959465</v>
      </c>
      <c r="U4636" s="84"/>
      <c r="V4636" s="85">
        <f t="shared" si="729"/>
        <v>9412.4067258221567</v>
      </c>
      <c r="W4636" s="13"/>
      <c r="X4636" s="70">
        <v>4636</v>
      </c>
      <c r="Y4636" s="31">
        <f t="shared" si="730"/>
        <v>7</v>
      </c>
    </row>
    <row r="4637" spans="1:25" x14ac:dyDescent="0.35">
      <c r="A4637" s="6">
        <v>2004</v>
      </c>
      <c r="B4637" s="8">
        <v>7</v>
      </c>
      <c r="C4637" s="8">
        <v>12</v>
      </c>
      <c r="D4637" s="8">
        <v>3</v>
      </c>
      <c r="E4637" s="11">
        <v>1.352493478931128E-3</v>
      </c>
      <c r="F4637" s="11">
        <v>1.2664715546980173E-3</v>
      </c>
      <c r="G4637" s="11">
        <v>2.2101425088343922E-3</v>
      </c>
      <c r="H4637" s="11">
        <v>3.3640692660000049E-3</v>
      </c>
      <c r="I4637" s="11">
        <v>1.7584914250000014E-4</v>
      </c>
      <c r="J4637" s="11">
        <v>1.0979787271141972E-5</v>
      </c>
      <c r="K4637" s="11">
        <v>1.154538306451617E-5</v>
      </c>
      <c r="L4637" s="12">
        <f t="shared" si="721"/>
        <v>8.3915511212992004E-3</v>
      </c>
      <c r="M4637" s="58"/>
      <c r="N4637" s="84">
        <f t="shared" si="722"/>
        <v>1344.0142898536003</v>
      </c>
      <c r="O4637" s="84">
        <f t="shared" si="723"/>
        <v>1103.4699251292448</v>
      </c>
      <c r="P4637" s="84">
        <f t="shared" si="724"/>
        <v>1626.6496150928338</v>
      </c>
      <c r="Q4637" s="84">
        <f t="shared" si="725"/>
        <v>4825.4377634704397</v>
      </c>
      <c r="R4637" s="84">
        <f t="shared" si="726"/>
        <v>52.524102532592998</v>
      </c>
      <c r="S4637" s="84">
        <f t="shared" si="727"/>
        <v>6.1422014083350982</v>
      </c>
      <c r="T4637" s="84">
        <f t="shared" si="728"/>
        <v>0.70351043498959465</v>
      </c>
      <c r="U4637" s="84"/>
      <c r="V4637" s="85">
        <f t="shared" si="729"/>
        <v>8958.9414079220351</v>
      </c>
      <c r="W4637" s="13"/>
      <c r="X4637" s="70">
        <v>4637</v>
      </c>
      <c r="Y4637" s="31">
        <f t="shared" si="730"/>
        <v>7</v>
      </c>
    </row>
    <row r="4638" spans="1:25" x14ac:dyDescent="0.35">
      <c r="A4638" s="6">
        <v>2004</v>
      </c>
      <c r="B4638" s="8">
        <v>7</v>
      </c>
      <c r="C4638" s="8">
        <v>12</v>
      </c>
      <c r="D4638" s="8">
        <v>4</v>
      </c>
      <c r="E4638" s="11">
        <v>1.2522019973830918E-3</v>
      </c>
      <c r="F4638" s="11">
        <v>1.326013444952722E-3</v>
      </c>
      <c r="G4638" s="11">
        <v>2.2629887652769365E-3</v>
      </c>
      <c r="H4638" s="11">
        <v>3.3854306400000049E-3</v>
      </c>
      <c r="I4638" s="11">
        <v>1.7584914250000014E-4</v>
      </c>
      <c r="J4638" s="11">
        <v>1.0979787271141972E-5</v>
      </c>
      <c r="K4638" s="11">
        <v>1.154538306451617E-5</v>
      </c>
      <c r="L4638" s="12">
        <f t="shared" si="721"/>
        <v>8.4250091604484122E-3</v>
      </c>
      <c r="M4638" s="58"/>
      <c r="N4638" s="84">
        <f t="shared" si="722"/>
        <v>1244.3515658176395</v>
      </c>
      <c r="O4638" s="84">
        <f t="shared" si="723"/>
        <v>1155.3484572113011</v>
      </c>
      <c r="P4638" s="84">
        <f t="shared" si="724"/>
        <v>1665.5440946830649</v>
      </c>
      <c r="Q4638" s="84">
        <f t="shared" si="725"/>
        <v>4856.0786250665442</v>
      </c>
      <c r="R4638" s="84">
        <f t="shared" si="726"/>
        <v>52.524102532592998</v>
      </c>
      <c r="S4638" s="84">
        <f t="shared" si="727"/>
        <v>6.1422014083350982</v>
      </c>
      <c r="T4638" s="84">
        <f t="shared" si="728"/>
        <v>0.70351043498959465</v>
      </c>
      <c r="U4638" s="84"/>
      <c r="V4638" s="85">
        <f t="shared" si="729"/>
        <v>8980.6925571544652</v>
      </c>
      <c r="W4638" s="13"/>
      <c r="X4638" s="70">
        <v>4638</v>
      </c>
      <c r="Y4638" s="31">
        <f t="shared" si="730"/>
        <v>7</v>
      </c>
    </row>
    <row r="4639" spans="1:25" x14ac:dyDescent="0.35">
      <c r="A4639" s="6">
        <v>2004</v>
      </c>
      <c r="B4639" s="8">
        <v>7</v>
      </c>
      <c r="C4639" s="8">
        <v>12</v>
      </c>
      <c r="D4639" s="8">
        <v>5</v>
      </c>
      <c r="E4639" s="11">
        <v>1.0936419091120107E-3</v>
      </c>
      <c r="F4639" s="11">
        <v>1.42234693878369E-3</v>
      </c>
      <c r="G4639" s="11">
        <v>2.3171846534910203E-3</v>
      </c>
      <c r="H4639" s="11">
        <v>3.3650763750000048E-3</v>
      </c>
      <c r="I4639" s="11">
        <v>1.7584914250000014E-4</v>
      </c>
      <c r="J4639" s="11">
        <v>1.0979787271141972E-5</v>
      </c>
      <c r="K4639" s="11">
        <v>1.154538306451617E-5</v>
      </c>
      <c r="L4639" s="12">
        <f t="shared" si="721"/>
        <v>8.3966241892223844E-3</v>
      </c>
      <c r="M4639" s="58"/>
      <c r="N4639" s="84">
        <f t="shared" si="722"/>
        <v>1086.7855385084365</v>
      </c>
      <c r="O4639" s="84">
        <f t="shared" si="723"/>
        <v>1239.2833176752172</v>
      </c>
      <c r="P4639" s="84">
        <f t="shared" si="724"/>
        <v>1705.4318939316063</v>
      </c>
      <c r="Q4639" s="84">
        <f t="shared" si="725"/>
        <v>4826.8823656519844</v>
      </c>
      <c r="R4639" s="84">
        <f t="shared" si="726"/>
        <v>52.524102532592998</v>
      </c>
      <c r="S4639" s="84">
        <f t="shared" si="727"/>
        <v>6.1422014083350982</v>
      </c>
      <c r="T4639" s="84">
        <f t="shared" si="728"/>
        <v>0.70351043498959465</v>
      </c>
      <c r="U4639" s="84"/>
      <c r="V4639" s="85">
        <f t="shared" si="729"/>
        <v>8917.7529301431605</v>
      </c>
      <c r="W4639" s="13"/>
      <c r="X4639" s="70">
        <v>4639</v>
      </c>
      <c r="Y4639" s="31">
        <f t="shared" si="730"/>
        <v>7</v>
      </c>
    </row>
    <row r="4640" spans="1:25" x14ac:dyDescent="0.35">
      <c r="A4640" s="6">
        <v>2004</v>
      </c>
      <c r="B4640" s="8">
        <v>7</v>
      </c>
      <c r="C4640" s="8">
        <v>12</v>
      </c>
      <c r="D4640" s="8">
        <v>6</v>
      </c>
      <c r="E4640" s="11">
        <v>1.2962926237527215E-3</v>
      </c>
      <c r="F4640" s="11">
        <v>1.4155641117561636E-3</v>
      </c>
      <c r="G4640" s="11">
        <v>2.5082465959399762E-3</v>
      </c>
      <c r="H4640" s="11">
        <v>3.3152476090000048E-3</v>
      </c>
      <c r="I4640" s="11">
        <v>0</v>
      </c>
      <c r="J4640" s="11">
        <v>0</v>
      </c>
      <c r="K4640" s="11">
        <v>1.154538306451617E-5</v>
      </c>
      <c r="L4640" s="12">
        <f t="shared" si="721"/>
        <v>8.5468963235133828E-3</v>
      </c>
      <c r="M4640" s="58"/>
      <c r="N4640" s="84">
        <f t="shared" si="722"/>
        <v>1288.1657747676229</v>
      </c>
      <c r="O4640" s="84">
        <f t="shared" si="723"/>
        <v>1233.3734765860395</v>
      </c>
      <c r="P4640" s="84">
        <f t="shared" si="724"/>
        <v>1846.0521633944074</v>
      </c>
      <c r="Q4640" s="84">
        <f t="shared" si="725"/>
        <v>4755.407734735888</v>
      </c>
      <c r="R4640" s="84">
        <f t="shared" si="726"/>
        <v>0</v>
      </c>
      <c r="S4640" s="84">
        <f t="shared" si="727"/>
        <v>0</v>
      </c>
      <c r="T4640" s="84">
        <f t="shared" si="728"/>
        <v>0.70351043498959465</v>
      </c>
      <c r="U4640" s="84"/>
      <c r="V4640" s="85">
        <f t="shared" si="729"/>
        <v>9123.7026599189467</v>
      </c>
      <c r="W4640" s="13"/>
      <c r="X4640" s="70">
        <v>4640</v>
      </c>
      <c r="Y4640" s="31">
        <f t="shared" si="730"/>
        <v>7</v>
      </c>
    </row>
    <row r="4641" spans="1:25" x14ac:dyDescent="0.35">
      <c r="A4641" s="6">
        <v>2004</v>
      </c>
      <c r="B4641" s="8">
        <v>7</v>
      </c>
      <c r="C4641" s="8">
        <v>12</v>
      </c>
      <c r="D4641" s="8">
        <v>7</v>
      </c>
      <c r="E4641" s="11">
        <v>1.7089383041863869E-3</v>
      </c>
      <c r="F4641" s="11">
        <v>1.3521020385335494E-3</v>
      </c>
      <c r="G4641" s="11">
        <v>2.9509008586978969E-3</v>
      </c>
      <c r="H4641" s="11">
        <v>3.6087811670000055E-3</v>
      </c>
      <c r="I4641" s="11">
        <v>0</v>
      </c>
      <c r="J4641" s="11">
        <v>0</v>
      </c>
      <c r="K4641" s="11">
        <v>1.154538306451617E-5</v>
      </c>
      <c r="L4641" s="12">
        <f t="shared" si="721"/>
        <v>9.6322677514823554E-3</v>
      </c>
      <c r="M4641" s="58"/>
      <c r="N4641" s="84">
        <f t="shared" si="722"/>
        <v>1698.2244551152048</v>
      </c>
      <c r="O4641" s="84">
        <f t="shared" si="723"/>
        <v>1178.0793099482403</v>
      </c>
      <c r="P4641" s="84">
        <f t="shared" si="724"/>
        <v>2171.8426421785639</v>
      </c>
      <c r="Q4641" s="84">
        <f t="shared" si="725"/>
        <v>5176.4537369495192</v>
      </c>
      <c r="R4641" s="84">
        <f t="shared" si="726"/>
        <v>0</v>
      </c>
      <c r="S4641" s="84">
        <f t="shared" si="727"/>
        <v>0</v>
      </c>
      <c r="T4641" s="84">
        <f t="shared" si="728"/>
        <v>0.70351043498959465</v>
      </c>
      <c r="U4641" s="84"/>
      <c r="V4641" s="85">
        <f t="shared" si="729"/>
        <v>10225.303654626518</v>
      </c>
      <c r="W4641" s="13"/>
      <c r="X4641" s="70">
        <v>4641</v>
      </c>
      <c r="Y4641" s="31">
        <f t="shared" si="730"/>
        <v>7</v>
      </c>
    </row>
    <row r="4642" spans="1:25" x14ac:dyDescent="0.35">
      <c r="A4642" s="6">
        <v>2004</v>
      </c>
      <c r="B4642" s="8">
        <v>7</v>
      </c>
      <c r="C4642" s="8">
        <v>12</v>
      </c>
      <c r="D4642" s="8">
        <v>8</v>
      </c>
      <c r="E4642" s="11">
        <v>1.901256834409507E-3</v>
      </c>
      <c r="F4642" s="11">
        <v>1.4592070580147921E-3</v>
      </c>
      <c r="G4642" s="11">
        <v>3.2239305306159577E-3</v>
      </c>
      <c r="H4642" s="11">
        <v>3.9055168900000055E-3</v>
      </c>
      <c r="I4642" s="11">
        <v>0</v>
      </c>
      <c r="J4642" s="11">
        <v>0</v>
      </c>
      <c r="K4642" s="11">
        <v>1.154538306451617E-5</v>
      </c>
      <c r="L4642" s="12">
        <f t="shared" si="721"/>
        <v>1.0501456696104777E-2</v>
      </c>
      <c r="M4642" s="58"/>
      <c r="N4642" s="84">
        <f t="shared" si="722"/>
        <v>1889.3372825336337</v>
      </c>
      <c r="O4642" s="84">
        <f t="shared" si="723"/>
        <v>1271.3993433824805</v>
      </c>
      <c r="P4642" s="84">
        <f t="shared" si="724"/>
        <v>2372.7905941586664</v>
      </c>
      <c r="Q4642" s="84">
        <f t="shared" si="725"/>
        <v>5602.0929406385249</v>
      </c>
      <c r="R4642" s="84">
        <f t="shared" si="726"/>
        <v>0</v>
      </c>
      <c r="S4642" s="84">
        <f t="shared" si="727"/>
        <v>0</v>
      </c>
      <c r="T4642" s="84">
        <f t="shared" si="728"/>
        <v>0.70351043498959465</v>
      </c>
      <c r="U4642" s="84"/>
      <c r="V4642" s="85">
        <f t="shared" si="729"/>
        <v>11136.323671148293</v>
      </c>
      <c r="W4642" s="13"/>
      <c r="X4642" s="70">
        <v>4642</v>
      </c>
      <c r="Y4642" s="31">
        <f t="shared" si="730"/>
        <v>7</v>
      </c>
    </row>
    <row r="4643" spans="1:25" x14ac:dyDescent="0.35">
      <c r="A4643" s="6">
        <v>2004</v>
      </c>
      <c r="B4643" s="8">
        <v>7</v>
      </c>
      <c r="C4643" s="8">
        <v>12</v>
      </c>
      <c r="D4643" s="8">
        <v>9</v>
      </c>
      <c r="E4643" s="11">
        <v>2.4636259045777314E-3</v>
      </c>
      <c r="F4643" s="11">
        <v>1.4626846008788379E-3</v>
      </c>
      <c r="G4643" s="11">
        <v>3.3160289216791895E-3</v>
      </c>
      <c r="H4643" s="11">
        <v>4.0114604190000054E-3</v>
      </c>
      <c r="I4643" s="11">
        <v>0</v>
      </c>
      <c r="J4643" s="11">
        <v>0</v>
      </c>
      <c r="K4643" s="11">
        <v>1.154538306451617E-5</v>
      </c>
      <c r="L4643" s="12">
        <f t="shared" si="721"/>
        <v>1.126534522920028E-2</v>
      </c>
      <c r="M4643" s="58"/>
      <c r="N4643" s="84">
        <f t="shared" si="722"/>
        <v>2448.1806915792044</v>
      </c>
      <c r="O4643" s="84">
        <f t="shared" si="723"/>
        <v>1274.4293079715685</v>
      </c>
      <c r="P4643" s="84">
        <f t="shared" si="724"/>
        <v>2440.5743736094696</v>
      </c>
      <c r="Q4643" s="84">
        <f t="shared" si="725"/>
        <v>5754.0588679750299</v>
      </c>
      <c r="R4643" s="84">
        <f t="shared" si="726"/>
        <v>0</v>
      </c>
      <c r="S4643" s="84">
        <f t="shared" si="727"/>
        <v>0</v>
      </c>
      <c r="T4643" s="84">
        <f t="shared" si="728"/>
        <v>0.70351043498959465</v>
      </c>
      <c r="U4643" s="84"/>
      <c r="V4643" s="85">
        <f t="shared" si="729"/>
        <v>11917.94675157026</v>
      </c>
      <c r="W4643" s="13"/>
      <c r="X4643" s="70">
        <v>4643</v>
      </c>
      <c r="Y4643" s="31">
        <f t="shared" si="730"/>
        <v>7</v>
      </c>
    </row>
    <row r="4644" spans="1:25" x14ac:dyDescent="0.35">
      <c r="A4644" s="6">
        <v>2004</v>
      </c>
      <c r="B4644" s="8">
        <v>7</v>
      </c>
      <c r="C4644" s="8">
        <v>12</v>
      </c>
      <c r="D4644" s="8">
        <v>10</v>
      </c>
      <c r="E4644" s="11">
        <v>2.8083198875321126E-3</v>
      </c>
      <c r="F4644" s="11">
        <v>1.4737545851847313E-3</v>
      </c>
      <c r="G4644" s="11">
        <v>3.4402892683299325E-3</v>
      </c>
      <c r="H4644" s="11">
        <v>3.7077372710000054E-3</v>
      </c>
      <c r="I4644" s="11">
        <v>0</v>
      </c>
      <c r="J4644" s="11">
        <v>0</v>
      </c>
      <c r="K4644" s="11">
        <v>1.154538306451617E-5</v>
      </c>
      <c r="L4644" s="12">
        <f t="shared" si="721"/>
        <v>1.1441646395111298E-2</v>
      </c>
      <c r="M4644" s="58"/>
      <c r="N4644" s="84">
        <f t="shared" si="722"/>
        <v>2790.7136841104261</v>
      </c>
      <c r="O4644" s="84">
        <f t="shared" si="723"/>
        <v>1284.0745263800616</v>
      </c>
      <c r="P4644" s="84">
        <f t="shared" si="724"/>
        <v>2532.0291301433972</v>
      </c>
      <c r="Q4644" s="84">
        <f t="shared" si="725"/>
        <v>5318.3968669538772</v>
      </c>
      <c r="R4644" s="84">
        <f t="shared" si="726"/>
        <v>0</v>
      </c>
      <c r="S4644" s="84">
        <f t="shared" si="727"/>
        <v>0</v>
      </c>
      <c r="T4644" s="84">
        <f t="shared" si="728"/>
        <v>0.70351043498959465</v>
      </c>
      <c r="U4644" s="84"/>
      <c r="V4644" s="85">
        <f t="shared" si="729"/>
        <v>11925.917718022751</v>
      </c>
      <c r="W4644" s="13"/>
      <c r="X4644" s="70">
        <v>4644</v>
      </c>
      <c r="Y4644" s="31">
        <f t="shared" si="730"/>
        <v>7</v>
      </c>
    </row>
    <row r="4645" spans="1:25" x14ac:dyDescent="0.35">
      <c r="A4645" s="6">
        <v>2004</v>
      </c>
      <c r="B4645" s="8">
        <v>7</v>
      </c>
      <c r="C4645" s="8">
        <v>12</v>
      </c>
      <c r="D4645" s="8">
        <v>11</v>
      </c>
      <c r="E4645" s="11">
        <v>3.30075814885995E-3</v>
      </c>
      <c r="F4645" s="11">
        <v>1.4005710143082889E-3</v>
      </c>
      <c r="G4645" s="11">
        <v>3.5574508710149882E-3</v>
      </c>
      <c r="H4645" s="11">
        <v>4.200800890000007E-3</v>
      </c>
      <c r="I4645" s="11">
        <v>0</v>
      </c>
      <c r="J4645" s="11">
        <v>0</v>
      </c>
      <c r="K4645" s="11">
        <v>1.154538306451617E-5</v>
      </c>
      <c r="L4645" s="12">
        <f t="shared" si="721"/>
        <v>1.2471126307247751E-2</v>
      </c>
      <c r="M4645" s="58"/>
      <c r="N4645" s="84">
        <f t="shared" si="722"/>
        <v>3280.0647016238918</v>
      </c>
      <c r="O4645" s="84">
        <f t="shared" si="723"/>
        <v>1220.3100705767299</v>
      </c>
      <c r="P4645" s="84">
        <f t="shared" si="724"/>
        <v>2618.2592601687302</v>
      </c>
      <c r="Q4645" s="84">
        <f t="shared" si="725"/>
        <v>6025.64978560291</v>
      </c>
      <c r="R4645" s="84">
        <f t="shared" si="726"/>
        <v>0</v>
      </c>
      <c r="S4645" s="84">
        <f t="shared" si="727"/>
        <v>0</v>
      </c>
      <c r="T4645" s="84">
        <f t="shared" si="728"/>
        <v>0.70351043498959465</v>
      </c>
      <c r="U4645" s="84"/>
      <c r="V4645" s="85">
        <f t="shared" si="729"/>
        <v>13144.987328407251</v>
      </c>
      <c r="W4645" s="13"/>
      <c r="X4645" s="70">
        <v>4645</v>
      </c>
      <c r="Y4645" s="31">
        <f t="shared" si="730"/>
        <v>7</v>
      </c>
    </row>
    <row r="4646" spans="1:25" x14ac:dyDescent="0.35">
      <c r="A4646" s="6">
        <v>2004</v>
      </c>
      <c r="B4646" s="8">
        <v>7</v>
      </c>
      <c r="C4646" s="8">
        <v>12</v>
      </c>
      <c r="D4646" s="8">
        <v>12</v>
      </c>
      <c r="E4646" s="11">
        <v>3.9267279373313771E-3</v>
      </c>
      <c r="F4646" s="11">
        <v>1.2782444525212329E-3</v>
      </c>
      <c r="G4646" s="11">
        <v>3.5504685596198411E-3</v>
      </c>
      <c r="H4646" s="11">
        <v>4.1457803950000057E-3</v>
      </c>
      <c r="I4646" s="11">
        <v>0</v>
      </c>
      <c r="J4646" s="11">
        <v>0</v>
      </c>
      <c r="K4646" s="11">
        <v>1.154538306451617E-5</v>
      </c>
      <c r="L4646" s="12">
        <f t="shared" si="721"/>
        <v>1.2912766727536974E-2</v>
      </c>
      <c r="M4646" s="58"/>
      <c r="N4646" s="84">
        <f t="shared" si="722"/>
        <v>3902.1100969089916</v>
      </c>
      <c r="O4646" s="84">
        <f t="shared" si="723"/>
        <v>1113.727588344299</v>
      </c>
      <c r="P4646" s="84">
        <f t="shared" si="724"/>
        <v>2613.1203272275397</v>
      </c>
      <c r="Q4646" s="84">
        <f t="shared" si="725"/>
        <v>5946.7281126691269</v>
      </c>
      <c r="R4646" s="84">
        <f t="shared" si="726"/>
        <v>0</v>
      </c>
      <c r="S4646" s="84">
        <f t="shared" si="727"/>
        <v>0</v>
      </c>
      <c r="T4646" s="84">
        <f t="shared" si="728"/>
        <v>0.70351043498959465</v>
      </c>
      <c r="U4646" s="84"/>
      <c r="V4646" s="85">
        <f t="shared" si="729"/>
        <v>13576.389635584947</v>
      </c>
      <c r="W4646" s="13"/>
      <c r="X4646" s="70">
        <v>4646</v>
      </c>
      <c r="Y4646" s="31">
        <f t="shared" si="730"/>
        <v>7</v>
      </c>
    </row>
    <row r="4647" spans="1:25" x14ac:dyDescent="0.35">
      <c r="A4647" s="6">
        <v>2004</v>
      </c>
      <c r="B4647" s="8">
        <v>7</v>
      </c>
      <c r="C4647" s="8">
        <v>12</v>
      </c>
      <c r="D4647" s="8">
        <v>13</v>
      </c>
      <c r="E4647" s="11">
        <v>4.2166775276343913E-3</v>
      </c>
      <c r="F4647" s="11">
        <v>1.2005901515158587E-3</v>
      </c>
      <c r="G4647" s="11">
        <v>3.6514047917660269E-3</v>
      </c>
      <c r="H4647" s="11">
        <v>3.9175517440000057E-3</v>
      </c>
      <c r="I4647" s="11">
        <v>0</v>
      </c>
      <c r="J4647" s="11">
        <v>0</v>
      </c>
      <c r="K4647" s="11">
        <v>1.154538306451617E-5</v>
      </c>
      <c r="L4647" s="12">
        <f t="shared" si="721"/>
        <v>1.2997769597980798E-2</v>
      </c>
      <c r="M4647" s="58"/>
      <c r="N4647" s="84">
        <f t="shared" si="722"/>
        <v>4190.2419058789128</v>
      </c>
      <c r="O4647" s="84">
        <f t="shared" si="723"/>
        <v>1046.0678091739753</v>
      </c>
      <c r="P4647" s="84">
        <f t="shared" si="724"/>
        <v>2687.4086966486161</v>
      </c>
      <c r="Q4647" s="84">
        <f t="shared" si="725"/>
        <v>5619.3557953473719</v>
      </c>
      <c r="R4647" s="84">
        <f t="shared" si="726"/>
        <v>0</v>
      </c>
      <c r="S4647" s="84">
        <f t="shared" si="727"/>
        <v>0</v>
      </c>
      <c r="T4647" s="84">
        <f t="shared" si="728"/>
        <v>0.70351043498959465</v>
      </c>
      <c r="U4647" s="84"/>
      <c r="V4647" s="85">
        <f t="shared" si="729"/>
        <v>13543.777717483865</v>
      </c>
      <c r="W4647" s="13"/>
      <c r="X4647" s="70">
        <v>4647</v>
      </c>
      <c r="Y4647" s="31">
        <f t="shared" si="730"/>
        <v>7</v>
      </c>
    </row>
    <row r="4648" spans="1:25" x14ac:dyDescent="0.35">
      <c r="A4648" s="6">
        <v>2004</v>
      </c>
      <c r="B4648" s="8">
        <v>7</v>
      </c>
      <c r="C4648" s="8">
        <v>12</v>
      </c>
      <c r="D4648" s="8">
        <v>14</v>
      </c>
      <c r="E4648" s="11">
        <v>3.5151614777001843E-3</v>
      </c>
      <c r="F4648" s="11">
        <v>1.2799453684856931E-3</v>
      </c>
      <c r="G4648" s="11">
        <v>3.5687047831582984E-3</v>
      </c>
      <c r="H4648" s="11">
        <v>3.6971888220000055E-3</v>
      </c>
      <c r="I4648" s="11">
        <v>0</v>
      </c>
      <c r="J4648" s="11">
        <v>0</v>
      </c>
      <c r="K4648" s="11">
        <v>1.154538306451617E-5</v>
      </c>
      <c r="L4648" s="12">
        <f t="shared" si="721"/>
        <v>1.2072545834408697E-2</v>
      </c>
      <c r="M4648" s="58"/>
      <c r="N4648" s="84">
        <f t="shared" si="722"/>
        <v>3493.1238714035412</v>
      </c>
      <c r="O4648" s="84">
        <f t="shared" si="723"/>
        <v>1115.209587371432</v>
      </c>
      <c r="P4648" s="84">
        <f t="shared" si="724"/>
        <v>2626.5420617451127</v>
      </c>
      <c r="Q4648" s="84">
        <f t="shared" si="725"/>
        <v>5303.2661190037434</v>
      </c>
      <c r="R4648" s="84">
        <f t="shared" si="726"/>
        <v>0</v>
      </c>
      <c r="S4648" s="84">
        <f t="shared" si="727"/>
        <v>0</v>
      </c>
      <c r="T4648" s="84">
        <f t="shared" si="728"/>
        <v>0.70351043498959465</v>
      </c>
      <c r="U4648" s="84"/>
      <c r="V4648" s="85">
        <f t="shared" si="729"/>
        <v>12538.845149958819</v>
      </c>
      <c r="W4648" s="13"/>
      <c r="X4648" s="70">
        <v>4648</v>
      </c>
      <c r="Y4648" s="31">
        <f t="shared" si="730"/>
        <v>7</v>
      </c>
    </row>
    <row r="4649" spans="1:25" x14ac:dyDescent="0.35">
      <c r="A4649" s="6">
        <v>2004</v>
      </c>
      <c r="B4649" s="8">
        <v>7</v>
      </c>
      <c r="C4649" s="8">
        <v>12</v>
      </c>
      <c r="D4649" s="8">
        <v>15</v>
      </c>
      <c r="E4649" s="11">
        <v>4.2037564964283076E-3</v>
      </c>
      <c r="F4649" s="11">
        <v>1.1203013300706648E-3</v>
      </c>
      <c r="G4649" s="11">
        <v>3.5850218277233802E-3</v>
      </c>
      <c r="H4649" s="11">
        <v>4.1529365100000052E-3</v>
      </c>
      <c r="I4649" s="11">
        <v>0</v>
      </c>
      <c r="J4649" s="11">
        <v>0</v>
      </c>
      <c r="K4649" s="11">
        <v>1.154538306451617E-5</v>
      </c>
      <c r="L4649" s="12">
        <f t="shared" si="721"/>
        <v>1.3073561547286875E-2</v>
      </c>
      <c r="M4649" s="58"/>
      <c r="N4649" s="84">
        <f t="shared" si="722"/>
        <v>4177.4018805101068</v>
      </c>
      <c r="O4649" s="84">
        <f t="shared" si="723"/>
        <v>976.11258636601519</v>
      </c>
      <c r="P4649" s="84">
        <f t="shared" si="724"/>
        <v>2638.5512937992216</v>
      </c>
      <c r="Q4649" s="84">
        <f t="shared" si="725"/>
        <v>5956.9928797801185</v>
      </c>
      <c r="R4649" s="84">
        <f t="shared" si="726"/>
        <v>0</v>
      </c>
      <c r="S4649" s="84">
        <f t="shared" si="727"/>
        <v>0</v>
      </c>
      <c r="T4649" s="84">
        <f t="shared" si="728"/>
        <v>0.70351043498959465</v>
      </c>
      <c r="U4649" s="84"/>
      <c r="V4649" s="85">
        <f t="shared" si="729"/>
        <v>13749.762150890452</v>
      </c>
      <c r="W4649" s="13"/>
      <c r="X4649" s="70">
        <v>4649</v>
      </c>
      <c r="Y4649" s="31">
        <f t="shared" si="730"/>
        <v>7</v>
      </c>
    </row>
    <row r="4650" spans="1:25" x14ac:dyDescent="0.35">
      <c r="A4650" s="6">
        <v>2004</v>
      </c>
      <c r="B4650" s="8">
        <v>7</v>
      </c>
      <c r="C4650" s="8">
        <v>12</v>
      </c>
      <c r="D4650" s="8">
        <v>16</v>
      </c>
      <c r="E4650" s="11">
        <v>4.624830647492837E-3</v>
      </c>
      <c r="F4650" s="11">
        <v>1.1060412972703833E-3</v>
      </c>
      <c r="G4650" s="11">
        <v>3.3417592339255371E-3</v>
      </c>
      <c r="H4650" s="11">
        <v>4.1868145910000064E-3</v>
      </c>
      <c r="I4650" s="11">
        <v>0</v>
      </c>
      <c r="J4650" s="11">
        <v>0</v>
      </c>
      <c r="K4650" s="11">
        <v>1.154538306451617E-5</v>
      </c>
      <c r="L4650" s="12">
        <f t="shared" si="721"/>
        <v>1.327099115275328E-2</v>
      </c>
      <c r="M4650" s="58"/>
      <c r="N4650" s="84">
        <f t="shared" si="722"/>
        <v>4595.8361908669704</v>
      </c>
      <c r="O4650" s="84">
        <f t="shared" si="723"/>
        <v>963.68789568259979</v>
      </c>
      <c r="P4650" s="84">
        <f t="shared" si="724"/>
        <v>2459.5117056341874</v>
      </c>
      <c r="Q4650" s="84">
        <f t="shared" si="725"/>
        <v>6005.5877684358138</v>
      </c>
      <c r="R4650" s="84">
        <f t="shared" si="726"/>
        <v>0</v>
      </c>
      <c r="S4650" s="84">
        <f t="shared" si="727"/>
        <v>0</v>
      </c>
      <c r="T4650" s="84">
        <f t="shared" si="728"/>
        <v>0.70351043498959465</v>
      </c>
      <c r="U4650" s="84"/>
      <c r="V4650" s="85">
        <f t="shared" si="729"/>
        <v>14025.327071054558</v>
      </c>
      <c r="W4650" s="13"/>
      <c r="X4650" s="70">
        <v>4650</v>
      </c>
      <c r="Y4650" s="31">
        <f t="shared" si="730"/>
        <v>7</v>
      </c>
    </row>
    <row r="4651" spans="1:25" x14ac:dyDescent="0.35">
      <c r="A4651" s="6">
        <v>2004</v>
      </c>
      <c r="B4651" s="8">
        <v>7</v>
      </c>
      <c r="C4651" s="8">
        <v>12</v>
      </c>
      <c r="D4651" s="8">
        <v>17</v>
      </c>
      <c r="E4651" s="11">
        <v>5.027898623797337E-3</v>
      </c>
      <c r="F4651" s="11">
        <v>1.0470064883585739E-3</v>
      </c>
      <c r="G4651" s="11">
        <v>3.2212727306678928E-3</v>
      </c>
      <c r="H4651" s="11">
        <v>3.8616810300000056E-3</v>
      </c>
      <c r="I4651" s="11">
        <v>0</v>
      </c>
      <c r="J4651" s="11">
        <v>0</v>
      </c>
      <c r="K4651" s="11">
        <v>1.154538306451617E-5</v>
      </c>
      <c r="L4651" s="12">
        <f t="shared" si="721"/>
        <v>1.3169404255888324E-2</v>
      </c>
      <c r="M4651" s="58"/>
      <c r="N4651" s="84">
        <f t="shared" si="722"/>
        <v>4996.3772125979931</v>
      </c>
      <c r="O4651" s="84">
        <f t="shared" si="723"/>
        <v>912.25118087579426</v>
      </c>
      <c r="P4651" s="84">
        <f t="shared" si="724"/>
        <v>2370.8344717614759</v>
      </c>
      <c r="Q4651" s="84">
        <f t="shared" si="725"/>
        <v>5539.214564031935</v>
      </c>
      <c r="R4651" s="84">
        <f t="shared" si="726"/>
        <v>0</v>
      </c>
      <c r="S4651" s="84">
        <f t="shared" si="727"/>
        <v>0</v>
      </c>
      <c r="T4651" s="84">
        <f t="shared" si="728"/>
        <v>0.70351043498959465</v>
      </c>
      <c r="U4651" s="84"/>
      <c r="V4651" s="85">
        <f t="shared" si="729"/>
        <v>13819.380939702187</v>
      </c>
      <c r="W4651" s="13"/>
      <c r="X4651" s="70">
        <v>4651</v>
      </c>
      <c r="Y4651" s="31">
        <f t="shared" si="730"/>
        <v>7</v>
      </c>
    </row>
    <row r="4652" spans="1:25" x14ac:dyDescent="0.35">
      <c r="A4652" s="6">
        <v>2004</v>
      </c>
      <c r="B4652" s="8">
        <v>7</v>
      </c>
      <c r="C4652" s="8">
        <v>12</v>
      </c>
      <c r="D4652" s="8">
        <v>18</v>
      </c>
      <c r="E4652" s="11">
        <v>4.0258004499548854E-3</v>
      </c>
      <c r="F4652" s="11">
        <v>1.1712407591305824E-3</v>
      </c>
      <c r="G4652" s="11">
        <v>3.0757082168186636E-3</v>
      </c>
      <c r="H4652" s="11">
        <v>4.1758204760000061E-3</v>
      </c>
      <c r="I4652" s="11">
        <v>0</v>
      </c>
      <c r="J4652" s="11">
        <v>0</v>
      </c>
      <c r="K4652" s="11">
        <v>1.154538306451617E-5</v>
      </c>
      <c r="L4652" s="12">
        <f t="shared" si="721"/>
        <v>1.2460115284968654E-2</v>
      </c>
      <c r="M4652" s="58"/>
      <c r="N4652" s="84">
        <f t="shared" si="722"/>
        <v>4000.5614941038439</v>
      </c>
      <c r="O4652" s="84">
        <f t="shared" si="723"/>
        <v>1020.4958397935087</v>
      </c>
      <c r="P4652" s="84">
        <f t="shared" si="724"/>
        <v>2263.6999953747472</v>
      </c>
      <c r="Q4652" s="84">
        <f t="shared" si="725"/>
        <v>5989.8177549485408</v>
      </c>
      <c r="R4652" s="84">
        <f t="shared" si="726"/>
        <v>0</v>
      </c>
      <c r="S4652" s="84">
        <f t="shared" si="727"/>
        <v>0</v>
      </c>
      <c r="T4652" s="84">
        <f t="shared" si="728"/>
        <v>0.70351043498959465</v>
      </c>
      <c r="U4652" s="84"/>
      <c r="V4652" s="85">
        <f t="shared" si="729"/>
        <v>13275.278594655629</v>
      </c>
      <c r="W4652" s="13"/>
      <c r="X4652" s="70">
        <v>4652</v>
      </c>
      <c r="Y4652" s="31">
        <f t="shared" si="730"/>
        <v>7</v>
      </c>
    </row>
    <row r="4653" spans="1:25" x14ac:dyDescent="0.35">
      <c r="A4653" s="6">
        <v>2004</v>
      </c>
      <c r="B4653" s="8">
        <v>7</v>
      </c>
      <c r="C4653" s="8">
        <v>12</v>
      </c>
      <c r="D4653" s="8">
        <v>19</v>
      </c>
      <c r="E4653" s="11">
        <v>3.5452383072974783E-3</v>
      </c>
      <c r="F4653" s="11">
        <v>1.2273650054196582E-3</v>
      </c>
      <c r="G4653" s="11">
        <v>3.0697615406278288E-3</v>
      </c>
      <c r="H4653" s="11">
        <v>4.3168838280000068E-3</v>
      </c>
      <c r="I4653" s="11">
        <v>0</v>
      </c>
      <c r="J4653" s="11">
        <v>0</v>
      </c>
      <c r="K4653" s="11">
        <v>1.154538306451617E-5</v>
      </c>
      <c r="L4653" s="12">
        <f t="shared" si="721"/>
        <v>1.2170794064409487E-2</v>
      </c>
      <c r="M4653" s="58"/>
      <c r="N4653" s="84">
        <f t="shared" si="722"/>
        <v>3523.0121402950122</v>
      </c>
      <c r="O4653" s="84">
        <f t="shared" si="723"/>
        <v>1069.3965968778705</v>
      </c>
      <c r="P4653" s="84">
        <f t="shared" si="724"/>
        <v>2259.3232827880079</v>
      </c>
      <c r="Q4653" s="84">
        <f t="shared" si="725"/>
        <v>6192.1597318698114</v>
      </c>
      <c r="R4653" s="84">
        <f t="shared" si="726"/>
        <v>0</v>
      </c>
      <c r="S4653" s="84">
        <f t="shared" si="727"/>
        <v>0</v>
      </c>
      <c r="T4653" s="84">
        <f t="shared" si="728"/>
        <v>0.70351043498959465</v>
      </c>
      <c r="U4653" s="84"/>
      <c r="V4653" s="85">
        <f t="shared" si="729"/>
        <v>13044.595262265691</v>
      </c>
      <c r="W4653" s="13"/>
      <c r="X4653" s="70">
        <v>4653</v>
      </c>
      <c r="Y4653" s="31">
        <f t="shared" si="730"/>
        <v>7</v>
      </c>
    </row>
    <row r="4654" spans="1:25" x14ac:dyDescent="0.35">
      <c r="A4654" s="6">
        <v>2004</v>
      </c>
      <c r="B4654" s="8">
        <v>7</v>
      </c>
      <c r="C4654" s="8">
        <v>12</v>
      </c>
      <c r="D4654" s="8">
        <v>20</v>
      </c>
      <c r="E4654" s="11">
        <v>3.8197495691668906E-3</v>
      </c>
      <c r="F4654" s="11">
        <v>1.1235403920443847E-3</v>
      </c>
      <c r="G4654" s="11">
        <v>3.0157702634240049E-3</v>
      </c>
      <c r="H4654" s="11">
        <v>4.2578064610000058E-3</v>
      </c>
      <c r="I4654" s="11">
        <v>4.3962285625000035E-5</v>
      </c>
      <c r="J4654" s="11">
        <v>2.7449468177854931E-6</v>
      </c>
      <c r="K4654" s="11">
        <v>1.154538306451617E-5</v>
      </c>
      <c r="L4654" s="12">
        <f t="shared" si="721"/>
        <v>1.2275119301142588E-2</v>
      </c>
      <c r="M4654" s="58"/>
      <c r="N4654" s="84">
        <f t="shared" si="722"/>
        <v>3795.8024083633004</v>
      </c>
      <c r="O4654" s="84">
        <f t="shared" si="723"/>
        <v>978.93476382461756</v>
      </c>
      <c r="P4654" s="84">
        <f t="shared" si="724"/>
        <v>2219.5860758292179</v>
      </c>
      <c r="Q4654" s="84">
        <f t="shared" si="725"/>
        <v>6107.4188614693721</v>
      </c>
      <c r="R4654" s="84">
        <f t="shared" si="726"/>
        <v>13.13102563314825</v>
      </c>
      <c r="S4654" s="84">
        <f t="shared" si="727"/>
        <v>1.5355503520837746</v>
      </c>
      <c r="T4654" s="84">
        <f t="shared" si="728"/>
        <v>0.70351043498959465</v>
      </c>
      <c r="U4654" s="84"/>
      <c r="V4654" s="85">
        <f t="shared" si="729"/>
        <v>13117.11219590673</v>
      </c>
      <c r="W4654" s="13"/>
      <c r="X4654" s="70">
        <v>4654</v>
      </c>
      <c r="Y4654" s="31">
        <f t="shared" si="730"/>
        <v>7</v>
      </c>
    </row>
    <row r="4655" spans="1:25" x14ac:dyDescent="0.35">
      <c r="A4655" s="6">
        <v>2004</v>
      </c>
      <c r="B4655" s="8">
        <v>7</v>
      </c>
      <c r="C4655" s="8">
        <v>12</v>
      </c>
      <c r="D4655" s="8">
        <v>21</v>
      </c>
      <c r="E4655" s="11">
        <v>4.0221490873452483E-3</v>
      </c>
      <c r="F4655" s="11">
        <v>1.0965516923064314E-3</v>
      </c>
      <c r="G4655" s="11">
        <v>2.9690502997814635E-3</v>
      </c>
      <c r="H4655" s="11">
        <v>4.2905333090000053E-3</v>
      </c>
      <c r="I4655" s="11">
        <v>1.7584914250000014E-4</v>
      </c>
      <c r="J4655" s="11">
        <v>1.0979787271141972E-5</v>
      </c>
      <c r="K4655" s="11">
        <v>1.154538306451617E-5</v>
      </c>
      <c r="L4655" s="12">
        <f t="shared" si="721"/>
        <v>1.2576658701268806E-2</v>
      </c>
      <c r="M4655" s="58"/>
      <c r="N4655" s="84">
        <f t="shared" si="722"/>
        <v>3996.9330229864322</v>
      </c>
      <c r="O4655" s="84">
        <f t="shared" si="723"/>
        <v>955.41965338356533</v>
      </c>
      <c r="P4655" s="84">
        <f t="shared" si="724"/>
        <v>2185.2005054089782</v>
      </c>
      <c r="Q4655" s="84">
        <f t="shared" si="725"/>
        <v>6154.3624157578151</v>
      </c>
      <c r="R4655" s="84">
        <f t="shared" si="726"/>
        <v>52.524102532592998</v>
      </c>
      <c r="S4655" s="84">
        <f t="shared" si="727"/>
        <v>6.1422014083350982</v>
      </c>
      <c r="T4655" s="84">
        <f t="shared" si="728"/>
        <v>0.70351043498959465</v>
      </c>
      <c r="U4655" s="84"/>
      <c r="V4655" s="85">
        <f t="shared" si="729"/>
        <v>13351.285411912706</v>
      </c>
      <c r="W4655" s="13"/>
      <c r="X4655" s="70">
        <v>4655</v>
      </c>
      <c r="Y4655" s="31">
        <f t="shared" si="730"/>
        <v>7</v>
      </c>
    </row>
    <row r="4656" spans="1:25" x14ac:dyDescent="0.35">
      <c r="A4656" s="6">
        <v>2004</v>
      </c>
      <c r="B4656" s="8">
        <v>7</v>
      </c>
      <c r="C4656" s="8">
        <v>12</v>
      </c>
      <c r="D4656" s="8">
        <v>22</v>
      </c>
      <c r="E4656" s="11">
        <v>3.7982770377858301E-3</v>
      </c>
      <c r="F4656" s="11">
        <v>1.0467870219042054E-3</v>
      </c>
      <c r="G4656" s="11">
        <v>2.9335413547114803E-3</v>
      </c>
      <c r="H4656" s="11">
        <v>3.7330107760000057E-3</v>
      </c>
      <c r="I4656" s="11">
        <v>1.7584914250000014E-4</v>
      </c>
      <c r="J4656" s="11">
        <v>1.0979787271141972E-5</v>
      </c>
      <c r="K4656" s="11">
        <v>1.154538306451617E-5</v>
      </c>
      <c r="L4656" s="12">
        <f t="shared" si="721"/>
        <v>1.1709990503237179E-2</v>
      </c>
      <c r="M4656" s="58"/>
      <c r="N4656" s="84">
        <f t="shared" si="722"/>
        <v>3774.4644947503762</v>
      </c>
      <c r="O4656" s="84">
        <f t="shared" si="723"/>
        <v>912.05996092215844</v>
      </c>
      <c r="P4656" s="84">
        <f t="shared" si="724"/>
        <v>2159.0661671934286</v>
      </c>
      <c r="Q4656" s="84">
        <f t="shared" si="725"/>
        <v>5354.649308803052</v>
      </c>
      <c r="R4656" s="84">
        <f t="shared" si="726"/>
        <v>52.524102532592998</v>
      </c>
      <c r="S4656" s="84">
        <f t="shared" si="727"/>
        <v>6.1422014083350982</v>
      </c>
      <c r="T4656" s="84">
        <f t="shared" si="728"/>
        <v>0.70351043498959465</v>
      </c>
      <c r="U4656" s="84"/>
      <c r="V4656" s="85">
        <f t="shared" si="729"/>
        <v>12259.609746044931</v>
      </c>
      <c r="W4656" s="13"/>
      <c r="X4656" s="70">
        <v>4656</v>
      </c>
      <c r="Y4656" s="31">
        <f t="shared" si="730"/>
        <v>7</v>
      </c>
    </row>
    <row r="4657" spans="1:25" x14ac:dyDescent="0.35">
      <c r="A4657" s="6">
        <v>2004</v>
      </c>
      <c r="B4657" s="8">
        <v>7</v>
      </c>
      <c r="C4657" s="8">
        <v>12</v>
      </c>
      <c r="D4657" s="8">
        <v>23</v>
      </c>
      <c r="E4657" s="11">
        <v>3.0232711312848347E-3</v>
      </c>
      <c r="F4657" s="11">
        <v>1.206937407485753E-3</v>
      </c>
      <c r="G4657" s="11">
        <v>2.9100081176348155E-3</v>
      </c>
      <c r="H4657" s="11">
        <v>3.9851760190000056E-3</v>
      </c>
      <c r="I4657" s="11">
        <v>1.7584914250000014E-4</v>
      </c>
      <c r="J4657" s="11">
        <v>1.0979787271141972E-5</v>
      </c>
      <c r="K4657" s="11">
        <v>1.154538306451617E-5</v>
      </c>
      <c r="L4657" s="12">
        <f t="shared" si="721"/>
        <v>1.1323766988241068E-2</v>
      </c>
      <c r="M4657" s="58"/>
      <c r="N4657" s="84">
        <f t="shared" si="722"/>
        <v>3004.3173337589092</v>
      </c>
      <c r="O4657" s="84">
        <f t="shared" si="723"/>
        <v>1051.5981395188564</v>
      </c>
      <c r="P4657" s="84">
        <f t="shared" si="724"/>
        <v>2141.7458673124793</v>
      </c>
      <c r="Q4657" s="84">
        <f t="shared" si="725"/>
        <v>5716.3563932869956</v>
      </c>
      <c r="R4657" s="84">
        <f t="shared" si="726"/>
        <v>52.524102532592998</v>
      </c>
      <c r="S4657" s="84">
        <f t="shared" si="727"/>
        <v>6.1422014083350982</v>
      </c>
      <c r="T4657" s="84">
        <f t="shared" si="728"/>
        <v>0.70351043498959465</v>
      </c>
      <c r="U4657" s="84"/>
      <c r="V4657" s="85">
        <f t="shared" si="729"/>
        <v>11973.387548253157</v>
      </c>
      <c r="W4657" s="13"/>
      <c r="X4657" s="70">
        <v>4657</v>
      </c>
      <c r="Y4657" s="31">
        <f t="shared" si="730"/>
        <v>7</v>
      </c>
    </row>
    <row r="4658" spans="1:25" x14ac:dyDescent="0.35">
      <c r="A4658" s="6">
        <v>2004</v>
      </c>
      <c r="B4658" s="8">
        <v>7</v>
      </c>
      <c r="C4658" s="8">
        <v>12</v>
      </c>
      <c r="D4658" s="8">
        <v>24</v>
      </c>
      <c r="E4658" s="11">
        <v>2.6774381162595565E-3</v>
      </c>
      <c r="F4658" s="11">
        <v>1.1707686519760101E-3</v>
      </c>
      <c r="G4658" s="11">
        <v>2.7446297695505441E-3</v>
      </c>
      <c r="H4658" s="11">
        <v>3.9427342130000055E-3</v>
      </c>
      <c r="I4658" s="11">
        <v>1.7584914250000014E-4</v>
      </c>
      <c r="J4658" s="11">
        <v>1.0979787271141972E-5</v>
      </c>
      <c r="K4658" s="11">
        <v>1.154538306451617E-5</v>
      </c>
      <c r="L4658" s="12">
        <f t="shared" si="721"/>
        <v>1.0733945063621773E-2</v>
      </c>
      <c r="M4658" s="58"/>
      <c r="N4658" s="84">
        <f t="shared" si="722"/>
        <v>2660.6524500919932</v>
      </c>
      <c r="O4658" s="84">
        <f t="shared" si="723"/>
        <v>1020.0844953424025</v>
      </c>
      <c r="P4658" s="84">
        <f t="shared" si="724"/>
        <v>2020.0285458362985</v>
      </c>
      <c r="Q4658" s="84">
        <f t="shared" si="725"/>
        <v>5655.4776547032916</v>
      </c>
      <c r="R4658" s="84">
        <f t="shared" si="726"/>
        <v>52.524102532592998</v>
      </c>
      <c r="S4658" s="84">
        <f t="shared" si="727"/>
        <v>6.1422014083350982</v>
      </c>
      <c r="T4658" s="84">
        <f t="shared" si="728"/>
        <v>0.70351043498959465</v>
      </c>
      <c r="U4658" s="84"/>
      <c r="V4658" s="85">
        <f t="shared" si="729"/>
        <v>11415.612960349901</v>
      </c>
      <c r="W4658" s="13"/>
      <c r="X4658" s="70">
        <v>4658</v>
      </c>
      <c r="Y4658" s="31">
        <f t="shared" si="730"/>
        <v>7</v>
      </c>
    </row>
    <row r="4659" spans="1:25" x14ac:dyDescent="0.35">
      <c r="A4659" s="6">
        <v>2004</v>
      </c>
      <c r="B4659" s="8">
        <v>7</v>
      </c>
      <c r="C4659" s="8">
        <v>13</v>
      </c>
      <c r="D4659" s="8">
        <v>1</v>
      </c>
      <c r="E4659" s="11">
        <v>1.9864330850478374E-3</v>
      </c>
      <c r="F4659" s="11">
        <v>1.2787138344505834E-3</v>
      </c>
      <c r="G4659" s="11">
        <v>2.5398513479150684E-3</v>
      </c>
      <c r="H4659" s="11">
        <v>3.9020837030000056E-3</v>
      </c>
      <c r="I4659" s="11">
        <v>1.7584914250000014E-4</v>
      </c>
      <c r="J4659" s="11">
        <v>1.0979787271141972E-5</v>
      </c>
      <c r="K4659" s="11">
        <v>1.154538306451617E-5</v>
      </c>
      <c r="L4659" s="12">
        <f t="shared" si="721"/>
        <v>9.9054562832491533E-3</v>
      </c>
      <c r="M4659" s="58"/>
      <c r="N4659" s="84">
        <f t="shared" si="722"/>
        <v>1973.9795375961421</v>
      </c>
      <c r="O4659" s="84">
        <f t="shared" si="723"/>
        <v>1114.1365583211737</v>
      </c>
      <c r="P4659" s="84">
        <f t="shared" si="724"/>
        <v>1869.3130424688979</v>
      </c>
      <c r="Q4659" s="84">
        <f t="shared" si="725"/>
        <v>5597.1683600520646</v>
      </c>
      <c r="R4659" s="84">
        <f t="shared" si="726"/>
        <v>52.524102532592998</v>
      </c>
      <c r="S4659" s="84">
        <f t="shared" si="727"/>
        <v>6.1422014083350982</v>
      </c>
      <c r="T4659" s="84">
        <f t="shared" si="728"/>
        <v>0.70351043498959465</v>
      </c>
      <c r="U4659" s="84"/>
      <c r="V4659" s="85">
        <f t="shared" si="729"/>
        <v>10613.967312814193</v>
      </c>
      <c r="W4659" s="13"/>
      <c r="X4659" s="70">
        <v>4659</v>
      </c>
      <c r="Y4659" s="31">
        <f t="shared" si="730"/>
        <v>7</v>
      </c>
    </row>
    <row r="4660" spans="1:25" x14ac:dyDescent="0.35">
      <c r="A4660" s="6">
        <v>2004</v>
      </c>
      <c r="B4660" s="8">
        <v>7</v>
      </c>
      <c r="C4660" s="8">
        <v>13</v>
      </c>
      <c r="D4660" s="8">
        <v>2</v>
      </c>
      <c r="E4660" s="11">
        <v>1.6405919327031513E-3</v>
      </c>
      <c r="F4660" s="11">
        <v>1.3465302043423996E-3</v>
      </c>
      <c r="G4660" s="11">
        <v>2.5643853924799185E-3</v>
      </c>
      <c r="H4660" s="11">
        <v>3.8717094160000058E-3</v>
      </c>
      <c r="I4660" s="11">
        <v>1.7584914250000014E-4</v>
      </c>
      <c r="J4660" s="11">
        <v>1.0979787271141972E-5</v>
      </c>
      <c r="K4660" s="11">
        <v>1.154538306451617E-5</v>
      </c>
      <c r="L4660" s="12">
        <f t="shared" si="721"/>
        <v>9.6215912583611334E-3</v>
      </c>
      <c r="M4660" s="58"/>
      <c r="N4660" s="84">
        <f t="shared" si="722"/>
        <v>1630.3065676251249</v>
      </c>
      <c r="O4660" s="84">
        <f t="shared" si="723"/>
        <v>1173.2246004721901</v>
      </c>
      <c r="P4660" s="84">
        <f t="shared" si="724"/>
        <v>1887.3699297458777</v>
      </c>
      <c r="Q4660" s="84">
        <f t="shared" si="725"/>
        <v>5553.5993310164158</v>
      </c>
      <c r="R4660" s="84">
        <f t="shared" si="726"/>
        <v>52.524102532592998</v>
      </c>
      <c r="S4660" s="84">
        <f t="shared" si="727"/>
        <v>6.1422014083350982</v>
      </c>
      <c r="T4660" s="84">
        <f t="shared" si="728"/>
        <v>0.70351043498959465</v>
      </c>
      <c r="U4660" s="84"/>
      <c r="V4660" s="85">
        <f t="shared" si="729"/>
        <v>10303.870243235524</v>
      </c>
      <c r="W4660" s="13"/>
      <c r="X4660" s="70">
        <v>4660</v>
      </c>
      <c r="Y4660" s="31">
        <f t="shared" si="730"/>
        <v>7</v>
      </c>
    </row>
    <row r="4661" spans="1:25" x14ac:dyDescent="0.35">
      <c r="A4661" s="6">
        <v>2004</v>
      </c>
      <c r="B4661" s="8">
        <v>7</v>
      </c>
      <c r="C4661" s="8">
        <v>13</v>
      </c>
      <c r="D4661" s="8">
        <v>3</v>
      </c>
      <c r="E4661" s="11">
        <v>1.412517280030545E-3</v>
      </c>
      <c r="F4661" s="11">
        <v>1.3540050026707225E-3</v>
      </c>
      <c r="G4661" s="11">
        <v>2.4999076287804617E-3</v>
      </c>
      <c r="H4661" s="11">
        <v>3.8521889940000054E-3</v>
      </c>
      <c r="I4661" s="11">
        <v>1.7584914250000014E-4</v>
      </c>
      <c r="J4661" s="11">
        <v>1.0979787271141972E-5</v>
      </c>
      <c r="K4661" s="11">
        <v>1.154538306451617E-5</v>
      </c>
      <c r="L4661" s="12">
        <f t="shared" si="721"/>
        <v>9.3169932183173928E-3</v>
      </c>
      <c r="M4661" s="58"/>
      <c r="N4661" s="84">
        <f t="shared" si="722"/>
        <v>1403.6617836608918</v>
      </c>
      <c r="O4661" s="84">
        <f t="shared" si="723"/>
        <v>1179.7373524729071</v>
      </c>
      <c r="P4661" s="84">
        <f t="shared" si="724"/>
        <v>1839.9147411847193</v>
      </c>
      <c r="Q4661" s="84">
        <f t="shared" si="725"/>
        <v>5525.5991401672882</v>
      </c>
      <c r="R4661" s="84">
        <f t="shared" si="726"/>
        <v>52.524102532592998</v>
      </c>
      <c r="S4661" s="84">
        <f t="shared" si="727"/>
        <v>6.1422014083350982</v>
      </c>
      <c r="T4661" s="84">
        <f t="shared" si="728"/>
        <v>0.70351043498959465</v>
      </c>
      <c r="U4661" s="84"/>
      <c r="V4661" s="85">
        <f t="shared" si="729"/>
        <v>10008.282831861723</v>
      </c>
      <c r="W4661" s="13"/>
      <c r="X4661" s="70">
        <v>4661</v>
      </c>
      <c r="Y4661" s="31">
        <f t="shared" si="730"/>
        <v>7</v>
      </c>
    </row>
    <row r="4662" spans="1:25" x14ac:dyDescent="0.35">
      <c r="A4662" s="6">
        <v>2004</v>
      </c>
      <c r="B4662" s="8">
        <v>7</v>
      </c>
      <c r="C4662" s="8">
        <v>13</v>
      </c>
      <c r="D4662" s="8">
        <v>4</v>
      </c>
      <c r="E4662" s="11">
        <v>1.248126808787713E-3</v>
      </c>
      <c r="F4662" s="11">
        <v>1.4118416143538478E-3</v>
      </c>
      <c r="G4662" s="11">
        <v>2.4961221882340546E-3</v>
      </c>
      <c r="H4662" s="11">
        <v>3.8358049680000056E-3</v>
      </c>
      <c r="I4662" s="11">
        <v>1.7584914250000014E-4</v>
      </c>
      <c r="J4662" s="11">
        <v>1.0979787271141972E-5</v>
      </c>
      <c r="K4662" s="11">
        <v>1.154538306451617E-5</v>
      </c>
      <c r="L4662" s="12">
        <f t="shared" si="721"/>
        <v>9.190269892211278E-3</v>
      </c>
      <c r="M4662" s="58"/>
      <c r="N4662" s="84">
        <f t="shared" si="722"/>
        <v>1240.3019258072745</v>
      </c>
      <c r="O4662" s="84">
        <f t="shared" si="723"/>
        <v>1230.1300844114662</v>
      </c>
      <c r="P4662" s="84">
        <f t="shared" si="724"/>
        <v>1837.1286830988008</v>
      </c>
      <c r="Q4662" s="84">
        <f t="shared" si="725"/>
        <v>5502.0978114113304</v>
      </c>
      <c r="R4662" s="84">
        <f t="shared" si="726"/>
        <v>52.524102532592998</v>
      </c>
      <c r="S4662" s="84">
        <f t="shared" si="727"/>
        <v>6.1422014083350982</v>
      </c>
      <c r="T4662" s="84">
        <f t="shared" si="728"/>
        <v>0.70351043498959465</v>
      </c>
      <c r="U4662" s="84"/>
      <c r="V4662" s="85">
        <f t="shared" si="729"/>
        <v>9869.0283191047874</v>
      </c>
      <c r="W4662" s="13"/>
      <c r="X4662" s="70">
        <v>4662</v>
      </c>
      <c r="Y4662" s="31">
        <f t="shared" si="730"/>
        <v>7</v>
      </c>
    </row>
    <row r="4663" spans="1:25" x14ac:dyDescent="0.35">
      <c r="A4663" s="6">
        <v>2004</v>
      </c>
      <c r="B4663" s="8">
        <v>7</v>
      </c>
      <c r="C4663" s="8">
        <v>13</v>
      </c>
      <c r="D4663" s="8">
        <v>5</v>
      </c>
      <c r="E4663" s="11">
        <v>1.1929962229380313E-3</v>
      </c>
      <c r="F4663" s="11">
        <v>1.4571988673811166E-3</v>
      </c>
      <c r="G4663" s="11">
        <v>2.5245857424557607E-3</v>
      </c>
      <c r="H4663" s="11">
        <v>3.7101308590000055E-3</v>
      </c>
      <c r="I4663" s="11">
        <v>1.7584914250000014E-4</v>
      </c>
      <c r="J4663" s="11">
        <v>1.0979787271141972E-5</v>
      </c>
      <c r="K4663" s="11">
        <v>1.154538306451617E-5</v>
      </c>
      <c r="L4663" s="12">
        <f t="shared" si="721"/>
        <v>9.0832860046105718E-3</v>
      </c>
      <c r="M4663" s="58"/>
      <c r="N4663" s="84">
        <f t="shared" si="722"/>
        <v>1185.5169702091662</v>
      </c>
      <c r="O4663" s="84">
        <f t="shared" si="723"/>
        <v>1269.6496175714531</v>
      </c>
      <c r="P4663" s="84">
        <f t="shared" si="724"/>
        <v>1858.0776623315157</v>
      </c>
      <c r="Q4663" s="84">
        <f t="shared" si="725"/>
        <v>5321.8302415404605</v>
      </c>
      <c r="R4663" s="84">
        <f t="shared" si="726"/>
        <v>52.524102532592998</v>
      </c>
      <c r="S4663" s="84">
        <f t="shared" si="727"/>
        <v>6.1422014083350982</v>
      </c>
      <c r="T4663" s="84">
        <f t="shared" si="728"/>
        <v>0.70351043498959465</v>
      </c>
      <c r="U4663" s="84"/>
      <c r="V4663" s="85">
        <f t="shared" si="729"/>
        <v>9694.4443060285103</v>
      </c>
      <c r="W4663" s="13"/>
      <c r="X4663" s="70">
        <v>4663</v>
      </c>
      <c r="Y4663" s="31">
        <f t="shared" si="730"/>
        <v>7</v>
      </c>
    </row>
    <row r="4664" spans="1:25" x14ac:dyDescent="0.35">
      <c r="A4664" s="6">
        <v>2004</v>
      </c>
      <c r="B4664" s="8">
        <v>7</v>
      </c>
      <c r="C4664" s="8">
        <v>13</v>
      </c>
      <c r="D4664" s="8">
        <v>6</v>
      </c>
      <c r="E4664" s="11">
        <v>1.2127636653206893E-3</v>
      </c>
      <c r="F4664" s="11">
        <v>1.5867716605367662E-3</v>
      </c>
      <c r="G4664" s="11">
        <v>2.8431080253865514E-3</v>
      </c>
      <c r="H4664" s="11">
        <v>3.1579197920000046E-3</v>
      </c>
      <c r="I4664" s="11">
        <v>0</v>
      </c>
      <c r="J4664" s="11">
        <v>0</v>
      </c>
      <c r="K4664" s="11">
        <v>1.154538306451617E-5</v>
      </c>
      <c r="L4664" s="12">
        <f t="shared" si="721"/>
        <v>8.8121085263085271E-3</v>
      </c>
      <c r="M4664" s="58"/>
      <c r="N4664" s="84">
        <f t="shared" si="722"/>
        <v>1205.160484540301</v>
      </c>
      <c r="O4664" s="84">
        <f t="shared" si="723"/>
        <v>1382.5457026290796</v>
      </c>
      <c r="P4664" s="84">
        <f t="shared" si="724"/>
        <v>2092.5078616769483</v>
      </c>
      <c r="Q4664" s="84">
        <f t="shared" si="725"/>
        <v>4529.735927954438</v>
      </c>
      <c r="R4664" s="84">
        <f t="shared" si="726"/>
        <v>0</v>
      </c>
      <c r="S4664" s="84">
        <f t="shared" si="727"/>
        <v>0</v>
      </c>
      <c r="T4664" s="84">
        <f t="shared" si="728"/>
        <v>0.70351043498959465</v>
      </c>
      <c r="U4664" s="84"/>
      <c r="V4664" s="85">
        <f t="shared" si="729"/>
        <v>9210.6534872357552</v>
      </c>
      <c r="W4664" s="13"/>
      <c r="X4664" s="70">
        <v>4664</v>
      </c>
      <c r="Y4664" s="31">
        <f t="shared" si="730"/>
        <v>7</v>
      </c>
    </row>
    <row r="4665" spans="1:25" x14ac:dyDescent="0.35">
      <c r="A4665" s="6">
        <v>2004</v>
      </c>
      <c r="B4665" s="8">
        <v>7</v>
      </c>
      <c r="C4665" s="8">
        <v>13</v>
      </c>
      <c r="D4665" s="8">
        <v>7</v>
      </c>
      <c r="E4665" s="11">
        <v>1.4833466816071977E-3</v>
      </c>
      <c r="F4665" s="11">
        <v>1.7149239356924447E-3</v>
      </c>
      <c r="G4665" s="11">
        <v>3.2418780643519349E-3</v>
      </c>
      <c r="H4665" s="11">
        <v>3.2799704570000048E-3</v>
      </c>
      <c r="I4665" s="11">
        <v>0</v>
      </c>
      <c r="J4665" s="11">
        <v>0</v>
      </c>
      <c r="K4665" s="11">
        <v>1.154538306451617E-5</v>
      </c>
      <c r="L4665" s="12">
        <f t="shared" si="721"/>
        <v>9.7316645217160984E-3</v>
      </c>
      <c r="M4665" s="58"/>
      <c r="N4665" s="84">
        <f t="shared" si="722"/>
        <v>1474.0471343806848</v>
      </c>
      <c r="O4665" s="84">
        <f t="shared" si="723"/>
        <v>1494.2040979136841</v>
      </c>
      <c r="P4665" s="84">
        <f t="shared" si="724"/>
        <v>2385.9998549763723</v>
      </c>
      <c r="Q4665" s="84">
        <f t="shared" si="725"/>
        <v>4704.8060116474417</v>
      </c>
      <c r="R4665" s="84">
        <f t="shared" si="726"/>
        <v>0</v>
      </c>
      <c r="S4665" s="84">
        <f t="shared" si="727"/>
        <v>0</v>
      </c>
      <c r="T4665" s="84">
        <f t="shared" si="728"/>
        <v>0.70351043498959465</v>
      </c>
      <c r="U4665" s="84"/>
      <c r="V4665" s="85">
        <f t="shared" si="729"/>
        <v>10059.760609353172</v>
      </c>
      <c r="W4665" s="13"/>
      <c r="X4665" s="70">
        <v>4665</v>
      </c>
      <c r="Y4665" s="31">
        <f t="shared" si="730"/>
        <v>7</v>
      </c>
    </row>
    <row r="4666" spans="1:25" x14ac:dyDescent="0.35">
      <c r="A4666" s="6">
        <v>2004</v>
      </c>
      <c r="B4666" s="8">
        <v>7</v>
      </c>
      <c r="C4666" s="8">
        <v>13</v>
      </c>
      <c r="D4666" s="8">
        <v>8</v>
      </c>
      <c r="E4666" s="11">
        <v>1.7568335902445032E-3</v>
      </c>
      <c r="F4666" s="11">
        <v>1.7801992517070227E-3</v>
      </c>
      <c r="G4666" s="11">
        <v>3.3789304573523735E-3</v>
      </c>
      <c r="H4666" s="11">
        <v>3.6441492650000056E-3</v>
      </c>
      <c r="I4666" s="11">
        <v>0</v>
      </c>
      <c r="J4666" s="11">
        <v>0</v>
      </c>
      <c r="K4666" s="11">
        <v>1.154538306451617E-5</v>
      </c>
      <c r="L4666" s="12">
        <f t="shared" si="721"/>
        <v>1.0571657947368421E-2</v>
      </c>
      <c r="M4666" s="58"/>
      <c r="N4666" s="84">
        <f t="shared" si="722"/>
        <v>1745.819471195879</v>
      </c>
      <c r="O4666" s="84">
        <f t="shared" si="723"/>
        <v>1551.0781333455886</v>
      </c>
      <c r="P4666" s="84">
        <f t="shared" si="724"/>
        <v>2486.8694692345452</v>
      </c>
      <c r="Q4666" s="84">
        <f t="shared" si="725"/>
        <v>5227.1859134347706</v>
      </c>
      <c r="R4666" s="84">
        <f t="shared" si="726"/>
        <v>0</v>
      </c>
      <c r="S4666" s="84">
        <f t="shared" si="727"/>
        <v>0</v>
      </c>
      <c r="T4666" s="84">
        <f t="shared" si="728"/>
        <v>0.70351043498959465</v>
      </c>
      <c r="U4666" s="84"/>
      <c r="V4666" s="85">
        <f t="shared" si="729"/>
        <v>11011.656497645772</v>
      </c>
      <c r="W4666" s="13"/>
      <c r="X4666" s="70">
        <v>4666</v>
      </c>
      <c r="Y4666" s="31">
        <f t="shared" si="730"/>
        <v>7</v>
      </c>
    </row>
    <row r="4667" spans="1:25" x14ac:dyDescent="0.35">
      <c r="A4667" s="6">
        <v>2004</v>
      </c>
      <c r="B4667" s="8">
        <v>7</v>
      </c>
      <c r="C4667" s="8">
        <v>13</v>
      </c>
      <c r="D4667" s="8">
        <v>9</v>
      </c>
      <c r="E4667" s="11">
        <v>2.0952328168701156E-3</v>
      </c>
      <c r="F4667" s="11">
        <v>1.7884089776631904E-3</v>
      </c>
      <c r="G4667" s="11">
        <v>3.5267893919514364E-3</v>
      </c>
      <c r="H4667" s="11">
        <v>3.994139630000006E-3</v>
      </c>
      <c r="I4667" s="11">
        <v>0</v>
      </c>
      <c r="J4667" s="11">
        <v>0</v>
      </c>
      <c r="K4667" s="11">
        <v>1.154538306451617E-5</v>
      </c>
      <c r="L4667" s="12">
        <f t="shared" si="721"/>
        <v>1.1416116199549265E-2</v>
      </c>
      <c r="M4667" s="58"/>
      <c r="N4667" s="84">
        <f t="shared" si="722"/>
        <v>2082.0971711221428</v>
      </c>
      <c r="O4667" s="84">
        <f t="shared" si="723"/>
        <v>1558.2312238769775</v>
      </c>
      <c r="P4667" s="84">
        <f t="shared" si="724"/>
        <v>2595.6926234394055</v>
      </c>
      <c r="Q4667" s="84">
        <f t="shared" si="725"/>
        <v>5729.2138416914058</v>
      </c>
      <c r="R4667" s="84">
        <f t="shared" si="726"/>
        <v>0</v>
      </c>
      <c r="S4667" s="84">
        <f t="shared" si="727"/>
        <v>0</v>
      </c>
      <c r="T4667" s="84">
        <f t="shared" si="728"/>
        <v>0.70351043498959465</v>
      </c>
      <c r="U4667" s="84"/>
      <c r="V4667" s="85">
        <f t="shared" si="729"/>
        <v>11965.93837056492</v>
      </c>
      <c r="W4667" s="13"/>
      <c r="X4667" s="70">
        <v>4667</v>
      </c>
      <c r="Y4667" s="31">
        <f t="shared" si="730"/>
        <v>7</v>
      </c>
    </row>
    <row r="4668" spans="1:25" x14ac:dyDescent="0.35">
      <c r="A4668" s="6">
        <v>2004</v>
      </c>
      <c r="B4668" s="8">
        <v>7</v>
      </c>
      <c r="C4668" s="8">
        <v>13</v>
      </c>
      <c r="D4668" s="8">
        <v>10</v>
      </c>
      <c r="E4668" s="11">
        <v>2.3845262620038952E-3</v>
      </c>
      <c r="F4668" s="11">
        <v>1.7658435810532739E-3</v>
      </c>
      <c r="G4668" s="11">
        <v>3.6522297226297541E-3</v>
      </c>
      <c r="H4668" s="11">
        <v>3.5882787280000056E-3</v>
      </c>
      <c r="I4668" s="11">
        <v>0</v>
      </c>
      <c r="J4668" s="11">
        <v>0</v>
      </c>
      <c r="K4668" s="11">
        <v>1.154538306451617E-5</v>
      </c>
      <c r="L4668" s="12">
        <f t="shared" si="721"/>
        <v>1.1402423676751445E-2</v>
      </c>
      <c r="M4668" s="58"/>
      <c r="N4668" s="84">
        <f t="shared" si="722"/>
        <v>2369.5769484945686</v>
      </c>
      <c r="O4668" s="84">
        <f t="shared" si="723"/>
        <v>1538.5701139094558</v>
      </c>
      <c r="P4668" s="84">
        <f t="shared" si="724"/>
        <v>2688.015840064299</v>
      </c>
      <c r="Q4668" s="84">
        <f t="shared" si="725"/>
        <v>5147.0449360090188</v>
      </c>
      <c r="R4668" s="84">
        <f t="shared" si="726"/>
        <v>0</v>
      </c>
      <c r="S4668" s="84">
        <f t="shared" si="727"/>
        <v>0</v>
      </c>
      <c r="T4668" s="84">
        <f t="shared" si="728"/>
        <v>0.70351043498959465</v>
      </c>
      <c r="U4668" s="84"/>
      <c r="V4668" s="85">
        <f t="shared" si="729"/>
        <v>11743.91134891233</v>
      </c>
      <c r="W4668" s="13"/>
      <c r="X4668" s="70">
        <v>4668</v>
      </c>
      <c r="Y4668" s="31">
        <f t="shared" si="730"/>
        <v>7</v>
      </c>
    </row>
    <row r="4669" spans="1:25" x14ac:dyDescent="0.35">
      <c r="A4669" s="6">
        <v>2004</v>
      </c>
      <c r="B4669" s="8">
        <v>7</v>
      </c>
      <c r="C4669" s="8">
        <v>13</v>
      </c>
      <c r="D4669" s="8">
        <v>11</v>
      </c>
      <c r="E4669" s="11">
        <v>2.8883914600400283E-3</v>
      </c>
      <c r="F4669" s="11">
        <v>1.7365008977940457E-3</v>
      </c>
      <c r="G4669" s="11">
        <v>3.6323853602343121E-3</v>
      </c>
      <c r="H4669" s="11">
        <v>3.535189426000005E-3</v>
      </c>
      <c r="I4669" s="11">
        <v>0</v>
      </c>
      <c r="J4669" s="11">
        <v>0</v>
      </c>
      <c r="K4669" s="11">
        <v>1.154538306451617E-5</v>
      </c>
      <c r="L4669" s="12">
        <f t="shared" si="721"/>
        <v>1.1804012527132908E-2</v>
      </c>
      <c r="M4669" s="58"/>
      <c r="N4669" s="84">
        <f t="shared" si="722"/>
        <v>2870.283263807577</v>
      </c>
      <c r="O4669" s="84">
        <f t="shared" si="723"/>
        <v>1513.0039901548073</v>
      </c>
      <c r="P4669" s="84">
        <f t="shared" si="724"/>
        <v>2673.4105264597333</v>
      </c>
      <c r="Q4669" s="84">
        <f t="shared" si="725"/>
        <v>5070.8933759634983</v>
      </c>
      <c r="R4669" s="84">
        <f t="shared" si="726"/>
        <v>0</v>
      </c>
      <c r="S4669" s="84">
        <f t="shared" si="727"/>
        <v>0</v>
      </c>
      <c r="T4669" s="84">
        <f t="shared" si="728"/>
        <v>0.70351043498959465</v>
      </c>
      <c r="U4669" s="84"/>
      <c r="V4669" s="85">
        <f t="shared" si="729"/>
        <v>12128.294666820604</v>
      </c>
      <c r="W4669" s="13"/>
      <c r="X4669" s="70">
        <v>4669</v>
      </c>
      <c r="Y4669" s="31">
        <f t="shared" si="730"/>
        <v>7</v>
      </c>
    </row>
    <row r="4670" spans="1:25" x14ac:dyDescent="0.35">
      <c r="A4670" s="6">
        <v>2004</v>
      </c>
      <c r="B4670" s="8">
        <v>7</v>
      </c>
      <c r="C4670" s="8">
        <v>13</v>
      </c>
      <c r="D4670" s="8">
        <v>12</v>
      </c>
      <c r="E4670" s="11">
        <v>3.5720963395063192E-3</v>
      </c>
      <c r="F4670" s="11">
        <v>1.4979103131941283E-3</v>
      </c>
      <c r="G4670" s="11">
        <v>3.6190241754148126E-3</v>
      </c>
      <c r="H4670" s="11">
        <v>4.0629196280000052E-3</v>
      </c>
      <c r="I4670" s="11">
        <v>0</v>
      </c>
      <c r="J4670" s="11">
        <v>0</v>
      </c>
      <c r="K4670" s="11">
        <v>1.154538306451617E-5</v>
      </c>
      <c r="L4670" s="12">
        <f t="shared" si="721"/>
        <v>1.2763495839179781E-2</v>
      </c>
      <c r="M4670" s="58"/>
      <c r="N4670" s="84">
        <f t="shared" si="722"/>
        <v>3549.7017914085677</v>
      </c>
      <c r="O4670" s="84">
        <f t="shared" si="723"/>
        <v>1305.1212836318086</v>
      </c>
      <c r="P4670" s="84">
        <f t="shared" si="724"/>
        <v>2663.5767867542854</v>
      </c>
      <c r="Q4670" s="84">
        <f t="shared" si="725"/>
        <v>5827.8722144767116</v>
      </c>
      <c r="R4670" s="84">
        <f t="shared" si="726"/>
        <v>0</v>
      </c>
      <c r="S4670" s="84">
        <f t="shared" si="727"/>
        <v>0</v>
      </c>
      <c r="T4670" s="84">
        <f t="shared" si="728"/>
        <v>0.70351043498959465</v>
      </c>
      <c r="U4670" s="84"/>
      <c r="V4670" s="85">
        <f t="shared" si="729"/>
        <v>13346.975586706361</v>
      </c>
      <c r="W4670" s="13"/>
      <c r="X4670" s="70">
        <v>4670</v>
      </c>
      <c r="Y4670" s="31">
        <f t="shared" si="730"/>
        <v>7</v>
      </c>
    </row>
    <row r="4671" spans="1:25" x14ac:dyDescent="0.35">
      <c r="A4671" s="6">
        <v>2004</v>
      </c>
      <c r="B4671" s="8">
        <v>7</v>
      </c>
      <c r="C4671" s="8">
        <v>13</v>
      </c>
      <c r="D4671" s="8">
        <v>13</v>
      </c>
      <c r="E4671" s="11">
        <v>3.5209735812738179E-3</v>
      </c>
      <c r="F4671" s="11">
        <v>1.5015377088306845E-3</v>
      </c>
      <c r="G4671" s="11">
        <v>3.6704290865443639E-3</v>
      </c>
      <c r="H4671" s="11">
        <v>4.089232906000005E-3</v>
      </c>
      <c r="I4671" s="11">
        <v>0</v>
      </c>
      <c r="J4671" s="11">
        <v>0</v>
      </c>
      <c r="K4671" s="11">
        <v>1.154538306451617E-5</v>
      </c>
      <c r="L4671" s="12">
        <f t="shared" si="721"/>
        <v>1.2793718665713386E-2</v>
      </c>
      <c r="M4671" s="58"/>
      <c r="N4671" s="84">
        <f t="shared" si="722"/>
        <v>3498.8995371488918</v>
      </c>
      <c r="O4671" s="84">
        <f t="shared" si="723"/>
        <v>1308.2818141440309</v>
      </c>
      <c r="P4671" s="84">
        <f t="shared" si="724"/>
        <v>2701.4104461534093</v>
      </c>
      <c r="Q4671" s="84">
        <f t="shared" si="725"/>
        <v>5865.6161119122344</v>
      </c>
      <c r="R4671" s="84">
        <f t="shared" si="726"/>
        <v>0</v>
      </c>
      <c r="S4671" s="84">
        <f t="shared" si="727"/>
        <v>0</v>
      </c>
      <c r="T4671" s="84">
        <f t="shared" si="728"/>
        <v>0.70351043498959465</v>
      </c>
      <c r="U4671" s="84"/>
      <c r="V4671" s="85">
        <f t="shared" si="729"/>
        <v>13374.911419793556</v>
      </c>
      <c r="W4671" s="13"/>
      <c r="X4671" s="70">
        <v>4671</v>
      </c>
      <c r="Y4671" s="31">
        <f t="shared" si="730"/>
        <v>7</v>
      </c>
    </row>
    <row r="4672" spans="1:25" x14ac:dyDescent="0.35">
      <c r="A4672" s="6">
        <v>2004</v>
      </c>
      <c r="B4672" s="8">
        <v>7</v>
      </c>
      <c r="C4672" s="8">
        <v>13</v>
      </c>
      <c r="D4672" s="8">
        <v>14</v>
      </c>
      <c r="E4672" s="11">
        <v>3.3483393828062412E-3</v>
      </c>
      <c r="F4672" s="11">
        <v>1.5405340223806989E-3</v>
      </c>
      <c r="G4672" s="11">
        <v>3.6319290430849751E-3</v>
      </c>
      <c r="H4672" s="11">
        <v>4.0726426860000064E-3</v>
      </c>
      <c r="I4672" s="11">
        <v>0</v>
      </c>
      <c r="J4672" s="11">
        <v>0</v>
      </c>
      <c r="K4672" s="11">
        <v>1.154538306451617E-5</v>
      </c>
      <c r="L4672" s="12">
        <f t="shared" si="721"/>
        <v>1.2604990517336438E-2</v>
      </c>
      <c r="M4672" s="58"/>
      <c r="N4672" s="84">
        <f t="shared" si="722"/>
        <v>3327.3476344800433</v>
      </c>
      <c r="O4672" s="84">
        <f t="shared" si="723"/>
        <v>1342.259094592001</v>
      </c>
      <c r="P4672" s="84">
        <f t="shared" si="724"/>
        <v>2673.0746801908331</v>
      </c>
      <c r="Q4672" s="84">
        <f t="shared" si="725"/>
        <v>5841.8190174524443</v>
      </c>
      <c r="R4672" s="84">
        <f t="shared" si="726"/>
        <v>0</v>
      </c>
      <c r="S4672" s="84">
        <f t="shared" si="727"/>
        <v>0</v>
      </c>
      <c r="T4672" s="84">
        <f t="shared" si="728"/>
        <v>0.70351043498959465</v>
      </c>
      <c r="U4672" s="84"/>
      <c r="V4672" s="85">
        <f t="shared" si="729"/>
        <v>13185.203937150311</v>
      </c>
      <c r="W4672" s="13"/>
      <c r="X4672" s="70">
        <v>4672</v>
      </c>
      <c r="Y4672" s="31">
        <f t="shared" si="730"/>
        <v>7</v>
      </c>
    </row>
    <row r="4673" spans="1:25" x14ac:dyDescent="0.35">
      <c r="A4673" s="6">
        <v>2004</v>
      </c>
      <c r="B4673" s="8">
        <v>7</v>
      </c>
      <c r="C4673" s="8">
        <v>13</v>
      </c>
      <c r="D4673" s="8">
        <v>15</v>
      </c>
      <c r="E4673" s="11">
        <v>3.7490003067982107E-3</v>
      </c>
      <c r="F4673" s="11">
        <v>1.4282227583241186E-3</v>
      </c>
      <c r="G4673" s="11">
        <v>3.5598972200795455E-3</v>
      </c>
      <c r="H4673" s="11">
        <v>3.9473401130000058E-3</v>
      </c>
      <c r="I4673" s="11">
        <v>0</v>
      </c>
      <c r="J4673" s="11">
        <v>0</v>
      </c>
      <c r="K4673" s="11">
        <v>1.154538306451617E-5</v>
      </c>
      <c r="L4673" s="12">
        <f t="shared" si="721"/>
        <v>1.2696005781266397E-2</v>
      </c>
      <c r="M4673" s="58"/>
      <c r="N4673" s="84">
        <f t="shared" si="722"/>
        <v>3725.496694434642</v>
      </c>
      <c r="O4673" s="84">
        <f t="shared" si="723"/>
        <v>1244.4028879682078</v>
      </c>
      <c r="P4673" s="84">
        <f t="shared" si="724"/>
        <v>2620.0597561767199</v>
      </c>
      <c r="Q4673" s="84">
        <f t="shared" si="725"/>
        <v>5662.084380676326</v>
      </c>
      <c r="R4673" s="84">
        <f t="shared" si="726"/>
        <v>0</v>
      </c>
      <c r="S4673" s="84">
        <f t="shared" si="727"/>
        <v>0</v>
      </c>
      <c r="T4673" s="84">
        <f t="shared" si="728"/>
        <v>0.70351043498959465</v>
      </c>
      <c r="U4673" s="84"/>
      <c r="V4673" s="85">
        <f t="shared" si="729"/>
        <v>13252.747229690885</v>
      </c>
      <c r="W4673" s="13"/>
      <c r="X4673" s="70">
        <v>4673</v>
      </c>
      <c r="Y4673" s="31">
        <f t="shared" si="730"/>
        <v>7</v>
      </c>
    </row>
    <row r="4674" spans="1:25" x14ac:dyDescent="0.35">
      <c r="A4674" s="6">
        <v>2004</v>
      </c>
      <c r="B4674" s="8">
        <v>7</v>
      </c>
      <c r="C4674" s="8">
        <v>13</v>
      </c>
      <c r="D4674" s="8">
        <v>16</v>
      </c>
      <c r="E4674" s="11">
        <v>4.5913368978274813E-3</v>
      </c>
      <c r="F4674" s="11">
        <v>1.2201699493116847E-3</v>
      </c>
      <c r="G4674" s="11">
        <v>3.3789066700797713E-3</v>
      </c>
      <c r="H4674" s="11">
        <v>4.1903184730000057E-3</v>
      </c>
      <c r="I4674" s="11">
        <v>0</v>
      </c>
      <c r="J4674" s="11">
        <v>0</v>
      </c>
      <c r="K4674" s="11">
        <v>1.154538306451617E-5</v>
      </c>
      <c r="L4674" s="12">
        <f t="shared" si="721"/>
        <v>1.3392277373283459E-2</v>
      </c>
      <c r="M4674" s="58"/>
      <c r="N4674" s="84">
        <f t="shared" si="722"/>
        <v>4562.5524236087404</v>
      </c>
      <c r="O4674" s="84">
        <f t="shared" si="723"/>
        <v>1063.1275827848858</v>
      </c>
      <c r="P4674" s="84">
        <f t="shared" si="724"/>
        <v>2486.8519619662729</v>
      </c>
      <c r="Q4674" s="84">
        <f t="shared" si="725"/>
        <v>6010.6137542834967</v>
      </c>
      <c r="R4674" s="84">
        <f t="shared" si="726"/>
        <v>0</v>
      </c>
      <c r="S4674" s="84">
        <f t="shared" si="727"/>
        <v>0</v>
      </c>
      <c r="T4674" s="84">
        <f t="shared" si="728"/>
        <v>0.70351043498959465</v>
      </c>
      <c r="U4674" s="84"/>
      <c r="V4674" s="85">
        <f t="shared" si="729"/>
        <v>14123.849233078385</v>
      </c>
      <c r="W4674" s="13"/>
      <c r="X4674" s="70">
        <v>4674</v>
      </c>
      <c r="Y4674" s="31">
        <f t="shared" si="730"/>
        <v>7</v>
      </c>
    </row>
    <row r="4675" spans="1:25" x14ac:dyDescent="0.35">
      <c r="A4675" s="6">
        <v>2004</v>
      </c>
      <c r="B4675" s="8">
        <v>7</v>
      </c>
      <c r="C4675" s="8">
        <v>13</v>
      </c>
      <c r="D4675" s="8">
        <v>17</v>
      </c>
      <c r="E4675" s="11">
        <v>4.4571051837974177E-3</v>
      </c>
      <c r="F4675" s="11">
        <v>1.2510630688268439E-3</v>
      </c>
      <c r="G4675" s="11">
        <v>3.237885849926259E-3</v>
      </c>
      <c r="H4675" s="11">
        <v>4.0359787020000058E-3</v>
      </c>
      <c r="I4675" s="11">
        <v>0</v>
      </c>
      <c r="J4675" s="11">
        <v>0</v>
      </c>
      <c r="K4675" s="11">
        <v>1.154538306451617E-5</v>
      </c>
      <c r="L4675" s="12">
        <f t="shared" ref="L4675:L4738" si="731">SUM(E4675:K4675)</f>
        <v>1.2993578187615042E-2</v>
      </c>
      <c r="M4675" s="58"/>
      <c r="N4675" s="84">
        <f t="shared" ref="N4675:N4738" si="732">E4675/$E$8787*$N$1</f>
        <v>4429.1622486331644</v>
      </c>
      <c r="O4675" s="84">
        <f t="shared" ref="O4675:O4738" si="733">F4675/$F$8787*$O$1</f>
        <v>1090.0445933975166</v>
      </c>
      <c r="P4675" s="84">
        <f t="shared" ref="P4675:P4738" si="734">G4675/$G$8787*$P$1</f>
        <v>2383.0616127440567</v>
      </c>
      <c r="Q4675" s="84">
        <f t="shared" ref="Q4675:Q4738" si="735">H4675/$H$8787*$Q$1</f>
        <v>5789.228015613995</v>
      </c>
      <c r="R4675" s="84">
        <f t="shared" ref="R4675:R4738" si="736">I4675/$I$8787*$R$1</f>
        <v>0</v>
      </c>
      <c r="S4675" s="84">
        <f t="shared" ref="S4675:S4738" si="737">J4675/$J$8787*$S$1</f>
        <v>0</v>
      </c>
      <c r="T4675" s="84">
        <f t="shared" ref="T4675:T4738" si="738">K4675/$K$8787*$T$1</f>
        <v>0.70351043498959465</v>
      </c>
      <c r="U4675" s="84"/>
      <c r="V4675" s="85">
        <f t="shared" ref="V4675:V4738" si="739">SUM(N4675:T4675)</f>
        <v>13692.199980823721</v>
      </c>
      <c r="W4675" s="13"/>
      <c r="X4675" s="70">
        <v>4675</v>
      </c>
      <c r="Y4675" s="31">
        <f t="shared" si="730"/>
        <v>7</v>
      </c>
    </row>
    <row r="4676" spans="1:25" x14ac:dyDescent="0.35">
      <c r="A4676" s="6">
        <v>2004</v>
      </c>
      <c r="B4676" s="8">
        <v>7</v>
      </c>
      <c r="C4676" s="8">
        <v>13</v>
      </c>
      <c r="D4676" s="8">
        <v>18</v>
      </c>
      <c r="E4676" s="11">
        <v>3.5904878279630625E-3</v>
      </c>
      <c r="F4676" s="11">
        <v>1.4349966119994986E-3</v>
      </c>
      <c r="G4676" s="11">
        <v>3.1885412110280783E-3</v>
      </c>
      <c r="H4676" s="11">
        <v>3.9909865930000061E-3</v>
      </c>
      <c r="I4676" s="11">
        <v>0</v>
      </c>
      <c r="J4676" s="11">
        <v>0</v>
      </c>
      <c r="K4676" s="11">
        <v>1.154538306451617E-5</v>
      </c>
      <c r="L4676" s="12">
        <f t="shared" si="731"/>
        <v>1.2216557627055161E-2</v>
      </c>
      <c r="M4676" s="58"/>
      <c r="N4676" s="84">
        <f t="shared" si="732"/>
        <v>3567.9779780834751</v>
      </c>
      <c r="O4676" s="84">
        <f t="shared" si="733"/>
        <v>1250.3049106234189</v>
      </c>
      <c r="P4676" s="84">
        <f t="shared" si="734"/>
        <v>2346.7442994713701</v>
      </c>
      <c r="Q4676" s="84">
        <f t="shared" si="735"/>
        <v>5724.6911096646936</v>
      </c>
      <c r="R4676" s="84">
        <f t="shared" si="736"/>
        <v>0</v>
      </c>
      <c r="S4676" s="84">
        <f t="shared" si="737"/>
        <v>0</v>
      </c>
      <c r="T4676" s="84">
        <f t="shared" si="738"/>
        <v>0.70351043498959465</v>
      </c>
      <c r="U4676" s="84"/>
      <c r="V4676" s="85">
        <f t="shared" si="739"/>
        <v>12890.421808277946</v>
      </c>
      <c r="W4676" s="13"/>
      <c r="X4676" s="70">
        <v>4676</v>
      </c>
      <c r="Y4676" s="31">
        <f t="shared" ref="Y4676:Y4739" si="740">B4676</f>
        <v>7</v>
      </c>
    </row>
    <row r="4677" spans="1:25" x14ac:dyDescent="0.35">
      <c r="A4677" s="6">
        <v>2004</v>
      </c>
      <c r="B4677" s="8">
        <v>7</v>
      </c>
      <c r="C4677" s="8">
        <v>13</v>
      </c>
      <c r="D4677" s="8">
        <v>19</v>
      </c>
      <c r="E4677" s="11">
        <v>3.390779465180932E-3</v>
      </c>
      <c r="F4677" s="11">
        <v>1.3675487781214977E-3</v>
      </c>
      <c r="G4677" s="11">
        <v>3.1641507528046083E-3</v>
      </c>
      <c r="H4677" s="11">
        <v>4.0141471860000062E-3</v>
      </c>
      <c r="I4677" s="11">
        <v>0</v>
      </c>
      <c r="J4677" s="11">
        <v>0</v>
      </c>
      <c r="K4677" s="11">
        <v>1.154538306451617E-5</v>
      </c>
      <c r="L4677" s="12">
        <f t="shared" si="731"/>
        <v>1.1948171565171559E-2</v>
      </c>
      <c r="M4677" s="58"/>
      <c r="N4677" s="84">
        <f t="shared" si="732"/>
        <v>3369.5216471926415</v>
      </c>
      <c r="O4677" s="84">
        <f t="shared" si="733"/>
        <v>1191.5379719397988</v>
      </c>
      <c r="P4677" s="84">
        <f t="shared" si="734"/>
        <v>2328.7930907495083</v>
      </c>
      <c r="Q4677" s="84">
        <f t="shared" si="735"/>
        <v>5757.9127799840617</v>
      </c>
      <c r="R4677" s="84">
        <f t="shared" si="736"/>
        <v>0</v>
      </c>
      <c r="S4677" s="84">
        <f t="shared" si="737"/>
        <v>0</v>
      </c>
      <c r="T4677" s="84">
        <f t="shared" si="738"/>
        <v>0.70351043498959465</v>
      </c>
      <c r="U4677" s="84"/>
      <c r="V4677" s="85">
        <f t="shared" si="739"/>
        <v>12648.469000301</v>
      </c>
      <c r="W4677" s="13"/>
      <c r="X4677" s="70">
        <v>4677</v>
      </c>
      <c r="Y4677" s="31">
        <f t="shared" si="740"/>
        <v>7</v>
      </c>
    </row>
    <row r="4678" spans="1:25" x14ac:dyDescent="0.35">
      <c r="A4678" s="6">
        <v>2004</v>
      </c>
      <c r="B4678" s="8">
        <v>7</v>
      </c>
      <c r="C4678" s="8">
        <v>13</v>
      </c>
      <c r="D4678" s="8">
        <v>20</v>
      </c>
      <c r="E4678" s="11">
        <v>3.5380802695954682E-3</v>
      </c>
      <c r="F4678" s="11">
        <v>1.3689976346632523E-3</v>
      </c>
      <c r="G4678" s="11">
        <v>3.1181182545568335E-3</v>
      </c>
      <c r="H4678" s="11">
        <v>3.7238325200000056E-3</v>
      </c>
      <c r="I4678" s="11">
        <v>4.3962285625000035E-5</v>
      </c>
      <c r="J4678" s="11">
        <v>2.7449468177854931E-6</v>
      </c>
      <c r="K4678" s="11">
        <v>1.154538306451617E-5</v>
      </c>
      <c r="L4678" s="12">
        <f t="shared" si="731"/>
        <v>1.1807281294322864E-2</v>
      </c>
      <c r="M4678" s="58"/>
      <c r="N4678" s="84">
        <f t="shared" si="732"/>
        <v>3515.8989784878177</v>
      </c>
      <c r="O4678" s="84">
        <f t="shared" si="733"/>
        <v>1192.8003529334519</v>
      </c>
      <c r="P4678" s="84">
        <f t="shared" si="734"/>
        <v>2294.9134901096404</v>
      </c>
      <c r="Q4678" s="84">
        <f t="shared" si="735"/>
        <v>5341.4839725381835</v>
      </c>
      <c r="R4678" s="84">
        <f t="shared" si="736"/>
        <v>13.13102563314825</v>
      </c>
      <c r="S4678" s="84">
        <f t="shared" si="737"/>
        <v>1.5355503520837746</v>
      </c>
      <c r="T4678" s="84">
        <f t="shared" si="738"/>
        <v>0.70351043498959465</v>
      </c>
      <c r="U4678" s="84"/>
      <c r="V4678" s="85">
        <f t="shared" si="739"/>
        <v>12360.466880489315</v>
      </c>
      <c r="W4678" s="13"/>
      <c r="X4678" s="70">
        <v>4678</v>
      </c>
      <c r="Y4678" s="31">
        <f t="shared" si="740"/>
        <v>7</v>
      </c>
    </row>
    <row r="4679" spans="1:25" x14ac:dyDescent="0.35">
      <c r="A4679" s="6">
        <v>2004</v>
      </c>
      <c r="B4679" s="8">
        <v>7</v>
      </c>
      <c r="C4679" s="8">
        <v>13</v>
      </c>
      <c r="D4679" s="8">
        <v>21</v>
      </c>
      <c r="E4679" s="11">
        <v>3.99294719232768E-3</v>
      </c>
      <c r="F4679" s="11">
        <v>1.2192712614110858E-3</v>
      </c>
      <c r="G4679" s="11">
        <v>3.1247583039354272E-3</v>
      </c>
      <c r="H4679" s="11">
        <v>3.6610861920000053E-3</v>
      </c>
      <c r="I4679" s="11">
        <v>1.7584914250000014E-4</v>
      </c>
      <c r="J4679" s="11">
        <v>1.0979787271141972E-5</v>
      </c>
      <c r="K4679" s="11">
        <v>1.154538306451617E-5</v>
      </c>
      <c r="L4679" s="12">
        <f t="shared" si="731"/>
        <v>1.2196437262509857E-2</v>
      </c>
      <c r="M4679" s="58"/>
      <c r="N4679" s="84">
        <f t="shared" si="732"/>
        <v>3967.9142034462202</v>
      </c>
      <c r="O4679" s="84">
        <f t="shared" si="733"/>
        <v>1062.3445608001364</v>
      </c>
      <c r="P4679" s="84">
        <f t="shared" si="734"/>
        <v>2299.800520571574</v>
      </c>
      <c r="Q4679" s="84">
        <f t="shared" si="735"/>
        <v>5251.4803261476573</v>
      </c>
      <c r="R4679" s="84">
        <f t="shared" si="736"/>
        <v>52.524102532592998</v>
      </c>
      <c r="S4679" s="84">
        <f t="shared" si="737"/>
        <v>6.1422014083350982</v>
      </c>
      <c r="T4679" s="84">
        <f t="shared" si="738"/>
        <v>0.70351043498959465</v>
      </c>
      <c r="U4679" s="84"/>
      <c r="V4679" s="85">
        <f t="shared" si="739"/>
        <v>12640.909425341504</v>
      </c>
      <c r="W4679" s="13"/>
      <c r="X4679" s="70">
        <v>4679</v>
      </c>
      <c r="Y4679" s="31">
        <f t="shared" si="740"/>
        <v>7</v>
      </c>
    </row>
    <row r="4680" spans="1:25" x14ac:dyDescent="0.35">
      <c r="A4680" s="6">
        <v>2004</v>
      </c>
      <c r="B4680" s="8">
        <v>7</v>
      </c>
      <c r="C4680" s="8">
        <v>13</v>
      </c>
      <c r="D4680" s="8">
        <v>22</v>
      </c>
      <c r="E4680" s="11">
        <v>3.7276664467907651E-3</v>
      </c>
      <c r="F4680" s="11">
        <v>1.1512730759946738E-3</v>
      </c>
      <c r="G4680" s="11">
        <v>3.014905231297201E-3</v>
      </c>
      <c r="H4680" s="11">
        <v>3.9615613080000054E-3</v>
      </c>
      <c r="I4680" s="11">
        <v>1.7584914250000014E-4</v>
      </c>
      <c r="J4680" s="11">
        <v>1.0979787271141972E-5</v>
      </c>
      <c r="K4680" s="11">
        <v>1.154538306451617E-5</v>
      </c>
      <c r="L4680" s="12">
        <f t="shared" si="731"/>
        <v>1.2053780374918305E-2</v>
      </c>
      <c r="M4680" s="58"/>
      <c r="N4680" s="84">
        <f t="shared" si="732"/>
        <v>3704.2965828227152</v>
      </c>
      <c r="O4680" s="84">
        <f t="shared" si="733"/>
        <v>1003.0981037502075</v>
      </c>
      <c r="P4680" s="84">
        <f t="shared" si="734"/>
        <v>2218.949418160998</v>
      </c>
      <c r="Q4680" s="84">
        <f t="shared" si="735"/>
        <v>5682.4833338394601</v>
      </c>
      <c r="R4680" s="84">
        <f t="shared" si="736"/>
        <v>52.524102532592998</v>
      </c>
      <c r="S4680" s="84">
        <f t="shared" si="737"/>
        <v>6.1422014083350982</v>
      </c>
      <c r="T4680" s="84">
        <f t="shared" si="738"/>
        <v>0.70351043498959465</v>
      </c>
      <c r="U4680" s="84"/>
      <c r="V4680" s="85">
        <f t="shared" si="739"/>
        <v>12668.197252949298</v>
      </c>
      <c r="W4680" s="13"/>
      <c r="X4680" s="70">
        <v>4680</v>
      </c>
      <c r="Y4680" s="31">
        <f t="shared" si="740"/>
        <v>7</v>
      </c>
    </row>
    <row r="4681" spans="1:25" x14ac:dyDescent="0.35">
      <c r="A4681" s="6">
        <v>2004</v>
      </c>
      <c r="B4681" s="8">
        <v>7</v>
      </c>
      <c r="C4681" s="8">
        <v>13</v>
      </c>
      <c r="D4681" s="8">
        <v>23</v>
      </c>
      <c r="E4681" s="11">
        <v>2.6819145320173994E-3</v>
      </c>
      <c r="F4681" s="11">
        <v>1.2514126461255391E-3</v>
      </c>
      <c r="G4681" s="11">
        <v>2.9208113230747373E-3</v>
      </c>
      <c r="H4681" s="11">
        <v>3.7867850410000055E-3</v>
      </c>
      <c r="I4681" s="11">
        <v>1.7584914250000014E-4</v>
      </c>
      <c r="J4681" s="11">
        <v>1.0979787271141972E-5</v>
      </c>
      <c r="K4681" s="11">
        <v>1.154538306451617E-5</v>
      </c>
      <c r="L4681" s="12">
        <f t="shared" si="731"/>
        <v>1.0839297855053338E-2</v>
      </c>
      <c r="M4681" s="58"/>
      <c r="N4681" s="84">
        <f t="shared" si="732"/>
        <v>2665.1008018508655</v>
      </c>
      <c r="O4681" s="84">
        <f t="shared" si="733"/>
        <v>1090.3491782373317</v>
      </c>
      <c r="P4681" s="84">
        <f t="shared" si="734"/>
        <v>2149.6969518694136</v>
      </c>
      <c r="Q4681" s="84">
        <f t="shared" si="735"/>
        <v>5431.7833831981379</v>
      </c>
      <c r="R4681" s="84">
        <f t="shared" si="736"/>
        <v>52.524102532592998</v>
      </c>
      <c r="S4681" s="84">
        <f t="shared" si="737"/>
        <v>6.1422014083350982</v>
      </c>
      <c r="T4681" s="84">
        <f t="shared" si="738"/>
        <v>0.70351043498959465</v>
      </c>
      <c r="U4681" s="84"/>
      <c r="V4681" s="85">
        <f t="shared" si="739"/>
        <v>11396.300129531664</v>
      </c>
      <c r="W4681" s="13"/>
      <c r="X4681" s="70">
        <v>4681</v>
      </c>
      <c r="Y4681" s="31">
        <f t="shared" si="740"/>
        <v>7</v>
      </c>
    </row>
    <row r="4682" spans="1:25" x14ac:dyDescent="0.35">
      <c r="A4682" s="6">
        <v>2004</v>
      </c>
      <c r="B4682" s="8">
        <v>7</v>
      </c>
      <c r="C4682" s="8">
        <v>13</v>
      </c>
      <c r="D4682" s="8">
        <v>24</v>
      </c>
      <c r="E4682" s="11">
        <v>2.3934080072043787E-3</v>
      </c>
      <c r="F4682" s="11">
        <v>1.2796907205987426E-3</v>
      </c>
      <c r="G4682" s="11">
        <v>2.7688280802782112E-3</v>
      </c>
      <c r="H4682" s="11">
        <v>3.1047068800000043E-3</v>
      </c>
      <c r="I4682" s="11">
        <v>1.7584914250000014E-4</v>
      </c>
      <c r="J4682" s="11">
        <v>1.0979787271141972E-5</v>
      </c>
      <c r="K4682" s="11">
        <v>1.154538306451617E-5</v>
      </c>
      <c r="L4682" s="12">
        <f t="shared" si="731"/>
        <v>9.7450080009169951E-3</v>
      </c>
      <c r="M4682" s="58"/>
      <c r="N4682" s="84">
        <f t="shared" si="732"/>
        <v>2378.4030113586364</v>
      </c>
      <c r="O4682" s="84">
        <f t="shared" si="733"/>
        <v>1114.9877140228318</v>
      </c>
      <c r="P4682" s="84">
        <f t="shared" si="734"/>
        <v>2037.8383353289296</v>
      </c>
      <c r="Q4682" s="84">
        <f t="shared" si="735"/>
        <v>4453.4070611073103</v>
      </c>
      <c r="R4682" s="84">
        <f t="shared" si="736"/>
        <v>52.524102532592998</v>
      </c>
      <c r="S4682" s="84">
        <f t="shared" si="737"/>
        <v>6.1422014083350982</v>
      </c>
      <c r="T4682" s="84">
        <f t="shared" si="738"/>
        <v>0.70351043498959465</v>
      </c>
      <c r="U4682" s="84"/>
      <c r="V4682" s="85">
        <f t="shared" si="739"/>
        <v>10044.005936193624</v>
      </c>
      <c r="W4682" s="13"/>
      <c r="X4682" s="70">
        <v>4682</v>
      </c>
      <c r="Y4682" s="31">
        <f t="shared" si="740"/>
        <v>7</v>
      </c>
    </row>
    <row r="4683" spans="1:25" x14ac:dyDescent="0.35">
      <c r="A4683" s="6">
        <v>2004</v>
      </c>
      <c r="B4683" s="8">
        <v>7</v>
      </c>
      <c r="C4683" s="8">
        <v>14</v>
      </c>
      <c r="D4683" s="8">
        <v>1</v>
      </c>
      <c r="E4683" s="11">
        <v>2.0364908685325651E-3</v>
      </c>
      <c r="F4683" s="11">
        <v>1.2787138344505834E-3</v>
      </c>
      <c r="G4683" s="11">
        <v>2.6484870710102937E-3</v>
      </c>
      <c r="H4683" s="11">
        <v>2.9978931450000044E-3</v>
      </c>
      <c r="I4683" s="11">
        <v>1.7584914250000014E-4</v>
      </c>
      <c r="J4683" s="11">
        <v>1.0979787271141972E-5</v>
      </c>
      <c r="K4683" s="11">
        <v>1.154538306451617E-5</v>
      </c>
      <c r="L4683" s="12">
        <f t="shared" si="731"/>
        <v>9.159959231829105E-3</v>
      </c>
      <c r="M4683" s="58"/>
      <c r="N4683" s="84">
        <f t="shared" si="732"/>
        <v>2023.723493755577</v>
      </c>
      <c r="O4683" s="84">
        <f t="shared" si="733"/>
        <v>1114.1365583211737</v>
      </c>
      <c r="P4683" s="84">
        <f t="shared" si="734"/>
        <v>1949.2681840273381</v>
      </c>
      <c r="Q4683" s="84">
        <f t="shared" si="735"/>
        <v>4300.1929059364866</v>
      </c>
      <c r="R4683" s="84">
        <f t="shared" si="736"/>
        <v>52.524102532592998</v>
      </c>
      <c r="S4683" s="84">
        <f t="shared" si="737"/>
        <v>6.1422014083350982</v>
      </c>
      <c r="T4683" s="84">
        <f t="shared" si="738"/>
        <v>0.70351043498959465</v>
      </c>
      <c r="U4683" s="84"/>
      <c r="V4683" s="85">
        <f t="shared" si="739"/>
        <v>9446.6909564164907</v>
      </c>
      <c r="W4683" s="13"/>
      <c r="X4683" s="70">
        <v>4683</v>
      </c>
      <c r="Y4683" s="31">
        <f t="shared" si="740"/>
        <v>7</v>
      </c>
    </row>
    <row r="4684" spans="1:25" x14ac:dyDescent="0.35">
      <c r="A4684" s="6">
        <v>2004</v>
      </c>
      <c r="B4684" s="8">
        <v>7</v>
      </c>
      <c r="C4684" s="8">
        <v>14</v>
      </c>
      <c r="D4684" s="8">
        <v>2</v>
      </c>
      <c r="E4684" s="11">
        <v>1.6841046836855861E-3</v>
      </c>
      <c r="F4684" s="11">
        <v>1.3465302043423996E-3</v>
      </c>
      <c r="G4684" s="11">
        <v>2.3023724657450107E-3</v>
      </c>
      <c r="H4684" s="11">
        <v>2.7980165510000043E-3</v>
      </c>
      <c r="I4684" s="11">
        <v>1.7584914250000014E-4</v>
      </c>
      <c r="J4684" s="11">
        <v>1.0979787271141972E-5</v>
      </c>
      <c r="K4684" s="11">
        <v>1.154538306451617E-5</v>
      </c>
      <c r="L4684" s="12">
        <f t="shared" si="731"/>
        <v>8.3293982176086585E-3</v>
      </c>
      <c r="M4684" s="58"/>
      <c r="N4684" s="84">
        <f t="shared" si="732"/>
        <v>1673.5465240628087</v>
      </c>
      <c r="O4684" s="84">
        <f t="shared" si="733"/>
        <v>1173.2246004721901</v>
      </c>
      <c r="P4684" s="84">
        <f t="shared" si="734"/>
        <v>1694.5302260982337</v>
      </c>
      <c r="Q4684" s="84">
        <f t="shared" si="735"/>
        <v>4013.4889208344598</v>
      </c>
      <c r="R4684" s="84">
        <f t="shared" si="736"/>
        <v>52.524102532592998</v>
      </c>
      <c r="S4684" s="84">
        <f t="shared" si="737"/>
        <v>6.1422014083350982</v>
      </c>
      <c r="T4684" s="84">
        <f t="shared" si="738"/>
        <v>0.70351043498959465</v>
      </c>
      <c r="U4684" s="84"/>
      <c r="V4684" s="85">
        <f t="shared" si="739"/>
        <v>8614.1600858436086</v>
      </c>
      <c r="W4684" s="13"/>
      <c r="X4684" s="70">
        <v>4684</v>
      </c>
      <c r="Y4684" s="31">
        <f t="shared" si="740"/>
        <v>7</v>
      </c>
    </row>
    <row r="4685" spans="1:25" x14ac:dyDescent="0.35">
      <c r="A4685" s="6">
        <v>2004</v>
      </c>
      <c r="B4685" s="8">
        <v>7</v>
      </c>
      <c r="C4685" s="8">
        <v>14</v>
      </c>
      <c r="D4685" s="8">
        <v>3</v>
      </c>
      <c r="E4685" s="11">
        <v>1.4525281721247383E-3</v>
      </c>
      <c r="F4685" s="11">
        <v>1.3540050026707225E-3</v>
      </c>
      <c r="G4685" s="11">
        <v>2.5058546994019514E-3</v>
      </c>
      <c r="H4685" s="11">
        <v>3.082669082000005E-3</v>
      </c>
      <c r="I4685" s="11">
        <v>1.7584914250000014E-4</v>
      </c>
      <c r="J4685" s="11">
        <v>1.0979787271141972E-5</v>
      </c>
      <c r="K4685" s="11">
        <v>1.154538306451617E-5</v>
      </c>
      <c r="L4685" s="12">
        <f t="shared" si="731"/>
        <v>8.5934312690330757E-3</v>
      </c>
      <c r="M4685" s="58"/>
      <c r="N4685" s="84">
        <f t="shared" si="732"/>
        <v>1443.4218354186901</v>
      </c>
      <c r="O4685" s="84">
        <f t="shared" si="733"/>
        <v>1179.7373524729071</v>
      </c>
      <c r="P4685" s="84">
        <f t="shared" si="734"/>
        <v>1844.2917440696951</v>
      </c>
      <c r="Q4685" s="84">
        <f t="shared" si="735"/>
        <v>4421.7959335459045</v>
      </c>
      <c r="R4685" s="84">
        <f t="shared" si="736"/>
        <v>52.524102532592998</v>
      </c>
      <c r="S4685" s="84">
        <f t="shared" si="737"/>
        <v>6.1422014083350982</v>
      </c>
      <c r="T4685" s="84">
        <f t="shared" si="738"/>
        <v>0.70351043498959465</v>
      </c>
      <c r="U4685" s="84"/>
      <c r="V4685" s="85">
        <f t="shared" si="739"/>
        <v>8948.6166798831127</v>
      </c>
      <c r="W4685" s="13"/>
      <c r="X4685" s="70">
        <v>4685</v>
      </c>
      <c r="Y4685" s="31">
        <f t="shared" si="740"/>
        <v>7</v>
      </c>
    </row>
    <row r="4686" spans="1:25" x14ac:dyDescent="0.35">
      <c r="A4686" s="6">
        <v>2004</v>
      </c>
      <c r="B4686" s="8">
        <v>7</v>
      </c>
      <c r="C4686" s="8">
        <v>14</v>
      </c>
      <c r="D4686" s="8">
        <v>4</v>
      </c>
      <c r="E4686" s="11">
        <v>1.2860511855907854E-3</v>
      </c>
      <c r="F4686" s="11">
        <v>1.4118416143538478E-3</v>
      </c>
      <c r="G4686" s="11">
        <v>2.5072121774677983E-3</v>
      </c>
      <c r="H4686" s="11">
        <v>3.4289287690000051E-3</v>
      </c>
      <c r="I4686" s="11">
        <v>1.7584914250000014E-4</v>
      </c>
      <c r="J4686" s="11">
        <v>1.0979787271141972E-5</v>
      </c>
      <c r="K4686" s="11">
        <v>1.154538306451617E-5</v>
      </c>
      <c r="L4686" s="12">
        <f t="shared" si="731"/>
        <v>8.8324080592480942E-3</v>
      </c>
      <c r="M4686" s="58"/>
      <c r="N4686" s="84">
        <f t="shared" si="732"/>
        <v>1277.9885432669046</v>
      </c>
      <c r="O4686" s="84">
        <f t="shared" si="733"/>
        <v>1230.1300844114662</v>
      </c>
      <c r="P4686" s="84">
        <f t="shared" si="734"/>
        <v>1845.2908385464</v>
      </c>
      <c r="Q4686" s="84">
        <f t="shared" si="735"/>
        <v>4918.4725586392869</v>
      </c>
      <c r="R4686" s="84">
        <f t="shared" si="736"/>
        <v>52.524102532592998</v>
      </c>
      <c r="S4686" s="84">
        <f t="shared" si="737"/>
        <v>6.1422014083350982</v>
      </c>
      <c r="T4686" s="84">
        <f t="shared" si="738"/>
        <v>0.70351043498959465</v>
      </c>
      <c r="U4686" s="84"/>
      <c r="V4686" s="85">
        <f t="shared" si="739"/>
        <v>9331.2518392399743</v>
      </c>
      <c r="W4686" s="13"/>
      <c r="X4686" s="70">
        <v>4686</v>
      </c>
      <c r="Y4686" s="31">
        <f t="shared" si="740"/>
        <v>7</v>
      </c>
    </row>
    <row r="4687" spans="1:25" x14ac:dyDescent="0.35">
      <c r="A4687" s="6">
        <v>2004</v>
      </c>
      <c r="B4687" s="8">
        <v>7</v>
      </c>
      <c r="C4687" s="8">
        <v>14</v>
      </c>
      <c r="D4687" s="8">
        <v>5</v>
      </c>
      <c r="E4687" s="11">
        <v>1.2308794168717509E-3</v>
      </c>
      <c r="F4687" s="11">
        <v>1.4571988673811166E-3</v>
      </c>
      <c r="G4687" s="11">
        <v>2.490794825715641E-3</v>
      </c>
      <c r="H4687" s="11">
        <v>3.4675238590000049E-3</v>
      </c>
      <c r="I4687" s="11">
        <v>1.7584914250000014E-4</v>
      </c>
      <c r="J4687" s="11">
        <v>1.0979787271141972E-5</v>
      </c>
      <c r="K4687" s="11">
        <v>1.154538306451617E-5</v>
      </c>
      <c r="L4687" s="12">
        <f t="shared" si="731"/>
        <v>8.8447712818041715E-3</v>
      </c>
      <c r="M4687" s="58"/>
      <c r="N4687" s="84">
        <f t="shared" si="732"/>
        <v>1223.1626629872583</v>
      </c>
      <c r="O4687" s="84">
        <f t="shared" si="733"/>
        <v>1269.6496175714531</v>
      </c>
      <c r="P4687" s="84">
        <f t="shared" si="734"/>
        <v>1833.2077810956953</v>
      </c>
      <c r="Q4687" s="84">
        <f t="shared" si="735"/>
        <v>4973.8335485727621</v>
      </c>
      <c r="R4687" s="84">
        <f t="shared" si="736"/>
        <v>52.524102532592998</v>
      </c>
      <c r="S4687" s="84">
        <f t="shared" si="737"/>
        <v>6.1422014083350982</v>
      </c>
      <c r="T4687" s="84">
        <f t="shared" si="738"/>
        <v>0.70351043498959465</v>
      </c>
      <c r="U4687" s="84"/>
      <c r="V4687" s="85">
        <f t="shared" si="739"/>
        <v>9359.2234246030839</v>
      </c>
      <c r="W4687" s="13"/>
      <c r="X4687" s="70">
        <v>4687</v>
      </c>
      <c r="Y4687" s="31">
        <f t="shared" si="740"/>
        <v>7</v>
      </c>
    </row>
    <row r="4688" spans="1:25" x14ac:dyDescent="0.35">
      <c r="A4688" s="6">
        <v>2004</v>
      </c>
      <c r="B4688" s="8">
        <v>7</v>
      </c>
      <c r="C4688" s="8">
        <v>14</v>
      </c>
      <c r="D4688" s="8">
        <v>6</v>
      </c>
      <c r="E4688" s="11">
        <v>1.2545734609669458E-3</v>
      </c>
      <c r="F4688" s="11">
        <v>1.5867716605367662E-3</v>
      </c>
      <c r="G4688" s="11">
        <v>2.7987070615270115E-3</v>
      </c>
      <c r="H4688" s="11">
        <v>3.4465837650000048E-3</v>
      </c>
      <c r="I4688" s="11">
        <v>0</v>
      </c>
      <c r="J4688" s="11">
        <v>0</v>
      </c>
      <c r="K4688" s="11">
        <v>1.154538306451617E-5</v>
      </c>
      <c r="L4688" s="12">
        <f t="shared" si="731"/>
        <v>9.0981813310952453E-3</v>
      </c>
      <c r="M4688" s="58"/>
      <c r="N4688" s="84">
        <f t="shared" si="732"/>
        <v>1246.7081619818489</v>
      </c>
      <c r="O4688" s="84">
        <f t="shared" si="733"/>
        <v>1382.5457026290796</v>
      </c>
      <c r="P4688" s="84">
        <f t="shared" si="734"/>
        <v>2059.8290590734177</v>
      </c>
      <c r="Q4688" s="84">
        <f t="shared" si="735"/>
        <v>4943.7969731135508</v>
      </c>
      <c r="R4688" s="84">
        <f t="shared" si="736"/>
        <v>0</v>
      </c>
      <c r="S4688" s="84">
        <f t="shared" si="737"/>
        <v>0</v>
      </c>
      <c r="T4688" s="84">
        <f t="shared" si="738"/>
        <v>0.70351043498959465</v>
      </c>
      <c r="U4688" s="84"/>
      <c r="V4688" s="85">
        <f t="shared" si="739"/>
        <v>9633.5834072328871</v>
      </c>
      <c r="W4688" s="13"/>
      <c r="X4688" s="70">
        <v>4688</v>
      </c>
      <c r="Y4688" s="31">
        <f t="shared" si="740"/>
        <v>7</v>
      </c>
    </row>
    <row r="4689" spans="1:25" x14ac:dyDescent="0.35">
      <c r="A4689" s="6">
        <v>2004</v>
      </c>
      <c r="B4689" s="8">
        <v>7</v>
      </c>
      <c r="C4689" s="8">
        <v>14</v>
      </c>
      <c r="D4689" s="8">
        <v>7</v>
      </c>
      <c r="E4689" s="11">
        <v>1.5293944690815955E-3</v>
      </c>
      <c r="F4689" s="11">
        <v>1.7149239356924447E-3</v>
      </c>
      <c r="G4689" s="11">
        <v>3.2081078734635653E-3</v>
      </c>
      <c r="H4689" s="11">
        <v>3.0392121560000045E-3</v>
      </c>
      <c r="I4689" s="11">
        <v>0</v>
      </c>
      <c r="J4689" s="11">
        <v>0</v>
      </c>
      <c r="K4689" s="11">
        <v>1.154538306451617E-5</v>
      </c>
      <c r="L4689" s="12">
        <f t="shared" si="731"/>
        <v>9.5031838173021254E-3</v>
      </c>
      <c r="M4689" s="58"/>
      <c r="N4689" s="84">
        <f t="shared" si="732"/>
        <v>1519.8062344028474</v>
      </c>
      <c r="O4689" s="84">
        <f t="shared" si="733"/>
        <v>1494.2040979136841</v>
      </c>
      <c r="P4689" s="84">
        <f t="shared" si="734"/>
        <v>2361.1452278242309</v>
      </c>
      <c r="Q4689" s="84">
        <f t="shared" si="735"/>
        <v>4359.4611017622292</v>
      </c>
      <c r="R4689" s="84">
        <f t="shared" si="736"/>
        <v>0</v>
      </c>
      <c r="S4689" s="84">
        <f t="shared" si="737"/>
        <v>0</v>
      </c>
      <c r="T4689" s="84">
        <f t="shared" si="738"/>
        <v>0.70351043498959465</v>
      </c>
      <c r="U4689" s="84"/>
      <c r="V4689" s="85">
        <f t="shared" si="739"/>
        <v>9735.3201723379789</v>
      </c>
      <c r="W4689" s="13"/>
      <c r="X4689" s="70">
        <v>4689</v>
      </c>
      <c r="Y4689" s="31">
        <f t="shared" si="740"/>
        <v>7</v>
      </c>
    </row>
    <row r="4690" spans="1:25" x14ac:dyDescent="0.35">
      <c r="A4690" s="6">
        <v>2004</v>
      </c>
      <c r="B4690" s="8">
        <v>7</v>
      </c>
      <c r="C4690" s="8">
        <v>14</v>
      </c>
      <c r="D4690" s="8">
        <v>8</v>
      </c>
      <c r="E4690" s="11">
        <v>1.8074769117309678E-3</v>
      </c>
      <c r="F4690" s="11">
        <v>1.7801992517070227E-3</v>
      </c>
      <c r="G4690" s="11">
        <v>3.4797074509488823E-3</v>
      </c>
      <c r="H4690" s="11">
        <v>3.4011709050000049E-3</v>
      </c>
      <c r="I4690" s="11">
        <v>0</v>
      </c>
      <c r="J4690" s="11">
        <v>0</v>
      </c>
      <c r="K4690" s="11">
        <v>1.154538306451617E-5</v>
      </c>
      <c r="L4690" s="12">
        <f t="shared" si="731"/>
        <v>1.0480099902451395E-2</v>
      </c>
      <c r="M4690" s="58"/>
      <c r="N4690" s="84">
        <f t="shared" si="732"/>
        <v>1796.1452944429163</v>
      </c>
      <c r="O4690" s="84">
        <f t="shared" si="733"/>
        <v>1551.0781333455886</v>
      </c>
      <c r="P4690" s="84">
        <f t="shared" si="734"/>
        <v>2561.0406401833488</v>
      </c>
      <c r="Q4690" s="84">
        <f t="shared" si="735"/>
        <v>4878.6565398275989</v>
      </c>
      <c r="R4690" s="84">
        <f t="shared" si="736"/>
        <v>0</v>
      </c>
      <c r="S4690" s="84">
        <f t="shared" si="737"/>
        <v>0</v>
      </c>
      <c r="T4690" s="84">
        <f t="shared" si="738"/>
        <v>0.70351043498959465</v>
      </c>
      <c r="U4690" s="84"/>
      <c r="V4690" s="85">
        <f t="shared" si="739"/>
        <v>10787.624118234442</v>
      </c>
      <c r="W4690" s="13"/>
      <c r="X4690" s="70">
        <v>4690</v>
      </c>
      <c r="Y4690" s="31">
        <f t="shared" si="740"/>
        <v>7</v>
      </c>
    </row>
    <row r="4691" spans="1:25" x14ac:dyDescent="0.35">
      <c r="A4691" s="6">
        <v>2004</v>
      </c>
      <c r="B4691" s="8">
        <v>7</v>
      </c>
      <c r="C4691" s="8">
        <v>14</v>
      </c>
      <c r="D4691" s="8">
        <v>9</v>
      </c>
      <c r="E4691" s="11">
        <v>2.1521131239219627E-3</v>
      </c>
      <c r="F4691" s="11">
        <v>1.7884089776631904E-3</v>
      </c>
      <c r="G4691" s="11">
        <v>3.5851324191702536E-3</v>
      </c>
      <c r="H4691" s="11">
        <v>3.5650769310000053E-3</v>
      </c>
      <c r="I4691" s="11">
        <v>0</v>
      </c>
      <c r="J4691" s="11">
        <v>0</v>
      </c>
      <c r="K4691" s="11">
        <v>1.154538306451617E-5</v>
      </c>
      <c r="L4691" s="12">
        <f t="shared" si="731"/>
        <v>1.1102276834819928E-2</v>
      </c>
      <c r="M4691" s="58"/>
      <c r="N4691" s="84">
        <f t="shared" si="732"/>
        <v>2138.6208783930715</v>
      </c>
      <c r="O4691" s="84">
        <f t="shared" si="733"/>
        <v>1558.2312238769775</v>
      </c>
      <c r="P4691" s="84">
        <f t="shared" si="734"/>
        <v>2638.6326883399674</v>
      </c>
      <c r="Q4691" s="84">
        <f t="shared" si="735"/>
        <v>5113.7641624661783</v>
      </c>
      <c r="R4691" s="84">
        <f t="shared" si="736"/>
        <v>0</v>
      </c>
      <c r="S4691" s="84">
        <f t="shared" si="737"/>
        <v>0</v>
      </c>
      <c r="T4691" s="84">
        <f t="shared" si="738"/>
        <v>0.70351043498959465</v>
      </c>
      <c r="U4691" s="84"/>
      <c r="V4691" s="85">
        <f t="shared" si="739"/>
        <v>11449.952463511185</v>
      </c>
      <c r="W4691" s="13"/>
      <c r="X4691" s="70">
        <v>4691</v>
      </c>
      <c r="Y4691" s="31">
        <f t="shared" si="740"/>
        <v>7</v>
      </c>
    </row>
    <row r="4692" spans="1:25" x14ac:dyDescent="0.35">
      <c r="A4692" s="6">
        <v>2004</v>
      </c>
      <c r="B4692" s="8">
        <v>7</v>
      </c>
      <c r="C4692" s="8">
        <v>14</v>
      </c>
      <c r="D4692" s="8">
        <v>10</v>
      </c>
      <c r="E4692" s="11">
        <v>2.4463429611842821E-3</v>
      </c>
      <c r="F4692" s="11">
        <v>1.7658435810532739E-3</v>
      </c>
      <c r="G4692" s="11">
        <v>3.6738121226528651E-3</v>
      </c>
      <c r="H4692" s="11">
        <v>3.5920833600000053E-3</v>
      </c>
      <c r="I4692" s="11">
        <v>0</v>
      </c>
      <c r="J4692" s="11">
        <v>0</v>
      </c>
      <c r="K4692" s="11">
        <v>1.154538306451617E-5</v>
      </c>
      <c r="L4692" s="12">
        <f t="shared" si="731"/>
        <v>1.1489627407954941E-2</v>
      </c>
      <c r="M4692" s="58"/>
      <c r="N4692" s="84">
        <f t="shared" si="732"/>
        <v>2431.0061001646241</v>
      </c>
      <c r="O4692" s="84">
        <f t="shared" si="733"/>
        <v>1538.5701139094558</v>
      </c>
      <c r="P4692" s="84">
        <f t="shared" si="734"/>
        <v>2703.9003373535206</v>
      </c>
      <c r="Q4692" s="84">
        <f t="shared" si="735"/>
        <v>5152.5023191593764</v>
      </c>
      <c r="R4692" s="84">
        <f t="shared" si="736"/>
        <v>0</v>
      </c>
      <c r="S4692" s="84">
        <f t="shared" si="737"/>
        <v>0</v>
      </c>
      <c r="T4692" s="84">
        <f t="shared" si="738"/>
        <v>0.70351043498959465</v>
      </c>
      <c r="U4692" s="84"/>
      <c r="V4692" s="85">
        <f t="shared" si="739"/>
        <v>11826.682381021965</v>
      </c>
      <c r="W4692" s="13"/>
      <c r="X4692" s="70">
        <v>4692</v>
      </c>
      <c r="Y4692" s="31">
        <f t="shared" si="740"/>
        <v>7</v>
      </c>
    </row>
    <row r="4693" spans="1:25" x14ac:dyDescent="0.35">
      <c r="A4693" s="6">
        <v>2004</v>
      </c>
      <c r="B4693" s="8">
        <v>7</v>
      </c>
      <c r="C4693" s="8">
        <v>14</v>
      </c>
      <c r="D4693" s="8">
        <v>11</v>
      </c>
      <c r="E4693" s="11">
        <v>2.9581727942199054E-3</v>
      </c>
      <c r="F4693" s="11">
        <v>1.7365008977940457E-3</v>
      </c>
      <c r="G4693" s="11">
        <v>3.6625771466340089E-3</v>
      </c>
      <c r="H4693" s="11">
        <v>3.6548380510000051E-3</v>
      </c>
      <c r="I4693" s="11">
        <v>0</v>
      </c>
      <c r="J4693" s="11">
        <v>0</v>
      </c>
      <c r="K4693" s="11">
        <v>1.154538306451617E-5</v>
      </c>
      <c r="L4693" s="12">
        <f t="shared" si="731"/>
        <v>1.2023634272712481E-2</v>
      </c>
      <c r="M4693" s="58"/>
      <c r="N4693" s="84">
        <f t="shared" si="732"/>
        <v>2939.6271177808499</v>
      </c>
      <c r="O4693" s="84">
        <f t="shared" si="733"/>
        <v>1513.0039901548073</v>
      </c>
      <c r="P4693" s="84">
        <f t="shared" si="734"/>
        <v>2695.6314726338928</v>
      </c>
      <c r="Q4693" s="84">
        <f t="shared" si="735"/>
        <v>5242.5179614788876</v>
      </c>
      <c r="R4693" s="84">
        <f t="shared" si="736"/>
        <v>0</v>
      </c>
      <c r="S4693" s="84">
        <f t="shared" si="737"/>
        <v>0</v>
      </c>
      <c r="T4693" s="84">
        <f t="shared" si="738"/>
        <v>0.70351043498959465</v>
      </c>
      <c r="U4693" s="84"/>
      <c r="V4693" s="85">
        <f t="shared" si="739"/>
        <v>12391.484052483425</v>
      </c>
      <c r="W4693" s="13"/>
      <c r="X4693" s="70">
        <v>4693</v>
      </c>
      <c r="Y4693" s="31">
        <f t="shared" si="740"/>
        <v>7</v>
      </c>
    </row>
    <row r="4694" spans="1:25" x14ac:dyDescent="0.35">
      <c r="A4694" s="6">
        <v>2004</v>
      </c>
      <c r="B4694" s="8">
        <v>7</v>
      </c>
      <c r="C4694" s="8">
        <v>14</v>
      </c>
      <c r="D4694" s="8">
        <v>12</v>
      </c>
      <c r="E4694" s="11">
        <v>3.646036401365905E-3</v>
      </c>
      <c r="F4694" s="11">
        <v>1.4979103131941283E-3</v>
      </c>
      <c r="G4694" s="11">
        <v>3.6012706679335359E-3</v>
      </c>
      <c r="H4694" s="11">
        <v>3.6554323330000057E-3</v>
      </c>
      <c r="I4694" s="11">
        <v>0</v>
      </c>
      <c r="J4694" s="11">
        <v>0</v>
      </c>
      <c r="K4694" s="11">
        <v>1.154538306451617E-5</v>
      </c>
      <c r="L4694" s="12">
        <f t="shared" si="731"/>
        <v>1.2412195098558091E-2</v>
      </c>
      <c r="M4694" s="58"/>
      <c r="N4694" s="84">
        <f t="shared" si="732"/>
        <v>3623.1783007448489</v>
      </c>
      <c r="O4694" s="84">
        <f t="shared" si="733"/>
        <v>1305.1212836318086</v>
      </c>
      <c r="P4694" s="84">
        <f t="shared" si="734"/>
        <v>2650.5103279193763</v>
      </c>
      <c r="Q4694" s="84">
        <f t="shared" si="735"/>
        <v>5243.3704025489742</v>
      </c>
      <c r="R4694" s="84">
        <f t="shared" si="736"/>
        <v>0</v>
      </c>
      <c r="S4694" s="84">
        <f t="shared" si="737"/>
        <v>0</v>
      </c>
      <c r="T4694" s="84">
        <f t="shared" si="738"/>
        <v>0.70351043498959465</v>
      </c>
      <c r="U4694" s="84"/>
      <c r="V4694" s="85">
        <f t="shared" si="739"/>
        <v>12822.883825279998</v>
      </c>
      <c r="W4694" s="13"/>
      <c r="X4694" s="70">
        <v>4694</v>
      </c>
      <c r="Y4694" s="31">
        <f t="shared" si="740"/>
        <v>7</v>
      </c>
    </row>
    <row r="4695" spans="1:25" x14ac:dyDescent="0.35">
      <c r="A4695" s="6">
        <v>2004</v>
      </c>
      <c r="B4695" s="8">
        <v>7</v>
      </c>
      <c r="C4695" s="8">
        <v>14</v>
      </c>
      <c r="D4695" s="8">
        <v>13</v>
      </c>
      <c r="E4695" s="11">
        <v>3.5995850373564441E-3</v>
      </c>
      <c r="F4695" s="11">
        <v>1.5015377088306845E-3</v>
      </c>
      <c r="G4695" s="11">
        <v>3.6431490283767428E-3</v>
      </c>
      <c r="H4695" s="11">
        <v>3.7659604570000052E-3</v>
      </c>
      <c r="I4695" s="11">
        <v>0</v>
      </c>
      <c r="J4695" s="11">
        <v>0</v>
      </c>
      <c r="K4695" s="11">
        <v>1.154538306451617E-5</v>
      </c>
      <c r="L4695" s="12">
        <f t="shared" si="731"/>
        <v>1.2521777614628395E-2</v>
      </c>
      <c r="M4695" s="58"/>
      <c r="N4695" s="84">
        <f t="shared" si="732"/>
        <v>3577.0181543305048</v>
      </c>
      <c r="O4695" s="84">
        <f t="shared" si="733"/>
        <v>1308.2818141440309</v>
      </c>
      <c r="P4695" s="84">
        <f t="shared" si="734"/>
        <v>2681.3325118389048</v>
      </c>
      <c r="Q4695" s="84">
        <f t="shared" si="735"/>
        <v>5401.9124958600642</v>
      </c>
      <c r="R4695" s="84">
        <f t="shared" si="736"/>
        <v>0</v>
      </c>
      <c r="S4695" s="84">
        <f t="shared" si="737"/>
        <v>0</v>
      </c>
      <c r="T4695" s="84">
        <f t="shared" si="738"/>
        <v>0.70351043498959465</v>
      </c>
      <c r="U4695" s="84"/>
      <c r="V4695" s="85">
        <f t="shared" si="739"/>
        <v>12969.248486608492</v>
      </c>
      <c r="W4695" s="13"/>
      <c r="X4695" s="70">
        <v>4695</v>
      </c>
      <c r="Y4695" s="31">
        <f t="shared" si="740"/>
        <v>7</v>
      </c>
    </row>
    <row r="4696" spans="1:25" x14ac:dyDescent="0.35">
      <c r="A4696" s="6">
        <v>2004</v>
      </c>
      <c r="B4696" s="8">
        <v>7</v>
      </c>
      <c r="C4696" s="8">
        <v>14</v>
      </c>
      <c r="D4696" s="8">
        <v>14</v>
      </c>
      <c r="E4696" s="11">
        <v>3.4283866784426058E-3</v>
      </c>
      <c r="F4696" s="11">
        <v>1.5405340223806989E-3</v>
      </c>
      <c r="G4696" s="11">
        <v>3.5959349218405803E-3</v>
      </c>
      <c r="H4696" s="11">
        <v>3.8304233330000055E-3</v>
      </c>
      <c r="I4696" s="11">
        <v>0</v>
      </c>
      <c r="J4696" s="11">
        <v>0</v>
      </c>
      <c r="K4696" s="11">
        <v>1.154538306451617E-5</v>
      </c>
      <c r="L4696" s="12">
        <f t="shared" si="731"/>
        <v>1.2406824338728407E-2</v>
      </c>
      <c r="M4696" s="58"/>
      <c r="N4696" s="84">
        <f t="shared" si="732"/>
        <v>3406.8930895046642</v>
      </c>
      <c r="O4696" s="84">
        <f t="shared" si="733"/>
        <v>1342.259094592001</v>
      </c>
      <c r="P4696" s="84">
        <f t="shared" si="734"/>
        <v>2646.5832556633363</v>
      </c>
      <c r="Q4696" s="84">
        <f t="shared" si="735"/>
        <v>5494.3783672783939</v>
      </c>
      <c r="R4696" s="84">
        <f t="shared" si="736"/>
        <v>0</v>
      </c>
      <c r="S4696" s="84">
        <f t="shared" si="737"/>
        <v>0</v>
      </c>
      <c r="T4696" s="84">
        <f t="shared" si="738"/>
        <v>0.70351043498959465</v>
      </c>
      <c r="U4696" s="84"/>
      <c r="V4696" s="85">
        <f t="shared" si="739"/>
        <v>12890.817317473384</v>
      </c>
      <c r="W4696" s="13"/>
      <c r="X4696" s="70">
        <v>4696</v>
      </c>
      <c r="Y4696" s="31">
        <f t="shared" si="740"/>
        <v>7</v>
      </c>
    </row>
    <row r="4697" spans="1:25" x14ac:dyDescent="0.35">
      <c r="A4697" s="6">
        <v>2004</v>
      </c>
      <c r="B4697" s="8">
        <v>7</v>
      </c>
      <c r="C4697" s="8">
        <v>14</v>
      </c>
      <c r="D4697" s="8">
        <v>15</v>
      </c>
      <c r="E4697" s="11">
        <v>3.8321089487058134E-3</v>
      </c>
      <c r="F4697" s="11">
        <v>1.4282227583241186E-3</v>
      </c>
      <c r="G4697" s="11">
        <v>3.4435281254791192E-3</v>
      </c>
      <c r="H4697" s="11">
        <v>3.4691086090000048E-3</v>
      </c>
      <c r="I4697" s="11">
        <v>0</v>
      </c>
      <c r="J4697" s="11">
        <v>0</v>
      </c>
      <c r="K4697" s="11">
        <v>1.154538306451617E-5</v>
      </c>
      <c r="L4697" s="12">
        <f t="shared" si="731"/>
        <v>1.2184513824573572E-2</v>
      </c>
      <c r="M4697" s="58"/>
      <c r="N4697" s="84">
        <f t="shared" si="732"/>
        <v>3808.0843032284529</v>
      </c>
      <c r="O4697" s="84">
        <f t="shared" si="733"/>
        <v>1244.4028879682078</v>
      </c>
      <c r="P4697" s="84">
        <f t="shared" si="734"/>
        <v>2534.4129066256851</v>
      </c>
      <c r="Q4697" s="84">
        <f t="shared" si="735"/>
        <v>4976.1067218908465</v>
      </c>
      <c r="R4697" s="84">
        <f t="shared" si="736"/>
        <v>0</v>
      </c>
      <c r="S4697" s="84">
        <f t="shared" si="737"/>
        <v>0</v>
      </c>
      <c r="T4697" s="84">
        <f t="shared" si="738"/>
        <v>0.70351043498959465</v>
      </c>
      <c r="U4697" s="84"/>
      <c r="V4697" s="85">
        <f t="shared" si="739"/>
        <v>12563.71033014818</v>
      </c>
      <c r="W4697" s="13"/>
      <c r="X4697" s="70">
        <v>4697</v>
      </c>
      <c r="Y4697" s="31">
        <f t="shared" si="740"/>
        <v>7</v>
      </c>
    </row>
    <row r="4698" spans="1:25" x14ac:dyDescent="0.35">
      <c r="A4698" s="6">
        <v>2004</v>
      </c>
      <c r="B4698" s="8">
        <v>7</v>
      </c>
      <c r="C4698" s="8">
        <v>14</v>
      </c>
      <c r="D4698" s="8">
        <v>16</v>
      </c>
      <c r="E4698" s="11">
        <v>4.6783990532404604E-3</v>
      </c>
      <c r="F4698" s="11">
        <v>1.2201699493116847E-3</v>
      </c>
      <c r="G4698" s="11">
        <v>3.2885948126234071E-3</v>
      </c>
      <c r="H4698" s="11">
        <v>3.4431089360000048E-3</v>
      </c>
      <c r="I4698" s="11">
        <v>0</v>
      </c>
      <c r="J4698" s="11">
        <v>0</v>
      </c>
      <c r="K4698" s="11">
        <v>1.154538306451617E-5</v>
      </c>
      <c r="L4698" s="12">
        <f t="shared" si="731"/>
        <v>1.2641818134240073E-2</v>
      </c>
      <c r="M4698" s="58"/>
      <c r="N4698" s="84">
        <f t="shared" si="732"/>
        <v>4649.068760140708</v>
      </c>
      <c r="O4698" s="84">
        <f t="shared" si="733"/>
        <v>1063.1275827848858</v>
      </c>
      <c r="P4698" s="84">
        <f t="shared" si="734"/>
        <v>2420.3830589057229</v>
      </c>
      <c r="Q4698" s="84">
        <f t="shared" si="735"/>
        <v>4938.8126610342288</v>
      </c>
      <c r="R4698" s="84">
        <f t="shared" si="736"/>
        <v>0</v>
      </c>
      <c r="S4698" s="84">
        <f t="shared" si="737"/>
        <v>0</v>
      </c>
      <c r="T4698" s="84">
        <f t="shared" si="738"/>
        <v>0.70351043498959465</v>
      </c>
      <c r="U4698" s="84"/>
      <c r="V4698" s="85">
        <f t="shared" si="739"/>
        <v>13072.095573300536</v>
      </c>
      <c r="W4698" s="13"/>
      <c r="X4698" s="70">
        <v>4698</v>
      </c>
      <c r="Y4698" s="31">
        <f t="shared" si="740"/>
        <v>7</v>
      </c>
    </row>
    <row r="4699" spans="1:25" x14ac:dyDescent="0.35">
      <c r="A4699" s="6">
        <v>2004</v>
      </c>
      <c r="B4699" s="8">
        <v>7</v>
      </c>
      <c r="C4699" s="8">
        <v>14</v>
      </c>
      <c r="D4699" s="8">
        <v>17</v>
      </c>
      <c r="E4699" s="11">
        <v>4.548677391427113E-3</v>
      </c>
      <c r="F4699" s="11">
        <v>1.2510630688268439E-3</v>
      </c>
      <c r="G4699" s="11">
        <v>3.1544582677500879E-3</v>
      </c>
      <c r="H4699" s="11">
        <v>3.3841513940000047E-3</v>
      </c>
      <c r="I4699" s="11">
        <v>0</v>
      </c>
      <c r="J4699" s="11">
        <v>0</v>
      </c>
      <c r="K4699" s="11">
        <v>1.154538306451617E-5</v>
      </c>
      <c r="L4699" s="12">
        <f t="shared" si="731"/>
        <v>1.2349895505068565E-2</v>
      </c>
      <c r="M4699" s="58"/>
      <c r="N4699" s="84">
        <f t="shared" si="732"/>
        <v>4520.1603625057851</v>
      </c>
      <c r="O4699" s="84">
        <f t="shared" si="733"/>
        <v>1090.0445933975166</v>
      </c>
      <c r="P4699" s="84">
        <f t="shared" si="734"/>
        <v>2321.6594887214906</v>
      </c>
      <c r="Q4699" s="84">
        <f t="shared" si="735"/>
        <v>4854.2436682124871</v>
      </c>
      <c r="R4699" s="84">
        <f t="shared" si="736"/>
        <v>0</v>
      </c>
      <c r="S4699" s="84">
        <f t="shared" si="737"/>
        <v>0</v>
      </c>
      <c r="T4699" s="84">
        <f t="shared" si="738"/>
        <v>0.70351043498959465</v>
      </c>
      <c r="U4699" s="84"/>
      <c r="V4699" s="85">
        <f t="shared" si="739"/>
        <v>12786.811623272268</v>
      </c>
      <c r="W4699" s="13"/>
      <c r="X4699" s="70">
        <v>4699</v>
      </c>
      <c r="Y4699" s="31">
        <f t="shared" si="740"/>
        <v>7</v>
      </c>
    </row>
    <row r="4700" spans="1:25" x14ac:dyDescent="0.35">
      <c r="A4700" s="6">
        <v>2004</v>
      </c>
      <c r="B4700" s="8">
        <v>7</v>
      </c>
      <c r="C4700" s="8">
        <v>14</v>
      </c>
      <c r="D4700" s="8">
        <v>18</v>
      </c>
      <c r="E4700" s="11">
        <v>3.6817292807908679E-3</v>
      </c>
      <c r="F4700" s="11">
        <v>1.4349966119994986E-3</v>
      </c>
      <c r="G4700" s="11">
        <v>3.0639902065424884E-3</v>
      </c>
      <c r="H4700" s="11">
        <v>3.651041343000005E-3</v>
      </c>
      <c r="I4700" s="11">
        <v>0</v>
      </c>
      <c r="J4700" s="11">
        <v>0</v>
      </c>
      <c r="K4700" s="11">
        <v>1.154538306451617E-5</v>
      </c>
      <c r="L4700" s="12">
        <f t="shared" si="731"/>
        <v>1.1843302825397375E-2</v>
      </c>
      <c r="M4700" s="58"/>
      <c r="N4700" s="84">
        <f t="shared" si="732"/>
        <v>3658.6474107557033</v>
      </c>
      <c r="O4700" s="84">
        <f t="shared" si="733"/>
        <v>1250.3049106234189</v>
      </c>
      <c r="P4700" s="84">
        <f t="shared" si="734"/>
        <v>2255.075620779352</v>
      </c>
      <c r="Q4700" s="84">
        <f t="shared" si="735"/>
        <v>5237.0719445537206</v>
      </c>
      <c r="R4700" s="84">
        <f t="shared" si="736"/>
        <v>0</v>
      </c>
      <c r="S4700" s="84">
        <f t="shared" si="737"/>
        <v>0</v>
      </c>
      <c r="T4700" s="84">
        <f t="shared" si="738"/>
        <v>0.70351043498959465</v>
      </c>
      <c r="U4700" s="84"/>
      <c r="V4700" s="85">
        <f t="shared" si="739"/>
        <v>12401.803397147183</v>
      </c>
      <c r="W4700" s="13"/>
      <c r="X4700" s="70">
        <v>4700</v>
      </c>
      <c r="Y4700" s="31">
        <f t="shared" si="740"/>
        <v>7</v>
      </c>
    </row>
    <row r="4701" spans="1:25" x14ac:dyDescent="0.35">
      <c r="A4701" s="6">
        <v>2004</v>
      </c>
      <c r="B4701" s="8">
        <v>7</v>
      </c>
      <c r="C4701" s="8">
        <v>14</v>
      </c>
      <c r="D4701" s="8">
        <v>19</v>
      </c>
      <c r="E4701" s="11">
        <v>3.4803288630842707E-3</v>
      </c>
      <c r="F4701" s="11">
        <v>1.3675487781214977E-3</v>
      </c>
      <c r="G4701" s="11">
        <v>3.0593462621872495E-3</v>
      </c>
      <c r="H4701" s="11">
        <v>3.9475297550000061E-3</v>
      </c>
      <c r="I4701" s="11">
        <v>0</v>
      </c>
      <c r="J4701" s="11">
        <v>0</v>
      </c>
      <c r="K4701" s="11">
        <v>1.154538306451617E-5</v>
      </c>
      <c r="L4701" s="12">
        <f t="shared" si="731"/>
        <v>1.1866299041457539E-2</v>
      </c>
      <c r="M4701" s="58"/>
      <c r="N4701" s="84">
        <f t="shared" si="732"/>
        <v>3458.5096329424805</v>
      </c>
      <c r="O4701" s="84">
        <f t="shared" si="733"/>
        <v>1191.5379719397988</v>
      </c>
      <c r="P4701" s="84">
        <f t="shared" si="734"/>
        <v>2251.6577098221319</v>
      </c>
      <c r="Q4701" s="84">
        <f t="shared" si="735"/>
        <v>5662.3564041086593</v>
      </c>
      <c r="R4701" s="84">
        <f t="shared" si="736"/>
        <v>0</v>
      </c>
      <c r="S4701" s="84">
        <f t="shared" si="737"/>
        <v>0</v>
      </c>
      <c r="T4701" s="84">
        <f t="shared" si="738"/>
        <v>0.70351043498959465</v>
      </c>
      <c r="U4701" s="84"/>
      <c r="V4701" s="85">
        <f t="shared" si="739"/>
        <v>12564.76522924806</v>
      </c>
      <c r="W4701" s="13"/>
      <c r="X4701" s="70">
        <v>4701</v>
      </c>
      <c r="Y4701" s="31">
        <f t="shared" si="740"/>
        <v>7</v>
      </c>
    </row>
    <row r="4702" spans="1:25" x14ac:dyDescent="0.35">
      <c r="A4702" s="6">
        <v>2004</v>
      </c>
      <c r="B4702" s="8">
        <v>7</v>
      </c>
      <c r="C4702" s="8">
        <v>14</v>
      </c>
      <c r="D4702" s="8">
        <v>20</v>
      </c>
      <c r="E4702" s="11">
        <v>3.6230097735620156E-3</v>
      </c>
      <c r="F4702" s="11">
        <v>1.3689976346632523E-3</v>
      </c>
      <c r="G4702" s="11">
        <v>3.0224318017888479E-3</v>
      </c>
      <c r="H4702" s="11">
        <v>3.955651599000006E-3</v>
      </c>
      <c r="I4702" s="11">
        <v>4.3962285625000035E-5</v>
      </c>
      <c r="J4702" s="11">
        <v>2.7449468177854931E-6</v>
      </c>
      <c r="K4702" s="11">
        <v>1.154538306451617E-5</v>
      </c>
      <c r="L4702" s="12">
        <f t="shared" si="731"/>
        <v>1.2028343424521425E-2</v>
      </c>
      <c r="M4702" s="58"/>
      <c r="N4702" s="84">
        <f t="shared" si="732"/>
        <v>3600.2960338077646</v>
      </c>
      <c r="O4702" s="84">
        <f t="shared" si="733"/>
        <v>1192.8003529334519</v>
      </c>
      <c r="P4702" s="84">
        <f t="shared" si="734"/>
        <v>2224.4889220365485</v>
      </c>
      <c r="Q4702" s="84">
        <f t="shared" si="735"/>
        <v>5674.006417722444</v>
      </c>
      <c r="R4702" s="84">
        <f t="shared" si="736"/>
        <v>13.13102563314825</v>
      </c>
      <c r="S4702" s="84">
        <f t="shared" si="737"/>
        <v>1.5355503520837746</v>
      </c>
      <c r="T4702" s="84">
        <f t="shared" si="738"/>
        <v>0.70351043498959465</v>
      </c>
      <c r="U4702" s="84"/>
      <c r="V4702" s="85">
        <f t="shared" si="739"/>
        <v>12706.961812920432</v>
      </c>
      <c r="W4702" s="13"/>
      <c r="X4702" s="70">
        <v>4702</v>
      </c>
      <c r="Y4702" s="31">
        <f t="shared" si="740"/>
        <v>7</v>
      </c>
    </row>
    <row r="4703" spans="1:25" x14ac:dyDescent="0.35">
      <c r="A4703" s="6">
        <v>2004</v>
      </c>
      <c r="B4703" s="8">
        <v>7</v>
      </c>
      <c r="C4703" s="8">
        <v>14</v>
      </c>
      <c r="D4703" s="8">
        <v>21</v>
      </c>
      <c r="E4703" s="11">
        <v>4.0729682011184983E-3</v>
      </c>
      <c r="F4703" s="11">
        <v>1.2192712614110858E-3</v>
      </c>
      <c r="G4703" s="11">
        <v>3.0164082847584399E-3</v>
      </c>
      <c r="H4703" s="11">
        <v>3.8774293070000061E-3</v>
      </c>
      <c r="I4703" s="11">
        <v>1.7584914250000014E-4</v>
      </c>
      <c r="J4703" s="11">
        <v>1.0979787271141972E-5</v>
      </c>
      <c r="K4703" s="11">
        <v>1.154538306451617E-5</v>
      </c>
      <c r="L4703" s="12">
        <f t="shared" si="731"/>
        <v>1.2384451367123687E-2</v>
      </c>
      <c r="M4703" s="58"/>
      <c r="N4703" s="84">
        <f t="shared" si="732"/>
        <v>4047.4335364254489</v>
      </c>
      <c r="O4703" s="84">
        <f t="shared" si="733"/>
        <v>1062.3445608001364</v>
      </c>
      <c r="P4703" s="84">
        <f t="shared" si="734"/>
        <v>2220.0556551228296</v>
      </c>
      <c r="Q4703" s="84">
        <f t="shared" si="735"/>
        <v>5561.803971245823</v>
      </c>
      <c r="R4703" s="84">
        <f t="shared" si="736"/>
        <v>52.524102532592998</v>
      </c>
      <c r="S4703" s="84">
        <f t="shared" si="737"/>
        <v>6.1422014083350982</v>
      </c>
      <c r="T4703" s="84">
        <f t="shared" si="738"/>
        <v>0.70351043498959465</v>
      </c>
      <c r="U4703" s="84"/>
      <c r="V4703" s="85">
        <f t="shared" si="739"/>
        <v>12951.007537970154</v>
      </c>
      <c r="W4703" s="13"/>
      <c r="X4703" s="70">
        <v>4703</v>
      </c>
      <c r="Y4703" s="31">
        <f t="shared" si="740"/>
        <v>7</v>
      </c>
    </row>
    <row r="4704" spans="1:25" x14ac:dyDescent="0.35">
      <c r="A4704" s="6">
        <v>2004</v>
      </c>
      <c r="B4704" s="8">
        <v>7</v>
      </c>
      <c r="C4704" s="8">
        <v>14</v>
      </c>
      <c r="D4704" s="8">
        <v>22</v>
      </c>
      <c r="E4704" s="11">
        <v>3.8026119938738851E-3</v>
      </c>
      <c r="F4704" s="11">
        <v>1.1512730759946738E-3</v>
      </c>
      <c r="G4704" s="11">
        <v>2.9201030047043301E-3</v>
      </c>
      <c r="H4704" s="11">
        <v>3.7539840610000051E-3</v>
      </c>
      <c r="I4704" s="11">
        <v>1.7584914250000014E-4</v>
      </c>
      <c r="J4704" s="11">
        <v>1.0979787271141972E-5</v>
      </c>
      <c r="K4704" s="11">
        <v>1.154538306451617E-5</v>
      </c>
      <c r="L4704" s="12">
        <f t="shared" si="731"/>
        <v>1.1826346448408551E-2</v>
      </c>
      <c r="M4704" s="58"/>
      <c r="N4704" s="84">
        <f t="shared" si="732"/>
        <v>3778.7722736927481</v>
      </c>
      <c r="O4704" s="84">
        <f t="shared" si="733"/>
        <v>1003.0981037502075</v>
      </c>
      <c r="P4704" s="84">
        <f t="shared" si="734"/>
        <v>2149.1756344430573</v>
      </c>
      <c r="Q4704" s="84">
        <f t="shared" si="735"/>
        <v>5384.7334935984982</v>
      </c>
      <c r="R4704" s="84">
        <f t="shared" si="736"/>
        <v>52.524102532592998</v>
      </c>
      <c r="S4704" s="84">
        <f t="shared" si="737"/>
        <v>6.1422014083350982</v>
      </c>
      <c r="T4704" s="84">
        <f t="shared" si="738"/>
        <v>0.70351043498959465</v>
      </c>
      <c r="U4704" s="84"/>
      <c r="V4704" s="85">
        <f t="shared" si="739"/>
        <v>12375.149319860428</v>
      </c>
      <c r="W4704" s="13"/>
      <c r="X4704" s="70">
        <v>4704</v>
      </c>
      <c r="Y4704" s="31">
        <f t="shared" si="740"/>
        <v>7</v>
      </c>
    </row>
    <row r="4705" spans="1:25" x14ac:dyDescent="0.35">
      <c r="A4705" s="6">
        <v>2004</v>
      </c>
      <c r="B4705" s="8">
        <v>7</v>
      </c>
      <c r="C4705" s="8">
        <v>14</v>
      </c>
      <c r="D4705" s="8">
        <v>23</v>
      </c>
      <c r="E4705" s="11">
        <v>2.7478753304815808E-3</v>
      </c>
      <c r="F4705" s="11">
        <v>1.2514126461255391E-3</v>
      </c>
      <c r="G4705" s="11">
        <v>2.8118130064326281E-3</v>
      </c>
      <c r="H4705" s="11">
        <v>3.6542355820000051E-3</v>
      </c>
      <c r="I4705" s="11">
        <v>1.7584914250000014E-4</v>
      </c>
      <c r="J4705" s="11">
        <v>1.0979787271141972E-5</v>
      </c>
      <c r="K4705" s="11">
        <v>1.154538306451617E-5</v>
      </c>
      <c r="L4705" s="12">
        <f t="shared" si="731"/>
        <v>1.0663710877875411E-2</v>
      </c>
      <c r="M4705" s="58"/>
      <c r="N4705" s="84">
        <f t="shared" si="732"/>
        <v>2730.6480721978355</v>
      </c>
      <c r="O4705" s="84">
        <f t="shared" si="733"/>
        <v>1090.3491782373317</v>
      </c>
      <c r="P4705" s="84">
        <f t="shared" si="734"/>
        <v>2069.4749439658776</v>
      </c>
      <c r="Q4705" s="84">
        <f t="shared" si="735"/>
        <v>5241.6537769350971</v>
      </c>
      <c r="R4705" s="84">
        <f t="shared" si="736"/>
        <v>52.524102532592998</v>
      </c>
      <c r="S4705" s="84">
        <f t="shared" si="737"/>
        <v>6.1422014083350982</v>
      </c>
      <c r="T4705" s="84">
        <f t="shared" si="738"/>
        <v>0.70351043498959465</v>
      </c>
      <c r="U4705" s="84"/>
      <c r="V4705" s="85">
        <f t="shared" si="739"/>
        <v>11191.495785712059</v>
      </c>
      <c r="W4705" s="13"/>
      <c r="X4705" s="70">
        <v>4705</v>
      </c>
      <c r="Y4705" s="31">
        <f t="shared" si="740"/>
        <v>7</v>
      </c>
    </row>
    <row r="4706" spans="1:25" x14ac:dyDescent="0.35">
      <c r="A4706" s="6">
        <v>2004</v>
      </c>
      <c r="B4706" s="8">
        <v>7</v>
      </c>
      <c r="C4706" s="8">
        <v>14</v>
      </c>
      <c r="D4706" s="8">
        <v>24</v>
      </c>
      <c r="E4706" s="11">
        <v>2.4510856052326843E-3</v>
      </c>
      <c r="F4706" s="11">
        <v>1.2796907205987426E-3</v>
      </c>
      <c r="G4706" s="11">
        <v>2.7212245065269375E-3</v>
      </c>
      <c r="H4706" s="11">
        <v>3.5832107850000054E-3</v>
      </c>
      <c r="I4706" s="11">
        <v>1.7584914250000014E-4</v>
      </c>
      <c r="J4706" s="11">
        <v>1.0979787271141972E-5</v>
      </c>
      <c r="K4706" s="11">
        <v>1.154538306451617E-5</v>
      </c>
      <c r="L4706" s="12">
        <f t="shared" si="731"/>
        <v>1.0233585930194028E-2</v>
      </c>
      <c r="M4706" s="58"/>
      <c r="N4706" s="84">
        <f t="shared" si="732"/>
        <v>2435.7190111486971</v>
      </c>
      <c r="O4706" s="84">
        <f t="shared" si="733"/>
        <v>1114.9877140228318</v>
      </c>
      <c r="P4706" s="84">
        <f t="shared" si="734"/>
        <v>2002.8024339741385</v>
      </c>
      <c r="Q4706" s="84">
        <f t="shared" si="735"/>
        <v>5139.7754532482204</v>
      </c>
      <c r="R4706" s="84">
        <f t="shared" si="736"/>
        <v>52.524102532592998</v>
      </c>
      <c r="S4706" s="84">
        <f t="shared" si="737"/>
        <v>6.1422014083350982</v>
      </c>
      <c r="T4706" s="84">
        <f t="shared" si="738"/>
        <v>0.70351043498959465</v>
      </c>
      <c r="U4706" s="84"/>
      <c r="V4706" s="85">
        <f t="shared" si="739"/>
        <v>10752.654426769803</v>
      </c>
      <c r="W4706" s="13"/>
      <c r="X4706" s="70">
        <v>4706</v>
      </c>
      <c r="Y4706" s="31">
        <f t="shared" si="740"/>
        <v>7</v>
      </c>
    </row>
    <row r="4707" spans="1:25" x14ac:dyDescent="0.35">
      <c r="A4707" s="6">
        <v>2004</v>
      </c>
      <c r="B4707" s="8">
        <v>7</v>
      </c>
      <c r="C4707" s="8">
        <v>15</v>
      </c>
      <c r="D4707" s="8">
        <v>1</v>
      </c>
      <c r="E4707" s="11">
        <v>2.0183449900474681E-3</v>
      </c>
      <c r="F4707" s="11">
        <v>1.2787138344505834E-3</v>
      </c>
      <c r="G4707" s="11">
        <v>2.5296091123891149E-3</v>
      </c>
      <c r="H4707" s="11">
        <v>3.3786458850000047E-3</v>
      </c>
      <c r="I4707" s="11">
        <v>1.7584914250000014E-4</v>
      </c>
      <c r="J4707" s="11">
        <v>1.0979787271141972E-5</v>
      </c>
      <c r="K4707" s="11">
        <v>1.154538306451617E-5</v>
      </c>
      <c r="L4707" s="12">
        <f t="shared" si="731"/>
        <v>9.4036881347228287E-3</v>
      </c>
      <c r="M4707" s="58"/>
      <c r="N4707" s="84">
        <f t="shared" si="732"/>
        <v>2005.6913772494097</v>
      </c>
      <c r="O4707" s="84">
        <f t="shared" si="733"/>
        <v>1114.1365583211737</v>
      </c>
      <c r="P4707" s="84">
        <f t="shared" si="734"/>
        <v>1861.7748278925137</v>
      </c>
      <c r="Q4707" s="84">
        <f t="shared" si="735"/>
        <v>4846.346538595024</v>
      </c>
      <c r="R4707" s="84">
        <f t="shared" si="736"/>
        <v>52.524102532592998</v>
      </c>
      <c r="S4707" s="84">
        <f t="shared" si="737"/>
        <v>6.1422014083350982</v>
      </c>
      <c r="T4707" s="84">
        <f t="shared" si="738"/>
        <v>0.70351043498959465</v>
      </c>
      <c r="U4707" s="84"/>
      <c r="V4707" s="85">
        <f t="shared" si="739"/>
        <v>9887.3191164340369</v>
      </c>
      <c r="W4707" s="13"/>
      <c r="X4707" s="70">
        <v>4707</v>
      </c>
      <c r="Y4707" s="31">
        <f t="shared" si="740"/>
        <v>7</v>
      </c>
    </row>
    <row r="4708" spans="1:25" x14ac:dyDescent="0.35">
      <c r="A4708" s="6">
        <v>2004</v>
      </c>
      <c r="B4708" s="8">
        <v>7</v>
      </c>
      <c r="C4708" s="8">
        <v>15</v>
      </c>
      <c r="D4708" s="8">
        <v>2</v>
      </c>
      <c r="E4708" s="11">
        <v>1.6683314031350894E-3</v>
      </c>
      <c r="F4708" s="11">
        <v>1.3465302043423996E-3</v>
      </c>
      <c r="G4708" s="11">
        <v>2.5589298216267932E-3</v>
      </c>
      <c r="H4708" s="11">
        <v>3.4735162390000045E-3</v>
      </c>
      <c r="I4708" s="11">
        <v>1.7584914250000014E-4</v>
      </c>
      <c r="J4708" s="11">
        <v>1.0979787271141972E-5</v>
      </c>
      <c r="K4708" s="11">
        <v>1.154538306451617E-5</v>
      </c>
      <c r="L4708" s="12">
        <f t="shared" si="731"/>
        <v>9.2456819809399442E-3</v>
      </c>
      <c r="M4708" s="58"/>
      <c r="N4708" s="84">
        <f t="shared" si="732"/>
        <v>1657.872130960011</v>
      </c>
      <c r="O4708" s="84">
        <f t="shared" si="733"/>
        <v>1173.2246004721901</v>
      </c>
      <c r="P4708" s="84">
        <f t="shared" si="734"/>
        <v>1883.3546672943048</v>
      </c>
      <c r="Q4708" s="84">
        <f t="shared" si="735"/>
        <v>4982.4290483852392</v>
      </c>
      <c r="R4708" s="84">
        <f t="shared" si="736"/>
        <v>52.524102532592998</v>
      </c>
      <c r="S4708" s="84">
        <f t="shared" si="737"/>
        <v>6.1422014083350982</v>
      </c>
      <c r="T4708" s="84">
        <f t="shared" si="738"/>
        <v>0.70351043498959465</v>
      </c>
      <c r="U4708" s="84"/>
      <c r="V4708" s="85">
        <f t="shared" si="739"/>
        <v>9756.2502614876594</v>
      </c>
      <c r="W4708" s="13"/>
      <c r="X4708" s="70">
        <v>4708</v>
      </c>
      <c r="Y4708" s="31">
        <f t="shared" si="740"/>
        <v>7</v>
      </c>
    </row>
    <row r="4709" spans="1:25" x14ac:dyDescent="0.35">
      <c r="A4709" s="6">
        <v>2004</v>
      </c>
      <c r="B4709" s="8">
        <v>7</v>
      </c>
      <c r="C4709" s="8">
        <v>15</v>
      </c>
      <c r="D4709" s="8">
        <v>3</v>
      </c>
      <c r="E4709" s="11">
        <v>1.4380242738123252E-3</v>
      </c>
      <c r="F4709" s="11">
        <v>1.3540050026707225E-3</v>
      </c>
      <c r="G4709" s="11">
        <v>2.4598427630610365E-3</v>
      </c>
      <c r="H4709" s="11">
        <v>3.5171216920000048E-3</v>
      </c>
      <c r="I4709" s="11">
        <v>1.7584914250000014E-4</v>
      </c>
      <c r="J4709" s="11">
        <v>1.0979787271141972E-5</v>
      </c>
      <c r="K4709" s="11">
        <v>1.154538306451617E-5</v>
      </c>
      <c r="L4709" s="12">
        <f t="shared" si="731"/>
        <v>8.9673680443797463E-3</v>
      </c>
      <c r="M4709" s="58"/>
      <c r="N4709" s="84">
        <f t="shared" si="732"/>
        <v>1429.0088664143054</v>
      </c>
      <c r="O4709" s="84">
        <f t="shared" si="733"/>
        <v>1179.7373524729071</v>
      </c>
      <c r="P4709" s="84">
        <f t="shared" si="734"/>
        <v>1810.4272768511998</v>
      </c>
      <c r="Q4709" s="84">
        <f t="shared" si="735"/>
        <v>5044.9769280398186</v>
      </c>
      <c r="R4709" s="84">
        <f t="shared" si="736"/>
        <v>52.524102532592998</v>
      </c>
      <c r="S4709" s="84">
        <f t="shared" si="737"/>
        <v>6.1422014083350982</v>
      </c>
      <c r="T4709" s="84">
        <f t="shared" si="738"/>
        <v>0.70351043498959465</v>
      </c>
      <c r="U4709" s="84"/>
      <c r="V4709" s="85">
        <f t="shared" si="739"/>
        <v>9523.5202381541476</v>
      </c>
      <c r="W4709" s="13"/>
      <c r="X4709" s="70">
        <v>4709</v>
      </c>
      <c r="Y4709" s="31">
        <f t="shared" si="740"/>
        <v>7</v>
      </c>
    </row>
    <row r="4710" spans="1:25" x14ac:dyDescent="0.35">
      <c r="A4710" s="6">
        <v>2004</v>
      </c>
      <c r="B4710" s="8">
        <v>7</v>
      </c>
      <c r="C4710" s="8">
        <v>15</v>
      </c>
      <c r="D4710" s="8">
        <v>4</v>
      </c>
      <c r="E4710" s="11">
        <v>1.2723036586734585E-3</v>
      </c>
      <c r="F4710" s="11">
        <v>1.4118416143538478E-3</v>
      </c>
      <c r="G4710" s="11">
        <v>2.4649276498096141E-3</v>
      </c>
      <c r="H4710" s="11">
        <v>3.4754064940000053E-3</v>
      </c>
      <c r="I4710" s="11">
        <v>1.7584914250000014E-4</v>
      </c>
      <c r="J4710" s="11">
        <v>1.0979787271141972E-5</v>
      </c>
      <c r="K4710" s="11">
        <v>1.154538306451617E-5</v>
      </c>
      <c r="L4710" s="12">
        <f t="shared" si="731"/>
        <v>8.8228537296725848E-3</v>
      </c>
      <c r="M4710" s="58"/>
      <c r="N4710" s="84">
        <f t="shared" si="732"/>
        <v>1264.3272037374625</v>
      </c>
      <c r="O4710" s="84">
        <f t="shared" si="733"/>
        <v>1230.1300844114662</v>
      </c>
      <c r="P4710" s="84">
        <f t="shared" si="734"/>
        <v>1814.1697183631395</v>
      </c>
      <c r="Q4710" s="84">
        <f t="shared" si="735"/>
        <v>4985.1404396017579</v>
      </c>
      <c r="R4710" s="84">
        <f t="shared" si="736"/>
        <v>52.524102532592998</v>
      </c>
      <c r="S4710" s="84">
        <f t="shared" si="737"/>
        <v>6.1422014083350982</v>
      </c>
      <c r="T4710" s="84">
        <f t="shared" si="738"/>
        <v>0.70351043498959465</v>
      </c>
      <c r="U4710" s="84"/>
      <c r="V4710" s="85">
        <f t="shared" si="739"/>
        <v>9353.1372604897424</v>
      </c>
      <c r="W4710" s="13"/>
      <c r="X4710" s="70">
        <v>4710</v>
      </c>
      <c r="Y4710" s="31">
        <f t="shared" si="740"/>
        <v>7</v>
      </c>
    </row>
    <row r="4711" spans="1:25" x14ac:dyDescent="0.35">
      <c r="A4711" s="6">
        <v>2004</v>
      </c>
      <c r="B4711" s="8">
        <v>7</v>
      </c>
      <c r="C4711" s="8">
        <v>15</v>
      </c>
      <c r="D4711" s="8">
        <v>5</v>
      </c>
      <c r="E4711" s="11">
        <v>1.2171468409504463E-3</v>
      </c>
      <c r="F4711" s="11">
        <v>1.4571988673811166E-3</v>
      </c>
      <c r="G4711" s="11">
        <v>2.508040658012336E-3</v>
      </c>
      <c r="H4711" s="11">
        <v>3.479120707000005E-3</v>
      </c>
      <c r="I4711" s="11">
        <v>1.7584914250000014E-4</v>
      </c>
      <c r="J4711" s="11">
        <v>1.0979787271141972E-5</v>
      </c>
      <c r="K4711" s="11">
        <v>1.154538306451617E-5</v>
      </c>
      <c r="L4711" s="12">
        <f t="shared" si="731"/>
        <v>8.8598813861795606E-3</v>
      </c>
      <c r="M4711" s="58"/>
      <c r="N4711" s="84">
        <f t="shared" si="732"/>
        <v>1209.5161807215404</v>
      </c>
      <c r="O4711" s="84">
        <f t="shared" si="733"/>
        <v>1269.6496175714531</v>
      </c>
      <c r="P4711" s="84">
        <f t="shared" si="734"/>
        <v>1845.9005945026322</v>
      </c>
      <c r="Q4711" s="84">
        <f t="shared" si="735"/>
        <v>4990.4681252867449</v>
      </c>
      <c r="R4711" s="84">
        <f t="shared" si="736"/>
        <v>52.524102532592998</v>
      </c>
      <c r="S4711" s="84">
        <f t="shared" si="737"/>
        <v>6.1422014083350982</v>
      </c>
      <c r="T4711" s="84">
        <f t="shared" si="738"/>
        <v>0.70351043498959465</v>
      </c>
      <c r="U4711" s="84"/>
      <c r="V4711" s="85">
        <f t="shared" si="739"/>
        <v>9374.9043324582872</v>
      </c>
      <c r="W4711" s="13"/>
      <c r="X4711" s="70">
        <v>4711</v>
      </c>
      <c r="Y4711" s="31">
        <f t="shared" si="740"/>
        <v>7</v>
      </c>
    </row>
    <row r="4712" spans="1:25" x14ac:dyDescent="0.35">
      <c r="A4712" s="6">
        <v>2004</v>
      </c>
      <c r="B4712" s="8">
        <v>7</v>
      </c>
      <c r="C4712" s="8">
        <v>15</v>
      </c>
      <c r="D4712" s="8">
        <v>6</v>
      </c>
      <c r="E4712" s="11">
        <v>1.2394174113471513E-3</v>
      </c>
      <c r="F4712" s="11">
        <v>1.5867716605367662E-3</v>
      </c>
      <c r="G4712" s="11">
        <v>2.7339722756335072E-3</v>
      </c>
      <c r="H4712" s="11">
        <v>3.1635738270000048E-3</v>
      </c>
      <c r="I4712" s="11">
        <v>0</v>
      </c>
      <c r="J4712" s="11">
        <v>0</v>
      </c>
      <c r="K4712" s="11">
        <v>1.154538306451617E-5</v>
      </c>
      <c r="L4712" s="12">
        <f t="shared" si="731"/>
        <v>8.7352805575819457E-3</v>
      </c>
      <c r="M4712" s="58"/>
      <c r="N4712" s="84">
        <f t="shared" si="732"/>
        <v>1231.6471302030986</v>
      </c>
      <c r="O4712" s="84">
        <f t="shared" si="733"/>
        <v>1382.5457026290796</v>
      </c>
      <c r="P4712" s="84">
        <f t="shared" si="734"/>
        <v>2012.184703953385</v>
      </c>
      <c r="Q4712" s="84">
        <f t="shared" si="735"/>
        <v>4537.8461040084012</v>
      </c>
      <c r="R4712" s="84">
        <f t="shared" si="736"/>
        <v>0</v>
      </c>
      <c r="S4712" s="84">
        <f t="shared" si="737"/>
        <v>0</v>
      </c>
      <c r="T4712" s="84">
        <f t="shared" si="738"/>
        <v>0.70351043498959465</v>
      </c>
      <c r="U4712" s="84"/>
      <c r="V4712" s="85">
        <f t="shared" si="739"/>
        <v>9164.9271512289524</v>
      </c>
      <c r="W4712" s="13"/>
      <c r="X4712" s="70">
        <v>4712</v>
      </c>
      <c r="Y4712" s="31">
        <f t="shared" si="740"/>
        <v>7</v>
      </c>
    </row>
    <row r="4713" spans="1:25" x14ac:dyDescent="0.35">
      <c r="A4713" s="6">
        <v>2004</v>
      </c>
      <c r="B4713" s="8">
        <v>7</v>
      </c>
      <c r="C4713" s="8">
        <v>15</v>
      </c>
      <c r="D4713" s="8">
        <v>7</v>
      </c>
      <c r="E4713" s="11">
        <v>1.5127022281283757E-3</v>
      </c>
      <c r="F4713" s="11">
        <v>1.7149239356924447E-3</v>
      </c>
      <c r="G4713" s="11">
        <v>3.1856711659917041E-3</v>
      </c>
      <c r="H4713" s="11">
        <v>3.4580649260000053E-3</v>
      </c>
      <c r="I4713" s="11">
        <v>0</v>
      </c>
      <c r="J4713" s="11">
        <v>0</v>
      </c>
      <c r="K4713" s="11">
        <v>1.154538306451617E-5</v>
      </c>
      <c r="L4713" s="12">
        <f t="shared" si="731"/>
        <v>9.8829076388770448E-3</v>
      </c>
      <c r="M4713" s="58"/>
      <c r="N4713" s="84">
        <f t="shared" si="732"/>
        <v>1503.2186421369411</v>
      </c>
      <c r="O4713" s="84">
        <f t="shared" si="733"/>
        <v>1494.2040979136841</v>
      </c>
      <c r="P4713" s="84">
        <f t="shared" si="734"/>
        <v>2344.6319661557327</v>
      </c>
      <c r="Q4713" s="84">
        <f t="shared" si="735"/>
        <v>4960.2656078167129</v>
      </c>
      <c r="R4713" s="84">
        <f t="shared" si="736"/>
        <v>0</v>
      </c>
      <c r="S4713" s="84">
        <f t="shared" si="737"/>
        <v>0</v>
      </c>
      <c r="T4713" s="84">
        <f t="shared" si="738"/>
        <v>0.70351043498959465</v>
      </c>
      <c r="U4713" s="84"/>
      <c r="V4713" s="85">
        <f t="shared" si="739"/>
        <v>10303.02382445806</v>
      </c>
      <c r="W4713" s="13"/>
      <c r="X4713" s="70">
        <v>4713</v>
      </c>
      <c r="Y4713" s="31">
        <f t="shared" si="740"/>
        <v>7</v>
      </c>
    </row>
    <row r="4714" spans="1:25" x14ac:dyDescent="0.35">
      <c r="A4714" s="6">
        <v>2004</v>
      </c>
      <c r="B4714" s="8">
        <v>7</v>
      </c>
      <c r="C4714" s="8">
        <v>15</v>
      </c>
      <c r="D4714" s="8">
        <v>8</v>
      </c>
      <c r="E4714" s="11">
        <v>1.7891187956476694E-3</v>
      </c>
      <c r="F4714" s="11">
        <v>1.7801992517070227E-3</v>
      </c>
      <c r="G4714" s="11">
        <v>3.3473610583002618E-3</v>
      </c>
      <c r="H4714" s="11">
        <v>3.5693687860000049E-3</v>
      </c>
      <c r="I4714" s="11">
        <v>0</v>
      </c>
      <c r="J4714" s="11">
        <v>0</v>
      </c>
      <c r="K4714" s="11">
        <v>1.154538306451617E-5</v>
      </c>
      <c r="L4714" s="12">
        <f t="shared" si="731"/>
        <v>1.0497593274719474E-2</v>
      </c>
      <c r="M4714" s="58"/>
      <c r="N4714" s="84">
        <f t="shared" si="732"/>
        <v>1777.9022709199905</v>
      </c>
      <c r="O4714" s="84">
        <f t="shared" si="733"/>
        <v>1551.0781333455886</v>
      </c>
      <c r="P4714" s="84">
        <f t="shared" si="734"/>
        <v>2463.6346096670904</v>
      </c>
      <c r="Q4714" s="84">
        <f t="shared" si="735"/>
        <v>5119.9204207221092</v>
      </c>
      <c r="R4714" s="84">
        <f t="shared" si="736"/>
        <v>0</v>
      </c>
      <c r="S4714" s="84">
        <f t="shared" si="737"/>
        <v>0</v>
      </c>
      <c r="T4714" s="84">
        <f t="shared" si="738"/>
        <v>0.70351043498959465</v>
      </c>
      <c r="U4714" s="84"/>
      <c r="V4714" s="85">
        <f t="shared" si="739"/>
        <v>10913.238945089768</v>
      </c>
      <c r="W4714" s="13"/>
      <c r="X4714" s="70">
        <v>4714</v>
      </c>
      <c r="Y4714" s="31">
        <f t="shared" si="740"/>
        <v>7</v>
      </c>
    </row>
    <row r="4715" spans="1:25" x14ac:dyDescent="0.35">
      <c r="A4715" s="6">
        <v>2004</v>
      </c>
      <c r="B4715" s="8">
        <v>7</v>
      </c>
      <c r="C4715" s="8">
        <v>15</v>
      </c>
      <c r="D4715" s="8">
        <v>9</v>
      </c>
      <c r="E4715" s="11">
        <v>2.1314941293592948E-3</v>
      </c>
      <c r="F4715" s="11">
        <v>1.7884089776631904E-3</v>
      </c>
      <c r="G4715" s="11">
        <v>3.4737142536120829E-3</v>
      </c>
      <c r="H4715" s="11">
        <v>3.6724353800000054E-3</v>
      </c>
      <c r="I4715" s="11">
        <v>0</v>
      </c>
      <c r="J4715" s="11">
        <v>0</v>
      </c>
      <c r="K4715" s="11">
        <v>1.154538306451617E-5</v>
      </c>
      <c r="L4715" s="12">
        <f t="shared" si="731"/>
        <v>1.107759812369909E-2</v>
      </c>
      <c r="M4715" s="58"/>
      <c r="N4715" s="84">
        <f t="shared" si="732"/>
        <v>2118.1311505190856</v>
      </c>
      <c r="O4715" s="84">
        <f t="shared" si="733"/>
        <v>1558.2312238769775</v>
      </c>
      <c r="P4715" s="84">
        <f t="shared" si="734"/>
        <v>2556.629688354627</v>
      </c>
      <c r="Q4715" s="84">
        <f t="shared" si="735"/>
        <v>5267.7596581202242</v>
      </c>
      <c r="R4715" s="84">
        <f t="shared" si="736"/>
        <v>0</v>
      </c>
      <c r="S4715" s="84">
        <f t="shared" si="737"/>
        <v>0</v>
      </c>
      <c r="T4715" s="84">
        <f t="shared" si="738"/>
        <v>0.70351043498959465</v>
      </c>
      <c r="U4715" s="84"/>
      <c r="V4715" s="85">
        <f t="shared" si="739"/>
        <v>11501.455231305903</v>
      </c>
      <c r="W4715" s="13"/>
      <c r="X4715" s="70">
        <v>4715</v>
      </c>
      <c r="Y4715" s="31">
        <f t="shared" si="740"/>
        <v>7</v>
      </c>
    </row>
    <row r="4716" spans="1:25" x14ac:dyDescent="0.35">
      <c r="A4716" s="6">
        <v>2004</v>
      </c>
      <c r="B4716" s="8">
        <v>7</v>
      </c>
      <c r="C4716" s="8">
        <v>15</v>
      </c>
      <c r="D4716" s="8">
        <v>10</v>
      </c>
      <c r="E4716" s="11">
        <v>2.4239344329390457E-3</v>
      </c>
      <c r="F4716" s="11">
        <v>1.7658435810532739E-3</v>
      </c>
      <c r="G4716" s="11">
        <v>3.5495760183365411E-3</v>
      </c>
      <c r="H4716" s="11">
        <v>3.6431669840000054E-3</v>
      </c>
      <c r="I4716" s="11">
        <v>0</v>
      </c>
      <c r="J4716" s="11">
        <v>0</v>
      </c>
      <c r="K4716" s="11">
        <v>1.154538306451617E-5</v>
      </c>
      <c r="L4716" s="12">
        <f t="shared" si="731"/>
        <v>1.1394066399393381E-2</v>
      </c>
      <c r="M4716" s="58"/>
      <c r="N4716" s="84">
        <f t="shared" si="732"/>
        <v>2408.7380577338486</v>
      </c>
      <c r="O4716" s="84">
        <f t="shared" si="733"/>
        <v>1538.5701139094558</v>
      </c>
      <c r="P4716" s="84">
        <f t="shared" si="734"/>
        <v>2612.4634230102183</v>
      </c>
      <c r="Q4716" s="84">
        <f t="shared" si="735"/>
        <v>5225.7769246604767</v>
      </c>
      <c r="R4716" s="84">
        <f t="shared" si="736"/>
        <v>0</v>
      </c>
      <c r="S4716" s="84">
        <f t="shared" si="737"/>
        <v>0</v>
      </c>
      <c r="T4716" s="84">
        <f t="shared" si="738"/>
        <v>0.70351043498959465</v>
      </c>
      <c r="U4716" s="84"/>
      <c r="V4716" s="85">
        <f t="shared" si="739"/>
        <v>11786.252029748988</v>
      </c>
      <c r="W4716" s="13"/>
      <c r="X4716" s="70">
        <v>4716</v>
      </c>
      <c r="Y4716" s="31">
        <f t="shared" si="740"/>
        <v>7</v>
      </c>
    </row>
    <row r="4717" spans="1:25" x14ac:dyDescent="0.35">
      <c r="A4717" s="6">
        <v>2004</v>
      </c>
      <c r="B4717" s="8">
        <v>7</v>
      </c>
      <c r="C4717" s="8">
        <v>15</v>
      </c>
      <c r="D4717" s="8">
        <v>11</v>
      </c>
      <c r="E4717" s="11">
        <v>2.9328772134530915E-3</v>
      </c>
      <c r="F4717" s="11">
        <v>1.7365008977940457E-3</v>
      </c>
      <c r="G4717" s="11">
        <v>3.6484784295876854E-3</v>
      </c>
      <c r="H4717" s="11">
        <v>3.7332255090000051E-3</v>
      </c>
      <c r="I4717" s="11">
        <v>0</v>
      </c>
      <c r="J4717" s="11">
        <v>0</v>
      </c>
      <c r="K4717" s="11">
        <v>1.154538306451617E-5</v>
      </c>
      <c r="L4717" s="12">
        <f t="shared" si="731"/>
        <v>1.2062627432899344E-2</v>
      </c>
      <c r="M4717" s="58"/>
      <c r="N4717" s="84">
        <f t="shared" si="732"/>
        <v>2914.4901226305205</v>
      </c>
      <c r="O4717" s="84">
        <f t="shared" si="733"/>
        <v>1513.0039901548073</v>
      </c>
      <c r="P4717" s="84">
        <f t="shared" si="734"/>
        <v>2685.2549143056253</v>
      </c>
      <c r="Q4717" s="84">
        <f t="shared" si="735"/>
        <v>5354.9573228911486</v>
      </c>
      <c r="R4717" s="84">
        <f t="shared" si="736"/>
        <v>0</v>
      </c>
      <c r="S4717" s="84">
        <f t="shared" si="737"/>
        <v>0</v>
      </c>
      <c r="T4717" s="84">
        <f t="shared" si="738"/>
        <v>0.70351043498959465</v>
      </c>
      <c r="U4717" s="84"/>
      <c r="V4717" s="85">
        <f t="shared" si="739"/>
        <v>12468.40986041709</v>
      </c>
      <c r="W4717" s="13"/>
      <c r="X4717" s="70">
        <v>4717</v>
      </c>
      <c r="Y4717" s="31">
        <f t="shared" si="740"/>
        <v>7</v>
      </c>
    </row>
    <row r="4718" spans="1:25" x14ac:dyDescent="0.35">
      <c r="A4718" s="6">
        <v>2004</v>
      </c>
      <c r="B4718" s="8">
        <v>7</v>
      </c>
      <c r="C4718" s="8">
        <v>15</v>
      </c>
      <c r="D4718" s="8">
        <v>12</v>
      </c>
      <c r="E4718" s="11">
        <v>3.6192332365173681E-3</v>
      </c>
      <c r="F4718" s="11">
        <v>1.4979103131941283E-3</v>
      </c>
      <c r="G4718" s="11">
        <v>3.6501254025290172E-3</v>
      </c>
      <c r="H4718" s="11">
        <v>3.6579004050000057E-3</v>
      </c>
      <c r="I4718" s="11">
        <v>0</v>
      </c>
      <c r="J4718" s="11">
        <v>0</v>
      </c>
      <c r="K4718" s="11">
        <v>1.154538306451617E-5</v>
      </c>
      <c r="L4718" s="12">
        <f t="shared" si="731"/>
        <v>1.2436714740305036E-2</v>
      </c>
      <c r="M4718" s="58"/>
      <c r="N4718" s="84">
        <f t="shared" si="732"/>
        <v>3596.5431730115861</v>
      </c>
      <c r="O4718" s="84">
        <f t="shared" si="733"/>
        <v>1305.1212836318086</v>
      </c>
      <c r="P4718" s="84">
        <f t="shared" si="734"/>
        <v>2686.467075010366</v>
      </c>
      <c r="Q4718" s="84">
        <f t="shared" si="735"/>
        <v>5246.9106173573109</v>
      </c>
      <c r="R4718" s="84">
        <f t="shared" si="736"/>
        <v>0</v>
      </c>
      <c r="S4718" s="84">
        <f t="shared" si="737"/>
        <v>0</v>
      </c>
      <c r="T4718" s="84">
        <f t="shared" si="738"/>
        <v>0.70351043498959465</v>
      </c>
      <c r="U4718" s="84"/>
      <c r="V4718" s="85">
        <f t="shared" si="739"/>
        <v>12835.74565944606</v>
      </c>
      <c r="W4718" s="13"/>
      <c r="X4718" s="70">
        <v>4718</v>
      </c>
      <c r="Y4718" s="31">
        <f t="shared" si="740"/>
        <v>7</v>
      </c>
    </row>
    <row r="4719" spans="1:25" x14ac:dyDescent="0.35">
      <c r="A4719" s="6">
        <v>2004</v>
      </c>
      <c r="B4719" s="8">
        <v>7</v>
      </c>
      <c r="C4719" s="8">
        <v>15</v>
      </c>
      <c r="D4719" s="8">
        <v>13</v>
      </c>
      <c r="E4719" s="11">
        <v>3.5710884982502631E-3</v>
      </c>
      <c r="F4719" s="11">
        <v>1.5015377088306845E-3</v>
      </c>
      <c r="G4719" s="11">
        <v>3.6691095954444583E-3</v>
      </c>
      <c r="H4719" s="11">
        <v>3.7455568890000057E-3</v>
      </c>
      <c r="I4719" s="11">
        <v>0</v>
      </c>
      <c r="J4719" s="11">
        <v>0</v>
      </c>
      <c r="K4719" s="11">
        <v>1.154538306451617E-5</v>
      </c>
      <c r="L4719" s="12">
        <f t="shared" si="731"/>
        <v>1.2498838074589928E-2</v>
      </c>
      <c r="M4719" s="58"/>
      <c r="N4719" s="84">
        <f t="shared" si="732"/>
        <v>3548.7002686129726</v>
      </c>
      <c r="O4719" s="84">
        <f t="shared" si="733"/>
        <v>1308.2818141440309</v>
      </c>
      <c r="P4719" s="84">
        <f t="shared" si="734"/>
        <v>2700.4393098211594</v>
      </c>
      <c r="Q4719" s="84">
        <f t="shared" si="735"/>
        <v>5372.6455159759662</v>
      </c>
      <c r="R4719" s="84">
        <f t="shared" si="736"/>
        <v>0</v>
      </c>
      <c r="S4719" s="84">
        <f t="shared" si="737"/>
        <v>0</v>
      </c>
      <c r="T4719" s="84">
        <f t="shared" si="738"/>
        <v>0.70351043498959465</v>
      </c>
      <c r="U4719" s="84"/>
      <c r="V4719" s="85">
        <f t="shared" si="739"/>
        <v>12930.770418989119</v>
      </c>
      <c r="W4719" s="13"/>
      <c r="X4719" s="70">
        <v>4719</v>
      </c>
      <c r="Y4719" s="31">
        <f t="shared" si="740"/>
        <v>7</v>
      </c>
    </row>
    <row r="4720" spans="1:25" x14ac:dyDescent="0.35">
      <c r="A4720" s="6">
        <v>2004</v>
      </c>
      <c r="B4720" s="8">
        <v>7</v>
      </c>
      <c r="C4720" s="8">
        <v>15</v>
      </c>
      <c r="D4720" s="8">
        <v>14</v>
      </c>
      <c r="E4720" s="11">
        <v>3.3993696103196175E-3</v>
      </c>
      <c r="F4720" s="11">
        <v>1.5405340223806989E-3</v>
      </c>
      <c r="G4720" s="11">
        <v>3.5642294247921731E-3</v>
      </c>
      <c r="H4720" s="11">
        <v>3.7352478260000055E-3</v>
      </c>
      <c r="I4720" s="11">
        <v>0</v>
      </c>
      <c r="J4720" s="11">
        <v>0</v>
      </c>
      <c r="K4720" s="11">
        <v>1.154538306451617E-5</v>
      </c>
      <c r="L4720" s="12">
        <f t="shared" si="731"/>
        <v>1.2250926266557011E-2</v>
      </c>
      <c r="M4720" s="58"/>
      <c r="N4720" s="84">
        <f t="shared" si="732"/>
        <v>3378.0579381235475</v>
      </c>
      <c r="O4720" s="84">
        <f t="shared" si="733"/>
        <v>1342.259094592001</v>
      </c>
      <c r="P4720" s="84">
        <f t="shared" si="734"/>
        <v>2623.248228911003</v>
      </c>
      <c r="Q4720" s="84">
        <f t="shared" si="735"/>
        <v>5357.8581445003047</v>
      </c>
      <c r="R4720" s="84">
        <f t="shared" si="736"/>
        <v>0</v>
      </c>
      <c r="S4720" s="84">
        <f t="shared" si="737"/>
        <v>0</v>
      </c>
      <c r="T4720" s="84">
        <f t="shared" si="738"/>
        <v>0.70351043498959465</v>
      </c>
      <c r="U4720" s="84"/>
      <c r="V4720" s="85">
        <f t="shared" si="739"/>
        <v>12702.126916561845</v>
      </c>
      <c r="W4720" s="13"/>
      <c r="X4720" s="70">
        <v>4720</v>
      </c>
      <c r="Y4720" s="31">
        <f t="shared" si="740"/>
        <v>7</v>
      </c>
    </row>
    <row r="4721" spans="1:25" x14ac:dyDescent="0.35">
      <c r="A4721" s="6">
        <v>2004</v>
      </c>
      <c r="B4721" s="8">
        <v>7</v>
      </c>
      <c r="C4721" s="8">
        <v>15</v>
      </c>
      <c r="D4721" s="8">
        <v>15</v>
      </c>
      <c r="E4721" s="11">
        <v>3.8019822273505271E-3</v>
      </c>
      <c r="F4721" s="11">
        <v>1.4282227583241186E-3</v>
      </c>
      <c r="G4721" s="11">
        <v>3.3833532532479465E-3</v>
      </c>
      <c r="H4721" s="11">
        <v>3.6569757030000057E-3</v>
      </c>
      <c r="I4721" s="11">
        <v>0</v>
      </c>
      <c r="J4721" s="11">
        <v>0</v>
      </c>
      <c r="K4721" s="11">
        <v>1.154538306451617E-5</v>
      </c>
      <c r="L4721" s="12">
        <f t="shared" si="731"/>
        <v>1.2282079324987113E-2</v>
      </c>
      <c r="M4721" s="58"/>
      <c r="N4721" s="84">
        <f t="shared" si="732"/>
        <v>3778.1464553654505</v>
      </c>
      <c r="O4721" s="84">
        <f t="shared" si="733"/>
        <v>1244.4028879682078</v>
      </c>
      <c r="P4721" s="84">
        <f t="shared" si="734"/>
        <v>2490.1246164535187</v>
      </c>
      <c r="Q4721" s="84">
        <f t="shared" si="735"/>
        <v>5245.584220188307</v>
      </c>
      <c r="R4721" s="84">
        <f t="shared" si="736"/>
        <v>0</v>
      </c>
      <c r="S4721" s="84">
        <f t="shared" si="737"/>
        <v>0</v>
      </c>
      <c r="T4721" s="84">
        <f t="shared" si="738"/>
        <v>0.70351043498959465</v>
      </c>
      <c r="U4721" s="84"/>
      <c r="V4721" s="85">
        <f t="shared" si="739"/>
        <v>12758.961690410473</v>
      </c>
      <c r="W4721" s="13"/>
      <c r="X4721" s="70">
        <v>4721</v>
      </c>
      <c r="Y4721" s="31">
        <f t="shared" si="740"/>
        <v>7</v>
      </c>
    </row>
    <row r="4722" spans="1:25" x14ac:dyDescent="0.35">
      <c r="A4722" s="6">
        <v>2004</v>
      </c>
      <c r="B4722" s="8">
        <v>7</v>
      </c>
      <c r="C4722" s="8">
        <v>15</v>
      </c>
      <c r="D4722" s="8">
        <v>16</v>
      </c>
      <c r="E4722" s="11">
        <v>4.646839154143983E-3</v>
      </c>
      <c r="F4722" s="11">
        <v>1.2201699493116847E-3</v>
      </c>
      <c r="G4722" s="11">
        <v>3.2086693814462131E-3</v>
      </c>
      <c r="H4722" s="11">
        <v>3.732581484000005E-3</v>
      </c>
      <c r="I4722" s="11">
        <v>0</v>
      </c>
      <c r="J4722" s="11">
        <v>0</v>
      </c>
      <c r="K4722" s="11">
        <v>1.154538306451617E-5</v>
      </c>
      <c r="L4722" s="12">
        <f t="shared" si="731"/>
        <v>1.2819805351966402E-2</v>
      </c>
      <c r="M4722" s="58"/>
      <c r="N4722" s="84">
        <f t="shared" si="732"/>
        <v>4617.70671955954</v>
      </c>
      <c r="O4722" s="84">
        <f t="shared" si="733"/>
        <v>1063.1275827848858</v>
      </c>
      <c r="P4722" s="84">
        <f t="shared" si="734"/>
        <v>2361.5584938196112</v>
      </c>
      <c r="Q4722" s="84">
        <f t="shared" si="735"/>
        <v>5354.0335302133262</v>
      </c>
      <c r="R4722" s="84">
        <f t="shared" si="736"/>
        <v>0</v>
      </c>
      <c r="S4722" s="84">
        <f t="shared" si="737"/>
        <v>0</v>
      </c>
      <c r="T4722" s="84">
        <f t="shared" si="738"/>
        <v>0.70351043498959465</v>
      </c>
      <c r="U4722" s="84"/>
      <c r="V4722" s="85">
        <f t="shared" si="739"/>
        <v>13397.129836812352</v>
      </c>
      <c r="W4722" s="13"/>
      <c r="X4722" s="70">
        <v>4722</v>
      </c>
      <c r="Y4722" s="31">
        <f t="shared" si="740"/>
        <v>7</v>
      </c>
    </row>
    <row r="4723" spans="1:25" x14ac:dyDescent="0.35">
      <c r="A4723" s="6">
        <v>2004</v>
      </c>
      <c r="B4723" s="8">
        <v>7</v>
      </c>
      <c r="C4723" s="8">
        <v>15</v>
      </c>
      <c r="D4723" s="8">
        <v>17</v>
      </c>
      <c r="E4723" s="11">
        <v>4.5154827039885128E-3</v>
      </c>
      <c r="F4723" s="11">
        <v>1.2510630688268439E-3</v>
      </c>
      <c r="G4723" s="11">
        <v>2.931667758971114E-3</v>
      </c>
      <c r="H4723" s="11">
        <v>3.6658819100000052E-3</v>
      </c>
      <c r="I4723" s="11">
        <v>0</v>
      </c>
      <c r="J4723" s="11">
        <v>0</v>
      </c>
      <c r="K4723" s="11">
        <v>1.154538306451617E-5</v>
      </c>
      <c r="L4723" s="12">
        <f t="shared" si="731"/>
        <v>1.2375640824850992E-2</v>
      </c>
      <c r="M4723" s="58"/>
      <c r="N4723" s="84">
        <f t="shared" si="732"/>
        <v>4487.1737825631144</v>
      </c>
      <c r="O4723" s="84">
        <f t="shared" si="733"/>
        <v>1090.0445933975166</v>
      </c>
      <c r="P4723" s="84">
        <f t="shared" si="734"/>
        <v>2157.6872136744928</v>
      </c>
      <c r="Q4723" s="84">
        <f t="shared" si="735"/>
        <v>5258.3593280083023</v>
      </c>
      <c r="R4723" s="84">
        <f t="shared" si="736"/>
        <v>0</v>
      </c>
      <c r="S4723" s="84">
        <f t="shared" si="737"/>
        <v>0</v>
      </c>
      <c r="T4723" s="84">
        <f t="shared" si="738"/>
        <v>0.70351043498959465</v>
      </c>
      <c r="U4723" s="84"/>
      <c r="V4723" s="85">
        <f t="shared" si="739"/>
        <v>12993.968428078415</v>
      </c>
      <c r="W4723" s="13"/>
      <c r="X4723" s="70">
        <v>4723</v>
      </c>
      <c r="Y4723" s="31">
        <f t="shared" si="740"/>
        <v>7</v>
      </c>
    </row>
    <row r="4724" spans="1:25" x14ac:dyDescent="0.35">
      <c r="A4724" s="6">
        <v>2004</v>
      </c>
      <c r="B4724" s="8">
        <v>7</v>
      </c>
      <c r="C4724" s="8">
        <v>15</v>
      </c>
      <c r="D4724" s="8">
        <v>18</v>
      </c>
      <c r="E4724" s="11">
        <v>3.6486544935411713E-3</v>
      </c>
      <c r="F4724" s="11">
        <v>1.4349966119994986E-3</v>
      </c>
      <c r="G4724" s="11">
        <v>2.8750644387664157E-3</v>
      </c>
      <c r="H4724" s="11">
        <v>3.4848241350000047E-3</v>
      </c>
      <c r="I4724" s="11">
        <v>0</v>
      </c>
      <c r="J4724" s="11">
        <v>0</v>
      </c>
      <c r="K4724" s="11">
        <v>1.154538306451617E-5</v>
      </c>
      <c r="L4724" s="12">
        <f t="shared" si="731"/>
        <v>1.1455085062371606E-2</v>
      </c>
      <c r="M4724" s="58"/>
      <c r="N4724" s="84">
        <f t="shared" si="732"/>
        <v>3625.77997931153</v>
      </c>
      <c r="O4724" s="84">
        <f t="shared" si="733"/>
        <v>1250.3049106234189</v>
      </c>
      <c r="P4724" s="84">
        <f t="shared" si="734"/>
        <v>2116.0275611154784</v>
      </c>
      <c r="Q4724" s="84">
        <f t="shared" si="735"/>
        <v>4998.6491509066946</v>
      </c>
      <c r="R4724" s="84">
        <f t="shared" si="736"/>
        <v>0</v>
      </c>
      <c r="S4724" s="84">
        <f t="shared" si="737"/>
        <v>0</v>
      </c>
      <c r="T4724" s="84">
        <f t="shared" si="738"/>
        <v>0.70351043498959465</v>
      </c>
      <c r="U4724" s="84"/>
      <c r="V4724" s="85">
        <f t="shared" si="739"/>
        <v>11991.46511239211</v>
      </c>
      <c r="W4724" s="13"/>
      <c r="X4724" s="70">
        <v>4724</v>
      </c>
      <c r="Y4724" s="31">
        <f t="shared" si="740"/>
        <v>7</v>
      </c>
    </row>
    <row r="4725" spans="1:25" x14ac:dyDescent="0.35">
      <c r="A4725" s="6">
        <v>2004</v>
      </c>
      <c r="B4725" s="8">
        <v>7</v>
      </c>
      <c r="C4725" s="8">
        <v>15</v>
      </c>
      <c r="D4725" s="8">
        <v>19</v>
      </c>
      <c r="E4725" s="11">
        <v>3.4478673762518559E-3</v>
      </c>
      <c r="F4725" s="11">
        <v>1.3675487781214977E-3</v>
      </c>
      <c r="G4725" s="11">
        <v>2.8861616933018985E-3</v>
      </c>
      <c r="H4725" s="11">
        <v>3.6693732020000053E-3</v>
      </c>
      <c r="I4725" s="11">
        <v>0</v>
      </c>
      <c r="J4725" s="11">
        <v>0</v>
      </c>
      <c r="K4725" s="11">
        <v>1.154538306451617E-5</v>
      </c>
      <c r="L4725" s="12">
        <f t="shared" si="731"/>
        <v>1.1382496432739773E-2</v>
      </c>
      <c r="M4725" s="58"/>
      <c r="N4725" s="84">
        <f t="shared" si="732"/>
        <v>3426.2516569505078</v>
      </c>
      <c r="O4725" s="84">
        <f t="shared" si="733"/>
        <v>1191.5379719397988</v>
      </c>
      <c r="P4725" s="84">
        <f t="shared" si="734"/>
        <v>2124.1950637749569</v>
      </c>
      <c r="Q4725" s="84">
        <f t="shared" si="735"/>
        <v>5263.3672546970811</v>
      </c>
      <c r="R4725" s="84">
        <f t="shared" si="736"/>
        <v>0</v>
      </c>
      <c r="S4725" s="84">
        <f t="shared" si="737"/>
        <v>0</v>
      </c>
      <c r="T4725" s="84">
        <f t="shared" si="738"/>
        <v>0.70351043498959465</v>
      </c>
      <c r="U4725" s="84"/>
      <c r="V4725" s="85">
        <f t="shared" si="739"/>
        <v>12006.055457797334</v>
      </c>
      <c r="W4725" s="13"/>
      <c r="X4725" s="70">
        <v>4725</v>
      </c>
      <c r="Y4725" s="31">
        <f t="shared" si="740"/>
        <v>7</v>
      </c>
    </row>
    <row r="4726" spans="1:25" x14ac:dyDescent="0.35">
      <c r="A4726" s="6">
        <v>2004</v>
      </c>
      <c r="B4726" s="8">
        <v>7</v>
      </c>
      <c r="C4726" s="8">
        <v>15</v>
      </c>
      <c r="D4726" s="8">
        <v>20</v>
      </c>
      <c r="E4726" s="11">
        <v>3.5922229516276365E-3</v>
      </c>
      <c r="F4726" s="11">
        <v>1.3689976346632523E-3</v>
      </c>
      <c r="G4726" s="11">
        <v>2.8489527355908184E-3</v>
      </c>
      <c r="H4726" s="11">
        <v>3.7012498320000056E-3</v>
      </c>
      <c r="I4726" s="11">
        <v>4.3962285625000035E-5</v>
      </c>
      <c r="J4726" s="11">
        <v>2.7449468177854931E-6</v>
      </c>
      <c r="K4726" s="11">
        <v>1.154538306451617E-5</v>
      </c>
      <c r="L4726" s="12">
        <f t="shared" si="731"/>
        <v>1.1569675769389016E-2</v>
      </c>
      <c r="M4726" s="58"/>
      <c r="N4726" s="84">
        <f t="shared" si="732"/>
        <v>3569.7022237350652</v>
      </c>
      <c r="O4726" s="84">
        <f t="shared" si="733"/>
        <v>1192.8003529334519</v>
      </c>
      <c r="P4726" s="84">
        <f t="shared" si="734"/>
        <v>2096.809528002128</v>
      </c>
      <c r="Q4726" s="84">
        <f t="shared" si="735"/>
        <v>5309.0912520382753</v>
      </c>
      <c r="R4726" s="84">
        <f t="shared" si="736"/>
        <v>13.13102563314825</v>
      </c>
      <c r="S4726" s="84">
        <f t="shared" si="737"/>
        <v>1.5355503520837746</v>
      </c>
      <c r="T4726" s="84">
        <f t="shared" si="738"/>
        <v>0.70351043498959465</v>
      </c>
      <c r="U4726" s="84"/>
      <c r="V4726" s="85">
        <f t="shared" si="739"/>
        <v>12183.773443129143</v>
      </c>
      <c r="W4726" s="13"/>
      <c r="X4726" s="70">
        <v>4726</v>
      </c>
      <c r="Y4726" s="31">
        <f t="shared" si="740"/>
        <v>7</v>
      </c>
    </row>
    <row r="4727" spans="1:25" x14ac:dyDescent="0.35">
      <c r="A4727" s="6">
        <v>2004</v>
      </c>
      <c r="B4727" s="8">
        <v>7</v>
      </c>
      <c r="C4727" s="8">
        <v>15</v>
      </c>
      <c r="D4727" s="8">
        <v>21</v>
      </c>
      <c r="E4727" s="11">
        <v>4.0439607386668778E-3</v>
      </c>
      <c r="F4727" s="11">
        <v>1.2192712614110858E-3</v>
      </c>
      <c r="G4727" s="11">
        <v>2.8287650065249789E-3</v>
      </c>
      <c r="H4727" s="11">
        <v>3.5651264100000049E-3</v>
      </c>
      <c r="I4727" s="11">
        <v>1.7584914250000014E-4</v>
      </c>
      <c r="J4727" s="11">
        <v>1.0979787271141972E-5</v>
      </c>
      <c r="K4727" s="11">
        <v>1.154538306451617E-5</v>
      </c>
      <c r="L4727" s="12">
        <f t="shared" si="731"/>
        <v>1.1855497729438605E-2</v>
      </c>
      <c r="M4727" s="58"/>
      <c r="N4727" s="84">
        <f t="shared" si="732"/>
        <v>4018.607930494853</v>
      </c>
      <c r="O4727" s="84">
        <f t="shared" si="733"/>
        <v>1062.3445608001364</v>
      </c>
      <c r="P4727" s="84">
        <f t="shared" si="734"/>
        <v>2081.951498900708</v>
      </c>
      <c r="Q4727" s="84">
        <f t="shared" si="735"/>
        <v>5113.8351353909957</v>
      </c>
      <c r="R4727" s="84">
        <f t="shared" si="736"/>
        <v>52.524102532592998</v>
      </c>
      <c r="S4727" s="84">
        <f t="shared" si="737"/>
        <v>6.1422014083350982</v>
      </c>
      <c r="T4727" s="84">
        <f t="shared" si="738"/>
        <v>0.70351043498959465</v>
      </c>
      <c r="U4727" s="84"/>
      <c r="V4727" s="85">
        <f t="shared" si="739"/>
        <v>12336.108939962609</v>
      </c>
      <c r="W4727" s="13"/>
      <c r="X4727" s="70">
        <v>4727</v>
      </c>
      <c r="Y4727" s="31">
        <f t="shared" si="740"/>
        <v>7</v>
      </c>
    </row>
    <row r="4728" spans="1:25" x14ac:dyDescent="0.35">
      <c r="A4728" s="6">
        <v>2004</v>
      </c>
      <c r="B4728" s="8">
        <v>7</v>
      </c>
      <c r="C4728" s="8">
        <v>15</v>
      </c>
      <c r="D4728" s="8">
        <v>22</v>
      </c>
      <c r="E4728" s="11">
        <v>3.7754443690220726E-3</v>
      </c>
      <c r="F4728" s="11">
        <v>1.1512730759946738E-3</v>
      </c>
      <c r="G4728" s="11">
        <v>2.7010775213579118E-3</v>
      </c>
      <c r="H4728" s="11">
        <v>3.4864583640000051E-3</v>
      </c>
      <c r="I4728" s="11">
        <v>1.7584914250000014E-4</v>
      </c>
      <c r="J4728" s="11">
        <v>1.0979787271141972E-5</v>
      </c>
      <c r="K4728" s="11">
        <v>1.154538306451617E-5</v>
      </c>
      <c r="L4728" s="12">
        <f t="shared" si="731"/>
        <v>1.1312627643210321E-2</v>
      </c>
      <c r="M4728" s="58"/>
      <c r="N4728" s="84">
        <f t="shared" si="732"/>
        <v>3751.7749708657689</v>
      </c>
      <c r="O4728" s="84">
        <f t="shared" si="733"/>
        <v>1003.0981037502075</v>
      </c>
      <c r="P4728" s="84">
        <f t="shared" si="734"/>
        <v>1987.9743920992457</v>
      </c>
      <c r="Q4728" s="84">
        <f t="shared" si="735"/>
        <v>5000.9932971495982</v>
      </c>
      <c r="R4728" s="84">
        <f t="shared" si="736"/>
        <v>52.524102532592998</v>
      </c>
      <c r="S4728" s="84">
        <f t="shared" si="737"/>
        <v>6.1422014083350982</v>
      </c>
      <c r="T4728" s="84">
        <f t="shared" si="738"/>
        <v>0.70351043498959465</v>
      </c>
      <c r="U4728" s="84"/>
      <c r="V4728" s="85">
        <f t="shared" si="739"/>
        <v>11803.210578240736</v>
      </c>
      <c r="W4728" s="13"/>
      <c r="X4728" s="70">
        <v>4728</v>
      </c>
      <c r="Y4728" s="31">
        <f t="shared" si="740"/>
        <v>7</v>
      </c>
    </row>
    <row r="4729" spans="1:25" x14ac:dyDescent="0.35">
      <c r="A4729" s="6">
        <v>2004</v>
      </c>
      <c r="B4729" s="8">
        <v>7</v>
      </c>
      <c r="C4729" s="8">
        <v>15</v>
      </c>
      <c r="D4729" s="8">
        <v>23</v>
      </c>
      <c r="E4729" s="11">
        <v>2.7239646430443241E-3</v>
      </c>
      <c r="F4729" s="11">
        <v>1.2514126461255391E-3</v>
      </c>
      <c r="G4729" s="11">
        <v>2.6464493072246146E-3</v>
      </c>
      <c r="H4729" s="11">
        <v>3.5182936140000049E-3</v>
      </c>
      <c r="I4729" s="11">
        <v>1.7584914250000014E-4</v>
      </c>
      <c r="J4729" s="11">
        <v>1.0979787271141972E-5</v>
      </c>
      <c r="K4729" s="11">
        <v>1.154538306451617E-5</v>
      </c>
      <c r="L4729" s="12">
        <f t="shared" si="731"/>
        <v>1.033849452323014E-2</v>
      </c>
      <c r="M4729" s="58"/>
      <c r="N4729" s="84">
        <f t="shared" si="732"/>
        <v>2706.8872880635618</v>
      </c>
      <c r="O4729" s="84">
        <f t="shared" si="733"/>
        <v>1090.3491782373317</v>
      </c>
      <c r="P4729" s="84">
        <f t="shared" si="734"/>
        <v>1947.7684039614032</v>
      </c>
      <c r="Q4729" s="84">
        <f t="shared" si="735"/>
        <v>5046.657938812039</v>
      </c>
      <c r="R4729" s="84">
        <f t="shared" si="736"/>
        <v>52.524102532592998</v>
      </c>
      <c r="S4729" s="84">
        <f t="shared" si="737"/>
        <v>6.1422014083350982</v>
      </c>
      <c r="T4729" s="84">
        <f t="shared" si="738"/>
        <v>0.70351043498959465</v>
      </c>
      <c r="U4729" s="84"/>
      <c r="V4729" s="85">
        <f t="shared" si="739"/>
        <v>10851.032623450252</v>
      </c>
      <c r="W4729" s="13"/>
      <c r="X4729" s="70">
        <v>4729</v>
      </c>
      <c r="Y4729" s="31">
        <f t="shared" si="740"/>
        <v>7</v>
      </c>
    </row>
    <row r="4730" spans="1:25" x14ac:dyDescent="0.35">
      <c r="A4730" s="6">
        <v>2004</v>
      </c>
      <c r="B4730" s="8">
        <v>7</v>
      </c>
      <c r="C4730" s="8">
        <v>15</v>
      </c>
      <c r="D4730" s="8">
        <v>24</v>
      </c>
      <c r="E4730" s="11">
        <v>2.4301775522937046E-3</v>
      </c>
      <c r="F4730" s="11">
        <v>1.2796907205987426E-3</v>
      </c>
      <c r="G4730" s="11">
        <v>2.5165313355462087E-3</v>
      </c>
      <c r="H4730" s="11">
        <v>3.341189614000005E-3</v>
      </c>
      <c r="I4730" s="11">
        <v>1.7584914250000014E-4</v>
      </c>
      <c r="J4730" s="11">
        <v>1.0979787271141972E-5</v>
      </c>
      <c r="K4730" s="11">
        <v>1.154538306451617E-5</v>
      </c>
      <c r="L4730" s="12">
        <f t="shared" si="731"/>
        <v>9.7659635352743187E-3</v>
      </c>
      <c r="M4730" s="58"/>
      <c r="N4730" s="84">
        <f t="shared" si="732"/>
        <v>2414.9420370924431</v>
      </c>
      <c r="O4730" s="84">
        <f t="shared" si="733"/>
        <v>1114.9877140228318</v>
      </c>
      <c r="P4730" s="84">
        <f t="shared" si="734"/>
        <v>1852.1496744995759</v>
      </c>
      <c r="Q4730" s="84">
        <f t="shared" si="735"/>
        <v>4792.6190763251725</v>
      </c>
      <c r="R4730" s="84">
        <f t="shared" si="736"/>
        <v>52.524102532592998</v>
      </c>
      <c r="S4730" s="84">
        <f t="shared" si="737"/>
        <v>6.1422014083350982</v>
      </c>
      <c r="T4730" s="84">
        <f t="shared" si="738"/>
        <v>0.70351043498959465</v>
      </c>
      <c r="U4730" s="84"/>
      <c r="V4730" s="85">
        <f t="shared" si="739"/>
        <v>10234.068316315939</v>
      </c>
      <c r="W4730" s="13"/>
      <c r="X4730" s="70">
        <v>4730</v>
      </c>
      <c r="Y4730" s="31">
        <f t="shared" si="740"/>
        <v>7</v>
      </c>
    </row>
    <row r="4731" spans="1:25" x14ac:dyDescent="0.35">
      <c r="A4731" s="6">
        <v>2004</v>
      </c>
      <c r="B4731" s="8">
        <v>7</v>
      </c>
      <c r="C4731" s="8">
        <v>16</v>
      </c>
      <c r="D4731" s="8">
        <v>1</v>
      </c>
      <c r="E4731" s="11">
        <v>1.8894916410166834E-3</v>
      </c>
      <c r="F4731" s="11">
        <v>1.4215213293919883E-3</v>
      </c>
      <c r="G4731" s="11">
        <v>2.5541326688032716E-3</v>
      </c>
      <c r="H4731" s="11">
        <v>3.2568101280000049E-3</v>
      </c>
      <c r="I4731" s="11">
        <v>1.7584914250000014E-4</v>
      </c>
      <c r="J4731" s="11">
        <v>1.0979787271141972E-5</v>
      </c>
      <c r="K4731" s="11">
        <v>1.154538306451617E-5</v>
      </c>
      <c r="L4731" s="12">
        <f t="shared" si="731"/>
        <v>9.3203300800476056E-3</v>
      </c>
      <c r="M4731" s="58"/>
      <c r="N4731" s="84">
        <f t="shared" si="732"/>
        <v>1877.6458486826232</v>
      </c>
      <c r="O4731" s="84">
        <f t="shared" si="733"/>
        <v>1238.5639686063278</v>
      </c>
      <c r="P4731" s="84">
        <f t="shared" si="734"/>
        <v>1879.823995963053</v>
      </c>
      <c r="Q4731" s="84">
        <f t="shared" si="735"/>
        <v>4671.5847200109929</v>
      </c>
      <c r="R4731" s="84">
        <f t="shared" si="736"/>
        <v>52.524102532592998</v>
      </c>
      <c r="S4731" s="84">
        <f t="shared" si="737"/>
        <v>6.1422014083350982</v>
      </c>
      <c r="T4731" s="84">
        <f t="shared" si="738"/>
        <v>0.70351043498959465</v>
      </c>
      <c r="U4731" s="84"/>
      <c r="V4731" s="85">
        <f t="shared" si="739"/>
        <v>9726.9883476389132</v>
      </c>
      <c r="W4731" s="13"/>
      <c r="X4731" s="70">
        <v>4731</v>
      </c>
      <c r="Y4731" s="31">
        <f t="shared" si="740"/>
        <v>7</v>
      </c>
    </row>
    <row r="4732" spans="1:25" x14ac:dyDescent="0.35">
      <c r="A4732" s="6">
        <v>2004</v>
      </c>
      <c r="B4732" s="8">
        <v>7</v>
      </c>
      <c r="C4732" s="8">
        <v>16</v>
      </c>
      <c r="D4732" s="8">
        <v>2</v>
      </c>
      <c r="E4732" s="11">
        <v>1.5668734011393391E-3</v>
      </c>
      <c r="F4732" s="11">
        <v>1.4825251826224609E-3</v>
      </c>
      <c r="G4732" s="11">
        <v>2.4961462400785932E-3</v>
      </c>
      <c r="H4732" s="11">
        <v>3.2230184160000046E-3</v>
      </c>
      <c r="I4732" s="11">
        <v>1.7584914250000014E-4</v>
      </c>
      <c r="J4732" s="11">
        <v>1.0979787271141972E-5</v>
      </c>
      <c r="K4732" s="11">
        <v>1.154538306451617E-5</v>
      </c>
      <c r="L4732" s="12">
        <f t="shared" si="731"/>
        <v>8.9669375526760554E-3</v>
      </c>
      <c r="M4732" s="58"/>
      <c r="N4732" s="84">
        <f t="shared" si="732"/>
        <v>1557.0501997444537</v>
      </c>
      <c r="O4732" s="84">
        <f t="shared" si="733"/>
        <v>1291.716301248237</v>
      </c>
      <c r="P4732" s="84">
        <f t="shared" si="734"/>
        <v>1837.1463850901905</v>
      </c>
      <c r="Q4732" s="84">
        <f t="shared" si="735"/>
        <v>4623.113719480436</v>
      </c>
      <c r="R4732" s="84">
        <f t="shared" si="736"/>
        <v>52.524102532592998</v>
      </c>
      <c r="S4732" s="84">
        <f t="shared" si="737"/>
        <v>6.1422014083350982</v>
      </c>
      <c r="T4732" s="84">
        <f t="shared" si="738"/>
        <v>0.70351043498959465</v>
      </c>
      <c r="U4732" s="84"/>
      <c r="V4732" s="85">
        <f t="shared" si="739"/>
        <v>9368.3964199392321</v>
      </c>
      <c r="W4732" s="13"/>
      <c r="X4732" s="70">
        <v>4732</v>
      </c>
      <c r="Y4732" s="31">
        <f t="shared" si="740"/>
        <v>7</v>
      </c>
    </row>
    <row r="4733" spans="1:25" x14ac:dyDescent="0.35">
      <c r="A4733" s="6">
        <v>2004</v>
      </c>
      <c r="B4733" s="8">
        <v>7</v>
      </c>
      <c r="C4733" s="8">
        <v>16</v>
      </c>
      <c r="D4733" s="8">
        <v>3</v>
      </c>
      <c r="E4733" s="11">
        <v>1.4149718305812107E-3</v>
      </c>
      <c r="F4733" s="11">
        <v>1.4827990487213004E-3</v>
      </c>
      <c r="G4733" s="11">
        <v>2.3374104324812E-3</v>
      </c>
      <c r="H4733" s="11">
        <v>2.9657360150000048E-3</v>
      </c>
      <c r="I4733" s="11">
        <v>1.7584914250000014E-4</v>
      </c>
      <c r="J4733" s="11">
        <v>1.0979787271141972E-5</v>
      </c>
      <c r="K4733" s="11">
        <v>1.154538306451617E-5</v>
      </c>
      <c r="L4733" s="12">
        <f t="shared" si="731"/>
        <v>8.3992916396193745E-3</v>
      </c>
      <c r="M4733" s="58"/>
      <c r="N4733" s="84">
        <f t="shared" si="732"/>
        <v>1406.1009458946869</v>
      </c>
      <c r="O4733" s="84">
        <f t="shared" si="733"/>
        <v>1291.9549193225716</v>
      </c>
      <c r="P4733" s="84">
        <f t="shared" si="734"/>
        <v>1720.3179275144273</v>
      </c>
      <c r="Q4733" s="84">
        <f t="shared" si="735"/>
        <v>4254.0665579937968</v>
      </c>
      <c r="R4733" s="84">
        <f t="shared" si="736"/>
        <v>52.524102532592998</v>
      </c>
      <c r="S4733" s="84">
        <f t="shared" si="737"/>
        <v>6.1422014083350982</v>
      </c>
      <c r="T4733" s="84">
        <f t="shared" si="738"/>
        <v>0.70351043498959465</v>
      </c>
      <c r="U4733" s="84"/>
      <c r="V4733" s="85">
        <f t="shared" si="739"/>
        <v>8731.8101651013985</v>
      </c>
      <c r="W4733" s="13"/>
      <c r="X4733" s="70">
        <v>4733</v>
      </c>
      <c r="Y4733" s="31">
        <f t="shared" si="740"/>
        <v>7</v>
      </c>
    </row>
    <row r="4734" spans="1:25" x14ac:dyDescent="0.35">
      <c r="A4734" s="6">
        <v>2004</v>
      </c>
      <c r="B4734" s="8">
        <v>7</v>
      </c>
      <c r="C4734" s="8">
        <v>16</v>
      </c>
      <c r="D4734" s="8">
        <v>4</v>
      </c>
      <c r="E4734" s="11">
        <v>1.17966220365992E-3</v>
      </c>
      <c r="F4734" s="11">
        <v>1.6287949744894911E-3</v>
      </c>
      <c r="G4734" s="11">
        <v>2.3250351665373018E-3</v>
      </c>
      <c r="H4734" s="11">
        <v>2.7800726030000043E-3</v>
      </c>
      <c r="I4734" s="11">
        <v>1.7584914250000014E-4</v>
      </c>
      <c r="J4734" s="11">
        <v>1.0979787271141972E-5</v>
      </c>
      <c r="K4734" s="11">
        <v>1.154538306451617E-5</v>
      </c>
      <c r="L4734" s="12">
        <f t="shared" si="731"/>
        <v>8.1119392605223748E-3</v>
      </c>
      <c r="M4734" s="58"/>
      <c r="N4734" s="84">
        <f t="shared" si="732"/>
        <v>1172.2665459149744</v>
      </c>
      <c r="O4734" s="84">
        <f t="shared" si="733"/>
        <v>1419.160392417476</v>
      </c>
      <c r="P4734" s="84">
        <f t="shared" si="734"/>
        <v>1711.2098172890237</v>
      </c>
      <c r="Q4734" s="84">
        <f t="shared" si="735"/>
        <v>3987.7500321676685</v>
      </c>
      <c r="R4734" s="84">
        <f t="shared" si="736"/>
        <v>52.524102532592998</v>
      </c>
      <c r="S4734" s="84">
        <f t="shared" si="737"/>
        <v>6.1422014083350982</v>
      </c>
      <c r="T4734" s="84">
        <f t="shared" si="738"/>
        <v>0.70351043498959465</v>
      </c>
      <c r="U4734" s="84"/>
      <c r="V4734" s="85">
        <f t="shared" si="739"/>
        <v>8349.7566021650582</v>
      </c>
      <c r="W4734" s="13"/>
      <c r="X4734" s="70">
        <v>4734</v>
      </c>
      <c r="Y4734" s="31">
        <f t="shared" si="740"/>
        <v>7</v>
      </c>
    </row>
    <row r="4735" spans="1:25" x14ac:dyDescent="0.35">
      <c r="A4735" s="6">
        <v>2004</v>
      </c>
      <c r="B4735" s="8">
        <v>7</v>
      </c>
      <c r="C4735" s="8">
        <v>16</v>
      </c>
      <c r="D4735" s="8">
        <v>5</v>
      </c>
      <c r="E4735" s="11">
        <v>1.0738507406532676E-3</v>
      </c>
      <c r="F4735" s="11">
        <v>1.6799392523808873E-3</v>
      </c>
      <c r="G4735" s="11">
        <v>2.3648417294209923E-3</v>
      </c>
      <c r="H4735" s="11">
        <v>2.7250766720000041E-3</v>
      </c>
      <c r="I4735" s="11">
        <v>1.7584914250000014E-4</v>
      </c>
      <c r="J4735" s="11">
        <v>1.0979787271141972E-5</v>
      </c>
      <c r="K4735" s="11">
        <v>1.154538306451617E-5</v>
      </c>
      <c r="L4735" s="12">
        <f t="shared" si="731"/>
        <v>8.0420827072908083E-3</v>
      </c>
      <c r="M4735" s="58"/>
      <c r="N4735" s="84">
        <f t="shared" si="732"/>
        <v>1067.1184468471354</v>
      </c>
      <c r="O4735" s="84">
        <f t="shared" si="733"/>
        <v>1463.72212954158</v>
      </c>
      <c r="P4735" s="84">
        <f t="shared" si="734"/>
        <v>1740.5071725202358</v>
      </c>
      <c r="Q4735" s="84">
        <f t="shared" si="735"/>
        <v>3908.8635939582196</v>
      </c>
      <c r="R4735" s="84">
        <f t="shared" si="736"/>
        <v>52.524102532592998</v>
      </c>
      <c r="S4735" s="84">
        <f t="shared" si="737"/>
        <v>6.1422014083350982</v>
      </c>
      <c r="T4735" s="84">
        <f t="shared" si="738"/>
        <v>0.70351043498959465</v>
      </c>
      <c r="U4735" s="84"/>
      <c r="V4735" s="85">
        <f t="shared" si="739"/>
        <v>8239.5811572430866</v>
      </c>
      <c r="W4735" s="13"/>
      <c r="X4735" s="70">
        <v>4735</v>
      </c>
      <c r="Y4735" s="31">
        <f t="shared" si="740"/>
        <v>7</v>
      </c>
    </row>
    <row r="4736" spans="1:25" x14ac:dyDescent="0.35">
      <c r="A4736" s="6">
        <v>2004</v>
      </c>
      <c r="B4736" s="8">
        <v>7</v>
      </c>
      <c r="C4736" s="8">
        <v>16</v>
      </c>
      <c r="D4736" s="8">
        <v>6</v>
      </c>
      <c r="E4736" s="11">
        <v>1.0642820462743708E-3</v>
      </c>
      <c r="F4736" s="11">
        <v>1.8226299205913715E-3</v>
      </c>
      <c r="G4736" s="11">
        <v>2.5486709759103944E-3</v>
      </c>
      <c r="H4736" s="11">
        <v>2.6937861350000039E-3</v>
      </c>
      <c r="I4736" s="11">
        <v>0</v>
      </c>
      <c r="J4736" s="11">
        <v>0</v>
      </c>
      <c r="K4736" s="11">
        <v>1.154538306451617E-5</v>
      </c>
      <c r="L4736" s="12">
        <f t="shared" si="731"/>
        <v>8.1409144608406564E-3</v>
      </c>
      <c r="M4736" s="58"/>
      <c r="N4736" s="84">
        <f t="shared" si="732"/>
        <v>1057.6097414960066</v>
      </c>
      <c r="O4736" s="84">
        <f t="shared" si="733"/>
        <v>1588.0477493178641</v>
      </c>
      <c r="P4736" s="84">
        <f t="shared" si="734"/>
        <v>1875.8042277325239</v>
      </c>
      <c r="Q4736" s="84">
        <f t="shared" si="735"/>
        <v>3863.9802913445956</v>
      </c>
      <c r="R4736" s="84">
        <f t="shared" si="736"/>
        <v>0</v>
      </c>
      <c r="S4736" s="84">
        <f t="shared" si="737"/>
        <v>0</v>
      </c>
      <c r="T4736" s="84">
        <f t="shared" si="738"/>
        <v>0.70351043498959465</v>
      </c>
      <c r="U4736" s="84"/>
      <c r="V4736" s="85">
        <f t="shared" si="739"/>
        <v>8386.1455203259793</v>
      </c>
      <c r="W4736" s="13"/>
      <c r="X4736" s="70">
        <v>4736</v>
      </c>
      <c r="Y4736" s="31">
        <f t="shared" si="740"/>
        <v>7</v>
      </c>
    </row>
    <row r="4737" spans="1:25" x14ac:dyDescent="0.35">
      <c r="A4737" s="6">
        <v>2004</v>
      </c>
      <c r="B4737" s="8">
        <v>7</v>
      </c>
      <c r="C4737" s="8">
        <v>16</v>
      </c>
      <c r="D4737" s="8">
        <v>7</v>
      </c>
      <c r="E4737" s="11">
        <v>1.4930692905834779E-3</v>
      </c>
      <c r="F4737" s="11">
        <v>1.7644102920618733E-3</v>
      </c>
      <c r="G4737" s="11">
        <v>2.8830970729878886E-3</v>
      </c>
      <c r="H4737" s="11">
        <v>3.0519809270000047E-3</v>
      </c>
      <c r="I4737" s="11">
        <v>0</v>
      </c>
      <c r="J4737" s="11">
        <v>0</v>
      </c>
      <c r="K4737" s="11">
        <v>1.154538306451617E-5</v>
      </c>
      <c r="L4737" s="12">
        <f t="shared" si="731"/>
        <v>9.2041029656977601E-3</v>
      </c>
      <c r="M4737" s="58"/>
      <c r="N4737" s="84">
        <f t="shared" si="732"/>
        <v>1483.7087893922169</v>
      </c>
      <c r="O4737" s="84">
        <f t="shared" si="733"/>
        <v>1537.3212968395719</v>
      </c>
      <c r="P4737" s="84">
        <f t="shared" si="734"/>
        <v>2121.9395243994354</v>
      </c>
      <c r="Q4737" s="84">
        <f t="shared" si="735"/>
        <v>4377.7766906828374</v>
      </c>
      <c r="R4737" s="84">
        <f t="shared" si="736"/>
        <v>0</v>
      </c>
      <c r="S4737" s="84">
        <f t="shared" si="737"/>
        <v>0</v>
      </c>
      <c r="T4737" s="84">
        <f t="shared" si="738"/>
        <v>0.70351043498959465</v>
      </c>
      <c r="U4737" s="84"/>
      <c r="V4737" s="85">
        <f t="shared" si="739"/>
        <v>9521.4498117490512</v>
      </c>
      <c r="W4737" s="13"/>
      <c r="X4737" s="70">
        <v>4737</v>
      </c>
      <c r="Y4737" s="31">
        <f t="shared" si="740"/>
        <v>7</v>
      </c>
    </row>
    <row r="4738" spans="1:25" x14ac:dyDescent="0.35">
      <c r="A4738" s="6">
        <v>2004</v>
      </c>
      <c r="B4738" s="8">
        <v>7</v>
      </c>
      <c r="C4738" s="8">
        <v>16</v>
      </c>
      <c r="D4738" s="8">
        <v>8</v>
      </c>
      <c r="E4738" s="11">
        <v>1.5618778398732427E-3</v>
      </c>
      <c r="F4738" s="11">
        <v>1.903717114454912E-3</v>
      </c>
      <c r="G4738" s="11">
        <v>3.0627053167069369E-3</v>
      </c>
      <c r="H4738" s="11">
        <v>3.4162176660000047E-3</v>
      </c>
      <c r="I4738" s="11">
        <v>0</v>
      </c>
      <c r="J4738" s="11">
        <v>0</v>
      </c>
      <c r="K4738" s="11">
        <v>1.154538306451617E-5</v>
      </c>
      <c r="L4738" s="12">
        <f t="shared" si="731"/>
        <v>9.9560633200996111E-3</v>
      </c>
      <c r="M4738" s="58"/>
      <c r="N4738" s="84">
        <f t="shared" si="732"/>
        <v>1552.0859571569192</v>
      </c>
      <c r="O4738" s="84">
        <f t="shared" si="733"/>
        <v>1658.6985897647912</v>
      </c>
      <c r="P4738" s="84">
        <f t="shared" si="734"/>
        <v>2254.129950738582</v>
      </c>
      <c r="Q4738" s="84">
        <f t="shared" si="735"/>
        <v>4900.2396889860129</v>
      </c>
      <c r="R4738" s="84">
        <f t="shared" si="736"/>
        <v>0</v>
      </c>
      <c r="S4738" s="84">
        <f t="shared" si="737"/>
        <v>0</v>
      </c>
      <c r="T4738" s="84">
        <f t="shared" si="738"/>
        <v>0.70351043498959465</v>
      </c>
      <c r="U4738" s="84"/>
      <c r="V4738" s="85">
        <f t="shared" si="739"/>
        <v>10365.857697081294</v>
      </c>
      <c r="W4738" s="13"/>
      <c r="X4738" s="70">
        <v>4738</v>
      </c>
      <c r="Y4738" s="31">
        <f t="shared" si="740"/>
        <v>7</v>
      </c>
    </row>
    <row r="4739" spans="1:25" x14ac:dyDescent="0.35">
      <c r="A4739" s="6">
        <v>2004</v>
      </c>
      <c r="B4739" s="8">
        <v>7</v>
      </c>
      <c r="C4739" s="8">
        <v>16</v>
      </c>
      <c r="D4739" s="8">
        <v>9</v>
      </c>
      <c r="E4739" s="11">
        <v>1.9450710600210249E-3</v>
      </c>
      <c r="F4739" s="11">
        <v>2.0026294500118092E-3</v>
      </c>
      <c r="G4739" s="11">
        <v>3.1294668672276231E-3</v>
      </c>
      <c r="H4739" s="11">
        <v>3.1388946040000047E-3</v>
      </c>
      <c r="I4739" s="11">
        <v>0</v>
      </c>
      <c r="J4739" s="11">
        <v>0</v>
      </c>
      <c r="K4739" s="11">
        <v>1.154538306451617E-5</v>
      </c>
      <c r="L4739" s="12">
        <f t="shared" ref="L4739:L4802" si="741">SUM(E4739:K4739)</f>
        <v>1.0227607364324978E-2</v>
      </c>
      <c r="M4739" s="58"/>
      <c r="N4739" s="84">
        <f t="shared" ref="N4739:N4802" si="742">E4739/$E$8787*$N$1</f>
        <v>1932.8768235651273</v>
      </c>
      <c r="O4739" s="84">
        <f t="shared" ref="O4739:O4802" si="743">F4739/$F$8787*$O$1</f>
        <v>1744.8803812992671</v>
      </c>
      <c r="P4739" s="84">
        <f t="shared" ref="P4739:P4802" si="744">G4739/$G$8787*$P$1</f>
        <v>2303.2659906198965</v>
      </c>
      <c r="Q4739" s="84">
        <f t="shared" ref="Q4739:Q4802" si="745">H4739/$H$8787*$Q$1</f>
        <v>4502.446103229312</v>
      </c>
      <c r="R4739" s="84">
        <f t="shared" ref="R4739:R4802" si="746">I4739/$I$8787*$R$1</f>
        <v>0</v>
      </c>
      <c r="S4739" s="84">
        <f t="shared" ref="S4739:S4802" si="747">J4739/$J$8787*$S$1</f>
        <v>0</v>
      </c>
      <c r="T4739" s="84">
        <f t="shared" ref="T4739:T4802" si="748">K4739/$K$8787*$T$1</f>
        <v>0.70351043498959465</v>
      </c>
      <c r="U4739" s="84"/>
      <c r="V4739" s="85">
        <f t="shared" ref="V4739:V4802" si="749">SUM(N4739:T4739)</f>
        <v>10484.172809148593</v>
      </c>
      <c r="W4739" s="13"/>
      <c r="X4739" s="70">
        <v>4739</v>
      </c>
      <c r="Y4739" s="31">
        <f t="shared" si="740"/>
        <v>7</v>
      </c>
    </row>
    <row r="4740" spans="1:25" x14ac:dyDescent="0.35">
      <c r="A4740" s="6">
        <v>2004</v>
      </c>
      <c r="B4740" s="8">
        <v>7</v>
      </c>
      <c r="C4740" s="8">
        <v>16</v>
      </c>
      <c r="D4740" s="8">
        <v>10</v>
      </c>
      <c r="E4740" s="11">
        <v>2.0540111577025313E-3</v>
      </c>
      <c r="F4740" s="11">
        <v>2.0099006819603812E-3</v>
      </c>
      <c r="G4740" s="11">
        <v>3.2412688078925873E-3</v>
      </c>
      <c r="H4740" s="11">
        <v>3.6289290620000053E-3</v>
      </c>
      <c r="I4740" s="11">
        <v>0</v>
      </c>
      <c r="J4740" s="11">
        <v>0</v>
      </c>
      <c r="K4740" s="11">
        <v>1.154538306451617E-5</v>
      </c>
      <c r="L4740" s="12">
        <f t="shared" si="741"/>
        <v>1.0945655092620021E-2</v>
      </c>
      <c r="M4740" s="58"/>
      <c r="N4740" s="84">
        <f t="shared" si="742"/>
        <v>2041.1339429544976</v>
      </c>
      <c r="O4740" s="84">
        <f t="shared" si="743"/>
        <v>1751.2157669967385</v>
      </c>
      <c r="P4740" s="84">
        <f t="shared" si="744"/>
        <v>2385.5514464320686</v>
      </c>
      <c r="Q4740" s="84">
        <f t="shared" si="745"/>
        <v>5205.3539782049666</v>
      </c>
      <c r="R4740" s="84">
        <f t="shared" si="746"/>
        <v>0</v>
      </c>
      <c r="S4740" s="84">
        <f t="shared" si="747"/>
        <v>0</v>
      </c>
      <c r="T4740" s="84">
        <f t="shared" si="748"/>
        <v>0.70351043498959465</v>
      </c>
      <c r="U4740" s="84"/>
      <c r="V4740" s="85">
        <f t="shared" si="749"/>
        <v>11383.95864502326</v>
      </c>
      <c r="W4740" s="13"/>
      <c r="X4740" s="70">
        <v>4740</v>
      </c>
      <c r="Y4740" s="31">
        <f t="shared" ref="Y4740:Y4803" si="750">B4740</f>
        <v>7</v>
      </c>
    </row>
    <row r="4741" spans="1:25" x14ac:dyDescent="0.35">
      <c r="A4741" s="6">
        <v>2004</v>
      </c>
      <c r="B4741" s="8">
        <v>7</v>
      </c>
      <c r="C4741" s="8">
        <v>16</v>
      </c>
      <c r="D4741" s="8">
        <v>11</v>
      </c>
      <c r="E4741" s="11">
        <v>2.4284062229114763E-3</v>
      </c>
      <c r="F4741" s="11">
        <v>1.9359597860367655E-3</v>
      </c>
      <c r="G4741" s="11">
        <v>3.3046013335625781E-3</v>
      </c>
      <c r="H4741" s="11">
        <v>3.4362002190000047E-3</v>
      </c>
      <c r="I4741" s="11">
        <v>0</v>
      </c>
      <c r="J4741" s="11">
        <v>0</v>
      </c>
      <c r="K4741" s="11">
        <v>1.154538306451617E-5</v>
      </c>
      <c r="L4741" s="12">
        <f t="shared" si="741"/>
        <v>1.1116712944575341E-2</v>
      </c>
      <c r="M4741" s="58"/>
      <c r="N4741" s="84">
        <f t="shared" si="742"/>
        <v>2413.1818127077509</v>
      </c>
      <c r="O4741" s="84">
        <f t="shared" si="743"/>
        <v>1686.7914579104786</v>
      </c>
      <c r="P4741" s="84">
        <f t="shared" si="744"/>
        <v>2432.1637477167851</v>
      </c>
      <c r="Q4741" s="84">
        <f t="shared" si="745"/>
        <v>4928.9027628505419</v>
      </c>
      <c r="R4741" s="84">
        <f t="shared" si="746"/>
        <v>0</v>
      </c>
      <c r="S4741" s="84">
        <f t="shared" si="747"/>
        <v>0</v>
      </c>
      <c r="T4741" s="84">
        <f t="shared" si="748"/>
        <v>0.70351043498959465</v>
      </c>
      <c r="U4741" s="84"/>
      <c r="V4741" s="85">
        <f t="shared" si="749"/>
        <v>11461.743291620545</v>
      </c>
      <c r="W4741" s="13"/>
      <c r="X4741" s="70">
        <v>4741</v>
      </c>
      <c r="Y4741" s="31">
        <f t="shared" si="750"/>
        <v>7</v>
      </c>
    </row>
    <row r="4742" spans="1:25" x14ac:dyDescent="0.35">
      <c r="A4742" s="6">
        <v>2004</v>
      </c>
      <c r="B4742" s="8">
        <v>7</v>
      </c>
      <c r="C4742" s="8">
        <v>16</v>
      </c>
      <c r="D4742" s="8">
        <v>12</v>
      </c>
      <c r="E4742" s="11">
        <v>2.9430724889067655E-3</v>
      </c>
      <c r="F4742" s="11">
        <v>1.7612260910306369E-3</v>
      </c>
      <c r="G4742" s="11">
        <v>3.2504299672767622E-3</v>
      </c>
      <c r="H4742" s="11">
        <v>3.1208763480000045E-3</v>
      </c>
      <c r="I4742" s="11">
        <v>0</v>
      </c>
      <c r="J4742" s="11">
        <v>0</v>
      </c>
      <c r="K4742" s="11">
        <v>1.154538306451617E-5</v>
      </c>
      <c r="L4742" s="12">
        <f t="shared" si="741"/>
        <v>1.1087150278278685E-2</v>
      </c>
      <c r="M4742" s="58"/>
      <c r="N4742" s="84">
        <f t="shared" si="742"/>
        <v>2924.6214808309023</v>
      </c>
      <c r="O4742" s="84">
        <f t="shared" si="743"/>
        <v>1534.5469194281718</v>
      </c>
      <c r="P4742" s="84">
        <f t="shared" si="744"/>
        <v>2392.2939964380098</v>
      </c>
      <c r="Q4742" s="84">
        <f t="shared" si="745"/>
        <v>4476.6006267960456</v>
      </c>
      <c r="R4742" s="84">
        <f t="shared" si="746"/>
        <v>0</v>
      </c>
      <c r="S4742" s="84">
        <f t="shared" si="747"/>
        <v>0</v>
      </c>
      <c r="T4742" s="84">
        <f t="shared" si="748"/>
        <v>0.70351043498959465</v>
      </c>
      <c r="U4742" s="84"/>
      <c r="V4742" s="85">
        <f t="shared" si="749"/>
        <v>11328.766533928117</v>
      </c>
      <c r="W4742" s="13"/>
      <c r="X4742" s="70">
        <v>4742</v>
      </c>
      <c r="Y4742" s="31">
        <f t="shared" si="750"/>
        <v>7</v>
      </c>
    </row>
    <row r="4743" spans="1:25" x14ac:dyDescent="0.35">
      <c r="A4743" s="6">
        <v>2004</v>
      </c>
      <c r="B4743" s="8">
        <v>7</v>
      </c>
      <c r="C4743" s="8">
        <v>16</v>
      </c>
      <c r="D4743" s="8">
        <v>13</v>
      </c>
      <c r="E4743" s="11">
        <v>3.364263844715287E-3</v>
      </c>
      <c r="F4743" s="11">
        <v>1.6049733498554029E-3</v>
      </c>
      <c r="G4743" s="11">
        <v>3.2304928198640176E-3</v>
      </c>
      <c r="H4743" s="11">
        <v>3.0771308210000045E-3</v>
      </c>
      <c r="I4743" s="11">
        <v>0</v>
      </c>
      <c r="J4743" s="11">
        <v>0</v>
      </c>
      <c r="K4743" s="11">
        <v>1.154538306451617E-5</v>
      </c>
      <c r="L4743" s="12">
        <f t="shared" si="741"/>
        <v>1.1288406218499228E-2</v>
      </c>
      <c r="M4743" s="58"/>
      <c r="N4743" s="84">
        <f t="shared" si="742"/>
        <v>3343.1722611399073</v>
      </c>
      <c r="O4743" s="84">
        <f t="shared" si="743"/>
        <v>1398.4047376584535</v>
      </c>
      <c r="P4743" s="84">
        <f t="shared" si="744"/>
        <v>2377.6203937018254</v>
      </c>
      <c r="Q4743" s="84">
        <f t="shared" si="745"/>
        <v>4413.8518242959972</v>
      </c>
      <c r="R4743" s="84">
        <f t="shared" si="746"/>
        <v>0</v>
      </c>
      <c r="S4743" s="84">
        <f t="shared" si="747"/>
        <v>0</v>
      </c>
      <c r="T4743" s="84">
        <f t="shared" si="748"/>
        <v>0.70351043498959465</v>
      </c>
      <c r="U4743" s="84"/>
      <c r="V4743" s="85">
        <f t="shared" si="749"/>
        <v>11533.752727231171</v>
      </c>
      <c r="W4743" s="13"/>
      <c r="X4743" s="70">
        <v>4743</v>
      </c>
      <c r="Y4743" s="31">
        <f t="shared" si="750"/>
        <v>7</v>
      </c>
    </row>
    <row r="4744" spans="1:25" x14ac:dyDescent="0.35">
      <c r="A4744" s="6">
        <v>2004</v>
      </c>
      <c r="B4744" s="8">
        <v>7</v>
      </c>
      <c r="C4744" s="8">
        <v>16</v>
      </c>
      <c r="D4744" s="8">
        <v>14</v>
      </c>
      <c r="E4744" s="11">
        <v>3.2680794971530372E-3</v>
      </c>
      <c r="F4744" s="11">
        <v>1.5896919479292601E-3</v>
      </c>
      <c r="G4744" s="11">
        <v>3.0763356606138439E-3</v>
      </c>
      <c r="H4744" s="11">
        <v>3.0426870720000046E-3</v>
      </c>
      <c r="I4744" s="11">
        <v>0</v>
      </c>
      <c r="J4744" s="11">
        <v>0</v>
      </c>
      <c r="K4744" s="11">
        <v>1.154538306451617E-5</v>
      </c>
      <c r="L4744" s="12">
        <f t="shared" si="741"/>
        <v>1.0988339560760663E-2</v>
      </c>
      <c r="M4744" s="58"/>
      <c r="N4744" s="84">
        <f t="shared" si="742"/>
        <v>3247.5909222294435</v>
      </c>
      <c r="O4744" s="84">
        <f t="shared" si="743"/>
        <v>1385.0901334916578</v>
      </c>
      <c r="P4744" s="84">
        <f t="shared" si="744"/>
        <v>2264.1617896725547</v>
      </c>
      <c r="Q4744" s="84">
        <f t="shared" si="745"/>
        <v>4364.4455386347863</v>
      </c>
      <c r="R4744" s="84">
        <f t="shared" si="746"/>
        <v>0</v>
      </c>
      <c r="S4744" s="84">
        <f t="shared" si="747"/>
        <v>0</v>
      </c>
      <c r="T4744" s="84">
        <f t="shared" si="748"/>
        <v>0.70351043498959465</v>
      </c>
      <c r="U4744" s="84"/>
      <c r="V4744" s="85">
        <f t="shared" si="749"/>
        <v>11261.99189446343</v>
      </c>
      <c r="W4744" s="13"/>
      <c r="X4744" s="70">
        <v>4744</v>
      </c>
      <c r="Y4744" s="31">
        <f t="shared" si="750"/>
        <v>7</v>
      </c>
    </row>
    <row r="4745" spans="1:25" x14ac:dyDescent="0.35">
      <c r="A4745" s="6">
        <v>2004</v>
      </c>
      <c r="B4745" s="8">
        <v>7</v>
      </c>
      <c r="C4745" s="8">
        <v>16</v>
      </c>
      <c r="D4745" s="8">
        <v>15</v>
      </c>
      <c r="E4745" s="11">
        <v>3.0906673100562021E-3</v>
      </c>
      <c r="F4745" s="11">
        <v>1.6416907702530921E-3</v>
      </c>
      <c r="G4745" s="11">
        <v>3.0689583658694442E-3</v>
      </c>
      <c r="H4745" s="11">
        <v>3.1612215300000049E-3</v>
      </c>
      <c r="I4745" s="11">
        <v>0</v>
      </c>
      <c r="J4745" s="11">
        <v>0</v>
      </c>
      <c r="K4745" s="11">
        <v>1.154538306451617E-5</v>
      </c>
      <c r="L4745" s="12">
        <f t="shared" si="741"/>
        <v>1.0974083359243259E-2</v>
      </c>
      <c r="M4745" s="58"/>
      <c r="N4745" s="84">
        <f t="shared" si="742"/>
        <v>3071.290985581491</v>
      </c>
      <c r="O4745" s="84">
        <f t="shared" si="743"/>
        <v>1430.3964306316432</v>
      </c>
      <c r="P4745" s="84">
        <f t="shared" si="744"/>
        <v>2258.7321517155287</v>
      </c>
      <c r="Q4745" s="84">
        <f t="shared" si="745"/>
        <v>4534.4719574385254</v>
      </c>
      <c r="R4745" s="84">
        <f t="shared" si="746"/>
        <v>0</v>
      </c>
      <c r="S4745" s="84">
        <f t="shared" si="747"/>
        <v>0</v>
      </c>
      <c r="T4745" s="84">
        <f t="shared" si="748"/>
        <v>0.70351043498959465</v>
      </c>
      <c r="U4745" s="84"/>
      <c r="V4745" s="85">
        <f t="shared" si="749"/>
        <v>11295.595035802176</v>
      </c>
      <c r="W4745" s="13"/>
      <c r="X4745" s="70">
        <v>4745</v>
      </c>
      <c r="Y4745" s="31">
        <f t="shared" si="750"/>
        <v>7</v>
      </c>
    </row>
    <row r="4746" spans="1:25" x14ac:dyDescent="0.35">
      <c r="A4746" s="6">
        <v>2004</v>
      </c>
      <c r="B4746" s="8">
        <v>7</v>
      </c>
      <c r="C4746" s="8">
        <v>16</v>
      </c>
      <c r="D4746" s="8">
        <v>16</v>
      </c>
      <c r="E4746" s="11">
        <v>4.2988957066311933E-3</v>
      </c>
      <c r="F4746" s="11">
        <v>1.2715907561865968E-3</v>
      </c>
      <c r="G4746" s="11">
        <v>2.8964874820587537E-3</v>
      </c>
      <c r="H4746" s="11">
        <v>3.0099851400000048E-3</v>
      </c>
      <c r="I4746" s="11">
        <v>0</v>
      </c>
      <c r="J4746" s="11">
        <v>0</v>
      </c>
      <c r="K4746" s="11">
        <v>1.154538306451617E-5</v>
      </c>
      <c r="L4746" s="12">
        <f t="shared" si="741"/>
        <v>1.1488504467941064E-2</v>
      </c>
      <c r="M4746" s="58"/>
      <c r="N4746" s="84">
        <f t="shared" si="742"/>
        <v>4271.944634342175</v>
      </c>
      <c r="O4746" s="84">
        <f t="shared" si="743"/>
        <v>1107.9302581405705</v>
      </c>
      <c r="P4746" s="84">
        <f t="shared" si="744"/>
        <v>2131.7947729519578</v>
      </c>
      <c r="Q4746" s="84">
        <f t="shared" si="745"/>
        <v>4317.5377239812342</v>
      </c>
      <c r="R4746" s="84">
        <f t="shared" si="746"/>
        <v>0</v>
      </c>
      <c r="S4746" s="84">
        <f t="shared" si="747"/>
        <v>0</v>
      </c>
      <c r="T4746" s="84">
        <f t="shared" si="748"/>
        <v>0.70351043498959465</v>
      </c>
      <c r="U4746" s="84"/>
      <c r="V4746" s="85">
        <f t="shared" si="749"/>
        <v>11829.910899850925</v>
      </c>
      <c r="W4746" s="13"/>
      <c r="X4746" s="70">
        <v>4746</v>
      </c>
      <c r="Y4746" s="31">
        <f t="shared" si="750"/>
        <v>7</v>
      </c>
    </row>
    <row r="4747" spans="1:25" x14ac:dyDescent="0.35">
      <c r="A4747" s="6">
        <v>2004</v>
      </c>
      <c r="B4747" s="8">
        <v>7</v>
      </c>
      <c r="C4747" s="8">
        <v>16</v>
      </c>
      <c r="D4747" s="8">
        <v>17</v>
      </c>
      <c r="E4747" s="11">
        <v>4.6124004962850903E-3</v>
      </c>
      <c r="F4747" s="11">
        <v>1.1735934545008472E-3</v>
      </c>
      <c r="G4747" s="11">
        <v>2.8896167265144703E-3</v>
      </c>
      <c r="H4747" s="11">
        <v>3.1436325660000046E-3</v>
      </c>
      <c r="I4747" s="11">
        <v>0</v>
      </c>
      <c r="J4747" s="11">
        <v>0</v>
      </c>
      <c r="K4747" s="11">
        <v>1.154538306451617E-5</v>
      </c>
      <c r="L4747" s="12">
        <f t="shared" si="741"/>
        <v>1.1830788626364927E-2</v>
      </c>
      <c r="M4747" s="58"/>
      <c r="N4747" s="84">
        <f t="shared" si="742"/>
        <v>4583.4839680219056</v>
      </c>
      <c r="O4747" s="84">
        <f t="shared" si="743"/>
        <v>1022.5457307479859</v>
      </c>
      <c r="P4747" s="84">
        <f t="shared" si="744"/>
        <v>2126.7379443461859</v>
      </c>
      <c r="Q4747" s="84">
        <f t="shared" si="745"/>
        <v>4509.2422595949838</v>
      </c>
      <c r="R4747" s="84">
        <f t="shared" si="746"/>
        <v>0</v>
      </c>
      <c r="S4747" s="84">
        <f t="shared" si="747"/>
        <v>0</v>
      </c>
      <c r="T4747" s="84">
        <f t="shared" si="748"/>
        <v>0.70351043498959465</v>
      </c>
      <c r="U4747" s="84"/>
      <c r="V4747" s="85">
        <f t="shared" si="749"/>
        <v>12242.71341314605</v>
      </c>
      <c r="W4747" s="13"/>
      <c r="X4747" s="70">
        <v>4747</v>
      </c>
      <c r="Y4747" s="31">
        <f t="shared" si="750"/>
        <v>7</v>
      </c>
    </row>
    <row r="4748" spans="1:25" x14ac:dyDescent="0.35">
      <c r="A4748" s="6">
        <v>2004</v>
      </c>
      <c r="B4748" s="8">
        <v>7</v>
      </c>
      <c r="C4748" s="8">
        <v>16</v>
      </c>
      <c r="D4748" s="8">
        <v>18</v>
      </c>
      <c r="E4748" s="11">
        <v>4.085530127450665E-3</v>
      </c>
      <c r="F4748" s="11">
        <v>1.2727035697859576E-3</v>
      </c>
      <c r="G4748" s="11">
        <v>2.808963009423644E-3</v>
      </c>
      <c r="H4748" s="11">
        <v>3.1369796970000048E-3</v>
      </c>
      <c r="I4748" s="11">
        <v>0</v>
      </c>
      <c r="J4748" s="11">
        <v>0</v>
      </c>
      <c r="K4748" s="11">
        <v>1.154538306451617E-5</v>
      </c>
      <c r="L4748" s="12">
        <f t="shared" si="741"/>
        <v>1.1315721786724787E-2</v>
      </c>
      <c r="M4748" s="58"/>
      <c r="N4748" s="84">
        <f t="shared" si="742"/>
        <v>4059.9167082569784</v>
      </c>
      <c r="O4748" s="84">
        <f t="shared" si="743"/>
        <v>1108.8998467070205</v>
      </c>
      <c r="P4748" s="84">
        <f t="shared" si="744"/>
        <v>2067.3773658598739</v>
      </c>
      <c r="Q4748" s="84">
        <f t="shared" si="745"/>
        <v>4499.6993510608227</v>
      </c>
      <c r="R4748" s="84">
        <f t="shared" si="746"/>
        <v>0</v>
      </c>
      <c r="S4748" s="84">
        <f t="shared" si="747"/>
        <v>0</v>
      </c>
      <c r="T4748" s="84">
        <f t="shared" si="748"/>
        <v>0.70351043498959465</v>
      </c>
      <c r="U4748" s="84"/>
      <c r="V4748" s="85">
        <f t="shared" si="749"/>
        <v>11736.596782319684</v>
      </c>
      <c r="W4748" s="13"/>
      <c r="X4748" s="70">
        <v>4748</v>
      </c>
      <c r="Y4748" s="31">
        <f t="shared" si="750"/>
        <v>7</v>
      </c>
    </row>
    <row r="4749" spans="1:25" x14ac:dyDescent="0.35">
      <c r="A4749" s="6">
        <v>2004</v>
      </c>
      <c r="B4749" s="8">
        <v>7</v>
      </c>
      <c r="C4749" s="8">
        <v>16</v>
      </c>
      <c r="D4749" s="8">
        <v>19</v>
      </c>
      <c r="E4749" s="11">
        <v>3.3196955788952968E-3</v>
      </c>
      <c r="F4749" s="11">
        <v>1.4565141252998019E-3</v>
      </c>
      <c r="G4749" s="11">
        <v>2.8610944118217319E-3</v>
      </c>
      <c r="H4749" s="11">
        <v>3.0785585930000049E-3</v>
      </c>
      <c r="I4749" s="11">
        <v>0</v>
      </c>
      <c r="J4749" s="11">
        <v>0</v>
      </c>
      <c r="K4749" s="11">
        <v>1.154538306451617E-5</v>
      </c>
      <c r="L4749" s="12">
        <f t="shared" si="741"/>
        <v>1.0727408092081352E-2</v>
      </c>
      <c r="M4749" s="58"/>
      <c r="N4749" s="84">
        <f t="shared" si="742"/>
        <v>3298.8834072051745</v>
      </c>
      <c r="O4749" s="84">
        <f t="shared" si="743"/>
        <v>1269.0530054403725</v>
      </c>
      <c r="P4749" s="84">
        <f t="shared" si="744"/>
        <v>2105.7457178128084</v>
      </c>
      <c r="Q4749" s="84">
        <f t="shared" si="745"/>
        <v>4415.8998275865542</v>
      </c>
      <c r="R4749" s="84">
        <f t="shared" si="746"/>
        <v>0</v>
      </c>
      <c r="S4749" s="84">
        <f t="shared" si="747"/>
        <v>0</v>
      </c>
      <c r="T4749" s="84">
        <f t="shared" si="748"/>
        <v>0.70351043498959465</v>
      </c>
      <c r="U4749" s="84"/>
      <c r="V4749" s="85">
        <f t="shared" si="749"/>
        <v>11090.285468479899</v>
      </c>
      <c r="W4749" s="13"/>
      <c r="X4749" s="70">
        <v>4749</v>
      </c>
      <c r="Y4749" s="31">
        <f t="shared" si="750"/>
        <v>7</v>
      </c>
    </row>
    <row r="4750" spans="1:25" x14ac:dyDescent="0.35">
      <c r="A4750" s="6">
        <v>2004</v>
      </c>
      <c r="B4750" s="8">
        <v>7</v>
      </c>
      <c r="C4750" s="8">
        <v>16</v>
      </c>
      <c r="D4750" s="8">
        <v>20</v>
      </c>
      <c r="E4750" s="11">
        <v>2.986282417848255E-3</v>
      </c>
      <c r="F4750" s="11">
        <v>1.4869485124688101E-3</v>
      </c>
      <c r="G4750" s="11">
        <v>2.8292278721160783E-3</v>
      </c>
      <c r="H4750" s="11">
        <v>3.0617867440000048E-3</v>
      </c>
      <c r="I4750" s="11">
        <v>4.3962285625000035E-5</v>
      </c>
      <c r="J4750" s="11">
        <v>2.7449468177854931E-6</v>
      </c>
      <c r="K4750" s="11">
        <v>1.154538306451617E-5</v>
      </c>
      <c r="L4750" s="12">
        <f t="shared" si="741"/>
        <v>1.0422498161940449E-2</v>
      </c>
      <c r="M4750" s="58"/>
      <c r="N4750" s="84">
        <f t="shared" si="742"/>
        <v>2967.5605137102452</v>
      </c>
      <c r="O4750" s="84">
        <f t="shared" si="743"/>
        <v>1295.5703250012905</v>
      </c>
      <c r="P4750" s="84">
        <f t="shared" si="744"/>
        <v>2082.2921647774974</v>
      </c>
      <c r="Q4750" s="84">
        <f t="shared" si="745"/>
        <v>4391.8422035816675</v>
      </c>
      <c r="R4750" s="84">
        <f t="shared" si="746"/>
        <v>13.13102563314825</v>
      </c>
      <c r="S4750" s="84">
        <f t="shared" si="747"/>
        <v>1.5355503520837746</v>
      </c>
      <c r="T4750" s="84">
        <f t="shared" si="748"/>
        <v>0.70351043498959465</v>
      </c>
      <c r="U4750" s="84"/>
      <c r="V4750" s="85">
        <f t="shared" si="749"/>
        <v>10752.635293490923</v>
      </c>
      <c r="W4750" s="13"/>
      <c r="X4750" s="70">
        <v>4750</v>
      </c>
      <c r="Y4750" s="31">
        <f t="shared" si="750"/>
        <v>7</v>
      </c>
    </row>
    <row r="4751" spans="1:25" x14ac:dyDescent="0.35">
      <c r="A4751" s="6">
        <v>2004</v>
      </c>
      <c r="B4751" s="8">
        <v>7</v>
      </c>
      <c r="C4751" s="8">
        <v>16</v>
      </c>
      <c r="D4751" s="8">
        <v>21</v>
      </c>
      <c r="E4751" s="11">
        <v>3.5777681774858345E-3</v>
      </c>
      <c r="F4751" s="11">
        <v>1.2667450966349716E-3</v>
      </c>
      <c r="G4751" s="11">
        <v>2.7936504259235767E-3</v>
      </c>
      <c r="H4751" s="11">
        <v>2.8499748690000047E-3</v>
      </c>
      <c r="I4751" s="11">
        <v>1.7584914250000014E-4</v>
      </c>
      <c r="J4751" s="11">
        <v>1.0979787271141972E-5</v>
      </c>
      <c r="K4751" s="11">
        <v>1.154538306451617E-5</v>
      </c>
      <c r="L4751" s="12">
        <f t="shared" si="741"/>
        <v>1.0686512881880045E-2</v>
      </c>
      <c r="M4751" s="58"/>
      <c r="N4751" s="84">
        <f t="shared" si="742"/>
        <v>3555.3380709270664</v>
      </c>
      <c r="O4751" s="84">
        <f t="shared" si="743"/>
        <v>1103.7082607630546</v>
      </c>
      <c r="P4751" s="84">
        <f t="shared" si="744"/>
        <v>2056.1074102090965</v>
      </c>
      <c r="Q4751" s="84">
        <f t="shared" si="745"/>
        <v>4088.0181917795035</v>
      </c>
      <c r="R4751" s="84">
        <f t="shared" si="746"/>
        <v>52.524102532592998</v>
      </c>
      <c r="S4751" s="84">
        <f t="shared" si="747"/>
        <v>6.1422014083350982</v>
      </c>
      <c r="T4751" s="84">
        <f t="shared" si="748"/>
        <v>0.70351043498959465</v>
      </c>
      <c r="U4751" s="84"/>
      <c r="V4751" s="85">
        <f t="shared" si="749"/>
        <v>10862.541748054637</v>
      </c>
      <c r="W4751" s="13"/>
      <c r="X4751" s="70">
        <v>4751</v>
      </c>
      <c r="Y4751" s="31">
        <f t="shared" si="750"/>
        <v>7</v>
      </c>
    </row>
    <row r="4752" spans="1:25" x14ac:dyDescent="0.35">
      <c r="A4752" s="6">
        <v>2004</v>
      </c>
      <c r="B4752" s="8">
        <v>7</v>
      </c>
      <c r="C4752" s="8">
        <v>16</v>
      </c>
      <c r="D4752" s="8">
        <v>22</v>
      </c>
      <c r="E4752" s="11">
        <v>3.6596879325797547E-3</v>
      </c>
      <c r="F4752" s="11">
        <v>1.1553854763485826E-3</v>
      </c>
      <c r="G4752" s="11">
        <v>2.6347563026418255E-3</v>
      </c>
      <c r="H4752" s="11">
        <v>2.3634566190000031E-3</v>
      </c>
      <c r="I4752" s="11">
        <v>1.7584914250000014E-4</v>
      </c>
      <c r="J4752" s="11">
        <v>1.0979787271141972E-5</v>
      </c>
      <c r="K4752" s="11">
        <v>1.154538306451617E-5</v>
      </c>
      <c r="L4752" s="12">
        <f t="shared" si="741"/>
        <v>1.0011660643405824E-2</v>
      </c>
      <c r="M4752" s="58"/>
      <c r="N4752" s="84">
        <f t="shared" si="742"/>
        <v>3636.7442463967982</v>
      </c>
      <c r="O4752" s="84">
        <f t="shared" si="743"/>
        <v>1006.6812162913425</v>
      </c>
      <c r="P4752" s="84">
        <f t="shared" si="744"/>
        <v>1939.1624333835587</v>
      </c>
      <c r="Q4752" s="84">
        <f t="shared" si="745"/>
        <v>3390.1539831275177</v>
      </c>
      <c r="R4752" s="84">
        <f t="shared" si="746"/>
        <v>52.524102532592998</v>
      </c>
      <c r="S4752" s="84">
        <f t="shared" si="747"/>
        <v>6.1422014083350982</v>
      </c>
      <c r="T4752" s="84">
        <f t="shared" si="748"/>
        <v>0.70351043498959465</v>
      </c>
      <c r="U4752" s="84"/>
      <c r="V4752" s="85">
        <f t="shared" si="749"/>
        <v>10032.111693575132</v>
      </c>
      <c r="W4752" s="13"/>
      <c r="X4752" s="70">
        <v>4752</v>
      </c>
      <c r="Y4752" s="31">
        <f t="shared" si="750"/>
        <v>7</v>
      </c>
    </row>
    <row r="4753" spans="1:25" x14ac:dyDescent="0.35">
      <c r="A4753" s="6">
        <v>2004</v>
      </c>
      <c r="B4753" s="8">
        <v>7</v>
      </c>
      <c r="C4753" s="8">
        <v>16</v>
      </c>
      <c r="D4753" s="8">
        <v>23</v>
      </c>
      <c r="E4753" s="11">
        <v>3.1348523930187491E-3</v>
      </c>
      <c r="F4753" s="11">
        <v>1.0596516982360406E-3</v>
      </c>
      <c r="G4753" s="11">
        <v>2.5672233338879481E-3</v>
      </c>
      <c r="H4753" s="11">
        <v>1.5096230770000022E-3</v>
      </c>
      <c r="I4753" s="11">
        <v>1.7584914250000014E-4</v>
      </c>
      <c r="J4753" s="11">
        <v>1.0979787271141972E-5</v>
      </c>
      <c r="K4753" s="11">
        <v>1.154538306451617E-5</v>
      </c>
      <c r="L4753" s="12">
        <f t="shared" si="741"/>
        <v>8.4697248149783987E-3</v>
      </c>
      <c r="M4753" s="58"/>
      <c r="N4753" s="84">
        <f t="shared" si="742"/>
        <v>3115.199058947554</v>
      </c>
      <c r="O4753" s="84">
        <f t="shared" si="743"/>
        <v>923.26888494105356</v>
      </c>
      <c r="P4753" s="84">
        <f t="shared" si="744"/>
        <v>1889.45863501288</v>
      </c>
      <c r="Q4753" s="84">
        <f t="shared" si="745"/>
        <v>2165.410884367398</v>
      </c>
      <c r="R4753" s="84">
        <f t="shared" si="746"/>
        <v>52.524102532592998</v>
      </c>
      <c r="S4753" s="84">
        <f t="shared" si="747"/>
        <v>6.1422014083350982</v>
      </c>
      <c r="T4753" s="84">
        <f t="shared" si="748"/>
        <v>0.70351043498959465</v>
      </c>
      <c r="U4753" s="84"/>
      <c r="V4753" s="85">
        <f t="shared" si="749"/>
        <v>8152.7072776448049</v>
      </c>
      <c r="W4753" s="13"/>
      <c r="X4753" s="70">
        <v>4753</v>
      </c>
      <c r="Y4753" s="31">
        <f t="shared" si="750"/>
        <v>7</v>
      </c>
    </row>
    <row r="4754" spans="1:25" x14ac:dyDescent="0.35">
      <c r="A4754" s="6">
        <v>2004</v>
      </c>
      <c r="B4754" s="8">
        <v>7</v>
      </c>
      <c r="C4754" s="8">
        <v>16</v>
      </c>
      <c r="D4754" s="8">
        <v>24</v>
      </c>
      <c r="E4754" s="11">
        <v>2.3568666044859209E-3</v>
      </c>
      <c r="F4754" s="11">
        <v>1.1745612824983172E-3</v>
      </c>
      <c r="G4754" s="11">
        <v>2.4634346898968055E-3</v>
      </c>
      <c r="H4754" s="11">
        <v>1.4024378950000021E-3</v>
      </c>
      <c r="I4754" s="11">
        <v>1.7584914250000014E-4</v>
      </c>
      <c r="J4754" s="11">
        <v>1.0979787271141972E-5</v>
      </c>
      <c r="K4754" s="11">
        <v>1.154538306451617E-5</v>
      </c>
      <c r="L4754" s="12">
        <f t="shared" si="741"/>
        <v>7.5956747847167033E-3</v>
      </c>
      <c r="M4754" s="58"/>
      <c r="N4754" s="84">
        <f t="shared" si="742"/>
        <v>2342.0906977024442</v>
      </c>
      <c r="O4754" s="84">
        <f t="shared" si="743"/>
        <v>1023.3889941311581</v>
      </c>
      <c r="P4754" s="84">
        <f t="shared" si="744"/>
        <v>1813.0709101832092</v>
      </c>
      <c r="Q4754" s="84">
        <f t="shared" si="745"/>
        <v>2011.6639237638669</v>
      </c>
      <c r="R4754" s="84">
        <f t="shared" si="746"/>
        <v>52.524102532592998</v>
      </c>
      <c r="S4754" s="84">
        <f t="shared" si="747"/>
        <v>6.1422014083350982</v>
      </c>
      <c r="T4754" s="84">
        <f t="shared" si="748"/>
        <v>0.70351043498959465</v>
      </c>
      <c r="U4754" s="84"/>
      <c r="V4754" s="85">
        <f t="shared" si="749"/>
        <v>7249.5843401565971</v>
      </c>
      <c r="W4754" s="13"/>
      <c r="X4754" s="70">
        <v>4754</v>
      </c>
      <c r="Y4754" s="31">
        <f t="shared" si="750"/>
        <v>7</v>
      </c>
    </row>
    <row r="4755" spans="1:25" x14ac:dyDescent="0.35">
      <c r="A4755" s="6">
        <v>2004</v>
      </c>
      <c r="B4755" s="8">
        <v>7</v>
      </c>
      <c r="C4755" s="8">
        <v>17</v>
      </c>
      <c r="D4755" s="8">
        <v>1</v>
      </c>
      <c r="E4755" s="11">
        <v>1.693829213268326E-3</v>
      </c>
      <c r="F4755" s="11">
        <v>1.3345213425484225E-3</v>
      </c>
      <c r="G4755" s="11">
        <v>2.2135784169358646E-3</v>
      </c>
      <c r="H4755" s="11">
        <v>1.2820710260000017E-3</v>
      </c>
      <c r="I4755" s="11">
        <v>1.7584914250000014E-4</v>
      </c>
      <c r="J4755" s="11">
        <v>1.0979787271141972E-5</v>
      </c>
      <c r="K4755" s="11">
        <v>1.154538306451617E-5</v>
      </c>
      <c r="L4755" s="12">
        <f t="shared" si="741"/>
        <v>6.7223743115882723E-3</v>
      </c>
      <c r="M4755" s="58"/>
      <c r="N4755" s="84">
        <f t="shared" si="742"/>
        <v>1683.2100876399402</v>
      </c>
      <c r="O4755" s="84">
        <f t="shared" si="743"/>
        <v>1162.761343105271</v>
      </c>
      <c r="P4755" s="84">
        <f t="shared" si="744"/>
        <v>1629.1784197144425</v>
      </c>
      <c r="Q4755" s="84">
        <f t="shared" si="745"/>
        <v>1839.0090854662242</v>
      </c>
      <c r="R4755" s="84">
        <f t="shared" si="746"/>
        <v>52.524102532592998</v>
      </c>
      <c r="S4755" s="84">
        <f t="shared" si="747"/>
        <v>6.1422014083350982</v>
      </c>
      <c r="T4755" s="84">
        <f t="shared" si="748"/>
        <v>0.70351043498959465</v>
      </c>
      <c r="U4755" s="84"/>
      <c r="V4755" s="85">
        <f t="shared" si="749"/>
        <v>6373.5287503017962</v>
      </c>
      <c r="W4755" s="13"/>
      <c r="X4755" s="70">
        <v>4755</v>
      </c>
      <c r="Y4755" s="31">
        <f t="shared" si="750"/>
        <v>7</v>
      </c>
    </row>
    <row r="4756" spans="1:25" x14ac:dyDescent="0.35">
      <c r="A4756" s="6">
        <v>2004</v>
      </c>
      <c r="B4756" s="8">
        <v>7</v>
      </c>
      <c r="C4756" s="8">
        <v>17</v>
      </c>
      <c r="D4756" s="8">
        <v>2</v>
      </c>
      <c r="E4756" s="11">
        <v>1.3647017305201191E-3</v>
      </c>
      <c r="F4756" s="11">
        <v>1.3900954008824896E-3</v>
      </c>
      <c r="G4756" s="11">
        <v>2.1689017423603819E-3</v>
      </c>
      <c r="H4756" s="11">
        <v>1.297019092000002E-3</v>
      </c>
      <c r="I4756" s="11">
        <v>1.7584914250000014E-4</v>
      </c>
      <c r="J4756" s="11">
        <v>1.0979787271141972E-5</v>
      </c>
      <c r="K4756" s="11">
        <v>1.154538306451617E-5</v>
      </c>
      <c r="L4756" s="12">
        <f t="shared" si="741"/>
        <v>6.4190922785986506E-3</v>
      </c>
      <c r="M4756" s="58"/>
      <c r="N4756" s="84">
        <f t="shared" si="742"/>
        <v>1356.1460042354686</v>
      </c>
      <c r="O4756" s="84">
        <f t="shared" si="743"/>
        <v>1211.1827243526718</v>
      </c>
      <c r="P4756" s="84">
        <f t="shared" si="744"/>
        <v>1596.2966959290545</v>
      </c>
      <c r="Q4756" s="84">
        <f t="shared" si="745"/>
        <v>1860.4506660235161</v>
      </c>
      <c r="R4756" s="84">
        <f t="shared" si="746"/>
        <v>52.524102532592998</v>
      </c>
      <c r="S4756" s="84">
        <f t="shared" si="747"/>
        <v>6.1422014083350982</v>
      </c>
      <c r="T4756" s="84">
        <f t="shared" si="748"/>
        <v>0.70351043498959465</v>
      </c>
      <c r="U4756" s="84"/>
      <c r="V4756" s="85">
        <f t="shared" si="749"/>
        <v>6083.4459049166298</v>
      </c>
      <c r="W4756" s="13"/>
      <c r="X4756" s="70">
        <v>4756</v>
      </c>
      <c r="Y4756" s="31">
        <f t="shared" si="750"/>
        <v>7</v>
      </c>
    </row>
    <row r="4757" spans="1:25" x14ac:dyDescent="0.35">
      <c r="A4757" s="6">
        <v>2004</v>
      </c>
      <c r="B4757" s="8">
        <v>7</v>
      </c>
      <c r="C4757" s="8">
        <v>17</v>
      </c>
      <c r="D4757" s="8">
        <v>3</v>
      </c>
      <c r="E4757" s="11">
        <v>1.1421875969099347E-3</v>
      </c>
      <c r="F4757" s="11">
        <v>1.4291368009728903E-3</v>
      </c>
      <c r="G4757" s="11">
        <v>2.1297736903101343E-3</v>
      </c>
      <c r="H4757" s="11">
        <v>1.309440979000002E-3</v>
      </c>
      <c r="I4757" s="11">
        <v>1.7584914250000014E-4</v>
      </c>
      <c r="J4757" s="11">
        <v>1.0979787271141972E-5</v>
      </c>
      <c r="K4757" s="11">
        <v>1.154538306451617E-5</v>
      </c>
      <c r="L4757" s="12">
        <f t="shared" si="741"/>
        <v>6.2089133800286187E-3</v>
      </c>
      <c r="M4757" s="58"/>
      <c r="N4757" s="84">
        <f t="shared" si="742"/>
        <v>1135.0268787644688</v>
      </c>
      <c r="O4757" s="84">
        <f t="shared" si="743"/>
        <v>1245.1992884633185</v>
      </c>
      <c r="P4757" s="84">
        <f t="shared" si="744"/>
        <v>1567.4987199829538</v>
      </c>
      <c r="Q4757" s="84">
        <f t="shared" si="745"/>
        <v>1878.2686828013439</v>
      </c>
      <c r="R4757" s="84">
        <f t="shared" si="746"/>
        <v>52.524102532592998</v>
      </c>
      <c r="S4757" s="84">
        <f t="shared" si="747"/>
        <v>6.1422014083350982</v>
      </c>
      <c r="T4757" s="84">
        <f t="shared" si="748"/>
        <v>0.70351043498959465</v>
      </c>
      <c r="U4757" s="84"/>
      <c r="V4757" s="85">
        <f t="shared" si="749"/>
        <v>5885.3633843880034</v>
      </c>
      <c r="W4757" s="13"/>
      <c r="X4757" s="70">
        <v>4757</v>
      </c>
      <c r="Y4757" s="31">
        <f t="shared" si="750"/>
        <v>7</v>
      </c>
    </row>
    <row r="4758" spans="1:25" x14ac:dyDescent="0.35">
      <c r="A4758" s="6">
        <v>2004</v>
      </c>
      <c r="B4758" s="8">
        <v>7</v>
      </c>
      <c r="C4758" s="8">
        <v>17</v>
      </c>
      <c r="D4758" s="8">
        <v>4</v>
      </c>
      <c r="E4758" s="11">
        <v>1.0686832712628602E-3</v>
      </c>
      <c r="F4758" s="11">
        <v>1.4341305729641998E-3</v>
      </c>
      <c r="G4758" s="11">
        <v>2.1050888798252367E-3</v>
      </c>
      <c r="H4758" s="11">
        <v>1.3540616400000021E-3</v>
      </c>
      <c r="I4758" s="11">
        <v>1.7584914250000014E-4</v>
      </c>
      <c r="J4758" s="11">
        <v>1.0979787271141972E-5</v>
      </c>
      <c r="K4758" s="11">
        <v>1.154538306451617E-5</v>
      </c>
      <c r="L4758" s="12">
        <f t="shared" si="741"/>
        <v>6.1603386768879567E-3</v>
      </c>
      <c r="M4758" s="58"/>
      <c r="N4758" s="84">
        <f t="shared" si="742"/>
        <v>1061.983373879111</v>
      </c>
      <c r="O4758" s="84">
        <f t="shared" si="743"/>
        <v>1249.5503354212399</v>
      </c>
      <c r="P4758" s="84">
        <f t="shared" si="744"/>
        <v>1549.3308700305656</v>
      </c>
      <c r="Q4758" s="84">
        <f t="shared" si="745"/>
        <v>1942.2727818835335</v>
      </c>
      <c r="R4758" s="84">
        <f t="shared" si="746"/>
        <v>52.524102532592998</v>
      </c>
      <c r="S4758" s="84">
        <f t="shared" si="747"/>
        <v>6.1422014083350982</v>
      </c>
      <c r="T4758" s="84">
        <f t="shared" si="748"/>
        <v>0.70351043498959465</v>
      </c>
      <c r="U4758" s="84"/>
      <c r="V4758" s="85">
        <f t="shared" si="749"/>
        <v>5862.5071755903682</v>
      </c>
      <c r="W4758" s="13"/>
      <c r="X4758" s="70">
        <v>4758</v>
      </c>
      <c r="Y4758" s="31">
        <f t="shared" si="750"/>
        <v>7</v>
      </c>
    </row>
    <row r="4759" spans="1:25" x14ac:dyDescent="0.35">
      <c r="A4759" s="6">
        <v>2004</v>
      </c>
      <c r="B4759" s="8">
        <v>7</v>
      </c>
      <c r="C4759" s="8">
        <v>17</v>
      </c>
      <c r="D4759" s="8">
        <v>5</v>
      </c>
      <c r="E4759" s="11">
        <v>8.5257651214833998E-4</v>
      </c>
      <c r="F4759" s="11">
        <v>1.4799767420458736E-3</v>
      </c>
      <c r="G4759" s="11">
        <v>2.0909962093550068E-3</v>
      </c>
      <c r="H4759" s="11">
        <v>1.3379913950000021E-3</v>
      </c>
      <c r="I4759" s="11">
        <v>1.7584914250000014E-4</v>
      </c>
      <c r="J4759" s="11">
        <v>1.0979787271141972E-5</v>
      </c>
      <c r="K4759" s="11">
        <v>1.154538306451617E-5</v>
      </c>
      <c r="L4759" s="12">
        <f t="shared" si="741"/>
        <v>5.9599151713848799E-3</v>
      </c>
      <c r="M4759" s="58"/>
      <c r="N4759" s="84">
        <f t="shared" si="742"/>
        <v>847.23145314274825</v>
      </c>
      <c r="O4759" s="84">
        <f t="shared" si="743"/>
        <v>1289.495858537296</v>
      </c>
      <c r="P4759" s="84">
        <f t="shared" si="744"/>
        <v>1538.9587619405224</v>
      </c>
      <c r="Q4759" s="84">
        <f t="shared" si="745"/>
        <v>1919.2215421617582</v>
      </c>
      <c r="R4759" s="84">
        <f t="shared" si="746"/>
        <v>52.524102532592998</v>
      </c>
      <c r="S4759" s="84">
        <f t="shared" si="747"/>
        <v>6.1422014083350982</v>
      </c>
      <c r="T4759" s="84">
        <f t="shared" si="748"/>
        <v>0.70351043498959465</v>
      </c>
      <c r="U4759" s="84"/>
      <c r="V4759" s="85">
        <f t="shared" si="749"/>
        <v>5654.2774301582431</v>
      </c>
      <c r="W4759" s="13"/>
      <c r="X4759" s="70">
        <v>4759</v>
      </c>
      <c r="Y4759" s="31">
        <f t="shared" si="750"/>
        <v>7</v>
      </c>
    </row>
    <row r="4760" spans="1:25" x14ac:dyDescent="0.35">
      <c r="A4760" s="6">
        <v>2004</v>
      </c>
      <c r="B4760" s="8">
        <v>7</v>
      </c>
      <c r="C4760" s="8">
        <v>17</v>
      </c>
      <c r="D4760" s="8">
        <v>6</v>
      </c>
      <c r="E4760" s="11">
        <v>9.4507532189219983E-4</v>
      </c>
      <c r="F4760" s="11">
        <v>1.5400651502893081E-3</v>
      </c>
      <c r="G4760" s="11">
        <v>2.0719331546507572E-3</v>
      </c>
      <c r="H4760" s="11">
        <v>1.3186275990000017E-3</v>
      </c>
      <c r="I4760" s="11">
        <v>0</v>
      </c>
      <c r="J4760" s="11">
        <v>0</v>
      </c>
      <c r="K4760" s="11">
        <v>1.154538306451617E-5</v>
      </c>
      <c r="L4760" s="12">
        <f t="shared" si="741"/>
        <v>5.8872466088967824E-3</v>
      </c>
      <c r="M4760" s="58"/>
      <c r="N4760" s="84">
        <f t="shared" si="742"/>
        <v>939.15035998172732</v>
      </c>
      <c r="O4760" s="84">
        <f t="shared" si="743"/>
        <v>1341.8505688342268</v>
      </c>
      <c r="P4760" s="84">
        <f t="shared" si="744"/>
        <v>1524.9284853980766</v>
      </c>
      <c r="Q4760" s="84">
        <f t="shared" si="745"/>
        <v>1891.4460164296017</v>
      </c>
      <c r="R4760" s="84">
        <f t="shared" si="746"/>
        <v>0</v>
      </c>
      <c r="S4760" s="84">
        <f t="shared" si="747"/>
        <v>0</v>
      </c>
      <c r="T4760" s="84">
        <f t="shared" si="748"/>
        <v>0.70351043498959465</v>
      </c>
      <c r="U4760" s="84"/>
      <c r="V4760" s="85">
        <f t="shared" si="749"/>
        <v>5698.0789410786219</v>
      </c>
      <c r="W4760" s="13"/>
      <c r="X4760" s="70">
        <v>4760</v>
      </c>
      <c r="Y4760" s="31">
        <f t="shared" si="750"/>
        <v>7</v>
      </c>
    </row>
    <row r="4761" spans="1:25" x14ac:dyDescent="0.35">
      <c r="A4761" s="6">
        <v>2004</v>
      </c>
      <c r="B4761" s="8">
        <v>7</v>
      </c>
      <c r="C4761" s="8">
        <v>17</v>
      </c>
      <c r="D4761" s="8">
        <v>7</v>
      </c>
      <c r="E4761" s="11">
        <v>1.1145219854152761E-3</v>
      </c>
      <c r="F4761" s="11">
        <v>1.6594659573656541E-3</v>
      </c>
      <c r="G4761" s="11">
        <v>2.2172912459025055E-3</v>
      </c>
      <c r="H4761" s="11">
        <v>1.3201215780000019E-3</v>
      </c>
      <c r="I4761" s="11">
        <v>0</v>
      </c>
      <c r="J4761" s="11">
        <v>0</v>
      </c>
      <c r="K4761" s="11">
        <v>1.154538306451617E-5</v>
      </c>
      <c r="L4761" s="12">
        <f t="shared" si="741"/>
        <v>6.322946149747953E-3</v>
      </c>
      <c r="M4761" s="58"/>
      <c r="N4761" s="84">
        <f t="shared" si="742"/>
        <v>1107.5347113229334</v>
      </c>
      <c r="O4761" s="84">
        <f t="shared" si="743"/>
        <v>1445.8838565588164</v>
      </c>
      <c r="P4761" s="84">
        <f t="shared" si="744"/>
        <v>1631.9110361793767</v>
      </c>
      <c r="Q4761" s="84">
        <f t="shared" si="745"/>
        <v>1893.5889873717563</v>
      </c>
      <c r="R4761" s="84">
        <f t="shared" si="746"/>
        <v>0</v>
      </c>
      <c r="S4761" s="84">
        <f t="shared" si="747"/>
        <v>0</v>
      </c>
      <c r="T4761" s="84">
        <f t="shared" si="748"/>
        <v>0.70351043498959465</v>
      </c>
      <c r="U4761" s="84"/>
      <c r="V4761" s="85">
        <f t="shared" si="749"/>
        <v>6079.6221018678725</v>
      </c>
      <c r="W4761" s="13"/>
      <c r="X4761" s="70">
        <v>4761</v>
      </c>
      <c r="Y4761" s="31">
        <f t="shared" si="750"/>
        <v>7</v>
      </c>
    </row>
    <row r="4762" spans="1:25" x14ac:dyDescent="0.35">
      <c r="A4762" s="6">
        <v>2004</v>
      </c>
      <c r="B4762" s="8">
        <v>7</v>
      </c>
      <c r="C4762" s="8">
        <v>17</v>
      </c>
      <c r="D4762" s="8">
        <v>8</v>
      </c>
      <c r="E4762" s="11">
        <v>1.4409836546988714E-3</v>
      </c>
      <c r="F4762" s="11">
        <v>1.6601152180816523E-3</v>
      </c>
      <c r="G4762" s="11">
        <v>2.3333866315011489E-3</v>
      </c>
      <c r="H4762" s="11">
        <v>1.4141831810000022E-3</v>
      </c>
      <c r="I4762" s="11">
        <v>0</v>
      </c>
      <c r="J4762" s="11">
        <v>0</v>
      </c>
      <c r="K4762" s="11">
        <v>1.154538306451617E-5</v>
      </c>
      <c r="L4762" s="12">
        <f t="shared" si="741"/>
        <v>6.8602140683461914E-3</v>
      </c>
      <c r="M4762" s="58"/>
      <c r="N4762" s="84">
        <f t="shared" si="742"/>
        <v>1431.9496940505178</v>
      </c>
      <c r="O4762" s="84">
        <f t="shared" si="743"/>
        <v>1446.4495539651373</v>
      </c>
      <c r="P4762" s="84">
        <f t="shared" si="744"/>
        <v>1717.3564377963446</v>
      </c>
      <c r="Q4762" s="84">
        <f t="shared" si="745"/>
        <v>2028.5114206867083</v>
      </c>
      <c r="R4762" s="84">
        <f t="shared" si="746"/>
        <v>0</v>
      </c>
      <c r="S4762" s="84">
        <f t="shared" si="747"/>
        <v>0</v>
      </c>
      <c r="T4762" s="84">
        <f t="shared" si="748"/>
        <v>0.70351043498959465</v>
      </c>
      <c r="U4762" s="84"/>
      <c r="V4762" s="85">
        <f t="shared" si="749"/>
        <v>6624.9706169336978</v>
      </c>
      <c r="W4762" s="13"/>
      <c r="X4762" s="70">
        <v>4762</v>
      </c>
      <c r="Y4762" s="31">
        <f t="shared" si="750"/>
        <v>7</v>
      </c>
    </row>
    <row r="4763" spans="1:25" x14ac:dyDescent="0.35">
      <c r="A4763" s="6">
        <v>2004</v>
      </c>
      <c r="B4763" s="8">
        <v>7</v>
      </c>
      <c r="C4763" s="8">
        <v>17</v>
      </c>
      <c r="D4763" s="8">
        <v>9</v>
      </c>
      <c r="E4763" s="11">
        <v>1.7214484429230069E-3</v>
      </c>
      <c r="F4763" s="11">
        <v>1.7138547025226467E-3</v>
      </c>
      <c r="G4763" s="11">
        <v>2.4004758574597937E-3</v>
      </c>
      <c r="H4763" s="11">
        <v>1.3862767020000021E-3</v>
      </c>
      <c r="I4763" s="11">
        <v>0</v>
      </c>
      <c r="J4763" s="11">
        <v>0</v>
      </c>
      <c r="K4763" s="11">
        <v>1.154538306451617E-5</v>
      </c>
      <c r="L4763" s="12">
        <f t="shared" si="741"/>
        <v>7.2336010879699656E-3</v>
      </c>
      <c r="M4763" s="58"/>
      <c r="N4763" s="84">
        <f t="shared" si="742"/>
        <v>1710.656164023226</v>
      </c>
      <c r="O4763" s="84">
        <f t="shared" si="743"/>
        <v>1493.2724807435663</v>
      </c>
      <c r="P4763" s="84">
        <f t="shared" si="744"/>
        <v>1766.7336445358594</v>
      </c>
      <c r="Q4763" s="84">
        <f t="shared" si="745"/>
        <v>1988.482227776477</v>
      </c>
      <c r="R4763" s="84">
        <f t="shared" si="746"/>
        <v>0</v>
      </c>
      <c r="S4763" s="84">
        <f t="shared" si="747"/>
        <v>0</v>
      </c>
      <c r="T4763" s="84">
        <f t="shared" si="748"/>
        <v>0.70351043498959465</v>
      </c>
      <c r="U4763" s="84"/>
      <c r="V4763" s="85">
        <f t="shared" si="749"/>
        <v>6959.8480275141183</v>
      </c>
      <c r="W4763" s="13"/>
      <c r="X4763" s="70">
        <v>4763</v>
      </c>
      <c r="Y4763" s="31">
        <f t="shared" si="750"/>
        <v>7</v>
      </c>
    </row>
    <row r="4764" spans="1:25" x14ac:dyDescent="0.35">
      <c r="A4764" s="6">
        <v>2004</v>
      </c>
      <c r="B4764" s="8">
        <v>7</v>
      </c>
      <c r="C4764" s="8">
        <v>17</v>
      </c>
      <c r="D4764" s="8">
        <v>10</v>
      </c>
      <c r="E4764" s="11">
        <v>2.0663870765723616E-3</v>
      </c>
      <c r="F4764" s="11">
        <v>1.6869852313689507E-3</v>
      </c>
      <c r="G4764" s="11">
        <v>2.4495322599132454E-3</v>
      </c>
      <c r="H4764" s="11">
        <v>1.425862349000002E-3</v>
      </c>
      <c r="I4764" s="11">
        <v>0</v>
      </c>
      <c r="J4764" s="11">
        <v>0</v>
      </c>
      <c r="K4764" s="11">
        <v>1.154538306451617E-5</v>
      </c>
      <c r="L4764" s="12">
        <f t="shared" si="741"/>
        <v>7.6403122999190755E-3</v>
      </c>
      <c r="M4764" s="58"/>
      <c r="N4764" s="84">
        <f t="shared" si="742"/>
        <v>2053.4322734605094</v>
      </c>
      <c r="O4764" s="84">
        <f t="shared" si="743"/>
        <v>1469.8612535334128</v>
      </c>
      <c r="P4764" s="84">
        <f t="shared" si="744"/>
        <v>1802.8388177768513</v>
      </c>
      <c r="Q4764" s="84">
        <f t="shared" si="745"/>
        <v>2045.2640776199962</v>
      </c>
      <c r="R4764" s="84">
        <f t="shared" si="746"/>
        <v>0</v>
      </c>
      <c r="S4764" s="84">
        <f t="shared" si="747"/>
        <v>0</v>
      </c>
      <c r="T4764" s="84">
        <f t="shared" si="748"/>
        <v>0.70351043498959465</v>
      </c>
      <c r="U4764" s="84"/>
      <c r="V4764" s="85">
        <f t="shared" si="749"/>
        <v>7372.0999328257594</v>
      </c>
      <c r="W4764" s="13"/>
      <c r="X4764" s="70">
        <v>4764</v>
      </c>
      <c r="Y4764" s="31">
        <f t="shared" si="750"/>
        <v>7</v>
      </c>
    </row>
    <row r="4765" spans="1:25" x14ac:dyDescent="0.35">
      <c r="A4765" s="6">
        <v>2004</v>
      </c>
      <c r="B4765" s="8">
        <v>7</v>
      </c>
      <c r="C4765" s="8">
        <v>17</v>
      </c>
      <c r="D4765" s="8">
        <v>11</v>
      </c>
      <c r="E4765" s="11">
        <v>2.3926961239940578E-3</v>
      </c>
      <c r="F4765" s="11">
        <v>1.6021325294025006E-3</v>
      </c>
      <c r="G4765" s="11">
        <v>2.4979930383604867E-3</v>
      </c>
      <c r="H4765" s="11">
        <v>1.4201011660000022E-3</v>
      </c>
      <c r="I4765" s="11">
        <v>0</v>
      </c>
      <c r="J4765" s="11">
        <v>0</v>
      </c>
      <c r="K4765" s="11">
        <v>1.154538306451617E-5</v>
      </c>
      <c r="L4765" s="12">
        <f t="shared" si="741"/>
        <v>7.9244682408215628E-3</v>
      </c>
      <c r="M4765" s="58"/>
      <c r="N4765" s="84">
        <f t="shared" si="742"/>
        <v>2377.695591158626</v>
      </c>
      <c r="O4765" s="84">
        <f t="shared" si="743"/>
        <v>1395.9295459173986</v>
      </c>
      <c r="P4765" s="84">
        <f t="shared" si="744"/>
        <v>1838.5056158648522</v>
      </c>
      <c r="Q4765" s="84">
        <f t="shared" si="745"/>
        <v>2037.0002079394771</v>
      </c>
      <c r="R4765" s="84">
        <f t="shared" si="746"/>
        <v>0</v>
      </c>
      <c r="S4765" s="84">
        <f t="shared" si="747"/>
        <v>0</v>
      </c>
      <c r="T4765" s="84">
        <f t="shared" si="748"/>
        <v>0.70351043498959465</v>
      </c>
      <c r="U4765" s="84"/>
      <c r="V4765" s="85">
        <f t="shared" si="749"/>
        <v>7649.8344713153438</v>
      </c>
      <c r="W4765" s="13"/>
      <c r="X4765" s="70">
        <v>4765</v>
      </c>
      <c r="Y4765" s="31">
        <f t="shared" si="750"/>
        <v>7</v>
      </c>
    </row>
    <row r="4766" spans="1:25" x14ac:dyDescent="0.35">
      <c r="A4766" s="6">
        <v>2004</v>
      </c>
      <c r="B4766" s="8">
        <v>7</v>
      </c>
      <c r="C4766" s="8">
        <v>17</v>
      </c>
      <c r="D4766" s="8">
        <v>12</v>
      </c>
      <c r="E4766" s="11">
        <v>2.4399586762236941E-3</v>
      </c>
      <c r="F4766" s="11">
        <v>1.6238437295447508E-3</v>
      </c>
      <c r="G4766" s="11">
        <v>2.4752583600982951E-3</v>
      </c>
      <c r="H4766" s="11">
        <v>1.3777340190000019E-3</v>
      </c>
      <c r="I4766" s="11">
        <v>0</v>
      </c>
      <c r="J4766" s="11">
        <v>0</v>
      </c>
      <c r="K4766" s="11">
        <v>1.154538306451617E-5</v>
      </c>
      <c r="L4766" s="12">
        <f t="shared" si="741"/>
        <v>7.9283401679312582E-3</v>
      </c>
      <c r="M4766" s="58"/>
      <c r="N4766" s="84">
        <f t="shared" si="742"/>
        <v>2424.6618402098115</v>
      </c>
      <c r="O4766" s="84">
        <f t="shared" si="743"/>
        <v>1414.8463990488908</v>
      </c>
      <c r="P4766" s="84">
        <f t="shared" si="744"/>
        <v>1821.7730497535581</v>
      </c>
      <c r="Q4766" s="84">
        <f t="shared" si="745"/>
        <v>1976.2285605984011</v>
      </c>
      <c r="R4766" s="84">
        <f t="shared" si="746"/>
        <v>0</v>
      </c>
      <c r="S4766" s="84">
        <f t="shared" si="747"/>
        <v>0</v>
      </c>
      <c r="T4766" s="84">
        <f t="shared" si="748"/>
        <v>0.70351043498959465</v>
      </c>
      <c r="U4766" s="84"/>
      <c r="V4766" s="85">
        <f t="shared" si="749"/>
        <v>7638.2133600456518</v>
      </c>
      <c r="W4766" s="13"/>
      <c r="X4766" s="70">
        <v>4766</v>
      </c>
      <c r="Y4766" s="31">
        <f t="shared" si="750"/>
        <v>7</v>
      </c>
    </row>
    <row r="4767" spans="1:25" x14ac:dyDescent="0.35">
      <c r="A4767" s="6">
        <v>2004</v>
      </c>
      <c r="B4767" s="8">
        <v>7</v>
      </c>
      <c r="C4767" s="8">
        <v>17</v>
      </c>
      <c r="D4767" s="8">
        <v>13</v>
      </c>
      <c r="E4767" s="11">
        <v>2.6468531404592066E-3</v>
      </c>
      <c r="F4767" s="11">
        <v>1.5030143102555545E-3</v>
      </c>
      <c r="G4767" s="11">
        <v>2.5115985972968525E-3</v>
      </c>
      <c r="H4767" s="11">
        <v>1.3822404320000023E-3</v>
      </c>
      <c r="I4767" s="11">
        <v>0</v>
      </c>
      <c r="J4767" s="11">
        <v>0</v>
      </c>
      <c r="K4767" s="11">
        <v>1.154538306451617E-5</v>
      </c>
      <c r="L4767" s="12">
        <f t="shared" si="741"/>
        <v>8.0552518630761308E-3</v>
      </c>
      <c r="M4767" s="58"/>
      <c r="N4767" s="84">
        <f t="shared" si="742"/>
        <v>2630.2592207190992</v>
      </c>
      <c r="O4767" s="84">
        <f t="shared" si="743"/>
        <v>1309.5683691066772</v>
      </c>
      <c r="P4767" s="84">
        <f t="shared" si="744"/>
        <v>1848.5192132317634</v>
      </c>
      <c r="Q4767" s="84">
        <f t="shared" si="745"/>
        <v>1982.6925819215567</v>
      </c>
      <c r="R4767" s="84">
        <f t="shared" si="746"/>
        <v>0</v>
      </c>
      <c r="S4767" s="84">
        <f t="shared" si="747"/>
        <v>0</v>
      </c>
      <c r="T4767" s="84">
        <f t="shared" si="748"/>
        <v>0.70351043498959465</v>
      </c>
      <c r="U4767" s="84"/>
      <c r="V4767" s="85">
        <f t="shared" si="749"/>
        <v>7771.742895414086</v>
      </c>
      <c r="W4767" s="13"/>
      <c r="X4767" s="70">
        <v>4767</v>
      </c>
      <c r="Y4767" s="31">
        <f t="shared" si="750"/>
        <v>7</v>
      </c>
    </row>
    <row r="4768" spans="1:25" x14ac:dyDescent="0.35">
      <c r="A4768" s="6">
        <v>2004</v>
      </c>
      <c r="B4768" s="8">
        <v>7</v>
      </c>
      <c r="C4768" s="8">
        <v>17</v>
      </c>
      <c r="D4768" s="8">
        <v>14</v>
      </c>
      <c r="E4768" s="11">
        <v>2.5696701962296341E-3</v>
      </c>
      <c r="F4768" s="11">
        <v>1.477545469154729E-3</v>
      </c>
      <c r="G4768" s="11">
        <v>2.4995094131702944E-3</v>
      </c>
      <c r="H4768" s="11">
        <v>1.3789224060000022E-3</v>
      </c>
      <c r="I4768" s="11">
        <v>0</v>
      </c>
      <c r="J4768" s="11">
        <v>0</v>
      </c>
      <c r="K4768" s="11">
        <v>1.154538306451617E-5</v>
      </c>
      <c r="L4768" s="12">
        <f t="shared" si="741"/>
        <v>7.9371928676191753E-3</v>
      </c>
      <c r="M4768" s="58"/>
      <c r="N4768" s="84">
        <f t="shared" si="742"/>
        <v>2553.5601596193737</v>
      </c>
      <c r="O4768" s="84">
        <f t="shared" si="743"/>
        <v>1287.3775034070857</v>
      </c>
      <c r="P4768" s="84">
        <f t="shared" si="744"/>
        <v>1839.6216572471842</v>
      </c>
      <c r="Q4768" s="84">
        <f t="shared" si="745"/>
        <v>1977.933188848888</v>
      </c>
      <c r="R4768" s="84">
        <f t="shared" si="746"/>
        <v>0</v>
      </c>
      <c r="S4768" s="84">
        <f t="shared" si="747"/>
        <v>0</v>
      </c>
      <c r="T4768" s="84">
        <f t="shared" si="748"/>
        <v>0.70351043498959465</v>
      </c>
      <c r="U4768" s="84"/>
      <c r="V4768" s="85">
        <f t="shared" si="749"/>
        <v>7659.1960195575211</v>
      </c>
      <c r="W4768" s="13"/>
      <c r="X4768" s="70">
        <v>4768</v>
      </c>
      <c r="Y4768" s="31">
        <f t="shared" si="750"/>
        <v>7</v>
      </c>
    </row>
    <row r="4769" spans="1:25" x14ac:dyDescent="0.35">
      <c r="A4769" s="6">
        <v>2004</v>
      </c>
      <c r="B4769" s="8">
        <v>7</v>
      </c>
      <c r="C4769" s="8">
        <v>17</v>
      </c>
      <c r="D4769" s="8">
        <v>15</v>
      </c>
      <c r="E4769" s="11">
        <v>2.8929459537713155E-3</v>
      </c>
      <c r="F4769" s="11">
        <v>1.3238399419551084E-3</v>
      </c>
      <c r="G4769" s="11">
        <v>2.476429112237776E-3</v>
      </c>
      <c r="H4769" s="11">
        <v>1.3262955880000021E-3</v>
      </c>
      <c r="I4769" s="11">
        <v>0</v>
      </c>
      <c r="J4769" s="11">
        <v>0</v>
      </c>
      <c r="K4769" s="11">
        <v>1.154538306451617E-5</v>
      </c>
      <c r="L4769" s="12">
        <f t="shared" si="741"/>
        <v>8.031055979028718E-3</v>
      </c>
      <c r="M4769" s="58"/>
      <c r="N4769" s="84">
        <f t="shared" si="742"/>
        <v>2874.8092040455558</v>
      </c>
      <c r="O4769" s="84">
        <f t="shared" si="743"/>
        <v>1153.4546956174083</v>
      </c>
      <c r="P4769" s="84">
        <f t="shared" si="744"/>
        <v>1822.6347152386763</v>
      </c>
      <c r="Q4769" s="84">
        <f t="shared" si="745"/>
        <v>1902.4450181637351</v>
      </c>
      <c r="R4769" s="84">
        <f t="shared" si="746"/>
        <v>0</v>
      </c>
      <c r="S4769" s="84">
        <f t="shared" si="747"/>
        <v>0</v>
      </c>
      <c r="T4769" s="84">
        <f t="shared" si="748"/>
        <v>0.70351043498959465</v>
      </c>
      <c r="U4769" s="84"/>
      <c r="V4769" s="85">
        <f t="shared" si="749"/>
        <v>7754.0471435003647</v>
      </c>
      <c r="W4769" s="13"/>
      <c r="X4769" s="70">
        <v>4769</v>
      </c>
      <c r="Y4769" s="31">
        <f t="shared" si="750"/>
        <v>7</v>
      </c>
    </row>
    <row r="4770" spans="1:25" x14ac:dyDescent="0.35">
      <c r="A4770" s="6">
        <v>2004</v>
      </c>
      <c r="B4770" s="8">
        <v>7</v>
      </c>
      <c r="C4770" s="8">
        <v>17</v>
      </c>
      <c r="D4770" s="8">
        <v>16</v>
      </c>
      <c r="E4770" s="11">
        <v>3.0749295226374647E-3</v>
      </c>
      <c r="F4770" s="11">
        <v>1.2967419918767579E-3</v>
      </c>
      <c r="G4770" s="11">
        <v>2.3196278306725463E-3</v>
      </c>
      <c r="H4770" s="11">
        <v>1.2023464794000019E-3</v>
      </c>
      <c r="I4770" s="11">
        <v>0</v>
      </c>
      <c r="J4770" s="11">
        <v>0</v>
      </c>
      <c r="K4770" s="11">
        <v>1.154538306451617E-5</v>
      </c>
      <c r="L4770" s="12">
        <f t="shared" si="741"/>
        <v>7.9051912076512874E-3</v>
      </c>
      <c r="M4770" s="58"/>
      <c r="N4770" s="84">
        <f t="shared" si="742"/>
        <v>3055.651863093316</v>
      </c>
      <c r="O4770" s="84">
        <f t="shared" si="743"/>
        <v>1129.8443959362257</v>
      </c>
      <c r="P4770" s="84">
        <f t="shared" si="744"/>
        <v>1707.230055455602</v>
      </c>
      <c r="Q4770" s="84">
        <f t="shared" si="745"/>
        <v>1724.6517974854605</v>
      </c>
      <c r="R4770" s="84">
        <f t="shared" si="746"/>
        <v>0</v>
      </c>
      <c r="S4770" s="84">
        <f t="shared" si="747"/>
        <v>0</v>
      </c>
      <c r="T4770" s="84">
        <f t="shared" si="748"/>
        <v>0.70351043498959465</v>
      </c>
      <c r="U4770" s="84"/>
      <c r="V4770" s="85">
        <f t="shared" si="749"/>
        <v>7618.0816224055943</v>
      </c>
      <c r="W4770" s="13"/>
      <c r="X4770" s="70">
        <v>4770</v>
      </c>
      <c r="Y4770" s="31">
        <f t="shared" si="750"/>
        <v>7</v>
      </c>
    </row>
    <row r="4771" spans="1:25" x14ac:dyDescent="0.35">
      <c r="A4771" s="6">
        <v>2004</v>
      </c>
      <c r="B4771" s="8">
        <v>7</v>
      </c>
      <c r="C4771" s="8">
        <v>17</v>
      </c>
      <c r="D4771" s="8">
        <v>17</v>
      </c>
      <c r="E4771" s="11">
        <v>3.0032236931962133E-3</v>
      </c>
      <c r="F4771" s="11">
        <v>1.3229426782852298E-3</v>
      </c>
      <c r="G4771" s="11">
        <v>2.2579263881478055E-3</v>
      </c>
      <c r="H4771" s="11">
        <v>1.2085123015000017E-3</v>
      </c>
      <c r="I4771" s="11">
        <v>0</v>
      </c>
      <c r="J4771" s="11">
        <v>0</v>
      </c>
      <c r="K4771" s="11">
        <v>1.154538306451617E-5</v>
      </c>
      <c r="L4771" s="12">
        <f t="shared" si="741"/>
        <v>7.8041504441937661E-3</v>
      </c>
      <c r="M4771" s="58"/>
      <c r="N4771" s="84">
        <f t="shared" si="742"/>
        <v>2984.3955790992441</v>
      </c>
      <c r="O4771" s="84">
        <f t="shared" si="743"/>
        <v>1152.6729145573054</v>
      </c>
      <c r="P4771" s="84">
        <f t="shared" si="744"/>
        <v>1661.8182200955034</v>
      </c>
      <c r="Q4771" s="84">
        <f t="shared" si="745"/>
        <v>1733.4960835127686</v>
      </c>
      <c r="R4771" s="84">
        <f t="shared" si="746"/>
        <v>0</v>
      </c>
      <c r="S4771" s="84">
        <f t="shared" si="747"/>
        <v>0</v>
      </c>
      <c r="T4771" s="84">
        <f t="shared" si="748"/>
        <v>0.70351043498959465</v>
      </c>
      <c r="U4771" s="84"/>
      <c r="V4771" s="85">
        <f t="shared" si="749"/>
        <v>7533.0863076998112</v>
      </c>
      <c r="W4771" s="13"/>
      <c r="X4771" s="70">
        <v>4771</v>
      </c>
      <c r="Y4771" s="31">
        <f t="shared" si="750"/>
        <v>7</v>
      </c>
    </row>
    <row r="4772" spans="1:25" x14ac:dyDescent="0.35">
      <c r="A4772" s="6">
        <v>2004</v>
      </c>
      <c r="B4772" s="8">
        <v>7</v>
      </c>
      <c r="C4772" s="8">
        <v>17</v>
      </c>
      <c r="D4772" s="8">
        <v>18</v>
      </c>
      <c r="E4772" s="11">
        <v>3.4541403459616982E-3</v>
      </c>
      <c r="F4772" s="11">
        <v>1.0866476350488324E-3</v>
      </c>
      <c r="G4772" s="11">
        <v>2.2128630693272391E-3</v>
      </c>
      <c r="H4772" s="11">
        <v>1.2062258594000017E-3</v>
      </c>
      <c r="I4772" s="11">
        <v>0</v>
      </c>
      <c r="J4772" s="11">
        <v>0</v>
      </c>
      <c r="K4772" s="11">
        <v>1.154538306451617E-5</v>
      </c>
      <c r="L4772" s="12">
        <f t="shared" si="741"/>
        <v>7.9714222928022882E-3</v>
      </c>
      <c r="M4772" s="58"/>
      <c r="N4772" s="84">
        <f t="shared" si="742"/>
        <v>3432.4852995234169</v>
      </c>
      <c r="O4772" s="84">
        <f t="shared" si="743"/>
        <v>946.79030100689499</v>
      </c>
      <c r="P4772" s="84">
        <f t="shared" si="744"/>
        <v>1628.6519288173276</v>
      </c>
      <c r="Q4772" s="84">
        <f t="shared" si="745"/>
        <v>1730.2163995404917</v>
      </c>
      <c r="R4772" s="84">
        <f t="shared" si="746"/>
        <v>0</v>
      </c>
      <c r="S4772" s="84">
        <f t="shared" si="747"/>
        <v>0</v>
      </c>
      <c r="T4772" s="84">
        <f t="shared" si="748"/>
        <v>0.70351043498959465</v>
      </c>
      <c r="U4772" s="84"/>
      <c r="V4772" s="85">
        <f t="shared" si="749"/>
        <v>7738.8474393231209</v>
      </c>
      <c r="W4772" s="13"/>
      <c r="X4772" s="70">
        <v>4772</v>
      </c>
      <c r="Y4772" s="31">
        <f t="shared" si="750"/>
        <v>7</v>
      </c>
    </row>
    <row r="4773" spans="1:25" x14ac:dyDescent="0.35">
      <c r="A4773" s="6">
        <v>2004</v>
      </c>
      <c r="B4773" s="8">
        <v>7</v>
      </c>
      <c r="C4773" s="8">
        <v>17</v>
      </c>
      <c r="D4773" s="8">
        <v>19</v>
      </c>
      <c r="E4773" s="11">
        <v>3.8188085824788316E-3</v>
      </c>
      <c r="F4773" s="11">
        <v>9.4290539942569127E-4</v>
      </c>
      <c r="G4773" s="11">
        <v>2.2143098453326505E-3</v>
      </c>
      <c r="H4773" s="11">
        <v>1.2204143900000019E-3</v>
      </c>
      <c r="I4773" s="11">
        <v>0</v>
      </c>
      <c r="J4773" s="11">
        <v>0</v>
      </c>
      <c r="K4773" s="11">
        <v>1.154538306451617E-5</v>
      </c>
      <c r="L4773" s="12">
        <f t="shared" si="741"/>
        <v>8.2079836003016906E-3</v>
      </c>
      <c r="M4773" s="58"/>
      <c r="N4773" s="84">
        <f t="shared" si="742"/>
        <v>3794.8673210042743</v>
      </c>
      <c r="O4773" s="84">
        <f t="shared" si="743"/>
        <v>821.54845614066858</v>
      </c>
      <c r="P4773" s="84">
        <f t="shared" si="744"/>
        <v>1629.7167459605303</v>
      </c>
      <c r="Q4773" s="84">
        <f t="shared" si="745"/>
        <v>1750.568498725062</v>
      </c>
      <c r="R4773" s="84">
        <f t="shared" si="746"/>
        <v>0</v>
      </c>
      <c r="S4773" s="84">
        <f t="shared" si="747"/>
        <v>0</v>
      </c>
      <c r="T4773" s="84">
        <f t="shared" si="748"/>
        <v>0.70351043498959465</v>
      </c>
      <c r="U4773" s="84"/>
      <c r="V4773" s="85">
        <f t="shared" si="749"/>
        <v>7997.4045322655247</v>
      </c>
      <c r="W4773" s="13"/>
      <c r="X4773" s="70">
        <v>4773</v>
      </c>
      <c r="Y4773" s="31">
        <f t="shared" si="750"/>
        <v>7</v>
      </c>
    </row>
    <row r="4774" spans="1:25" x14ac:dyDescent="0.35">
      <c r="A4774" s="6">
        <v>2004</v>
      </c>
      <c r="B4774" s="8">
        <v>7</v>
      </c>
      <c r="C4774" s="8">
        <v>17</v>
      </c>
      <c r="D4774" s="8">
        <v>20</v>
      </c>
      <c r="E4774" s="11">
        <v>3.418719859705517E-3</v>
      </c>
      <c r="F4774" s="11">
        <v>1.0607339125472796E-3</v>
      </c>
      <c r="G4774" s="11">
        <v>2.1226576696078726E-3</v>
      </c>
      <c r="H4774" s="11">
        <v>1.2118137760000016E-3</v>
      </c>
      <c r="I4774" s="11">
        <v>4.3962285625000035E-5</v>
      </c>
      <c r="J4774" s="11">
        <v>2.7449468177854931E-6</v>
      </c>
      <c r="K4774" s="11">
        <v>1.154538306451617E-5</v>
      </c>
      <c r="L4774" s="12">
        <f t="shared" si="741"/>
        <v>7.8721778333679729E-3</v>
      </c>
      <c r="M4774" s="58"/>
      <c r="N4774" s="84">
        <f t="shared" si="742"/>
        <v>3397.2868749665067</v>
      </c>
      <c r="O4774" s="84">
        <f t="shared" si="743"/>
        <v>924.21181251062012</v>
      </c>
      <c r="P4774" s="84">
        <f t="shared" si="744"/>
        <v>1562.2613779156177</v>
      </c>
      <c r="Q4774" s="84">
        <f t="shared" si="745"/>
        <v>1738.2317350311382</v>
      </c>
      <c r="R4774" s="84">
        <f t="shared" si="746"/>
        <v>13.13102563314825</v>
      </c>
      <c r="S4774" s="84">
        <f t="shared" si="747"/>
        <v>1.5355503520837746</v>
      </c>
      <c r="T4774" s="84">
        <f t="shared" si="748"/>
        <v>0.70351043498959465</v>
      </c>
      <c r="U4774" s="84"/>
      <c r="V4774" s="85">
        <f t="shared" si="749"/>
        <v>7637.3618868441044</v>
      </c>
      <c r="W4774" s="13"/>
      <c r="X4774" s="70">
        <v>4774</v>
      </c>
      <c r="Y4774" s="31">
        <f t="shared" si="750"/>
        <v>7</v>
      </c>
    </row>
    <row r="4775" spans="1:25" x14ac:dyDescent="0.35">
      <c r="A4775" s="6">
        <v>2004</v>
      </c>
      <c r="B4775" s="8">
        <v>7</v>
      </c>
      <c r="C4775" s="8">
        <v>17</v>
      </c>
      <c r="D4775" s="8">
        <v>21</v>
      </c>
      <c r="E4775" s="11">
        <v>3.1306719189403294E-3</v>
      </c>
      <c r="F4775" s="11">
        <v>1.1433940798671689E-3</v>
      </c>
      <c r="G4775" s="11">
        <v>2.1470149416600876E-3</v>
      </c>
      <c r="H4775" s="11">
        <v>1.2681055050000017E-3</v>
      </c>
      <c r="I4775" s="11">
        <v>1.7584914250000014E-4</v>
      </c>
      <c r="J4775" s="11">
        <v>1.0979787271141972E-5</v>
      </c>
      <c r="K4775" s="11">
        <v>1.154538306451617E-5</v>
      </c>
      <c r="L4775" s="12">
        <f t="shared" si="741"/>
        <v>7.8875607583032449E-3</v>
      </c>
      <c r="M4775" s="58"/>
      <c r="N4775" s="84">
        <f t="shared" si="742"/>
        <v>3111.0447935205598</v>
      </c>
      <c r="O4775" s="84">
        <f t="shared" si="743"/>
        <v>996.23317635830517</v>
      </c>
      <c r="P4775" s="84">
        <f t="shared" si="744"/>
        <v>1580.1881618447419</v>
      </c>
      <c r="Q4775" s="84">
        <f t="shared" si="745"/>
        <v>1818.9768723661448</v>
      </c>
      <c r="R4775" s="84">
        <f t="shared" si="746"/>
        <v>52.524102532592998</v>
      </c>
      <c r="S4775" s="84">
        <f t="shared" si="747"/>
        <v>6.1422014083350982</v>
      </c>
      <c r="T4775" s="84">
        <f t="shared" si="748"/>
        <v>0.70351043498959465</v>
      </c>
      <c r="U4775" s="84"/>
      <c r="V4775" s="85">
        <f t="shared" si="749"/>
        <v>7565.8128184656707</v>
      </c>
      <c r="W4775" s="13"/>
      <c r="X4775" s="70">
        <v>4775</v>
      </c>
      <c r="Y4775" s="31">
        <f t="shared" si="750"/>
        <v>7</v>
      </c>
    </row>
    <row r="4776" spans="1:25" x14ac:dyDescent="0.35">
      <c r="A4776" s="6">
        <v>2004</v>
      </c>
      <c r="B4776" s="8">
        <v>7</v>
      </c>
      <c r="C4776" s="8">
        <v>17</v>
      </c>
      <c r="D4776" s="8">
        <v>22</v>
      </c>
      <c r="E4776" s="11">
        <v>3.3985671985228188E-3</v>
      </c>
      <c r="F4776" s="11">
        <v>9.9450610345651401E-4</v>
      </c>
      <c r="G4776" s="11">
        <v>2.0405073857000891E-3</v>
      </c>
      <c r="H4776" s="11">
        <v>1.2357254520000017E-3</v>
      </c>
      <c r="I4776" s="11">
        <v>1.7584914250000014E-4</v>
      </c>
      <c r="J4776" s="11">
        <v>1.0979787271141972E-5</v>
      </c>
      <c r="K4776" s="11">
        <v>1.154538306451617E-5</v>
      </c>
      <c r="L4776" s="12">
        <f t="shared" si="741"/>
        <v>7.8676804525150811E-3</v>
      </c>
      <c r="M4776" s="58"/>
      <c r="N4776" s="84">
        <f t="shared" si="742"/>
        <v>3377.2605568880413</v>
      </c>
      <c r="O4776" s="84">
        <f t="shared" si="743"/>
        <v>866.50787493084044</v>
      </c>
      <c r="P4776" s="84">
        <f t="shared" si="744"/>
        <v>1501.7993365928442</v>
      </c>
      <c r="Q4776" s="84">
        <f t="shared" si="745"/>
        <v>1772.530762558436</v>
      </c>
      <c r="R4776" s="84">
        <f t="shared" si="746"/>
        <v>52.524102532592998</v>
      </c>
      <c r="S4776" s="84">
        <f t="shared" si="747"/>
        <v>6.1422014083350982</v>
      </c>
      <c r="T4776" s="84">
        <f t="shared" si="748"/>
        <v>0.70351043498959465</v>
      </c>
      <c r="U4776" s="84"/>
      <c r="V4776" s="85">
        <f t="shared" si="749"/>
        <v>7577.4683453460812</v>
      </c>
      <c r="W4776" s="13"/>
      <c r="X4776" s="70">
        <v>4776</v>
      </c>
      <c r="Y4776" s="31">
        <f t="shared" si="750"/>
        <v>7</v>
      </c>
    </row>
    <row r="4777" spans="1:25" x14ac:dyDescent="0.35">
      <c r="A4777" s="6">
        <v>2004</v>
      </c>
      <c r="B4777" s="8">
        <v>7</v>
      </c>
      <c r="C4777" s="8">
        <v>17</v>
      </c>
      <c r="D4777" s="8">
        <v>23</v>
      </c>
      <c r="E4777" s="11">
        <v>2.5020157181990499E-3</v>
      </c>
      <c r="F4777" s="11">
        <v>1.1908219429973103E-3</v>
      </c>
      <c r="G4777" s="11">
        <v>1.9468127729947676E-3</v>
      </c>
      <c r="H4777" s="11">
        <v>1.2088424580000018E-3</v>
      </c>
      <c r="I4777" s="11">
        <v>1.7584914250000014E-4</v>
      </c>
      <c r="J4777" s="11">
        <v>1.0979787271141972E-5</v>
      </c>
      <c r="K4777" s="11">
        <v>1.154538306451617E-5</v>
      </c>
      <c r="L4777" s="12">
        <f t="shared" si="741"/>
        <v>7.0468672050267873E-3</v>
      </c>
      <c r="M4777" s="58"/>
      <c r="N4777" s="84">
        <f t="shared" si="742"/>
        <v>2486.3298278934476</v>
      </c>
      <c r="O4777" s="84">
        <f t="shared" si="743"/>
        <v>1037.5568210806189</v>
      </c>
      <c r="P4777" s="84">
        <f t="shared" si="744"/>
        <v>1432.8407490428665</v>
      </c>
      <c r="Q4777" s="84">
        <f t="shared" si="745"/>
        <v>1733.9696616459707</v>
      </c>
      <c r="R4777" s="84">
        <f t="shared" si="746"/>
        <v>52.524102532592998</v>
      </c>
      <c r="S4777" s="84">
        <f t="shared" si="747"/>
        <v>6.1422014083350982</v>
      </c>
      <c r="T4777" s="84">
        <f t="shared" si="748"/>
        <v>0.70351043498959465</v>
      </c>
      <c r="U4777" s="84"/>
      <c r="V4777" s="85">
        <f t="shared" si="749"/>
        <v>6750.0668740388219</v>
      </c>
      <c r="W4777" s="13"/>
      <c r="X4777" s="70">
        <v>4777</v>
      </c>
      <c r="Y4777" s="31">
        <f t="shared" si="750"/>
        <v>7</v>
      </c>
    </row>
    <row r="4778" spans="1:25" x14ac:dyDescent="0.35">
      <c r="A4778" s="6">
        <v>2004</v>
      </c>
      <c r="B4778" s="8">
        <v>7</v>
      </c>
      <c r="C4778" s="8">
        <v>17</v>
      </c>
      <c r="D4778" s="8">
        <v>24</v>
      </c>
      <c r="E4778" s="11">
        <v>2.0613095376715161E-3</v>
      </c>
      <c r="F4778" s="11">
        <v>1.2238019211606008E-3</v>
      </c>
      <c r="G4778" s="11">
        <v>1.8302527677301833E-3</v>
      </c>
      <c r="H4778" s="11">
        <v>1.2016367760000017E-3</v>
      </c>
      <c r="I4778" s="11">
        <v>1.7584914250000014E-4</v>
      </c>
      <c r="J4778" s="11">
        <v>1.0979787271141972E-5</v>
      </c>
      <c r="K4778" s="11">
        <v>1.154538306451617E-5</v>
      </c>
      <c r="L4778" s="12">
        <f t="shared" si="741"/>
        <v>6.5153753153979598E-3</v>
      </c>
      <c r="M4778" s="58"/>
      <c r="N4778" s="84">
        <f t="shared" si="742"/>
        <v>2048.3865671807148</v>
      </c>
      <c r="O4778" s="84">
        <f t="shared" si="743"/>
        <v>1066.2921005265816</v>
      </c>
      <c r="P4778" s="84">
        <f t="shared" si="744"/>
        <v>1347.0533905621462</v>
      </c>
      <c r="Q4778" s="84">
        <f t="shared" si="745"/>
        <v>1723.6337953825202</v>
      </c>
      <c r="R4778" s="84">
        <f t="shared" si="746"/>
        <v>52.524102532592998</v>
      </c>
      <c r="S4778" s="84">
        <f t="shared" si="747"/>
        <v>6.1422014083350982</v>
      </c>
      <c r="T4778" s="84">
        <f t="shared" si="748"/>
        <v>0.70351043498959465</v>
      </c>
      <c r="U4778" s="84"/>
      <c r="V4778" s="85">
        <f t="shared" si="749"/>
        <v>6244.7356680278817</v>
      </c>
      <c r="W4778" s="13"/>
      <c r="X4778" s="70">
        <v>4778</v>
      </c>
      <c r="Y4778" s="31">
        <f t="shared" si="750"/>
        <v>7</v>
      </c>
    </row>
    <row r="4779" spans="1:25" x14ac:dyDescent="0.35">
      <c r="A4779" s="6">
        <v>2004</v>
      </c>
      <c r="B4779" s="8">
        <v>7</v>
      </c>
      <c r="C4779" s="8">
        <v>18</v>
      </c>
      <c r="D4779" s="8">
        <v>1</v>
      </c>
      <c r="E4779" s="11">
        <v>1.5388147496472051E-3</v>
      </c>
      <c r="F4779" s="11">
        <v>1.0535315356050379E-3</v>
      </c>
      <c r="G4779" s="11">
        <v>1.8646597343317123E-3</v>
      </c>
      <c r="H4779" s="11">
        <v>1.2203732750000016E-3</v>
      </c>
      <c r="I4779" s="11">
        <v>1.7584914250000014E-4</v>
      </c>
      <c r="J4779" s="11">
        <v>1.0979787271141972E-5</v>
      </c>
      <c r="K4779" s="11">
        <v>1.154538306451617E-5</v>
      </c>
      <c r="L4779" s="12">
        <f t="shared" si="741"/>
        <v>5.8757536074196147E-3</v>
      </c>
      <c r="M4779" s="58"/>
      <c r="N4779" s="84">
        <f t="shared" si="742"/>
        <v>1529.1674563915963</v>
      </c>
      <c r="O4779" s="84">
        <f t="shared" si="743"/>
        <v>917.93641981370081</v>
      </c>
      <c r="P4779" s="84">
        <f t="shared" si="744"/>
        <v>1372.3766802392477</v>
      </c>
      <c r="Q4779" s="84">
        <f t="shared" si="745"/>
        <v>1750.5095231636335</v>
      </c>
      <c r="R4779" s="84">
        <f t="shared" si="746"/>
        <v>52.524102532592998</v>
      </c>
      <c r="S4779" s="84">
        <f t="shared" si="747"/>
        <v>6.1422014083350982</v>
      </c>
      <c r="T4779" s="84">
        <f t="shared" si="748"/>
        <v>0.70351043498959465</v>
      </c>
      <c r="U4779" s="84"/>
      <c r="V4779" s="85">
        <f t="shared" si="749"/>
        <v>5629.3598939840967</v>
      </c>
      <c r="W4779" s="13"/>
      <c r="X4779" s="70">
        <v>4779</v>
      </c>
      <c r="Y4779" s="31">
        <f t="shared" si="750"/>
        <v>7</v>
      </c>
    </row>
    <row r="4780" spans="1:25" x14ac:dyDescent="0.35">
      <c r="A4780" s="6">
        <v>2004</v>
      </c>
      <c r="B4780" s="8">
        <v>7</v>
      </c>
      <c r="C4780" s="8">
        <v>18</v>
      </c>
      <c r="D4780" s="8">
        <v>2</v>
      </c>
      <c r="E4780" s="11">
        <v>1.294346651634718E-3</v>
      </c>
      <c r="F4780" s="11">
        <v>1.0806222545390433E-3</v>
      </c>
      <c r="G4780" s="11">
        <v>1.8669598607015813E-3</v>
      </c>
      <c r="H4780" s="11">
        <v>1.1863094257000017E-3</v>
      </c>
      <c r="I4780" s="11">
        <v>1.7584914250000014E-4</v>
      </c>
      <c r="J4780" s="11">
        <v>1.0979787271141972E-5</v>
      </c>
      <c r="K4780" s="11">
        <v>1.154538306451617E-5</v>
      </c>
      <c r="L4780" s="12">
        <f t="shared" si="741"/>
        <v>5.6266125054110026E-3</v>
      </c>
      <c r="M4780" s="58"/>
      <c r="N4780" s="84">
        <f t="shared" si="742"/>
        <v>1286.2320025350793</v>
      </c>
      <c r="O4780" s="84">
        <f t="shared" si="743"/>
        <v>941.5404190373016</v>
      </c>
      <c r="P4780" s="84">
        <f t="shared" si="744"/>
        <v>1374.069557354301</v>
      </c>
      <c r="Q4780" s="84">
        <f t="shared" si="745"/>
        <v>1701.6481675302432</v>
      </c>
      <c r="R4780" s="84">
        <f t="shared" si="746"/>
        <v>52.524102532592998</v>
      </c>
      <c r="S4780" s="84">
        <f t="shared" si="747"/>
        <v>6.1422014083350982</v>
      </c>
      <c r="T4780" s="84">
        <f t="shared" si="748"/>
        <v>0.70351043498959465</v>
      </c>
      <c r="U4780" s="84"/>
      <c r="V4780" s="85">
        <f t="shared" si="749"/>
        <v>5362.8599608328432</v>
      </c>
      <c r="W4780" s="13"/>
      <c r="X4780" s="70">
        <v>4780</v>
      </c>
      <c r="Y4780" s="31">
        <f t="shared" si="750"/>
        <v>7</v>
      </c>
    </row>
    <row r="4781" spans="1:25" x14ac:dyDescent="0.35">
      <c r="A4781" s="6">
        <v>2004</v>
      </c>
      <c r="B4781" s="8">
        <v>7</v>
      </c>
      <c r="C4781" s="8">
        <v>18</v>
      </c>
      <c r="D4781" s="8">
        <v>3</v>
      </c>
      <c r="E4781" s="11">
        <v>9.6160848593979174E-4</v>
      </c>
      <c r="F4781" s="11">
        <v>1.1338879477712103E-3</v>
      </c>
      <c r="G4781" s="11">
        <v>1.8282670800750793E-3</v>
      </c>
      <c r="H4781" s="11">
        <v>1.1938121600000016E-3</v>
      </c>
      <c r="I4781" s="11">
        <v>1.7584914250000014E-4</v>
      </c>
      <c r="J4781" s="11">
        <v>1.0979787271141972E-5</v>
      </c>
      <c r="K4781" s="11">
        <v>1.154538306451617E-5</v>
      </c>
      <c r="L4781" s="12">
        <f t="shared" si="741"/>
        <v>5.3159499866217413E-3</v>
      </c>
      <c r="M4781" s="58"/>
      <c r="N4781" s="84">
        <f t="shared" si="742"/>
        <v>955.57987264305154</v>
      </c>
      <c r="O4781" s="84">
        <f t="shared" si="743"/>
        <v>987.95053405711474</v>
      </c>
      <c r="P4781" s="84">
        <f t="shared" si="744"/>
        <v>1345.5919381684846</v>
      </c>
      <c r="Q4781" s="84">
        <f t="shared" si="745"/>
        <v>1712.4101270970125</v>
      </c>
      <c r="R4781" s="84">
        <f t="shared" si="746"/>
        <v>52.524102532592998</v>
      </c>
      <c r="S4781" s="84">
        <f t="shared" si="747"/>
        <v>6.1422014083350982</v>
      </c>
      <c r="T4781" s="84">
        <f t="shared" si="748"/>
        <v>0.70351043498959465</v>
      </c>
      <c r="U4781" s="84"/>
      <c r="V4781" s="85">
        <f t="shared" si="749"/>
        <v>5060.9022863415812</v>
      </c>
      <c r="W4781" s="13"/>
      <c r="X4781" s="70">
        <v>4781</v>
      </c>
      <c r="Y4781" s="31">
        <f t="shared" si="750"/>
        <v>7</v>
      </c>
    </row>
    <row r="4782" spans="1:25" x14ac:dyDescent="0.35">
      <c r="A4782" s="6">
        <v>2004</v>
      </c>
      <c r="B4782" s="8">
        <v>7</v>
      </c>
      <c r="C4782" s="8">
        <v>18</v>
      </c>
      <c r="D4782" s="8">
        <v>4</v>
      </c>
      <c r="E4782" s="11">
        <v>8.3195588139098992E-4</v>
      </c>
      <c r="F4782" s="11">
        <v>1.1686463723555025E-3</v>
      </c>
      <c r="G4782" s="11">
        <v>1.8364895798203352E-3</v>
      </c>
      <c r="H4782" s="11">
        <v>1.1862267546000017E-3</v>
      </c>
      <c r="I4782" s="11">
        <v>1.7584914250000014E-4</v>
      </c>
      <c r="J4782" s="11">
        <v>1.0979787271141972E-5</v>
      </c>
      <c r="K4782" s="11">
        <v>1.154538306451617E-5</v>
      </c>
      <c r="L4782" s="12">
        <f t="shared" si="741"/>
        <v>5.221692901002487E-3</v>
      </c>
      <c r="M4782" s="58"/>
      <c r="N4782" s="84">
        <f t="shared" si="742"/>
        <v>826.74009933187767</v>
      </c>
      <c r="O4782" s="84">
        <f t="shared" si="743"/>
        <v>1018.2353644043585</v>
      </c>
      <c r="P4782" s="84">
        <f t="shared" si="744"/>
        <v>1351.6436411660325</v>
      </c>
      <c r="Q4782" s="84">
        <f t="shared" si="745"/>
        <v>1701.5295836913431</v>
      </c>
      <c r="R4782" s="84">
        <f t="shared" si="746"/>
        <v>52.524102532592998</v>
      </c>
      <c r="S4782" s="84">
        <f t="shared" si="747"/>
        <v>6.1422014083350982</v>
      </c>
      <c r="T4782" s="84">
        <f t="shared" si="748"/>
        <v>0.70351043498959465</v>
      </c>
      <c r="U4782" s="84"/>
      <c r="V4782" s="85">
        <f t="shared" si="749"/>
        <v>4957.5185029695303</v>
      </c>
      <c r="W4782" s="13"/>
      <c r="X4782" s="70">
        <v>4782</v>
      </c>
      <c r="Y4782" s="31">
        <f t="shared" si="750"/>
        <v>7</v>
      </c>
    </row>
    <row r="4783" spans="1:25" x14ac:dyDescent="0.35">
      <c r="A4783" s="6">
        <v>2004</v>
      </c>
      <c r="B4783" s="8">
        <v>7</v>
      </c>
      <c r="C4783" s="8">
        <v>18</v>
      </c>
      <c r="D4783" s="8">
        <v>5</v>
      </c>
      <c r="E4783" s="11">
        <v>7.6567833307934438E-4</v>
      </c>
      <c r="F4783" s="11">
        <v>1.1786481273797296E-3</v>
      </c>
      <c r="G4783" s="11">
        <v>1.8672613484162352E-3</v>
      </c>
      <c r="H4783" s="11">
        <v>1.2321596770000017E-3</v>
      </c>
      <c r="I4783" s="11">
        <v>1.7584914250000014E-4</v>
      </c>
      <c r="J4783" s="11">
        <v>1.0979787271141972E-5</v>
      </c>
      <c r="K4783" s="11">
        <v>1.154538306451617E-5</v>
      </c>
      <c r="L4783" s="12">
        <f t="shared" si="741"/>
        <v>5.2421217987109687E-3</v>
      </c>
      <c r="M4783" s="58"/>
      <c r="N4783" s="84">
        <f t="shared" si="742"/>
        <v>760.87806493766209</v>
      </c>
      <c r="O4783" s="84">
        <f t="shared" si="743"/>
        <v>1026.9498403251198</v>
      </c>
      <c r="P4783" s="84">
        <f t="shared" si="744"/>
        <v>1374.2914502290982</v>
      </c>
      <c r="Q4783" s="84">
        <f t="shared" si="745"/>
        <v>1767.4159970823082</v>
      </c>
      <c r="R4783" s="84">
        <f t="shared" si="746"/>
        <v>52.524102532592998</v>
      </c>
      <c r="S4783" s="84">
        <f t="shared" si="747"/>
        <v>6.1422014083350982</v>
      </c>
      <c r="T4783" s="84">
        <f t="shared" si="748"/>
        <v>0.70351043498959465</v>
      </c>
      <c r="U4783" s="84"/>
      <c r="V4783" s="85">
        <f t="shared" si="749"/>
        <v>4988.9051669501068</v>
      </c>
      <c r="W4783" s="13"/>
      <c r="X4783" s="70">
        <v>4783</v>
      </c>
      <c r="Y4783" s="31">
        <f t="shared" si="750"/>
        <v>7</v>
      </c>
    </row>
    <row r="4784" spans="1:25" x14ac:dyDescent="0.35">
      <c r="A4784" s="6">
        <v>2004</v>
      </c>
      <c r="B4784" s="8">
        <v>7</v>
      </c>
      <c r="C4784" s="8">
        <v>18</v>
      </c>
      <c r="D4784" s="8">
        <v>6</v>
      </c>
      <c r="E4784" s="11">
        <v>7.1585507474728675E-4</v>
      </c>
      <c r="F4784" s="11">
        <v>1.257367816187877E-3</v>
      </c>
      <c r="G4784" s="11">
        <v>1.7869322602515644E-3</v>
      </c>
      <c r="H4784" s="11">
        <v>1.1918890660000017E-3</v>
      </c>
      <c r="I4784" s="11">
        <v>0</v>
      </c>
      <c r="J4784" s="11">
        <v>0</v>
      </c>
      <c r="K4784" s="11">
        <v>1.154538306451617E-5</v>
      </c>
      <c r="L4784" s="12">
        <f t="shared" si="741"/>
        <v>4.9635896002512454E-3</v>
      </c>
      <c r="M4784" s="58"/>
      <c r="N4784" s="84">
        <f t="shared" si="742"/>
        <v>711.36716362206118</v>
      </c>
      <c r="O4784" s="84">
        <f t="shared" si="743"/>
        <v>1095.5378862177383</v>
      </c>
      <c r="P4784" s="84">
        <f t="shared" si="744"/>
        <v>1315.1697963893498</v>
      </c>
      <c r="Q4784" s="84">
        <f t="shared" si="745"/>
        <v>1709.6516314548176</v>
      </c>
      <c r="R4784" s="84">
        <f t="shared" si="746"/>
        <v>0</v>
      </c>
      <c r="S4784" s="84">
        <f t="shared" si="747"/>
        <v>0</v>
      </c>
      <c r="T4784" s="84">
        <f t="shared" si="748"/>
        <v>0.70351043498959465</v>
      </c>
      <c r="U4784" s="84"/>
      <c r="V4784" s="85">
        <f t="shared" si="749"/>
        <v>4832.4299881189572</v>
      </c>
      <c r="W4784" s="13"/>
      <c r="X4784" s="70">
        <v>4784</v>
      </c>
      <c r="Y4784" s="31">
        <f t="shared" si="750"/>
        <v>7</v>
      </c>
    </row>
    <row r="4785" spans="1:25" x14ac:dyDescent="0.35">
      <c r="A4785" s="6">
        <v>2004</v>
      </c>
      <c r="B4785" s="8">
        <v>7</v>
      </c>
      <c r="C4785" s="8">
        <v>18</v>
      </c>
      <c r="D4785" s="8">
        <v>7</v>
      </c>
      <c r="E4785" s="11">
        <v>1.1283888067626969E-3</v>
      </c>
      <c r="F4785" s="11">
        <v>1.3152939368411113E-3</v>
      </c>
      <c r="G4785" s="11">
        <v>1.9259319499436551E-3</v>
      </c>
      <c r="H4785" s="11">
        <v>1.3368935150000019E-3</v>
      </c>
      <c r="I4785" s="11">
        <v>0</v>
      </c>
      <c r="J4785" s="11">
        <v>0</v>
      </c>
      <c r="K4785" s="11">
        <v>1.154538306451617E-5</v>
      </c>
      <c r="L4785" s="12">
        <f t="shared" si="741"/>
        <v>5.7180535916119806E-3</v>
      </c>
      <c r="M4785" s="58"/>
      <c r="N4785" s="84">
        <f t="shared" si="742"/>
        <v>1121.3145973897481</v>
      </c>
      <c r="O4785" s="84">
        <f t="shared" si="743"/>
        <v>1146.0086068455646</v>
      </c>
      <c r="P4785" s="84">
        <f t="shared" si="744"/>
        <v>1417.4726075573535</v>
      </c>
      <c r="Q4785" s="84">
        <f t="shared" si="745"/>
        <v>1917.6467376042826</v>
      </c>
      <c r="R4785" s="84">
        <f t="shared" si="746"/>
        <v>0</v>
      </c>
      <c r="S4785" s="84">
        <f t="shared" si="747"/>
        <v>0</v>
      </c>
      <c r="T4785" s="84">
        <f t="shared" si="748"/>
        <v>0.70351043498959465</v>
      </c>
      <c r="U4785" s="84"/>
      <c r="V4785" s="85">
        <f t="shared" si="749"/>
        <v>5603.1460598319391</v>
      </c>
      <c r="W4785" s="13"/>
      <c r="X4785" s="70">
        <v>4785</v>
      </c>
      <c r="Y4785" s="31">
        <f t="shared" si="750"/>
        <v>7</v>
      </c>
    </row>
    <row r="4786" spans="1:25" x14ac:dyDescent="0.35">
      <c r="A4786" s="6">
        <v>2004</v>
      </c>
      <c r="B4786" s="8">
        <v>7</v>
      </c>
      <c r="C4786" s="8">
        <v>18</v>
      </c>
      <c r="D4786" s="8">
        <v>8</v>
      </c>
      <c r="E4786" s="11">
        <v>1.320160370473035E-3</v>
      </c>
      <c r="F4786" s="11">
        <v>1.3599438985169171E-3</v>
      </c>
      <c r="G4786" s="11">
        <v>2.0898007649060584E-3</v>
      </c>
      <c r="H4786" s="11">
        <v>1.3681677640000019E-3</v>
      </c>
      <c r="I4786" s="11">
        <v>0</v>
      </c>
      <c r="J4786" s="11">
        <v>0</v>
      </c>
      <c r="K4786" s="11">
        <v>1.154538306451617E-5</v>
      </c>
      <c r="L4786" s="12">
        <f t="shared" si="741"/>
        <v>6.1496181809605286E-3</v>
      </c>
      <c r="M4786" s="58"/>
      <c r="N4786" s="84">
        <f t="shared" si="742"/>
        <v>1311.883887393245</v>
      </c>
      <c r="O4786" s="84">
        <f t="shared" si="743"/>
        <v>1184.9118808154035</v>
      </c>
      <c r="P4786" s="84">
        <f t="shared" si="744"/>
        <v>1538.0789230862522</v>
      </c>
      <c r="Q4786" s="84">
        <f t="shared" si="745"/>
        <v>1962.5066766293248</v>
      </c>
      <c r="R4786" s="84">
        <f t="shared" si="746"/>
        <v>0</v>
      </c>
      <c r="S4786" s="84">
        <f t="shared" si="747"/>
        <v>0</v>
      </c>
      <c r="T4786" s="84">
        <f t="shared" si="748"/>
        <v>0.70351043498959465</v>
      </c>
      <c r="U4786" s="84"/>
      <c r="V4786" s="85">
        <f t="shared" si="749"/>
        <v>5998.0848783592155</v>
      </c>
      <c r="W4786" s="13"/>
      <c r="X4786" s="70">
        <v>4786</v>
      </c>
      <c r="Y4786" s="31">
        <f t="shared" si="750"/>
        <v>7</v>
      </c>
    </row>
    <row r="4787" spans="1:25" x14ac:dyDescent="0.35">
      <c r="A4787" s="6">
        <v>2004</v>
      </c>
      <c r="B4787" s="8">
        <v>7</v>
      </c>
      <c r="C4787" s="8">
        <v>18</v>
      </c>
      <c r="D4787" s="8">
        <v>9</v>
      </c>
      <c r="E4787" s="11">
        <v>1.824509064864574E-3</v>
      </c>
      <c r="F4787" s="11">
        <v>1.3143044835792659E-3</v>
      </c>
      <c r="G4787" s="11">
        <v>2.1497974700718154E-3</v>
      </c>
      <c r="H4787" s="11">
        <v>1.4102296700000021E-3</v>
      </c>
      <c r="I4787" s="11">
        <v>0</v>
      </c>
      <c r="J4787" s="11">
        <v>0</v>
      </c>
      <c r="K4787" s="11">
        <v>1.154538306451617E-5</v>
      </c>
      <c r="L4787" s="12">
        <f t="shared" si="741"/>
        <v>6.7103860715801728E-3</v>
      </c>
      <c r="M4787" s="58"/>
      <c r="N4787" s="84">
        <f t="shared" si="742"/>
        <v>1813.0706678773468</v>
      </c>
      <c r="O4787" s="84">
        <f t="shared" si="743"/>
        <v>1145.1465014846369</v>
      </c>
      <c r="P4787" s="84">
        <f t="shared" si="744"/>
        <v>1582.2360835293525</v>
      </c>
      <c r="Q4787" s="84">
        <f t="shared" si="745"/>
        <v>2022.840484754887</v>
      </c>
      <c r="R4787" s="84">
        <f t="shared" si="746"/>
        <v>0</v>
      </c>
      <c r="S4787" s="84">
        <f t="shared" si="747"/>
        <v>0</v>
      </c>
      <c r="T4787" s="84">
        <f t="shared" si="748"/>
        <v>0.70351043498959465</v>
      </c>
      <c r="U4787" s="84"/>
      <c r="V4787" s="85">
        <f t="shared" si="749"/>
        <v>6563.9972480812139</v>
      </c>
      <c r="W4787" s="13"/>
      <c r="X4787" s="70">
        <v>4787</v>
      </c>
      <c r="Y4787" s="31">
        <f t="shared" si="750"/>
        <v>7</v>
      </c>
    </row>
    <row r="4788" spans="1:25" x14ac:dyDescent="0.35">
      <c r="A4788" s="6">
        <v>2004</v>
      </c>
      <c r="B4788" s="8">
        <v>7</v>
      </c>
      <c r="C4788" s="8">
        <v>18</v>
      </c>
      <c r="D4788" s="8">
        <v>10</v>
      </c>
      <c r="E4788" s="11">
        <v>2.1059075741830867E-3</v>
      </c>
      <c r="F4788" s="11">
        <v>1.306650201965662E-3</v>
      </c>
      <c r="G4788" s="11">
        <v>2.211842757283396E-3</v>
      </c>
      <c r="H4788" s="11">
        <v>1.410064504000002E-3</v>
      </c>
      <c r="I4788" s="11">
        <v>0</v>
      </c>
      <c r="J4788" s="11">
        <v>0</v>
      </c>
      <c r="K4788" s="11">
        <v>1.154538306451617E-5</v>
      </c>
      <c r="L4788" s="12">
        <f t="shared" si="741"/>
        <v>7.0460104204966628E-3</v>
      </c>
      <c r="M4788" s="58"/>
      <c r="N4788" s="84">
        <f t="shared" si="742"/>
        <v>2092.7050051655947</v>
      </c>
      <c r="O4788" s="84">
        <f t="shared" si="743"/>
        <v>1138.4773666527096</v>
      </c>
      <c r="P4788" s="84">
        <f t="shared" si="744"/>
        <v>1627.9009862031035</v>
      </c>
      <c r="Q4788" s="84">
        <f t="shared" si="745"/>
        <v>2022.6035698192475</v>
      </c>
      <c r="R4788" s="84">
        <f t="shared" si="746"/>
        <v>0</v>
      </c>
      <c r="S4788" s="84">
        <f t="shared" si="747"/>
        <v>0</v>
      </c>
      <c r="T4788" s="84">
        <f t="shared" si="748"/>
        <v>0.70351043498959465</v>
      </c>
      <c r="U4788" s="84"/>
      <c r="V4788" s="85">
        <f t="shared" si="749"/>
        <v>6882.3904382756446</v>
      </c>
      <c r="W4788" s="13"/>
      <c r="X4788" s="70">
        <v>4788</v>
      </c>
      <c r="Y4788" s="31">
        <f t="shared" si="750"/>
        <v>7</v>
      </c>
    </row>
    <row r="4789" spans="1:25" x14ac:dyDescent="0.35">
      <c r="A4789" s="6">
        <v>2004</v>
      </c>
      <c r="B4789" s="8">
        <v>7</v>
      </c>
      <c r="C4789" s="8">
        <v>18</v>
      </c>
      <c r="D4789" s="8">
        <v>11</v>
      </c>
      <c r="E4789" s="11">
        <v>2.2234156649350205E-3</v>
      </c>
      <c r="F4789" s="11">
        <v>1.3513332091674151E-3</v>
      </c>
      <c r="G4789" s="11">
        <v>2.2904263057911462E-3</v>
      </c>
      <c r="H4789" s="11">
        <v>1.4117649410000019E-3</v>
      </c>
      <c r="I4789" s="11">
        <v>0</v>
      </c>
      <c r="J4789" s="11">
        <v>0</v>
      </c>
      <c r="K4789" s="11">
        <v>1.154538306451617E-5</v>
      </c>
      <c r="L4789" s="12">
        <f t="shared" si="741"/>
        <v>7.2884855039580991E-3</v>
      </c>
      <c r="M4789" s="58"/>
      <c r="N4789" s="84">
        <f t="shared" si="742"/>
        <v>2209.4764022956028</v>
      </c>
      <c r="O4789" s="84">
        <f t="shared" si="743"/>
        <v>1177.4094330134301</v>
      </c>
      <c r="P4789" s="84">
        <f t="shared" si="744"/>
        <v>1685.7379349165039</v>
      </c>
      <c r="Q4789" s="84">
        <f t="shared" si="745"/>
        <v>2025.0426851481532</v>
      </c>
      <c r="R4789" s="84">
        <f t="shared" si="746"/>
        <v>0</v>
      </c>
      <c r="S4789" s="84">
        <f t="shared" si="747"/>
        <v>0</v>
      </c>
      <c r="T4789" s="84">
        <f t="shared" si="748"/>
        <v>0.70351043498959465</v>
      </c>
      <c r="U4789" s="84"/>
      <c r="V4789" s="85">
        <f t="shared" si="749"/>
        <v>7098.3699658086798</v>
      </c>
      <c r="W4789" s="13"/>
      <c r="X4789" s="70">
        <v>4789</v>
      </c>
      <c r="Y4789" s="31">
        <f t="shared" si="750"/>
        <v>7</v>
      </c>
    </row>
    <row r="4790" spans="1:25" x14ac:dyDescent="0.35">
      <c r="A4790" s="6">
        <v>2004</v>
      </c>
      <c r="B4790" s="8">
        <v>7</v>
      </c>
      <c r="C4790" s="8">
        <v>18</v>
      </c>
      <c r="D4790" s="8">
        <v>12</v>
      </c>
      <c r="E4790" s="11">
        <v>2.6342299798060827E-3</v>
      </c>
      <c r="F4790" s="11">
        <v>1.2312063235819506E-3</v>
      </c>
      <c r="G4790" s="11">
        <v>2.2869741808849986E-3</v>
      </c>
      <c r="H4790" s="11">
        <v>1.2617913320000019E-3</v>
      </c>
      <c r="I4790" s="11">
        <v>0</v>
      </c>
      <c r="J4790" s="11">
        <v>0</v>
      </c>
      <c r="K4790" s="11">
        <v>1.154538306451617E-5</v>
      </c>
      <c r="L4790" s="12">
        <f t="shared" si="741"/>
        <v>7.4257471993375498E-3</v>
      </c>
      <c r="M4790" s="58"/>
      <c r="N4790" s="84">
        <f t="shared" si="742"/>
        <v>2617.7151984630182</v>
      </c>
      <c r="O4790" s="84">
        <f t="shared" si="743"/>
        <v>1072.7435169482176</v>
      </c>
      <c r="P4790" s="84">
        <f t="shared" si="744"/>
        <v>1683.1971948387074</v>
      </c>
      <c r="Q4790" s="84">
        <f t="shared" si="745"/>
        <v>1809.9197910666526</v>
      </c>
      <c r="R4790" s="84">
        <f t="shared" si="746"/>
        <v>0</v>
      </c>
      <c r="S4790" s="84">
        <f t="shared" si="747"/>
        <v>0</v>
      </c>
      <c r="T4790" s="84">
        <f t="shared" si="748"/>
        <v>0.70351043498959465</v>
      </c>
      <c r="U4790" s="84"/>
      <c r="V4790" s="85">
        <f t="shared" si="749"/>
        <v>7184.2792117515855</v>
      </c>
      <c r="W4790" s="13"/>
      <c r="X4790" s="70">
        <v>4790</v>
      </c>
      <c r="Y4790" s="31">
        <f t="shared" si="750"/>
        <v>7</v>
      </c>
    </row>
    <row r="4791" spans="1:25" x14ac:dyDescent="0.35">
      <c r="A4791" s="6">
        <v>2004</v>
      </c>
      <c r="B4791" s="8">
        <v>7</v>
      </c>
      <c r="C4791" s="8">
        <v>18</v>
      </c>
      <c r="D4791" s="8">
        <v>13</v>
      </c>
      <c r="E4791" s="11">
        <v>2.4522151264504948E-3</v>
      </c>
      <c r="F4791" s="11">
        <v>1.2700265062425356E-3</v>
      </c>
      <c r="G4791" s="11">
        <v>2.2839692470342488E-3</v>
      </c>
      <c r="H4791" s="11">
        <v>1.1623981014000017E-3</v>
      </c>
      <c r="I4791" s="11">
        <v>0</v>
      </c>
      <c r="J4791" s="11">
        <v>0</v>
      </c>
      <c r="K4791" s="11">
        <v>1.154538306451617E-5</v>
      </c>
      <c r="L4791" s="12">
        <f t="shared" si="741"/>
        <v>7.1801543641917959E-3</v>
      </c>
      <c r="M4791" s="58"/>
      <c r="N4791" s="84">
        <f t="shared" si="742"/>
        <v>2436.8414510577086</v>
      </c>
      <c r="O4791" s="84">
        <f t="shared" si="743"/>
        <v>1106.5673354896403</v>
      </c>
      <c r="P4791" s="84">
        <f t="shared" si="744"/>
        <v>1680.98558428773</v>
      </c>
      <c r="Q4791" s="84">
        <f t="shared" si="745"/>
        <v>1667.3496444831826</v>
      </c>
      <c r="R4791" s="84">
        <f t="shared" si="746"/>
        <v>0</v>
      </c>
      <c r="S4791" s="84">
        <f t="shared" si="747"/>
        <v>0</v>
      </c>
      <c r="T4791" s="84">
        <f t="shared" si="748"/>
        <v>0.70351043498959465</v>
      </c>
      <c r="U4791" s="84"/>
      <c r="V4791" s="85">
        <f t="shared" si="749"/>
        <v>6892.4475257532513</v>
      </c>
      <c r="W4791" s="13"/>
      <c r="X4791" s="70">
        <v>4791</v>
      </c>
      <c r="Y4791" s="31">
        <f t="shared" si="750"/>
        <v>7</v>
      </c>
    </row>
    <row r="4792" spans="1:25" x14ac:dyDescent="0.35">
      <c r="A4792" s="6">
        <v>2004</v>
      </c>
      <c r="B4792" s="8">
        <v>7</v>
      </c>
      <c r="C4792" s="8">
        <v>18</v>
      </c>
      <c r="D4792" s="8">
        <v>14</v>
      </c>
      <c r="E4792" s="11">
        <v>2.6119249692474326E-3</v>
      </c>
      <c r="F4792" s="11">
        <v>1.2358460687475568E-3</v>
      </c>
      <c r="G4792" s="11">
        <v>2.3131514889808279E-3</v>
      </c>
      <c r="H4792" s="11">
        <v>1.2085206654000018E-3</v>
      </c>
      <c r="I4792" s="11">
        <v>0</v>
      </c>
      <c r="J4792" s="11">
        <v>0</v>
      </c>
      <c r="K4792" s="11">
        <v>1.154538306451617E-5</v>
      </c>
      <c r="L4792" s="12">
        <f t="shared" si="741"/>
        <v>7.3809885754403349E-3</v>
      </c>
      <c r="M4792" s="58"/>
      <c r="N4792" s="84">
        <f t="shared" si="742"/>
        <v>2595.5500247352657</v>
      </c>
      <c r="O4792" s="84">
        <f t="shared" si="743"/>
        <v>1076.7861022171232</v>
      </c>
      <c r="P4792" s="84">
        <f t="shared" si="744"/>
        <v>1702.463512720039</v>
      </c>
      <c r="Q4792" s="84">
        <f t="shared" si="745"/>
        <v>1733.5080807327183</v>
      </c>
      <c r="R4792" s="84">
        <f t="shared" si="746"/>
        <v>0</v>
      </c>
      <c r="S4792" s="84">
        <f t="shared" si="747"/>
        <v>0</v>
      </c>
      <c r="T4792" s="84">
        <f t="shared" si="748"/>
        <v>0.70351043498959465</v>
      </c>
      <c r="U4792" s="84"/>
      <c r="V4792" s="85">
        <f t="shared" si="749"/>
        <v>7109.0112308401367</v>
      </c>
      <c r="W4792" s="13"/>
      <c r="X4792" s="70">
        <v>4792</v>
      </c>
      <c r="Y4792" s="31">
        <f t="shared" si="750"/>
        <v>7</v>
      </c>
    </row>
    <row r="4793" spans="1:25" x14ac:dyDescent="0.35">
      <c r="A4793" s="6">
        <v>2004</v>
      </c>
      <c r="B4793" s="8">
        <v>7</v>
      </c>
      <c r="C4793" s="8">
        <v>18</v>
      </c>
      <c r="D4793" s="8">
        <v>15</v>
      </c>
      <c r="E4793" s="11">
        <v>2.7243372199592898E-3</v>
      </c>
      <c r="F4793" s="11">
        <v>1.2183898218665519E-3</v>
      </c>
      <c r="G4793" s="11">
        <v>2.286312543793822E-3</v>
      </c>
      <c r="H4793" s="11">
        <v>8.9987413910000143E-4</v>
      </c>
      <c r="I4793" s="11">
        <v>0</v>
      </c>
      <c r="J4793" s="11">
        <v>0</v>
      </c>
      <c r="K4793" s="11">
        <v>1.154538306451617E-5</v>
      </c>
      <c r="L4793" s="12">
        <f t="shared" si="741"/>
        <v>7.1404591077841809E-3</v>
      </c>
      <c r="M4793" s="58"/>
      <c r="N4793" s="84">
        <f t="shared" si="742"/>
        <v>2707.2575291816033</v>
      </c>
      <c r="O4793" s="84">
        <f t="shared" si="743"/>
        <v>1061.5765672162261</v>
      </c>
      <c r="P4793" s="84">
        <f t="shared" si="744"/>
        <v>1682.7102345113115</v>
      </c>
      <c r="Q4793" s="84">
        <f t="shared" si="745"/>
        <v>1290.7839612787545</v>
      </c>
      <c r="R4793" s="84">
        <f t="shared" si="746"/>
        <v>0</v>
      </c>
      <c r="S4793" s="84">
        <f t="shared" si="747"/>
        <v>0</v>
      </c>
      <c r="T4793" s="84">
        <f t="shared" si="748"/>
        <v>0.70351043498959465</v>
      </c>
      <c r="U4793" s="84"/>
      <c r="V4793" s="85">
        <f t="shared" si="749"/>
        <v>6743.0318026228852</v>
      </c>
      <c r="W4793" s="13"/>
      <c r="X4793" s="70">
        <v>4793</v>
      </c>
      <c r="Y4793" s="31">
        <f t="shared" si="750"/>
        <v>7</v>
      </c>
    </row>
    <row r="4794" spans="1:25" x14ac:dyDescent="0.35">
      <c r="A4794" s="6">
        <v>2004</v>
      </c>
      <c r="B4794" s="8">
        <v>7</v>
      </c>
      <c r="C4794" s="8">
        <v>18</v>
      </c>
      <c r="D4794" s="8">
        <v>16</v>
      </c>
      <c r="E4794" s="11">
        <v>3.2493342187859871E-3</v>
      </c>
      <c r="F4794" s="11">
        <v>1.1055449661368907E-3</v>
      </c>
      <c r="G4794" s="11">
        <v>2.3227285167427064E-3</v>
      </c>
      <c r="H4794" s="11">
        <v>9.0481010710000143E-4</v>
      </c>
      <c r="I4794" s="11">
        <v>0</v>
      </c>
      <c r="J4794" s="11">
        <v>0</v>
      </c>
      <c r="K4794" s="11">
        <v>1.154538306451617E-5</v>
      </c>
      <c r="L4794" s="12">
        <f t="shared" si="741"/>
        <v>7.5939631918301017E-3</v>
      </c>
      <c r="M4794" s="58"/>
      <c r="N4794" s="84">
        <f t="shared" si="742"/>
        <v>3228.963163659761</v>
      </c>
      <c r="O4794" s="84">
        <f t="shared" si="743"/>
        <v>963.25544500758645</v>
      </c>
      <c r="P4794" s="84">
        <f t="shared" si="744"/>
        <v>1709.5121389784465</v>
      </c>
      <c r="Q4794" s="84">
        <f t="shared" si="745"/>
        <v>1297.8641384401487</v>
      </c>
      <c r="R4794" s="84">
        <f t="shared" si="746"/>
        <v>0</v>
      </c>
      <c r="S4794" s="84">
        <f t="shared" si="747"/>
        <v>0</v>
      </c>
      <c r="T4794" s="84">
        <f t="shared" si="748"/>
        <v>0.70351043498959465</v>
      </c>
      <c r="U4794" s="84"/>
      <c r="V4794" s="85">
        <f t="shared" si="749"/>
        <v>7200.2983965209323</v>
      </c>
      <c r="W4794" s="13"/>
      <c r="X4794" s="70">
        <v>4794</v>
      </c>
      <c r="Y4794" s="31">
        <f t="shared" si="750"/>
        <v>7</v>
      </c>
    </row>
    <row r="4795" spans="1:25" x14ac:dyDescent="0.35">
      <c r="A4795" s="6">
        <v>2004</v>
      </c>
      <c r="B4795" s="8">
        <v>7</v>
      </c>
      <c r="C4795" s="8">
        <v>18</v>
      </c>
      <c r="D4795" s="8">
        <v>17</v>
      </c>
      <c r="E4795" s="11">
        <v>3.6703849893226269E-3</v>
      </c>
      <c r="F4795" s="11">
        <v>1.0185896824717435E-3</v>
      </c>
      <c r="G4795" s="11">
        <v>2.2281291296945686E-3</v>
      </c>
      <c r="H4795" s="11">
        <v>8.9383227980000121E-4</v>
      </c>
      <c r="I4795" s="11">
        <v>0</v>
      </c>
      <c r="J4795" s="11">
        <v>0</v>
      </c>
      <c r="K4795" s="11">
        <v>1.154538306451617E-5</v>
      </c>
      <c r="L4795" s="12">
        <f t="shared" si="741"/>
        <v>7.8224814643534559E-3</v>
      </c>
      <c r="M4795" s="58"/>
      <c r="N4795" s="84">
        <f t="shared" si="742"/>
        <v>3647.3742400683077</v>
      </c>
      <c r="O4795" s="84">
        <f t="shared" si="743"/>
        <v>887.49176914796431</v>
      </c>
      <c r="P4795" s="84">
        <f t="shared" si="744"/>
        <v>1639.8876437638705</v>
      </c>
      <c r="Q4795" s="84">
        <f t="shared" si="745"/>
        <v>1282.1174881111369</v>
      </c>
      <c r="R4795" s="84">
        <f t="shared" si="746"/>
        <v>0</v>
      </c>
      <c r="S4795" s="84">
        <f t="shared" si="747"/>
        <v>0</v>
      </c>
      <c r="T4795" s="84">
        <f t="shared" si="748"/>
        <v>0.70351043498959465</v>
      </c>
      <c r="U4795" s="84"/>
      <c r="V4795" s="85">
        <f t="shared" si="749"/>
        <v>7457.5746515262681</v>
      </c>
      <c r="W4795" s="13"/>
      <c r="X4795" s="70">
        <v>4795</v>
      </c>
      <c r="Y4795" s="31">
        <f t="shared" si="750"/>
        <v>7</v>
      </c>
    </row>
    <row r="4796" spans="1:25" x14ac:dyDescent="0.35">
      <c r="A4796" s="6">
        <v>2004</v>
      </c>
      <c r="B4796" s="8">
        <v>7</v>
      </c>
      <c r="C4796" s="8">
        <v>18</v>
      </c>
      <c r="D4796" s="8">
        <v>18</v>
      </c>
      <c r="E4796" s="11">
        <v>3.4664108275855583E-3</v>
      </c>
      <c r="F4796" s="11">
        <v>1.0447241010861506E-3</v>
      </c>
      <c r="G4796" s="11">
        <v>2.1972670350940437E-3</v>
      </c>
      <c r="H4796" s="11">
        <v>8.7400644100000125E-4</v>
      </c>
      <c r="I4796" s="11">
        <v>0</v>
      </c>
      <c r="J4796" s="11">
        <v>0</v>
      </c>
      <c r="K4796" s="11">
        <v>1.154538306451617E-5</v>
      </c>
      <c r="L4796" s="12">
        <f t="shared" si="741"/>
        <v>7.5939537878302694E-3</v>
      </c>
      <c r="M4796" s="58"/>
      <c r="N4796" s="84">
        <f t="shared" si="742"/>
        <v>3444.6788538013175</v>
      </c>
      <c r="O4796" s="84">
        <f t="shared" si="743"/>
        <v>910.2625489927691</v>
      </c>
      <c r="P4796" s="84">
        <f t="shared" si="744"/>
        <v>1617.1733553855261</v>
      </c>
      <c r="Q4796" s="84">
        <f t="shared" si="745"/>
        <v>1253.6792058780989</v>
      </c>
      <c r="R4796" s="84">
        <f t="shared" si="746"/>
        <v>0</v>
      </c>
      <c r="S4796" s="84">
        <f t="shared" si="747"/>
        <v>0</v>
      </c>
      <c r="T4796" s="84">
        <f t="shared" si="748"/>
        <v>0.70351043498959465</v>
      </c>
      <c r="U4796" s="84"/>
      <c r="V4796" s="85">
        <f t="shared" si="749"/>
        <v>7226.4974744927013</v>
      </c>
      <c r="W4796" s="13"/>
      <c r="X4796" s="70">
        <v>4796</v>
      </c>
      <c r="Y4796" s="31">
        <f t="shared" si="750"/>
        <v>7</v>
      </c>
    </row>
    <row r="4797" spans="1:25" x14ac:dyDescent="0.35">
      <c r="A4797" s="6">
        <v>2004</v>
      </c>
      <c r="B4797" s="8">
        <v>7</v>
      </c>
      <c r="C4797" s="8">
        <v>18</v>
      </c>
      <c r="D4797" s="8">
        <v>19</v>
      </c>
      <c r="E4797" s="11">
        <v>3.0576810985090191E-3</v>
      </c>
      <c r="F4797" s="11">
        <v>1.072622131778826E-3</v>
      </c>
      <c r="G4797" s="11">
        <v>2.1667871379885259E-3</v>
      </c>
      <c r="H4797" s="11">
        <v>1.2117068050000019E-3</v>
      </c>
      <c r="I4797" s="11">
        <v>0</v>
      </c>
      <c r="J4797" s="11">
        <v>0</v>
      </c>
      <c r="K4797" s="11">
        <v>1.154538306451617E-5</v>
      </c>
      <c r="L4797" s="12">
        <f t="shared" si="741"/>
        <v>7.5203425563408893E-3</v>
      </c>
      <c r="M4797" s="58"/>
      <c r="N4797" s="84">
        <f t="shared" si="742"/>
        <v>3038.5115745320677</v>
      </c>
      <c r="O4797" s="84">
        <f t="shared" si="743"/>
        <v>934.56995465498335</v>
      </c>
      <c r="P4797" s="84">
        <f t="shared" si="744"/>
        <v>1594.7403617226385</v>
      </c>
      <c r="Q4797" s="84">
        <f t="shared" si="745"/>
        <v>1738.0782952942661</v>
      </c>
      <c r="R4797" s="84">
        <f t="shared" si="746"/>
        <v>0</v>
      </c>
      <c r="S4797" s="84">
        <f t="shared" si="747"/>
        <v>0</v>
      </c>
      <c r="T4797" s="84">
        <f t="shared" si="748"/>
        <v>0.70351043498959465</v>
      </c>
      <c r="U4797" s="84"/>
      <c r="V4797" s="85">
        <f t="shared" si="749"/>
        <v>7306.6036966389456</v>
      </c>
      <c r="W4797" s="13"/>
      <c r="X4797" s="70">
        <v>4797</v>
      </c>
      <c r="Y4797" s="31">
        <f t="shared" si="750"/>
        <v>7</v>
      </c>
    </row>
    <row r="4798" spans="1:25" x14ac:dyDescent="0.35">
      <c r="A4798" s="6">
        <v>2004</v>
      </c>
      <c r="B4798" s="8">
        <v>7</v>
      </c>
      <c r="C4798" s="8">
        <v>18</v>
      </c>
      <c r="D4798" s="8">
        <v>20</v>
      </c>
      <c r="E4798" s="11">
        <v>3.3076507238412566E-3</v>
      </c>
      <c r="F4798" s="11">
        <v>1.0710891521630913E-3</v>
      </c>
      <c r="G4798" s="11">
        <v>2.132783330378577E-3</v>
      </c>
      <c r="H4798" s="11">
        <v>9.9774891540000137E-4</v>
      </c>
      <c r="I4798" s="11">
        <v>4.3962285625000035E-5</v>
      </c>
      <c r="J4798" s="11">
        <v>2.7449468177854931E-6</v>
      </c>
      <c r="K4798" s="11">
        <v>1.154538306451617E-5</v>
      </c>
      <c r="L4798" s="12">
        <f t="shared" si="741"/>
        <v>7.5675247372902271E-3</v>
      </c>
      <c r="M4798" s="58"/>
      <c r="N4798" s="84">
        <f t="shared" si="742"/>
        <v>3286.9140649761534</v>
      </c>
      <c r="O4798" s="84">
        <f t="shared" si="743"/>
        <v>933.23427767469559</v>
      </c>
      <c r="P4798" s="84">
        <f t="shared" si="744"/>
        <v>1569.7137942776344</v>
      </c>
      <c r="Q4798" s="84">
        <f t="shared" si="745"/>
        <v>1431.1760294274607</v>
      </c>
      <c r="R4798" s="84">
        <f t="shared" si="746"/>
        <v>13.13102563314825</v>
      </c>
      <c r="S4798" s="84">
        <f t="shared" si="747"/>
        <v>1.5355503520837746</v>
      </c>
      <c r="T4798" s="84">
        <f t="shared" si="748"/>
        <v>0.70351043498959465</v>
      </c>
      <c r="U4798" s="84"/>
      <c r="V4798" s="85">
        <f t="shared" si="749"/>
        <v>7236.4082527761666</v>
      </c>
      <c r="W4798" s="13"/>
      <c r="X4798" s="70">
        <v>4798</v>
      </c>
      <c r="Y4798" s="31">
        <f t="shared" si="750"/>
        <v>7</v>
      </c>
    </row>
    <row r="4799" spans="1:25" x14ac:dyDescent="0.35">
      <c r="A4799" s="6">
        <v>2004</v>
      </c>
      <c r="B4799" s="8">
        <v>7</v>
      </c>
      <c r="C4799" s="8">
        <v>18</v>
      </c>
      <c r="D4799" s="8">
        <v>21</v>
      </c>
      <c r="E4799" s="11">
        <v>3.6633102661101933E-3</v>
      </c>
      <c r="F4799" s="11">
        <v>1.0040495045598211E-3</v>
      </c>
      <c r="G4799" s="11">
        <v>2.1798544719770835E-3</v>
      </c>
      <c r="H4799" s="11">
        <v>9.5456447790000134E-4</v>
      </c>
      <c r="I4799" s="11">
        <v>1.7584914250000014E-4</v>
      </c>
      <c r="J4799" s="11">
        <v>1.0979787271141972E-5</v>
      </c>
      <c r="K4799" s="11">
        <v>1.154538306451617E-5</v>
      </c>
      <c r="L4799" s="12">
        <f t="shared" si="741"/>
        <v>8.0001530333827578E-3</v>
      </c>
      <c r="M4799" s="58"/>
      <c r="N4799" s="84">
        <f t="shared" si="742"/>
        <v>3640.3438704270548</v>
      </c>
      <c r="O4799" s="84">
        <f t="shared" si="743"/>
        <v>874.82298951977862</v>
      </c>
      <c r="P4799" s="84">
        <f t="shared" si="744"/>
        <v>1604.3578292469326</v>
      </c>
      <c r="Q4799" s="84">
        <f t="shared" si="745"/>
        <v>1369.2320565096543</v>
      </c>
      <c r="R4799" s="84">
        <f t="shared" si="746"/>
        <v>52.524102532592998</v>
      </c>
      <c r="S4799" s="84">
        <f t="shared" si="747"/>
        <v>6.1422014083350982</v>
      </c>
      <c r="T4799" s="84">
        <f t="shared" si="748"/>
        <v>0.70351043498959465</v>
      </c>
      <c r="U4799" s="84"/>
      <c r="V4799" s="85">
        <f t="shared" si="749"/>
        <v>7548.1265600793386</v>
      </c>
      <c r="W4799" s="13"/>
      <c r="X4799" s="70">
        <v>4799</v>
      </c>
      <c r="Y4799" s="31">
        <f t="shared" si="750"/>
        <v>7</v>
      </c>
    </row>
    <row r="4800" spans="1:25" x14ac:dyDescent="0.35">
      <c r="A4800" s="6">
        <v>2004</v>
      </c>
      <c r="B4800" s="8">
        <v>7</v>
      </c>
      <c r="C4800" s="8">
        <v>18</v>
      </c>
      <c r="D4800" s="8">
        <v>22</v>
      </c>
      <c r="E4800" s="11">
        <v>3.836150313975285E-3</v>
      </c>
      <c r="F4800" s="11">
        <v>8.9658368425697091E-4</v>
      </c>
      <c r="G4800" s="11">
        <v>2.1518022857333289E-3</v>
      </c>
      <c r="H4800" s="11">
        <v>1.359583790000002E-3</v>
      </c>
      <c r="I4800" s="11">
        <v>1.7584914250000014E-4</v>
      </c>
      <c r="J4800" s="11">
        <v>1.0979787271141972E-5</v>
      </c>
      <c r="K4800" s="11">
        <v>1.154538306451617E-5</v>
      </c>
      <c r="L4800" s="12">
        <f t="shared" si="741"/>
        <v>8.4424943868012439E-3</v>
      </c>
      <c r="M4800" s="58"/>
      <c r="N4800" s="84">
        <f t="shared" si="742"/>
        <v>3812.1003319615302</v>
      </c>
      <c r="O4800" s="84">
        <f t="shared" si="743"/>
        <v>781.18859224994412</v>
      </c>
      <c r="P4800" s="84">
        <f t="shared" si="744"/>
        <v>1583.711614003563</v>
      </c>
      <c r="Q4800" s="84">
        <f t="shared" si="745"/>
        <v>1950.1937814345417</v>
      </c>
      <c r="R4800" s="84">
        <f t="shared" si="746"/>
        <v>52.524102532592998</v>
      </c>
      <c r="S4800" s="84">
        <f t="shared" si="747"/>
        <v>6.1422014083350982</v>
      </c>
      <c r="T4800" s="84">
        <f t="shared" si="748"/>
        <v>0.70351043498959465</v>
      </c>
      <c r="U4800" s="84"/>
      <c r="V4800" s="85">
        <f t="shared" si="749"/>
        <v>8186.5641340254979</v>
      </c>
      <c r="W4800" s="13"/>
      <c r="X4800" s="70">
        <v>4800</v>
      </c>
      <c r="Y4800" s="31">
        <f t="shared" si="750"/>
        <v>7</v>
      </c>
    </row>
    <row r="4801" spans="1:25" x14ac:dyDescent="0.35">
      <c r="A4801" s="6">
        <v>2004</v>
      </c>
      <c r="B4801" s="8">
        <v>7</v>
      </c>
      <c r="C4801" s="8">
        <v>18</v>
      </c>
      <c r="D4801" s="8">
        <v>23</v>
      </c>
      <c r="E4801" s="11">
        <v>2.5974809343880605E-3</v>
      </c>
      <c r="F4801" s="11">
        <v>1.0239992666116772E-3</v>
      </c>
      <c r="G4801" s="11">
        <v>2.18818415624609E-3</v>
      </c>
      <c r="H4801" s="11">
        <v>1.6628652330000025E-3</v>
      </c>
      <c r="I4801" s="11">
        <v>1.7584914250000014E-4</v>
      </c>
      <c r="J4801" s="11">
        <v>1.0979787271141972E-5</v>
      </c>
      <c r="K4801" s="11">
        <v>1.154538306451617E-5</v>
      </c>
      <c r="L4801" s="12">
        <f t="shared" si="741"/>
        <v>7.6709039030814878E-3</v>
      </c>
      <c r="M4801" s="58"/>
      <c r="N4801" s="84">
        <f t="shared" si="742"/>
        <v>2581.1965438819002</v>
      </c>
      <c r="O4801" s="84">
        <f t="shared" si="743"/>
        <v>892.20511101792545</v>
      </c>
      <c r="P4801" s="84">
        <f t="shared" si="744"/>
        <v>1610.4884193133487</v>
      </c>
      <c r="Q4801" s="84">
        <f t="shared" si="745"/>
        <v>2385.222198596749</v>
      </c>
      <c r="R4801" s="84">
        <f t="shared" si="746"/>
        <v>52.524102532592998</v>
      </c>
      <c r="S4801" s="84">
        <f t="shared" si="747"/>
        <v>6.1422014083350982</v>
      </c>
      <c r="T4801" s="84">
        <f t="shared" si="748"/>
        <v>0.70351043498959465</v>
      </c>
      <c r="U4801" s="84"/>
      <c r="V4801" s="85">
        <f t="shared" si="749"/>
        <v>7528.4820871858419</v>
      </c>
      <c r="W4801" s="13"/>
      <c r="X4801" s="70">
        <v>4801</v>
      </c>
      <c r="Y4801" s="31">
        <f t="shared" si="750"/>
        <v>7</v>
      </c>
    </row>
    <row r="4802" spans="1:25" x14ac:dyDescent="0.35">
      <c r="A4802" s="6">
        <v>2004</v>
      </c>
      <c r="B4802" s="8">
        <v>7</v>
      </c>
      <c r="C4802" s="8">
        <v>18</v>
      </c>
      <c r="D4802" s="8">
        <v>24</v>
      </c>
      <c r="E4802" s="11">
        <v>1.9221525822279407E-3</v>
      </c>
      <c r="F4802" s="11">
        <v>1.0824556953897102E-3</v>
      </c>
      <c r="G4802" s="11">
        <v>2.0753648758009692E-3</v>
      </c>
      <c r="H4802" s="11">
        <v>1.9076596280000026E-3</v>
      </c>
      <c r="I4802" s="11">
        <v>1.7584914250000014E-4</v>
      </c>
      <c r="J4802" s="11">
        <v>1.0979787271141972E-5</v>
      </c>
      <c r="K4802" s="11">
        <v>1.154538306451617E-5</v>
      </c>
      <c r="L4802" s="12">
        <f t="shared" si="741"/>
        <v>7.1860070942542801E-3</v>
      </c>
      <c r="M4802" s="58"/>
      <c r="N4802" s="84">
        <f t="shared" si="742"/>
        <v>1910.1020286138489</v>
      </c>
      <c r="O4802" s="84">
        <f t="shared" si="743"/>
        <v>943.13788629245573</v>
      </c>
      <c r="P4802" s="84">
        <f t="shared" si="744"/>
        <v>1527.4542084524885</v>
      </c>
      <c r="Q4802" s="84">
        <f t="shared" si="745"/>
        <v>2736.3565018816021</v>
      </c>
      <c r="R4802" s="84">
        <f t="shared" si="746"/>
        <v>52.524102532592998</v>
      </c>
      <c r="S4802" s="84">
        <f t="shared" si="747"/>
        <v>6.1422014083350982</v>
      </c>
      <c r="T4802" s="84">
        <f t="shared" si="748"/>
        <v>0.70351043498959465</v>
      </c>
      <c r="U4802" s="84"/>
      <c r="V4802" s="85">
        <f t="shared" si="749"/>
        <v>7176.4204396163141</v>
      </c>
      <c r="W4802" s="13"/>
      <c r="X4802" s="70">
        <v>4802</v>
      </c>
      <c r="Y4802" s="31">
        <f t="shared" si="750"/>
        <v>7</v>
      </c>
    </row>
    <row r="4803" spans="1:25" x14ac:dyDescent="0.35">
      <c r="A4803" s="6">
        <v>2004</v>
      </c>
      <c r="B4803" s="8">
        <v>7</v>
      </c>
      <c r="C4803" s="8">
        <v>19</v>
      </c>
      <c r="D4803" s="8">
        <v>1</v>
      </c>
      <c r="E4803" s="11">
        <v>1.7889396156293943E-3</v>
      </c>
      <c r="F4803" s="11">
        <v>1.2124211677950044E-3</v>
      </c>
      <c r="G4803" s="11">
        <v>2.0522398184577937E-3</v>
      </c>
      <c r="H4803" s="11">
        <v>1.6205225620000024E-3</v>
      </c>
      <c r="I4803" s="11">
        <v>1.7584914250000014E-4</v>
      </c>
      <c r="J4803" s="11">
        <v>1.0979787271141972E-5</v>
      </c>
      <c r="K4803" s="11">
        <v>1.154538306451617E-5</v>
      </c>
      <c r="L4803" s="12">
        <f t="shared" ref="L4803:L4866" si="751">SUM(E4803:K4803)</f>
        <v>6.8724974767178527E-3</v>
      </c>
      <c r="M4803" s="58"/>
      <c r="N4803" s="84">
        <f t="shared" ref="N4803:N4866" si="752">E4803/$E$8787*$N$1</f>
        <v>1777.7242142352306</v>
      </c>
      <c r="O4803" s="84">
        <f t="shared" ref="O4803:O4866" si="753">F4803/$F$8787*$O$1</f>
        <v>1056.3761106903603</v>
      </c>
      <c r="P4803" s="84">
        <f t="shared" ref="P4803:P4866" si="754">G4803/$G$8787*$P$1</f>
        <v>1510.4343260349899</v>
      </c>
      <c r="Q4803" s="84">
        <f t="shared" ref="Q4803:Q4866" si="755">H4803/$H$8787*$Q$1</f>
        <v>2324.4856597523658</v>
      </c>
      <c r="R4803" s="84">
        <f t="shared" ref="R4803:R4866" si="756">I4803/$I$8787*$R$1</f>
        <v>52.524102532592998</v>
      </c>
      <c r="S4803" s="84">
        <f t="shared" ref="S4803:S4866" si="757">J4803/$J$8787*$S$1</f>
        <v>6.1422014083350982</v>
      </c>
      <c r="T4803" s="84">
        <f t="shared" ref="T4803:T4866" si="758">K4803/$K$8787*$T$1</f>
        <v>0.70351043498959465</v>
      </c>
      <c r="U4803" s="84"/>
      <c r="V4803" s="85">
        <f t="shared" ref="V4803:V4866" si="759">SUM(N4803:T4803)</f>
        <v>6728.3901250888648</v>
      </c>
      <c r="W4803" s="13"/>
      <c r="X4803" s="70">
        <v>4803</v>
      </c>
      <c r="Y4803" s="31">
        <f t="shared" si="750"/>
        <v>7</v>
      </c>
    </row>
    <row r="4804" spans="1:25" x14ac:dyDescent="0.35">
      <c r="A4804" s="6">
        <v>2004</v>
      </c>
      <c r="B4804" s="8">
        <v>7</v>
      </c>
      <c r="C4804" s="8">
        <v>19</v>
      </c>
      <c r="D4804" s="8">
        <v>2</v>
      </c>
      <c r="E4804" s="11">
        <v>1.5423968072437962E-3</v>
      </c>
      <c r="F4804" s="11">
        <v>1.2290392191246018E-3</v>
      </c>
      <c r="G4804" s="11">
        <v>2.115539752858984E-3</v>
      </c>
      <c r="H4804" s="11">
        <v>1.7956210610000026E-3</v>
      </c>
      <c r="I4804" s="11">
        <v>1.7584914250000014E-4</v>
      </c>
      <c r="J4804" s="11">
        <v>1.0979787271141972E-5</v>
      </c>
      <c r="K4804" s="11">
        <v>1.154538306451617E-5</v>
      </c>
      <c r="L4804" s="12">
        <f t="shared" si="751"/>
        <v>6.8809711530630428E-3</v>
      </c>
      <c r="M4804" s="58"/>
      <c r="N4804" s="84">
        <f t="shared" si="752"/>
        <v>1532.7270569899681</v>
      </c>
      <c r="O4804" s="84">
        <f t="shared" si="753"/>
        <v>1070.8553303684027</v>
      </c>
      <c r="P4804" s="84">
        <f t="shared" si="754"/>
        <v>1557.0226403710649</v>
      </c>
      <c r="Q4804" s="84">
        <f t="shared" si="755"/>
        <v>2575.6478215844973</v>
      </c>
      <c r="R4804" s="84">
        <f t="shared" si="756"/>
        <v>52.524102532592998</v>
      </c>
      <c r="S4804" s="84">
        <f t="shared" si="757"/>
        <v>6.1422014083350982</v>
      </c>
      <c r="T4804" s="84">
        <f t="shared" si="758"/>
        <v>0.70351043498959465</v>
      </c>
      <c r="U4804" s="84"/>
      <c r="V4804" s="85">
        <f t="shared" si="759"/>
        <v>6795.6226636898518</v>
      </c>
      <c r="W4804" s="13"/>
      <c r="X4804" s="70">
        <v>4804</v>
      </c>
      <c r="Y4804" s="31">
        <f t="shared" ref="Y4804:Y4867" si="760">B4804</f>
        <v>7</v>
      </c>
    </row>
    <row r="4805" spans="1:25" x14ac:dyDescent="0.35">
      <c r="A4805" s="6">
        <v>2004</v>
      </c>
      <c r="B4805" s="8">
        <v>7</v>
      </c>
      <c r="C4805" s="8">
        <v>19</v>
      </c>
      <c r="D4805" s="8">
        <v>3</v>
      </c>
      <c r="E4805" s="11">
        <v>1.1400261966861322E-3</v>
      </c>
      <c r="F4805" s="11">
        <v>1.2664715546980173E-3</v>
      </c>
      <c r="G4805" s="11">
        <v>2.0442844281082255E-3</v>
      </c>
      <c r="H4805" s="11">
        <v>1.9690354990000028E-3</v>
      </c>
      <c r="I4805" s="11">
        <v>1.7584914250000014E-4</v>
      </c>
      <c r="J4805" s="11">
        <v>1.0979787271141972E-5</v>
      </c>
      <c r="K4805" s="11">
        <v>1.154538306451617E-5</v>
      </c>
      <c r="L4805" s="12">
        <f t="shared" si="751"/>
        <v>6.6181919913280351E-3</v>
      </c>
      <c r="M4805" s="58"/>
      <c r="N4805" s="84">
        <f t="shared" si="752"/>
        <v>1132.8790290098223</v>
      </c>
      <c r="O4805" s="84">
        <f t="shared" si="753"/>
        <v>1103.4699251292448</v>
      </c>
      <c r="P4805" s="84">
        <f t="shared" si="754"/>
        <v>1504.5792137070239</v>
      </c>
      <c r="Q4805" s="84">
        <f t="shared" si="755"/>
        <v>2824.3943579039437</v>
      </c>
      <c r="R4805" s="84">
        <f t="shared" si="756"/>
        <v>52.524102532592998</v>
      </c>
      <c r="S4805" s="84">
        <f t="shared" si="757"/>
        <v>6.1422014083350982</v>
      </c>
      <c r="T4805" s="84">
        <f t="shared" si="758"/>
        <v>0.70351043498959465</v>
      </c>
      <c r="U4805" s="84"/>
      <c r="V4805" s="85">
        <f t="shared" si="759"/>
        <v>6624.6923401259528</v>
      </c>
      <c r="W4805" s="13"/>
      <c r="X4805" s="70">
        <v>4805</v>
      </c>
      <c r="Y4805" s="31">
        <f t="shared" si="760"/>
        <v>7</v>
      </c>
    </row>
    <row r="4806" spans="1:25" x14ac:dyDescent="0.35">
      <c r="A4806" s="6">
        <v>2004</v>
      </c>
      <c r="B4806" s="8">
        <v>7</v>
      </c>
      <c r="C4806" s="8">
        <v>19</v>
      </c>
      <c r="D4806" s="8">
        <v>4</v>
      </c>
      <c r="E4806" s="11">
        <v>1.0503838705503005E-3</v>
      </c>
      <c r="F4806" s="11">
        <v>1.326013444952722E-3</v>
      </c>
      <c r="G4806" s="11">
        <v>2.1298561836065807E-3</v>
      </c>
      <c r="H4806" s="11">
        <v>1.8256817440000027E-3</v>
      </c>
      <c r="I4806" s="11">
        <v>1.7584914250000014E-4</v>
      </c>
      <c r="J4806" s="11">
        <v>1.0979787271141972E-5</v>
      </c>
      <c r="K4806" s="11">
        <v>1.154538306451617E-5</v>
      </c>
      <c r="L4806" s="12">
        <f t="shared" si="751"/>
        <v>6.5303095559452635E-3</v>
      </c>
      <c r="M4806" s="58"/>
      <c r="N4806" s="84">
        <f t="shared" si="752"/>
        <v>1043.7986976225757</v>
      </c>
      <c r="O4806" s="84">
        <f t="shared" si="753"/>
        <v>1155.3484572113011</v>
      </c>
      <c r="P4806" s="84">
        <f t="shared" si="754"/>
        <v>1567.559434479135</v>
      </c>
      <c r="Q4806" s="84">
        <f t="shared" si="755"/>
        <v>2618.7670154756474</v>
      </c>
      <c r="R4806" s="84">
        <f t="shared" si="756"/>
        <v>52.524102532592998</v>
      </c>
      <c r="S4806" s="84">
        <f t="shared" si="757"/>
        <v>6.1422014083350982</v>
      </c>
      <c r="T4806" s="84">
        <f t="shared" si="758"/>
        <v>0.70351043498959465</v>
      </c>
      <c r="U4806" s="84"/>
      <c r="V4806" s="85">
        <f t="shared" si="759"/>
        <v>6444.8434191645783</v>
      </c>
      <c r="W4806" s="13"/>
      <c r="X4806" s="70">
        <v>4806</v>
      </c>
      <c r="Y4806" s="31">
        <f t="shared" si="760"/>
        <v>7</v>
      </c>
    </row>
    <row r="4807" spans="1:25" x14ac:dyDescent="0.35">
      <c r="A4807" s="6">
        <v>2004</v>
      </c>
      <c r="B4807" s="8">
        <v>7</v>
      </c>
      <c r="C4807" s="8">
        <v>19</v>
      </c>
      <c r="D4807" s="8">
        <v>5</v>
      </c>
      <c r="E4807" s="11">
        <v>8.9305469553943898E-4</v>
      </c>
      <c r="F4807" s="11">
        <v>1.42234693878369E-3</v>
      </c>
      <c r="G4807" s="11">
        <v>2.1937602352190191E-3</v>
      </c>
      <c r="H4807" s="11">
        <v>1.4235515190000019E-3</v>
      </c>
      <c r="I4807" s="11">
        <v>1.7584914250000014E-4</v>
      </c>
      <c r="J4807" s="11">
        <v>1.0979787271141972E-5</v>
      </c>
      <c r="K4807" s="11">
        <v>1.154538306451617E-5</v>
      </c>
      <c r="L4807" s="12">
        <f t="shared" si="751"/>
        <v>6.1310877013778077E-3</v>
      </c>
      <c r="M4807" s="58"/>
      <c r="N4807" s="84">
        <f t="shared" si="752"/>
        <v>887.45586660753372</v>
      </c>
      <c r="O4807" s="84">
        <f t="shared" si="753"/>
        <v>1239.2833176752172</v>
      </c>
      <c r="P4807" s="84">
        <f t="shared" si="754"/>
        <v>1614.5923749084232</v>
      </c>
      <c r="Q4807" s="84">
        <f t="shared" si="755"/>
        <v>2041.9494115221071</v>
      </c>
      <c r="R4807" s="84">
        <f t="shared" si="756"/>
        <v>52.524102532592998</v>
      </c>
      <c r="S4807" s="84">
        <f t="shared" si="757"/>
        <v>6.1422014083350982</v>
      </c>
      <c r="T4807" s="84">
        <f t="shared" si="758"/>
        <v>0.70351043498959465</v>
      </c>
      <c r="U4807" s="84"/>
      <c r="V4807" s="85">
        <f t="shared" si="759"/>
        <v>5842.6507850891994</v>
      </c>
      <c r="W4807" s="13"/>
      <c r="X4807" s="70">
        <v>4807</v>
      </c>
      <c r="Y4807" s="31">
        <f t="shared" si="760"/>
        <v>7</v>
      </c>
    </row>
    <row r="4808" spans="1:25" x14ac:dyDescent="0.35">
      <c r="A4808" s="6">
        <v>2004</v>
      </c>
      <c r="B4808" s="8">
        <v>7</v>
      </c>
      <c r="C4808" s="8">
        <v>19</v>
      </c>
      <c r="D4808" s="8">
        <v>6</v>
      </c>
      <c r="E4808" s="11">
        <v>1.0678788348258616E-3</v>
      </c>
      <c r="F4808" s="11">
        <v>1.4155641117561636E-3</v>
      </c>
      <c r="G4808" s="11">
        <v>2.4343047247340445E-3</v>
      </c>
      <c r="H4808" s="11">
        <v>1.8791011130000028E-3</v>
      </c>
      <c r="I4808" s="11">
        <v>0</v>
      </c>
      <c r="J4808" s="11">
        <v>0</v>
      </c>
      <c r="K4808" s="11">
        <v>1.154538306451617E-5</v>
      </c>
      <c r="L4808" s="12">
        <f t="shared" si="751"/>
        <v>6.8083941673805883E-3</v>
      </c>
      <c r="M4808" s="58"/>
      <c r="N4808" s="84">
        <f t="shared" si="752"/>
        <v>1061.183980696484</v>
      </c>
      <c r="O4808" s="84">
        <f t="shared" si="753"/>
        <v>1233.3734765860395</v>
      </c>
      <c r="P4808" s="84">
        <f t="shared" si="754"/>
        <v>1791.6314571025737</v>
      </c>
      <c r="Q4808" s="84">
        <f t="shared" si="755"/>
        <v>2695.3920252751223</v>
      </c>
      <c r="R4808" s="84">
        <f t="shared" si="756"/>
        <v>0</v>
      </c>
      <c r="S4808" s="84">
        <f t="shared" si="757"/>
        <v>0</v>
      </c>
      <c r="T4808" s="84">
        <f t="shared" si="758"/>
        <v>0.70351043498959465</v>
      </c>
      <c r="U4808" s="84"/>
      <c r="V4808" s="85">
        <f t="shared" si="759"/>
        <v>6782.2844500952096</v>
      </c>
      <c r="W4808" s="13"/>
      <c r="X4808" s="70">
        <v>4808</v>
      </c>
      <c r="Y4808" s="31">
        <f t="shared" si="760"/>
        <v>7</v>
      </c>
    </row>
    <row r="4809" spans="1:25" x14ac:dyDescent="0.35">
      <c r="A4809" s="6">
        <v>2004</v>
      </c>
      <c r="B4809" s="8">
        <v>7</v>
      </c>
      <c r="C4809" s="8">
        <v>19</v>
      </c>
      <c r="D4809" s="8">
        <v>7</v>
      </c>
      <c r="E4809" s="11">
        <v>1.4410533620782401E-3</v>
      </c>
      <c r="F4809" s="11">
        <v>1.3521020385335494E-3</v>
      </c>
      <c r="G4809" s="11">
        <v>2.8076942925270585E-3</v>
      </c>
      <c r="H4809" s="11">
        <v>2.0836329100000031E-3</v>
      </c>
      <c r="I4809" s="11">
        <v>0</v>
      </c>
      <c r="J4809" s="11">
        <v>0</v>
      </c>
      <c r="K4809" s="11">
        <v>1.154538306451617E-5</v>
      </c>
      <c r="L4809" s="12">
        <f t="shared" si="751"/>
        <v>7.6960279862033666E-3</v>
      </c>
      <c r="M4809" s="58"/>
      <c r="N4809" s="84">
        <f t="shared" si="752"/>
        <v>1432.0189644133247</v>
      </c>
      <c r="O4809" s="84">
        <f t="shared" si="753"/>
        <v>1178.0793099482403</v>
      </c>
      <c r="P4809" s="84">
        <f t="shared" si="754"/>
        <v>2066.4435989904327</v>
      </c>
      <c r="Q4809" s="84">
        <f t="shared" si="755"/>
        <v>2988.7734568197216</v>
      </c>
      <c r="R4809" s="84">
        <f t="shared" si="756"/>
        <v>0</v>
      </c>
      <c r="S4809" s="84">
        <f t="shared" si="757"/>
        <v>0</v>
      </c>
      <c r="T4809" s="84">
        <f t="shared" si="758"/>
        <v>0.70351043498959465</v>
      </c>
      <c r="U4809" s="84"/>
      <c r="V4809" s="85">
        <f t="shared" si="759"/>
        <v>7666.0188406067091</v>
      </c>
      <c r="W4809" s="13"/>
      <c r="X4809" s="70">
        <v>4809</v>
      </c>
      <c r="Y4809" s="31">
        <f t="shared" si="760"/>
        <v>7</v>
      </c>
    </row>
    <row r="4810" spans="1:25" x14ac:dyDescent="0.35">
      <c r="A4810" s="6">
        <v>2004</v>
      </c>
      <c r="B4810" s="8">
        <v>7</v>
      </c>
      <c r="C4810" s="8">
        <v>19</v>
      </c>
      <c r="D4810" s="8">
        <v>8</v>
      </c>
      <c r="E4810" s="11">
        <v>1.6087292165399376E-3</v>
      </c>
      <c r="F4810" s="11">
        <v>1.4592070580147921E-3</v>
      </c>
      <c r="G4810" s="11">
        <v>3.1502791673439822E-3</v>
      </c>
      <c r="H4810" s="11">
        <v>2.2593419780000032E-3</v>
      </c>
      <c r="I4810" s="11">
        <v>0</v>
      </c>
      <c r="J4810" s="11">
        <v>0</v>
      </c>
      <c r="K4810" s="11">
        <v>1.154538306451617E-5</v>
      </c>
      <c r="L4810" s="12">
        <f t="shared" si="751"/>
        <v>8.4891028029632307E-3</v>
      </c>
      <c r="M4810" s="58"/>
      <c r="N4810" s="84">
        <f t="shared" si="752"/>
        <v>1598.6436084286399</v>
      </c>
      <c r="O4810" s="84">
        <f t="shared" si="753"/>
        <v>1271.3993433824805</v>
      </c>
      <c r="P4810" s="84">
        <f t="shared" si="754"/>
        <v>2318.5836996989033</v>
      </c>
      <c r="Q4810" s="84">
        <f t="shared" si="755"/>
        <v>3240.8114218761152</v>
      </c>
      <c r="R4810" s="84">
        <f t="shared" si="756"/>
        <v>0</v>
      </c>
      <c r="S4810" s="84">
        <f t="shared" si="757"/>
        <v>0</v>
      </c>
      <c r="T4810" s="84">
        <f t="shared" si="758"/>
        <v>0.70351043498959465</v>
      </c>
      <c r="U4810" s="84"/>
      <c r="V4810" s="85">
        <f t="shared" si="759"/>
        <v>8430.1415838211269</v>
      </c>
      <c r="W4810" s="13"/>
      <c r="X4810" s="70">
        <v>4810</v>
      </c>
      <c r="Y4810" s="31">
        <f t="shared" si="760"/>
        <v>7</v>
      </c>
    </row>
    <row r="4811" spans="1:25" x14ac:dyDescent="0.35">
      <c r="A4811" s="6">
        <v>2004</v>
      </c>
      <c r="B4811" s="8">
        <v>7</v>
      </c>
      <c r="C4811" s="8">
        <v>19</v>
      </c>
      <c r="D4811" s="8">
        <v>9</v>
      </c>
      <c r="E4811" s="11">
        <v>2.1565075004689863E-3</v>
      </c>
      <c r="F4811" s="11">
        <v>1.4626846008788379E-3</v>
      </c>
      <c r="G4811" s="11">
        <v>3.2327719872808883E-3</v>
      </c>
      <c r="H4811" s="11">
        <v>2.3203383010000039E-3</v>
      </c>
      <c r="I4811" s="11">
        <v>0</v>
      </c>
      <c r="J4811" s="11">
        <v>0</v>
      </c>
      <c r="K4811" s="11">
        <v>1.154538306451617E-5</v>
      </c>
      <c r="L4811" s="12">
        <f t="shared" si="751"/>
        <v>9.1838477726932325E-3</v>
      </c>
      <c r="M4811" s="58"/>
      <c r="N4811" s="84">
        <f t="shared" si="752"/>
        <v>2142.9877052696525</v>
      </c>
      <c r="O4811" s="84">
        <f t="shared" si="753"/>
        <v>1274.4293079715685</v>
      </c>
      <c r="P4811" s="84">
        <f t="shared" si="754"/>
        <v>2379.297845172292</v>
      </c>
      <c r="Q4811" s="84">
        <f t="shared" si="755"/>
        <v>3328.3048523508742</v>
      </c>
      <c r="R4811" s="84">
        <f t="shared" si="756"/>
        <v>0</v>
      </c>
      <c r="S4811" s="84">
        <f t="shared" si="757"/>
        <v>0</v>
      </c>
      <c r="T4811" s="84">
        <f t="shared" si="758"/>
        <v>0.70351043498959465</v>
      </c>
      <c r="U4811" s="84"/>
      <c r="V4811" s="85">
        <f t="shared" si="759"/>
        <v>9125.723221199376</v>
      </c>
      <c r="W4811" s="13"/>
      <c r="X4811" s="70">
        <v>4811</v>
      </c>
      <c r="Y4811" s="31">
        <f t="shared" si="760"/>
        <v>7</v>
      </c>
    </row>
    <row r="4812" spans="1:25" x14ac:dyDescent="0.35">
      <c r="A4812" s="6">
        <v>2004</v>
      </c>
      <c r="B4812" s="8">
        <v>7</v>
      </c>
      <c r="C4812" s="8">
        <v>19</v>
      </c>
      <c r="D4812" s="8">
        <v>10</v>
      </c>
      <c r="E4812" s="11">
        <v>2.4580918060857974E-3</v>
      </c>
      <c r="F4812" s="11">
        <v>1.4737545851847313E-3</v>
      </c>
      <c r="G4812" s="11">
        <v>3.331425436584946E-3</v>
      </c>
      <c r="H4812" s="11">
        <v>2.4186094410000034E-3</v>
      </c>
      <c r="I4812" s="11">
        <v>0</v>
      </c>
      <c r="J4812" s="11">
        <v>0</v>
      </c>
      <c r="K4812" s="11">
        <v>1.154538306451617E-5</v>
      </c>
      <c r="L4812" s="12">
        <f t="shared" si="751"/>
        <v>9.6934266519199952E-3</v>
      </c>
      <c r="M4812" s="58"/>
      <c r="N4812" s="84">
        <f t="shared" si="752"/>
        <v>2442.6812880179432</v>
      </c>
      <c r="O4812" s="84">
        <f t="shared" si="753"/>
        <v>1284.0745263800616</v>
      </c>
      <c r="P4812" s="84">
        <f t="shared" si="754"/>
        <v>2451.9061021948937</v>
      </c>
      <c r="Q4812" s="84">
        <f t="shared" si="755"/>
        <v>3469.2654665712612</v>
      </c>
      <c r="R4812" s="84">
        <f t="shared" si="756"/>
        <v>0</v>
      </c>
      <c r="S4812" s="84">
        <f t="shared" si="757"/>
        <v>0</v>
      </c>
      <c r="T4812" s="84">
        <f t="shared" si="758"/>
        <v>0.70351043498959465</v>
      </c>
      <c r="U4812" s="84"/>
      <c r="V4812" s="85">
        <f t="shared" si="759"/>
        <v>9648.6308935991492</v>
      </c>
      <c r="W4812" s="13"/>
      <c r="X4812" s="70">
        <v>4812</v>
      </c>
      <c r="Y4812" s="31">
        <f t="shared" si="760"/>
        <v>7</v>
      </c>
    </row>
    <row r="4813" spans="1:25" x14ac:dyDescent="0.35">
      <c r="A4813" s="6">
        <v>2004</v>
      </c>
      <c r="B4813" s="8">
        <v>7</v>
      </c>
      <c r="C4813" s="8">
        <v>19</v>
      </c>
      <c r="D4813" s="8">
        <v>11</v>
      </c>
      <c r="E4813" s="11">
        <v>2.9204366939403325E-3</v>
      </c>
      <c r="F4813" s="11">
        <v>1.4005710143082889E-3</v>
      </c>
      <c r="G4813" s="11">
        <v>3.3484006123956972E-3</v>
      </c>
      <c r="H4813" s="11">
        <v>2.1377619830000032E-3</v>
      </c>
      <c r="I4813" s="11">
        <v>0</v>
      </c>
      <c r="J4813" s="11">
        <v>0</v>
      </c>
      <c r="K4813" s="11">
        <v>1.154538306451617E-5</v>
      </c>
      <c r="L4813" s="12">
        <f t="shared" si="751"/>
        <v>9.8187156867088378E-3</v>
      </c>
      <c r="M4813" s="58"/>
      <c r="N4813" s="84">
        <f t="shared" si="752"/>
        <v>2902.1275964824727</v>
      </c>
      <c r="O4813" s="84">
        <f t="shared" si="753"/>
        <v>1220.3100705767299</v>
      </c>
      <c r="P4813" s="84">
        <f t="shared" si="754"/>
        <v>2464.3997142983294</v>
      </c>
      <c r="Q4813" s="84">
        <f t="shared" si="755"/>
        <v>3066.4164695827799</v>
      </c>
      <c r="R4813" s="84">
        <f t="shared" si="756"/>
        <v>0</v>
      </c>
      <c r="S4813" s="84">
        <f t="shared" si="757"/>
        <v>0</v>
      </c>
      <c r="T4813" s="84">
        <f t="shared" si="758"/>
        <v>0.70351043498959465</v>
      </c>
      <c r="U4813" s="84"/>
      <c r="V4813" s="85">
        <f t="shared" si="759"/>
        <v>9653.9573613753018</v>
      </c>
      <c r="W4813" s="13"/>
      <c r="X4813" s="70">
        <v>4813</v>
      </c>
      <c r="Y4813" s="31">
        <f t="shared" si="760"/>
        <v>7</v>
      </c>
    </row>
    <row r="4814" spans="1:25" x14ac:dyDescent="0.35">
      <c r="A4814" s="6">
        <v>2004</v>
      </c>
      <c r="B4814" s="8">
        <v>7</v>
      </c>
      <c r="C4814" s="8">
        <v>19</v>
      </c>
      <c r="D4814" s="8">
        <v>12</v>
      </c>
      <c r="E4814" s="11">
        <v>3.5249912124119859E-3</v>
      </c>
      <c r="F4814" s="11">
        <v>1.2782444525212329E-3</v>
      </c>
      <c r="G4814" s="11">
        <v>3.377867086160875E-3</v>
      </c>
      <c r="H4814" s="11">
        <v>1.7286818370000024E-3</v>
      </c>
      <c r="I4814" s="11">
        <v>0</v>
      </c>
      <c r="J4814" s="11">
        <v>0</v>
      </c>
      <c r="K4814" s="11">
        <v>1.154538306451617E-5</v>
      </c>
      <c r="L4814" s="12">
        <f t="shared" si="751"/>
        <v>9.9213299711586114E-3</v>
      </c>
      <c r="M4814" s="58"/>
      <c r="N4814" s="84">
        <f t="shared" si="752"/>
        <v>3502.8919805470855</v>
      </c>
      <c r="O4814" s="84">
        <f t="shared" si="753"/>
        <v>1113.727588344299</v>
      </c>
      <c r="P4814" s="84">
        <f t="shared" si="754"/>
        <v>2486.086835385172</v>
      </c>
      <c r="Q4814" s="84">
        <f t="shared" si="755"/>
        <v>2479.6298642220795</v>
      </c>
      <c r="R4814" s="84">
        <f t="shared" si="756"/>
        <v>0</v>
      </c>
      <c r="S4814" s="84">
        <f t="shared" si="757"/>
        <v>0</v>
      </c>
      <c r="T4814" s="84">
        <f t="shared" si="758"/>
        <v>0.70351043498959465</v>
      </c>
      <c r="U4814" s="84"/>
      <c r="V4814" s="85">
        <f t="shared" si="759"/>
        <v>9583.0397789336257</v>
      </c>
      <c r="W4814" s="13"/>
      <c r="X4814" s="70">
        <v>4814</v>
      </c>
      <c r="Y4814" s="31">
        <f t="shared" si="760"/>
        <v>7</v>
      </c>
    </row>
    <row r="4815" spans="1:25" x14ac:dyDescent="0.35">
      <c r="A4815" s="6">
        <v>2004</v>
      </c>
      <c r="B4815" s="8">
        <v>7</v>
      </c>
      <c r="C4815" s="8">
        <v>19</v>
      </c>
      <c r="D4815" s="8">
        <v>13</v>
      </c>
      <c r="E4815" s="11">
        <v>3.7873594005492792E-3</v>
      </c>
      <c r="F4815" s="11">
        <v>1.2005901515158587E-3</v>
      </c>
      <c r="G4815" s="11">
        <v>3.5132236156225922E-3</v>
      </c>
      <c r="H4815" s="11">
        <v>1.8785066560000026E-3</v>
      </c>
      <c r="I4815" s="11">
        <v>0</v>
      </c>
      <c r="J4815" s="11">
        <v>0</v>
      </c>
      <c r="K4815" s="11">
        <v>1.154538306451617E-5</v>
      </c>
      <c r="L4815" s="12">
        <f t="shared" si="751"/>
        <v>1.0391225206752248E-2</v>
      </c>
      <c r="M4815" s="58"/>
      <c r="N4815" s="84">
        <f t="shared" si="752"/>
        <v>3763.6153034707563</v>
      </c>
      <c r="O4815" s="84">
        <f t="shared" si="753"/>
        <v>1046.0678091739753</v>
      </c>
      <c r="P4815" s="84">
        <f t="shared" si="754"/>
        <v>2585.7083057967448</v>
      </c>
      <c r="Q4815" s="84">
        <f t="shared" si="755"/>
        <v>2694.5393331841619</v>
      </c>
      <c r="R4815" s="84">
        <f t="shared" si="756"/>
        <v>0</v>
      </c>
      <c r="S4815" s="84">
        <f t="shared" si="757"/>
        <v>0</v>
      </c>
      <c r="T4815" s="84">
        <f t="shared" si="758"/>
        <v>0.70351043498959465</v>
      </c>
      <c r="U4815" s="84"/>
      <c r="V4815" s="85">
        <f t="shared" si="759"/>
        <v>10090.634262060626</v>
      </c>
      <c r="W4815" s="13"/>
      <c r="X4815" s="70">
        <v>4815</v>
      </c>
      <c r="Y4815" s="31">
        <f t="shared" si="760"/>
        <v>7</v>
      </c>
    </row>
    <row r="4816" spans="1:25" x14ac:dyDescent="0.35">
      <c r="A4816" s="6">
        <v>2004</v>
      </c>
      <c r="B4816" s="8">
        <v>7</v>
      </c>
      <c r="C4816" s="8">
        <v>19</v>
      </c>
      <c r="D4816" s="8">
        <v>14</v>
      </c>
      <c r="E4816" s="11">
        <v>3.0766862033412752E-3</v>
      </c>
      <c r="F4816" s="11">
        <v>1.2799453684856931E-3</v>
      </c>
      <c r="G4816" s="11">
        <v>3.4103095722799255E-3</v>
      </c>
      <c r="H4816" s="11">
        <v>2.0575340140000027E-3</v>
      </c>
      <c r="I4816" s="11">
        <v>0</v>
      </c>
      <c r="J4816" s="11">
        <v>0</v>
      </c>
      <c r="K4816" s="11">
        <v>1.154538306451617E-5</v>
      </c>
      <c r="L4816" s="12">
        <f t="shared" si="751"/>
        <v>9.8360205411714124E-3</v>
      </c>
      <c r="M4816" s="58"/>
      <c r="N4816" s="84">
        <f t="shared" si="752"/>
        <v>3057.3975306365692</v>
      </c>
      <c r="O4816" s="84">
        <f t="shared" si="753"/>
        <v>1115.209587371432</v>
      </c>
      <c r="P4816" s="84">
        <f t="shared" si="754"/>
        <v>2509.9642810011292</v>
      </c>
      <c r="Q4816" s="84">
        <f t="shared" si="755"/>
        <v>2951.3370699961429</v>
      </c>
      <c r="R4816" s="84">
        <f t="shared" si="756"/>
        <v>0</v>
      </c>
      <c r="S4816" s="84">
        <f t="shared" si="757"/>
        <v>0</v>
      </c>
      <c r="T4816" s="84">
        <f t="shared" si="758"/>
        <v>0.70351043498959465</v>
      </c>
      <c r="U4816" s="84"/>
      <c r="V4816" s="85">
        <f t="shared" si="759"/>
        <v>9634.6119794402621</v>
      </c>
      <c r="W4816" s="13"/>
      <c r="X4816" s="70">
        <v>4816</v>
      </c>
      <c r="Y4816" s="31">
        <f t="shared" si="760"/>
        <v>7</v>
      </c>
    </row>
    <row r="4817" spans="1:25" x14ac:dyDescent="0.35">
      <c r="A4817" s="6">
        <v>2004</v>
      </c>
      <c r="B4817" s="8">
        <v>7</v>
      </c>
      <c r="C4817" s="8">
        <v>19</v>
      </c>
      <c r="D4817" s="8">
        <v>15</v>
      </c>
      <c r="E4817" s="11">
        <v>3.7414396086677564E-3</v>
      </c>
      <c r="F4817" s="11">
        <v>1.1203013300706648E-3</v>
      </c>
      <c r="G4817" s="11">
        <v>3.2804626136539719E-3</v>
      </c>
      <c r="H4817" s="11">
        <v>1.999839165000003E-3</v>
      </c>
      <c r="I4817" s="11">
        <v>0</v>
      </c>
      <c r="J4817" s="11">
        <v>0</v>
      </c>
      <c r="K4817" s="11">
        <v>1.154538306451617E-5</v>
      </c>
      <c r="L4817" s="12">
        <f t="shared" si="751"/>
        <v>1.0153588100456912E-2</v>
      </c>
      <c r="M4817" s="58"/>
      <c r="N4817" s="84">
        <f t="shared" si="752"/>
        <v>3717.9833965985367</v>
      </c>
      <c r="O4817" s="84">
        <f t="shared" si="753"/>
        <v>976.11258636601519</v>
      </c>
      <c r="P4817" s="84">
        <f t="shared" si="754"/>
        <v>2414.3978166552279</v>
      </c>
      <c r="Q4817" s="84">
        <f t="shared" si="755"/>
        <v>2868.5792903225529</v>
      </c>
      <c r="R4817" s="84">
        <f t="shared" si="756"/>
        <v>0</v>
      </c>
      <c r="S4817" s="84">
        <f t="shared" si="757"/>
        <v>0</v>
      </c>
      <c r="T4817" s="84">
        <f t="shared" si="758"/>
        <v>0.70351043498959465</v>
      </c>
      <c r="U4817" s="84"/>
      <c r="V4817" s="85">
        <f t="shared" si="759"/>
        <v>9977.7766003773213</v>
      </c>
      <c r="W4817" s="13"/>
      <c r="X4817" s="70">
        <v>4817</v>
      </c>
      <c r="Y4817" s="31">
        <f t="shared" si="760"/>
        <v>7</v>
      </c>
    </row>
    <row r="4818" spans="1:25" x14ac:dyDescent="0.35">
      <c r="A4818" s="6">
        <v>2004</v>
      </c>
      <c r="B4818" s="8">
        <v>7</v>
      </c>
      <c r="C4818" s="8">
        <v>19</v>
      </c>
      <c r="D4818" s="8">
        <v>16</v>
      </c>
      <c r="E4818" s="11">
        <v>4.138556655492091E-3</v>
      </c>
      <c r="F4818" s="11">
        <v>1.1060412972703833E-3</v>
      </c>
      <c r="G4818" s="11">
        <v>3.0479516907548736E-3</v>
      </c>
      <c r="H4818" s="11">
        <v>1.9301267170000031E-3</v>
      </c>
      <c r="I4818" s="11">
        <v>0</v>
      </c>
      <c r="J4818" s="11">
        <v>0</v>
      </c>
      <c r="K4818" s="11">
        <v>1.154538306451617E-5</v>
      </c>
      <c r="L4818" s="12">
        <f t="shared" si="751"/>
        <v>1.0234221743581866E-2</v>
      </c>
      <c r="M4818" s="58"/>
      <c r="N4818" s="84">
        <f t="shared" si="752"/>
        <v>4112.6107970191088</v>
      </c>
      <c r="O4818" s="84">
        <f t="shared" si="753"/>
        <v>963.68789568259979</v>
      </c>
      <c r="P4818" s="84">
        <f t="shared" si="754"/>
        <v>2243.2713839809098</v>
      </c>
      <c r="Q4818" s="84">
        <f t="shared" si="755"/>
        <v>2768.5834065983304</v>
      </c>
      <c r="R4818" s="84">
        <f t="shared" si="756"/>
        <v>0</v>
      </c>
      <c r="S4818" s="84">
        <f t="shared" si="757"/>
        <v>0</v>
      </c>
      <c r="T4818" s="84">
        <f t="shared" si="758"/>
        <v>0.70351043498959465</v>
      </c>
      <c r="U4818" s="84"/>
      <c r="V4818" s="85">
        <f t="shared" si="759"/>
        <v>10088.856993715937</v>
      </c>
      <c r="W4818" s="13"/>
      <c r="X4818" s="70">
        <v>4818</v>
      </c>
      <c r="Y4818" s="31">
        <f t="shared" si="760"/>
        <v>7</v>
      </c>
    </row>
    <row r="4819" spans="1:25" x14ac:dyDescent="0.35">
      <c r="A4819" s="6">
        <v>2004</v>
      </c>
      <c r="B4819" s="8">
        <v>7</v>
      </c>
      <c r="C4819" s="8">
        <v>19</v>
      </c>
      <c r="D4819" s="8">
        <v>17</v>
      </c>
      <c r="E4819" s="11">
        <v>4.5073999936052142E-3</v>
      </c>
      <c r="F4819" s="11">
        <v>1.0470064883585739E-3</v>
      </c>
      <c r="G4819" s="11">
        <v>2.8831369014659484E-3</v>
      </c>
      <c r="H4819" s="11">
        <v>1.7213029770000025E-3</v>
      </c>
      <c r="I4819" s="11">
        <v>0</v>
      </c>
      <c r="J4819" s="11">
        <v>0</v>
      </c>
      <c r="K4819" s="11">
        <v>1.154538306451617E-5</v>
      </c>
      <c r="L4819" s="12">
        <f t="shared" si="751"/>
        <v>1.0170391743494255E-2</v>
      </c>
      <c r="M4819" s="58"/>
      <c r="N4819" s="84">
        <f t="shared" si="752"/>
        <v>4479.1417451262414</v>
      </c>
      <c r="O4819" s="84">
        <f t="shared" si="753"/>
        <v>912.25118087579426</v>
      </c>
      <c r="P4819" s="84">
        <f t="shared" si="754"/>
        <v>2121.9688378840847</v>
      </c>
      <c r="Q4819" s="84">
        <f t="shared" si="755"/>
        <v>2469.0455905701583</v>
      </c>
      <c r="R4819" s="84">
        <f t="shared" si="756"/>
        <v>0</v>
      </c>
      <c r="S4819" s="84">
        <f t="shared" si="757"/>
        <v>0</v>
      </c>
      <c r="T4819" s="84">
        <f t="shared" si="758"/>
        <v>0.70351043498959465</v>
      </c>
      <c r="U4819" s="84"/>
      <c r="V4819" s="85">
        <f t="shared" si="759"/>
        <v>9983.1108648912668</v>
      </c>
      <c r="W4819" s="13"/>
      <c r="X4819" s="70">
        <v>4819</v>
      </c>
      <c r="Y4819" s="31">
        <f t="shared" si="760"/>
        <v>7</v>
      </c>
    </row>
    <row r="4820" spans="1:25" x14ac:dyDescent="0.35">
      <c r="A4820" s="6">
        <v>2004</v>
      </c>
      <c r="B4820" s="8">
        <v>7</v>
      </c>
      <c r="C4820" s="8">
        <v>19</v>
      </c>
      <c r="D4820" s="8">
        <v>18</v>
      </c>
      <c r="E4820" s="11">
        <v>3.5228303515861762E-3</v>
      </c>
      <c r="F4820" s="11">
        <v>1.1712407591305824E-3</v>
      </c>
      <c r="G4820" s="11">
        <v>2.8524475566056788E-3</v>
      </c>
      <c r="H4820" s="11">
        <v>1.8908545870000026E-3</v>
      </c>
      <c r="I4820" s="11">
        <v>0</v>
      </c>
      <c r="J4820" s="11">
        <v>0</v>
      </c>
      <c r="K4820" s="11">
        <v>1.154538306451617E-5</v>
      </c>
      <c r="L4820" s="12">
        <f t="shared" si="751"/>
        <v>9.4489186373869563E-3</v>
      </c>
      <c r="M4820" s="58"/>
      <c r="N4820" s="84">
        <f t="shared" si="752"/>
        <v>3500.7446668087832</v>
      </c>
      <c r="O4820" s="84">
        <f t="shared" si="753"/>
        <v>1020.4958397935087</v>
      </c>
      <c r="P4820" s="84">
        <f t="shared" si="754"/>
        <v>2099.38169212092</v>
      </c>
      <c r="Q4820" s="84">
        <f t="shared" si="755"/>
        <v>2712.251267106074</v>
      </c>
      <c r="R4820" s="84">
        <f t="shared" si="756"/>
        <v>0</v>
      </c>
      <c r="S4820" s="84">
        <f t="shared" si="757"/>
        <v>0</v>
      </c>
      <c r="T4820" s="84">
        <f t="shared" si="758"/>
        <v>0.70351043498959465</v>
      </c>
      <c r="U4820" s="84"/>
      <c r="V4820" s="85">
        <f t="shared" si="759"/>
        <v>9333.576976264274</v>
      </c>
      <c r="W4820" s="13"/>
      <c r="X4820" s="70">
        <v>4820</v>
      </c>
      <c r="Y4820" s="31">
        <f t="shared" si="760"/>
        <v>7</v>
      </c>
    </row>
    <row r="4821" spans="1:25" x14ac:dyDescent="0.35">
      <c r="A4821" s="6">
        <v>2004</v>
      </c>
      <c r="B4821" s="8">
        <v>7</v>
      </c>
      <c r="C4821" s="8">
        <v>19</v>
      </c>
      <c r="D4821" s="8">
        <v>19</v>
      </c>
      <c r="E4821" s="11">
        <v>3.0481427207238263E-3</v>
      </c>
      <c r="F4821" s="11">
        <v>1.2273650054196582E-3</v>
      </c>
      <c r="G4821" s="11">
        <v>2.8286952478585219E-3</v>
      </c>
      <c r="H4821" s="11">
        <v>1.9041599720000027E-3</v>
      </c>
      <c r="I4821" s="11">
        <v>0</v>
      </c>
      <c r="J4821" s="11">
        <v>0</v>
      </c>
      <c r="K4821" s="11">
        <v>1.154538306451617E-5</v>
      </c>
      <c r="L4821" s="12">
        <f t="shared" si="751"/>
        <v>9.0199083290665241E-3</v>
      </c>
      <c r="M4821" s="58"/>
      <c r="N4821" s="84">
        <f t="shared" si="752"/>
        <v>3029.0329957107838</v>
      </c>
      <c r="O4821" s="84">
        <f t="shared" si="753"/>
        <v>1069.3965968778705</v>
      </c>
      <c r="P4821" s="84">
        <f t="shared" si="754"/>
        <v>2081.9001570042069</v>
      </c>
      <c r="Q4821" s="84">
        <f t="shared" si="755"/>
        <v>2731.3365778294337</v>
      </c>
      <c r="R4821" s="84">
        <f t="shared" si="756"/>
        <v>0</v>
      </c>
      <c r="S4821" s="84">
        <f t="shared" si="757"/>
        <v>0</v>
      </c>
      <c r="T4821" s="84">
        <f t="shared" si="758"/>
        <v>0.70351043498959465</v>
      </c>
      <c r="U4821" s="84"/>
      <c r="V4821" s="85">
        <f t="shared" si="759"/>
        <v>8912.3698378572844</v>
      </c>
      <c r="W4821" s="13"/>
      <c r="X4821" s="70">
        <v>4821</v>
      </c>
      <c r="Y4821" s="31">
        <f t="shared" si="760"/>
        <v>7</v>
      </c>
    </row>
    <row r="4822" spans="1:25" x14ac:dyDescent="0.35">
      <c r="A4822" s="6">
        <v>2004</v>
      </c>
      <c r="B4822" s="8">
        <v>7</v>
      </c>
      <c r="C4822" s="8">
        <v>19</v>
      </c>
      <c r="D4822" s="8">
        <v>20</v>
      </c>
      <c r="E4822" s="11">
        <v>3.3431731837782002E-3</v>
      </c>
      <c r="F4822" s="11">
        <v>1.1235403920443847E-3</v>
      </c>
      <c r="G4822" s="11">
        <v>2.7818583421626211E-3</v>
      </c>
      <c r="H4822" s="11">
        <v>1.873356306000003E-3</v>
      </c>
      <c r="I4822" s="11">
        <v>4.3962285625000035E-5</v>
      </c>
      <c r="J4822" s="11">
        <v>2.7449468177854931E-6</v>
      </c>
      <c r="K4822" s="11">
        <v>1.154538306451617E-5</v>
      </c>
      <c r="L4822" s="12">
        <f t="shared" si="751"/>
        <v>9.1801808394925098E-3</v>
      </c>
      <c r="M4822" s="58"/>
      <c r="N4822" s="84">
        <f t="shared" si="752"/>
        <v>3322.2138239101</v>
      </c>
      <c r="O4822" s="84">
        <f t="shared" si="753"/>
        <v>978.93476382461756</v>
      </c>
      <c r="P4822" s="84">
        <f t="shared" si="754"/>
        <v>2047.428518040728</v>
      </c>
      <c r="Q4822" s="84">
        <f t="shared" si="755"/>
        <v>2687.1516454108246</v>
      </c>
      <c r="R4822" s="84">
        <f t="shared" si="756"/>
        <v>13.13102563314825</v>
      </c>
      <c r="S4822" s="84">
        <f t="shared" si="757"/>
        <v>1.5355503520837746</v>
      </c>
      <c r="T4822" s="84">
        <f t="shared" si="758"/>
        <v>0.70351043498959465</v>
      </c>
      <c r="U4822" s="84"/>
      <c r="V4822" s="85">
        <f t="shared" si="759"/>
        <v>9051.0988376064925</v>
      </c>
      <c r="W4822" s="13"/>
      <c r="X4822" s="70">
        <v>4822</v>
      </c>
      <c r="Y4822" s="31">
        <f t="shared" si="760"/>
        <v>7</v>
      </c>
    </row>
    <row r="4823" spans="1:25" x14ac:dyDescent="0.35">
      <c r="A4823" s="6">
        <v>2004</v>
      </c>
      <c r="B4823" s="8">
        <v>7</v>
      </c>
      <c r="C4823" s="8">
        <v>19</v>
      </c>
      <c r="D4823" s="8">
        <v>21</v>
      </c>
      <c r="E4823" s="11">
        <v>3.5692583201231676E-3</v>
      </c>
      <c r="F4823" s="11">
        <v>1.0965516923064314E-3</v>
      </c>
      <c r="G4823" s="11">
        <v>2.7428327713396685E-3</v>
      </c>
      <c r="H4823" s="11">
        <v>1.8993395150000028E-3</v>
      </c>
      <c r="I4823" s="11">
        <v>1.7584914250000014E-4</v>
      </c>
      <c r="J4823" s="11">
        <v>1.0979787271141972E-5</v>
      </c>
      <c r="K4823" s="11">
        <v>1.154538306451617E-5</v>
      </c>
      <c r="L4823" s="12">
        <f t="shared" si="751"/>
        <v>9.5063566116049287E-3</v>
      </c>
      <c r="M4823" s="58"/>
      <c r="N4823" s="84">
        <f t="shared" si="752"/>
        <v>3546.881564423923</v>
      </c>
      <c r="O4823" s="84">
        <f t="shared" si="753"/>
        <v>955.41965338356533</v>
      </c>
      <c r="P4823" s="84">
        <f t="shared" si="754"/>
        <v>2018.7059675698026</v>
      </c>
      <c r="Q4823" s="84">
        <f t="shared" si="755"/>
        <v>2724.4220902235816</v>
      </c>
      <c r="R4823" s="84">
        <f t="shared" si="756"/>
        <v>52.524102532592998</v>
      </c>
      <c r="S4823" s="84">
        <f t="shared" si="757"/>
        <v>6.1422014083350982</v>
      </c>
      <c r="T4823" s="84">
        <f t="shared" si="758"/>
        <v>0.70351043498959465</v>
      </c>
      <c r="U4823" s="84"/>
      <c r="V4823" s="85">
        <f t="shared" si="759"/>
        <v>9304.7990899767883</v>
      </c>
      <c r="W4823" s="13"/>
      <c r="X4823" s="70">
        <v>4823</v>
      </c>
      <c r="Y4823" s="31">
        <f t="shared" si="760"/>
        <v>7</v>
      </c>
    </row>
    <row r="4824" spans="1:25" x14ac:dyDescent="0.35">
      <c r="A4824" s="6">
        <v>2004</v>
      </c>
      <c r="B4824" s="8">
        <v>7</v>
      </c>
      <c r="C4824" s="8">
        <v>19</v>
      </c>
      <c r="D4824" s="8">
        <v>22</v>
      </c>
      <c r="E4824" s="11">
        <v>3.3772050757762493E-3</v>
      </c>
      <c r="F4824" s="11">
        <v>1.0467870219042054E-3</v>
      </c>
      <c r="G4824" s="11">
        <v>2.688810322625025E-3</v>
      </c>
      <c r="H4824" s="11">
        <v>1.8659608060000027E-3</v>
      </c>
      <c r="I4824" s="11">
        <v>1.7584914250000014E-4</v>
      </c>
      <c r="J4824" s="11">
        <v>1.0979787271141972E-5</v>
      </c>
      <c r="K4824" s="11">
        <v>1.154538306451617E-5</v>
      </c>
      <c r="L4824" s="12">
        <f t="shared" si="751"/>
        <v>9.1771375391411399E-3</v>
      </c>
      <c r="M4824" s="58"/>
      <c r="N4824" s="84">
        <f t="shared" si="752"/>
        <v>3356.0323597246165</v>
      </c>
      <c r="O4824" s="84">
        <f t="shared" si="753"/>
        <v>912.05996092215844</v>
      </c>
      <c r="P4824" s="84">
        <f t="shared" si="754"/>
        <v>1978.9458185944354</v>
      </c>
      <c r="Q4824" s="84">
        <f t="shared" si="755"/>
        <v>2676.5435032597629</v>
      </c>
      <c r="R4824" s="84">
        <f t="shared" si="756"/>
        <v>52.524102532592998</v>
      </c>
      <c r="S4824" s="84">
        <f t="shared" si="757"/>
        <v>6.1422014083350982</v>
      </c>
      <c r="T4824" s="84">
        <f t="shared" si="758"/>
        <v>0.70351043498959465</v>
      </c>
      <c r="U4824" s="84"/>
      <c r="V4824" s="85">
        <f t="shared" si="759"/>
        <v>8982.95145687689</v>
      </c>
      <c r="W4824" s="13"/>
      <c r="X4824" s="70">
        <v>4824</v>
      </c>
      <c r="Y4824" s="31">
        <f t="shared" si="760"/>
        <v>7</v>
      </c>
    </row>
    <row r="4825" spans="1:25" x14ac:dyDescent="0.35">
      <c r="A4825" s="6">
        <v>2004</v>
      </c>
      <c r="B4825" s="8">
        <v>7</v>
      </c>
      <c r="C4825" s="8">
        <v>19</v>
      </c>
      <c r="D4825" s="8">
        <v>23</v>
      </c>
      <c r="E4825" s="11">
        <v>2.666699504972992E-3</v>
      </c>
      <c r="F4825" s="11">
        <v>1.206937407485753E-3</v>
      </c>
      <c r="G4825" s="11">
        <v>2.6181970681569719E-3</v>
      </c>
      <c r="H4825" s="11">
        <v>1.7411452800000025E-3</v>
      </c>
      <c r="I4825" s="11">
        <v>1.7584914250000014E-4</v>
      </c>
      <c r="J4825" s="11">
        <v>1.0979787271141972E-5</v>
      </c>
      <c r="K4825" s="11">
        <v>1.154538306451617E-5</v>
      </c>
      <c r="L4825" s="12">
        <f t="shared" si="751"/>
        <v>8.4313535734513775E-3</v>
      </c>
      <c r="M4825" s="58"/>
      <c r="N4825" s="84">
        <f t="shared" si="752"/>
        <v>2649.9811623947453</v>
      </c>
      <c r="O4825" s="84">
        <f t="shared" si="753"/>
        <v>1051.5981395188564</v>
      </c>
      <c r="P4825" s="84">
        <f t="shared" si="754"/>
        <v>1926.974951221956</v>
      </c>
      <c r="Q4825" s="84">
        <f t="shared" si="755"/>
        <v>2497.5074891339386</v>
      </c>
      <c r="R4825" s="84">
        <f t="shared" si="756"/>
        <v>52.524102532592998</v>
      </c>
      <c r="S4825" s="84">
        <f t="shared" si="757"/>
        <v>6.1422014083350982</v>
      </c>
      <c r="T4825" s="84">
        <f t="shared" si="758"/>
        <v>0.70351043498959465</v>
      </c>
      <c r="U4825" s="84"/>
      <c r="V4825" s="85">
        <f t="shared" si="759"/>
        <v>8185.4315566454143</v>
      </c>
      <c r="W4825" s="13"/>
      <c r="X4825" s="70">
        <v>4825</v>
      </c>
      <c r="Y4825" s="31">
        <f t="shared" si="760"/>
        <v>7</v>
      </c>
    </row>
    <row r="4826" spans="1:25" x14ac:dyDescent="0.35">
      <c r="A4826" s="6">
        <v>2004</v>
      </c>
      <c r="B4826" s="8">
        <v>7</v>
      </c>
      <c r="C4826" s="8">
        <v>19</v>
      </c>
      <c r="D4826" s="8">
        <v>24</v>
      </c>
      <c r="E4826" s="11">
        <v>2.3613611867253801E-3</v>
      </c>
      <c r="F4826" s="11">
        <v>1.1707686519760101E-3</v>
      </c>
      <c r="G4826" s="11">
        <v>2.4619498926376797E-3</v>
      </c>
      <c r="H4826" s="11">
        <v>1.483062227000002E-3</v>
      </c>
      <c r="I4826" s="11">
        <v>1.7584914250000014E-4</v>
      </c>
      <c r="J4826" s="11">
        <v>1.0979787271141972E-5</v>
      </c>
      <c r="K4826" s="11">
        <v>1.154538306451617E-5</v>
      </c>
      <c r="L4826" s="12">
        <f t="shared" si="751"/>
        <v>7.6755162711747305E-3</v>
      </c>
      <c r="M4826" s="58"/>
      <c r="N4826" s="84">
        <f t="shared" si="752"/>
        <v>2346.5571020517864</v>
      </c>
      <c r="O4826" s="84">
        <f t="shared" si="753"/>
        <v>1020.0844953424025</v>
      </c>
      <c r="P4826" s="84">
        <f t="shared" si="754"/>
        <v>1811.9781096599879</v>
      </c>
      <c r="Q4826" s="84">
        <f t="shared" si="755"/>
        <v>2127.3118684181009</v>
      </c>
      <c r="R4826" s="84">
        <f t="shared" si="756"/>
        <v>52.524102532592998</v>
      </c>
      <c r="S4826" s="84">
        <f t="shared" si="757"/>
        <v>6.1422014083350982</v>
      </c>
      <c r="T4826" s="84">
        <f t="shared" si="758"/>
        <v>0.70351043498959465</v>
      </c>
      <c r="U4826" s="84"/>
      <c r="V4826" s="85">
        <f t="shared" si="759"/>
        <v>7365.3013898481959</v>
      </c>
      <c r="W4826" s="13"/>
      <c r="X4826" s="70">
        <v>4826</v>
      </c>
      <c r="Y4826" s="31">
        <f t="shared" si="760"/>
        <v>7</v>
      </c>
    </row>
    <row r="4827" spans="1:25" x14ac:dyDescent="0.35">
      <c r="A4827" s="6">
        <v>2004</v>
      </c>
      <c r="B4827" s="8">
        <v>7</v>
      </c>
      <c r="C4827" s="8">
        <v>20</v>
      </c>
      <c r="D4827" s="8">
        <v>1</v>
      </c>
      <c r="E4827" s="11">
        <v>1.7429468346483682E-3</v>
      </c>
      <c r="F4827" s="11">
        <v>1.2787138344505834E-3</v>
      </c>
      <c r="G4827" s="11">
        <v>2.3523931810068366E-3</v>
      </c>
      <c r="H4827" s="11">
        <v>1.7011468060000026E-3</v>
      </c>
      <c r="I4827" s="11">
        <v>1.7584914250000014E-4</v>
      </c>
      <c r="J4827" s="11">
        <v>1.0979787271141972E-5</v>
      </c>
      <c r="K4827" s="11">
        <v>1.154538306451617E-5</v>
      </c>
      <c r="L4827" s="12">
        <f t="shared" si="751"/>
        <v>7.2735749689414484E-3</v>
      </c>
      <c r="M4827" s="58"/>
      <c r="N4827" s="84">
        <f t="shared" si="752"/>
        <v>1732.019775854161</v>
      </c>
      <c r="O4827" s="84">
        <f t="shared" si="753"/>
        <v>1114.1365583211737</v>
      </c>
      <c r="P4827" s="84">
        <f t="shared" si="754"/>
        <v>1731.3451269030825</v>
      </c>
      <c r="Q4827" s="84">
        <f t="shared" si="755"/>
        <v>2440.1334781789606</v>
      </c>
      <c r="R4827" s="84">
        <f t="shared" si="756"/>
        <v>52.524102532592998</v>
      </c>
      <c r="S4827" s="84">
        <f t="shared" si="757"/>
        <v>6.1422014083350982</v>
      </c>
      <c r="T4827" s="84">
        <f t="shared" si="758"/>
        <v>0.70351043498959465</v>
      </c>
      <c r="U4827" s="84"/>
      <c r="V4827" s="85">
        <f t="shared" si="759"/>
        <v>7077.0047536332959</v>
      </c>
      <c r="W4827" s="13"/>
      <c r="X4827" s="70">
        <v>4827</v>
      </c>
      <c r="Y4827" s="31">
        <f t="shared" si="760"/>
        <v>7</v>
      </c>
    </row>
    <row r="4828" spans="1:25" x14ac:dyDescent="0.35">
      <c r="A4828" s="6">
        <v>2004</v>
      </c>
      <c r="B4828" s="8">
        <v>7</v>
      </c>
      <c r="C4828" s="8">
        <v>20</v>
      </c>
      <c r="D4828" s="8">
        <v>2</v>
      </c>
      <c r="E4828" s="11">
        <v>1.435724322024606E-3</v>
      </c>
      <c r="F4828" s="11">
        <v>1.3465302043423996E-3</v>
      </c>
      <c r="G4828" s="11">
        <v>2.3327168721747594E-3</v>
      </c>
      <c r="H4828" s="11">
        <v>1.8040897890000027E-3</v>
      </c>
      <c r="I4828" s="11">
        <v>1.7584914250000014E-4</v>
      </c>
      <c r="J4828" s="11">
        <v>1.0979787271141972E-5</v>
      </c>
      <c r="K4828" s="11">
        <v>1.154538306451617E-5</v>
      </c>
      <c r="L4828" s="12">
        <f t="shared" si="751"/>
        <v>7.1174355003774253E-3</v>
      </c>
      <c r="M4828" s="58"/>
      <c r="N4828" s="84">
        <f t="shared" si="752"/>
        <v>1426.7233337172368</v>
      </c>
      <c r="O4828" s="84">
        <f t="shared" si="753"/>
        <v>1173.2246004721901</v>
      </c>
      <c r="P4828" s="84">
        <f t="shared" si="754"/>
        <v>1716.8634995599541</v>
      </c>
      <c r="Q4828" s="84">
        <f t="shared" si="755"/>
        <v>2587.7954073410619</v>
      </c>
      <c r="R4828" s="84">
        <f t="shared" si="756"/>
        <v>52.524102532592998</v>
      </c>
      <c r="S4828" s="84">
        <f t="shared" si="757"/>
        <v>6.1422014083350982</v>
      </c>
      <c r="T4828" s="84">
        <f t="shared" si="758"/>
        <v>0.70351043498959465</v>
      </c>
      <c r="U4828" s="84"/>
      <c r="V4828" s="85">
        <f t="shared" si="759"/>
        <v>6963.9766554663611</v>
      </c>
      <c r="W4828" s="13"/>
      <c r="X4828" s="70">
        <v>4828</v>
      </c>
      <c r="Y4828" s="31">
        <f t="shared" si="760"/>
        <v>7</v>
      </c>
    </row>
    <row r="4829" spans="1:25" x14ac:dyDescent="0.35">
      <c r="A4829" s="6">
        <v>2004</v>
      </c>
      <c r="B4829" s="8">
        <v>7</v>
      </c>
      <c r="C4829" s="8">
        <v>20</v>
      </c>
      <c r="D4829" s="8">
        <v>3</v>
      </c>
      <c r="E4829" s="11">
        <v>1.2344039422012565E-3</v>
      </c>
      <c r="F4829" s="11">
        <v>1.3540050026707225E-3</v>
      </c>
      <c r="G4829" s="11">
        <v>2.2809419910294173E-3</v>
      </c>
      <c r="H4829" s="11">
        <v>1.7604263170000025E-3</v>
      </c>
      <c r="I4829" s="11">
        <v>1.7584914250000014E-4</v>
      </c>
      <c r="J4829" s="11">
        <v>1.0979787271141972E-5</v>
      </c>
      <c r="K4829" s="11">
        <v>1.154538306451617E-5</v>
      </c>
      <c r="L4829" s="12">
        <f t="shared" si="751"/>
        <v>6.8281515657370563E-3</v>
      </c>
      <c r="M4829" s="58"/>
      <c r="N4829" s="84">
        <f t="shared" si="752"/>
        <v>1226.6650920056593</v>
      </c>
      <c r="O4829" s="84">
        <f t="shared" si="753"/>
        <v>1179.7373524729071</v>
      </c>
      <c r="P4829" s="84">
        <f t="shared" si="754"/>
        <v>1678.7575447855877</v>
      </c>
      <c r="Q4829" s="84">
        <f t="shared" si="755"/>
        <v>2525.1643049429954</v>
      </c>
      <c r="R4829" s="84">
        <f t="shared" si="756"/>
        <v>52.524102532592998</v>
      </c>
      <c r="S4829" s="84">
        <f t="shared" si="757"/>
        <v>6.1422014083350982</v>
      </c>
      <c r="T4829" s="84">
        <f t="shared" si="758"/>
        <v>0.70351043498959465</v>
      </c>
      <c r="U4829" s="84"/>
      <c r="V4829" s="85">
        <f t="shared" si="759"/>
        <v>6669.6941085830686</v>
      </c>
      <c r="W4829" s="13"/>
      <c r="X4829" s="70">
        <v>4829</v>
      </c>
      <c r="Y4829" s="31">
        <f t="shared" si="760"/>
        <v>7</v>
      </c>
    </row>
    <row r="4830" spans="1:25" x14ac:dyDescent="0.35">
      <c r="A4830" s="6">
        <v>2004</v>
      </c>
      <c r="B4830" s="8">
        <v>7</v>
      </c>
      <c r="C4830" s="8">
        <v>20</v>
      </c>
      <c r="D4830" s="8">
        <v>4</v>
      </c>
      <c r="E4830" s="11">
        <v>1.090759306675541E-3</v>
      </c>
      <c r="F4830" s="11">
        <v>1.4118416143538478E-3</v>
      </c>
      <c r="G4830" s="11">
        <v>2.3145167181874188E-3</v>
      </c>
      <c r="H4830" s="11">
        <v>1.7503238000000027E-3</v>
      </c>
      <c r="I4830" s="11">
        <v>1.7584914250000014E-4</v>
      </c>
      <c r="J4830" s="11">
        <v>1.0979787271141972E-5</v>
      </c>
      <c r="K4830" s="11">
        <v>1.154538306451617E-5</v>
      </c>
      <c r="L4830" s="12">
        <f t="shared" si="751"/>
        <v>6.7658157520524677E-3</v>
      </c>
      <c r="M4830" s="58"/>
      <c r="N4830" s="84">
        <f t="shared" si="752"/>
        <v>1083.9210079750665</v>
      </c>
      <c r="O4830" s="84">
        <f t="shared" si="753"/>
        <v>1230.1300844114662</v>
      </c>
      <c r="P4830" s="84">
        <f t="shared" si="754"/>
        <v>1703.4683119827735</v>
      </c>
      <c r="Q4830" s="84">
        <f t="shared" si="755"/>
        <v>2510.6732040817265</v>
      </c>
      <c r="R4830" s="84">
        <f t="shared" si="756"/>
        <v>52.524102532592998</v>
      </c>
      <c r="S4830" s="84">
        <f t="shared" si="757"/>
        <v>6.1422014083350982</v>
      </c>
      <c r="T4830" s="84">
        <f t="shared" si="758"/>
        <v>0.70351043498959465</v>
      </c>
      <c r="U4830" s="84"/>
      <c r="V4830" s="85">
        <f t="shared" si="759"/>
        <v>6587.5624228269508</v>
      </c>
      <c r="W4830" s="13"/>
      <c r="X4830" s="70">
        <v>4830</v>
      </c>
      <c r="Y4830" s="31">
        <f t="shared" si="760"/>
        <v>7</v>
      </c>
    </row>
    <row r="4831" spans="1:25" x14ac:dyDescent="0.35">
      <c r="A4831" s="6">
        <v>2004</v>
      </c>
      <c r="B4831" s="8">
        <v>7</v>
      </c>
      <c r="C4831" s="8">
        <v>20</v>
      </c>
      <c r="D4831" s="8">
        <v>5</v>
      </c>
      <c r="E4831" s="11">
        <v>1.054156243918174E-3</v>
      </c>
      <c r="F4831" s="11">
        <v>1.4571988673811166E-3</v>
      </c>
      <c r="G4831" s="11">
        <v>2.3408945649945425E-3</v>
      </c>
      <c r="H4831" s="11">
        <v>1.8076716760000026E-3</v>
      </c>
      <c r="I4831" s="11">
        <v>1.7584914250000014E-4</v>
      </c>
      <c r="J4831" s="11">
        <v>1.0979787271141972E-5</v>
      </c>
      <c r="K4831" s="11">
        <v>1.154538306451617E-5</v>
      </c>
      <c r="L4831" s="12">
        <f t="shared" si="751"/>
        <v>6.8582956651294935E-3</v>
      </c>
      <c r="M4831" s="58"/>
      <c r="N4831" s="84">
        <f t="shared" si="752"/>
        <v>1047.5474208453243</v>
      </c>
      <c r="O4831" s="84">
        <f t="shared" si="753"/>
        <v>1269.6496175714531</v>
      </c>
      <c r="P4831" s="84">
        <f t="shared" si="754"/>
        <v>1722.8822249699563</v>
      </c>
      <c r="Q4831" s="84">
        <f t="shared" si="755"/>
        <v>2592.9332839504918</v>
      </c>
      <c r="R4831" s="84">
        <f t="shared" si="756"/>
        <v>52.524102532592998</v>
      </c>
      <c r="S4831" s="84">
        <f t="shared" si="757"/>
        <v>6.1422014083350982</v>
      </c>
      <c r="T4831" s="84">
        <f t="shared" si="758"/>
        <v>0.70351043498959465</v>
      </c>
      <c r="U4831" s="84"/>
      <c r="V4831" s="85">
        <f t="shared" si="759"/>
        <v>6692.3823617131429</v>
      </c>
      <c r="W4831" s="13"/>
      <c r="X4831" s="70">
        <v>4831</v>
      </c>
      <c r="Y4831" s="31">
        <f t="shared" si="760"/>
        <v>7</v>
      </c>
    </row>
    <row r="4832" spans="1:25" x14ac:dyDescent="0.35">
      <c r="A4832" s="6">
        <v>2004</v>
      </c>
      <c r="B4832" s="8">
        <v>7</v>
      </c>
      <c r="C4832" s="8">
        <v>20</v>
      </c>
      <c r="D4832" s="8">
        <v>6</v>
      </c>
      <c r="E4832" s="11">
        <v>1.0797124616923818E-3</v>
      </c>
      <c r="F4832" s="11">
        <v>1.5867716605367662E-3</v>
      </c>
      <c r="G4832" s="11">
        <v>2.4921561606670367E-3</v>
      </c>
      <c r="H4832" s="11">
        <v>1.7950104040000024E-3</v>
      </c>
      <c r="I4832" s="11">
        <v>0</v>
      </c>
      <c r="J4832" s="11">
        <v>0</v>
      </c>
      <c r="K4832" s="11">
        <v>1.154538306451617E-5</v>
      </c>
      <c r="L4832" s="12">
        <f t="shared" si="751"/>
        <v>6.9651960699607029E-3</v>
      </c>
      <c r="M4832" s="58"/>
      <c r="N4832" s="84">
        <f t="shared" si="752"/>
        <v>1072.9434189911276</v>
      </c>
      <c r="O4832" s="84">
        <f t="shared" si="753"/>
        <v>1382.5457026290796</v>
      </c>
      <c r="P4832" s="84">
        <f t="shared" si="754"/>
        <v>1834.2097142135142</v>
      </c>
      <c r="Q4832" s="84">
        <f t="shared" si="755"/>
        <v>2574.7718921325945</v>
      </c>
      <c r="R4832" s="84">
        <f t="shared" si="756"/>
        <v>0</v>
      </c>
      <c r="S4832" s="84">
        <f t="shared" si="757"/>
        <v>0</v>
      </c>
      <c r="T4832" s="84">
        <f t="shared" si="758"/>
        <v>0.70351043498959465</v>
      </c>
      <c r="U4832" s="84"/>
      <c r="V4832" s="85">
        <f t="shared" si="759"/>
        <v>6865.174238401306</v>
      </c>
      <c r="W4832" s="13"/>
      <c r="X4832" s="70">
        <v>4832</v>
      </c>
      <c r="Y4832" s="31">
        <f t="shared" si="760"/>
        <v>7</v>
      </c>
    </row>
    <row r="4833" spans="1:25" x14ac:dyDescent="0.35">
      <c r="A4833" s="6">
        <v>2004</v>
      </c>
      <c r="B4833" s="8">
        <v>7</v>
      </c>
      <c r="C4833" s="8">
        <v>20</v>
      </c>
      <c r="D4833" s="8">
        <v>7</v>
      </c>
      <c r="E4833" s="11">
        <v>1.2869615543261181E-3</v>
      </c>
      <c r="F4833" s="11">
        <v>1.7149239356924447E-3</v>
      </c>
      <c r="G4833" s="11">
        <v>2.7899169292868852E-3</v>
      </c>
      <c r="H4833" s="11">
        <v>1.8937269470000028E-3</v>
      </c>
      <c r="I4833" s="11">
        <v>0</v>
      </c>
      <c r="J4833" s="11">
        <v>0</v>
      </c>
      <c r="K4833" s="11">
        <v>1.154538306451617E-5</v>
      </c>
      <c r="L4833" s="12">
        <f t="shared" si="751"/>
        <v>7.6970747493699671E-3</v>
      </c>
      <c r="M4833" s="58"/>
      <c r="N4833" s="84">
        <f t="shared" si="752"/>
        <v>1278.8932046263737</v>
      </c>
      <c r="O4833" s="84">
        <f t="shared" si="753"/>
        <v>1494.2040979136841</v>
      </c>
      <c r="P4833" s="84">
        <f t="shared" si="754"/>
        <v>2053.3595824818121</v>
      </c>
      <c r="Q4833" s="84">
        <f t="shared" si="755"/>
        <v>2716.371394641606</v>
      </c>
      <c r="R4833" s="84">
        <f t="shared" si="756"/>
        <v>0</v>
      </c>
      <c r="S4833" s="84">
        <f t="shared" si="757"/>
        <v>0</v>
      </c>
      <c r="T4833" s="84">
        <f t="shared" si="758"/>
        <v>0.70351043498959465</v>
      </c>
      <c r="U4833" s="84"/>
      <c r="V4833" s="85">
        <f t="shared" si="759"/>
        <v>7543.5317900984655</v>
      </c>
      <c r="W4833" s="13"/>
      <c r="X4833" s="70">
        <v>4833</v>
      </c>
      <c r="Y4833" s="31">
        <f t="shared" si="760"/>
        <v>7</v>
      </c>
    </row>
    <row r="4834" spans="1:25" x14ac:dyDescent="0.35">
      <c r="A4834" s="6">
        <v>2004</v>
      </c>
      <c r="B4834" s="8">
        <v>7</v>
      </c>
      <c r="C4834" s="8">
        <v>20</v>
      </c>
      <c r="D4834" s="8">
        <v>8</v>
      </c>
      <c r="E4834" s="11">
        <v>1.5613828777919334E-3</v>
      </c>
      <c r="F4834" s="11">
        <v>1.7801992517070227E-3</v>
      </c>
      <c r="G4834" s="11">
        <v>3.0579576919200551E-3</v>
      </c>
      <c r="H4834" s="11">
        <v>1.8321529820000027E-3</v>
      </c>
      <c r="I4834" s="11">
        <v>0</v>
      </c>
      <c r="J4834" s="11">
        <v>0</v>
      </c>
      <c r="K4834" s="11">
        <v>1.154538306451617E-5</v>
      </c>
      <c r="L4834" s="12">
        <f t="shared" si="751"/>
        <v>8.24323818648353E-3</v>
      </c>
      <c r="M4834" s="58"/>
      <c r="N4834" s="84">
        <f t="shared" si="752"/>
        <v>1551.5940981420122</v>
      </c>
      <c r="O4834" s="84">
        <f t="shared" si="753"/>
        <v>1551.0781333455886</v>
      </c>
      <c r="P4834" s="84">
        <f t="shared" si="754"/>
        <v>2250.6357317000734</v>
      </c>
      <c r="Q4834" s="84">
        <f t="shared" si="755"/>
        <v>2628.0493915959032</v>
      </c>
      <c r="R4834" s="84">
        <f t="shared" si="756"/>
        <v>0</v>
      </c>
      <c r="S4834" s="84">
        <f t="shared" si="757"/>
        <v>0</v>
      </c>
      <c r="T4834" s="84">
        <f t="shared" si="758"/>
        <v>0.70351043498959465</v>
      </c>
      <c r="U4834" s="84"/>
      <c r="V4834" s="85">
        <f t="shared" si="759"/>
        <v>7982.0608652185665</v>
      </c>
      <c r="W4834" s="13"/>
      <c r="X4834" s="70">
        <v>4834</v>
      </c>
      <c r="Y4834" s="31">
        <f t="shared" si="760"/>
        <v>7</v>
      </c>
    </row>
    <row r="4835" spans="1:25" x14ac:dyDescent="0.35">
      <c r="A4835" s="6">
        <v>2004</v>
      </c>
      <c r="B4835" s="8">
        <v>7</v>
      </c>
      <c r="C4835" s="8">
        <v>20</v>
      </c>
      <c r="D4835" s="8">
        <v>9</v>
      </c>
      <c r="E4835" s="11">
        <v>1.8176502319839816E-3</v>
      </c>
      <c r="F4835" s="11">
        <v>1.7884089776631904E-3</v>
      </c>
      <c r="G4835" s="11">
        <v>3.2224662126739989E-3</v>
      </c>
      <c r="H4835" s="11">
        <v>1.9079732330000028E-3</v>
      </c>
      <c r="I4835" s="11">
        <v>0</v>
      </c>
      <c r="J4835" s="11">
        <v>0</v>
      </c>
      <c r="K4835" s="11">
        <v>1.154538306451617E-5</v>
      </c>
      <c r="L4835" s="12">
        <f t="shared" si="751"/>
        <v>8.7480440383856904E-3</v>
      </c>
      <c r="M4835" s="58"/>
      <c r="N4835" s="84">
        <f t="shared" si="752"/>
        <v>1806.2548350864049</v>
      </c>
      <c r="O4835" s="84">
        <f t="shared" si="753"/>
        <v>1558.2312238769775</v>
      </c>
      <c r="P4835" s="84">
        <f t="shared" si="754"/>
        <v>2371.7128662713744</v>
      </c>
      <c r="Q4835" s="84">
        <f t="shared" si="755"/>
        <v>2736.8063384605066</v>
      </c>
      <c r="R4835" s="84">
        <f t="shared" si="756"/>
        <v>0</v>
      </c>
      <c r="S4835" s="84">
        <f t="shared" si="757"/>
        <v>0</v>
      </c>
      <c r="T4835" s="84">
        <f t="shared" si="758"/>
        <v>0.70351043498959465</v>
      </c>
      <c r="U4835" s="84"/>
      <c r="V4835" s="85">
        <f t="shared" si="759"/>
        <v>8473.708774130253</v>
      </c>
      <c r="W4835" s="13"/>
      <c r="X4835" s="70">
        <v>4835</v>
      </c>
      <c r="Y4835" s="31">
        <f t="shared" si="760"/>
        <v>7</v>
      </c>
    </row>
    <row r="4836" spans="1:25" x14ac:dyDescent="0.35">
      <c r="A4836" s="6">
        <v>2004</v>
      </c>
      <c r="B4836" s="8">
        <v>7</v>
      </c>
      <c r="C4836" s="8">
        <v>20</v>
      </c>
      <c r="D4836" s="8">
        <v>10</v>
      </c>
      <c r="E4836" s="11">
        <v>2.0605599963859468E-3</v>
      </c>
      <c r="F4836" s="11">
        <v>1.7658435810532739E-3</v>
      </c>
      <c r="G4836" s="11">
        <v>3.3652543890877505E-3</v>
      </c>
      <c r="H4836" s="11">
        <v>1.9417152020000028E-3</v>
      </c>
      <c r="I4836" s="11">
        <v>0</v>
      </c>
      <c r="J4836" s="11">
        <v>0</v>
      </c>
      <c r="K4836" s="11">
        <v>1.154538306451617E-5</v>
      </c>
      <c r="L4836" s="12">
        <f t="shared" si="751"/>
        <v>9.1449185515914896E-3</v>
      </c>
      <c r="M4836" s="58"/>
      <c r="N4836" s="84">
        <f t="shared" si="752"/>
        <v>2047.6417249952749</v>
      </c>
      <c r="O4836" s="84">
        <f t="shared" si="753"/>
        <v>1538.5701139094558</v>
      </c>
      <c r="P4836" s="84">
        <f t="shared" si="754"/>
        <v>2476.803977489235</v>
      </c>
      <c r="Q4836" s="84">
        <f t="shared" si="755"/>
        <v>2785.2059873833264</v>
      </c>
      <c r="R4836" s="84">
        <f t="shared" si="756"/>
        <v>0</v>
      </c>
      <c r="S4836" s="84">
        <f t="shared" si="757"/>
        <v>0</v>
      </c>
      <c r="T4836" s="84">
        <f t="shared" si="758"/>
        <v>0.70351043498959465</v>
      </c>
      <c r="U4836" s="84"/>
      <c r="V4836" s="85">
        <f t="shared" si="759"/>
        <v>8848.9253142122816</v>
      </c>
      <c r="W4836" s="13"/>
      <c r="X4836" s="70">
        <v>4836</v>
      </c>
      <c r="Y4836" s="31">
        <f t="shared" si="760"/>
        <v>7</v>
      </c>
    </row>
    <row r="4837" spans="1:25" x14ac:dyDescent="0.35">
      <c r="A4837" s="6">
        <v>2004</v>
      </c>
      <c r="B4837" s="8">
        <v>7</v>
      </c>
      <c r="C4837" s="8">
        <v>20</v>
      </c>
      <c r="D4837" s="8">
        <v>11</v>
      </c>
      <c r="E4837" s="11">
        <v>2.4456026750483968E-3</v>
      </c>
      <c r="F4837" s="11">
        <v>1.7365008977940457E-3</v>
      </c>
      <c r="G4837" s="11">
        <v>3.3895292108195385E-3</v>
      </c>
      <c r="H4837" s="11">
        <v>1.6752625560000024E-3</v>
      </c>
      <c r="I4837" s="11">
        <v>0</v>
      </c>
      <c r="J4837" s="11">
        <v>0</v>
      </c>
      <c r="K4837" s="11">
        <v>1.154538306451617E-5</v>
      </c>
      <c r="L4837" s="12">
        <f t="shared" si="751"/>
        <v>9.2584407227264999E-3</v>
      </c>
      <c r="M4837" s="58"/>
      <c r="N4837" s="84">
        <f t="shared" si="752"/>
        <v>2430.2704551055463</v>
      </c>
      <c r="O4837" s="84">
        <f t="shared" si="753"/>
        <v>1513.0039901548073</v>
      </c>
      <c r="P4837" s="84">
        <f t="shared" si="754"/>
        <v>2494.6700785522316</v>
      </c>
      <c r="Q4837" s="84">
        <f t="shared" si="755"/>
        <v>2403.0049806502448</v>
      </c>
      <c r="R4837" s="84">
        <f t="shared" si="756"/>
        <v>0</v>
      </c>
      <c r="S4837" s="84">
        <f t="shared" si="757"/>
        <v>0</v>
      </c>
      <c r="T4837" s="84">
        <f t="shared" si="758"/>
        <v>0.70351043498959465</v>
      </c>
      <c r="U4837" s="84"/>
      <c r="V4837" s="85">
        <f t="shared" si="759"/>
        <v>8841.65301489782</v>
      </c>
      <c r="W4837" s="13"/>
      <c r="X4837" s="70">
        <v>4837</v>
      </c>
      <c r="Y4837" s="31">
        <f t="shared" si="760"/>
        <v>7</v>
      </c>
    </row>
    <row r="4838" spans="1:25" x14ac:dyDescent="0.35">
      <c r="A4838" s="6">
        <v>2004</v>
      </c>
      <c r="B4838" s="8">
        <v>7</v>
      </c>
      <c r="C4838" s="8">
        <v>20</v>
      </c>
      <c r="D4838" s="8">
        <v>12</v>
      </c>
      <c r="E4838" s="11">
        <v>3.1044491272731733E-3</v>
      </c>
      <c r="F4838" s="11">
        <v>1.4979103131941283E-3</v>
      </c>
      <c r="G4838" s="11">
        <v>3.4050898789419262E-3</v>
      </c>
      <c r="H4838" s="11">
        <v>2.1424666650000034E-3</v>
      </c>
      <c r="I4838" s="11">
        <v>0</v>
      </c>
      <c r="J4838" s="11">
        <v>0</v>
      </c>
      <c r="K4838" s="11">
        <v>1.154538306451617E-5</v>
      </c>
      <c r="L4838" s="12">
        <f t="shared" si="751"/>
        <v>1.0161461367473748E-2</v>
      </c>
      <c r="M4838" s="58"/>
      <c r="N4838" s="84">
        <f t="shared" si="752"/>
        <v>3084.9864004343581</v>
      </c>
      <c r="O4838" s="84">
        <f t="shared" si="753"/>
        <v>1305.1212836318086</v>
      </c>
      <c r="P4838" s="84">
        <f t="shared" si="754"/>
        <v>2506.1226227708476</v>
      </c>
      <c r="Q4838" s="84">
        <f t="shared" si="755"/>
        <v>3073.1648889501712</v>
      </c>
      <c r="R4838" s="84">
        <f t="shared" si="756"/>
        <v>0</v>
      </c>
      <c r="S4838" s="84">
        <f t="shared" si="757"/>
        <v>0</v>
      </c>
      <c r="T4838" s="84">
        <f t="shared" si="758"/>
        <v>0.70351043498959465</v>
      </c>
      <c r="U4838" s="84"/>
      <c r="V4838" s="85">
        <f t="shared" si="759"/>
        <v>9970.0987062221739</v>
      </c>
      <c r="W4838" s="13"/>
      <c r="X4838" s="70">
        <v>4838</v>
      </c>
      <c r="Y4838" s="31">
        <f t="shared" si="760"/>
        <v>7</v>
      </c>
    </row>
    <row r="4839" spans="1:25" x14ac:dyDescent="0.35">
      <c r="A4839" s="6">
        <v>2004</v>
      </c>
      <c r="B4839" s="8">
        <v>7</v>
      </c>
      <c r="C4839" s="8">
        <v>20</v>
      </c>
      <c r="D4839" s="8">
        <v>13</v>
      </c>
      <c r="E4839" s="11">
        <v>3.081383286658398E-3</v>
      </c>
      <c r="F4839" s="11">
        <v>1.5015377088306845E-3</v>
      </c>
      <c r="G4839" s="11">
        <v>3.5322860677781107E-3</v>
      </c>
      <c r="H4839" s="11">
        <v>2.2393675250000035E-3</v>
      </c>
      <c r="I4839" s="11">
        <v>0</v>
      </c>
      <c r="J4839" s="11">
        <v>0</v>
      </c>
      <c r="K4839" s="11">
        <v>1.154538306451617E-5</v>
      </c>
      <c r="L4839" s="12">
        <f t="shared" si="751"/>
        <v>1.0366119971331713E-2</v>
      </c>
      <c r="M4839" s="58"/>
      <c r="N4839" s="84">
        <f t="shared" si="752"/>
        <v>3062.0651665233131</v>
      </c>
      <c r="O4839" s="84">
        <f t="shared" si="753"/>
        <v>1308.2818141440309</v>
      </c>
      <c r="P4839" s="84">
        <f t="shared" si="754"/>
        <v>2599.738138867488</v>
      </c>
      <c r="Q4839" s="84">
        <f t="shared" si="755"/>
        <v>3212.1599666920579</v>
      </c>
      <c r="R4839" s="84">
        <f t="shared" si="756"/>
        <v>0</v>
      </c>
      <c r="S4839" s="84">
        <f t="shared" si="757"/>
        <v>0</v>
      </c>
      <c r="T4839" s="84">
        <f t="shared" si="758"/>
        <v>0.70351043498959465</v>
      </c>
      <c r="U4839" s="84"/>
      <c r="V4839" s="85">
        <f t="shared" si="759"/>
        <v>10182.948596661878</v>
      </c>
      <c r="W4839" s="13"/>
      <c r="X4839" s="70">
        <v>4839</v>
      </c>
      <c r="Y4839" s="31">
        <f t="shared" si="760"/>
        <v>7</v>
      </c>
    </row>
    <row r="4840" spans="1:25" x14ac:dyDescent="0.35">
      <c r="A4840" s="6">
        <v>2004</v>
      </c>
      <c r="B4840" s="8">
        <v>7</v>
      </c>
      <c r="C4840" s="8">
        <v>20</v>
      </c>
      <c r="D4840" s="8">
        <v>14</v>
      </c>
      <c r="E4840" s="11">
        <v>2.9240661441970969E-3</v>
      </c>
      <c r="F4840" s="11">
        <v>1.5405340223806989E-3</v>
      </c>
      <c r="G4840" s="11">
        <v>3.422349827813679E-3</v>
      </c>
      <c r="H4840" s="11">
        <v>1.9783790970000028E-3</v>
      </c>
      <c r="I4840" s="11">
        <v>0</v>
      </c>
      <c r="J4840" s="11">
        <v>0</v>
      </c>
      <c r="K4840" s="11">
        <v>1.154538306451617E-5</v>
      </c>
      <c r="L4840" s="12">
        <f t="shared" si="751"/>
        <v>9.8768744744559926E-3</v>
      </c>
      <c r="M4840" s="58"/>
      <c r="N4840" s="84">
        <f t="shared" si="752"/>
        <v>2905.7342926221531</v>
      </c>
      <c r="O4840" s="84">
        <f t="shared" si="753"/>
        <v>1342.259094592001</v>
      </c>
      <c r="P4840" s="84">
        <f t="shared" si="754"/>
        <v>2518.8258258794858</v>
      </c>
      <c r="Q4840" s="84">
        <f t="shared" si="755"/>
        <v>2837.796861559731</v>
      </c>
      <c r="R4840" s="84">
        <f t="shared" si="756"/>
        <v>0</v>
      </c>
      <c r="S4840" s="84">
        <f t="shared" si="757"/>
        <v>0</v>
      </c>
      <c r="T4840" s="84">
        <f t="shared" si="758"/>
        <v>0.70351043498959465</v>
      </c>
      <c r="U4840" s="84"/>
      <c r="V4840" s="85">
        <f t="shared" si="759"/>
        <v>9605.3195850883603</v>
      </c>
      <c r="W4840" s="13"/>
      <c r="X4840" s="70">
        <v>4840</v>
      </c>
      <c r="Y4840" s="31">
        <f t="shared" si="760"/>
        <v>7</v>
      </c>
    </row>
    <row r="4841" spans="1:25" x14ac:dyDescent="0.35">
      <c r="A4841" s="6">
        <v>2004</v>
      </c>
      <c r="B4841" s="8">
        <v>7</v>
      </c>
      <c r="C4841" s="8">
        <v>20</v>
      </c>
      <c r="D4841" s="8">
        <v>15</v>
      </c>
      <c r="E4841" s="11">
        <v>3.3160632271122276E-3</v>
      </c>
      <c r="F4841" s="11">
        <v>1.4282227583241186E-3</v>
      </c>
      <c r="G4841" s="11">
        <v>3.251809218456015E-3</v>
      </c>
      <c r="H4841" s="11">
        <v>1.6931240970000023E-3</v>
      </c>
      <c r="I4841" s="11">
        <v>0</v>
      </c>
      <c r="J4841" s="11">
        <v>0</v>
      </c>
      <c r="K4841" s="11">
        <v>1.154538306451617E-5</v>
      </c>
      <c r="L4841" s="12">
        <f t="shared" si="751"/>
        <v>9.7007646839568796E-3</v>
      </c>
      <c r="M4841" s="58"/>
      <c r="N4841" s="84">
        <f t="shared" si="752"/>
        <v>3295.2738277297308</v>
      </c>
      <c r="O4841" s="84">
        <f t="shared" si="753"/>
        <v>1244.4028879682078</v>
      </c>
      <c r="P4841" s="84">
        <f t="shared" si="754"/>
        <v>2393.3091157757358</v>
      </c>
      <c r="Q4841" s="84">
        <f t="shared" si="755"/>
        <v>2428.6256643044958</v>
      </c>
      <c r="R4841" s="84">
        <f t="shared" si="756"/>
        <v>0</v>
      </c>
      <c r="S4841" s="84">
        <f t="shared" si="757"/>
        <v>0</v>
      </c>
      <c r="T4841" s="84">
        <f t="shared" si="758"/>
        <v>0.70351043498959465</v>
      </c>
      <c r="U4841" s="84"/>
      <c r="V4841" s="85">
        <f t="shared" si="759"/>
        <v>9362.315006213159</v>
      </c>
      <c r="W4841" s="13"/>
      <c r="X4841" s="70">
        <v>4841</v>
      </c>
      <c r="Y4841" s="31">
        <f t="shared" si="760"/>
        <v>7</v>
      </c>
    </row>
    <row r="4842" spans="1:25" x14ac:dyDescent="0.35">
      <c r="A4842" s="6">
        <v>2004</v>
      </c>
      <c r="B4842" s="8">
        <v>7</v>
      </c>
      <c r="C4842" s="8">
        <v>20</v>
      </c>
      <c r="D4842" s="8">
        <v>16</v>
      </c>
      <c r="E4842" s="11">
        <v>4.1625023945961841E-3</v>
      </c>
      <c r="F4842" s="11">
        <v>1.2201699493116847E-3</v>
      </c>
      <c r="G4842" s="11">
        <v>3.1122955581630004E-3</v>
      </c>
      <c r="H4842" s="11">
        <v>1.8468779510000027E-3</v>
      </c>
      <c r="I4842" s="11">
        <v>0</v>
      </c>
      <c r="J4842" s="11">
        <v>0</v>
      </c>
      <c r="K4842" s="11">
        <v>1.154538306451617E-5</v>
      </c>
      <c r="L4842" s="12">
        <f t="shared" si="751"/>
        <v>1.0353391236135387E-2</v>
      </c>
      <c r="M4842" s="58"/>
      <c r="N4842" s="84">
        <f t="shared" si="752"/>
        <v>4136.4064130707602</v>
      </c>
      <c r="O4842" s="84">
        <f t="shared" si="753"/>
        <v>1063.1275827848858</v>
      </c>
      <c r="P4842" s="84">
        <f t="shared" si="754"/>
        <v>2290.6280257968319</v>
      </c>
      <c r="Q4842" s="84">
        <f t="shared" si="755"/>
        <v>2649.1709607017078</v>
      </c>
      <c r="R4842" s="84">
        <f t="shared" si="756"/>
        <v>0</v>
      </c>
      <c r="S4842" s="84">
        <f t="shared" si="757"/>
        <v>0</v>
      </c>
      <c r="T4842" s="84">
        <f t="shared" si="758"/>
        <v>0.70351043498959465</v>
      </c>
      <c r="U4842" s="84"/>
      <c r="V4842" s="85">
        <f t="shared" si="759"/>
        <v>10140.036492789175</v>
      </c>
      <c r="W4842" s="13"/>
      <c r="X4842" s="70">
        <v>4842</v>
      </c>
      <c r="Y4842" s="31">
        <f t="shared" si="760"/>
        <v>7</v>
      </c>
    </row>
    <row r="4843" spans="1:25" x14ac:dyDescent="0.35">
      <c r="A4843" s="6">
        <v>2004</v>
      </c>
      <c r="B4843" s="8">
        <v>7</v>
      </c>
      <c r="C4843" s="8">
        <v>20</v>
      </c>
      <c r="D4843" s="8">
        <v>17</v>
      </c>
      <c r="E4843" s="11">
        <v>4.0559993576375067E-3</v>
      </c>
      <c r="F4843" s="11">
        <v>1.2510630688268439E-3</v>
      </c>
      <c r="G4843" s="11">
        <v>3.0019466715044017E-3</v>
      </c>
      <c r="H4843" s="11">
        <v>1.9069498370000027E-3</v>
      </c>
      <c r="I4843" s="11">
        <v>0</v>
      </c>
      <c r="J4843" s="11">
        <v>0</v>
      </c>
      <c r="K4843" s="11">
        <v>1.154538306451617E-5</v>
      </c>
      <c r="L4843" s="12">
        <f t="shared" si="751"/>
        <v>1.022750431803327E-2</v>
      </c>
      <c r="M4843" s="58"/>
      <c r="N4843" s="84">
        <f t="shared" si="752"/>
        <v>4030.5710757363481</v>
      </c>
      <c r="O4843" s="84">
        <f t="shared" si="753"/>
        <v>1090.0445933975166</v>
      </c>
      <c r="P4843" s="84">
        <f t="shared" si="754"/>
        <v>2209.4120076931854</v>
      </c>
      <c r="Q4843" s="84">
        <f t="shared" si="755"/>
        <v>2735.3383741247849</v>
      </c>
      <c r="R4843" s="84">
        <f t="shared" si="756"/>
        <v>0</v>
      </c>
      <c r="S4843" s="84">
        <f t="shared" si="757"/>
        <v>0</v>
      </c>
      <c r="T4843" s="84">
        <f t="shared" si="758"/>
        <v>0.70351043498959465</v>
      </c>
      <c r="U4843" s="84"/>
      <c r="V4843" s="85">
        <f t="shared" si="759"/>
        <v>10066.069561386825</v>
      </c>
      <c r="W4843" s="13"/>
      <c r="X4843" s="70">
        <v>4843</v>
      </c>
      <c r="Y4843" s="31">
        <f t="shared" si="760"/>
        <v>7</v>
      </c>
    </row>
    <row r="4844" spans="1:25" x14ac:dyDescent="0.35">
      <c r="A4844" s="6">
        <v>2004</v>
      </c>
      <c r="B4844" s="8">
        <v>7</v>
      </c>
      <c r="C4844" s="8">
        <v>20</v>
      </c>
      <c r="D4844" s="8">
        <v>18</v>
      </c>
      <c r="E4844" s="11">
        <v>3.1284512117041407E-3</v>
      </c>
      <c r="F4844" s="11">
        <v>1.4349966119994986E-3</v>
      </c>
      <c r="G4844" s="11">
        <v>2.931969573213239E-3</v>
      </c>
      <c r="H4844" s="11">
        <v>1.967483853000003E-3</v>
      </c>
      <c r="I4844" s="11">
        <v>0</v>
      </c>
      <c r="J4844" s="11">
        <v>0</v>
      </c>
      <c r="K4844" s="11">
        <v>1.154538306451617E-5</v>
      </c>
      <c r="L4844" s="12">
        <f t="shared" si="751"/>
        <v>9.4744466329813974E-3</v>
      </c>
      <c r="M4844" s="58"/>
      <c r="N4844" s="84">
        <f t="shared" si="752"/>
        <v>3108.8380085670547</v>
      </c>
      <c r="O4844" s="84">
        <f t="shared" si="753"/>
        <v>1250.3049106234189</v>
      </c>
      <c r="P4844" s="84">
        <f t="shared" si="754"/>
        <v>2157.9093468712531</v>
      </c>
      <c r="Q4844" s="84">
        <f t="shared" si="755"/>
        <v>2822.168669128861</v>
      </c>
      <c r="R4844" s="84">
        <f t="shared" si="756"/>
        <v>0</v>
      </c>
      <c r="S4844" s="84">
        <f t="shared" si="757"/>
        <v>0</v>
      </c>
      <c r="T4844" s="84">
        <f t="shared" si="758"/>
        <v>0.70351043498959465</v>
      </c>
      <c r="U4844" s="84"/>
      <c r="V4844" s="85">
        <f t="shared" si="759"/>
        <v>9339.9244456255765</v>
      </c>
      <c r="W4844" s="13"/>
      <c r="X4844" s="70">
        <v>4844</v>
      </c>
      <c r="Y4844" s="31">
        <f t="shared" si="760"/>
        <v>7</v>
      </c>
    </row>
    <row r="4845" spans="1:25" x14ac:dyDescent="0.35">
      <c r="A4845" s="6">
        <v>2004</v>
      </c>
      <c r="B4845" s="8">
        <v>7</v>
      </c>
      <c r="C4845" s="8">
        <v>20</v>
      </c>
      <c r="D4845" s="8">
        <v>19</v>
      </c>
      <c r="E4845" s="11">
        <v>2.9142857015857417E-3</v>
      </c>
      <c r="F4845" s="11">
        <v>1.3675487781214977E-3</v>
      </c>
      <c r="G4845" s="11">
        <v>2.9348179159171253E-3</v>
      </c>
      <c r="H4845" s="11">
        <v>1.926511462000003E-3</v>
      </c>
      <c r="I4845" s="11">
        <v>0</v>
      </c>
      <c r="J4845" s="11">
        <v>0</v>
      </c>
      <c r="K4845" s="11">
        <v>1.154538306451617E-5</v>
      </c>
      <c r="L4845" s="12">
        <f t="shared" si="751"/>
        <v>9.1547092406888825E-3</v>
      </c>
      <c r="M4845" s="58"/>
      <c r="N4845" s="84">
        <f t="shared" si="752"/>
        <v>2896.0151665520275</v>
      </c>
      <c r="O4845" s="84">
        <f t="shared" si="753"/>
        <v>1191.5379719397988</v>
      </c>
      <c r="P4845" s="84">
        <f t="shared" si="754"/>
        <v>2160.0057074201354</v>
      </c>
      <c r="Q4845" s="84">
        <f t="shared" si="755"/>
        <v>2763.3976667629795</v>
      </c>
      <c r="R4845" s="84">
        <f t="shared" si="756"/>
        <v>0</v>
      </c>
      <c r="S4845" s="84">
        <f t="shared" si="757"/>
        <v>0</v>
      </c>
      <c r="T4845" s="84">
        <f t="shared" si="758"/>
        <v>0.70351043498959465</v>
      </c>
      <c r="U4845" s="84"/>
      <c r="V4845" s="85">
        <f t="shared" si="759"/>
        <v>9011.6600231099292</v>
      </c>
      <c r="W4845" s="13"/>
      <c r="X4845" s="70">
        <v>4845</v>
      </c>
      <c r="Y4845" s="31">
        <f t="shared" si="760"/>
        <v>7</v>
      </c>
    </row>
    <row r="4846" spans="1:25" x14ac:dyDescent="0.35">
      <c r="A4846" s="6">
        <v>2004</v>
      </c>
      <c r="B4846" s="8">
        <v>7</v>
      </c>
      <c r="C4846" s="8">
        <v>20</v>
      </c>
      <c r="D4846" s="8">
        <v>20</v>
      </c>
      <c r="E4846" s="11">
        <v>3.0400989475369107E-3</v>
      </c>
      <c r="F4846" s="11">
        <v>1.3689976346632523E-3</v>
      </c>
      <c r="G4846" s="11">
        <v>2.8918424923272709E-3</v>
      </c>
      <c r="H4846" s="11">
        <v>1.9399652850000031E-3</v>
      </c>
      <c r="I4846" s="11">
        <v>4.3962285625000035E-5</v>
      </c>
      <c r="J4846" s="11">
        <v>2.7449468177854931E-6</v>
      </c>
      <c r="K4846" s="11">
        <v>1.154538306451617E-5</v>
      </c>
      <c r="L4846" s="12">
        <f t="shared" si="751"/>
        <v>9.2991569750347398E-3</v>
      </c>
      <c r="M4846" s="58"/>
      <c r="N4846" s="84">
        <f t="shared" si="752"/>
        <v>3021.0396513612791</v>
      </c>
      <c r="O4846" s="84">
        <f t="shared" si="753"/>
        <v>1192.8003529334519</v>
      </c>
      <c r="P4846" s="84">
        <f t="shared" si="754"/>
        <v>2128.3760926050454</v>
      </c>
      <c r="Q4846" s="84">
        <f t="shared" si="755"/>
        <v>2782.6958976951983</v>
      </c>
      <c r="R4846" s="84">
        <f t="shared" si="756"/>
        <v>13.13102563314825</v>
      </c>
      <c r="S4846" s="84">
        <f t="shared" si="757"/>
        <v>1.5355503520837746</v>
      </c>
      <c r="T4846" s="84">
        <f t="shared" si="758"/>
        <v>0.70351043498959465</v>
      </c>
      <c r="U4846" s="84"/>
      <c r="V4846" s="85">
        <f t="shared" si="759"/>
        <v>9140.282081015197</v>
      </c>
      <c r="W4846" s="13"/>
      <c r="X4846" s="70">
        <v>4846</v>
      </c>
      <c r="Y4846" s="31">
        <f t="shared" si="760"/>
        <v>7</v>
      </c>
    </row>
    <row r="4847" spans="1:25" x14ac:dyDescent="0.35">
      <c r="A4847" s="6">
        <v>2004</v>
      </c>
      <c r="B4847" s="8">
        <v>7</v>
      </c>
      <c r="C4847" s="8">
        <v>20</v>
      </c>
      <c r="D4847" s="8">
        <v>21</v>
      </c>
      <c r="E4847" s="11">
        <v>3.617664004625318E-3</v>
      </c>
      <c r="F4847" s="11">
        <v>1.2192712614110858E-3</v>
      </c>
      <c r="G4847" s="11">
        <v>2.8460483395072534E-3</v>
      </c>
      <c r="H4847" s="11">
        <v>2.006112222000003E-3</v>
      </c>
      <c r="I4847" s="11">
        <v>1.7584914250000014E-4</v>
      </c>
      <c r="J4847" s="11">
        <v>1.0979787271141972E-5</v>
      </c>
      <c r="K4847" s="11">
        <v>1.154538306451617E-5</v>
      </c>
      <c r="L4847" s="12">
        <f t="shared" si="751"/>
        <v>9.8874701403793182E-3</v>
      </c>
      <c r="M4847" s="58"/>
      <c r="N4847" s="84">
        <f t="shared" si="752"/>
        <v>3594.9837791070213</v>
      </c>
      <c r="O4847" s="84">
        <f t="shared" si="753"/>
        <v>1062.3445608001364</v>
      </c>
      <c r="P4847" s="84">
        <f t="shared" si="754"/>
        <v>2094.6719125531131</v>
      </c>
      <c r="Q4847" s="84">
        <f t="shared" si="755"/>
        <v>2877.5773946262125</v>
      </c>
      <c r="R4847" s="84">
        <f t="shared" si="756"/>
        <v>52.524102532592998</v>
      </c>
      <c r="S4847" s="84">
        <f t="shared" si="757"/>
        <v>6.1422014083350982</v>
      </c>
      <c r="T4847" s="84">
        <f t="shared" si="758"/>
        <v>0.70351043498959465</v>
      </c>
      <c r="U4847" s="84"/>
      <c r="V4847" s="85">
        <f t="shared" si="759"/>
        <v>9688.9474614623996</v>
      </c>
      <c r="W4847" s="13"/>
      <c r="X4847" s="70">
        <v>4847</v>
      </c>
      <c r="Y4847" s="31">
        <f t="shared" si="760"/>
        <v>7</v>
      </c>
    </row>
    <row r="4848" spans="1:25" x14ac:dyDescent="0.35">
      <c r="A4848" s="6">
        <v>2004</v>
      </c>
      <c r="B4848" s="8">
        <v>7</v>
      </c>
      <c r="C4848" s="8">
        <v>20</v>
      </c>
      <c r="D4848" s="8">
        <v>22</v>
      </c>
      <c r="E4848" s="11">
        <v>3.3769735911740569E-3</v>
      </c>
      <c r="F4848" s="11">
        <v>1.1512730759946738E-3</v>
      </c>
      <c r="G4848" s="11">
        <v>2.7362353570017472E-3</v>
      </c>
      <c r="H4848" s="11">
        <v>2.058507931000003E-3</v>
      </c>
      <c r="I4848" s="11">
        <v>1.7584914250000014E-4</v>
      </c>
      <c r="J4848" s="11">
        <v>1.0979787271141972E-5</v>
      </c>
      <c r="K4848" s="11">
        <v>1.154538306451617E-5</v>
      </c>
      <c r="L4848" s="12">
        <f t="shared" si="751"/>
        <v>9.521364268006139E-3</v>
      </c>
      <c r="M4848" s="58"/>
      <c r="N4848" s="84">
        <f t="shared" si="752"/>
        <v>3355.8023263691334</v>
      </c>
      <c r="O4848" s="84">
        <f t="shared" si="753"/>
        <v>1003.0981037502075</v>
      </c>
      <c r="P4848" s="84">
        <f t="shared" si="754"/>
        <v>2013.8503162032093</v>
      </c>
      <c r="Q4848" s="84">
        <f t="shared" si="755"/>
        <v>2952.7340614070467</v>
      </c>
      <c r="R4848" s="84">
        <f t="shared" si="756"/>
        <v>52.524102532592998</v>
      </c>
      <c r="S4848" s="84">
        <f t="shared" si="757"/>
        <v>6.1422014083350982</v>
      </c>
      <c r="T4848" s="84">
        <f t="shared" si="758"/>
        <v>0.70351043498959465</v>
      </c>
      <c r="U4848" s="84"/>
      <c r="V4848" s="85">
        <f t="shared" si="759"/>
        <v>9384.854622105513</v>
      </c>
      <c r="W4848" s="13"/>
      <c r="X4848" s="70">
        <v>4848</v>
      </c>
      <c r="Y4848" s="31">
        <f t="shared" si="760"/>
        <v>7</v>
      </c>
    </row>
    <row r="4849" spans="1:25" x14ac:dyDescent="0.35">
      <c r="A4849" s="6">
        <v>2004</v>
      </c>
      <c r="B4849" s="8">
        <v>7</v>
      </c>
      <c r="C4849" s="8">
        <v>20</v>
      </c>
      <c r="D4849" s="8">
        <v>23</v>
      </c>
      <c r="E4849" s="11">
        <v>2.3500923794622713E-3</v>
      </c>
      <c r="F4849" s="11">
        <v>1.2514126461255391E-3</v>
      </c>
      <c r="G4849" s="11">
        <v>2.6929198768381088E-3</v>
      </c>
      <c r="H4849" s="11">
        <v>2.0045604880000027E-3</v>
      </c>
      <c r="I4849" s="11">
        <v>1.7584914250000014E-4</v>
      </c>
      <c r="J4849" s="11">
        <v>1.0979787271141972E-5</v>
      </c>
      <c r="K4849" s="11">
        <v>1.154538306451617E-5</v>
      </c>
      <c r="L4849" s="12">
        <f t="shared" si="751"/>
        <v>8.4973597032615786E-3</v>
      </c>
      <c r="M4849" s="58"/>
      <c r="N4849" s="84">
        <f t="shared" si="752"/>
        <v>2335.3589423363005</v>
      </c>
      <c r="O4849" s="84">
        <f t="shared" si="753"/>
        <v>1090.3491782373317</v>
      </c>
      <c r="P4849" s="84">
        <f t="shared" si="754"/>
        <v>1981.9704220995013</v>
      </c>
      <c r="Q4849" s="84">
        <f t="shared" si="755"/>
        <v>2875.3515796234897</v>
      </c>
      <c r="R4849" s="84">
        <f t="shared" si="756"/>
        <v>52.524102532592998</v>
      </c>
      <c r="S4849" s="84">
        <f t="shared" si="757"/>
        <v>6.1422014083350982</v>
      </c>
      <c r="T4849" s="84">
        <f t="shared" si="758"/>
        <v>0.70351043498959465</v>
      </c>
      <c r="U4849" s="84"/>
      <c r="V4849" s="85">
        <f t="shared" si="759"/>
        <v>8342.3999366725384</v>
      </c>
      <c r="W4849" s="13"/>
      <c r="X4849" s="70">
        <v>4849</v>
      </c>
      <c r="Y4849" s="31">
        <f t="shared" si="760"/>
        <v>7</v>
      </c>
    </row>
    <row r="4850" spans="1:25" x14ac:dyDescent="0.35">
      <c r="A4850" s="6">
        <v>2004</v>
      </c>
      <c r="B4850" s="8">
        <v>7</v>
      </c>
      <c r="C4850" s="8">
        <v>20</v>
      </c>
      <c r="D4850" s="8">
        <v>24</v>
      </c>
      <c r="E4850" s="11">
        <v>2.0791368035635561E-3</v>
      </c>
      <c r="F4850" s="11">
        <v>1.2796907205987426E-3</v>
      </c>
      <c r="G4850" s="11">
        <v>2.6162632510071146E-3</v>
      </c>
      <c r="H4850" s="11">
        <v>1.9970164620000033E-3</v>
      </c>
      <c r="I4850" s="11">
        <v>1.7584914250000014E-4</v>
      </c>
      <c r="J4850" s="11">
        <v>1.0979787271141972E-5</v>
      </c>
      <c r="K4850" s="11">
        <v>1.154538306451617E-5</v>
      </c>
      <c r="L4850" s="12">
        <f t="shared" si="751"/>
        <v>8.1704815500050747E-3</v>
      </c>
      <c r="M4850" s="58"/>
      <c r="N4850" s="84">
        <f t="shared" si="752"/>
        <v>2066.1020685721578</v>
      </c>
      <c r="O4850" s="84">
        <f t="shared" si="753"/>
        <v>1114.9877140228318</v>
      </c>
      <c r="P4850" s="84">
        <f t="shared" si="754"/>
        <v>1925.5516751617465</v>
      </c>
      <c r="Q4850" s="84">
        <f t="shared" si="755"/>
        <v>2864.5303910359294</v>
      </c>
      <c r="R4850" s="84">
        <f t="shared" si="756"/>
        <v>52.524102532592998</v>
      </c>
      <c r="S4850" s="84">
        <f t="shared" si="757"/>
        <v>6.1422014083350982</v>
      </c>
      <c r="T4850" s="84">
        <f t="shared" si="758"/>
        <v>0.70351043498959465</v>
      </c>
      <c r="U4850" s="84"/>
      <c r="V4850" s="85">
        <f t="shared" si="759"/>
        <v>8030.541663168583</v>
      </c>
      <c r="W4850" s="13"/>
      <c r="X4850" s="70">
        <v>4850</v>
      </c>
      <c r="Y4850" s="31">
        <f t="shared" si="760"/>
        <v>7</v>
      </c>
    </row>
    <row r="4851" spans="1:25" x14ac:dyDescent="0.35">
      <c r="A4851" s="6">
        <v>2004</v>
      </c>
      <c r="B4851" s="8">
        <v>7</v>
      </c>
      <c r="C4851" s="8">
        <v>21</v>
      </c>
      <c r="D4851" s="8">
        <v>1</v>
      </c>
      <c r="E4851" s="11">
        <v>1.7757614138085142E-3</v>
      </c>
      <c r="F4851" s="11">
        <v>1.2787138344505834E-3</v>
      </c>
      <c r="G4851" s="11">
        <v>2.5812913924293909E-3</v>
      </c>
      <c r="H4851" s="11">
        <v>1.9363667580000027E-3</v>
      </c>
      <c r="I4851" s="11">
        <v>1.7584914250000014E-4</v>
      </c>
      <c r="J4851" s="11">
        <v>1.0979787271141972E-5</v>
      </c>
      <c r="K4851" s="11">
        <v>1.154538306451617E-5</v>
      </c>
      <c r="L4851" s="12">
        <f t="shared" si="751"/>
        <v>7.7705077115241498E-3</v>
      </c>
      <c r="M4851" s="58"/>
      <c r="N4851" s="84">
        <f t="shared" si="752"/>
        <v>1764.6286305316885</v>
      </c>
      <c r="O4851" s="84">
        <f t="shared" si="753"/>
        <v>1114.1365583211737</v>
      </c>
      <c r="P4851" s="84">
        <f t="shared" si="754"/>
        <v>1899.8126288933968</v>
      </c>
      <c r="Q4851" s="84">
        <f t="shared" si="755"/>
        <v>2777.534152586627</v>
      </c>
      <c r="R4851" s="84">
        <f t="shared" si="756"/>
        <v>52.524102532592998</v>
      </c>
      <c r="S4851" s="84">
        <f t="shared" si="757"/>
        <v>6.1422014083350982</v>
      </c>
      <c r="T4851" s="84">
        <f t="shared" si="758"/>
        <v>0.70351043498959465</v>
      </c>
      <c r="U4851" s="84"/>
      <c r="V4851" s="85">
        <f t="shared" si="759"/>
        <v>7615.4817847088043</v>
      </c>
      <c r="W4851" s="13"/>
      <c r="X4851" s="70">
        <v>4851</v>
      </c>
      <c r="Y4851" s="31">
        <f t="shared" si="760"/>
        <v>7</v>
      </c>
    </row>
    <row r="4852" spans="1:25" x14ac:dyDescent="0.35">
      <c r="A4852" s="6">
        <v>2004</v>
      </c>
      <c r="B4852" s="8">
        <v>7</v>
      </c>
      <c r="C4852" s="8">
        <v>21</v>
      </c>
      <c r="D4852" s="8">
        <v>2</v>
      </c>
      <c r="E4852" s="11">
        <v>1.4645765545123013E-3</v>
      </c>
      <c r="F4852" s="11">
        <v>1.3465302043423996E-3</v>
      </c>
      <c r="G4852" s="11">
        <v>2.4437173603426934E-3</v>
      </c>
      <c r="H4852" s="11">
        <v>1.9943586600000029E-3</v>
      </c>
      <c r="I4852" s="11">
        <v>1.7584914250000014E-4</v>
      </c>
      <c r="J4852" s="11">
        <v>1.0979787271141972E-5</v>
      </c>
      <c r="K4852" s="11">
        <v>1.154538306451617E-5</v>
      </c>
      <c r="L4852" s="12">
        <f t="shared" si="751"/>
        <v>7.4475570920330553E-3</v>
      </c>
      <c r="M4852" s="58"/>
      <c r="N4852" s="84">
        <f t="shared" si="752"/>
        <v>1455.394682867317</v>
      </c>
      <c r="O4852" s="84">
        <f t="shared" si="753"/>
        <v>1173.2246004721901</v>
      </c>
      <c r="P4852" s="84">
        <f t="shared" si="754"/>
        <v>1798.5590918721041</v>
      </c>
      <c r="Q4852" s="84">
        <f t="shared" si="755"/>
        <v>2860.7180265676207</v>
      </c>
      <c r="R4852" s="84">
        <f t="shared" si="756"/>
        <v>52.524102532592998</v>
      </c>
      <c r="S4852" s="84">
        <f t="shared" si="757"/>
        <v>6.1422014083350982</v>
      </c>
      <c r="T4852" s="84">
        <f t="shared" si="758"/>
        <v>0.70351043498959465</v>
      </c>
      <c r="U4852" s="84"/>
      <c r="V4852" s="85">
        <f t="shared" si="759"/>
        <v>7347.2662161551507</v>
      </c>
      <c r="W4852" s="13"/>
      <c r="X4852" s="70">
        <v>4852</v>
      </c>
      <c r="Y4852" s="31">
        <f t="shared" si="760"/>
        <v>7</v>
      </c>
    </row>
    <row r="4853" spans="1:25" x14ac:dyDescent="0.35">
      <c r="A4853" s="6">
        <v>2004</v>
      </c>
      <c r="B4853" s="8">
        <v>7</v>
      </c>
      <c r="C4853" s="8">
        <v>21</v>
      </c>
      <c r="D4853" s="8">
        <v>3</v>
      </c>
      <c r="E4853" s="11">
        <v>1.2613954187144477E-3</v>
      </c>
      <c r="F4853" s="11">
        <v>1.3540050026707225E-3</v>
      </c>
      <c r="G4853" s="11">
        <v>2.3564094369014628E-3</v>
      </c>
      <c r="H4853" s="11">
        <v>1.9944245150000026E-3</v>
      </c>
      <c r="I4853" s="11">
        <v>1.7584914250000014E-4</v>
      </c>
      <c r="J4853" s="11">
        <v>1.0979787271141972E-5</v>
      </c>
      <c r="K4853" s="11">
        <v>1.154538306451617E-5</v>
      </c>
      <c r="L4853" s="12">
        <f t="shared" si="751"/>
        <v>7.1646086861222938E-3</v>
      </c>
      <c r="M4853" s="58"/>
      <c r="N4853" s="84">
        <f t="shared" si="752"/>
        <v>1253.4873508210189</v>
      </c>
      <c r="O4853" s="84">
        <f t="shared" si="753"/>
        <v>1179.7373524729071</v>
      </c>
      <c r="P4853" s="84">
        <f t="shared" si="754"/>
        <v>1734.3010634904263</v>
      </c>
      <c r="Q4853" s="84">
        <f t="shared" si="755"/>
        <v>2860.8124893086597</v>
      </c>
      <c r="R4853" s="84">
        <f t="shared" si="756"/>
        <v>52.524102532592998</v>
      </c>
      <c r="S4853" s="84">
        <f t="shared" si="757"/>
        <v>6.1422014083350982</v>
      </c>
      <c r="T4853" s="84">
        <f t="shared" si="758"/>
        <v>0.70351043498959465</v>
      </c>
      <c r="U4853" s="84"/>
      <c r="V4853" s="85">
        <f t="shared" si="759"/>
        <v>7087.7080704689306</v>
      </c>
      <c r="W4853" s="13"/>
      <c r="X4853" s="70">
        <v>4853</v>
      </c>
      <c r="Y4853" s="31">
        <f t="shared" si="760"/>
        <v>7</v>
      </c>
    </row>
    <row r="4854" spans="1:25" x14ac:dyDescent="0.35">
      <c r="A4854" s="6">
        <v>2004</v>
      </c>
      <c r="B4854" s="8">
        <v>7</v>
      </c>
      <c r="C4854" s="8">
        <v>21</v>
      </c>
      <c r="D4854" s="8">
        <v>4</v>
      </c>
      <c r="E4854" s="11">
        <v>1.1168299204580199E-3</v>
      </c>
      <c r="F4854" s="11">
        <v>1.4118416143538478E-3</v>
      </c>
      <c r="G4854" s="11">
        <v>2.3175687414121143E-3</v>
      </c>
      <c r="H4854" s="11">
        <v>1.9376048880000031E-3</v>
      </c>
      <c r="I4854" s="11">
        <v>1.7584914250000014E-4</v>
      </c>
      <c r="J4854" s="11">
        <v>1.0979787271141972E-5</v>
      </c>
      <c r="K4854" s="11">
        <v>1.154538306451617E-5</v>
      </c>
      <c r="L4854" s="12">
        <f t="shared" si="751"/>
        <v>6.9822194770596431E-3</v>
      </c>
      <c r="M4854" s="58"/>
      <c r="N4854" s="84">
        <f t="shared" si="752"/>
        <v>1109.8281772255957</v>
      </c>
      <c r="O4854" s="84">
        <f t="shared" si="753"/>
        <v>1230.1300844114662</v>
      </c>
      <c r="P4854" s="84">
        <f t="shared" si="754"/>
        <v>1705.7145799876014</v>
      </c>
      <c r="Q4854" s="84">
        <f t="shared" si="755"/>
        <v>2779.3101324448512</v>
      </c>
      <c r="R4854" s="84">
        <f t="shared" si="756"/>
        <v>52.524102532592998</v>
      </c>
      <c r="S4854" s="84">
        <f t="shared" si="757"/>
        <v>6.1422014083350982</v>
      </c>
      <c r="T4854" s="84">
        <f t="shared" si="758"/>
        <v>0.70351043498959465</v>
      </c>
      <c r="U4854" s="84"/>
      <c r="V4854" s="85">
        <f t="shared" si="759"/>
        <v>6884.3527884454334</v>
      </c>
      <c r="W4854" s="13"/>
      <c r="X4854" s="70">
        <v>4854</v>
      </c>
      <c r="Y4854" s="31">
        <f t="shared" si="760"/>
        <v>7</v>
      </c>
    </row>
    <row r="4855" spans="1:25" x14ac:dyDescent="0.35">
      <c r="A4855" s="6">
        <v>2004</v>
      </c>
      <c r="B4855" s="8">
        <v>7</v>
      </c>
      <c r="C4855" s="8">
        <v>21</v>
      </c>
      <c r="D4855" s="8">
        <v>5</v>
      </c>
      <c r="E4855" s="11">
        <v>1.0809325606259102E-3</v>
      </c>
      <c r="F4855" s="11">
        <v>1.4571988673811166E-3</v>
      </c>
      <c r="G4855" s="11">
        <v>2.3895388169265707E-3</v>
      </c>
      <c r="H4855" s="11">
        <v>1.9461558470000029E-3</v>
      </c>
      <c r="I4855" s="11">
        <v>1.7584914250000014E-4</v>
      </c>
      <c r="J4855" s="11">
        <v>1.0979787271141972E-5</v>
      </c>
      <c r="K4855" s="11">
        <v>1.154538306451617E-5</v>
      </c>
      <c r="L4855" s="12">
        <f t="shared" si="751"/>
        <v>7.0722004047692587E-3</v>
      </c>
      <c r="M4855" s="58"/>
      <c r="N4855" s="84">
        <f t="shared" si="752"/>
        <v>1074.1558687568693</v>
      </c>
      <c r="O4855" s="84">
        <f t="shared" si="753"/>
        <v>1269.6496175714531</v>
      </c>
      <c r="P4855" s="84">
        <f t="shared" si="754"/>
        <v>1758.6840582750149</v>
      </c>
      <c r="Q4855" s="84">
        <f t="shared" si="755"/>
        <v>2791.575670758677</v>
      </c>
      <c r="R4855" s="84">
        <f t="shared" si="756"/>
        <v>52.524102532592998</v>
      </c>
      <c r="S4855" s="84">
        <f t="shared" si="757"/>
        <v>6.1422014083350982</v>
      </c>
      <c r="T4855" s="84">
        <f t="shared" si="758"/>
        <v>0.70351043498959465</v>
      </c>
      <c r="U4855" s="84"/>
      <c r="V4855" s="85">
        <f t="shared" si="759"/>
        <v>6953.4350297379324</v>
      </c>
      <c r="W4855" s="13"/>
      <c r="X4855" s="70">
        <v>4855</v>
      </c>
      <c r="Y4855" s="31">
        <f t="shared" si="760"/>
        <v>7</v>
      </c>
    </row>
    <row r="4856" spans="1:25" x14ac:dyDescent="0.35">
      <c r="A4856" s="6">
        <v>2004</v>
      </c>
      <c r="B4856" s="8">
        <v>7</v>
      </c>
      <c r="C4856" s="8">
        <v>21</v>
      </c>
      <c r="D4856" s="8">
        <v>6</v>
      </c>
      <c r="E4856" s="11">
        <v>1.1101173959844849E-3</v>
      </c>
      <c r="F4856" s="11">
        <v>1.5867716605367662E-3</v>
      </c>
      <c r="G4856" s="11">
        <v>2.6485487797835976E-3</v>
      </c>
      <c r="H4856" s="11">
        <v>1.9545251760000031E-3</v>
      </c>
      <c r="I4856" s="11">
        <v>0</v>
      </c>
      <c r="J4856" s="11">
        <v>0</v>
      </c>
      <c r="K4856" s="11">
        <v>1.154538306451617E-5</v>
      </c>
      <c r="L4856" s="12">
        <f t="shared" si="751"/>
        <v>7.3115083953693679E-3</v>
      </c>
      <c r="M4856" s="58"/>
      <c r="N4856" s="84">
        <f t="shared" si="752"/>
        <v>1103.1577355902298</v>
      </c>
      <c r="O4856" s="84">
        <f t="shared" si="753"/>
        <v>1382.5457026290796</v>
      </c>
      <c r="P4856" s="84">
        <f t="shared" si="754"/>
        <v>1949.313601258101</v>
      </c>
      <c r="Q4856" s="84">
        <f t="shared" si="755"/>
        <v>2803.5806780930025</v>
      </c>
      <c r="R4856" s="84">
        <f t="shared" si="756"/>
        <v>0</v>
      </c>
      <c r="S4856" s="84">
        <f t="shared" si="757"/>
        <v>0</v>
      </c>
      <c r="T4856" s="84">
        <f t="shared" si="758"/>
        <v>0.70351043498959465</v>
      </c>
      <c r="U4856" s="84"/>
      <c r="V4856" s="85">
        <f t="shared" si="759"/>
        <v>7239.3012280054027</v>
      </c>
      <c r="W4856" s="13"/>
      <c r="X4856" s="70">
        <v>4856</v>
      </c>
      <c r="Y4856" s="31">
        <f t="shared" si="760"/>
        <v>7</v>
      </c>
    </row>
    <row r="4857" spans="1:25" x14ac:dyDescent="0.35">
      <c r="A4857" s="6">
        <v>2004</v>
      </c>
      <c r="B4857" s="8">
        <v>7</v>
      </c>
      <c r="C4857" s="8">
        <v>21</v>
      </c>
      <c r="D4857" s="8">
        <v>7</v>
      </c>
      <c r="E4857" s="11">
        <v>1.3183527176532648E-3</v>
      </c>
      <c r="F4857" s="11">
        <v>1.7149239356924447E-3</v>
      </c>
      <c r="G4857" s="11">
        <v>3.0128210541430691E-3</v>
      </c>
      <c r="H4857" s="11">
        <v>2.1277087690000033E-3</v>
      </c>
      <c r="I4857" s="11">
        <v>0</v>
      </c>
      <c r="J4857" s="11">
        <v>0</v>
      </c>
      <c r="K4857" s="11">
        <v>1.154538306451617E-5</v>
      </c>
      <c r="L4857" s="12">
        <f t="shared" si="751"/>
        <v>8.185351859553297E-3</v>
      </c>
      <c r="M4857" s="58"/>
      <c r="N4857" s="84">
        <f t="shared" si="752"/>
        <v>1310.0875672935831</v>
      </c>
      <c r="O4857" s="84">
        <f t="shared" si="753"/>
        <v>1494.2040979136841</v>
      </c>
      <c r="P4857" s="84">
        <f t="shared" si="754"/>
        <v>2217.4154781765842</v>
      </c>
      <c r="Q4857" s="84">
        <f t="shared" si="755"/>
        <v>3051.9960891910491</v>
      </c>
      <c r="R4857" s="84">
        <f t="shared" si="756"/>
        <v>0</v>
      </c>
      <c r="S4857" s="84">
        <f t="shared" si="757"/>
        <v>0</v>
      </c>
      <c r="T4857" s="84">
        <f t="shared" si="758"/>
        <v>0.70351043498959465</v>
      </c>
      <c r="U4857" s="84"/>
      <c r="V4857" s="85">
        <f t="shared" si="759"/>
        <v>8074.4067430098903</v>
      </c>
      <c r="W4857" s="13"/>
      <c r="X4857" s="70">
        <v>4857</v>
      </c>
      <c r="Y4857" s="31">
        <f t="shared" si="760"/>
        <v>7</v>
      </c>
    </row>
    <row r="4858" spans="1:25" x14ac:dyDescent="0.35">
      <c r="A4858" s="6">
        <v>2004</v>
      </c>
      <c r="B4858" s="8">
        <v>7</v>
      </c>
      <c r="C4858" s="8">
        <v>21</v>
      </c>
      <c r="D4858" s="8">
        <v>8</v>
      </c>
      <c r="E4858" s="11">
        <v>1.5967647115023311E-3</v>
      </c>
      <c r="F4858" s="11">
        <v>1.7801992517070227E-3</v>
      </c>
      <c r="G4858" s="11">
        <v>3.2378736257522053E-3</v>
      </c>
      <c r="H4858" s="11">
        <v>2.1508033310000032E-3</v>
      </c>
      <c r="I4858" s="11">
        <v>0</v>
      </c>
      <c r="J4858" s="11">
        <v>0</v>
      </c>
      <c r="K4858" s="11">
        <v>1.154538306451617E-5</v>
      </c>
      <c r="L4858" s="12">
        <f t="shared" si="751"/>
        <v>8.7771863030260775E-3</v>
      </c>
      <c r="M4858" s="58"/>
      <c r="N4858" s="84">
        <f t="shared" si="752"/>
        <v>1586.7541124775933</v>
      </c>
      <c r="O4858" s="84">
        <f t="shared" si="753"/>
        <v>1551.0781333455886</v>
      </c>
      <c r="P4858" s="84">
        <f t="shared" si="754"/>
        <v>2383.0526158364187</v>
      </c>
      <c r="Q4858" s="84">
        <f t="shared" si="755"/>
        <v>3085.123044314098</v>
      </c>
      <c r="R4858" s="84">
        <f t="shared" si="756"/>
        <v>0</v>
      </c>
      <c r="S4858" s="84">
        <f t="shared" si="757"/>
        <v>0</v>
      </c>
      <c r="T4858" s="84">
        <f t="shared" si="758"/>
        <v>0.70351043498959465</v>
      </c>
      <c r="U4858" s="84"/>
      <c r="V4858" s="85">
        <f t="shared" si="759"/>
        <v>8606.711416408687</v>
      </c>
      <c r="W4858" s="13"/>
      <c r="X4858" s="70">
        <v>4858</v>
      </c>
      <c r="Y4858" s="31">
        <f t="shared" si="760"/>
        <v>7</v>
      </c>
    </row>
    <row r="4859" spans="1:25" x14ac:dyDescent="0.35">
      <c r="A4859" s="6">
        <v>2004</v>
      </c>
      <c r="B4859" s="8">
        <v>7</v>
      </c>
      <c r="C4859" s="8">
        <v>21</v>
      </c>
      <c r="D4859" s="8">
        <v>9</v>
      </c>
      <c r="E4859" s="11">
        <v>1.8549487891709739E-3</v>
      </c>
      <c r="F4859" s="11">
        <v>1.7884089776631904E-3</v>
      </c>
      <c r="G4859" s="11">
        <v>3.3478413415748099E-3</v>
      </c>
      <c r="H4859" s="11">
        <v>1.6914567640000026E-3</v>
      </c>
      <c r="I4859" s="11">
        <v>0</v>
      </c>
      <c r="J4859" s="11">
        <v>0</v>
      </c>
      <c r="K4859" s="11">
        <v>1.154538306451617E-5</v>
      </c>
      <c r="L4859" s="12">
        <f t="shared" si="751"/>
        <v>8.6942012554734934E-3</v>
      </c>
      <c r="M4859" s="58"/>
      <c r="N4859" s="84">
        <f t="shared" si="752"/>
        <v>1843.3195563816655</v>
      </c>
      <c r="O4859" s="84">
        <f t="shared" si="753"/>
        <v>1558.2312238769775</v>
      </c>
      <c r="P4859" s="84">
        <f t="shared" si="754"/>
        <v>2463.9880948385467</v>
      </c>
      <c r="Q4859" s="84">
        <f t="shared" si="755"/>
        <v>2426.2340335185918</v>
      </c>
      <c r="R4859" s="84">
        <f t="shared" si="756"/>
        <v>0</v>
      </c>
      <c r="S4859" s="84">
        <f t="shared" si="757"/>
        <v>0</v>
      </c>
      <c r="T4859" s="84">
        <f t="shared" si="758"/>
        <v>0.70351043498959465</v>
      </c>
      <c r="U4859" s="84"/>
      <c r="V4859" s="85">
        <f t="shared" si="759"/>
        <v>8292.4764190507703</v>
      </c>
      <c r="W4859" s="13"/>
      <c r="X4859" s="70">
        <v>4859</v>
      </c>
      <c r="Y4859" s="31">
        <f t="shared" si="760"/>
        <v>7</v>
      </c>
    </row>
    <row r="4860" spans="1:25" x14ac:dyDescent="0.35">
      <c r="A4860" s="6">
        <v>2004</v>
      </c>
      <c r="B4860" s="8">
        <v>7</v>
      </c>
      <c r="C4860" s="8">
        <v>21</v>
      </c>
      <c r="D4860" s="8">
        <v>10</v>
      </c>
      <c r="E4860" s="11">
        <v>2.1001031081975324E-3</v>
      </c>
      <c r="F4860" s="11">
        <v>1.7658435810532739E-3</v>
      </c>
      <c r="G4860" s="11">
        <v>3.4287812194383565E-3</v>
      </c>
      <c r="H4860" s="11">
        <v>1.9156989770000028E-3</v>
      </c>
      <c r="I4860" s="11">
        <v>0</v>
      </c>
      <c r="J4860" s="11">
        <v>0</v>
      </c>
      <c r="K4860" s="11">
        <v>1.154538306451617E-5</v>
      </c>
      <c r="L4860" s="12">
        <f t="shared" si="751"/>
        <v>9.2219722687536809E-3</v>
      </c>
      <c r="M4860" s="58"/>
      <c r="N4860" s="84">
        <f t="shared" si="752"/>
        <v>2086.9369291259827</v>
      </c>
      <c r="O4860" s="84">
        <f t="shared" si="753"/>
        <v>1538.5701139094558</v>
      </c>
      <c r="P4860" s="84">
        <f t="shared" si="754"/>
        <v>2523.5592856762978</v>
      </c>
      <c r="Q4860" s="84">
        <f t="shared" si="755"/>
        <v>2747.8881842552078</v>
      </c>
      <c r="R4860" s="84">
        <f t="shared" si="756"/>
        <v>0</v>
      </c>
      <c r="S4860" s="84">
        <f t="shared" si="757"/>
        <v>0</v>
      </c>
      <c r="T4860" s="84">
        <f t="shared" si="758"/>
        <v>0.70351043498959465</v>
      </c>
      <c r="U4860" s="84"/>
      <c r="V4860" s="85">
        <f t="shared" si="759"/>
        <v>8897.658023401933</v>
      </c>
      <c r="W4860" s="13"/>
      <c r="X4860" s="70">
        <v>4860</v>
      </c>
      <c r="Y4860" s="31">
        <f t="shared" si="760"/>
        <v>7</v>
      </c>
    </row>
    <row r="4861" spans="1:25" x14ac:dyDescent="0.35">
      <c r="A4861" s="6">
        <v>2004</v>
      </c>
      <c r="B4861" s="8">
        <v>7</v>
      </c>
      <c r="C4861" s="8">
        <v>21</v>
      </c>
      <c r="D4861" s="8">
        <v>11</v>
      </c>
      <c r="E4861" s="11">
        <v>2.4869618518697924E-3</v>
      </c>
      <c r="F4861" s="11">
        <v>1.7365008977940457E-3</v>
      </c>
      <c r="G4861" s="11">
        <v>3.4021950076310709E-3</v>
      </c>
      <c r="H4861" s="11">
        <v>2.131125930000003E-3</v>
      </c>
      <c r="I4861" s="11">
        <v>0</v>
      </c>
      <c r="J4861" s="11">
        <v>0</v>
      </c>
      <c r="K4861" s="11">
        <v>1.154538306451617E-5</v>
      </c>
      <c r="L4861" s="12">
        <f t="shared" si="751"/>
        <v>9.7683290703594276E-3</v>
      </c>
      <c r="M4861" s="58"/>
      <c r="N4861" s="84">
        <f t="shared" si="752"/>
        <v>2471.370338787402</v>
      </c>
      <c r="O4861" s="84">
        <f t="shared" si="753"/>
        <v>1513.0039901548073</v>
      </c>
      <c r="P4861" s="84">
        <f t="shared" si="754"/>
        <v>2503.9920174887343</v>
      </c>
      <c r="Q4861" s="84">
        <f t="shared" si="755"/>
        <v>3056.8976820030375</v>
      </c>
      <c r="R4861" s="84">
        <f t="shared" si="756"/>
        <v>0</v>
      </c>
      <c r="S4861" s="84">
        <f t="shared" si="757"/>
        <v>0</v>
      </c>
      <c r="T4861" s="84">
        <f t="shared" si="758"/>
        <v>0.70351043498959465</v>
      </c>
      <c r="U4861" s="84"/>
      <c r="V4861" s="85">
        <f t="shared" si="759"/>
        <v>9545.9675388689684</v>
      </c>
      <c r="W4861" s="13"/>
      <c r="X4861" s="70">
        <v>4861</v>
      </c>
      <c r="Y4861" s="31">
        <f t="shared" si="760"/>
        <v>7</v>
      </c>
    </row>
    <row r="4862" spans="1:25" x14ac:dyDescent="0.35">
      <c r="A4862" s="6">
        <v>2004</v>
      </c>
      <c r="B4862" s="8">
        <v>7</v>
      </c>
      <c r="C4862" s="8">
        <v>21</v>
      </c>
      <c r="D4862" s="8">
        <v>12</v>
      </c>
      <c r="E4862" s="11">
        <v>3.1483602705823181E-3</v>
      </c>
      <c r="F4862" s="11">
        <v>1.4979103131941283E-3</v>
      </c>
      <c r="G4862" s="11">
        <v>3.379659358571738E-3</v>
      </c>
      <c r="H4862" s="11">
        <v>2.005171233000003E-3</v>
      </c>
      <c r="I4862" s="11">
        <v>0</v>
      </c>
      <c r="J4862" s="11">
        <v>0</v>
      </c>
      <c r="K4862" s="11">
        <v>1.154538306451617E-5</v>
      </c>
      <c r="L4862" s="12">
        <f t="shared" si="751"/>
        <v>1.0042646558412704E-2</v>
      </c>
      <c r="M4862" s="58"/>
      <c r="N4862" s="84">
        <f t="shared" si="752"/>
        <v>3128.6222515572349</v>
      </c>
      <c r="O4862" s="84">
        <f t="shared" si="753"/>
        <v>1305.1212836318086</v>
      </c>
      <c r="P4862" s="84">
        <f t="shared" si="754"/>
        <v>2487.4059354955129</v>
      </c>
      <c r="Q4862" s="84">
        <f t="shared" si="755"/>
        <v>2876.2276353030315</v>
      </c>
      <c r="R4862" s="84">
        <f t="shared" si="756"/>
        <v>0</v>
      </c>
      <c r="S4862" s="84">
        <f t="shared" si="757"/>
        <v>0</v>
      </c>
      <c r="T4862" s="84">
        <f t="shared" si="758"/>
        <v>0.70351043498959465</v>
      </c>
      <c r="U4862" s="84"/>
      <c r="V4862" s="85">
        <f t="shared" si="759"/>
        <v>9798.0806164225778</v>
      </c>
      <c r="W4862" s="13"/>
      <c r="X4862" s="70">
        <v>4862</v>
      </c>
      <c r="Y4862" s="31">
        <f t="shared" si="760"/>
        <v>7</v>
      </c>
    </row>
    <row r="4863" spans="1:25" x14ac:dyDescent="0.35">
      <c r="A4863" s="6">
        <v>2004</v>
      </c>
      <c r="B4863" s="8">
        <v>7</v>
      </c>
      <c r="C4863" s="8">
        <v>21</v>
      </c>
      <c r="D4863" s="8">
        <v>13</v>
      </c>
      <c r="E4863" s="11">
        <v>3.1304718304159952E-3</v>
      </c>
      <c r="F4863" s="11">
        <v>1.5015377088306845E-3</v>
      </c>
      <c r="G4863" s="11">
        <v>3.4660947498011299E-3</v>
      </c>
      <c r="H4863" s="11">
        <v>2.0630147840000027E-3</v>
      </c>
      <c r="I4863" s="11">
        <v>0</v>
      </c>
      <c r="J4863" s="11">
        <v>0</v>
      </c>
      <c r="K4863" s="11">
        <v>1.154538306451617E-5</v>
      </c>
      <c r="L4863" s="12">
        <f t="shared" si="751"/>
        <v>1.0172664456112328E-2</v>
      </c>
      <c r="M4863" s="58"/>
      <c r="N4863" s="84">
        <f t="shared" si="752"/>
        <v>3110.8459594114643</v>
      </c>
      <c r="O4863" s="84">
        <f t="shared" si="753"/>
        <v>1308.2818141440309</v>
      </c>
      <c r="P4863" s="84">
        <f t="shared" si="754"/>
        <v>2551.0217861982082</v>
      </c>
      <c r="Q4863" s="84">
        <f t="shared" si="755"/>
        <v>2959.1987138683999</v>
      </c>
      <c r="R4863" s="84">
        <f t="shared" si="756"/>
        <v>0</v>
      </c>
      <c r="S4863" s="84">
        <f t="shared" si="757"/>
        <v>0</v>
      </c>
      <c r="T4863" s="84">
        <f t="shared" si="758"/>
        <v>0.70351043498959465</v>
      </c>
      <c r="U4863" s="84"/>
      <c r="V4863" s="85">
        <f t="shared" si="759"/>
        <v>9930.0517840570919</v>
      </c>
      <c r="W4863" s="13"/>
      <c r="X4863" s="70">
        <v>4863</v>
      </c>
      <c r="Y4863" s="31">
        <f t="shared" si="760"/>
        <v>7</v>
      </c>
    </row>
    <row r="4864" spans="1:25" x14ac:dyDescent="0.35">
      <c r="A4864" s="6">
        <v>2004</v>
      </c>
      <c r="B4864" s="8">
        <v>7</v>
      </c>
      <c r="C4864" s="8">
        <v>21</v>
      </c>
      <c r="D4864" s="8">
        <v>14</v>
      </c>
      <c r="E4864" s="11">
        <v>2.9749999996298727E-3</v>
      </c>
      <c r="F4864" s="11">
        <v>1.5405340223806989E-3</v>
      </c>
      <c r="G4864" s="11">
        <v>3.3902012881687374E-3</v>
      </c>
      <c r="H4864" s="11">
        <v>2.1773477170000033E-3</v>
      </c>
      <c r="I4864" s="11">
        <v>0</v>
      </c>
      <c r="J4864" s="11">
        <v>0</v>
      </c>
      <c r="K4864" s="11">
        <v>1.154538306451617E-5</v>
      </c>
      <c r="L4864" s="12">
        <f t="shared" si="751"/>
        <v>1.009462841024383E-2</v>
      </c>
      <c r="M4864" s="58"/>
      <c r="N4864" s="84">
        <f t="shared" si="752"/>
        <v>2956.3488283706647</v>
      </c>
      <c r="O4864" s="84">
        <f t="shared" si="753"/>
        <v>1342.259094592001</v>
      </c>
      <c r="P4864" s="84">
        <f t="shared" si="754"/>
        <v>2495.1647228373927</v>
      </c>
      <c r="Q4864" s="84">
        <f t="shared" si="755"/>
        <v>3123.1984442195335</v>
      </c>
      <c r="R4864" s="84">
        <f t="shared" si="756"/>
        <v>0</v>
      </c>
      <c r="S4864" s="84">
        <f t="shared" si="757"/>
        <v>0</v>
      </c>
      <c r="T4864" s="84">
        <f t="shared" si="758"/>
        <v>0.70351043498959465</v>
      </c>
      <c r="U4864" s="84"/>
      <c r="V4864" s="85">
        <f t="shared" si="759"/>
        <v>9917.6746004545803</v>
      </c>
      <c r="W4864" s="13"/>
      <c r="X4864" s="70">
        <v>4864</v>
      </c>
      <c r="Y4864" s="31">
        <f t="shared" si="760"/>
        <v>7</v>
      </c>
    </row>
    <row r="4865" spans="1:25" x14ac:dyDescent="0.35">
      <c r="A4865" s="6">
        <v>2004</v>
      </c>
      <c r="B4865" s="8">
        <v>7</v>
      </c>
      <c r="C4865" s="8">
        <v>21</v>
      </c>
      <c r="D4865" s="8">
        <v>15</v>
      </c>
      <c r="E4865" s="11">
        <v>3.3694144828353657E-3</v>
      </c>
      <c r="F4865" s="11">
        <v>1.4282227583241186E-3</v>
      </c>
      <c r="G4865" s="11">
        <v>3.3236129096811382E-3</v>
      </c>
      <c r="H4865" s="11">
        <v>2.1843471180000031E-3</v>
      </c>
      <c r="I4865" s="11">
        <v>0</v>
      </c>
      <c r="J4865" s="11">
        <v>0</v>
      </c>
      <c r="K4865" s="11">
        <v>1.154538306451617E-5</v>
      </c>
      <c r="L4865" s="12">
        <f t="shared" si="751"/>
        <v>1.0317142651905142E-2</v>
      </c>
      <c r="M4865" s="58"/>
      <c r="N4865" s="84">
        <f t="shared" si="752"/>
        <v>3348.2906083579073</v>
      </c>
      <c r="O4865" s="84">
        <f t="shared" si="753"/>
        <v>1244.4028879682078</v>
      </c>
      <c r="P4865" s="84">
        <f t="shared" si="754"/>
        <v>2446.1561363758642</v>
      </c>
      <c r="Q4865" s="84">
        <f t="shared" si="755"/>
        <v>3133.2384199859162</v>
      </c>
      <c r="R4865" s="84">
        <f t="shared" si="756"/>
        <v>0</v>
      </c>
      <c r="S4865" s="84">
        <f t="shared" si="757"/>
        <v>0</v>
      </c>
      <c r="T4865" s="84">
        <f t="shared" si="758"/>
        <v>0.70351043498959465</v>
      </c>
      <c r="U4865" s="84"/>
      <c r="V4865" s="85">
        <f t="shared" si="759"/>
        <v>10172.791563122886</v>
      </c>
      <c r="W4865" s="13"/>
      <c r="X4865" s="70">
        <v>4865</v>
      </c>
      <c r="Y4865" s="31">
        <f t="shared" si="760"/>
        <v>7</v>
      </c>
    </row>
    <row r="4866" spans="1:25" x14ac:dyDescent="0.35">
      <c r="A4866" s="6">
        <v>2004</v>
      </c>
      <c r="B4866" s="8">
        <v>7</v>
      </c>
      <c r="C4866" s="8">
        <v>21</v>
      </c>
      <c r="D4866" s="8">
        <v>16</v>
      </c>
      <c r="E4866" s="11">
        <v>4.2194381512539857E-3</v>
      </c>
      <c r="F4866" s="11">
        <v>1.2201699493116847E-3</v>
      </c>
      <c r="G4866" s="11">
        <v>3.1528738936055264E-3</v>
      </c>
      <c r="H4866" s="11">
        <v>2.1567459670000029E-3</v>
      </c>
      <c r="I4866" s="11">
        <v>0</v>
      </c>
      <c r="J4866" s="11">
        <v>0</v>
      </c>
      <c r="K4866" s="11">
        <v>1.154538306451617E-5</v>
      </c>
      <c r="L4866" s="12">
        <f t="shared" si="751"/>
        <v>1.0760773344235716E-2</v>
      </c>
      <c r="M4866" s="58"/>
      <c r="N4866" s="84">
        <f t="shared" si="752"/>
        <v>4192.9852223173584</v>
      </c>
      <c r="O4866" s="84">
        <f t="shared" si="753"/>
        <v>1063.1275827848858</v>
      </c>
      <c r="P4866" s="84">
        <f t="shared" si="754"/>
        <v>2320.4934002986342</v>
      </c>
      <c r="Q4866" s="84">
        <f t="shared" si="755"/>
        <v>3093.647191084433</v>
      </c>
      <c r="R4866" s="84">
        <f t="shared" si="756"/>
        <v>0</v>
      </c>
      <c r="S4866" s="84">
        <f t="shared" si="757"/>
        <v>0</v>
      </c>
      <c r="T4866" s="84">
        <f t="shared" si="758"/>
        <v>0.70351043498959465</v>
      </c>
      <c r="U4866" s="84"/>
      <c r="V4866" s="85">
        <f t="shared" si="759"/>
        <v>10670.956906920299</v>
      </c>
      <c r="W4866" s="13"/>
      <c r="X4866" s="70">
        <v>4866</v>
      </c>
      <c r="Y4866" s="31">
        <f t="shared" si="760"/>
        <v>7</v>
      </c>
    </row>
    <row r="4867" spans="1:25" x14ac:dyDescent="0.35">
      <c r="A4867" s="6">
        <v>2004</v>
      </c>
      <c r="B4867" s="8">
        <v>7</v>
      </c>
      <c r="C4867" s="8">
        <v>21</v>
      </c>
      <c r="D4867" s="8">
        <v>17</v>
      </c>
      <c r="E4867" s="11">
        <v>4.1180231805534005E-3</v>
      </c>
      <c r="F4867" s="11">
        <v>1.2510630688268439E-3</v>
      </c>
      <c r="G4867" s="11">
        <v>2.9541312184860344E-3</v>
      </c>
      <c r="H4867" s="11">
        <v>1.9781645400000028E-3</v>
      </c>
      <c r="I4867" s="11">
        <v>0</v>
      </c>
      <c r="J4867" s="11">
        <v>0</v>
      </c>
      <c r="K4867" s="11">
        <v>1.154538306451617E-5</v>
      </c>
      <c r="L4867" s="12">
        <f t="shared" ref="L4867:L4930" si="761">SUM(E4867:K4867)</f>
        <v>1.0312927390930796E-2</v>
      </c>
      <c r="M4867" s="58"/>
      <c r="N4867" s="84">
        <f t="shared" ref="N4867:N4930" si="762">E4867/$E$8787*$N$1</f>
        <v>4092.2060526208138</v>
      </c>
      <c r="O4867" s="84">
        <f t="shared" ref="O4867:O4930" si="763">F4867/$F$8787*$O$1</f>
        <v>1090.0445933975166</v>
      </c>
      <c r="P4867" s="84">
        <f t="shared" ref="P4867:P4930" si="764">G4867/$G$8787*$P$1</f>
        <v>2174.2201646618346</v>
      </c>
      <c r="Q4867" s="84">
        <f t="shared" ref="Q4867:Q4930" si="765">H4867/$H$8787*$Q$1</f>
        <v>2837.4890999269132</v>
      </c>
      <c r="R4867" s="84">
        <f t="shared" ref="R4867:R4930" si="766">I4867/$I$8787*$R$1</f>
        <v>0</v>
      </c>
      <c r="S4867" s="84">
        <f t="shared" ref="S4867:S4930" si="767">J4867/$J$8787*$S$1</f>
        <v>0</v>
      </c>
      <c r="T4867" s="84">
        <f t="shared" ref="T4867:T4930" si="768">K4867/$K$8787*$T$1</f>
        <v>0.70351043498959465</v>
      </c>
      <c r="U4867" s="84"/>
      <c r="V4867" s="85">
        <f t="shared" ref="V4867:V4930" si="769">SUM(N4867:T4867)</f>
        <v>10194.663421042067</v>
      </c>
      <c r="W4867" s="13"/>
      <c r="X4867" s="70">
        <v>4867</v>
      </c>
      <c r="Y4867" s="31">
        <f t="shared" si="760"/>
        <v>7</v>
      </c>
    </row>
    <row r="4868" spans="1:25" x14ac:dyDescent="0.35">
      <c r="A4868" s="6">
        <v>2004</v>
      </c>
      <c r="B4868" s="8">
        <v>7</v>
      </c>
      <c r="C4868" s="8">
        <v>21</v>
      </c>
      <c r="D4868" s="8">
        <v>18</v>
      </c>
      <c r="E4868" s="11">
        <v>3.1875519174317103E-3</v>
      </c>
      <c r="F4868" s="11">
        <v>1.4349966119994986E-3</v>
      </c>
      <c r="G4868" s="11">
        <v>2.9204830463421408E-3</v>
      </c>
      <c r="H4868" s="11">
        <v>1.9225496750000027E-3</v>
      </c>
      <c r="I4868" s="11">
        <v>0</v>
      </c>
      <c r="J4868" s="11">
        <v>0</v>
      </c>
      <c r="K4868" s="11">
        <v>1.154538306451617E-5</v>
      </c>
      <c r="L4868" s="12">
        <f t="shared" si="761"/>
        <v>9.4771266338378683E-3</v>
      </c>
      <c r="M4868" s="58"/>
      <c r="N4868" s="84">
        <f t="shared" si="762"/>
        <v>3167.5681941654807</v>
      </c>
      <c r="O4868" s="84">
        <f t="shared" si="763"/>
        <v>1250.3049106234189</v>
      </c>
      <c r="P4868" s="84">
        <f t="shared" si="764"/>
        <v>2149.4553424625146</v>
      </c>
      <c r="Q4868" s="84">
        <f t="shared" si="765"/>
        <v>2757.7148596954066</v>
      </c>
      <c r="R4868" s="84">
        <f t="shared" si="766"/>
        <v>0</v>
      </c>
      <c r="S4868" s="84">
        <f t="shared" si="767"/>
        <v>0</v>
      </c>
      <c r="T4868" s="84">
        <f t="shared" si="768"/>
        <v>0.70351043498959465</v>
      </c>
      <c r="U4868" s="84"/>
      <c r="V4868" s="85">
        <f t="shared" si="769"/>
        <v>9325.7468173818088</v>
      </c>
      <c r="W4868" s="13"/>
      <c r="X4868" s="70">
        <v>4868</v>
      </c>
      <c r="Y4868" s="31">
        <f t="shared" ref="Y4868:Y4931" si="770">B4868</f>
        <v>7</v>
      </c>
    </row>
    <row r="4869" spans="1:25" x14ac:dyDescent="0.35">
      <c r="A4869" s="6">
        <v>2004</v>
      </c>
      <c r="B4869" s="8">
        <v>7</v>
      </c>
      <c r="C4869" s="8">
        <v>21</v>
      </c>
      <c r="D4869" s="8">
        <v>19</v>
      </c>
      <c r="E4869" s="11">
        <v>2.9712895803918429E-3</v>
      </c>
      <c r="F4869" s="11">
        <v>1.3675487781214977E-3</v>
      </c>
      <c r="G4869" s="11">
        <v>2.9028375306547308E-3</v>
      </c>
      <c r="H4869" s="11">
        <v>1.8877675820000029E-3</v>
      </c>
      <c r="I4869" s="11">
        <v>0</v>
      </c>
      <c r="J4869" s="11">
        <v>0</v>
      </c>
      <c r="K4869" s="11">
        <v>1.154538306451617E-5</v>
      </c>
      <c r="L4869" s="12">
        <f t="shared" si="761"/>
        <v>9.1409888542325901E-3</v>
      </c>
      <c r="M4869" s="58"/>
      <c r="N4869" s="84">
        <f t="shared" si="762"/>
        <v>2952.6616708686552</v>
      </c>
      <c r="O4869" s="84">
        <f t="shared" si="763"/>
        <v>1191.5379719397988</v>
      </c>
      <c r="P4869" s="84">
        <f t="shared" si="764"/>
        <v>2136.4683648417017</v>
      </c>
      <c r="Q4869" s="84">
        <f t="shared" si="765"/>
        <v>2707.8232517100855</v>
      </c>
      <c r="R4869" s="84">
        <f t="shared" si="766"/>
        <v>0</v>
      </c>
      <c r="S4869" s="84">
        <f t="shared" si="767"/>
        <v>0</v>
      </c>
      <c r="T4869" s="84">
        <f t="shared" si="768"/>
        <v>0.70351043498959465</v>
      </c>
      <c r="U4869" s="84"/>
      <c r="V4869" s="85">
        <f t="shared" si="769"/>
        <v>8989.194769795231</v>
      </c>
      <c r="W4869" s="13"/>
      <c r="X4869" s="70">
        <v>4869</v>
      </c>
      <c r="Y4869" s="31">
        <f t="shared" si="770"/>
        <v>7</v>
      </c>
    </row>
    <row r="4870" spans="1:25" x14ac:dyDescent="0.35">
      <c r="A4870" s="6">
        <v>2004</v>
      </c>
      <c r="B4870" s="8">
        <v>7</v>
      </c>
      <c r="C4870" s="8">
        <v>21</v>
      </c>
      <c r="D4870" s="8">
        <v>20</v>
      </c>
      <c r="E4870" s="11">
        <v>3.092255412532067E-3</v>
      </c>
      <c r="F4870" s="11">
        <v>1.3689976346632523E-3</v>
      </c>
      <c r="G4870" s="11">
        <v>2.8686788330070274E-3</v>
      </c>
      <c r="H4870" s="11">
        <v>1.6763025920000024E-3</v>
      </c>
      <c r="I4870" s="11">
        <v>4.3962285625000035E-5</v>
      </c>
      <c r="J4870" s="11">
        <v>2.7449468177854931E-6</v>
      </c>
      <c r="K4870" s="11">
        <v>1.154538306451617E-5</v>
      </c>
      <c r="L4870" s="12">
        <f t="shared" si="761"/>
        <v>9.0644870877096516E-3</v>
      </c>
      <c r="M4870" s="58"/>
      <c r="N4870" s="84">
        <f t="shared" si="762"/>
        <v>3072.8691317644957</v>
      </c>
      <c r="O4870" s="84">
        <f t="shared" si="763"/>
        <v>1192.8003529334519</v>
      </c>
      <c r="P4870" s="84">
        <f t="shared" si="764"/>
        <v>2111.3277993991533</v>
      </c>
      <c r="Q4870" s="84">
        <f t="shared" si="765"/>
        <v>2404.4968134851065</v>
      </c>
      <c r="R4870" s="84">
        <f t="shared" si="766"/>
        <v>13.13102563314825</v>
      </c>
      <c r="S4870" s="84">
        <f t="shared" si="767"/>
        <v>1.5355503520837746</v>
      </c>
      <c r="T4870" s="84">
        <f t="shared" si="768"/>
        <v>0.70351043498959465</v>
      </c>
      <c r="U4870" s="84"/>
      <c r="V4870" s="85">
        <f t="shared" si="769"/>
        <v>8796.8641840024302</v>
      </c>
      <c r="W4870" s="13"/>
      <c r="X4870" s="70">
        <v>4870</v>
      </c>
      <c r="Y4870" s="31">
        <f t="shared" si="770"/>
        <v>7</v>
      </c>
    </row>
    <row r="4871" spans="1:25" x14ac:dyDescent="0.35">
      <c r="A4871" s="6">
        <v>2004</v>
      </c>
      <c r="B4871" s="8">
        <v>7</v>
      </c>
      <c r="C4871" s="8">
        <v>21</v>
      </c>
      <c r="D4871" s="8">
        <v>21</v>
      </c>
      <c r="E4871" s="11">
        <v>3.6708027580156376E-3</v>
      </c>
      <c r="F4871" s="11">
        <v>1.2192712614110858E-3</v>
      </c>
      <c r="G4871" s="11">
        <v>2.8219110995344882E-3</v>
      </c>
      <c r="H4871" s="11">
        <v>1.9334449200000027E-3</v>
      </c>
      <c r="I4871" s="11">
        <v>1.7584914250000014E-4</v>
      </c>
      <c r="J4871" s="11">
        <v>1.0979787271141972E-5</v>
      </c>
      <c r="K4871" s="11">
        <v>1.154538306451617E-5</v>
      </c>
      <c r="L4871" s="12">
        <f t="shared" si="761"/>
        <v>9.8438043517968723E-3</v>
      </c>
      <c r="M4871" s="58"/>
      <c r="N4871" s="84">
        <f t="shared" si="762"/>
        <v>3647.789389643523</v>
      </c>
      <c r="O4871" s="84">
        <f t="shared" si="763"/>
        <v>1062.3445608001364</v>
      </c>
      <c r="P4871" s="84">
        <f t="shared" si="764"/>
        <v>2076.9070707141095</v>
      </c>
      <c r="Q4871" s="84">
        <f t="shared" si="765"/>
        <v>2773.3430535606822</v>
      </c>
      <c r="R4871" s="84">
        <f t="shared" si="766"/>
        <v>52.524102532592998</v>
      </c>
      <c r="S4871" s="84">
        <f t="shared" si="767"/>
        <v>6.1422014083350982</v>
      </c>
      <c r="T4871" s="84">
        <f t="shared" si="768"/>
        <v>0.70351043498959465</v>
      </c>
      <c r="U4871" s="84"/>
      <c r="V4871" s="85">
        <f t="shared" si="769"/>
        <v>9619.753889094367</v>
      </c>
      <c r="W4871" s="13"/>
      <c r="X4871" s="70">
        <v>4871</v>
      </c>
      <c r="Y4871" s="31">
        <f t="shared" si="770"/>
        <v>7</v>
      </c>
    </row>
    <row r="4872" spans="1:25" x14ac:dyDescent="0.35">
      <c r="A4872" s="6">
        <v>2004</v>
      </c>
      <c r="B4872" s="8">
        <v>7</v>
      </c>
      <c r="C4872" s="8">
        <v>21</v>
      </c>
      <c r="D4872" s="8">
        <v>22</v>
      </c>
      <c r="E4872" s="11">
        <v>3.4268193338032491E-3</v>
      </c>
      <c r="F4872" s="11">
        <v>1.1512730759946738E-3</v>
      </c>
      <c r="G4872" s="11">
        <v>2.7325466107912602E-3</v>
      </c>
      <c r="H4872" s="11">
        <v>1.952247186000003E-3</v>
      </c>
      <c r="I4872" s="11">
        <v>1.7584914250000014E-4</v>
      </c>
      <c r="J4872" s="11">
        <v>1.0979787271141972E-5</v>
      </c>
      <c r="K4872" s="11">
        <v>1.154538306451617E-5</v>
      </c>
      <c r="L4872" s="12">
        <f t="shared" si="761"/>
        <v>9.4612605194248443E-3</v>
      </c>
      <c r="M4872" s="58"/>
      <c r="N4872" s="84">
        <f t="shared" si="762"/>
        <v>3405.3355710210371</v>
      </c>
      <c r="O4872" s="84">
        <f t="shared" si="763"/>
        <v>1003.0981037502075</v>
      </c>
      <c r="P4872" s="84">
        <f t="shared" si="764"/>
        <v>2011.1354244803995</v>
      </c>
      <c r="Q4872" s="84">
        <f t="shared" si="765"/>
        <v>2800.3131178551962</v>
      </c>
      <c r="R4872" s="84">
        <f t="shared" si="766"/>
        <v>52.524102532592998</v>
      </c>
      <c r="S4872" s="84">
        <f t="shared" si="767"/>
        <v>6.1422014083350982</v>
      </c>
      <c r="T4872" s="84">
        <f t="shared" si="768"/>
        <v>0.70351043498959465</v>
      </c>
      <c r="U4872" s="84"/>
      <c r="V4872" s="85">
        <f t="shared" si="769"/>
        <v>9279.2520314827561</v>
      </c>
      <c r="W4872" s="13"/>
      <c r="X4872" s="70">
        <v>4872</v>
      </c>
      <c r="Y4872" s="31">
        <f t="shared" si="770"/>
        <v>7</v>
      </c>
    </row>
    <row r="4873" spans="1:25" x14ac:dyDescent="0.35">
      <c r="A4873" s="6">
        <v>2004</v>
      </c>
      <c r="B4873" s="8">
        <v>7</v>
      </c>
      <c r="C4873" s="8">
        <v>21</v>
      </c>
      <c r="D4873" s="8">
        <v>23</v>
      </c>
      <c r="E4873" s="11">
        <v>2.39304758921375E-3</v>
      </c>
      <c r="F4873" s="11">
        <v>1.2514126461255391E-3</v>
      </c>
      <c r="G4873" s="11">
        <v>2.654693480954953E-3</v>
      </c>
      <c r="H4873" s="11">
        <v>1.9347160650000025E-3</v>
      </c>
      <c r="I4873" s="11">
        <v>1.7584914250000014E-4</v>
      </c>
      <c r="J4873" s="11">
        <v>1.0979787271141972E-5</v>
      </c>
      <c r="K4873" s="11">
        <v>1.154538306451617E-5</v>
      </c>
      <c r="L4873" s="12">
        <f t="shared" si="761"/>
        <v>8.4322440941299037E-3</v>
      </c>
      <c r="M4873" s="58"/>
      <c r="N4873" s="84">
        <f t="shared" si="762"/>
        <v>2378.0448529369723</v>
      </c>
      <c r="O4873" s="84">
        <f t="shared" si="763"/>
        <v>1090.3491782373317</v>
      </c>
      <c r="P4873" s="84">
        <f t="shared" si="764"/>
        <v>1953.8360588622115</v>
      </c>
      <c r="Q4873" s="84">
        <f t="shared" si="765"/>
        <v>2775.166390299863</v>
      </c>
      <c r="R4873" s="84">
        <f t="shared" si="766"/>
        <v>52.524102532592998</v>
      </c>
      <c r="S4873" s="84">
        <f t="shared" si="767"/>
        <v>6.1422014083350982</v>
      </c>
      <c r="T4873" s="84">
        <f t="shared" si="768"/>
        <v>0.70351043498959465</v>
      </c>
      <c r="U4873" s="84"/>
      <c r="V4873" s="85">
        <f t="shared" si="769"/>
        <v>8256.7662947122935</v>
      </c>
      <c r="W4873" s="13"/>
      <c r="X4873" s="70">
        <v>4873</v>
      </c>
      <c r="Y4873" s="31">
        <f t="shared" si="770"/>
        <v>7</v>
      </c>
    </row>
    <row r="4874" spans="1:25" x14ac:dyDescent="0.35">
      <c r="A4874" s="6">
        <v>2004</v>
      </c>
      <c r="B4874" s="8">
        <v>7</v>
      </c>
      <c r="C4874" s="8">
        <v>21</v>
      </c>
      <c r="D4874" s="8">
        <v>24</v>
      </c>
      <c r="E4874" s="11">
        <v>2.1155836400474004E-3</v>
      </c>
      <c r="F4874" s="11">
        <v>1.2796907205987426E-3</v>
      </c>
      <c r="G4874" s="11">
        <v>2.6133226459944224E-3</v>
      </c>
      <c r="H4874" s="11">
        <v>1.9255045300000028E-3</v>
      </c>
      <c r="I4874" s="11">
        <v>1.7584914250000014E-4</v>
      </c>
      <c r="J4874" s="11">
        <v>1.0979787271141972E-5</v>
      </c>
      <c r="K4874" s="11">
        <v>1.154538306451617E-5</v>
      </c>
      <c r="L4874" s="12">
        <f t="shared" si="761"/>
        <v>8.1324758494762256E-3</v>
      </c>
      <c r="M4874" s="58"/>
      <c r="N4874" s="84">
        <f t="shared" si="762"/>
        <v>2102.320408857951</v>
      </c>
      <c r="O4874" s="84">
        <f t="shared" si="763"/>
        <v>1114.9877140228318</v>
      </c>
      <c r="P4874" s="84">
        <f t="shared" si="764"/>
        <v>1923.3874101910869</v>
      </c>
      <c r="Q4874" s="84">
        <f t="shared" si="765"/>
        <v>2761.953318471119</v>
      </c>
      <c r="R4874" s="84">
        <f t="shared" si="766"/>
        <v>52.524102532592998</v>
      </c>
      <c r="S4874" s="84">
        <f t="shared" si="767"/>
        <v>6.1422014083350982</v>
      </c>
      <c r="T4874" s="84">
        <f t="shared" si="768"/>
        <v>0.70351043498959465</v>
      </c>
      <c r="U4874" s="84"/>
      <c r="V4874" s="85">
        <f t="shared" si="769"/>
        <v>7962.0186659189076</v>
      </c>
      <c r="W4874" s="13"/>
      <c r="X4874" s="70">
        <v>4874</v>
      </c>
      <c r="Y4874" s="31">
        <f t="shared" si="770"/>
        <v>7</v>
      </c>
    </row>
    <row r="4875" spans="1:25" x14ac:dyDescent="0.35">
      <c r="A4875" s="6">
        <v>2004</v>
      </c>
      <c r="B4875" s="8">
        <v>7</v>
      </c>
      <c r="C4875" s="8">
        <v>22</v>
      </c>
      <c r="D4875" s="8">
        <v>1</v>
      </c>
      <c r="E4875" s="11">
        <v>1.7965860015644753E-3</v>
      </c>
      <c r="F4875" s="11">
        <v>1.2787138344505834E-3</v>
      </c>
      <c r="G4875" s="11">
        <v>2.5561176339897922E-3</v>
      </c>
      <c r="H4875" s="11">
        <v>1.9009408170000029E-3</v>
      </c>
      <c r="I4875" s="11">
        <v>1.7584914250000014E-4</v>
      </c>
      <c r="J4875" s="11">
        <v>1.0979787271141972E-5</v>
      </c>
      <c r="K4875" s="11">
        <v>1.154538306451617E-5</v>
      </c>
      <c r="L4875" s="12">
        <f t="shared" si="761"/>
        <v>7.7307325998405112E-3</v>
      </c>
      <c r="M4875" s="58"/>
      <c r="N4875" s="84">
        <f t="shared" si="762"/>
        <v>1785.3226626733008</v>
      </c>
      <c r="O4875" s="84">
        <f t="shared" si="763"/>
        <v>1114.1365583211737</v>
      </c>
      <c r="P4875" s="84">
        <f t="shared" si="764"/>
        <v>1881.2849166248293</v>
      </c>
      <c r="Q4875" s="84">
        <f t="shared" si="765"/>
        <v>2726.7190058131673</v>
      </c>
      <c r="R4875" s="84">
        <f t="shared" si="766"/>
        <v>52.524102532592998</v>
      </c>
      <c r="S4875" s="84">
        <f t="shared" si="767"/>
        <v>6.1422014083350982</v>
      </c>
      <c r="T4875" s="84">
        <f t="shared" si="768"/>
        <v>0.70351043498959465</v>
      </c>
      <c r="U4875" s="84"/>
      <c r="V4875" s="85">
        <f t="shared" si="769"/>
        <v>7566.8329578083894</v>
      </c>
      <c r="W4875" s="13"/>
      <c r="X4875" s="70">
        <v>4875</v>
      </c>
      <c r="Y4875" s="31">
        <f t="shared" si="770"/>
        <v>7</v>
      </c>
    </row>
    <row r="4876" spans="1:25" x14ac:dyDescent="0.35">
      <c r="A4876" s="6">
        <v>2004</v>
      </c>
      <c r="B4876" s="8">
        <v>7</v>
      </c>
      <c r="C4876" s="8">
        <v>22</v>
      </c>
      <c r="D4876" s="8">
        <v>2</v>
      </c>
      <c r="E4876" s="11">
        <v>1.4828865713535347E-3</v>
      </c>
      <c r="F4876" s="11">
        <v>1.3465302043423996E-3</v>
      </c>
      <c r="G4876" s="11">
        <v>2.4359871864663507E-3</v>
      </c>
      <c r="H4876" s="11">
        <v>1.7239937070000026E-3</v>
      </c>
      <c r="I4876" s="11">
        <v>1.7584914250000014E-4</v>
      </c>
      <c r="J4876" s="11">
        <v>1.0979787271141972E-5</v>
      </c>
      <c r="K4876" s="11">
        <v>1.154538306451617E-5</v>
      </c>
      <c r="L4876" s="12">
        <f t="shared" si="761"/>
        <v>7.1877719819979456E-3</v>
      </c>
      <c r="M4876" s="58"/>
      <c r="N4876" s="84">
        <f t="shared" si="762"/>
        <v>1473.5899086968168</v>
      </c>
      <c r="O4876" s="84">
        <f t="shared" si="763"/>
        <v>1173.2246004721901</v>
      </c>
      <c r="P4876" s="84">
        <f t="shared" si="764"/>
        <v>1792.8697373122548</v>
      </c>
      <c r="Q4876" s="84">
        <f t="shared" si="765"/>
        <v>2472.9051871261895</v>
      </c>
      <c r="R4876" s="84">
        <f t="shared" si="766"/>
        <v>52.524102532592998</v>
      </c>
      <c r="S4876" s="84">
        <f t="shared" si="767"/>
        <v>6.1422014083350982</v>
      </c>
      <c r="T4876" s="84">
        <f t="shared" si="768"/>
        <v>0.70351043498959465</v>
      </c>
      <c r="U4876" s="84"/>
      <c r="V4876" s="85">
        <f t="shared" si="769"/>
        <v>6971.9592479833691</v>
      </c>
      <c r="W4876" s="13"/>
      <c r="X4876" s="70">
        <v>4876</v>
      </c>
      <c r="Y4876" s="31">
        <f t="shared" si="770"/>
        <v>7</v>
      </c>
    </row>
    <row r="4877" spans="1:25" x14ac:dyDescent="0.35">
      <c r="A4877" s="6">
        <v>2004</v>
      </c>
      <c r="B4877" s="8">
        <v>7</v>
      </c>
      <c r="C4877" s="8">
        <v>22</v>
      </c>
      <c r="D4877" s="8">
        <v>3</v>
      </c>
      <c r="E4877" s="11">
        <v>1.2785245687112704E-3</v>
      </c>
      <c r="F4877" s="11">
        <v>1.3540050026707225E-3</v>
      </c>
      <c r="G4877" s="11">
        <v>2.4115126992703961E-3</v>
      </c>
      <c r="H4877" s="11">
        <v>1.4702520770000023E-3</v>
      </c>
      <c r="I4877" s="11">
        <v>1.7584914250000014E-4</v>
      </c>
      <c r="J4877" s="11">
        <v>1.0979787271141972E-5</v>
      </c>
      <c r="K4877" s="11">
        <v>1.154538306451617E-5</v>
      </c>
      <c r="L4877" s="12">
        <f t="shared" si="761"/>
        <v>6.7126686604880494E-3</v>
      </c>
      <c r="M4877" s="58"/>
      <c r="N4877" s="84">
        <f t="shared" si="762"/>
        <v>1270.5091130161088</v>
      </c>
      <c r="O4877" s="84">
        <f t="shared" si="763"/>
        <v>1179.7373524729071</v>
      </c>
      <c r="P4877" s="84">
        <f t="shared" si="764"/>
        <v>1774.8566838472589</v>
      </c>
      <c r="Q4877" s="84">
        <f t="shared" si="765"/>
        <v>2108.9369252531465</v>
      </c>
      <c r="R4877" s="84">
        <f t="shared" si="766"/>
        <v>52.524102532592998</v>
      </c>
      <c r="S4877" s="84">
        <f t="shared" si="767"/>
        <v>6.1422014083350982</v>
      </c>
      <c r="T4877" s="84">
        <f t="shared" si="768"/>
        <v>0.70351043498959465</v>
      </c>
      <c r="U4877" s="84"/>
      <c r="V4877" s="85">
        <f t="shared" si="769"/>
        <v>6393.4098889653405</v>
      </c>
      <c r="W4877" s="13"/>
      <c r="X4877" s="70">
        <v>4877</v>
      </c>
      <c r="Y4877" s="31">
        <f t="shared" si="770"/>
        <v>7</v>
      </c>
    </row>
    <row r="4878" spans="1:25" x14ac:dyDescent="0.35">
      <c r="A4878" s="6">
        <v>2004</v>
      </c>
      <c r="B4878" s="8">
        <v>7</v>
      </c>
      <c r="C4878" s="8">
        <v>22</v>
      </c>
      <c r="D4878" s="8">
        <v>4</v>
      </c>
      <c r="E4878" s="11">
        <v>1.1333746752965363E-3</v>
      </c>
      <c r="F4878" s="11">
        <v>1.4118416143538478E-3</v>
      </c>
      <c r="G4878" s="11">
        <v>2.4034227764603549E-3</v>
      </c>
      <c r="H4878" s="11">
        <v>1.6548589880000023E-3</v>
      </c>
      <c r="I4878" s="11">
        <v>1.7584914250000014E-4</v>
      </c>
      <c r="J4878" s="11">
        <v>1.0979787271141972E-5</v>
      </c>
      <c r="K4878" s="11">
        <v>1.154538306451617E-5</v>
      </c>
      <c r="L4878" s="12">
        <f t="shared" si="761"/>
        <v>6.8018723669463991E-3</v>
      </c>
      <c r="M4878" s="58"/>
      <c r="N4878" s="84">
        <f t="shared" si="762"/>
        <v>1126.2692080116842</v>
      </c>
      <c r="O4878" s="84">
        <f t="shared" si="763"/>
        <v>1230.1300844114662</v>
      </c>
      <c r="P4878" s="84">
        <f t="shared" si="764"/>
        <v>1768.9025565579627</v>
      </c>
      <c r="Q4878" s="84">
        <f t="shared" si="765"/>
        <v>2373.7380007661454</v>
      </c>
      <c r="R4878" s="84">
        <f t="shared" si="766"/>
        <v>52.524102532592998</v>
      </c>
      <c r="S4878" s="84">
        <f t="shared" si="767"/>
        <v>6.1422014083350982</v>
      </c>
      <c r="T4878" s="84">
        <f t="shared" si="768"/>
        <v>0.70351043498959465</v>
      </c>
      <c r="U4878" s="84"/>
      <c r="V4878" s="85">
        <f t="shared" si="769"/>
        <v>6558.4096641231763</v>
      </c>
      <c r="W4878" s="13"/>
      <c r="X4878" s="70">
        <v>4878</v>
      </c>
      <c r="Y4878" s="31">
        <f t="shared" si="770"/>
        <v>7</v>
      </c>
    </row>
    <row r="4879" spans="1:25" x14ac:dyDescent="0.35">
      <c r="A4879" s="6">
        <v>2004</v>
      </c>
      <c r="B4879" s="8">
        <v>7</v>
      </c>
      <c r="C4879" s="8">
        <v>22</v>
      </c>
      <c r="D4879" s="8">
        <v>5</v>
      </c>
      <c r="E4879" s="11">
        <v>1.097925187125142E-3</v>
      </c>
      <c r="F4879" s="11">
        <v>1.4571988673811166E-3</v>
      </c>
      <c r="G4879" s="11">
        <v>2.4163908773488438E-3</v>
      </c>
      <c r="H4879" s="11">
        <v>1.8595228470000029E-3</v>
      </c>
      <c r="I4879" s="11">
        <v>1.7584914250000014E-4</v>
      </c>
      <c r="J4879" s="11">
        <v>1.0979787271141972E-5</v>
      </c>
      <c r="K4879" s="11">
        <v>1.154538306451617E-5</v>
      </c>
      <c r="L4879" s="12">
        <f t="shared" si="761"/>
        <v>7.0294120916907631E-3</v>
      </c>
      <c r="M4879" s="58"/>
      <c r="N4879" s="84">
        <f t="shared" si="762"/>
        <v>1091.0419633613044</v>
      </c>
      <c r="O4879" s="84">
        <f t="shared" si="763"/>
        <v>1269.6496175714531</v>
      </c>
      <c r="P4879" s="84">
        <f t="shared" si="764"/>
        <v>1778.4469892062766</v>
      </c>
      <c r="Q4879" s="84">
        <f t="shared" si="765"/>
        <v>2667.3088627033835</v>
      </c>
      <c r="R4879" s="84">
        <f t="shared" si="766"/>
        <v>52.524102532592998</v>
      </c>
      <c r="S4879" s="84">
        <f t="shared" si="767"/>
        <v>6.1422014083350982</v>
      </c>
      <c r="T4879" s="84">
        <f t="shared" si="768"/>
        <v>0.70351043498959465</v>
      </c>
      <c r="U4879" s="84"/>
      <c r="V4879" s="85">
        <f t="shared" si="769"/>
        <v>6865.8172472183351</v>
      </c>
      <c r="W4879" s="13"/>
      <c r="X4879" s="70">
        <v>4879</v>
      </c>
      <c r="Y4879" s="31">
        <f t="shared" si="770"/>
        <v>7</v>
      </c>
    </row>
    <row r="4880" spans="1:25" x14ac:dyDescent="0.35">
      <c r="A4880" s="6">
        <v>2004</v>
      </c>
      <c r="B4880" s="8">
        <v>7</v>
      </c>
      <c r="C4880" s="8">
        <v>22</v>
      </c>
      <c r="D4880" s="8">
        <v>6</v>
      </c>
      <c r="E4880" s="11">
        <v>1.1294127492855761E-3</v>
      </c>
      <c r="F4880" s="11">
        <v>1.5867716605367662E-3</v>
      </c>
      <c r="G4880" s="11">
        <v>2.7301076875886686E-3</v>
      </c>
      <c r="H4880" s="11">
        <v>1.8130533990000025E-3</v>
      </c>
      <c r="I4880" s="11">
        <v>0</v>
      </c>
      <c r="J4880" s="11">
        <v>0</v>
      </c>
      <c r="K4880" s="11">
        <v>1.154538306451617E-5</v>
      </c>
      <c r="L4880" s="12">
        <f t="shared" si="761"/>
        <v>7.2708908794755292E-3</v>
      </c>
      <c r="M4880" s="58"/>
      <c r="N4880" s="84">
        <f t="shared" si="762"/>
        <v>1122.332120508474</v>
      </c>
      <c r="O4880" s="84">
        <f t="shared" si="763"/>
        <v>1382.5457026290796</v>
      </c>
      <c r="P4880" s="84">
        <f t="shared" si="764"/>
        <v>2009.3403938555061</v>
      </c>
      <c r="Q4880" s="84">
        <f t="shared" si="765"/>
        <v>2600.6528543110676</v>
      </c>
      <c r="R4880" s="84">
        <f t="shared" si="766"/>
        <v>0</v>
      </c>
      <c r="S4880" s="84">
        <f t="shared" si="767"/>
        <v>0</v>
      </c>
      <c r="T4880" s="84">
        <f t="shared" si="768"/>
        <v>0.70351043498959465</v>
      </c>
      <c r="U4880" s="84"/>
      <c r="V4880" s="85">
        <f t="shared" si="769"/>
        <v>7115.5745817391171</v>
      </c>
      <c r="W4880" s="13"/>
      <c r="X4880" s="70">
        <v>4880</v>
      </c>
      <c r="Y4880" s="31">
        <f t="shared" si="770"/>
        <v>7</v>
      </c>
    </row>
    <row r="4881" spans="1:25" x14ac:dyDescent="0.35">
      <c r="A4881" s="6">
        <v>2004</v>
      </c>
      <c r="B4881" s="8">
        <v>7</v>
      </c>
      <c r="C4881" s="8">
        <v>22</v>
      </c>
      <c r="D4881" s="8">
        <v>7</v>
      </c>
      <c r="E4881" s="11">
        <v>1.3382739440960148E-3</v>
      </c>
      <c r="F4881" s="11">
        <v>1.7149239356924447E-3</v>
      </c>
      <c r="G4881" s="11">
        <v>3.0061123882785664E-3</v>
      </c>
      <c r="H4881" s="11">
        <v>1.9077422120000029E-3</v>
      </c>
      <c r="I4881" s="11">
        <v>0</v>
      </c>
      <c r="J4881" s="11">
        <v>0</v>
      </c>
      <c r="K4881" s="11">
        <v>1.154538306451617E-5</v>
      </c>
      <c r="L4881" s="12">
        <f t="shared" si="761"/>
        <v>7.9785978631315441E-3</v>
      </c>
      <c r="M4881" s="58"/>
      <c r="N4881" s="84">
        <f t="shared" si="762"/>
        <v>1329.8839015662077</v>
      </c>
      <c r="O4881" s="84">
        <f t="shared" si="763"/>
        <v>1494.2040979136841</v>
      </c>
      <c r="P4881" s="84">
        <f t="shared" si="764"/>
        <v>2212.4779464551407</v>
      </c>
      <c r="Q4881" s="84">
        <f t="shared" si="765"/>
        <v>2736.4749607838276</v>
      </c>
      <c r="R4881" s="84">
        <f t="shared" si="766"/>
        <v>0</v>
      </c>
      <c r="S4881" s="84">
        <f t="shared" si="767"/>
        <v>0</v>
      </c>
      <c r="T4881" s="84">
        <f t="shared" si="768"/>
        <v>0.70351043498959465</v>
      </c>
      <c r="U4881" s="84"/>
      <c r="V4881" s="85">
        <f t="shared" si="769"/>
        <v>7773.7444171538491</v>
      </c>
      <c r="W4881" s="13"/>
      <c r="X4881" s="70">
        <v>4881</v>
      </c>
      <c r="Y4881" s="31">
        <f t="shared" si="770"/>
        <v>7</v>
      </c>
    </row>
    <row r="4882" spans="1:25" x14ac:dyDescent="0.35">
      <c r="A4882" s="6">
        <v>2004</v>
      </c>
      <c r="B4882" s="8">
        <v>7</v>
      </c>
      <c r="C4882" s="8">
        <v>22</v>
      </c>
      <c r="D4882" s="8">
        <v>8</v>
      </c>
      <c r="E4882" s="11">
        <v>1.6192185252801726E-3</v>
      </c>
      <c r="F4882" s="11">
        <v>1.7801992517070227E-3</v>
      </c>
      <c r="G4882" s="11">
        <v>3.1652442045436362E-3</v>
      </c>
      <c r="H4882" s="11">
        <v>2.0743058640000029E-3</v>
      </c>
      <c r="I4882" s="11">
        <v>0</v>
      </c>
      <c r="J4882" s="11">
        <v>0</v>
      </c>
      <c r="K4882" s="11">
        <v>1.154538306451617E-5</v>
      </c>
      <c r="L4882" s="12">
        <f t="shared" si="761"/>
        <v>8.6505132285953495E-3</v>
      </c>
      <c r="M4882" s="58"/>
      <c r="N4882" s="84">
        <f t="shared" si="762"/>
        <v>1609.0671565323271</v>
      </c>
      <c r="O4882" s="84">
        <f t="shared" si="763"/>
        <v>1551.0781333455886</v>
      </c>
      <c r="P4882" s="84">
        <f t="shared" si="764"/>
        <v>2329.5978636740156</v>
      </c>
      <c r="Q4882" s="84">
        <f t="shared" si="765"/>
        <v>2975.3946954354351</v>
      </c>
      <c r="R4882" s="84">
        <f t="shared" si="766"/>
        <v>0</v>
      </c>
      <c r="S4882" s="84">
        <f t="shared" si="767"/>
        <v>0</v>
      </c>
      <c r="T4882" s="84">
        <f t="shared" si="768"/>
        <v>0.70351043498959465</v>
      </c>
      <c r="U4882" s="84"/>
      <c r="V4882" s="85">
        <f t="shared" si="769"/>
        <v>8465.8413594223566</v>
      </c>
      <c r="W4882" s="13"/>
      <c r="X4882" s="70">
        <v>4882</v>
      </c>
      <c r="Y4882" s="31">
        <f t="shared" si="770"/>
        <v>7</v>
      </c>
    </row>
    <row r="4883" spans="1:25" x14ac:dyDescent="0.35">
      <c r="A4883" s="6">
        <v>2004</v>
      </c>
      <c r="B4883" s="8">
        <v>7</v>
      </c>
      <c r="C4883" s="8">
        <v>22</v>
      </c>
      <c r="D4883" s="8">
        <v>9</v>
      </c>
      <c r="E4883" s="11">
        <v>1.8786188849198465E-3</v>
      </c>
      <c r="F4883" s="11">
        <v>1.7884089776631904E-3</v>
      </c>
      <c r="G4883" s="11">
        <v>3.2466871701386656E-3</v>
      </c>
      <c r="H4883" s="11">
        <v>2.0519708370000029E-3</v>
      </c>
      <c r="I4883" s="11">
        <v>0</v>
      </c>
      <c r="J4883" s="11">
        <v>0</v>
      </c>
      <c r="K4883" s="11">
        <v>1.154538306451617E-5</v>
      </c>
      <c r="L4883" s="12">
        <f t="shared" si="761"/>
        <v>8.9772312527862212E-3</v>
      </c>
      <c r="M4883" s="58"/>
      <c r="N4883" s="84">
        <f t="shared" si="762"/>
        <v>1866.8412571693314</v>
      </c>
      <c r="O4883" s="84">
        <f t="shared" si="763"/>
        <v>1558.2312238769775</v>
      </c>
      <c r="P4883" s="84">
        <f t="shared" si="764"/>
        <v>2389.5393236059549</v>
      </c>
      <c r="Q4883" s="84">
        <f t="shared" si="765"/>
        <v>2943.357221111346</v>
      </c>
      <c r="R4883" s="84">
        <f t="shared" si="766"/>
        <v>0</v>
      </c>
      <c r="S4883" s="84">
        <f t="shared" si="767"/>
        <v>0</v>
      </c>
      <c r="T4883" s="84">
        <f t="shared" si="768"/>
        <v>0.70351043498959465</v>
      </c>
      <c r="U4883" s="84"/>
      <c r="V4883" s="85">
        <f t="shared" si="769"/>
        <v>8758.6725361985991</v>
      </c>
      <c r="W4883" s="13"/>
      <c r="X4883" s="70">
        <v>4883</v>
      </c>
      <c r="Y4883" s="31">
        <f t="shared" si="770"/>
        <v>7</v>
      </c>
    </row>
    <row r="4884" spans="1:25" x14ac:dyDescent="0.35">
      <c r="A4884" s="6">
        <v>2004</v>
      </c>
      <c r="B4884" s="8">
        <v>7</v>
      </c>
      <c r="C4884" s="8">
        <v>22</v>
      </c>
      <c r="D4884" s="8">
        <v>10</v>
      </c>
      <c r="E4884" s="11">
        <v>2.1251976165124727E-3</v>
      </c>
      <c r="F4884" s="11">
        <v>1.7658435810532739E-3</v>
      </c>
      <c r="G4884" s="11">
        <v>3.3803199367611271E-3</v>
      </c>
      <c r="H4884" s="11">
        <v>1.7592543940000026E-3</v>
      </c>
      <c r="I4884" s="11">
        <v>0</v>
      </c>
      <c r="J4884" s="11">
        <v>0</v>
      </c>
      <c r="K4884" s="11">
        <v>1.154538306451617E-5</v>
      </c>
      <c r="L4884" s="12">
        <f t="shared" si="761"/>
        <v>9.0421609113913917E-3</v>
      </c>
      <c r="M4884" s="58"/>
      <c r="N4884" s="84">
        <f t="shared" si="762"/>
        <v>2111.8741124082148</v>
      </c>
      <c r="O4884" s="84">
        <f t="shared" si="763"/>
        <v>1538.5701139094558</v>
      </c>
      <c r="P4884" s="84">
        <f t="shared" si="764"/>
        <v>2487.8921164785097</v>
      </c>
      <c r="Q4884" s="84">
        <f t="shared" si="765"/>
        <v>2523.48329273637</v>
      </c>
      <c r="R4884" s="84">
        <f t="shared" si="766"/>
        <v>0</v>
      </c>
      <c r="S4884" s="84">
        <f t="shared" si="767"/>
        <v>0</v>
      </c>
      <c r="T4884" s="84">
        <f t="shared" si="768"/>
        <v>0.70351043498959465</v>
      </c>
      <c r="U4884" s="84"/>
      <c r="V4884" s="85">
        <f t="shared" si="769"/>
        <v>8662.5231459675397</v>
      </c>
      <c r="W4884" s="13"/>
      <c r="X4884" s="70">
        <v>4884</v>
      </c>
      <c r="Y4884" s="31">
        <f t="shared" si="770"/>
        <v>7</v>
      </c>
    </row>
    <row r="4885" spans="1:25" x14ac:dyDescent="0.35">
      <c r="A4885" s="6">
        <v>2004</v>
      </c>
      <c r="B4885" s="8">
        <v>7</v>
      </c>
      <c r="C4885" s="8">
        <v>22</v>
      </c>
      <c r="D4885" s="8">
        <v>11</v>
      </c>
      <c r="E4885" s="11">
        <v>2.5132088859586956E-3</v>
      </c>
      <c r="F4885" s="11">
        <v>1.7365008977940457E-3</v>
      </c>
      <c r="G4885" s="11">
        <v>3.4374766252202029E-3</v>
      </c>
      <c r="H4885" s="11">
        <v>1.7814572700000028E-3</v>
      </c>
      <c r="I4885" s="11">
        <v>0</v>
      </c>
      <c r="J4885" s="11">
        <v>0</v>
      </c>
      <c r="K4885" s="11">
        <v>1.154538306451617E-5</v>
      </c>
      <c r="L4885" s="12">
        <f t="shared" si="761"/>
        <v>9.4801890620374637E-3</v>
      </c>
      <c r="M4885" s="58"/>
      <c r="N4885" s="84">
        <f t="shared" si="762"/>
        <v>2497.4528223123052</v>
      </c>
      <c r="O4885" s="84">
        <f t="shared" si="763"/>
        <v>1513.0039901548073</v>
      </c>
      <c r="P4885" s="84">
        <f t="shared" si="764"/>
        <v>2529.9590442491403</v>
      </c>
      <c r="Q4885" s="84">
        <f t="shared" si="765"/>
        <v>2555.3312090057771</v>
      </c>
      <c r="R4885" s="84">
        <f t="shared" si="766"/>
        <v>0</v>
      </c>
      <c r="S4885" s="84">
        <f t="shared" si="767"/>
        <v>0</v>
      </c>
      <c r="T4885" s="84">
        <f t="shared" si="768"/>
        <v>0.70351043498959465</v>
      </c>
      <c r="U4885" s="84"/>
      <c r="V4885" s="85">
        <f t="shared" si="769"/>
        <v>9096.4505761570181</v>
      </c>
      <c r="W4885" s="13"/>
      <c r="X4885" s="70">
        <v>4885</v>
      </c>
      <c r="Y4885" s="31">
        <f t="shared" si="770"/>
        <v>7</v>
      </c>
    </row>
    <row r="4886" spans="1:25" x14ac:dyDescent="0.35">
      <c r="A4886" s="6">
        <v>2004</v>
      </c>
      <c r="B4886" s="8">
        <v>7</v>
      </c>
      <c r="C4886" s="8">
        <v>22</v>
      </c>
      <c r="D4886" s="8">
        <v>12</v>
      </c>
      <c r="E4886" s="11">
        <v>3.1762269120019985E-3</v>
      </c>
      <c r="F4886" s="11">
        <v>1.4979103131941283E-3</v>
      </c>
      <c r="G4886" s="11">
        <v>3.4277577156057943E-3</v>
      </c>
      <c r="H4886" s="11">
        <v>1.9518178950000029E-3</v>
      </c>
      <c r="I4886" s="11">
        <v>0</v>
      </c>
      <c r="J4886" s="11">
        <v>0</v>
      </c>
      <c r="K4886" s="11">
        <v>1.154538306451617E-5</v>
      </c>
      <c r="L4886" s="12">
        <f t="shared" si="761"/>
        <v>1.0065258218866439E-2</v>
      </c>
      <c r="M4886" s="58"/>
      <c r="N4886" s="84">
        <f t="shared" si="762"/>
        <v>3156.3141886066287</v>
      </c>
      <c r="O4886" s="84">
        <f t="shared" si="763"/>
        <v>1305.1212836318086</v>
      </c>
      <c r="P4886" s="84">
        <f t="shared" si="764"/>
        <v>2522.8059939276309</v>
      </c>
      <c r="Q4886" s="84">
        <f t="shared" si="765"/>
        <v>2799.697340699875</v>
      </c>
      <c r="R4886" s="84">
        <f t="shared" si="766"/>
        <v>0</v>
      </c>
      <c r="S4886" s="84">
        <f t="shared" si="767"/>
        <v>0</v>
      </c>
      <c r="T4886" s="84">
        <f t="shared" si="768"/>
        <v>0.70351043498959465</v>
      </c>
      <c r="U4886" s="84"/>
      <c r="V4886" s="85">
        <f t="shared" si="769"/>
        <v>9784.6423173009316</v>
      </c>
      <c r="W4886" s="13"/>
      <c r="X4886" s="70">
        <v>4886</v>
      </c>
      <c r="Y4886" s="31">
        <f t="shared" si="770"/>
        <v>7</v>
      </c>
    </row>
    <row r="4887" spans="1:25" x14ac:dyDescent="0.35">
      <c r="A4887" s="6">
        <v>2004</v>
      </c>
      <c r="B4887" s="8">
        <v>7</v>
      </c>
      <c r="C4887" s="8">
        <v>22</v>
      </c>
      <c r="D4887" s="8">
        <v>13</v>
      </c>
      <c r="E4887" s="11">
        <v>3.1616240193952086E-3</v>
      </c>
      <c r="F4887" s="11">
        <v>1.5015377088306845E-3</v>
      </c>
      <c r="G4887" s="11">
        <v>3.428273374776694E-3</v>
      </c>
      <c r="H4887" s="11">
        <v>1.9608641760000029E-3</v>
      </c>
      <c r="I4887" s="11">
        <v>0</v>
      </c>
      <c r="J4887" s="11">
        <v>0</v>
      </c>
      <c r="K4887" s="11">
        <v>1.154538306451617E-5</v>
      </c>
      <c r="L4887" s="12">
        <f t="shared" si="761"/>
        <v>1.0063844662067105E-2</v>
      </c>
      <c r="M4887" s="58"/>
      <c r="N4887" s="84">
        <f t="shared" si="762"/>
        <v>3141.8028459329221</v>
      </c>
      <c r="O4887" s="84">
        <f t="shared" si="763"/>
        <v>1308.2818141440309</v>
      </c>
      <c r="P4887" s="84">
        <f t="shared" si="764"/>
        <v>2523.1855155143658</v>
      </c>
      <c r="Q4887" s="84">
        <f t="shared" si="765"/>
        <v>2812.6733713653407</v>
      </c>
      <c r="R4887" s="84">
        <f t="shared" si="766"/>
        <v>0</v>
      </c>
      <c r="S4887" s="84">
        <f t="shared" si="767"/>
        <v>0</v>
      </c>
      <c r="T4887" s="84">
        <f t="shared" si="768"/>
        <v>0.70351043498959465</v>
      </c>
      <c r="U4887" s="84"/>
      <c r="V4887" s="85">
        <f t="shared" si="769"/>
        <v>9786.6470573916486</v>
      </c>
      <c r="W4887" s="13"/>
      <c r="X4887" s="70">
        <v>4887</v>
      </c>
      <c r="Y4887" s="31">
        <f t="shared" si="770"/>
        <v>7</v>
      </c>
    </row>
    <row r="4888" spans="1:25" x14ac:dyDescent="0.35">
      <c r="A4888" s="6">
        <v>2004</v>
      </c>
      <c r="B4888" s="8">
        <v>7</v>
      </c>
      <c r="C4888" s="8">
        <v>22</v>
      </c>
      <c r="D4888" s="8">
        <v>14</v>
      </c>
      <c r="E4888" s="11">
        <v>3.0073233253713242E-3</v>
      </c>
      <c r="F4888" s="11">
        <v>1.5405340223806989E-3</v>
      </c>
      <c r="G4888" s="11">
        <v>3.4032559952126245E-3</v>
      </c>
      <c r="H4888" s="11">
        <v>2.0762372340000033E-3</v>
      </c>
      <c r="I4888" s="11">
        <v>0</v>
      </c>
      <c r="J4888" s="11">
        <v>0</v>
      </c>
      <c r="K4888" s="11">
        <v>1.154538306451617E-5</v>
      </c>
      <c r="L4888" s="12">
        <f t="shared" si="761"/>
        <v>1.0038895960029166E-2</v>
      </c>
      <c r="M4888" s="58"/>
      <c r="N4888" s="84">
        <f t="shared" si="762"/>
        <v>2988.4695094451763</v>
      </c>
      <c r="O4888" s="84">
        <f t="shared" si="763"/>
        <v>1342.259094592001</v>
      </c>
      <c r="P4888" s="84">
        <f t="shared" si="764"/>
        <v>2504.7728970176577</v>
      </c>
      <c r="Q4888" s="84">
        <f t="shared" si="765"/>
        <v>2978.1650622133811</v>
      </c>
      <c r="R4888" s="84">
        <f t="shared" si="766"/>
        <v>0</v>
      </c>
      <c r="S4888" s="84">
        <f t="shared" si="767"/>
        <v>0</v>
      </c>
      <c r="T4888" s="84">
        <f t="shared" si="768"/>
        <v>0.70351043498959465</v>
      </c>
      <c r="U4888" s="84"/>
      <c r="V4888" s="85">
        <f t="shared" si="769"/>
        <v>9814.370073703205</v>
      </c>
      <c r="W4888" s="13"/>
      <c r="X4888" s="70">
        <v>4888</v>
      </c>
      <c r="Y4888" s="31">
        <f t="shared" si="770"/>
        <v>7</v>
      </c>
    </row>
    <row r="4889" spans="1:25" x14ac:dyDescent="0.35">
      <c r="A4889" s="6">
        <v>2004</v>
      </c>
      <c r="B4889" s="8">
        <v>7</v>
      </c>
      <c r="C4889" s="8">
        <v>22</v>
      </c>
      <c r="D4889" s="8">
        <v>15</v>
      </c>
      <c r="E4889" s="11">
        <v>3.4032719283256948E-3</v>
      </c>
      <c r="F4889" s="11">
        <v>1.4282227583241186E-3</v>
      </c>
      <c r="G4889" s="11">
        <v>3.3576621331892305E-3</v>
      </c>
      <c r="H4889" s="11">
        <v>2.0653751810000031E-3</v>
      </c>
      <c r="I4889" s="11">
        <v>0</v>
      </c>
      <c r="J4889" s="11">
        <v>0</v>
      </c>
      <c r="K4889" s="11">
        <v>1.154538306451617E-5</v>
      </c>
      <c r="L4889" s="12">
        <f t="shared" si="761"/>
        <v>1.0266077383903562E-2</v>
      </c>
      <c r="M4889" s="58"/>
      <c r="N4889" s="84">
        <f t="shared" si="762"/>
        <v>3381.9357913224153</v>
      </c>
      <c r="O4889" s="84">
        <f t="shared" si="763"/>
        <v>1244.4028879682078</v>
      </c>
      <c r="P4889" s="84">
        <f t="shared" si="764"/>
        <v>2471.2161296080922</v>
      </c>
      <c r="Q4889" s="84">
        <f t="shared" si="765"/>
        <v>2962.5844791187469</v>
      </c>
      <c r="R4889" s="84">
        <f t="shared" si="766"/>
        <v>0</v>
      </c>
      <c r="S4889" s="84">
        <f t="shared" si="767"/>
        <v>0</v>
      </c>
      <c r="T4889" s="84">
        <f t="shared" si="768"/>
        <v>0.70351043498959465</v>
      </c>
      <c r="U4889" s="84"/>
      <c r="V4889" s="85">
        <f t="shared" si="769"/>
        <v>10060.842798452451</v>
      </c>
      <c r="W4889" s="13"/>
      <c r="X4889" s="70">
        <v>4889</v>
      </c>
      <c r="Y4889" s="31">
        <f t="shared" si="770"/>
        <v>7</v>
      </c>
    </row>
    <row r="4890" spans="1:25" x14ac:dyDescent="0.35">
      <c r="A4890" s="6">
        <v>2004</v>
      </c>
      <c r="B4890" s="8">
        <v>7</v>
      </c>
      <c r="C4890" s="8">
        <v>22</v>
      </c>
      <c r="D4890" s="8">
        <v>16</v>
      </c>
      <c r="E4890" s="11">
        <v>4.2555703108623838E-3</v>
      </c>
      <c r="F4890" s="11">
        <v>1.2201699493116847E-3</v>
      </c>
      <c r="G4890" s="11">
        <v>3.0971727110671388E-3</v>
      </c>
      <c r="H4890" s="11">
        <v>1.983083780000003E-3</v>
      </c>
      <c r="I4890" s="11">
        <v>0</v>
      </c>
      <c r="J4890" s="11">
        <v>0</v>
      </c>
      <c r="K4890" s="11">
        <v>1.154538306451617E-5</v>
      </c>
      <c r="L4890" s="12">
        <f t="shared" si="761"/>
        <v>1.0567542134305725E-2</v>
      </c>
      <c r="M4890" s="58"/>
      <c r="N4890" s="84">
        <f t="shared" si="762"/>
        <v>4228.8908585318386</v>
      </c>
      <c r="O4890" s="84">
        <f t="shared" si="763"/>
        <v>1063.1275827848858</v>
      </c>
      <c r="P4890" s="84">
        <f t="shared" si="764"/>
        <v>2279.4977148285293</v>
      </c>
      <c r="Q4890" s="84">
        <f t="shared" si="765"/>
        <v>2844.5452823615274</v>
      </c>
      <c r="R4890" s="84">
        <f t="shared" si="766"/>
        <v>0</v>
      </c>
      <c r="S4890" s="84">
        <f t="shared" si="767"/>
        <v>0</v>
      </c>
      <c r="T4890" s="84">
        <f t="shared" si="768"/>
        <v>0.70351043498959465</v>
      </c>
      <c r="U4890" s="84"/>
      <c r="V4890" s="85">
        <f t="shared" si="769"/>
        <v>10416.764948941769</v>
      </c>
      <c r="W4890" s="13"/>
      <c r="X4890" s="70">
        <v>4890</v>
      </c>
      <c r="Y4890" s="31">
        <f t="shared" si="770"/>
        <v>7</v>
      </c>
    </row>
    <row r="4891" spans="1:25" x14ac:dyDescent="0.35">
      <c r="A4891" s="6">
        <v>2004</v>
      </c>
      <c r="B4891" s="8">
        <v>7</v>
      </c>
      <c r="C4891" s="8">
        <v>22</v>
      </c>
      <c r="D4891" s="8">
        <v>17</v>
      </c>
      <c r="E4891" s="11">
        <v>4.1573843328845152E-3</v>
      </c>
      <c r="F4891" s="11">
        <v>1.2510630688268439E-3</v>
      </c>
      <c r="G4891" s="11">
        <v>2.9201691419275077E-3</v>
      </c>
      <c r="H4891" s="11">
        <v>1.9320250720000025E-3</v>
      </c>
      <c r="I4891" s="11">
        <v>0</v>
      </c>
      <c r="J4891" s="11">
        <v>0</v>
      </c>
      <c r="K4891" s="11">
        <v>1.154538306451617E-5</v>
      </c>
      <c r="L4891" s="12">
        <f t="shared" si="761"/>
        <v>1.0272186998703385E-2</v>
      </c>
      <c r="M4891" s="58"/>
      <c r="N4891" s="84">
        <f t="shared" si="762"/>
        <v>4131.3204380298512</v>
      </c>
      <c r="O4891" s="84">
        <f t="shared" si="763"/>
        <v>1090.0445933975166</v>
      </c>
      <c r="P4891" s="84">
        <f t="shared" si="764"/>
        <v>2149.2243109823285</v>
      </c>
      <c r="Q4891" s="84">
        <f t="shared" si="765"/>
        <v>2771.3064164953175</v>
      </c>
      <c r="R4891" s="84">
        <f t="shared" si="766"/>
        <v>0</v>
      </c>
      <c r="S4891" s="84">
        <f t="shared" si="767"/>
        <v>0</v>
      </c>
      <c r="T4891" s="84">
        <f t="shared" si="768"/>
        <v>0.70351043498959465</v>
      </c>
      <c r="U4891" s="84"/>
      <c r="V4891" s="85">
        <f t="shared" si="769"/>
        <v>10142.599269340002</v>
      </c>
      <c r="W4891" s="13"/>
      <c r="X4891" s="70">
        <v>4891</v>
      </c>
      <c r="Y4891" s="31">
        <f t="shared" si="770"/>
        <v>7</v>
      </c>
    </row>
    <row r="4892" spans="1:25" x14ac:dyDescent="0.35">
      <c r="A4892" s="6">
        <v>2004</v>
      </c>
      <c r="B4892" s="8">
        <v>7</v>
      </c>
      <c r="C4892" s="8">
        <v>22</v>
      </c>
      <c r="D4892" s="8">
        <v>18</v>
      </c>
      <c r="E4892" s="11">
        <v>3.2250579585668868E-3</v>
      </c>
      <c r="F4892" s="11">
        <v>1.4349966119994986E-3</v>
      </c>
      <c r="G4892" s="11">
        <v>2.8530825806691073E-3</v>
      </c>
      <c r="H4892" s="11">
        <v>1.9286738540000032E-3</v>
      </c>
      <c r="I4892" s="11">
        <v>0</v>
      </c>
      <c r="J4892" s="11">
        <v>0</v>
      </c>
      <c r="K4892" s="11">
        <v>1.154538306451617E-5</v>
      </c>
      <c r="L4892" s="12">
        <f t="shared" si="761"/>
        <v>9.4533563883000115E-3</v>
      </c>
      <c r="M4892" s="58"/>
      <c r="N4892" s="84">
        <f t="shared" si="762"/>
        <v>3204.8390986295467</v>
      </c>
      <c r="O4892" s="84">
        <f t="shared" si="763"/>
        <v>1250.3049106234189</v>
      </c>
      <c r="P4892" s="84">
        <f t="shared" si="764"/>
        <v>2099.849065443781</v>
      </c>
      <c r="Q4892" s="84">
        <f t="shared" si="765"/>
        <v>2766.4994126520091</v>
      </c>
      <c r="R4892" s="84">
        <f t="shared" si="766"/>
        <v>0</v>
      </c>
      <c r="S4892" s="84">
        <f t="shared" si="767"/>
        <v>0</v>
      </c>
      <c r="T4892" s="84">
        <f t="shared" si="768"/>
        <v>0.70351043498959465</v>
      </c>
      <c r="U4892" s="84"/>
      <c r="V4892" s="85">
        <f t="shared" si="769"/>
        <v>9322.195997783745</v>
      </c>
      <c r="W4892" s="13"/>
      <c r="X4892" s="70">
        <v>4892</v>
      </c>
      <c r="Y4892" s="31">
        <f t="shared" si="770"/>
        <v>7</v>
      </c>
    </row>
    <row r="4893" spans="1:25" x14ac:dyDescent="0.35">
      <c r="A4893" s="6">
        <v>2004</v>
      </c>
      <c r="B4893" s="8">
        <v>7</v>
      </c>
      <c r="C4893" s="8">
        <v>22</v>
      </c>
      <c r="D4893" s="8">
        <v>19</v>
      </c>
      <c r="E4893" s="11">
        <v>3.0074649380352888E-3</v>
      </c>
      <c r="F4893" s="11">
        <v>1.3675487781214977E-3</v>
      </c>
      <c r="G4893" s="11">
        <v>2.8228751587588996E-3</v>
      </c>
      <c r="H4893" s="11">
        <v>1.8727456490000025E-3</v>
      </c>
      <c r="I4893" s="11">
        <v>0</v>
      </c>
      <c r="J4893" s="11">
        <v>0</v>
      </c>
      <c r="K4893" s="11">
        <v>1.154538306451617E-5</v>
      </c>
      <c r="L4893" s="12">
        <f t="shared" si="761"/>
        <v>9.0821799069802055E-3</v>
      </c>
      <c r="M4893" s="58"/>
      <c r="N4893" s="84">
        <f t="shared" si="762"/>
        <v>2988.6102342966878</v>
      </c>
      <c r="O4893" s="84">
        <f t="shared" si="763"/>
        <v>1191.5379719397988</v>
      </c>
      <c r="P4893" s="84">
        <f t="shared" si="764"/>
        <v>2077.6166116419217</v>
      </c>
      <c r="Q4893" s="84">
        <f t="shared" si="765"/>
        <v>2686.2757159589223</v>
      </c>
      <c r="R4893" s="84">
        <f t="shared" si="766"/>
        <v>0</v>
      </c>
      <c r="S4893" s="84">
        <f t="shared" si="767"/>
        <v>0</v>
      </c>
      <c r="T4893" s="84">
        <f t="shared" si="768"/>
        <v>0.70351043498959465</v>
      </c>
      <c r="U4893" s="84"/>
      <c r="V4893" s="85">
        <f t="shared" si="769"/>
        <v>8944.74404427232</v>
      </c>
      <c r="W4893" s="13"/>
      <c r="X4893" s="70">
        <v>4893</v>
      </c>
      <c r="Y4893" s="31">
        <f t="shared" si="770"/>
        <v>7</v>
      </c>
    </row>
    <row r="4894" spans="1:25" x14ac:dyDescent="0.35">
      <c r="A4894" s="6">
        <v>2004</v>
      </c>
      <c r="B4894" s="8">
        <v>7</v>
      </c>
      <c r="C4894" s="8">
        <v>22</v>
      </c>
      <c r="D4894" s="8">
        <v>20</v>
      </c>
      <c r="E4894" s="11">
        <v>3.1253546132320657E-3</v>
      </c>
      <c r="F4894" s="11">
        <v>1.3689976346632523E-3</v>
      </c>
      <c r="G4894" s="11">
        <v>2.7513369649260757E-3</v>
      </c>
      <c r="H4894" s="11">
        <v>1.842156540000003E-3</v>
      </c>
      <c r="I4894" s="11">
        <v>4.3962285625000035E-5</v>
      </c>
      <c r="J4894" s="11">
        <v>2.7449468177854931E-6</v>
      </c>
      <c r="K4894" s="11">
        <v>1.154538306451617E-5</v>
      </c>
      <c r="L4894" s="12">
        <f t="shared" si="761"/>
        <v>9.1460983683286992E-3</v>
      </c>
      <c r="M4894" s="58"/>
      <c r="N4894" s="84">
        <f t="shared" si="762"/>
        <v>3105.7608236036958</v>
      </c>
      <c r="O4894" s="84">
        <f t="shared" si="763"/>
        <v>1192.8003529334519</v>
      </c>
      <c r="P4894" s="84">
        <f t="shared" si="764"/>
        <v>2024.9649952880195</v>
      </c>
      <c r="Q4894" s="84">
        <f t="shared" si="765"/>
        <v>2642.3985451731314</v>
      </c>
      <c r="R4894" s="84">
        <f t="shared" si="766"/>
        <v>13.13102563314825</v>
      </c>
      <c r="S4894" s="84">
        <f t="shared" si="767"/>
        <v>1.5355503520837746</v>
      </c>
      <c r="T4894" s="84">
        <f t="shared" si="768"/>
        <v>0.70351043498959465</v>
      </c>
      <c r="U4894" s="84"/>
      <c r="V4894" s="85">
        <f t="shared" si="769"/>
        <v>8981.294803418521</v>
      </c>
      <c r="W4894" s="13"/>
      <c r="X4894" s="70">
        <v>4894</v>
      </c>
      <c r="Y4894" s="31">
        <f t="shared" si="770"/>
        <v>7</v>
      </c>
    </row>
    <row r="4895" spans="1:25" x14ac:dyDescent="0.35">
      <c r="A4895" s="6">
        <v>2004</v>
      </c>
      <c r="B4895" s="8">
        <v>7</v>
      </c>
      <c r="C4895" s="8">
        <v>22</v>
      </c>
      <c r="D4895" s="8">
        <v>21</v>
      </c>
      <c r="E4895" s="11">
        <v>3.7045253696806886E-3</v>
      </c>
      <c r="F4895" s="11">
        <v>1.2192712614110858E-3</v>
      </c>
      <c r="G4895" s="11">
        <v>2.6751035778636036E-3</v>
      </c>
      <c r="H4895" s="11">
        <v>1.8319546240000027E-3</v>
      </c>
      <c r="I4895" s="11">
        <v>1.7584914250000014E-4</v>
      </c>
      <c r="J4895" s="11">
        <v>1.0979787271141972E-5</v>
      </c>
      <c r="K4895" s="11">
        <v>1.154538306451617E-5</v>
      </c>
      <c r="L4895" s="12">
        <f t="shared" si="761"/>
        <v>9.6292291457910385E-3</v>
      </c>
      <c r="M4895" s="58"/>
      <c r="N4895" s="84">
        <f t="shared" si="762"/>
        <v>3681.3005840966243</v>
      </c>
      <c r="O4895" s="84">
        <f t="shared" si="763"/>
        <v>1062.3445608001364</v>
      </c>
      <c r="P4895" s="84">
        <f t="shared" si="764"/>
        <v>1968.8577491594465</v>
      </c>
      <c r="Q4895" s="84">
        <f t="shared" si="765"/>
        <v>2627.7648658896223</v>
      </c>
      <c r="R4895" s="84">
        <f t="shared" si="766"/>
        <v>52.524102532592998</v>
      </c>
      <c r="S4895" s="84">
        <f t="shared" si="767"/>
        <v>6.1422014083350982</v>
      </c>
      <c r="T4895" s="84">
        <f t="shared" si="768"/>
        <v>0.70351043498959465</v>
      </c>
      <c r="U4895" s="84"/>
      <c r="V4895" s="85">
        <f t="shared" si="769"/>
        <v>9399.637574321745</v>
      </c>
      <c r="W4895" s="13"/>
      <c r="X4895" s="70">
        <v>4895</v>
      </c>
      <c r="Y4895" s="31">
        <f t="shared" si="770"/>
        <v>7</v>
      </c>
    </row>
    <row r="4896" spans="1:25" x14ac:dyDescent="0.35">
      <c r="A4896" s="6">
        <v>2004</v>
      </c>
      <c r="B4896" s="8">
        <v>7</v>
      </c>
      <c r="C4896" s="8">
        <v>22</v>
      </c>
      <c r="D4896" s="8">
        <v>22</v>
      </c>
      <c r="E4896" s="11">
        <v>3.4584520985715831E-3</v>
      </c>
      <c r="F4896" s="11">
        <v>1.1512730759946738E-3</v>
      </c>
      <c r="G4896" s="11">
        <v>2.562413939337138E-3</v>
      </c>
      <c r="H4896" s="11">
        <v>1.8390035040000022E-3</v>
      </c>
      <c r="I4896" s="11">
        <v>1.7584914250000014E-4</v>
      </c>
      <c r="J4896" s="11">
        <v>1.0979787271141972E-5</v>
      </c>
      <c r="K4896" s="11">
        <v>1.154538306451617E-5</v>
      </c>
      <c r="L4896" s="12">
        <f t="shared" si="761"/>
        <v>9.2095169307390545E-3</v>
      </c>
      <c r="M4896" s="58"/>
      <c r="N4896" s="84">
        <f t="shared" si="762"/>
        <v>3436.7700204572125</v>
      </c>
      <c r="O4896" s="84">
        <f t="shared" si="763"/>
        <v>1003.0981037502075</v>
      </c>
      <c r="P4896" s="84">
        <f t="shared" si="764"/>
        <v>1885.9189538549299</v>
      </c>
      <c r="Q4896" s="84">
        <f t="shared" si="765"/>
        <v>2637.8758145808224</v>
      </c>
      <c r="R4896" s="84">
        <f t="shared" si="766"/>
        <v>52.524102532592998</v>
      </c>
      <c r="S4896" s="84">
        <f t="shared" si="767"/>
        <v>6.1422014083350982</v>
      </c>
      <c r="T4896" s="84">
        <f t="shared" si="768"/>
        <v>0.70351043498959465</v>
      </c>
      <c r="U4896" s="84"/>
      <c r="V4896" s="85">
        <f t="shared" si="769"/>
        <v>9023.0327070190888</v>
      </c>
      <c r="W4896" s="13"/>
      <c r="X4896" s="70">
        <v>4896</v>
      </c>
      <c r="Y4896" s="31">
        <f t="shared" si="770"/>
        <v>7</v>
      </c>
    </row>
    <row r="4897" spans="1:25" x14ac:dyDescent="0.35">
      <c r="A4897" s="6">
        <v>2004</v>
      </c>
      <c r="B4897" s="8">
        <v>7</v>
      </c>
      <c r="C4897" s="8">
        <v>22</v>
      </c>
      <c r="D4897" s="8">
        <v>23</v>
      </c>
      <c r="E4897" s="11">
        <v>2.4203074588900761E-3</v>
      </c>
      <c r="F4897" s="11">
        <v>1.2514126461255391E-3</v>
      </c>
      <c r="G4897" s="11">
        <v>2.4737600230304922E-3</v>
      </c>
      <c r="H4897" s="11">
        <v>1.7871856130000027E-3</v>
      </c>
      <c r="I4897" s="11">
        <v>1.7584914250000014E-4</v>
      </c>
      <c r="J4897" s="11">
        <v>1.0979787271141972E-5</v>
      </c>
      <c r="K4897" s="11">
        <v>1.154538306451617E-5</v>
      </c>
      <c r="L4897" s="12">
        <f t="shared" si="761"/>
        <v>8.1310400538817679E-3</v>
      </c>
      <c r="M4897" s="58"/>
      <c r="N4897" s="84">
        <f t="shared" si="762"/>
        <v>2405.13382227787</v>
      </c>
      <c r="O4897" s="84">
        <f t="shared" si="763"/>
        <v>1090.3491782373317</v>
      </c>
      <c r="P4897" s="84">
        <f t="shared" si="764"/>
        <v>1820.6702840247062</v>
      </c>
      <c r="Q4897" s="84">
        <f t="shared" si="765"/>
        <v>2563.5479728262135</v>
      </c>
      <c r="R4897" s="84">
        <f t="shared" si="766"/>
        <v>52.524102532592998</v>
      </c>
      <c r="S4897" s="84">
        <f t="shared" si="767"/>
        <v>6.1422014083350982</v>
      </c>
      <c r="T4897" s="84">
        <f t="shared" si="768"/>
        <v>0.70351043498959465</v>
      </c>
      <c r="U4897" s="84"/>
      <c r="V4897" s="85">
        <f t="shared" si="769"/>
        <v>7939.0710717420397</v>
      </c>
      <c r="W4897" s="13"/>
      <c r="X4897" s="70">
        <v>4897</v>
      </c>
      <c r="Y4897" s="31">
        <f t="shared" si="770"/>
        <v>7</v>
      </c>
    </row>
    <row r="4898" spans="1:25" x14ac:dyDescent="0.35">
      <c r="A4898" s="6">
        <v>2004</v>
      </c>
      <c r="B4898" s="8">
        <v>7</v>
      </c>
      <c r="C4898" s="8">
        <v>22</v>
      </c>
      <c r="D4898" s="8">
        <v>24</v>
      </c>
      <c r="E4898" s="11">
        <v>2.1387132142526122E-3</v>
      </c>
      <c r="F4898" s="11">
        <v>1.2796907205987426E-3</v>
      </c>
      <c r="G4898" s="11">
        <v>2.3473768876045541E-3</v>
      </c>
      <c r="H4898" s="11">
        <v>1.7145015820000024E-3</v>
      </c>
      <c r="I4898" s="11">
        <v>1.7584914250000014E-4</v>
      </c>
      <c r="J4898" s="11">
        <v>1.0979787271141972E-5</v>
      </c>
      <c r="K4898" s="11">
        <v>1.154538306451617E-5</v>
      </c>
      <c r="L4898" s="12">
        <f t="shared" si="761"/>
        <v>7.6786567172915689E-3</v>
      </c>
      <c r="M4898" s="58"/>
      <c r="N4898" s="84">
        <f t="shared" si="762"/>
        <v>2125.3049767943535</v>
      </c>
      <c r="O4898" s="84">
        <f t="shared" si="763"/>
        <v>1114.9877140228318</v>
      </c>
      <c r="P4898" s="84">
        <f t="shared" si="764"/>
        <v>1727.6531696200568</v>
      </c>
      <c r="Q4898" s="84">
        <f t="shared" si="765"/>
        <v>2459.2896355994981</v>
      </c>
      <c r="R4898" s="84">
        <f t="shared" si="766"/>
        <v>52.524102532592998</v>
      </c>
      <c r="S4898" s="84">
        <f t="shared" si="767"/>
        <v>6.1422014083350982</v>
      </c>
      <c r="T4898" s="84">
        <f t="shared" si="768"/>
        <v>0.70351043498959465</v>
      </c>
      <c r="U4898" s="84"/>
      <c r="V4898" s="85">
        <f t="shared" si="769"/>
        <v>7486.6053104126586</v>
      </c>
      <c r="W4898" s="13"/>
      <c r="X4898" s="70">
        <v>4898</v>
      </c>
      <c r="Y4898" s="31">
        <f t="shared" si="770"/>
        <v>7</v>
      </c>
    </row>
    <row r="4899" spans="1:25" x14ac:dyDescent="0.35">
      <c r="A4899" s="6">
        <v>2004</v>
      </c>
      <c r="B4899" s="8">
        <v>7</v>
      </c>
      <c r="C4899" s="8">
        <v>23</v>
      </c>
      <c r="D4899" s="8">
        <v>1</v>
      </c>
      <c r="E4899" s="11">
        <v>1.7857827732181487E-3</v>
      </c>
      <c r="F4899" s="11">
        <v>1.4215213293919883E-3</v>
      </c>
      <c r="G4899" s="11">
        <v>2.2598079717011227E-3</v>
      </c>
      <c r="H4899" s="11">
        <v>1.7590894920000023E-3</v>
      </c>
      <c r="I4899" s="11">
        <v>1.7584914250000014E-4</v>
      </c>
      <c r="J4899" s="11">
        <v>1.0979787271141972E-5</v>
      </c>
      <c r="K4899" s="11">
        <v>1.154538306451617E-5</v>
      </c>
      <c r="L4899" s="12">
        <f t="shared" si="761"/>
        <v>7.4245758791469203E-3</v>
      </c>
      <c r="M4899" s="58"/>
      <c r="N4899" s="84">
        <f t="shared" si="762"/>
        <v>1774.5871630201052</v>
      </c>
      <c r="O4899" s="84">
        <f t="shared" si="763"/>
        <v>1238.5639686063278</v>
      </c>
      <c r="P4899" s="84">
        <f t="shared" si="764"/>
        <v>1663.2030525895775</v>
      </c>
      <c r="Q4899" s="84">
        <f t="shared" si="765"/>
        <v>2523.2467564836493</v>
      </c>
      <c r="R4899" s="84">
        <f t="shared" si="766"/>
        <v>52.524102532592998</v>
      </c>
      <c r="S4899" s="84">
        <f t="shared" si="767"/>
        <v>6.1422014083350982</v>
      </c>
      <c r="T4899" s="84">
        <f t="shared" si="768"/>
        <v>0.70351043498959465</v>
      </c>
      <c r="U4899" s="84"/>
      <c r="V4899" s="85">
        <f t="shared" si="769"/>
        <v>7258.9707550755784</v>
      </c>
      <c r="W4899" s="13"/>
      <c r="X4899" s="70">
        <v>4899</v>
      </c>
      <c r="Y4899" s="31">
        <f t="shared" si="770"/>
        <v>7</v>
      </c>
    </row>
    <row r="4900" spans="1:25" x14ac:dyDescent="0.35">
      <c r="A4900" s="6">
        <v>2004</v>
      </c>
      <c r="B4900" s="8">
        <v>7</v>
      </c>
      <c r="C4900" s="8">
        <v>23</v>
      </c>
      <c r="D4900" s="8">
        <v>2</v>
      </c>
      <c r="E4900" s="11">
        <v>1.472279150925965E-3</v>
      </c>
      <c r="F4900" s="11">
        <v>1.4825251826224609E-3</v>
      </c>
      <c r="G4900" s="11">
        <v>2.2411807279463184E-3</v>
      </c>
      <c r="H4900" s="11">
        <v>1.7331886020000025E-3</v>
      </c>
      <c r="I4900" s="11">
        <v>1.7584914250000014E-4</v>
      </c>
      <c r="J4900" s="11">
        <v>1.0979787271141972E-5</v>
      </c>
      <c r="K4900" s="11">
        <v>1.154538306451617E-5</v>
      </c>
      <c r="L4900" s="12">
        <f t="shared" si="761"/>
        <v>7.1275479763304051E-3</v>
      </c>
      <c r="M4900" s="58"/>
      <c r="N4900" s="84">
        <f t="shared" si="762"/>
        <v>1463.0489893835456</v>
      </c>
      <c r="O4900" s="84">
        <f t="shared" si="763"/>
        <v>1291.716301248237</v>
      </c>
      <c r="P4900" s="84">
        <f t="shared" si="764"/>
        <v>1649.4935298946032</v>
      </c>
      <c r="Q4900" s="84">
        <f t="shared" si="765"/>
        <v>2486.0943904557935</v>
      </c>
      <c r="R4900" s="84">
        <f t="shared" si="766"/>
        <v>52.524102532592998</v>
      </c>
      <c r="S4900" s="84">
        <f t="shared" si="767"/>
        <v>6.1422014083350982</v>
      </c>
      <c r="T4900" s="84">
        <f t="shared" si="768"/>
        <v>0.70351043498959465</v>
      </c>
      <c r="U4900" s="84"/>
      <c r="V4900" s="85">
        <f t="shared" si="769"/>
        <v>6949.7230253580974</v>
      </c>
      <c r="W4900" s="13"/>
      <c r="X4900" s="70">
        <v>4900</v>
      </c>
      <c r="Y4900" s="31">
        <f t="shared" si="770"/>
        <v>7</v>
      </c>
    </row>
    <row r="4901" spans="1:25" x14ac:dyDescent="0.35">
      <c r="A4901" s="6">
        <v>2004</v>
      </c>
      <c r="B4901" s="8">
        <v>7</v>
      </c>
      <c r="C4901" s="8">
        <v>23</v>
      </c>
      <c r="D4901" s="8">
        <v>3</v>
      </c>
      <c r="E4901" s="11">
        <v>1.327248993040962E-3</v>
      </c>
      <c r="F4901" s="11">
        <v>1.4827990487213004E-3</v>
      </c>
      <c r="G4901" s="11">
        <v>2.2049003169230088E-3</v>
      </c>
      <c r="H4901" s="11">
        <v>1.5670870810000023E-3</v>
      </c>
      <c r="I4901" s="11">
        <v>1.7584914250000014E-4</v>
      </c>
      <c r="J4901" s="11">
        <v>1.0979787271141972E-5</v>
      </c>
      <c r="K4901" s="11">
        <v>1.154538306451617E-5</v>
      </c>
      <c r="L4901" s="12">
        <f t="shared" si="761"/>
        <v>6.7804097525209304E-3</v>
      </c>
      <c r="M4901" s="58"/>
      <c r="N4901" s="84">
        <f t="shared" si="762"/>
        <v>1318.9280692507441</v>
      </c>
      <c r="O4901" s="84">
        <f t="shared" si="763"/>
        <v>1291.9549193225716</v>
      </c>
      <c r="P4901" s="84">
        <f t="shared" si="764"/>
        <v>1622.7913980679996</v>
      </c>
      <c r="Q4901" s="84">
        <f t="shared" si="765"/>
        <v>2247.8375388195886</v>
      </c>
      <c r="R4901" s="84">
        <f t="shared" si="766"/>
        <v>52.524102532592998</v>
      </c>
      <c r="S4901" s="84">
        <f t="shared" si="767"/>
        <v>6.1422014083350982</v>
      </c>
      <c r="T4901" s="84">
        <f t="shared" si="768"/>
        <v>0.70351043498959465</v>
      </c>
      <c r="U4901" s="84"/>
      <c r="V4901" s="85">
        <f t="shared" si="769"/>
        <v>6540.8817398368219</v>
      </c>
      <c r="W4901" s="13"/>
      <c r="X4901" s="70">
        <v>4901</v>
      </c>
      <c r="Y4901" s="31">
        <f t="shared" si="770"/>
        <v>7</v>
      </c>
    </row>
    <row r="4902" spans="1:25" x14ac:dyDescent="0.35">
      <c r="A4902" s="6">
        <v>2004</v>
      </c>
      <c r="B4902" s="8">
        <v>7</v>
      </c>
      <c r="C4902" s="8">
        <v>23</v>
      </c>
      <c r="D4902" s="8">
        <v>4</v>
      </c>
      <c r="E4902" s="11">
        <v>1.0925068978275053E-3</v>
      </c>
      <c r="F4902" s="11">
        <v>1.6287949744894911E-3</v>
      </c>
      <c r="G4902" s="11">
        <v>2.201874281371852E-3</v>
      </c>
      <c r="H4902" s="11">
        <v>1.355555971000002E-3</v>
      </c>
      <c r="I4902" s="11">
        <v>1.7584914250000014E-4</v>
      </c>
      <c r="J4902" s="11">
        <v>1.0979787271141972E-5</v>
      </c>
      <c r="K4902" s="11">
        <v>1.154538306451617E-5</v>
      </c>
      <c r="L4902" s="12">
        <f t="shared" si="761"/>
        <v>6.4771064375245078E-3</v>
      </c>
      <c r="M4902" s="58"/>
      <c r="N4902" s="84">
        <f t="shared" si="762"/>
        <v>1085.6576429516122</v>
      </c>
      <c r="O4902" s="84">
        <f t="shared" si="763"/>
        <v>1419.160392417476</v>
      </c>
      <c r="P4902" s="84">
        <f t="shared" si="764"/>
        <v>1620.564256811329</v>
      </c>
      <c r="Q4902" s="84">
        <f t="shared" si="765"/>
        <v>1944.4162577362463</v>
      </c>
      <c r="R4902" s="84">
        <f t="shared" si="766"/>
        <v>52.524102532592998</v>
      </c>
      <c r="S4902" s="84">
        <f t="shared" si="767"/>
        <v>6.1422014083350982</v>
      </c>
      <c r="T4902" s="84">
        <f t="shared" si="768"/>
        <v>0.70351043498959465</v>
      </c>
      <c r="U4902" s="84"/>
      <c r="V4902" s="85">
        <f t="shared" si="769"/>
        <v>6129.1683642925809</v>
      </c>
      <c r="W4902" s="13"/>
      <c r="X4902" s="70">
        <v>4902</v>
      </c>
      <c r="Y4902" s="31">
        <f t="shared" si="770"/>
        <v>7</v>
      </c>
    </row>
    <row r="4903" spans="1:25" x14ac:dyDescent="0.35">
      <c r="A4903" s="6">
        <v>2004</v>
      </c>
      <c r="B4903" s="8">
        <v>7</v>
      </c>
      <c r="C4903" s="8">
        <v>23</v>
      </c>
      <c r="D4903" s="8">
        <v>5</v>
      </c>
      <c r="E4903" s="11">
        <v>9.8828583309883058E-4</v>
      </c>
      <c r="F4903" s="11">
        <v>1.6799392523808873E-3</v>
      </c>
      <c r="G4903" s="11">
        <v>2.2550446276810724E-3</v>
      </c>
      <c r="H4903" s="11">
        <v>1.5570996340000022E-3</v>
      </c>
      <c r="I4903" s="11">
        <v>1.7584914250000014E-4</v>
      </c>
      <c r="J4903" s="11">
        <v>1.0979787271141972E-5</v>
      </c>
      <c r="K4903" s="11">
        <v>1.154538306451617E-5</v>
      </c>
      <c r="L4903" s="12">
        <f t="shared" si="761"/>
        <v>6.6787436599964499E-3</v>
      </c>
      <c r="M4903" s="58"/>
      <c r="N4903" s="84">
        <f t="shared" si="762"/>
        <v>982.08997147581601</v>
      </c>
      <c r="O4903" s="84">
        <f t="shared" si="763"/>
        <v>1463.72212954158</v>
      </c>
      <c r="P4903" s="84">
        <f t="shared" si="764"/>
        <v>1659.6972643040722</v>
      </c>
      <c r="Q4903" s="84">
        <f t="shared" si="765"/>
        <v>2233.5114949412578</v>
      </c>
      <c r="R4903" s="84">
        <f t="shared" si="766"/>
        <v>52.524102532592998</v>
      </c>
      <c r="S4903" s="84">
        <f t="shared" si="767"/>
        <v>6.1422014083350982</v>
      </c>
      <c r="T4903" s="84">
        <f t="shared" si="768"/>
        <v>0.70351043498959465</v>
      </c>
      <c r="U4903" s="84"/>
      <c r="V4903" s="85">
        <f t="shared" si="769"/>
        <v>6398.3906746386447</v>
      </c>
      <c r="W4903" s="13"/>
      <c r="X4903" s="70">
        <v>4903</v>
      </c>
      <c r="Y4903" s="31">
        <f t="shared" si="770"/>
        <v>7</v>
      </c>
    </row>
    <row r="4904" spans="1:25" x14ac:dyDescent="0.35">
      <c r="A4904" s="6">
        <v>2004</v>
      </c>
      <c r="B4904" s="8">
        <v>7</v>
      </c>
      <c r="C4904" s="8">
        <v>23</v>
      </c>
      <c r="D4904" s="8">
        <v>6</v>
      </c>
      <c r="E4904" s="11">
        <v>9.7111769282889481E-4</v>
      </c>
      <c r="F4904" s="11">
        <v>1.8226299205913715E-3</v>
      </c>
      <c r="G4904" s="11">
        <v>2.5273857551954917E-3</v>
      </c>
      <c r="H4904" s="11">
        <v>1.7263211760000024E-3</v>
      </c>
      <c r="I4904" s="11">
        <v>0</v>
      </c>
      <c r="J4904" s="11">
        <v>0</v>
      </c>
      <c r="K4904" s="11">
        <v>1.154538306451617E-5</v>
      </c>
      <c r="L4904" s="12">
        <f t="shared" si="761"/>
        <v>7.0589999276802762E-3</v>
      </c>
      <c r="M4904" s="58"/>
      <c r="N4904" s="84">
        <f t="shared" si="762"/>
        <v>965.02946344938141</v>
      </c>
      <c r="O4904" s="84">
        <f t="shared" si="763"/>
        <v>1588.0477493178641</v>
      </c>
      <c r="P4904" s="84">
        <f t="shared" si="764"/>
        <v>1860.1384523607255</v>
      </c>
      <c r="Q4904" s="84">
        <f t="shared" si="765"/>
        <v>2476.2437202888136</v>
      </c>
      <c r="R4904" s="84">
        <f t="shared" si="766"/>
        <v>0</v>
      </c>
      <c r="S4904" s="84">
        <f t="shared" si="767"/>
        <v>0</v>
      </c>
      <c r="T4904" s="84">
        <f t="shared" si="768"/>
        <v>0.70351043498959465</v>
      </c>
      <c r="U4904" s="84"/>
      <c r="V4904" s="85">
        <f t="shared" si="769"/>
        <v>6890.1628958517749</v>
      </c>
      <c r="W4904" s="13"/>
      <c r="X4904" s="70">
        <v>4904</v>
      </c>
      <c r="Y4904" s="31">
        <f t="shared" si="770"/>
        <v>7</v>
      </c>
    </row>
    <row r="4905" spans="1:25" x14ac:dyDescent="0.35">
      <c r="A4905" s="6">
        <v>2004</v>
      </c>
      <c r="B4905" s="8">
        <v>7</v>
      </c>
      <c r="C4905" s="8">
        <v>23</v>
      </c>
      <c r="D4905" s="8">
        <v>7</v>
      </c>
      <c r="E4905" s="11">
        <v>1.3901023755465165E-3</v>
      </c>
      <c r="F4905" s="11">
        <v>1.7644102920618733E-3</v>
      </c>
      <c r="G4905" s="11">
        <v>2.8172035067513318E-3</v>
      </c>
      <c r="H4905" s="11">
        <v>1.8418430240000028E-3</v>
      </c>
      <c r="I4905" s="11">
        <v>0</v>
      </c>
      <c r="J4905" s="11">
        <v>0</v>
      </c>
      <c r="K4905" s="11">
        <v>1.154538306451617E-5</v>
      </c>
      <c r="L4905" s="12">
        <f t="shared" si="761"/>
        <v>7.8251045814242397E-3</v>
      </c>
      <c r="M4905" s="58"/>
      <c r="N4905" s="84">
        <f t="shared" si="762"/>
        <v>1381.3874049658859</v>
      </c>
      <c r="O4905" s="84">
        <f t="shared" si="763"/>
        <v>1537.3212968395719</v>
      </c>
      <c r="P4905" s="84">
        <f t="shared" si="764"/>
        <v>2073.4423149537338</v>
      </c>
      <c r="Q4905" s="84">
        <f t="shared" si="765"/>
        <v>2641.9488362562724</v>
      </c>
      <c r="R4905" s="84">
        <f t="shared" si="766"/>
        <v>0</v>
      </c>
      <c r="S4905" s="84">
        <f t="shared" si="767"/>
        <v>0</v>
      </c>
      <c r="T4905" s="84">
        <f t="shared" si="768"/>
        <v>0.70351043498959465</v>
      </c>
      <c r="U4905" s="84"/>
      <c r="V4905" s="85">
        <f t="shared" si="769"/>
        <v>7634.8033634504536</v>
      </c>
      <c r="W4905" s="13"/>
      <c r="X4905" s="70">
        <v>4905</v>
      </c>
      <c r="Y4905" s="31">
        <f t="shared" si="770"/>
        <v>7</v>
      </c>
    </row>
    <row r="4906" spans="1:25" x14ac:dyDescent="0.35">
      <c r="A4906" s="6">
        <v>2004</v>
      </c>
      <c r="B4906" s="8">
        <v>7</v>
      </c>
      <c r="C4906" s="8">
        <v>23</v>
      </c>
      <c r="D4906" s="8">
        <v>8</v>
      </c>
      <c r="E4906" s="11">
        <v>1.4458795455651872E-3</v>
      </c>
      <c r="F4906" s="11">
        <v>1.903717114454912E-3</v>
      </c>
      <c r="G4906" s="11">
        <v>2.9749896043090402E-3</v>
      </c>
      <c r="H4906" s="11">
        <v>1.6964091080000022E-3</v>
      </c>
      <c r="I4906" s="11">
        <v>0</v>
      </c>
      <c r="J4906" s="11">
        <v>0</v>
      </c>
      <c r="K4906" s="11">
        <v>1.154538306451617E-5</v>
      </c>
      <c r="L4906" s="12">
        <f t="shared" si="761"/>
        <v>8.0325407553936568E-3</v>
      </c>
      <c r="M4906" s="58"/>
      <c r="N4906" s="84">
        <f t="shared" si="762"/>
        <v>1436.8148911020351</v>
      </c>
      <c r="O4906" s="84">
        <f t="shared" si="763"/>
        <v>1658.6985897647912</v>
      </c>
      <c r="P4906" s="84">
        <f t="shared" si="764"/>
        <v>2189.5717925024951</v>
      </c>
      <c r="Q4906" s="84">
        <f t="shared" si="765"/>
        <v>2433.3377004962067</v>
      </c>
      <c r="R4906" s="84">
        <f t="shared" si="766"/>
        <v>0</v>
      </c>
      <c r="S4906" s="84">
        <f t="shared" si="767"/>
        <v>0</v>
      </c>
      <c r="T4906" s="84">
        <f t="shared" si="768"/>
        <v>0.70351043498959465</v>
      </c>
      <c r="U4906" s="84"/>
      <c r="V4906" s="85">
        <f t="shared" si="769"/>
        <v>7719.1264843005174</v>
      </c>
      <c r="W4906" s="13"/>
      <c r="X4906" s="70">
        <v>4906</v>
      </c>
      <c r="Y4906" s="31">
        <f t="shared" si="770"/>
        <v>7</v>
      </c>
    </row>
    <row r="4907" spans="1:25" x14ac:dyDescent="0.35">
      <c r="A4907" s="6">
        <v>2004</v>
      </c>
      <c r="B4907" s="8">
        <v>7</v>
      </c>
      <c r="C4907" s="8">
        <v>23</v>
      </c>
      <c r="D4907" s="8">
        <v>9</v>
      </c>
      <c r="E4907" s="11">
        <v>1.8211840256437465E-3</v>
      </c>
      <c r="F4907" s="11">
        <v>2.0026294500118092E-3</v>
      </c>
      <c r="G4907" s="11">
        <v>3.0583504219157771E-3</v>
      </c>
      <c r="H4907" s="11">
        <v>1.8214392800000028E-3</v>
      </c>
      <c r="I4907" s="11">
        <v>0</v>
      </c>
      <c r="J4907" s="11">
        <v>0</v>
      </c>
      <c r="K4907" s="11">
        <v>1.154538306451617E-5</v>
      </c>
      <c r="L4907" s="12">
        <f t="shared" si="761"/>
        <v>8.7151485606358509E-3</v>
      </c>
      <c r="M4907" s="58"/>
      <c r="N4907" s="84">
        <f t="shared" si="762"/>
        <v>1809.7664743291109</v>
      </c>
      <c r="O4907" s="84">
        <f t="shared" si="763"/>
        <v>1744.8803812992671</v>
      </c>
      <c r="P4907" s="84">
        <f t="shared" si="764"/>
        <v>2250.9247782632806</v>
      </c>
      <c r="Q4907" s="84">
        <f t="shared" si="765"/>
        <v>2612.6816039168939</v>
      </c>
      <c r="R4907" s="84">
        <f t="shared" si="766"/>
        <v>0</v>
      </c>
      <c r="S4907" s="84">
        <f t="shared" si="767"/>
        <v>0</v>
      </c>
      <c r="T4907" s="84">
        <f t="shared" si="768"/>
        <v>0.70351043498959465</v>
      </c>
      <c r="U4907" s="84"/>
      <c r="V4907" s="85">
        <f t="shared" si="769"/>
        <v>8418.9567482435414</v>
      </c>
      <c r="W4907" s="13"/>
      <c r="X4907" s="70">
        <v>4907</v>
      </c>
      <c r="Y4907" s="31">
        <f t="shared" si="770"/>
        <v>7</v>
      </c>
    </row>
    <row r="4908" spans="1:25" x14ac:dyDescent="0.35">
      <c r="A4908" s="6">
        <v>2004</v>
      </c>
      <c r="B4908" s="8">
        <v>7</v>
      </c>
      <c r="C4908" s="8">
        <v>23</v>
      </c>
      <c r="D4908" s="8">
        <v>10</v>
      </c>
      <c r="E4908" s="11">
        <v>1.9282981054511341E-3</v>
      </c>
      <c r="F4908" s="11">
        <v>2.0099006819603812E-3</v>
      </c>
      <c r="G4908" s="11">
        <v>3.0676771010406207E-3</v>
      </c>
      <c r="H4908" s="11">
        <v>2.0088194150000025E-3</v>
      </c>
      <c r="I4908" s="11">
        <v>0</v>
      </c>
      <c r="J4908" s="11">
        <v>0</v>
      </c>
      <c r="K4908" s="11">
        <v>1.154538306451617E-5</v>
      </c>
      <c r="L4908" s="12">
        <f t="shared" si="761"/>
        <v>9.0262406865166539E-3</v>
      </c>
      <c r="M4908" s="58"/>
      <c r="N4908" s="84">
        <f t="shared" si="762"/>
        <v>1916.2090237005289</v>
      </c>
      <c r="O4908" s="84">
        <f t="shared" si="763"/>
        <v>1751.2157669967385</v>
      </c>
      <c r="P4908" s="84">
        <f t="shared" si="764"/>
        <v>2257.7891496546631</v>
      </c>
      <c r="Q4908" s="84">
        <f t="shared" si="765"/>
        <v>2881.4606057916985</v>
      </c>
      <c r="R4908" s="84">
        <f t="shared" si="766"/>
        <v>0</v>
      </c>
      <c r="S4908" s="84">
        <f t="shared" si="767"/>
        <v>0</v>
      </c>
      <c r="T4908" s="84">
        <f t="shared" si="768"/>
        <v>0.70351043498959465</v>
      </c>
      <c r="U4908" s="84"/>
      <c r="V4908" s="85">
        <f t="shared" si="769"/>
        <v>8807.3780565786183</v>
      </c>
      <c r="W4908" s="13"/>
      <c r="X4908" s="70">
        <v>4908</v>
      </c>
      <c r="Y4908" s="31">
        <f t="shared" si="770"/>
        <v>7</v>
      </c>
    </row>
    <row r="4909" spans="1:25" x14ac:dyDescent="0.35">
      <c r="A4909" s="6">
        <v>2004</v>
      </c>
      <c r="B4909" s="8">
        <v>7</v>
      </c>
      <c r="C4909" s="8">
        <v>23</v>
      </c>
      <c r="D4909" s="8">
        <v>11</v>
      </c>
      <c r="E4909" s="11">
        <v>2.2843883819658826E-3</v>
      </c>
      <c r="F4909" s="11">
        <v>1.9359597860367655E-3</v>
      </c>
      <c r="G4909" s="11">
        <v>3.1727007792085628E-3</v>
      </c>
      <c r="H4909" s="11">
        <v>1.908600530000003E-3</v>
      </c>
      <c r="I4909" s="11">
        <v>0</v>
      </c>
      <c r="J4909" s="11">
        <v>0</v>
      </c>
      <c r="K4909" s="11">
        <v>1.154538306451617E-5</v>
      </c>
      <c r="L4909" s="12">
        <f t="shared" si="761"/>
        <v>9.3131948602757295E-3</v>
      </c>
      <c r="M4909" s="58"/>
      <c r="N4909" s="84">
        <f t="shared" si="762"/>
        <v>2270.0668629944903</v>
      </c>
      <c r="O4909" s="84">
        <f t="shared" si="763"/>
        <v>1686.7914579104786</v>
      </c>
      <c r="P4909" s="84">
        <f t="shared" si="764"/>
        <v>2335.0858511047495</v>
      </c>
      <c r="Q4909" s="84">
        <f t="shared" si="765"/>
        <v>2737.7061364115493</v>
      </c>
      <c r="R4909" s="84">
        <f t="shared" si="766"/>
        <v>0</v>
      </c>
      <c r="S4909" s="84">
        <f t="shared" si="767"/>
        <v>0</v>
      </c>
      <c r="T4909" s="84">
        <f t="shared" si="768"/>
        <v>0.70351043498959465</v>
      </c>
      <c r="U4909" s="84"/>
      <c r="V4909" s="85">
        <f t="shared" si="769"/>
        <v>9030.3538188562561</v>
      </c>
      <c r="W4909" s="13"/>
      <c r="X4909" s="70">
        <v>4909</v>
      </c>
      <c r="Y4909" s="31">
        <f t="shared" si="770"/>
        <v>7</v>
      </c>
    </row>
    <row r="4910" spans="1:25" x14ac:dyDescent="0.35">
      <c r="A4910" s="6">
        <v>2004</v>
      </c>
      <c r="B4910" s="8">
        <v>7</v>
      </c>
      <c r="C4910" s="8">
        <v>23</v>
      </c>
      <c r="D4910" s="8">
        <v>12</v>
      </c>
      <c r="E4910" s="11">
        <v>2.7889020724860309E-3</v>
      </c>
      <c r="F4910" s="11">
        <v>1.7612260910306369E-3</v>
      </c>
      <c r="G4910" s="11">
        <v>3.1059398561120643E-3</v>
      </c>
      <c r="H4910" s="11">
        <v>2.1205774820000031E-3</v>
      </c>
      <c r="I4910" s="11">
        <v>0</v>
      </c>
      <c r="J4910" s="11">
        <v>0</v>
      </c>
      <c r="K4910" s="11">
        <v>1.154538306451617E-5</v>
      </c>
      <c r="L4910" s="12">
        <f t="shared" si="761"/>
        <v>9.7881908846932514E-3</v>
      </c>
      <c r="M4910" s="58"/>
      <c r="N4910" s="84">
        <f t="shared" si="762"/>
        <v>2771.4176051967643</v>
      </c>
      <c r="O4910" s="84">
        <f t="shared" si="763"/>
        <v>1534.5469194281718</v>
      </c>
      <c r="P4910" s="84">
        <f t="shared" si="764"/>
        <v>2285.9502730033014</v>
      </c>
      <c r="Q4910" s="84">
        <f t="shared" si="765"/>
        <v>3041.7669354873074</v>
      </c>
      <c r="R4910" s="84">
        <f t="shared" si="766"/>
        <v>0</v>
      </c>
      <c r="S4910" s="84">
        <f t="shared" si="767"/>
        <v>0</v>
      </c>
      <c r="T4910" s="84">
        <f t="shared" si="768"/>
        <v>0.70351043498959465</v>
      </c>
      <c r="U4910" s="84"/>
      <c r="V4910" s="85">
        <f t="shared" si="769"/>
        <v>9634.3852435505341</v>
      </c>
      <c r="W4910" s="13"/>
      <c r="X4910" s="70">
        <v>4910</v>
      </c>
      <c r="Y4910" s="31">
        <f t="shared" si="770"/>
        <v>7</v>
      </c>
    </row>
    <row r="4911" spans="1:25" x14ac:dyDescent="0.35">
      <c r="A4911" s="6">
        <v>2004</v>
      </c>
      <c r="B4911" s="8">
        <v>7</v>
      </c>
      <c r="C4911" s="8">
        <v>23</v>
      </c>
      <c r="D4911" s="8">
        <v>13</v>
      </c>
      <c r="E4911" s="11">
        <v>3.2006539538475885E-3</v>
      </c>
      <c r="F4911" s="11">
        <v>1.6049733498554029E-3</v>
      </c>
      <c r="G4911" s="11">
        <v>3.1414934821331446E-3</v>
      </c>
      <c r="H4911" s="11">
        <v>2.1165494000000029E-3</v>
      </c>
      <c r="I4911" s="11">
        <v>0</v>
      </c>
      <c r="J4911" s="11">
        <v>0</v>
      </c>
      <c r="K4911" s="11">
        <v>1.154538306451617E-5</v>
      </c>
      <c r="L4911" s="12">
        <f t="shared" si="761"/>
        <v>1.0075215568900654E-2</v>
      </c>
      <c r="M4911" s="58"/>
      <c r="N4911" s="84">
        <f t="shared" si="762"/>
        <v>3180.5880899678909</v>
      </c>
      <c r="O4911" s="84">
        <f t="shared" si="763"/>
        <v>1398.4047376584535</v>
      </c>
      <c r="P4911" s="84">
        <f t="shared" si="764"/>
        <v>2312.1174960901267</v>
      </c>
      <c r="Q4911" s="84">
        <f t="shared" si="765"/>
        <v>3035.9890345404974</v>
      </c>
      <c r="R4911" s="84">
        <f t="shared" si="766"/>
        <v>0</v>
      </c>
      <c r="S4911" s="84">
        <f t="shared" si="767"/>
        <v>0</v>
      </c>
      <c r="T4911" s="84">
        <f t="shared" si="768"/>
        <v>0.70351043498959465</v>
      </c>
      <c r="U4911" s="84"/>
      <c r="V4911" s="85">
        <f t="shared" si="769"/>
        <v>9927.802868691957</v>
      </c>
      <c r="W4911" s="13"/>
      <c r="X4911" s="70">
        <v>4911</v>
      </c>
      <c r="Y4911" s="31">
        <f t="shared" si="770"/>
        <v>7</v>
      </c>
    </row>
    <row r="4912" spans="1:25" x14ac:dyDescent="0.35">
      <c r="A4912" s="6">
        <v>2004</v>
      </c>
      <c r="B4912" s="8">
        <v>7</v>
      </c>
      <c r="C4912" s="8">
        <v>23</v>
      </c>
      <c r="D4912" s="8">
        <v>14</v>
      </c>
      <c r="E4912" s="11">
        <v>3.0933556463233584E-3</v>
      </c>
      <c r="F4912" s="11">
        <v>1.5896919479292601E-3</v>
      </c>
      <c r="G4912" s="11">
        <v>3.0776581913639542E-3</v>
      </c>
      <c r="H4912" s="11">
        <v>2.2884618470000034E-3</v>
      </c>
      <c r="I4912" s="11">
        <v>0</v>
      </c>
      <c r="J4912" s="11">
        <v>0</v>
      </c>
      <c r="K4912" s="11">
        <v>1.154538306451617E-5</v>
      </c>
      <c r="L4912" s="12">
        <f t="shared" si="761"/>
        <v>1.0060713015681092E-2</v>
      </c>
      <c r="M4912" s="58"/>
      <c r="N4912" s="84">
        <f t="shared" si="762"/>
        <v>3073.9624678586883</v>
      </c>
      <c r="O4912" s="84">
        <f t="shared" si="763"/>
        <v>1385.0901334916578</v>
      </c>
      <c r="P4912" s="84">
        <f t="shared" si="764"/>
        <v>2265.1351631663524</v>
      </c>
      <c r="Q4912" s="84">
        <f t="shared" si="765"/>
        <v>3282.5811074649591</v>
      </c>
      <c r="R4912" s="84">
        <f t="shared" si="766"/>
        <v>0</v>
      </c>
      <c r="S4912" s="84">
        <f t="shared" si="767"/>
        <v>0</v>
      </c>
      <c r="T4912" s="84">
        <f t="shared" si="768"/>
        <v>0.70351043498959465</v>
      </c>
      <c r="U4912" s="84"/>
      <c r="V4912" s="85">
        <f t="shared" si="769"/>
        <v>10007.472382416647</v>
      </c>
      <c r="W4912" s="13"/>
      <c r="X4912" s="70">
        <v>4912</v>
      </c>
      <c r="Y4912" s="31">
        <f t="shared" si="770"/>
        <v>7</v>
      </c>
    </row>
    <row r="4913" spans="1:25" x14ac:dyDescent="0.35">
      <c r="A4913" s="6">
        <v>2004</v>
      </c>
      <c r="B4913" s="8">
        <v>7</v>
      </c>
      <c r="C4913" s="8">
        <v>23</v>
      </c>
      <c r="D4913" s="8">
        <v>15</v>
      </c>
      <c r="E4913" s="11">
        <v>2.9044587203497412E-3</v>
      </c>
      <c r="F4913" s="11">
        <v>1.6416907702530921E-3</v>
      </c>
      <c r="G4913" s="11">
        <v>2.9877467536661827E-3</v>
      </c>
      <c r="H4913" s="11">
        <v>2.1760601960000032E-3</v>
      </c>
      <c r="I4913" s="11">
        <v>0</v>
      </c>
      <c r="J4913" s="11">
        <v>0</v>
      </c>
      <c r="K4913" s="11">
        <v>1.154538306451617E-5</v>
      </c>
      <c r="L4913" s="12">
        <f t="shared" si="761"/>
        <v>9.7215018233335355E-3</v>
      </c>
      <c r="M4913" s="58"/>
      <c r="N4913" s="84">
        <f t="shared" si="762"/>
        <v>2886.2497936219147</v>
      </c>
      <c r="O4913" s="84">
        <f t="shared" si="763"/>
        <v>1430.3964306316432</v>
      </c>
      <c r="P4913" s="84">
        <f t="shared" si="764"/>
        <v>2198.9609662813491</v>
      </c>
      <c r="Q4913" s="84">
        <f t="shared" si="765"/>
        <v>3121.3516176641315</v>
      </c>
      <c r="R4913" s="84">
        <f t="shared" si="766"/>
        <v>0</v>
      </c>
      <c r="S4913" s="84">
        <f t="shared" si="767"/>
        <v>0</v>
      </c>
      <c r="T4913" s="84">
        <f t="shared" si="768"/>
        <v>0.70351043498959465</v>
      </c>
      <c r="U4913" s="84"/>
      <c r="V4913" s="85">
        <f t="shared" si="769"/>
        <v>9637.6623186340275</v>
      </c>
      <c r="W4913" s="13"/>
      <c r="X4913" s="70">
        <v>4913</v>
      </c>
      <c r="Y4913" s="31">
        <f t="shared" si="770"/>
        <v>7</v>
      </c>
    </row>
    <row r="4914" spans="1:25" x14ac:dyDescent="0.35">
      <c r="A4914" s="6">
        <v>2004</v>
      </c>
      <c r="B4914" s="8">
        <v>7</v>
      </c>
      <c r="C4914" s="8">
        <v>23</v>
      </c>
      <c r="D4914" s="8">
        <v>16</v>
      </c>
      <c r="E4914" s="11">
        <v>4.1017805410929658E-3</v>
      </c>
      <c r="F4914" s="11">
        <v>1.2715907561865968E-3</v>
      </c>
      <c r="G4914" s="11">
        <v>2.820969575794374E-3</v>
      </c>
      <c r="H4914" s="11">
        <v>2.3177631700000037E-3</v>
      </c>
      <c r="I4914" s="11">
        <v>0</v>
      </c>
      <c r="J4914" s="11">
        <v>0</v>
      </c>
      <c r="K4914" s="11">
        <v>1.154538306451617E-5</v>
      </c>
      <c r="L4914" s="12">
        <f t="shared" si="761"/>
        <v>1.0523649426138456E-2</v>
      </c>
      <c r="M4914" s="58"/>
      <c r="N4914" s="84">
        <f t="shared" si="762"/>
        <v>4076.0652431604849</v>
      </c>
      <c r="O4914" s="84">
        <f t="shared" si="763"/>
        <v>1107.9302581405705</v>
      </c>
      <c r="P4914" s="84">
        <f t="shared" si="764"/>
        <v>2076.2141157470269</v>
      </c>
      <c r="Q4914" s="84">
        <f t="shared" si="765"/>
        <v>3324.6110715780246</v>
      </c>
      <c r="R4914" s="84">
        <f t="shared" si="766"/>
        <v>0</v>
      </c>
      <c r="S4914" s="84">
        <f t="shared" si="767"/>
        <v>0</v>
      </c>
      <c r="T4914" s="84">
        <f t="shared" si="768"/>
        <v>0.70351043498959465</v>
      </c>
      <c r="U4914" s="84"/>
      <c r="V4914" s="85">
        <f t="shared" si="769"/>
        <v>10585.524199061096</v>
      </c>
      <c r="W4914" s="13"/>
      <c r="X4914" s="70">
        <v>4914</v>
      </c>
      <c r="Y4914" s="31">
        <f t="shared" si="770"/>
        <v>7</v>
      </c>
    </row>
    <row r="4915" spans="1:25" x14ac:dyDescent="0.35">
      <c r="A4915" s="6">
        <v>2004</v>
      </c>
      <c r="B4915" s="8">
        <v>7</v>
      </c>
      <c r="C4915" s="8">
        <v>23</v>
      </c>
      <c r="D4915" s="8">
        <v>17</v>
      </c>
      <c r="E4915" s="11">
        <v>4.4137407127514319E-3</v>
      </c>
      <c r="F4915" s="11">
        <v>1.1735934545008472E-3</v>
      </c>
      <c r="G4915" s="11">
        <v>2.7662925548629569E-3</v>
      </c>
      <c r="H4915" s="11">
        <v>2.4449228940000033E-3</v>
      </c>
      <c r="I4915" s="11">
        <v>0</v>
      </c>
      <c r="J4915" s="11">
        <v>0</v>
      </c>
      <c r="K4915" s="11">
        <v>1.154538306451617E-5</v>
      </c>
      <c r="L4915" s="12">
        <f t="shared" si="761"/>
        <v>1.0810094999179754E-2</v>
      </c>
      <c r="M4915" s="58"/>
      <c r="N4915" s="84">
        <f t="shared" si="762"/>
        <v>4386.0696425203369</v>
      </c>
      <c r="O4915" s="84">
        <f t="shared" si="763"/>
        <v>1022.5457307479859</v>
      </c>
      <c r="P4915" s="84">
        <f t="shared" si="764"/>
        <v>2035.9722061430082</v>
      </c>
      <c r="Q4915" s="84">
        <f t="shared" si="765"/>
        <v>3507.0096150276572</v>
      </c>
      <c r="R4915" s="84">
        <f t="shared" si="766"/>
        <v>0</v>
      </c>
      <c r="S4915" s="84">
        <f t="shared" si="767"/>
        <v>0</v>
      </c>
      <c r="T4915" s="84">
        <f t="shared" si="768"/>
        <v>0.70351043498959465</v>
      </c>
      <c r="U4915" s="84"/>
      <c r="V4915" s="85">
        <f t="shared" si="769"/>
        <v>10952.300704873976</v>
      </c>
      <c r="W4915" s="13"/>
      <c r="X4915" s="70">
        <v>4915</v>
      </c>
      <c r="Y4915" s="31">
        <f t="shared" si="770"/>
        <v>7</v>
      </c>
    </row>
    <row r="4916" spans="1:25" x14ac:dyDescent="0.35">
      <c r="A4916" s="6">
        <v>2004</v>
      </c>
      <c r="B4916" s="8">
        <v>7</v>
      </c>
      <c r="C4916" s="8">
        <v>23</v>
      </c>
      <c r="D4916" s="8">
        <v>18</v>
      </c>
      <c r="E4916" s="11">
        <v>3.8877303871242778E-3</v>
      </c>
      <c r="F4916" s="11">
        <v>1.2727035697859576E-3</v>
      </c>
      <c r="G4916" s="11">
        <v>2.698126178033799E-3</v>
      </c>
      <c r="H4916" s="11">
        <v>2.4430244520000036E-3</v>
      </c>
      <c r="I4916" s="11">
        <v>0</v>
      </c>
      <c r="J4916" s="11">
        <v>0</v>
      </c>
      <c r="K4916" s="11">
        <v>1.154538306451617E-5</v>
      </c>
      <c r="L4916" s="12">
        <f t="shared" si="761"/>
        <v>1.0313129970008555E-2</v>
      </c>
      <c r="M4916" s="58"/>
      <c r="N4916" s="84">
        <f t="shared" si="762"/>
        <v>3863.3570340927131</v>
      </c>
      <c r="O4916" s="84">
        <f t="shared" si="763"/>
        <v>1108.8998467070205</v>
      </c>
      <c r="P4916" s="84">
        <f t="shared" si="764"/>
        <v>1985.8022238055792</v>
      </c>
      <c r="Q4916" s="84">
        <f t="shared" si="765"/>
        <v>3504.286480337435</v>
      </c>
      <c r="R4916" s="84">
        <f t="shared" si="766"/>
        <v>0</v>
      </c>
      <c r="S4916" s="84">
        <f t="shared" si="767"/>
        <v>0</v>
      </c>
      <c r="T4916" s="84">
        <f t="shared" si="768"/>
        <v>0.70351043498959465</v>
      </c>
      <c r="U4916" s="84"/>
      <c r="V4916" s="85">
        <f t="shared" si="769"/>
        <v>10463.049095377737</v>
      </c>
      <c r="W4916" s="13"/>
      <c r="X4916" s="70">
        <v>4916</v>
      </c>
      <c r="Y4916" s="31">
        <f t="shared" si="770"/>
        <v>7</v>
      </c>
    </row>
    <row r="4917" spans="1:25" x14ac:dyDescent="0.35">
      <c r="A4917" s="6">
        <v>2004</v>
      </c>
      <c r="B4917" s="8">
        <v>7</v>
      </c>
      <c r="C4917" s="8">
        <v>23</v>
      </c>
      <c r="D4917" s="8">
        <v>19</v>
      </c>
      <c r="E4917" s="11">
        <v>3.1342146578541611E-3</v>
      </c>
      <c r="F4917" s="11">
        <v>1.4565141252998019E-3</v>
      </c>
      <c r="G4917" s="11">
        <v>2.6678185068961043E-3</v>
      </c>
      <c r="H4917" s="11">
        <v>2.4250640400000031E-3</v>
      </c>
      <c r="I4917" s="11">
        <v>0</v>
      </c>
      <c r="J4917" s="11">
        <v>0</v>
      </c>
      <c r="K4917" s="11">
        <v>1.154538306451617E-5</v>
      </c>
      <c r="L4917" s="12">
        <f t="shared" si="761"/>
        <v>9.6951567131145864E-3</v>
      </c>
      <c r="M4917" s="58"/>
      <c r="N4917" s="84">
        <f t="shared" si="762"/>
        <v>3114.5653219368401</v>
      </c>
      <c r="O4917" s="84">
        <f t="shared" si="763"/>
        <v>1269.0530054403725</v>
      </c>
      <c r="P4917" s="84">
        <f t="shared" si="764"/>
        <v>1963.4959872649808</v>
      </c>
      <c r="Q4917" s="84">
        <f t="shared" si="765"/>
        <v>3478.5239756267806</v>
      </c>
      <c r="R4917" s="84">
        <f t="shared" si="766"/>
        <v>0</v>
      </c>
      <c r="S4917" s="84">
        <f t="shared" si="767"/>
        <v>0</v>
      </c>
      <c r="T4917" s="84">
        <f t="shared" si="768"/>
        <v>0.70351043498959465</v>
      </c>
      <c r="U4917" s="84"/>
      <c r="V4917" s="85">
        <f t="shared" si="769"/>
        <v>9826.3418007039636</v>
      </c>
      <c r="W4917" s="13"/>
      <c r="X4917" s="70">
        <v>4917</v>
      </c>
      <c r="Y4917" s="31">
        <f t="shared" si="770"/>
        <v>7</v>
      </c>
    </row>
    <row r="4918" spans="1:25" x14ac:dyDescent="0.35">
      <c r="A4918" s="6">
        <v>2004</v>
      </c>
      <c r="B4918" s="8">
        <v>7</v>
      </c>
      <c r="C4918" s="8">
        <v>23</v>
      </c>
      <c r="D4918" s="8">
        <v>20</v>
      </c>
      <c r="E4918" s="11">
        <v>2.8100368550774283E-3</v>
      </c>
      <c r="F4918" s="11">
        <v>1.4869485124688101E-3</v>
      </c>
      <c r="G4918" s="11">
        <v>2.6193302027794499E-3</v>
      </c>
      <c r="H4918" s="11">
        <v>2.7863210960000044E-3</v>
      </c>
      <c r="I4918" s="11">
        <v>4.3962285625000035E-5</v>
      </c>
      <c r="J4918" s="11">
        <v>2.7449468177854931E-6</v>
      </c>
      <c r="K4918" s="11">
        <v>1.154538306451617E-5</v>
      </c>
      <c r="L4918" s="12">
        <f t="shared" si="761"/>
        <v>9.7608892818329962E-3</v>
      </c>
      <c r="M4918" s="58"/>
      <c r="N4918" s="84">
        <f t="shared" si="762"/>
        <v>2792.4198874689387</v>
      </c>
      <c r="O4918" s="84">
        <f t="shared" si="763"/>
        <v>1295.5703250012905</v>
      </c>
      <c r="P4918" s="84">
        <f t="shared" si="764"/>
        <v>1927.8089304744858</v>
      </c>
      <c r="Q4918" s="84">
        <f t="shared" si="765"/>
        <v>3996.7129017469961</v>
      </c>
      <c r="R4918" s="84">
        <f t="shared" si="766"/>
        <v>13.13102563314825</v>
      </c>
      <c r="S4918" s="84">
        <f t="shared" si="767"/>
        <v>1.5355503520837746</v>
      </c>
      <c r="T4918" s="84">
        <f t="shared" si="768"/>
        <v>0.70351043498959465</v>
      </c>
      <c r="U4918" s="84"/>
      <c r="V4918" s="85">
        <f t="shared" si="769"/>
        <v>10027.882131111934</v>
      </c>
      <c r="W4918" s="13"/>
      <c r="X4918" s="70">
        <v>4918</v>
      </c>
      <c r="Y4918" s="31">
        <f t="shared" si="770"/>
        <v>7</v>
      </c>
    </row>
    <row r="4919" spans="1:25" x14ac:dyDescent="0.35">
      <c r="A4919" s="6">
        <v>2004</v>
      </c>
      <c r="B4919" s="8">
        <v>7</v>
      </c>
      <c r="C4919" s="8">
        <v>23</v>
      </c>
      <c r="D4919" s="8">
        <v>21</v>
      </c>
      <c r="E4919" s="11">
        <v>3.4005931705321027E-3</v>
      </c>
      <c r="F4919" s="11">
        <v>1.2667450966349716E-3</v>
      </c>
      <c r="G4919" s="11">
        <v>2.592994354073899E-3</v>
      </c>
      <c r="H4919" s="11">
        <v>2.772586420000004E-3</v>
      </c>
      <c r="I4919" s="11">
        <v>1.7584914250000014E-4</v>
      </c>
      <c r="J4919" s="11">
        <v>1.0979787271141972E-5</v>
      </c>
      <c r="K4919" s="11">
        <v>1.154538306451617E-5</v>
      </c>
      <c r="L4919" s="12">
        <f t="shared" si="761"/>
        <v>1.0231293354076635E-2</v>
      </c>
      <c r="M4919" s="58"/>
      <c r="N4919" s="84">
        <f t="shared" si="762"/>
        <v>3379.2738274684461</v>
      </c>
      <c r="O4919" s="84">
        <f t="shared" si="763"/>
        <v>1103.7082607630546</v>
      </c>
      <c r="P4919" s="84">
        <f t="shared" si="764"/>
        <v>1908.4259277998663</v>
      </c>
      <c r="Q4919" s="84">
        <f t="shared" si="765"/>
        <v>3977.0118138683156</v>
      </c>
      <c r="R4919" s="84">
        <f t="shared" si="766"/>
        <v>52.524102532592998</v>
      </c>
      <c r="S4919" s="84">
        <f t="shared" si="767"/>
        <v>6.1422014083350982</v>
      </c>
      <c r="T4919" s="84">
        <f t="shared" si="768"/>
        <v>0.70351043498959465</v>
      </c>
      <c r="U4919" s="84"/>
      <c r="V4919" s="85">
        <f t="shared" si="769"/>
        <v>10427.789644275597</v>
      </c>
      <c r="W4919" s="13"/>
      <c r="X4919" s="70">
        <v>4919</v>
      </c>
      <c r="Y4919" s="31">
        <f t="shared" si="770"/>
        <v>7</v>
      </c>
    </row>
    <row r="4920" spans="1:25" x14ac:dyDescent="0.35">
      <c r="A4920" s="6">
        <v>2004</v>
      </c>
      <c r="B4920" s="8">
        <v>7</v>
      </c>
      <c r="C4920" s="8">
        <v>23</v>
      </c>
      <c r="D4920" s="8">
        <v>22</v>
      </c>
      <c r="E4920" s="11">
        <v>3.4957928892563302E-3</v>
      </c>
      <c r="F4920" s="11">
        <v>1.1553854763485826E-3</v>
      </c>
      <c r="G4920" s="11">
        <v>2.4580846382690662E-3</v>
      </c>
      <c r="H4920" s="11">
        <v>2.7589180400000041E-3</v>
      </c>
      <c r="I4920" s="11">
        <v>1.7584914250000014E-4</v>
      </c>
      <c r="J4920" s="11">
        <v>1.0979787271141972E-5</v>
      </c>
      <c r="K4920" s="11">
        <v>1.154538306451617E-5</v>
      </c>
      <c r="L4920" s="12">
        <f t="shared" si="761"/>
        <v>1.0066555356709642E-2</v>
      </c>
      <c r="M4920" s="58"/>
      <c r="N4920" s="84">
        <f t="shared" si="762"/>
        <v>3473.8767104757076</v>
      </c>
      <c r="O4920" s="84">
        <f t="shared" si="763"/>
        <v>1006.6812162913425</v>
      </c>
      <c r="P4920" s="84">
        <f t="shared" si="764"/>
        <v>1809.1333091524148</v>
      </c>
      <c r="Q4920" s="84">
        <f t="shared" si="765"/>
        <v>3957.4058213032795</v>
      </c>
      <c r="R4920" s="84">
        <f t="shared" si="766"/>
        <v>52.524102532592998</v>
      </c>
      <c r="S4920" s="84">
        <f t="shared" si="767"/>
        <v>6.1422014083350982</v>
      </c>
      <c r="T4920" s="84">
        <f t="shared" si="768"/>
        <v>0.70351043498959465</v>
      </c>
      <c r="U4920" s="84"/>
      <c r="V4920" s="85">
        <f t="shared" si="769"/>
        <v>10306.466871598661</v>
      </c>
      <c r="W4920" s="13"/>
      <c r="X4920" s="70">
        <v>4920</v>
      </c>
      <c r="Y4920" s="31">
        <f t="shared" si="770"/>
        <v>7</v>
      </c>
    </row>
    <row r="4921" spans="1:25" x14ac:dyDescent="0.35">
      <c r="A4921" s="6">
        <v>2004</v>
      </c>
      <c r="B4921" s="8">
        <v>7</v>
      </c>
      <c r="C4921" s="8">
        <v>23</v>
      </c>
      <c r="D4921" s="8">
        <v>23</v>
      </c>
      <c r="E4921" s="11">
        <v>2.9849636308317625E-3</v>
      </c>
      <c r="F4921" s="11">
        <v>1.0596516982360406E-3</v>
      </c>
      <c r="G4921" s="11">
        <v>2.378012388128169E-3</v>
      </c>
      <c r="H4921" s="11">
        <v>2.3932369770000034E-3</v>
      </c>
      <c r="I4921" s="11">
        <v>1.7584914250000014E-4</v>
      </c>
      <c r="J4921" s="11">
        <v>1.0979787271141972E-5</v>
      </c>
      <c r="K4921" s="11">
        <v>1.154538306451617E-5</v>
      </c>
      <c r="L4921" s="12">
        <f t="shared" si="761"/>
        <v>9.0142390070316325E-3</v>
      </c>
      <c r="M4921" s="58"/>
      <c r="N4921" s="84">
        <f t="shared" si="762"/>
        <v>2966.2499945668624</v>
      </c>
      <c r="O4921" s="84">
        <f t="shared" si="763"/>
        <v>923.26888494105356</v>
      </c>
      <c r="P4921" s="84">
        <f t="shared" si="764"/>
        <v>1750.2006863234915</v>
      </c>
      <c r="Q4921" s="84">
        <f t="shared" si="765"/>
        <v>3432.8710774380456</v>
      </c>
      <c r="R4921" s="84">
        <f t="shared" si="766"/>
        <v>52.524102532592998</v>
      </c>
      <c r="S4921" s="84">
        <f t="shared" si="767"/>
        <v>6.1422014083350982</v>
      </c>
      <c r="T4921" s="84">
        <f t="shared" si="768"/>
        <v>0.70351043498959465</v>
      </c>
      <c r="U4921" s="84"/>
      <c r="V4921" s="85">
        <f t="shared" si="769"/>
        <v>9131.9604576453676</v>
      </c>
      <c r="W4921" s="13"/>
      <c r="X4921" s="70">
        <v>4921</v>
      </c>
      <c r="Y4921" s="31">
        <f t="shared" si="770"/>
        <v>7</v>
      </c>
    </row>
    <row r="4922" spans="1:25" x14ac:dyDescent="0.35">
      <c r="A4922" s="6">
        <v>2004</v>
      </c>
      <c r="B4922" s="8">
        <v>7</v>
      </c>
      <c r="C4922" s="8">
        <v>23</v>
      </c>
      <c r="D4922" s="8">
        <v>24</v>
      </c>
      <c r="E4922" s="11">
        <v>2.2280294233530899E-3</v>
      </c>
      <c r="F4922" s="11">
        <v>1.1745612824983172E-3</v>
      </c>
      <c r="G4922" s="11">
        <v>2.2623952109865086E-3</v>
      </c>
      <c r="H4922" s="11">
        <v>2.0641371390000027E-3</v>
      </c>
      <c r="I4922" s="11">
        <v>1.7584914250000014E-4</v>
      </c>
      <c r="J4922" s="11">
        <v>1.0979787271141972E-5</v>
      </c>
      <c r="K4922" s="11">
        <v>1.154538306451617E-5</v>
      </c>
      <c r="L4922" s="12">
        <f t="shared" si="761"/>
        <v>7.9274973686735764E-3</v>
      </c>
      <c r="M4922" s="58"/>
      <c r="N4922" s="84">
        <f t="shared" si="762"/>
        <v>2214.0612356721881</v>
      </c>
      <c r="O4922" s="84">
        <f t="shared" si="763"/>
        <v>1023.3889941311581</v>
      </c>
      <c r="P4922" s="84">
        <f t="shared" si="764"/>
        <v>1665.1072428265888</v>
      </c>
      <c r="Q4922" s="84">
        <f t="shared" si="765"/>
        <v>2960.8086254881623</v>
      </c>
      <c r="R4922" s="84">
        <f t="shared" si="766"/>
        <v>52.524102532592998</v>
      </c>
      <c r="S4922" s="84">
        <f t="shared" si="767"/>
        <v>6.1422014083350982</v>
      </c>
      <c r="T4922" s="84">
        <f t="shared" si="768"/>
        <v>0.70351043498959465</v>
      </c>
      <c r="U4922" s="84"/>
      <c r="V4922" s="85">
        <f t="shared" si="769"/>
        <v>7922.7359124940149</v>
      </c>
      <c r="W4922" s="13"/>
      <c r="X4922" s="70">
        <v>4922</v>
      </c>
      <c r="Y4922" s="31">
        <f t="shared" si="770"/>
        <v>7</v>
      </c>
    </row>
    <row r="4923" spans="1:25" x14ac:dyDescent="0.35">
      <c r="A4923" s="6">
        <v>2004</v>
      </c>
      <c r="B4923" s="8">
        <v>7</v>
      </c>
      <c r="C4923" s="8">
        <v>24</v>
      </c>
      <c r="D4923" s="8">
        <v>1</v>
      </c>
      <c r="E4923" s="11">
        <v>1.9553780115071384E-3</v>
      </c>
      <c r="F4923" s="11">
        <v>1.3345213425484225E-3</v>
      </c>
      <c r="G4923" s="11">
        <v>2.1788538661233099E-3</v>
      </c>
      <c r="H4923" s="11">
        <v>1.9425240400000028E-3</v>
      </c>
      <c r="I4923" s="11">
        <v>1.7584914250000014E-4</v>
      </c>
      <c r="J4923" s="11">
        <v>1.0979787271141972E-5</v>
      </c>
      <c r="K4923" s="11">
        <v>1.154538306451617E-5</v>
      </c>
      <c r="L4923" s="12">
        <f t="shared" si="761"/>
        <v>7.6096515730145311E-3</v>
      </c>
      <c r="M4923" s="58"/>
      <c r="N4923" s="84">
        <f t="shared" si="762"/>
        <v>1943.1191576672572</v>
      </c>
      <c r="O4923" s="84">
        <f t="shared" si="763"/>
        <v>1162.761343105271</v>
      </c>
      <c r="P4923" s="84">
        <f t="shared" si="764"/>
        <v>1603.6213902524362</v>
      </c>
      <c r="Q4923" s="84">
        <f t="shared" si="765"/>
        <v>2786.3661886518248</v>
      </c>
      <c r="R4923" s="84">
        <f t="shared" si="766"/>
        <v>52.524102532592998</v>
      </c>
      <c r="S4923" s="84">
        <f t="shared" si="767"/>
        <v>6.1422014083350982</v>
      </c>
      <c r="T4923" s="84">
        <f t="shared" si="768"/>
        <v>0.70351043498959465</v>
      </c>
      <c r="U4923" s="84"/>
      <c r="V4923" s="85">
        <f t="shared" si="769"/>
        <v>7555.2378940527078</v>
      </c>
      <c r="W4923" s="13"/>
      <c r="X4923" s="70">
        <v>4923</v>
      </c>
      <c r="Y4923" s="31">
        <f t="shared" si="770"/>
        <v>7</v>
      </c>
    </row>
    <row r="4924" spans="1:25" x14ac:dyDescent="0.35">
      <c r="A4924" s="6">
        <v>2004</v>
      </c>
      <c r="B4924" s="8">
        <v>7</v>
      </c>
      <c r="C4924" s="8">
        <v>24</v>
      </c>
      <c r="D4924" s="8">
        <v>2</v>
      </c>
      <c r="E4924" s="11">
        <v>1.6029532140708204E-3</v>
      </c>
      <c r="F4924" s="11">
        <v>1.3900954008824896E-3</v>
      </c>
      <c r="G4924" s="11">
        <v>2.1758489652334385E-3</v>
      </c>
      <c r="H4924" s="11">
        <v>2.0264663990000025E-3</v>
      </c>
      <c r="I4924" s="11">
        <v>1.7584914250000014E-4</v>
      </c>
      <c r="J4924" s="11">
        <v>1.0979787271141972E-5</v>
      </c>
      <c r="K4924" s="11">
        <v>1.154538306451617E-5</v>
      </c>
      <c r="L4924" s="12">
        <f t="shared" si="761"/>
        <v>7.3937382920224084E-3</v>
      </c>
      <c r="M4924" s="58"/>
      <c r="N4924" s="84">
        <f t="shared" si="762"/>
        <v>1592.9038174591053</v>
      </c>
      <c r="O4924" s="84">
        <f t="shared" si="763"/>
        <v>1211.1827243526718</v>
      </c>
      <c r="P4924" s="84">
        <f t="shared" si="764"/>
        <v>1601.4098039604373</v>
      </c>
      <c r="Q4924" s="84">
        <f t="shared" si="765"/>
        <v>2906.7735278131318</v>
      </c>
      <c r="R4924" s="84">
        <f t="shared" si="766"/>
        <v>52.524102532592998</v>
      </c>
      <c r="S4924" s="84">
        <f t="shared" si="767"/>
        <v>6.1422014083350982</v>
      </c>
      <c r="T4924" s="84">
        <f t="shared" si="768"/>
        <v>0.70351043498959465</v>
      </c>
      <c r="U4924" s="84"/>
      <c r="V4924" s="85">
        <f t="shared" si="769"/>
        <v>7371.6396879612648</v>
      </c>
      <c r="W4924" s="13"/>
      <c r="X4924" s="70">
        <v>4924</v>
      </c>
      <c r="Y4924" s="31">
        <f t="shared" si="770"/>
        <v>7</v>
      </c>
    </row>
    <row r="4925" spans="1:25" x14ac:dyDescent="0.35">
      <c r="A4925" s="6">
        <v>2004</v>
      </c>
      <c r="B4925" s="8">
        <v>7</v>
      </c>
      <c r="C4925" s="8">
        <v>24</v>
      </c>
      <c r="D4925" s="8">
        <v>3</v>
      </c>
      <c r="E4925" s="11">
        <v>1.3532698787742164E-3</v>
      </c>
      <c r="F4925" s="11">
        <v>1.4291368009728903E-3</v>
      </c>
      <c r="G4925" s="11">
        <v>2.1190212930839777E-3</v>
      </c>
      <c r="H4925" s="11">
        <v>1.9528910350000029E-3</v>
      </c>
      <c r="I4925" s="11">
        <v>1.7584914250000014E-4</v>
      </c>
      <c r="J4925" s="11">
        <v>1.0979787271141972E-5</v>
      </c>
      <c r="K4925" s="11">
        <v>1.154538306451617E-5</v>
      </c>
      <c r="L4925" s="12">
        <f t="shared" si="761"/>
        <v>7.0526933206667454E-3</v>
      </c>
      <c r="M4925" s="58"/>
      <c r="N4925" s="84">
        <f t="shared" si="762"/>
        <v>1344.7858222121706</v>
      </c>
      <c r="O4925" s="84">
        <f t="shared" si="763"/>
        <v>1245.1992884633185</v>
      </c>
      <c r="P4925" s="84">
        <f t="shared" si="764"/>
        <v>1559.5850299202814</v>
      </c>
      <c r="Q4925" s="84">
        <f t="shared" si="765"/>
        <v>2801.2366580777389</v>
      </c>
      <c r="R4925" s="84">
        <f t="shared" si="766"/>
        <v>52.524102532592998</v>
      </c>
      <c r="S4925" s="84">
        <f t="shared" si="767"/>
        <v>6.1422014083350982</v>
      </c>
      <c r="T4925" s="84">
        <f t="shared" si="768"/>
        <v>0.70351043498959465</v>
      </c>
      <c r="U4925" s="84"/>
      <c r="V4925" s="85">
        <f t="shared" si="769"/>
        <v>7010.1766130494279</v>
      </c>
      <c r="W4925" s="13"/>
      <c r="X4925" s="70">
        <v>4925</v>
      </c>
      <c r="Y4925" s="31">
        <f t="shared" si="770"/>
        <v>7</v>
      </c>
    </row>
    <row r="4926" spans="1:25" x14ac:dyDescent="0.35">
      <c r="A4926" s="6">
        <v>2004</v>
      </c>
      <c r="B4926" s="8">
        <v>7</v>
      </c>
      <c r="C4926" s="8">
        <v>24</v>
      </c>
      <c r="D4926" s="8">
        <v>4</v>
      </c>
      <c r="E4926" s="11">
        <v>1.2776714400971625E-3</v>
      </c>
      <c r="F4926" s="11">
        <v>1.4341305729641998E-3</v>
      </c>
      <c r="G4926" s="11">
        <v>2.1286464723623494E-3</v>
      </c>
      <c r="H4926" s="11">
        <v>2.1781400040000029E-3</v>
      </c>
      <c r="I4926" s="11">
        <v>1.7584914250000014E-4</v>
      </c>
      <c r="J4926" s="11">
        <v>1.0979787271141972E-5</v>
      </c>
      <c r="K4926" s="11">
        <v>1.154538306451617E-5</v>
      </c>
      <c r="L4926" s="12">
        <f t="shared" si="761"/>
        <v>7.2169628022593722E-3</v>
      </c>
      <c r="M4926" s="58"/>
      <c r="N4926" s="84">
        <f t="shared" si="762"/>
        <v>1269.6613329223001</v>
      </c>
      <c r="O4926" s="84">
        <f t="shared" si="763"/>
        <v>1249.5503354212399</v>
      </c>
      <c r="P4926" s="84">
        <f t="shared" si="764"/>
        <v>1566.6690953621157</v>
      </c>
      <c r="Q4926" s="84">
        <f t="shared" si="765"/>
        <v>3124.3349046509356</v>
      </c>
      <c r="R4926" s="84">
        <f t="shared" si="766"/>
        <v>52.524102532592998</v>
      </c>
      <c r="S4926" s="84">
        <f t="shared" si="767"/>
        <v>6.1422014083350982</v>
      </c>
      <c r="T4926" s="84">
        <f t="shared" si="768"/>
        <v>0.70351043498959465</v>
      </c>
      <c r="U4926" s="84"/>
      <c r="V4926" s="85">
        <f t="shared" si="769"/>
        <v>7269.5854827325093</v>
      </c>
      <c r="W4926" s="13"/>
      <c r="X4926" s="70">
        <v>4926</v>
      </c>
      <c r="Y4926" s="31">
        <f t="shared" si="770"/>
        <v>7</v>
      </c>
    </row>
    <row r="4927" spans="1:25" x14ac:dyDescent="0.35">
      <c r="A4927" s="6">
        <v>2004</v>
      </c>
      <c r="B4927" s="8">
        <v>7</v>
      </c>
      <c r="C4927" s="8">
        <v>24</v>
      </c>
      <c r="D4927" s="8">
        <v>5</v>
      </c>
      <c r="E4927" s="11">
        <v>1.061431053652834E-3</v>
      </c>
      <c r="F4927" s="11">
        <v>1.4799767420458736E-3</v>
      </c>
      <c r="G4927" s="11">
        <v>2.1238554073083091E-3</v>
      </c>
      <c r="H4927" s="11">
        <v>1.8655481550000025E-3</v>
      </c>
      <c r="I4927" s="11">
        <v>1.7584914250000014E-4</v>
      </c>
      <c r="J4927" s="11">
        <v>1.0979787271141972E-5</v>
      </c>
      <c r="K4927" s="11">
        <v>1.154538306451617E-5</v>
      </c>
      <c r="L4927" s="12">
        <f t="shared" si="761"/>
        <v>6.7291856708426769E-3</v>
      </c>
      <c r="M4927" s="58"/>
      <c r="N4927" s="84">
        <f t="shared" si="762"/>
        <v>1054.7766226061167</v>
      </c>
      <c r="O4927" s="84">
        <f t="shared" si="763"/>
        <v>1289.495858537296</v>
      </c>
      <c r="P4927" s="84">
        <f t="shared" si="764"/>
        <v>1563.1429045871373</v>
      </c>
      <c r="Q4927" s="84">
        <f t="shared" si="765"/>
        <v>2675.9515946035826</v>
      </c>
      <c r="R4927" s="84">
        <f t="shared" si="766"/>
        <v>52.524102532592998</v>
      </c>
      <c r="S4927" s="84">
        <f t="shared" si="767"/>
        <v>6.1422014083350982</v>
      </c>
      <c r="T4927" s="84">
        <f t="shared" si="768"/>
        <v>0.70351043498959465</v>
      </c>
      <c r="U4927" s="84"/>
      <c r="V4927" s="85">
        <f t="shared" si="769"/>
        <v>6642.7367947100511</v>
      </c>
      <c r="W4927" s="13"/>
      <c r="X4927" s="70">
        <v>4927</v>
      </c>
      <c r="Y4927" s="31">
        <f t="shared" si="770"/>
        <v>7</v>
      </c>
    </row>
    <row r="4928" spans="1:25" x14ac:dyDescent="0.35">
      <c r="A4928" s="6">
        <v>2004</v>
      </c>
      <c r="B4928" s="8">
        <v>7</v>
      </c>
      <c r="C4928" s="8">
        <v>24</v>
      </c>
      <c r="D4928" s="8">
        <v>6</v>
      </c>
      <c r="E4928" s="11">
        <v>1.1630155019443783E-3</v>
      </c>
      <c r="F4928" s="11">
        <v>1.5400651502893081E-3</v>
      </c>
      <c r="G4928" s="11">
        <v>2.0867511781842291E-3</v>
      </c>
      <c r="H4928" s="11">
        <v>2.0139698530000031E-3</v>
      </c>
      <c r="I4928" s="11">
        <v>0</v>
      </c>
      <c r="J4928" s="11">
        <v>0</v>
      </c>
      <c r="K4928" s="11">
        <v>1.154538306451617E-5</v>
      </c>
      <c r="L4928" s="12">
        <f t="shared" si="761"/>
        <v>6.8153470664824344E-3</v>
      </c>
      <c r="M4928" s="58"/>
      <c r="N4928" s="84">
        <f t="shared" si="762"/>
        <v>1155.7242073875457</v>
      </c>
      <c r="O4928" s="84">
        <f t="shared" si="763"/>
        <v>1341.8505688342268</v>
      </c>
      <c r="P4928" s="84">
        <f t="shared" si="764"/>
        <v>1535.834448330698</v>
      </c>
      <c r="Q4928" s="84">
        <f t="shared" si="765"/>
        <v>2888.8484197926773</v>
      </c>
      <c r="R4928" s="84">
        <f t="shared" si="766"/>
        <v>0</v>
      </c>
      <c r="S4928" s="84">
        <f t="shared" si="767"/>
        <v>0</v>
      </c>
      <c r="T4928" s="84">
        <f t="shared" si="768"/>
        <v>0.70351043498959465</v>
      </c>
      <c r="U4928" s="84"/>
      <c r="V4928" s="85">
        <f t="shared" si="769"/>
        <v>6922.9611547801378</v>
      </c>
      <c r="W4928" s="13"/>
      <c r="X4928" s="70">
        <v>4928</v>
      </c>
      <c r="Y4928" s="31">
        <f t="shared" si="770"/>
        <v>7</v>
      </c>
    </row>
    <row r="4929" spans="1:25" x14ac:dyDescent="0.35">
      <c r="A4929" s="6">
        <v>2004</v>
      </c>
      <c r="B4929" s="8">
        <v>7</v>
      </c>
      <c r="C4929" s="8">
        <v>24</v>
      </c>
      <c r="D4929" s="8">
        <v>7</v>
      </c>
      <c r="E4929" s="11">
        <v>1.3575253482992922E-3</v>
      </c>
      <c r="F4929" s="11">
        <v>1.6594659573656541E-3</v>
      </c>
      <c r="G4929" s="11">
        <v>2.1904308151039888E-3</v>
      </c>
      <c r="H4929" s="11">
        <v>1.8822375970000027E-3</v>
      </c>
      <c r="I4929" s="11">
        <v>0</v>
      </c>
      <c r="J4929" s="11">
        <v>0</v>
      </c>
      <c r="K4929" s="11">
        <v>1.154538306451617E-5</v>
      </c>
      <c r="L4929" s="12">
        <f t="shared" si="761"/>
        <v>7.1012051008334538E-3</v>
      </c>
      <c r="M4929" s="58"/>
      <c r="N4929" s="84">
        <f t="shared" si="762"/>
        <v>1349.0146129167724</v>
      </c>
      <c r="O4929" s="84">
        <f t="shared" si="763"/>
        <v>1445.8838565588164</v>
      </c>
      <c r="P4929" s="84">
        <f t="shared" si="764"/>
        <v>1612.1419447090364</v>
      </c>
      <c r="Q4929" s="84">
        <f t="shared" si="765"/>
        <v>2699.8910135959295</v>
      </c>
      <c r="R4929" s="84">
        <f t="shared" si="766"/>
        <v>0</v>
      </c>
      <c r="S4929" s="84">
        <f t="shared" si="767"/>
        <v>0</v>
      </c>
      <c r="T4929" s="84">
        <f t="shared" si="768"/>
        <v>0.70351043498959465</v>
      </c>
      <c r="U4929" s="84"/>
      <c r="V4929" s="85">
        <f t="shared" si="769"/>
        <v>7107.6349382155449</v>
      </c>
      <c r="W4929" s="13"/>
      <c r="X4929" s="70">
        <v>4929</v>
      </c>
      <c r="Y4929" s="31">
        <f t="shared" si="770"/>
        <v>7</v>
      </c>
    </row>
    <row r="4930" spans="1:25" x14ac:dyDescent="0.35">
      <c r="A4930" s="6">
        <v>2004</v>
      </c>
      <c r="B4930" s="8">
        <v>7</v>
      </c>
      <c r="C4930" s="8">
        <v>24</v>
      </c>
      <c r="D4930" s="8">
        <v>8</v>
      </c>
      <c r="E4930" s="11">
        <v>1.7108766450468335E-3</v>
      </c>
      <c r="F4930" s="11">
        <v>1.6601152180816523E-3</v>
      </c>
      <c r="G4930" s="11">
        <v>2.3725013905583426E-3</v>
      </c>
      <c r="H4930" s="11">
        <v>1.8233047070000026E-3</v>
      </c>
      <c r="I4930" s="11">
        <v>0</v>
      </c>
      <c r="J4930" s="11">
        <v>0</v>
      </c>
      <c r="K4930" s="11">
        <v>1.154538306451617E-5</v>
      </c>
      <c r="L4930" s="12">
        <f t="shared" si="761"/>
        <v>7.5783433437513464E-3</v>
      </c>
      <c r="M4930" s="58"/>
      <c r="N4930" s="84">
        <f t="shared" si="762"/>
        <v>1700.1506439328441</v>
      </c>
      <c r="O4930" s="84">
        <f t="shared" si="763"/>
        <v>1446.4495539651373</v>
      </c>
      <c r="P4930" s="84">
        <f t="shared" si="764"/>
        <v>1746.1446301914082</v>
      </c>
      <c r="Q4930" s="84">
        <f t="shared" si="765"/>
        <v>2615.3573817261599</v>
      </c>
      <c r="R4930" s="84">
        <f t="shared" si="766"/>
        <v>0</v>
      </c>
      <c r="S4930" s="84">
        <f t="shared" si="767"/>
        <v>0</v>
      </c>
      <c r="T4930" s="84">
        <f t="shared" si="768"/>
        <v>0.70351043498959465</v>
      </c>
      <c r="U4930" s="84"/>
      <c r="V4930" s="85">
        <f t="shared" si="769"/>
        <v>7508.8057202505397</v>
      </c>
      <c r="W4930" s="13"/>
      <c r="X4930" s="70">
        <v>4930</v>
      </c>
      <c r="Y4930" s="31">
        <f t="shared" si="770"/>
        <v>7</v>
      </c>
    </row>
    <row r="4931" spans="1:25" x14ac:dyDescent="0.35">
      <c r="A4931" s="6">
        <v>2004</v>
      </c>
      <c r="B4931" s="8">
        <v>7</v>
      </c>
      <c r="C4931" s="8">
        <v>24</v>
      </c>
      <c r="D4931" s="8">
        <v>9</v>
      </c>
      <c r="E4931" s="11">
        <v>2.0271982804502451E-3</v>
      </c>
      <c r="F4931" s="11">
        <v>1.7138547025226467E-3</v>
      </c>
      <c r="G4931" s="11">
        <v>2.4135518100540606E-3</v>
      </c>
      <c r="H4931" s="11">
        <v>1.8752218210000028E-3</v>
      </c>
      <c r="I4931" s="11">
        <v>0</v>
      </c>
      <c r="J4931" s="11">
        <v>0</v>
      </c>
      <c r="K4931" s="11">
        <v>1.154538306451617E-5</v>
      </c>
      <c r="L4931" s="12">
        <f t="shared" ref="L4931:L4994" si="771">SUM(E4931:K4931)</f>
        <v>8.0413719970914704E-3</v>
      </c>
      <c r="M4931" s="58"/>
      <c r="N4931" s="84">
        <f t="shared" ref="N4931:N4994" si="772">E4931/$E$8787*$N$1</f>
        <v>2014.4891637074709</v>
      </c>
      <c r="O4931" s="84">
        <f t="shared" ref="O4931:O4994" si="773">F4931/$F$8787*$O$1</f>
        <v>1493.2724807435663</v>
      </c>
      <c r="P4931" s="84">
        <f t="shared" ref="P4931:P4994" si="774">G4931/$G$8787*$P$1</f>
        <v>1776.3574552944037</v>
      </c>
      <c r="Q4931" s="84">
        <f t="shared" ref="Q4931:Q4994" si="775">H4931/$H$8787*$Q$1</f>
        <v>2689.8275494477307</v>
      </c>
      <c r="R4931" s="84">
        <f t="shared" ref="R4931:R4994" si="776">I4931/$I$8787*$R$1</f>
        <v>0</v>
      </c>
      <c r="S4931" s="84">
        <f t="shared" ref="S4931:S4994" si="777">J4931/$J$8787*$S$1</f>
        <v>0</v>
      </c>
      <c r="T4931" s="84">
        <f t="shared" ref="T4931:T4994" si="778">K4931/$K$8787*$T$1</f>
        <v>0.70351043498959465</v>
      </c>
      <c r="U4931" s="84"/>
      <c r="V4931" s="85">
        <f t="shared" ref="V4931:V4994" si="779">SUM(N4931:T4931)</f>
        <v>7974.6501596281623</v>
      </c>
      <c r="W4931" s="13"/>
      <c r="X4931" s="70">
        <v>4931</v>
      </c>
      <c r="Y4931" s="31">
        <f t="shared" si="770"/>
        <v>7</v>
      </c>
    </row>
    <row r="4932" spans="1:25" x14ac:dyDescent="0.35">
      <c r="A4932" s="6">
        <v>2004</v>
      </c>
      <c r="B4932" s="8">
        <v>7</v>
      </c>
      <c r="C4932" s="8">
        <v>24</v>
      </c>
      <c r="D4932" s="8">
        <v>10</v>
      </c>
      <c r="E4932" s="11">
        <v>2.3894163190748309E-3</v>
      </c>
      <c r="F4932" s="11">
        <v>1.6869852313689507E-3</v>
      </c>
      <c r="G4932" s="11">
        <v>2.495761537945933E-3</v>
      </c>
      <c r="H4932" s="11">
        <v>2.1513479570000032E-3</v>
      </c>
      <c r="I4932" s="11">
        <v>0</v>
      </c>
      <c r="J4932" s="11">
        <v>0</v>
      </c>
      <c r="K4932" s="11">
        <v>1.154538306451617E-5</v>
      </c>
      <c r="L4932" s="12">
        <f t="shared" si="771"/>
        <v>8.7350564284542336E-3</v>
      </c>
      <c r="M4932" s="58"/>
      <c r="N4932" s="84">
        <f t="shared" si="772"/>
        <v>2374.4363483245265</v>
      </c>
      <c r="O4932" s="84">
        <f t="shared" si="773"/>
        <v>1469.8612535334128</v>
      </c>
      <c r="P4932" s="84">
        <f t="shared" si="774"/>
        <v>1836.8632469787267</v>
      </c>
      <c r="Q4932" s="84">
        <f t="shared" si="775"/>
        <v>3085.9042585696807</v>
      </c>
      <c r="R4932" s="84">
        <f t="shared" si="776"/>
        <v>0</v>
      </c>
      <c r="S4932" s="84">
        <f t="shared" si="777"/>
        <v>0</v>
      </c>
      <c r="T4932" s="84">
        <f t="shared" si="778"/>
        <v>0.70351043498959465</v>
      </c>
      <c r="U4932" s="84"/>
      <c r="V4932" s="85">
        <f t="shared" si="779"/>
        <v>8767.7686178413351</v>
      </c>
      <c r="W4932" s="13"/>
      <c r="X4932" s="70">
        <v>4932</v>
      </c>
      <c r="Y4932" s="31">
        <f t="shared" ref="Y4932:Y4995" si="780">B4932</f>
        <v>7</v>
      </c>
    </row>
    <row r="4933" spans="1:25" x14ac:dyDescent="0.35">
      <c r="A4933" s="6">
        <v>2004</v>
      </c>
      <c r="B4933" s="8">
        <v>7</v>
      </c>
      <c r="C4933" s="8">
        <v>24</v>
      </c>
      <c r="D4933" s="8">
        <v>11</v>
      </c>
      <c r="E4933" s="11">
        <v>2.7492470865393605E-3</v>
      </c>
      <c r="F4933" s="11">
        <v>1.6021325294025006E-3</v>
      </c>
      <c r="G4933" s="11">
        <v>2.526614850137384E-3</v>
      </c>
      <c r="H4933" s="11">
        <v>2.1345923950000035E-3</v>
      </c>
      <c r="I4933" s="11">
        <v>0</v>
      </c>
      <c r="J4933" s="11">
        <v>0</v>
      </c>
      <c r="K4933" s="11">
        <v>1.154538306451617E-5</v>
      </c>
      <c r="L4933" s="12">
        <f t="shared" si="771"/>
        <v>9.0241322441437649E-3</v>
      </c>
      <c r="M4933" s="58"/>
      <c r="N4933" s="84">
        <f t="shared" si="772"/>
        <v>2732.0112283036278</v>
      </c>
      <c r="O4933" s="84">
        <f t="shared" si="773"/>
        <v>1395.9295459173986</v>
      </c>
      <c r="P4933" s="84">
        <f t="shared" si="774"/>
        <v>1859.5710715646767</v>
      </c>
      <c r="Q4933" s="84">
        <f t="shared" si="775"/>
        <v>3061.8699967189714</v>
      </c>
      <c r="R4933" s="84">
        <f t="shared" si="776"/>
        <v>0</v>
      </c>
      <c r="S4933" s="84">
        <f t="shared" si="777"/>
        <v>0</v>
      </c>
      <c r="T4933" s="84">
        <f t="shared" si="778"/>
        <v>0.70351043498959465</v>
      </c>
      <c r="U4933" s="84"/>
      <c r="V4933" s="85">
        <f t="shared" si="779"/>
        <v>9050.0853529396627</v>
      </c>
      <c r="W4933" s="13"/>
      <c r="X4933" s="70">
        <v>4933</v>
      </c>
      <c r="Y4933" s="31">
        <f t="shared" si="780"/>
        <v>7</v>
      </c>
    </row>
    <row r="4934" spans="1:25" x14ac:dyDescent="0.35">
      <c r="A4934" s="6">
        <v>2004</v>
      </c>
      <c r="B4934" s="8">
        <v>7</v>
      </c>
      <c r="C4934" s="8">
        <v>24</v>
      </c>
      <c r="D4934" s="8">
        <v>12</v>
      </c>
      <c r="E4934" s="11">
        <v>2.8081232238394618E-3</v>
      </c>
      <c r="F4934" s="11">
        <v>1.6238437295447508E-3</v>
      </c>
      <c r="G4934" s="11">
        <v>2.5122238176189904E-3</v>
      </c>
      <c r="H4934" s="11">
        <v>1.931661900000003E-3</v>
      </c>
      <c r="I4934" s="11">
        <v>0</v>
      </c>
      <c r="J4934" s="11">
        <v>0</v>
      </c>
      <c r="K4934" s="11">
        <v>1.154538306451617E-5</v>
      </c>
      <c r="L4934" s="12">
        <f t="shared" si="771"/>
        <v>8.887398054067722E-3</v>
      </c>
      <c r="M4934" s="58"/>
      <c r="N4934" s="84">
        <f t="shared" si="772"/>
        <v>2790.5182533617121</v>
      </c>
      <c r="O4934" s="84">
        <f t="shared" si="773"/>
        <v>1414.8463990488908</v>
      </c>
      <c r="P4934" s="84">
        <f t="shared" si="774"/>
        <v>1848.9793710687754</v>
      </c>
      <c r="Q4934" s="84">
        <f t="shared" si="775"/>
        <v>2770.7854807639569</v>
      </c>
      <c r="R4934" s="84">
        <f t="shared" si="776"/>
        <v>0</v>
      </c>
      <c r="S4934" s="84">
        <f t="shared" si="777"/>
        <v>0</v>
      </c>
      <c r="T4934" s="84">
        <f t="shared" si="778"/>
        <v>0.70351043498959465</v>
      </c>
      <c r="U4934" s="84"/>
      <c r="V4934" s="85">
        <f t="shared" si="779"/>
        <v>8825.8330146783228</v>
      </c>
      <c r="W4934" s="13"/>
      <c r="X4934" s="70">
        <v>4934</v>
      </c>
      <c r="Y4934" s="31">
        <f t="shared" si="780"/>
        <v>7</v>
      </c>
    </row>
    <row r="4935" spans="1:25" x14ac:dyDescent="0.35">
      <c r="A4935" s="6">
        <v>2004</v>
      </c>
      <c r="B4935" s="8">
        <v>7</v>
      </c>
      <c r="C4935" s="8">
        <v>24</v>
      </c>
      <c r="D4935" s="8">
        <v>13</v>
      </c>
      <c r="E4935" s="11">
        <v>3.0487842456865333E-3</v>
      </c>
      <c r="F4935" s="11">
        <v>1.5030143102555545E-3</v>
      </c>
      <c r="G4935" s="11">
        <v>2.5382496194507123E-3</v>
      </c>
      <c r="H4935" s="11">
        <v>1.7382398170000025E-3</v>
      </c>
      <c r="I4935" s="11">
        <v>0</v>
      </c>
      <c r="J4935" s="11">
        <v>0</v>
      </c>
      <c r="K4935" s="11">
        <v>1.154538306451617E-5</v>
      </c>
      <c r="L4935" s="12">
        <f t="shared" si="771"/>
        <v>8.8398333754573181E-3</v>
      </c>
      <c r="M4935" s="58"/>
      <c r="N4935" s="84">
        <f t="shared" si="772"/>
        <v>3029.6704987602311</v>
      </c>
      <c r="O4935" s="84">
        <f t="shared" si="773"/>
        <v>1309.5683691066772</v>
      </c>
      <c r="P4935" s="84">
        <f t="shared" si="774"/>
        <v>1868.1341813865861</v>
      </c>
      <c r="Q4935" s="84">
        <f t="shared" si="775"/>
        <v>2493.3398784898109</v>
      </c>
      <c r="R4935" s="84">
        <f t="shared" si="776"/>
        <v>0</v>
      </c>
      <c r="S4935" s="84">
        <f t="shared" si="777"/>
        <v>0</v>
      </c>
      <c r="T4935" s="84">
        <f t="shared" si="778"/>
        <v>0.70351043498959465</v>
      </c>
      <c r="U4935" s="84"/>
      <c r="V4935" s="85">
        <f t="shared" si="779"/>
        <v>8701.4164381782939</v>
      </c>
      <c r="W4935" s="13"/>
      <c r="X4935" s="70">
        <v>4935</v>
      </c>
      <c r="Y4935" s="31">
        <f t="shared" si="780"/>
        <v>7</v>
      </c>
    </row>
    <row r="4936" spans="1:25" x14ac:dyDescent="0.35">
      <c r="A4936" s="6">
        <v>2004</v>
      </c>
      <c r="B4936" s="8">
        <v>7</v>
      </c>
      <c r="C4936" s="8">
        <v>24</v>
      </c>
      <c r="D4936" s="8">
        <v>14</v>
      </c>
      <c r="E4936" s="11">
        <v>2.9730282919306159E-3</v>
      </c>
      <c r="F4936" s="11">
        <v>1.477545469154729E-3</v>
      </c>
      <c r="G4936" s="11">
        <v>2.5580872240422432E-3</v>
      </c>
      <c r="H4936" s="11">
        <v>1.7868389050000027E-3</v>
      </c>
      <c r="I4936" s="11">
        <v>0</v>
      </c>
      <c r="J4936" s="11">
        <v>0</v>
      </c>
      <c r="K4936" s="11">
        <v>1.154538306451617E-5</v>
      </c>
      <c r="L4936" s="12">
        <f t="shared" si="771"/>
        <v>8.8070452731921073E-3</v>
      </c>
      <c r="M4936" s="58"/>
      <c r="N4936" s="84">
        <f t="shared" si="772"/>
        <v>2954.3894819009797</v>
      </c>
      <c r="O4936" s="84">
        <f t="shared" si="773"/>
        <v>1287.3775034070857</v>
      </c>
      <c r="P4936" s="84">
        <f t="shared" si="774"/>
        <v>1882.7345212941677</v>
      </c>
      <c r="Q4936" s="84">
        <f t="shared" si="775"/>
        <v>2563.0506531387127</v>
      </c>
      <c r="R4936" s="84">
        <f t="shared" si="776"/>
        <v>0</v>
      </c>
      <c r="S4936" s="84">
        <f t="shared" si="777"/>
        <v>0</v>
      </c>
      <c r="T4936" s="84">
        <f t="shared" si="778"/>
        <v>0.70351043498959465</v>
      </c>
      <c r="U4936" s="84"/>
      <c r="V4936" s="85">
        <f t="shared" si="779"/>
        <v>8688.2556701759349</v>
      </c>
      <c r="W4936" s="13"/>
      <c r="X4936" s="70">
        <v>4936</v>
      </c>
      <c r="Y4936" s="31">
        <f t="shared" si="780"/>
        <v>7</v>
      </c>
    </row>
    <row r="4937" spans="1:25" x14ac:dyDescent="0.35">
      <c r="A4937" s="6">
        <v>2004</v>
      </c>
      <c r="B4937" s="8">
        <v>7</v>
      </c>
      <c r="C4937" s="8">
        <v>24</v>
      </c>
      <c r="D4937" s="8">
        <v>15</v>
      </c>
      <c r="E4937" s="11">
        <v>3.3134741060307569E-3</v>
      </c>
      <c r="F4937" s="11">
        <v>1.3238399419551084E-3</v>
      </c>
      <c r="G4937" s="11">
        <v>2.5607359457547642E-3</v>
      </c>
      <c r="H4937" s="11">
        <v>1.5593116810000021E-3</v>
      </c>
      <c r="I4937" s="11">
        <v>0</v>
      </c>
      <c r="J4937" s="11">
        <v>0</v>
      </c>
      <c r="K4937" s="11">
        <v>1.154538306451617E-5</v>
      </c>
      <c r="L4937" s="12">
        <f t="shared" si="771"/>
        <v>8.7689070578051472E-3</v>
      </c>
      <c r="M4937" s="58"/>
      <c r="N4937" s="84">
        <f t="shared" si="772"/>
        <v>3292.7009386283298</v>
      </c>
      <c r="O4937" s="84">
        <f t="shared" si="773"/>
        <v>1153.4546956174083</v>
      </c>
      <c r="P4937" s="84">
        <f t="shared" si="774"/>
        <v>1884.6839621727258</v>
      </c>
      <c r="Q4937" s="84">
        <f t="shared" si="775"/>
        <v>2236.6844662103849</v>
      </c>
      <c r="R4937" s="84">
        <f t="shared" si="776"/>
        <v>0</v>
      </c>
      <c r="S4937" s="84">
        <f t="shared" si="777"/>
        <v>0</v>
      </c>
      <c r="T4937" s="84">
        <f t="shared" si="778"/>
        <v>0.70351043498959465</v>
      </c>
      <c r="U4937" s="84"/>
      <c r="V4937" s="85">
        <f t="shared" si="779"/>
        <v>8568.2275730638376</v>
      </c>
      <c r="W4937" s="13"/>
      <c r="X4937" s="70">
        <v>4937</v>
      </c>
      <c r="Y4937" s="31">
        <f t="shared" si="780"/>
        <v>7</v>
      </c>
    </row>
    <row r="4938" spans="1:25" x14ac:dyDescent="0.35">
      <c r="A4938" s="6">
        <v>2004</v>
      </c>
      <c r="B4938" s="8">
        <v>7</v>
      </c>
      <c r="C4938" s="8">
        <v>24</v>
      </c>
      <c r="D4938" s="8">
        <v>16</v>
      </c>
      <c r="E4938" s="11">
        <v>3.5022653603057089E-3</v>
      </c>
      <c r="F4938" s="11">
        <v>1.2967419918767579E-3</v>
      </c>
      <c r="G4938" s="11">
        <v>2.5484935494734223E-3</v>
      </c>
      <c r="H4938" s="11">
        <v>1.3376943420000021E-3</v>
      </c>
      <c r="I4938" s="11">
        <v>0</v>
      </c>
      <c r="J4938" s="11">
        <v>0</v>
      </c>
      <c r="K4938" s="11">
        <v>1.154538306451617E-5</v>
      </c>
      <c r="L4938" s="12">
        <f t="shared" si="771"/>
        <v>8.6967406267204062E-3</v>
      </c>
      <c r="M4938" s="58"/>
      <c r="N4938" s="84">
        <f t="shared" si="772"/>
        <v>3480.3086036541522</v>
      </c>
      <c r="O4938" s="84">
        <f t="shared" si="773"/>
        <v>1129.8443959362257</v>
      </c>
      <c r="P4938" s="84">
        <f t="shared" si="774"/>
        <v>1875.6736431008751</v>
      </c>
      <c r="Q4938" s="84">
        <f t="shared" si="775"/>
        <v>1918.7954478543552</v>
      </c>
      <c r="R4938" s="84">
        <f t="shared" si="776"/>
        <v>0</v>
      </c>
      <c r="S4938" s="84">
        <f t="shared" si="777"/>
        <v>0</v>
      </c>
      <c r="T4938" s="84">
        <f t="shared" si="778"/>
        <v>0.70351043498959465</v>
      </c>
      <c r="U4938" s="84"/>
      <c r="V4938" s="85">
        <f t="shared" si="779"/>
        <v>8405.3256009805973</v>
      </c>
      <c r="W4938" s="13"/>
      <c r="X4938" s="70">
        <v>4938</v>
      </c>
      <c r="Y4938" s="31">
        <f t="shared" si="780"/>
        <v>7</v>
      </c>
    </row>
    <row r="4939" spans="1:25" x14ac:dyDescent="0.35">
      <c r="A4939" s="6">
        <v>2004</v>
      </c>
      <c r="B4939" s="8">
        <v>7</v>
      </c>
      <c r="C4939" s="8">
        <v>24</v>
      </c>
      <c r="D4939" s="8">
        <v>17</v>
      </c>
      <c r="E4939" s="11">
        <v>3.4711596339723769E-3</v>
      </c>
      <c r="F4939" s="11">
        <v>1.3229426782852298E-3</v>
      </c>
      <c r="G4939" s="11">
        <v>2.5073524636542613E-3</v>
      </c>
      <c r="H4939" s="11">
        <v>1.371931545000002E-3</v>
      </c>
      <c r="I4939" s="11">
        <v>0</v>
      </c>
      <c r="J4939" s="11">
        <v>0</v>
      </c>
      <c r="K4939" s="11">
        <v>1.154538306451617E-5</v>
      </c>
      <c r="L4939" s="12">
        <f t="shared" si="771"/>
        <v>8.6849317039763858E-3</v>
      </c>
      <c r="M4939" s="58"/>
      <c r="N4939" s="84">
        <f t="shared" si="772"/>
        <v>3449.3978884902517</v>
      </c>
      <c r="O4939" s="84">
        <f t="shared" si="773"/>
        <v>1152.6729145573054</v>
      </c>
      <c r="P4939" s="84">
        <f t="shared" si="774"/>
        <v>1845.3940882103022</v>
      </c>
      <c r="Q4939" s="84">
        <f t="shared" si="775"/>
        <v>1967.9054629011748</v>
      </c>
      <c r="R4939" s="84">
        <f t="shared" si="776"/>
        <v>0</v>
      </c>
      <c r="S4939" s="84">
        <f t="shared" si="777"/>
        <v>0</v>
      </c>
      <c r="T4939" s="84">
        <f t="shared" si="778"/>
        <v>0.70351043498959465</v>
      </c>
      <c r="U4939" s="84"/>
      <c r="V4939" s="85">
        <f t="shared" si="779"/>
        <v>8416.0738645940237</v>
      </c>
      <c r="W4939" s="13"/>
      <c r="X4939" s="70">
        <v>4939</v>
      </c>
      <c r="Y4939" s="31">
        <f t="shared" si="780"/>
        <v>7</v>
      </c>
    </row>
    <row r="4940" spans="1:25" x14ac:dyDescent="0.35">
      <c r="A4940" s="6">
        <v>2004</v>
      </c>
      <c r="B4940" s="8">
        <v>7</v>
      </c>
      <c r="C4940" s="8">
        <v>24</v>
      </c>
      <c r="D4940" s="8">
        <v>18</v>
      </c>
      <c r="E4940" s="11">
        <v>3.9235077386408079E-3</v>
      </c>
      <c r="F4940" s="11">
        <v>1.0866476350488324E-3</v>
      </c>
      <c r="G4940" s="11">
        <v>2.4680924137220443E-3</v>
      </c>
      <c r="H4940" s="11">
        <v>1.5397500550000023E-3</v>
      </c>
      <c r="I4940" s="11">
        <v>0</v>
      </c>
      <c r="J4940" s="11">
        <v>0</v>
      </c>
      <c r="K4940" s="11">
        <v>1.154538306451617E-5</v>
      </c>
      <c r="L4940" s="12">
        <f t="shared" si="771"/>
        <v>9.0295432254762029E-3</v>
      </c>
      <c r="M4940" s="58"/>
      <c r="N4940" s="84">
        <f t="shared" si="772"/>
        <v>3898.9100866141448</v>
      </c>
      <c r="O4940" s="84">
        <f t="shared" si="773"/>
        <v>946.79030100689499</v>
      </c>
      <c r="P4940" s="84">
        <f t="shared" si="774"/>
        <v>1816.4989627351367</v>
      </c>
      <c r="Q4940" s="84">
        <f t="shared" si="775"/>
        <v>2208.6251721377866</v>
      </c>
      <c r="R4940" s="84">
        <f t="shared" si="776"/>
        <v>0</v>
      </c>
      <c r="S4940" s="84">
        <f t="shared" si="777"/>
        <v>0</v>
      </c>
      <c r="T4940" s="84">
        <f t="shared" si="778"/>
        <v>0.70351043498959465</v>
      </c>
      <c r="U4940" s="84"/>
      <c r="V4940" s="85">
        <f t="shared" si="779"/>
        <v>8871.5280329289526</v>
      </c>
      <c r="W4940" s="13"/>
      <c r="X4940" s="70">
        <v>4940</v>
      </c>
      <c r="Y4940" s="31">
        <f t="shared" si="780"/>
        <v>7</v>
      </c>
    </row>
    <row r="4941" spans="1:25" x14ac:dyDescent="0.35">
      <c r="A4941" s="6">
        <v>2004</v>
      </c>
      <c r="B4941" s="8">
        <v>7</v>
      </c>
      <c r="C4941" s="8">
        <v>24</v>
      </c>
      <c r="D4941" s="8">
        <v>19</v>
      </c>
      <c r="E4941" s="11">
        <v>4.263108398888763E-3</v>
      </c>
      <c r="F4941" s="11">
        <v>9.4290539942569127E-4</v>
      </c>
      <c r="G4941" s="11">
        <v>2.4150680926844376E-3</v>
      </c>
      <c r="H4941" s="11">
        <v>1.8210761080000029E-3</v>
      </c>
      <c r="I4941" s="11">
        <v>0</v>
      </c>
      <c r="J4941" s="11">
        <v>0</v>
      </c>
      <c r="K4941" s="11">
        <v>1.154538306451617E-5</v>
      </c>
      <c r="L4941" s="12">
        <f t="shared" si="771"/>
        <v>9.4537033820634112E-3</v>
      </c>
      <c r="M4941" s="58"/>
      <c r="N4941" s="84">
        <f t="shared" si="772"/>
        <v>4236.3816880134227</v>
      </c>
      <c r="O4941" s="84">
        <f t="shared" si="773"/>
        <v>821.54845614066858</v>
      </c>
      <c r="P4941" s="84">
        <f t="shared" si="774"/>
        <v>1777.4734288333116</v>
      </c>
      <c r="Q4941" s="84">
        <f t="shared" si="775"/>
        <v>2612.1606681855324</v>
      </c>
      <c r="R4941" s="84">
        <f t="shared" si="776"/>
        <v>0</v>
      </c>
      <c r="S4941" s="84">
        <f t="shared" si="777"/>
        <v>0</v>
      </c>
      <c r="T4941" s="84">
        <f t="shared" si="778"/>
        <v>0.70351043498959465</v>
      </c>
      <c r="U4941" s="84"/>
      <c r="V4941" s="85">
        <f t="shared" si="779"/>
        <v>9448.2677516079239</v>
      </c>
      <c r="W4941" s="13"/>
      <c r="X4941" s="70">
        <v>4941</v>
      </c>
      <c r="Y4941" s="31">
        <f t="shared" si="780"/>
        <v>7</v>
      </c>
    </row>
    <row r="4942" spans="1:25" x14ac:dyDescent="0.35">
      <c r="A4942" s="6">
        <v>2004</v>
      </c>
      <c r="B4942" s="8">
        <v>7</v>
      </c>
      <c r="C4942" s="8">
        <v>24</v>
      </c>
      <c r="D4942" s="8">
        <v>20</v>
      </c>
      <c r="E4942" s="11">
        <v>3.8420099896761747E-3</v>
      </c>
      <c r="F4942" s="11">
        <v>1.0607339125472796E-3</v>
      </c>
      <c r="G4942" s="11">
        <v>2.3820176860468887E-3</v>
      </c>
      <c r="H4942" s="11">
        <v>2.1267514040000032E-3</v>
      </c>
      <c r="I4942" s="11">
        <v>4.3962285625000035E-5</v>
      </c>
      <c r="J4942" s="11">
        <v>2.7449468177854931E-6</v>
      </c>
      <c r="K4942" s="11">
        <v>1.154538306451617E-5</v>
      </c>
      <c r="L4942" s="12">
        <f t="shared" si="771"/>
        <v>9.4697656077776492E-3</v>
      </c>
      <c r="M4942" s="58"/>
      <c r="N4942" s="84">
        <f t="shared" si="772"/>
        <v>3817.9232715901398</v>
      </c>
      <c r="O4942" s="84">
        <f t="shared" si="773"/>
        <v>924.21181251062012</v>
      </c>
      <c r="P4942" s="84">
        <f t="shared" si="774"/>
        <v>1753.1485579162847</v>
      </c>
      <c r="Q4942" s="84">
        <f t="shared" si="775"/>
        <v>3050.622840051647</v>
      </c>
      <c r="R4942" s="84">
        <f t="shared" si="776"/>
        <v>13.13102563314825</v>
      </c>
      <c r="S4942" s="84">
        <f t="shared" si="777"/>
        <v>1.5355503520837746</v>
      </c>
      <c r="T4942" s="84">
        <f t="shared" si="778"/>
        <v>0.70351043498959465</v>
      </c>
      <c r="U4942" s="84"/>
      <c r="V4942" s="85">
        <f t="shared" si="779"/>
        <v>9561.2765684889127</v>
      </c>
      <c r="W4942" s="13"/>
      <c r="X4942" s="70">
        <v>4942</v>
      </c>
      <c r="Y4942" s="31">
        <f t="shared" si="780"/>
        <v>7</v>
      </c>
    </row>
    <row r="4943" spans="1:25" x14ac:dyDescent="0.35">
      <c r="A4943" s="6">
        <v>2004</v>
      </c>
      <c r="B4943" s="8">
        <v>7</v>
      </c>
      <c r="C4943" s="8">
        <v>24</v>
      </c>
      <c r="D4943" s="8">
        <v>21</v>
      </c>
      <c r="E4943" s="11">
        <v>3.5360393605147434E-3</v>
      </c>
      <c r="F4943" s="11">
        <v>1.1433940798671689E-3</v>
      </c>
      <c r="G4943" s="11">
        <v>2.3438000530345902E-3</v>
      </c>
      <c r="H4943" s="11">
        <v>1.9646941650000027E-3</v>
      </c>
      <c r="I4943" s="11">
        <v>1.7584914250000014E-4</v>
      </c>
      <c r="J4943" s="11">
        <v>1.0979787271141972E-5</v>
      </c>
      <c r="K4943" s="11">
        <v>1.154538306451617E-5</v>
      </c>
      <c r="L4943" s="12">
        <f t="shared" si="771"/>
        <v>9.1863019712521629E-3</v>
      </c>
      <c r="M4943" s="58"/>
      <c r="N4943" s="84">
        <f t="shared" si="772"/>
        <v>3513.8708644809731</v>
      </c>
      <c r="O4943" s="84">
        <f t="shared" si="773"/>
        <v>996.23317635830517</v>
      </c>
      <c r="P4943" s="84">
        <f t="shared" si="774"/>
        <v>1725.0206440913971</v>
      </c>
      <c r="Q4943" s="84">
        <f t="shared" si="775"/>
        <v>2818.1671267231932</v>
      </c>
      <c r="R4943" s="84">
        <f t="shared" si="776"/>
        <v>52.524102532592998</v>
      </c>
      <c r="S4943" s="84">
        <f t="shared" si="777"/>
        <v>6.1422014083350982</v>
      </c>
      <c r="T4943" s="84">
        <f t="shared" si="778"/>
        <v>0.70351043498959465</v>
      </c>
      <c r="U4943" s="84"/>
      <c r="V4943" s="85">
        <f t="shared" si="779"/>
        <v>9112.6616260297833</v>
      </c>
      <c r="W4943" s="13"/>
      <c r="X4943" s="70">
        <v>4943</v>
      </c>
      <c r="Y4943" s="31">
        <f t="shared" si="780"/>
        <v>7</v>
      </c>
    </row>
    <row r="4944" spans="1:25" x14ac:dyDescent="0.35">
      <c r="A4944" s="6">
        <v>2004</v>
      </c>
      <c r="B4944" s="8">
        <v>7</v>
      </c>
      <c r="C4944" s="8">
        <v>24</v>
      </c>
      <c r="D4944" s="8">
        <v>22</v>
      </c>
      <c r="E4944" s="11">
        <v>3.7803930578154746E-3</v>
      </c>
      <c r="F4944" s="11">
        <v>9.9450610345651401E-4</v>
      </c>
      <c r="G4944" s="11">
        <v>2.2626364265504904E-3</v>
      </c>
      <c r="H4944" s="11">
        <v>2.1011146390000029E-3</v>
      </c>
      <c r="I4944" s="11">
        <v>1.7584914250000014E-4</v>
      </c>
      <c r="J4944" s="11">
        <v>1.0979787271141972E-5</v>
      </c>
      <c r="K4944" s="11">
        <v>1.154538306451617E-5</v>
      </c>
      <c r="L4944" s="12">
        <f t="shared" si="771"/>
        <v>9.3370245396581404E-3</v>
      </c>
      <c r="M4944" s="58"/>
      <c r="N4944" s="84">
        <f t="shared" si="772"/>
        <v>3756.6926348382613</v>
      </c>
      <c r="O4944" s="84">
        <f t="shared" si="773"/>
        <v>866.50787493084044</v>
      </c>
      <c r="P4944" s="84">
        <f t="shared" si="774"/>
        <v>1665.2847758149537</v>
      </c>
      <c r="Q4944" s="84">
        <f t="shared" si="775"/>
        <v>3013.8493362434706</v>
      </c>
      <c r="R4944" s="84">
        <f t="shared" si="776"/>
        <v>52.524102532592998</v>
      </c>
      <c r="S4944" s="84">
        <f t="shared" si="777"/>
        <v>6.1422014083350982</v>
      </c>
      <c r="T4944" s="84">
        <f t="shared" si="778"/>
        <v>0.70351043498959465</v>
      </c>
      <c r="U4944" s="84"/>
      <c r="V4944" s="85">
        <f t="shared" si="779"/>
        <v>9361.7044362034412</v>
      </c>
      <c r="W4944" s="13"/>
      <c r="X4944" s="70">
        <v>4944</v>
      </c>
      <c r="Y4944" s="31">
        <f t="shared" si="780"/>
        <v>7</v>
      </c>
    </row>
    <row r="4945" spans="1:25" x14ac:dyDescent="0.35">
      <c r="A4945" s="6">
        <v>2004</v>
      </c>
      <c r="B4945" s="8">
        <v>7</v>
      </c>
      <c r="C4945" s="8">
        <v>24</v>
      </c>
      <c r="D4945" s="8">
        <v>23</v>
      </c>
      <c r="E4945" s="11">
        <v>2.8415049194507429E-3</v>
      </c>
      <c r="F4945" s="11">
        <v>1.1908219429973103E-3</v>
      </c>
      <c r="G4945" s="11">
        <v>2.1613638717148625E-3</v>
      </c>
      <c r="H4945" s="11">
        <v>2.1155259150000033E-3</v>
      </c>
      <c r="I4945" s="11">
        <v>1.7584914250000014E-4</v>
      </c>
      <c r="J4945" s="11">
        <v>1.0979787271141972E-5</v>
      </c>
      <c r="K4945" s="11">
        <v>1.154538306451617E-5</v>
      </c>
      <c r="L4945" s="12">
        <f t="shared" si="771"/>
        <v>8.5075909619985769E-3</v>
      </c>
      <c r="M4945" s="58"/>
      <c r="N4945" s="84">
        <f t="shared" si="772"/>
        <v>2823.6906690664905</v>
      </c>
      <c r="O4945" s="84">
        <f t="shared" si="773"/>
        <v>1037.5568210806189</v>
      </c>
      <c r="P4945" s="84">
        <f t="shared" si="774"/>
        <v>1590.7488752183349</v>
      </c>
      <c r="Q4945" s="84">
        <f t="shared" si="775"/>
        <v>3034.520942542732</v>
      </c>
      <c r="R4945" s="84">
        <f t="shared" si="776"/>
        <v>52.524102532592998</v>
      </c>
      <c r="S4945" s="84">
        <f t="shared" si="777"/>
        <v>6.1422014083350982</v>
      </c>
      <c r="T4945" s="84">
        <f t="shared" si="778"/>
        <v>0.70351043498959465</v>
      </c>
      <c r="U4945" s="84"/>
      <c r="V4945" s="85">
        <f t="shared" si="779"/>
        <v>8545.8871222840917</v>
      </c>
      <c r="W4945" s="13"/>
      <c r="X4945" s="70">
        <v>4945</v>
      </c>
      <c r="Y4945" s="31">
        <f t="shared" si="780"/>
        <v>7</v>
      </c>
    </row>
    <row r="4946" spans="1:25" x14ac:dyDescent="0.35">
      <c r="A4946" s="6">
        <v>2004</v>
      </c>
      <c r="B4946" s="8">
        <v>7</v>
      </c>
      <c r="C4946" s="8">
        <v>24</v>
      </c>
      <c r="D4946" s="8">
        <v>24</v>
      </c>
      <c r="E4946" s="11">
        <v>2.3633546399019832E-3</v>
      </c>
      <c r="F4946" s="11">
        <v>1.2238019211606008E-3</v>
      </c>
      <c r="G4946" s="11">
        <v>2.0329395004133523E-3</v>
      </c>
      <c r="H4946" s="11">
        <v>1.8012666450000026E-3</v>
      </c>
      <c r="I4946" s="11">
        <v>1.7584914250000014E-4</v>
      </c>
      <c r="J4946" s="11">
        <v>1.0979787271141972E-5</v>
      </c>
      <c r="K4946" s="11">
        <v>1.154538306451617E-5</v>
      </c>
      <c r="L4946" s="12">
        <f t="shared" si="771"/>
        <v>7.6197370193115963E-3</v>
      </c>
      <c r="M4946" s="58"/>
      <c r="N4946" s="84">
        <f t="shared" si="772"/>
        <v>2348.538057669869</v>
      </c>
      <c r="O4946" s="84">
        <f t="shared" si="773"/>
        <v>1066.2921005265816</v>
      </c>
      <c r="P4946" s="84">
        <f t="shared" si="774"/>
        <v>1496.2294253135804</v>
      </c>
      <c r="Q4946" s="84">
        <f t="shared" si="775"/>
        <v>2583.7458754818344</v>
      </c>
      <c r="R4946" s="84">
        <f t="shared" si="776"/>
        <v>52.524102532592998</v>
      </c>
      <c r="S4946" s="84">
        <f t="shared" si="777"/>
        <v>6.1422014083350982</v>
      </c>
      <c r="T4946" s="84">
        <f t="shared" si="778"/>
        <v>0.70351043498959465</v>
      </c>
      <c r="U4946" s="84"/>
      <c r="V4946" s="85">
        <f t="shared" si="779"/>
        <v>7554.175273367784</v>
      </c>
      <c r="W4946" s="13"/>
      <c r="X4946" s="70">
        <v>4946</v>
      </c>
      <c r="Y4946" s="31">
        <f t="shared" si="780"/>
        <v>7</v>
      </c>
    </row>
    <row r="4947" spans="1:25" x14ac:dyDescent="0.35">
      <c r="A4947" s="6">
        <v>2004</v>
      </c>
      <c r="B4947" s="8">
        <v>7</v>
      </c>
      <c r="C4947" s="8">
        <v>25</v>
      </c>
      <c r="D4947" s="8">
        <v>1</v>
      </c>
      <c r="E4947" s="11">
        <v>1.7351806337595292E-3</v>
      </c>
      <c r="F4947" s="11">
        <v>1.0535315356050379E-3</v>
      </c>
      <c r="G4947" s="11">
        <v>2.0873594070813443E-3</v>
      </c>
      <c r="H4947" s="11">
        <v>1.9876234720000029E-3</v>
      </c>
      <c r="I4947" s="11">
        <v>1.7584914250000014E-4</v>
      </c>
      <c r="J4947" s="11">
        <v>1.0979787271141972E-5</v>
      </c>
      <c r="K4947" s="11">
        <v>1.154538306451617E-5</v>
      </c>
      <c r="L4947" s="12">
        <f t="shared" si="771"/>
        <v>7.0620693612815713E-3</v>
      </c>
      <c r="M4947" s="58"/>
      <c r="N4947" s="84">
        <f t="shared" si="772"/>
        <v>1724.3022636183741</v>
      </c>
      <c r="O4947" s="84">
        <f t="shared" si="773"/>
        <v>917.93641981370081</v>
      </c>
      <c r="P4947" s="84">
        <f t="shared" si="774"/>
        <v>1536.282100596299</v>
      </c>
      <c r="Q4947" s="84">
        <f t="shared" si="775"/>
        <v>2851.0570392485583</v>
      </c>
      <c r="R4947" s="84">
        <f t="shared" si="776"/>
        <v>52.524102532592998</v>
      </c>
      <c r="S4947" s="84">
        <f t="shared" si="777"/>
        <v>6.1422014083350982</v>
      </c>
      <c r="T4947" s="84">
        <f t="shared" si="778"/>
        <v>0.70351043498959465</v>
      </c>
      <c r="U4947" s="84"/>
      <c r="V4947" s="85">
        <f t="shared" si="779"/>
        <v>7088.9476376528501</v>
      </c>
      <c r="W4947" s="13"/>
      <c r="X4947" s="70">
        <v>4947</v>
      </c>
      <c r="Y4947" s="31">
        <f t="shared" si="780"/>
        <v>7</v>
      </c>
    </row>
    <row r="4948" spans="1:25" x14ac:dyDescent="0.35">
      <c r="A4948" s="6">
        <v>2004</v>
      </c>
      <c r="B4948" s="8">
        <v>7</v>
      </c>
      <c r="C4948" s="8">
        <v>25</v>
      </c>
      <c r="D4948" s="8">
        <v>2</v>
      </c>
      <c r="E4948" s="11">
        <v>1.4707581408053279E-3</v>
      </c>
      <c r="F4948" s="11">
        <v>1.0806222545390433E-3</v>
      </c>
      <c r="G4948" s="11">
        <v>2.0784409724097239E-3</v>
      </c>
      <c r="H4948" s="11">
        <v>2.1236149200000031E-3</v>
      </c>
      <c r="I4948" s="11">
        <v>1.7584914250000014E-4</v>
      </c>
      <c r="J4948" s="11">
        <v>1.0979787271141972E-5</v>
      </c>
      <c r="K4948" s="11">
        <v>1.154538306451617E-5</v>
      </c>
      <c r="L4948" s="12">
        <f t="shared" si="771"/>
        <v>6.951810600589756E-3</v>
      </c>
      <c r="M4948" s="58"/>
      <c r="N4948" s="84">
        <f t="shared" si="772"/>
        <v>1461.5375149335807</v>
      </c>
      <c r="O4948" s="84">
        <f t="shared" si="773"/>
        <v>941.5404190373016</v>
      </c>
      <c r="P4948" s="84">
        <f t="shared" si="774"/>
        <v>1529.7181943016444</v>
      </c>
      <c r="Q4948" s="84">
        <f t="shared" si="775"/>
        <v>3046.1238517308389</v>
      </c>
      <c r="R4948" s="84">
        <f t="shared" si="776"/>
        <v>52.524102532592998</v>
      </c>
      <c r="S4948" s="84">
        <f t="shared" si="777"/>
        <v>6.1422014083350982</v>
      </c>
      <c r="T4948" s="84">
        <f t="shared" si="778"/>
        <v>0.70351043498959465</v>
      </c>
      <c r="U4948" s="84"/>
      <c r="V4948" s="85">
        <f t="shared" si="779"/>
        <v>7038.2897943792841</v>
      </c>
      <c r="W4948" s="13"/>
      <c r="X4948" s="70">
        <v>4948</v>
      </c>
      <c r="Y4948" s="31">
        <f t="shared" si="780"/>
        <v>7</v>
      </c>
    </row>
    <row r="4949" spans="1:25" x14ac:dyDescent="0.35">
      <c r="A4949" s="6">
        <v>2004</v>
      </c>
      <c r="B4949" s="8">
        <v>7</v>
      </c>
      <c r="C4949" s="8">
        <v>25</v>
      </c>
      <c r="D4949" s="8">
        <v>3</v>
      </c>
      <c r="E4949" s="11">
        <v>1.1225199831435084E-3</v>
      </c>
      <c r="F4949" s="11">
        <v>1.1338879477712103E-3</v>
      </c>
      <c r="G4949" s="11">
        <v>2.0534678588465605E-3</v>
      </c>
      <c r="H4949" s="11">
        <v>2.021266306000003E-3</v>
      </c>
      <c r="I4949" s="11">
        <v>1.7584914250000014E-4</v>
      </c>
      <c r="J4949" s="11">
        <v>1.0979787271141972E-5</v>
      </c>
      <c r="K4949" s="11">
        <v>1.154538306451617E-5</v>
      </c>
      <c r="L4949" s="12">
        <f t="shared" si="771"/>
        <v>6.5295164085969401E-3</v>
      </c>
      <c r="M4949" s="58"/>
      <c r="N4949" s="84">
        <f t="shared" si="772"/>
        <v>1115.4825671938959</v>
      </c>
      <c r="O4949" s="84">
        <f t="shared" si="773"/>
        <v>987.95053405711474</v>
      </c>
      <c r="P4949" s="84">
        <f t="shared" si="774"/>
        <v>1511.3381552757387</v>
      </c>
      <c r="Q4949" s="84">
        <f t="shared" si="775"/>
        <v>2899.3144884320577</v>
      </c>
      <c r="R4949" s="84">
        <f t="shared" si="776"/>
        <v>52.524102532592998</v>
      </c>
      <c r="S4949" s="84">
        <f t="shared" si="777"/>
        <v>6.1422014083350982</v>
      </c>
      <c r="T4949" s="84">
        <f t="shared" si="778"/>
        <v>0.70351043498959465</v>
      </c>
      <c r="U4949" s="84"/>
      <c r="V4949" s="85">
        <f t="shared" si="779"/>
        <v>6573.4555593347259</v>
      </c>
      <c r="W4949" s="13"/>
      <c r="X4949" s="70">
        <v>4949</v>
      </c>
      <c r="Y4949" s="31">
        <f t="shared" si="780"/>
        <v>7</v>
      </c>
    </row>
    <row r="4950" spans="1:25" x14ac:dyDescent="0.35">
      <c r="A4950" s="6">
        <v>2004</v>
      </c>
      <c r="B4950" s="8">
        <v>7</v>
      </c>
      <c r="C4950" s="8">
        <v>25</v>
      </c>
      <c r="D4950" s="8">
        <v>4</v>
      </c>
      <c r="E4950" s="11">
        <v>9.8574482824761436E-4</v>
      </c>
      <c r="F4950" s="11">
        <v>1.1686463723555025E-3</v>
      </c>
      <c r="G4950" s="11">
        <v>2.053651181398069E-3</v>
      </c>
      <c r="H4950" s="11">
        <v>2.1259754050000032E-3</v>
      </c>
      <c r="I4950" s="11">
        <v>1.7584914250000014E-4</v>
      </c>
      <c r="J4950" s="11">
        <v>1.0979787271141972E-5</v>
      </c>
      <c r="K4950" s="11">
        <v>1.154538306451617E-5</v>
      </c>
      <c r="L4950" s="12">
        <f t="shared" si="771"/>
        <v>6.5323920998368468E-3</v>
      </c>
      <c r="M4950" s="58"/>
      <c r="N4950" s="84">
        <f t="shared" si="772"/>
        <v>979.5648969495262</v>
      </c>
      <c r="O4950" s="84">
        <f t="shared" si="773"/>
        <v>1018.2353644043585</v>
      </c>
      <c r="P4950" s="84">
        <f t="shared" si="774"/>
        <v>1511.473079406946</v>
      </c>
      <c r="Q4950" s="84">
        <f t="shared" si="775"/>
        <v>3049.509743208826</v>
      </c>
      <c r="R4950" s="84">
        <f t="shared" si="776"/>
        <v>52.524102532592998</v>
      </c>
      <c r="S4950" s="84">
        <f t="shared" si="777"/>
        <v>6.1422014083350982</v>
      </c>
      <c r="T4950" s="84">
        <f t="shared" si="778"/>
        <v>0.70351043498959465</v>
      </c>
      <c r="U4950" s="84"/>
      <c r="V4950" s="85">
        <f t="shared" si="779"/>
        <v>6618.1528983455746</v>
      </c>
      <c r="W4950" s="13"/>
      <c r="X4950" s="70">
        <v>4950</v>
      </c>
      <c r="Y4950" s="31">
        <f t="shared" si="780"/>
        <v>7</v>
      </c>
    </row>
    <row r="4951" spans="1:25" x14ac:dyDescent="0.35">
      <c r="A4951" s="6">
        <v>2004</v>
      </c>
      <c r="B4951" s="8">
        <v>7</v>
      </c>
      <c r="C4951" s="8">
        <v>25</v>
      </c>
      <c r="D4951" s="8">
        <v>5</v>
      </c>
      <c r="E4951" s="11">
        <v>9.1387309461475618E-4</v>
      </c>
      <c r="F4951" s="11">
        <v>1.1786481273797296E-3</v>
      </c>
      <c r="G4951" s="11">
        <v>2.0666539515398897E-3</v>
      </c>
      <c r="H4951" s="11">
        <v>2.1173253990000029E-3</v>
      </c>
      <c r="I4951" s="11">
        <v>1.7584914250000014E-4</v>
      </c>
      <c r="J4951" s="11">
        <v>1.0979787271141972E-5</v>
      </c>
      <c r="K4951" s="11">
        <v>1.154538306451617E-5</v>
      </c>
      <c r="L4951" s="12">
        <f t="shared" si="771"/>
        <v>6.4748748853700362E-3</v>
      </c>
      <c r="M4951" s="58"/>
      <c r="N4951" s="84">
        <f t="shared" si="772"/>
        <v>908.14374886720555</v>
      </c>
      <c r="O4951" s="84">
        <f t="shared" si="773"/>
        <v>1026.9498403251198</v>
      </c>
      <c r="P4951" s="84">
        <f t="shared" si="774"/>
        <v>1521.0430283861583</v>
      </c>
      <c r="Q4951" s="84">
        <f t="shared" si="775"/>
        <v>3037.1021313833185</v>
      </c>
      <c r="R4951" s="84">
        <f t="shared" si="776"/>
        <v>52.524102532592998</v>
      </c>
      <c r="S4951" s="84">
        <f t="shared" si="777"/>
        <v>6.1422014083350982</v>
      </c>
      <c r="T4951" s="84">
        <f t="shared" si="778"/>
        <v>0.70351043498959465</v>
      </c>
      <c r="U4951" s="84"/>
      <c r="V4951" s="85">
        <f t="shared" si="779"/>
        <v>6552.6085633377206</v>
      </c>
      <c r="W4951" s="13"/>
      <c r="X4951" s="70">
        <v>4951</v>
      </c>
      <c r="Y4951" s="31">
        <f t="shared" si="780"/>
        <v>7</v>
      </c>
    </row>
    <row r="4952" spans="1:25" x14ac:dyDescent="0.35">
      <c r="A4952" s="6">
        <v>2004</v>
      </c>
      <c r="B4952" s="8">
        <v>7</v>
      </c>
      <c r="C4952" s="8">
        <v>25</v>
      </c>
      <c r="D4952" s="8">
        <v>6</v>
      </c>
      <c r="E4952" s="11">
        <v>8.7138445786470839E-4</v>
      </c>
      <c r="F4952" s="11">
        <v>1.257367816187877E-3</v>
      </c>
      <c r="G4952" s="11">
        <v>2.0828973702825457E-3</v>
      </c>
      <c r="H4952" s="11">
        <v>2.0064588420000027E-3</v>
      </c>
      <c r="I4952" s="11">
        <v>0</v>
      </c>
      <c r="J4952" s="11">
        <v>0</v>
      </c>
      <c r="K4952" s="11">
        <v>1.154538306451617E-5</v>
      </c>
      <c r="L4952" s="12">
        <f t="shared" si="771"/>
        <v>6.2296538693996503E-3</v>
      </c>
      <c r="M4952" s="58"/>
      <c r="N4952" s="84">
        <f t="shared" si="772"/>
        <v>865.92148618125668</v>
      </c>
      <c r="O4952" s="84">
        <f t="shared" si="773"/>
        <v>1095.5378862177383</v>
      </c>
      <c r="P4952" s="84">
        <f t="shared" si="774"/>
        <v>1532.9980723436938</v>
      </c>
      <c r="Q4952" s="84">
        <f t="shared" si="775"/>
        <v>2878.0745880860732</v>
      </c>
      <c r="R4952" s="84">
        <f t="shared" si="776"/>
        <v>0</v>
      </c>
      <c r="S4952" s="84">
        <f t="shared" si="777"/>
        <v>0</v>
      </c>
      <c r="T4952" s="84">
        <f t="shared" si="778"/>
        <v>0.70351043498959465</v>
      </c>
      <c r="U4952" s="84"/>
      <c r="V4952" s="85">
        <f t="shared" si="779"/>
        <v>6373.2355432637514</v>
      </c>
      <c r="W4952" s="13"/>
      <c r="X4952" s="70">
        <v>4952</v>
      </c>
      <c r="Y4952" s="31">
        <f t="shared" si="780"/>
        <v>7</v>
      </c>
    </row>
    <row r="4953" spans="1:25" x14ac:dyDescent="0.35">
      <c r="A4953" s="6">
        <v>2004</v>
      </c>
      <c r="B4953" s="8">
        <v>7</v>
      </c>
      <c r="C4953" s="8">
        <v>25</v>
      </c>
      <c r="D4953" s="8">
        <v>7</v>
      </c>
      <c r="E4953" s="11">
        <v>1.3077695738697758E-3</v>
      </c>
      <c r="F4953" s="11">
        <v>1.3152939368411113E-3</v>
      </c>
      <c r="G4953" s="11">
        <v>2.0910355733410784E-3</v>
      </c>
      <c r="H4953" s="11">
        <v>1.9255045300000028E-3</v>
      </c>
      <c r="I4953" s="11">
        <v>0</v>
      </c>
      <c r="J4953" s="11">
        <v>0</v>
      </c>
      <c r="K4953" s="11">
        <v>1.154538306451617E-5</v>
      </c>
      <c r="L4953" s="12">
        <f t="shared" si="771"/>
        <v>6.651148997116484E-3</v>
      </c>
      <c r="M4953" s="58"/>
      <c r="N4953" s="84">
        <f t="shared" si="772"/>
        <v>1299.570772426797</v>
      </c>
      <c r="O4953" s="84">
        <f t="shared" si="773"/>
        <v>1146.0086068455646</v>
      </c>
      <c r="P4953" s="84">
        <f t="shared" si="774"/>
        <v>1538.987733562278</v>
      </c>
      <c r="Q4953" s="84">
        <f t="shared" si="775"/>
        <v>2761.953318471119</v>
      </c>
      <c r="R4953" s="84">
        <f t="shared" si="776"/>
        <v>0</v>
      </c>
      <c r="S4953" s="84">
        <f t="shared" si="777"/>
        <v>0</v>
      </c>
      <c r="T4953" s="84">
        <f t="shared" si="778"/>
        <v>0.70351043498959465</v>
      </c>
      <c r="U4953" s="84"/>
      <c r="V4953" s="85">
        <f t="shared" si="779"/>
        <v>6747.2239417407482</v>
      </c>
      <c r="W4953" s="13"/>
      <c r="X4953" s="70">
        <v>4953</v>
      </c>
      <c r="Y4953" s="31">
        <f t="shared" si="780"/>
        <v>7</v>
      </c>
    </row>
    <row r="4954" spans="1:25" x14ac:dyDescent="0.35">
      <c r="A4954" s="6">
        <v>2004</v>
      </c>
      <c r="B4954" s="8">
        <v>7</v>
      </c>
      <c r="C4954" s="8">
        <v>25</v>
      </c>
      <c r="D4954" s="8">
        <v>8</v>
      </c>
      <c r="E4954" s="11">
        <v>1.5213202932681735E-3</v>
      </c>
      <c r="F4954" s="11">
        <v>1.3599438985169171E-3</v>
      </c>
      <c r="G4954" s="11">
        <v>2.2665989630737101E-3</v>
      </c>
      <c r="H4954" s="11">
        <v>2.0877596870000031E-3</v>
      </c>
      <c r="I4954" s="11">
        <v>0</v>
      </c>
      <c r="J4954" s="11">
        <v>0</v>
      </c>
      <c r="K4954" s="11">
        <v>1.154538306451617E-5</v>
      </c>
      <c r="L4954" s="12">
        <f t="shared" si="771"/>
        <v>7.2471682249233196E-3</v>
      </c>
      <c r="M4954" s="58"/>
      <c r="N4954" s="84">
        <f t="shared" si="772"/>
        <v>1511.7826780300613</v>
      </c>
      <c r="O4954" s="84">
        <f t="shared" si="773"/>
        <v>1184.9118808154035</v>
      </c>
      <c r="P4954" s="84">
        <f t="shared" si="774"/>
        <v>1668.2011753161269</v>
      </c>
      <c r="Q4954" s="84">
        <f t="shared" si="775"/>
        <v>2994.6929263676543</v>
      </c>
      <c r="R4954" s="84">
        <f t="shared" si="776"/>
        <v>0</v>
      </c>
      <c r="S4954" s="84">
        <f t="shared" si="777"/>
        <v>0</v>
      </c>
      <c r="T4954" s="84">
        <f t="shared" si="778"/>
        <v>0.70351043498959465</v>
      </c>
      <c r="U4954" s="84"/>
      <c r="V4954" s="85">
        <f t="shared" si="779"/>
        <v>7360.2921709642351</v>
      </c>
      <c r="W4954" s="13"/>
      <c r="X4954" s="70">
        <v>4954</v>
      </c>
      <c r="Y4954" s="31">
        <f t="shared" si="780"/>
        <v>7</v>
      </c>
    </row>
    <row r="4955" spans="1:25" x14ac:dyDescent="0.35">
      <c r="A4955" s="6">
        <v>2004</v>
      </c>
      <c r="B4955" s="8">
        <v>7</v>
      </c>
      <c r="C4955" s="8">
        <v>25</v>
      </c>
      <c r="D4955" s="8">
        <v>9</v>
      </c>
      <c r="E4955" s="11">
        <v>2.0564004106204421E-3</v>
      </c>
      <c r="F4955" s="11">
        <v>1.3143044835792659E-3</v>
      </c>
      <c r="G4955" s="11">
        <v>2.3370772095702556E-3</v>
      </c>
      <c r="H4955" s="11">
        <v>2.111465082000003E-3</v>
      </c>
      <c r="I4955" s="11">
        <v>0</v>
      </c>
      <c r="J4955" s="11">
        <v>0</v>
      </c>
      <c r="K4955" s="11">
        <v>1.154538306451617E-5</v>
      </c>
      <c r="L4955" s="12">
        <f t="shared" si="771"/>
        <v>7.8307925688344826E-3</v>
      </c>
      <c r="M4955" s="58"/>
      <c r="N4955" s="84">
        <f t="shared" si="772"/>
        <v>2043.5082169260691</v>
      </c>
      <c r="O4955" s="84">
        <f t="shared" si="773"/>
        <v>1145.1465014846369</v>
      </c>
      <c r="P4955" s="84">
        <f t="shared" si="774"/>
        <v>1720.0726777544405</v>
      </c>
      <c r="Q4955" s="84">
        <f t="shared" si="775"/>
        <v>3028.6960633978838</v>
      </c>
      <c r="R4955" s="84">
        <f t="shared" si="776"/>
        <v>0</v>
      </c>
      <c r="S4955" s="84">
        <f t="shared" si="777"/>
        <v>0</v>
      </c>
      <c r="T4955" s="84">
        <f t="shared" si="778"/>
        <v>0.70351043498959465</v>
      </c>
      <c r="U4955" s="84"/>
      <c r="V4955" s="85">
        <f t="shared" si="779"/>
        <v>7938.1269699980194</v>
      </c>
      <c r="W4955" s="13"/>
      <c r="X4955" s="70">
        <v>4955</v>
      </c>
      <c r="Y4955" s="31">
        <f t="shared" si="780"/>
        <v>7</v>
      </c>
    </row>
    <row r="4956" spans="1:25" x14ac:dyDescent="0.35">
      <c r="A4956" s="6">
        <v>2004</v>
      </c>
      <c r="B4956" s="8">
        <v>7</v>
      </c>
      <c r="C4956" s="8">
        <v>25</v>
      </c>
      <c r="D4956" s="8">
        <v>10</v>
      </c>
      <c r="E4956" s="11">
        <v>2.3771995408742759E-3</v>
      </c>
      <c r="F4956" s="11">
        <v>1.306650201965662E-3</v>
      </c>
      <c r="G4956" s="11">
        <v>2.3704287792234327E-3</v>
      </c>
      <c r="H4956" s="11">
        <v>2.1001077070000032E-3</v>
      </c>
      <c r="I4956" s="11">
        <v>0</v>
      </c>
      <c r="J4956" s="11">
        <v>0</v>
      </c>
      <c r="K4956" s="11">
        <v>1.154538306451617E-5</v>
      </c>
      <c r="L4956" s="12">
        <f t="shared" si="771"/>
        <v>8.1659316121278896E-3</v>
      </c>
      <c r="M4956" s="58"/>
      <c r="N4956" s="84">
        <f t="shared" si="772"/>
        <v>2362.2961607869906</v>
      </c>
      <c r="O4956" s="84">
        <f t="shared" si="773"/>
        <v>1138.4773666527096</v>
      </c>
      <c r="P4956" s="84">
        <f t="shared" si="774"/>
        <v>1744.6192025700252</v>
      </c>
      <c r="Q4956" s="84">
        <f t="shared" si="775"/>
        <v>3012.404987951611</v>
      </c>
      <c r="R4956" s="84">
        <f t="shared" si="776"/>
        <v>0</v>
      </c>
      <c r="S4956" s="84">
        <f t="shared" si="777"/>
        <v>0</v>
      </c>
      <c r="T4956" s="84">
        <f t="shared" si="778"/>
        <v>0.70351043498959465</v>
      </c>
      <c r="U4956" s="84"/>
      <c r="V4956" s="85">
        <f t="shared" si="779"/>
        <v>8258.501228396326</v>
      </c>
      <c r="W4956" s="13"/>
      <c r="X4956" s="70">
        <v>4956</v>
      </c>
      <c r="Y4956" s="31">
        <f t="shared" si="780"/>
        <v>7</v>
      </c>
    </row>
    <row r="4957" spans="1:25" x14ac:dyDescent="0.35">
      <c r="A4957" s="6">
        <v>2004</v>
      </c>
      <c r="B4957" s="8">
        <v>7</v>
      </c>
      <c r="C4957" s="8">
        <v>25</v>
      </c>
      <c r="D4957" s="8">
        <v>11</v>
      </c>
      <c r="E4957" s="11">
        <v>2.4994121408226356E-3</v>
      </c>
      <c r="F4957" s="11">
        <v>1.3513332091674151E-3</v>
      </c>
      <c r="G4957" s="11">
        <v>2.4185081495864311E-3</v>
      </c>
      <c r="H4957" s="11">
        <v>2.0872976440000032E-3</v>
      </c>
      <c r="I4957" s="11">
        <v>0</v>
      </c>
      <c r="J4957" s="11">
        <v>0</v>
      </c>
      <c r="K4957" s="11">
        <v>1.154538306451617E-5</v>
      </c>
      <c r="L4957" s="12">
        <f t="shared" si="771"/>
        <v>8.3680965266410001E-3</v>
      </c>
      <c r="M4957" s="58"/>
      <c r="N4957" s="84">
        <f t="shared" si="772"/>
        <v>2483.7425731279709</v>
      </c>
      <c r="O4957" s="84">
        <f t="shared" si="773"/>
        <v>1177.4094330134301</v>
      </c>
      <c r="P4957" s="84">
        <f t="shared" si="774"/>
        <v>1780.0052869434369</v>
      </c>
      <c r="Q4957" s="84">
        <f t="shared" si="775"/>
        <v>2994.0301695798908</v>
      </c>
      <c r="R4957" s="84">
        <f t="shared" si="776"/>
        <v>0</v>
      </c>
      <c r="S4957" s="84">
        <f t="shared" si="777"/>
        <v>0</v>
      </c>
      <c r="T4957" s="84">
        <f t="shared" si="778"/>
        <v>0.70351043498959465</v>
      </c>
      <c r="U4957" s="84"/>
      <c r="V4957" s="85">
        <f t="shared" si="779"/>
        <v>8435.8909730997184</v>
      </c>
      <c r="W4957" s="13"/>
      <c r="X4957" s="70">
        <v>4957</v>
      </c>
      <c r="Y4957" s="31">
        <f t="shared" si="780"/>
        <v>7</v>
      </c>
    </row>
    <row r="4958" spans="1:25" x14ac:dyDescent="0.35">
      <c r="A4958" s="6">
        <v>2004</v>
      </c>
      <c r="B4958" s="8">
        <v>7</v>
      </c>
      <c r="C4958" s="8">
        <v>25</v>
      </c>
      <c r="D4958" s="8">
        <v>12</v>
      </c>
      <c r="E4958" s="11">
        <v>2.9358101849019901E-3</v>
      </c>
      <c r="F4958" s="11">
        <v>1.2312063235819506E-3</v>
      </c>
      <c r="G4958" s="11">
        <v>2.4418007339414511E-3</v>
      </c>
      <c r="H4958" s="11">
        <v>2.1095336240000025E-3</v>
      </c>
      <c r="I4958" s="11">
        <v>0</v>
      </c>
      <c r="J4958" s="11">
        <v>0</v>
      </c>
      <c r="K4958" s="11">
        <v>1.154538306451617E-5</v>
      </c>
      <c r="L4958" s="12">
        <f t="shared" si="771"/>
        <v>8.7298962494899105E-3</v>
      </c>
      <c r="M4958" s="58"/>
      <c r="N4958" s="84">
        <f t="shared" si="772"/>
        <v>2917.4047063978064</v>
      </c>
      <c r="O4958" s="84">
        <f t="shared" si="773"/>
        <v>1072.7435169482176</v>
      </c>
      <c r="P4958" s="84">
        <f t="shared" si="774"/>
        <v>1797.1484680840924</v>
      </c>
      <c r="Q4958" s="84">
        <f t="shared" si="775"/>
        <v>3025.9255703922981</v>
      </c>
      <c r="R4958" s="84">
        <f t="shared" si="776"/>
        <v>0</v>
      </c>
      <c r="S4958" s="84">
        <f t="shared" si="777"/>
        <v>0</v>
      </c>
      <c r="T4958" s="84">
        <f t="shared" si="778"/>
        <v>0.70351043498959465</v>
      </c>
      <c r="U4958" s="84"/>
      <c r="V4958" s="85">
        <f t="shared" si="779"/>
        <v>8813.9257722574039</v>
      </c>
      <c r="W4958" s="13"/>
      <c r="X4958" s="70">
        <v>4958</v>
      </c>
      <c r="Y4958" s="31">
        <f t="shared" si="780"/>
        <v>7</v>
      </c>
    </row>
    <row r="4959" spans="1:25" x14ac:dyDescent="0.35">
      <c r="A4959" s="6">
        <v>2004</v>
      </c>
      <c r="B4959" s="8">
        <v>7</v>
      </c>
      <c r="C4959" s="8">
        <v>25</v>
      </c>
      <c r="D4959" s="8">
        <v>13</v>
      </c>
      <c r="E4959" s="11">
        <v>2.7676622190569359E-3</v>
      </c>
      <c r="F4959" s="11">
        <v>1.2700265062425356E-3</v>
      </c>
      <c r="G4959" s="11">
        <v>2.4416444618902597E-3</v>
      </c>
      <c r="H4959" s="11">
        <v>1.7639589890000025E-3</v>
      </c>
      <c r="I4959" s="11">
        <v>0</v>
      </c>
      <c r="J4959" s="11">
        <v>0</v>
      </c>
      <c r="K4959" s="11">
        <v>1.154538306451617E-5</v>
      </c>
      <c r="L4959" s="12">
        <f t="shared" si="771"/>
        <v>8.2548375592542498E-3</v>
      </c>
      <c r="M4959" s="58"/>
      <c r="N4959" s="84">
        <f t="shared" si="772"/>
        <v>2750.3109108076274</v>
      </c>
      <c r="O4959" s="84">
        <f t="shared" si="773"/>
        <v>1106.5673354896403</v>
      </c>
      <c r="P4959" s="84">
        <f t="shared" si="774"/>
        <v>1797.0334529342076</v>
      </c>
      <c r="Q4959" s="84">
        <f t="shared" si="775"/>
        <v>2530.2315873105263</v>
      </c>
      <c r="R4959" s="84">
        <f t="shared" si="776"/>
        <v>0</v>
      </c>
      <c r="S4959" s="84">
        <f t="shared" si="777"/>
        <v>0</v>
      </c>
      <c r="T4959" s="84">
        <f t="shared" si="778"/>
        <v>0.70351043498959465</v>
      </c>
      <c r="U4959" s="84"/>
      <c r="V4959" s="85">
        <f t="shared" si="779"/>
        <v>8184.8467969769918</v>
      </c>
      <c r="W4959" s="13"/>
      <c r="X4959" s="70">
        <v>4959</v>
      </c>
      <c r="Y4959" s="31">
        <f t="shared" si="780"/>
        <v>7</v>
      </c>
    </row>
    <row r="4960" spans="1:25" x14ac:dyDescent="0.35">
      <c r="A4960" s="6">
        <v>2004</v>
      </c>
      <c r="B4960" s="8">
        <v>7</v>
      </c>
      <c r="C4960" s="8">
        <v>25</v>
      </c>
      <c r="D4960" s="8">
        <v>14</v>
      </c>
      <c r="E4960" s="11">
        <v>2.9470539276965431E-3</v>
      </c>
      <c r="F4960" s="11">
        <v>1.2358460687475568E-3</v>
      </c>
      <c r="G4960" s="11">
        <v>2.4842217538314092E-3</v>
      </c>
      <c r="H4960" s="11">
        <v>1.6628323050000022E-3</v>
      </c>
      <c r="I4960" s="11">
        <v>0</v>
      </c>
      <c r="J4960" s="11">
        <v>0</v>
      </c>
      <c r="K4960" s="11">
        <v>1.154538306451617E-5</v>
      </c>
      <c r="L4960" s="12">
        <f t="shared" si="771"/>
        <v>8.3414994383400262E-3</v>
      </c>
      <c r="M4960" s="58"/>
      <c r="N4960" s="84">
        <f t="shared" si="772"/>
        <v>2928.5779587814409</v>
      </c>
      <c r="O4960" s="84">
        <f t="shared" si="773"/>
        <v>1076.7861022171232</v>
      </c>
      <c r="P4960" s="84">
        <f t="shared" si="774"/>
        <v>1828.3700456068186</v>
      </c>
      <c r="Q4960" s="84">
        <f t="shared" si="775"/>
        <v>2385.1749665090265</v>
      </c>
      <c r="R4960" s="84">
        <f t="shared" si="776"/>
        <v>0</v>
      </c>
      <c r="S4960" s="84">
        <f t="shared" si="777"/>
        <v>0</v>
      </c>
      <c r="T4960" s="84">
        <f t="shared" si="778"/>
        <v>0.70351043498959465</v>
      </c>
      <c r="U4960" s="84"/>
      <c r="V4960" s="85">
        <f t="shared" si="779"/>
        <v>8219.6125835493986</v>
      </c>
      <c r="W4960" s="13"/>
      <c r="X4960" s="70">
        <v>4960</v>
      </c>
      <c r="Y4960" s="31">
        <f t="shared" si="780"/>
        <v>7</v>
      </c>
    </row>
    <row r="4961" spans="1:25" x14ac:dyDescent="0.35">
      <c r="A4961" s="6">
        <v>2004</v>
      </c>
      <c r="B4961" s="8">
        <v>7</v>
      </c>
      <c r="C4961" s="8">
        <v>25</v>
      </c>
      <c r="D4961" s="8">
        <v>15</v>
      </c>
      <c r="E4961" s="11">
        <v>3.0667626333597329E-3</v>
      </c>
      <c r="F4961" s="11">
        <v>1.2183898218665519E-3</v>
      </c>
      <c r="G4961" s="11">
        <v>2.4493284131546465E-3</v>
      </c>
      <c r="H4961" s="11">
        <v>1.6791253840000024E-3</v>
      </c>
      <c r="I4961" s="11">
        <v>0</v>
      </c>
      <c r="J4961" s="11">
        <v>0</v>
      </c>
      <c r="K4961" s="11">
        <v>1.154538306451617E-5</v>
      </c>
      <c r="L4961" s="12">
        <f t="shared" si="771"/>
        <v>8.4251516354454502E-3</v>
      </c>
      <c r="M4961" s="58"/>
      <c r="N4961" s="84">
        <f t="shared" si="772"/>
        <v>3047.5361745048594</v>
      </c>
      <c r="O4961" s="84">
        <f t="shared" si="773"/>
        <v>1061.5765672162261</v>
      </c>
      <c r="P4961" s="84">
        <f t="shared" si="774"/>
        <v>1802.6887879710414</v>
      </c>
      <c r="Q4961" s="84">
        <f t="shared" si="775"/>
        <v>2408.5458404337751</v>
      </c>
      <c r="R4961" s="84">
        <f t="shared" si="776"/>
        <v>0</v>
      </c>
      <c r="S4961" s="84">
        <f t="shared" si="777"/>
        <v>0</v>
      </c>
      <c r="T4961" s="84">
        <f t="shared" si="778"/>
        <v>0.70351043498959465</v>
      </c>
      <c r="U4961" s="84"/>
      <c r="V4961" s="85">
        <f t="shared" si="779"/>
        <v>8321.0508805608915</v>
      </c>
      <c r="W4961" s="13"/>
      <c r="X4961" s="70">
        <v>4961</v>
      </c>
      <c r="Y4961" s="31">
        <f t="shared" si="780"/>
        <v>7</v>
      </c>
    </row>
    <row r="4962" spans="1:25" x14ac:dyDescent="0.35">
      <c r="A4962" s="6">
        <v>2004</v>
      </c>
      <c r="B4962" s="8">
        <v>7</v>
      </c>
      <c r="C4962" s="8">
        <v>25</v>
      </c>
      <c r="D4962" s="8">
        <v>16</v>
      </c>
      <c r="E4962" s="11">
        <v>3.6189195508015892E-3</v>
      </c>
      <c r="F4962" s="11">
        <v>1.1055449661368907E-3</v>
      </c>
      <c r="G4962" s="11">
        <v>2.4508969384616909E-3</v>
      </c>
      <c r="H4962" s="11">
        <v>1.6839292020000025E-3</v>
      </c>
      <c r="I4962" s="11">
        <v>0</v>
      </c>
      <c r="J4962" s="11">
        <v>0</v>
      </c>
      <c r="K4962" s="11">
        <v>1.154538306451617E-5</v>
      </c>
      <c r="L4962" s="12">
        <f t="shared" si="771"/>
        <v>8.8708360404646889E-3</v>
      </c>
      <c r="M4962" s="58"/>
      <c r="N4962" s="84">
        <f t="shared" si="772"/>
        <v>3596.2314538860619</v>
      </c>
      <c r="O4962" s="84">
        <f t="shared" si="773"/>
        <v>963.25544500758645</v>
      </c>
      <c r="P4962" s="84">
        <f t="shared" si="774"/>
        <v>1803.8432117589955</v>
      </c>
      <c r="Q4962" s="84">
        <f t="shared" si="775"/>
        <v>2415.4364609748918</v>
      </c>
      <c r="R4962" s="84">
        <f t="shared" si="776"/>
        <v>0</v>
      </c>
      <c r="S4962" s="84">
        <f t="shared" si="777"/>
        <v>0</v>
      </c>
      <c r="T4962" s="84">
        <f t="shared" si="778"/>
        <v>0.70351043498959465</v>
      </c>
      <c r="U4962" s="84"/>
      <c r="V4962" s="85">
        <f t="shared" si="779"/>
        <v>8779.4700820625258</v>
      </c>
      <c r="W4962" s="13"/>
      <c r="X4962" s="70">
        <v>4962</v>
      </c>
      <c r="Y4962" s="31">
        <f t="shared" si="780"/>
        <v>7</v>
      </c>
    </row>
    <row r="4963" spans="1:25" x14ac:dyDescent="0.35">
      <c r="A4963" s="6">
        <v>2004</v>
      </c>
      <c r="B4963" s="8">
        <v>7</v>
      </c>
      <c r="C4963" s="8">
        <v>25</v>
      </c>
      <c r="D4963" s="8">
        <v>17</v>
      </c>
      <c r="E4963" s="11">
        <v>4.0649193659373466E-3</v>
      </c>
      <c r="F4963" s="11">
        <v>1.0185896824717435E-3</v>
      </c>
      <c r="G4963" s="11">
        <v>2.4001367160548614E-3</v>
      </c>
      <c r="H4963" s="11">
        <v>1.7092355460000027E-3</v>
      </c>
      <c r="I4963" s="11">
        <v>0</v>
      </c>
      <c r="J4963" s="11">
        <v>0</v>
      </c>
      <c r="K4963" s="11">
        <v>1.154538306451617E-5</v>
      </c>
      <c r="L4963" s="12">
        <f t="shared" si="771"/>
        <v>9.204426693528469E-3</v>
      </c>
      <c r="M4963" s="58"/>
      <c r="N4963" s="84">
        <f t="shared" si="772"/>
        <v>4039.4351618168753</v>
      </c>
      <c r="O4963" s="84">
        <f t="shared" si="773"/>
        <v>887.49176914796431</v>
      </c>
      <c r="P4963" s="84">
        <f t="shared" si="774"/>
        <v>1766.4840388051925</v>
      </c>
      <c r="Q4963" s="84">
        <f t="shared" si="775"/>
        <v>2451.736007249744</v>
      </c>
      <c r="R4963" s="84">
        <f t="shared" si="776"/>
        <v>0</v>
      </c>
      <c r="S4963" s="84">
        <f t="shared" si="777"/>
        <v>0</v>
      </c>
      <c r="T4963" s="84">
        <f t="shared" si="778"/>
        <v>0.70351043498959465</v>
      </c>
      <c r="U4963" s="84"/>
      <c r="V4963" s="85">
        <f t="shared" si="779"/>
        <v>9145.8504874547652</v>
      </c>
      <c r="W4963" s="13"/>
      <c r="X4963" s="70">
        <v>4963</v>
      </c>
      <c r="Y4963" s="31">
        <f t="shared" si="780"/>
        <v>7</v>
      </c>
    </row>
    <row r="4964" spans="1:25" x14ac:dyDescent="0.35">
      <c r="A4964" s="6">
        <v>2004</v>
      </c>
      <c r="B4964" s="8">
        <v>7</v>
      </c>
      <c r="C4964" s="8">
        <v>25</v>
      </c>
      <c r="D4964" s="8">
        <v>18</v>
      </c>
      <c r="E4964" s="11">
        <v>3.8467420820259357E-3</v>
      </c>
      <c r="F4964" s="11">
        <v>1.0447241010861506E-3</v>
      </c>
      <c r="G4964" s="11">
        <v>2.3131651398142316E-3</v>
      </c>
      <c r="H4964" s="11">
        <v>1.6749818790000024E-3</v>
      </c>
      <c r="I4964" s="11">
        <v>0</v>
      </c>
      <c r="J4964" s="11">
        <v>0</v>
      </c>
      <c r="K4964" s="11">
        <v>1.154538306451617E-5</v>
      </c>
      <c r="L4964" s="12">
        <f t="shared" si="771"/>
        <v>8.8911585849908367E-3</v>
      </c>
      <c r="M4964" s="58"/>
      <c r="N4964" s="84">
        <f t="shared" si="772"/>
        <v>3822.6256970273489</v>
      </c>
      <c r="O4964" s="84">
        <f t="shared" si="773"/>
        <v>910.2625489927691</v>
      </c>
      <c r="P4964" s="84">
        <f t="shared" si="774"/>
        <v>1702.473559639101</v>
      </c>
      <c r="Q4964" s="84">
        <f t="shared" si="775"/>
        <v>2402.6023761590627</v>
      </c>
      <c r="R4964" s="84">
        <f t="shared" si="776"/>
        <v>0</v>
      </c>
      <c r="S4964" s="84">
        <f t="shared" si="777"/>
        <v>0</v>
      </c>
      <c r="T4964" s="84">
        <f t="shared" si="778"/>
        <v>0.70351043498959465</v>
      </c>
      <c r="U4964" s="84"/>
      <c r="V4964" s="85">
        <f t="shared" si="779"/>
        <v>8838.6676922532715</v>
      </c>
      <c r="W4964" s="13"/>
      <c r="X4964" s="70">
        <v>4964</v>
      </c>
      <c r="Y4964" s="31">
        <f t="shared" si="780"/>
        <v>7</v>
      </c>
    </row>
    <row r="4965" spans="1:25" x14ac:dyDescent="0.35">
      <c r="A4965" s="6">
        <v>2004</v>
      </c>
      <c r="B4965" s="8">
        <v>7</v>
      </c>
      <c r="C4965" s="8">
        <v>25</v>
      </c>
      <c r="D4965" s="8">
        <v>19</v>
      </c>
      <c r="E4965" s="11">
        <v>3.4280836778620006E-3</v>
      </c>
      <c r="F4965" s="11">
        <v>1.072622131778826E-3</v>
      </c>
      <c r="G4965" s="11">
        <v>2.2710139295437572E-3</v>
      </c>
      <c r="H4965" s="11">
        <v>1.6226357380000023E-3</v>
      </c>
      <c r="I4965" s="11">
        <v>0</v>
      </c>
      <c r="J4965" s="11">
        <v>0</v>
      </c>
      <c r="K4965" s="11">
        <v>1.154538306451617E-5</v>
      </c>
      <c r="L4965" s="12">
        <f t="shared" si="771"/>
        <v>8.405900860249102E-3</v>
      </c>
      <c r="M4965" s="58"/>
      <c r="N4965" s="84">
        <f t="shared" si="772"/>
        <v>3406.5919885259823</v>
      </c>
      <c r="O4965" s="84">
        <f t="shared" si="773"/>
        <v>934.56995465498335</v>
      </c>
      <c r="P4965" s="84">
        <f t="shared" si="774"/>
        <v>1671.4505601320127</v>
      </c>
      <c r="Q4965" s="84">
        <f t="shared" si="775"/>
        <v>2327.5168099650914</v>
      </c>
      <c r="R4965" s="84">
        <f t="shared" si="776"/>
        <v>0</v>
      </c>
      <c r="S4965" s="84">
        <f t="shared" si="777"/>
        <v>0</v>
      </c>
      <c r="T4965" s="84">
        <f t="shared" si="778"/>
        <v>0.70351043498959465</v>
      </c>
      <c r="U4965" s="84"/>
      <c r="V4965" s="85">
        <f t="shared" si="779"/>
        <v>8340.832823713059</v>
      </c>
      <c r="W4965" s="13"/>
      <c r="X4965" s="70">
        <v>4965</v>
      </c>
      <c r="Y4965" s="31">
        <f t="shared" si="780"/>
        <v>7</v>
      </c>
    </row>
    <row r="4966" spans="1:25" x14ac:dyDescent="0.35">
      <c r="A4966" s="6">
        <v>2004</v>
      </c>
      <c r="B4966" s="8">
        <v>7</v>
      </c>
      <c r="C4966" s="8">
        <v>25</v>
      </c>
      <c r="D4966" s="8">
        <v>20</v>
      </c>
      <c r="E4966" s="11">
        <v>3.6667048708194597E-3</v>
      </c>
      <c r="F4966" s="11">
        <v>1.0710891521630913E-3</v>
      </c>
      <c r="G4966" s="11">
        <v>2.2260006668597472E-3</v>
      </c>
      <c r="H4966" s="11">
        <v>1.6203410200000025E-3</v>
      </c>
      <c r="I4966" s="11">
        <v>4.3962285625000035E-5</v>
      </c>
      <c r="J4966" s="11">
        <v>2.7449468177854931E-6</v>
      </c>
      <c r="K4966" s="11">
        <v>1.154538306451617E-5</v>
      </c>
      <c r="L4966" s="12">
        <f t="shared" si="771"/>
        <v>8.6423883253496023E-3</v>
      </c>
      <c r="M4966" s="58"/>
      <c r="N4966" s="84">
        <f t="shared" si="772"/>
        <v>3643.7171933367254</v>
      </c>
      <c r="O4966" s="84">
        <f t="shared" si="773"/>
        <v>933.23427767469559</v>
      </c>
      <c r="P4966" s="84">
        <f t="shared" si="774"/>
        <v>1638.3211098244697</v>
      </c>
      <c r="Q4966" s="84">
        <f t="shared" si="775"/>
        <v>2324.2252550005051</v>
      </c>
      <c r="R4966" s="84">
        <f t="shared" si="776"/>
        <v>13.13102563314825</v>
      </c>
      <c r="S4966" s="84">
        <f t="shared" si="777"/>
        <v>1.5355503520837746</v>
      </c>
      <c r="T4966" s="84">
        <f t="shared" si="778"/>
        <v>0.70351043498959465</v>
      </c>
      <c r="U4966" s="84"/>
      <c r="V4966" s="85">
        <f t="shared" si="779"/>
        <v>8554.867922256617</v>
      </c>
      <c r="W4966" s="13"/>
      <c r="X4966" s="70">
        <v>4966</v>
      </c>
      <c r="Y4966" s="31">
        <f t="shared" si="780"/>
        <v>7</v>
      </c>
    </row>
    <row r="4967" spans="1:25" x14ac:dyDescent="0.35">
      <c r="A4967" s="6">
        <v>2004</v>
      </c>
      <c r="B4967" s="8">
        <v>7</v>
      </c>
      <c r="C4967" s="8">
        <v>25</v>
      </c>
      <c r="D4967" s="8">
        <v>21</v>
      </c>
      <c r="E4967" s="11">
        <v>4.0072009219665663E-3</v>
      </c>
      <c r="F4967" s="11">
        <v>1.0040495045598211E-3</v>
      </c>
      <c r="G4967" s="11">
        <v>2.2487867447072481E-3</v>
      </c>
      <c r="H4967" s="11">
        <v>1.8799594310000027E-3</v>
      </c>
      <c r="I4967" s="11">
        <v>1.7584914250000014E-4</v>
      </c>
      <c r="J4967" s="11">
        <v>1.0979787271141972E-5</v>
      </c>
      <c r="K4967" s="11">
        <v>1.154538306451617E-5</v>
      </c>
      <c r="L4967" s="12">
        <f t="shared" si="771"/>
        <v>9.3383709150692967E-3</v>
      </c>
      <c r="M4967" s="58"/>
      <c r="N4967" s="84">
        <f t="shared" si="772"/>
        <v>3982.078572159859</v>
      </c>
      <c r="O4967" s="84">
        <f t="shared" si="773"/>
        <v>874.82298951977862</v>
      </c>
      <c r="P4967" s="84">
        <f t="shared" si="774"/>
        <v>1655.0915056753961</v>
      </c>
      <c r="Q4967" s="84">
        <f t="shared" si="775"/>
        <v>2696.623200902844</v>
      </c>
      <c r="R4967" s="84">
        <f t="shared" si="776"/>
        <v>52.524102532592998</v>
      </c>
      <c r="S4967" s="84">
        <f t="shared" si="777"/>
        <v>6.1422014083350982</v>
      </c>
      <c r="T4967" s="84">
        <f t="shared" si="778"/>
        <v>0.70351043498959465</v>
      </c>
      <c r="U4967" s="84"/>
      <c r="V4967" s="85">
        <f t="shared" si="779"/>
        <v>9267.9860826337936</v>
      </c>
      <c r="W4967" s="13"/>
      <c r="X4967" s="70">
        <v>4967</v>
      </c>
      <c r="Y4967" s="31">
        <f t="shared" si="780"/>
        <v>7</v>
      </c>
    </row>
    <row r="4968" spans="1:25" x14ac:dyDescent="0.35">
      <c r="A4968" s="6">
        <v>2004</v>
      </c>
      <c r="B4968" s="8">
        <v>7</v>
      </c>
      <c r="C4968" s="8">
        <v>25</v>
      </c>
      <c r="D4968" s="8">
        <v>22</v>
      </c>
      <c r="E4968" s="11">
        <v>4.1548041080709929E-3</v>
      </c>
      <c r="F4968" s="11">
        <v>8.9658368425697091E-4</v>
      </c>
      <c r="G4968" s="11">
        <v>2.1963561092473707E-3</v>
      </c>
      <c r="H4968" s="11">
        <v>2.0366185720000029E-3</v>
      </c>
      <c r="I4968" s="11">
        <v>1.7584914250000014E-4</v>
      </c>
      <c r="J4968" s="11">
        <v>1.0979787271141972E-5</v>
      </c>
      <c r="K4968" s="11">
        <v>1.154538306451617E-5</v>
      </c>
      <c r="L4968" s="12">
        <f t="shared" si="771"/>
        <v>9.4827367864109956E-3</v>
      </c>
      <c r="M4968" s="58"/>
      <c r="N4968" s="84">
        <f t="shared" si="772"/>
        <v>4128.7563894230152</v>
      </c>
      <c r="O4968" s="84">
        <f t="shared" si="773"/>
        <v>781.18859224994412</v>
      </c>
      <c r="P4968" s="84">
        <f t="shared" si="774"/>
        <v>1616.5029202565938</v>
      </c>
      <c r="Q4968" s="84">
        <f t="shared" si="775"/>
        <v>2921.3358554889046</v>
      </c>
      <c r="R4968" s="84">
        <f t="shared" si="776"/>
        <v>52.524102532592998</v>
      </c>
      <c r="S4968" s="84">
        <f t="shared" si="777"/>
        <v>6.1422014083350982</v>
      </c>
      <c r="T4968" s="84">
        <f t="shared" si="778"/>
        <v>0.70351043498959465</v>
      </c>
      <c r="U4968" s="84"/>
      <c r="V4968" s="85">
        <f t="shared" si="779"/>
        <v>9507.1535717943734</v>
      </c>
      <c r="W4968" s="13"/>
      <c r="X4968" s="70">
        <v>4968</v>
      </c>
      <c r="Y4968" s="31">
        <f t="shared" si="780"/>
        <v>7</v>
      </c>
    </row>
    <row r="4969" spans="1:25" x14ac:dyDescent="0.35">
      <c r="A4969" s="6">
        <v>2004</v>
      </c>
      <c r="B4969" s="8">
        <v>7</v>
      </c>
      <c r="C4969" s="8">
        <v>25</v>
      </c>
      <c r="D4969" s="8">
        <v>23</v>
      </c>
      <c r="E4969" s="11">
        <v>2.8787202088544793E-3</v>
      </c>
      <c r="F4969" s="11">
        <v>1.0239992666116772E-3</v>
      </c>
      <c r="G4969" s="11">
        <v>2.1892616918357246E-3</v>
      </c>
      <c r="H4969" s="11">
        <v>2.2768568110000027E-3</v>
      </c>
      <c r="I4969" s="11">
        <v>1.7584914250000014E-4</v>
      </c>
      <c r="J4969" s="11">
        <v>1.0979787271141972E-5</v>
      </c>
      <c r="K4969" s="11">
        <v>1.154538306451617E-5</v>
      </c>
      <c r="L4969" s="12">
        <f t="shared" si="771"/>
        <v>8.5672122911375423E-3</v>
      </c>
      <c r="M4969" s="58"/>
      <c r="N4969" s="84">
        <f t="shared" si="772"/>
        <v>2860.6726446093135</v>
      </c>
      <c r="O4969" s="84">
        <f t="shared" si="773"/>
        <v>892.20511101792545</v>
      </c>
      <c r="P4969" s="84">
        <f t="shared" si="774"/>
        <v>1611.2814780618785</v>
      </c>
      <c r="Q4969" s="84">
        <f t="shared" si="775"/>
        <v>3265.9347858428655</v>
      </c>
      <c r="R4969" s="84">
        <f t="shared" si="776"/>
        <v>52.524102532592998</v>
      </c>
      <c r="S4969" s="84">
        <f t="shared" si="777"/>
        <v>6.1422014083350982</v>
      </c>
      <c r="T4969" s="84">
        <f t="shared" si="778"/>
        <v>0.70351043498959465</v>
      </c>
      <c r="U4969" s="84"/>
      <c r="V4969" s="85">
        <f t="shared" si="779"/>
        <v>8689.4638339078974</v>
      </c>
      <c r="W4969" s="13"/>
      <c r="X4969" s="70">
        <v>4969</v>
      </c>
      <c r="Y4969" s="31">
        <f t="shared" si="780"/>
        <v>7</v>
      </c>
    </row>
    <row r="4970" spans="1:25" x14ac:dyDescent="0.35">
      <c r="A4970" s="6">
        <v>2004</v>
      </c>
      <c r="B4970" s="8">
        <v>7</v>
      </c>
      <c r="C4970" s="8">
        <v>25</v>
      </c>
      <c r="D4970" s="8">
        <v>24</v>
      </c>
      <c r="E4970" s="11">
        <v>2.1675445399613139E-3</v>
      </c>
      <c r="F4970" s="11">
        <v>1.0824556953897102E-3</v>
      </c>
      <c r="G4970" s="11">
        <v>2.115693357764052E-3</v>
      </c>
      <c r="H4970" s="11">
        <v>2.443453831000004E-3</v>
      </c>
      <c r="I4970" s="11">
        <v>1.7584914250000014E-4</v>
      </c>
      <c r="J4970" s="11">
        <v>1.0979787271141972E-5</v>
      </c>
      <c r="K4970" s="11">
        <v>1.154538306451617E-5</v>
      </c>
      <c r="L4970" s="12">
        <f t="shared" si="771"/>
        <v>8.0075217369507366E-3</v>
      </c>
      <c r="M4970" s="58"/>
      <c r="N4970" s="84">
        <f t="shared" si="772"/>
        <v>2153.955550236336</v>
      </c>
      <c r="O4970" s="84">
        <f t="shared" si="773"/>
        <v>943.13788629245573</v>
      </c>
      <c r="P4970" s="84">
        <f t="shared" si="774"/>
        <v>1557.135692519832</v>
      </c>
      <c r="Q4970" s="84">
        <f t="shared" si="775"/>
        <v>3504.9023837203954</v>
      </c>
      <c r="R4970" s="84">
        <f t="shared" si="776"/>
        <v>52.524102532592998</v>
      </c>
      <c r="S4970" s="84">
        <f t="shared" si="777"/>
        <v>6.1422014083350982</v>
      </c>
      <c r="T4970" s="84">
        <f t="shared" si="778"/>
        <v>0.70351043498959465</v>
      </c>
      <c r="U4970" s="84"/>
      <c r="V4970" s="85">
        <f t="shared" si="779"/>
        <v>8218.5013271449352</v>
      </c>
      <c r="W4970" s="13"/>
      <c r="X4970" s="70">
        <v>4970</v>
      </c>
      <c r="Y4970" s="31">
        <f t="shared" si="780"/>
        <v>7</v>
      </c>
    </row>
    <row r="4971" spans="1:25" x14ac:dyDescent="0.35">
      <c r="A4971" s="6">
        <v>2004</v>
      </c>
      <c r="B4971" s="8">
        <v>7</v>
      </c>
      <c r="C4971" s="8">
        <v>26</v>
      </c>
      <c r="D4971" s="8">
        <v>1</v>
      </c>
      <c r="E4971" s="11">
        <v>1.941780407496868E-3</v>
      </c>
      <c r="F4971" s="11">
        <v>1.2124211677950044E-3</v>
      </c>
      <c r="G4971" s="11">
        <v>2.0875641006900909E-3</v>
      </c>
      <c r="H4971" s="11">
        <v>2.4961960720000032E-3</v>
      </c>
      <c r="I4971" s="11">
        <v>1.7584914250000014E-4</v>
      </c>
      <c r="J4971" s="11">
        <v>1.0979787271141972E-5</v>
      </c>
      <c r="K4971" s="11">
        <v>1.154538306451617E-5</v>
      </c>
      <c r="L4971" s="12">
        <f t="shared" si="771"/>
        <v>7.9363360608176239E-3</v>
      </c>
      <c r="M4971" s="58"/>
      <c r="N4971" s="84">
        <f t="shared" si="772"/>
        <v>1929.6068011330008</v>
      </c>
      <c r="O4971" s="84">
        <f t="shared" si="773"/>
        <v>1056.3761106903603</v>
      </c>
      <c r="P4971" s="84">
        <f t="shared" si="774"/>
        <v>1536.432753677966</v>
      </c>
      <c r="Q4971" s="84">
        <f t="shared" si="775"/>
        <v>3580.5561177334494</v>
      </c>
      <c r="R4971" s="84">
        <f t="shared" si="776"/>
        <v>52.524102532592998</v>
      </c>
      <c r="S4971" s="84">
        <f t="shared" si="777"/>
        <v>6.1422014083350982</v>
      </c>
      <c r="T4971" s="84">
        <f t="shared" si="778"/>
        <v>0.70351043498959465</v>
      </c>
      <c r="U4971" s="84"/>
      <c r="V4971" s="85">
        <f t="shared" si="779"/>
        <v>8162.3415976106944</v>
      </c>
      <c r="W4971" s="13"/>
      <c r="X4971" s="70">
        <v>4971</v>
      </c>
      <c r="Y4971" s="31">
        <f t="shared" si="780"/>
        <v>7</v>
      </c>
    </row>
    <row r="4972" spans="1:25" x14ac:dyDescent="0.35">
      <c r="A4972" s="6">
        <v>2004</v>
      </c>
      <c r="B4972" s="8">
        <v>7</v>
      </c>
      <c r="C4972" s="8">
        <v>26</v>
      </c>
      <c r="D4972" s="8">
        <v>2</v>
      </c>
      <c r="E4972" s="11">
        <v>1.681229812025451E-3</v>
      </c>
      <c r="F4972" s="11">
        <v>1.2290392191246018E-3</v>
      </c>
      <c r="G4972" s="11">
        <v>2.1080971167305386E-3</v>
      </c>
      <c r="H4972" s="11">
        <v>2.5427646550000038E-3</v>
      </c>
      <c r="I4972" s="11">
        <v>1.7584914250000014E-4</v>
      </c>
      <c r="J4972" s="11">
        <v>1.0979787271141972E-5</v>
      </c>
      <c r="K4972" s="11">
        <v>1.154538306451617E-5</v>
      </c>
      <c r="L4972" s="12">
        <f t="shared" si="771"/>
        <v>7.7595051157162524E-3</v>
      </c>
      <c r="M4972" s="58"/>
      <c r="N4972" s="84">
        <f t="shared" si="772"/>
        <v>1670.6896758392077</v>
      </c>
      <c r="O4972" s="84">
        <f t="shared" si="773"/>
        <v>1070.8553303684027</v>
      </c>
      <c r="P4972" s="84">
        <f t="shared" si="774"/>
        <v>1551.5449116068703</v>
      </c>
      <c r="Q4972" s="84">
        <f t="shared" si="775"/>
        <v>3647.3543258650861</v>
      </c>
      <c r="R4972" s="84">
        <f t="shared" si="776"/>
        <v>52.524102532592998</v>
      </c>
      <c r="S4972" s="84">
        <f t="shared" si="777"/>
        <v>6.1422014083350982</v>
      </c>
      <c r="T4972" s="84">
        <f t="shared" si="778"/>
        <v>0.70351043498959465</v>
      </c>
      <c r="U4972" s="84"/>
      <c r="V4972" s="85">
        <f t="shared" si="779"/>
        <v>7999.8140580554855</v>
      </c>
      <c r="W4972" s="13"/>
      <c r="X4972" s="70">
        <v>4972</v>
      </c>
      <c r="Y4972" s="31">
        <f t="shared" si="780"/>
        <v>7</v>
      </c>
    </row>
    <row r="4973" spans="1:25" x14ac:dyDescent="0.35">
      <c r="A4973" s="6">
        <v>2004</v>
      </c>
      <c r="B4973" s="8">
        <v>7</v>
      </c>
      <c r="C4973" s="8">
        <v>26</v>
      </c>
      <c r="D4973" s="8">
        <v>3</v>
      </c>
      <c r="E4973" s="11">
        <v>1.2685686978102821E-3</v>
      </c>
      <c r="F4973" s="11">
        <v>1.2664715546980173E-3</v>
      </c>
      <c r="G4973" s="11">
        <v>2.0685674885455893E-3</v>
      </c>
      <c r="H4973" s="11">
        <v>2.669445608000004E-3</v>
      </c>
      <c r="I4973" s="11">
        <v>1.7584914250000014E-4</v>
      </c>
      <c r="J4973" s="11">
        <v>1.0979787271141972E-5</v>
      </c>
      <c r="K4973" s="11">
        <v>1.154538306451617E-5</v>
      </c>
      <c r="L4973" s="12">
        <f t="shared" si="771"/>
        <v>7.4714276618895511E-3</v>
      </c>
      <c r="M4973" s="58"/>
      <c r="N4973" s="84">
        <f t="shared" si="772"/>
        <v>1260.615658469148</v>
      </c>
      <c r="O4973" s="84">
        <f t="shared" si="773"/>
        <v>1103.4699251292448</v>
      </c>
      <c r="P4973" s="84">
        <f t="shared" si="774"/>
        <v>1522.4513784003973</v>
      </c>
      <c r="Q4973" s="84">
        <f t="shared" si="775"/>
        <v>3829.0661178001765</v>
      </c>
      <c r="R4973" s="84">
        <f t="shared" si="776"/>
        <v>52.524102532592998</v>
      </c>
      <c r="S4973" s="84">
        <f t="shared" si="777"/>
        <v>6.1422014083350982</v>
      </c>
      <c r="T4973" s="84">
        <f t="shared" si="778"/>
        <v>0.70351043498959465</v>
      </c>
      <c r="U4973" s="84"/>
      <c r="V4973" s="85">
        <f t="shared" si="779"/>
        <v>7774.9728941748854</v>
      </c>
      <c r="W4973" s="13"/>
      <c r="X4973" s="70">
        <v>4973</v>
      </c>
      <c r="Y4973" s="31">
        <f t="shared" si="780"/>
        <v>7</v>
      </c>
    </row>
    <row r="4974" spans="1:25" x14ac:dyDescent="0.35">
      <c r="A4974" s="6">
        <v>2004</v>
      </c>
      <c r="B4974" s="8">
        <v>7</v>
      </c>
      <c r="C4974" s="8">
        <v>26</v>
      </c>
      <c r="D4974" s="8">
        <v>4</v>
      </c>
      <c r="E4974" s="11">
        <v>1.1727079826309703E-3</v>
      </c>
      <c r="F4974" s="11">
        <v>1.326013444952722E-3</v>
      </c>
      <c r="G4974" s="11">
        <v>2.1094655228574418E-3</v>
      </c>
      <c r="H4974" s="11">
        <v>2.6500819000000041E-3</v>
      </c>
      <c r="I4974" s="11">
        <v>1.7584914250000014E-4</v>
      </c>
      <c r="J4974" s="11">
        <v>1.0979787271141972E-5</v>
      </c>
      <c r="K4974" s="11">
        <v>1.154538306451617E-5</v>
      </c>
      <c r="L4974" s="12">
        <f t="shared" si="771"/>
        <v>7.4566431632767955E-3</v>
      </c>
      <c r="M4974" s="58"/>
      <c r="N4974" s="84">
        <f t="shared" si="772"/>
        <v>1165.3559229927143</v>
      </c>
      <c r="O4974" s="84">
        <f t="shared" si="773"/>
        <v>1155.3484572113011</v>
      </c>
      <c r="P4974" s="84">
        <f t="shared" si="774"/>
        <v>1552.5520490610029</v>
      </c>
      <c r="Q4974" s="84">
        <f t="shared" si="775"/>
        <v>3801.2907182956606</v>
      </c>
      <c r="R4974" s="84">
        <f t="shared" si="776"/>
        <v>52.524102532592998</v>
      </c>
      <c r="S4974" s="84">
        <f t="shared" si="777"/>
        <v>6.1422014083350982</v>
      </c>
      <c r="T4974" s="84">
        <f t="shared" si="778"/>
        <v>0.70351043498959465</v>
      </c>
      <c r="U4974" s="84"/>
      <c r="V4974" s="85">
        <f t="shared" si="779"/>
        <v>7733.9169619365975</v>
      </c>
      <c r="W4974" s="13"/>
      <c r="X4974" s="70">
        <v>4974</v>
      </c>
      <c r="Y4974" s="31">
        <f t="shared" si="780"/>
        <v>7</v>
      </c>
    </row>
    <row r="4975" spans="1:25" x14ac:dyDescent="0.35">
      <c r="A4975" s="6">
        <v>2004</v>
      </c>
      <c r="B4975" s="8">
        <v>7</v>
      </c>
      <c r="C4975" s="8">
        <v>26</v>
      </c>
      <c r="D4975" s="8">
        <v>5</v>
      </c>
      <c r="E4975" s="11">
        <v>1.0143858314689115E-3</v>
      </c>
      <c r="F4975" s="11">
        <v>1.42234693878369E-3</v>
      </c>
      <c r="G4975" s="11">
        <v>2.2093551273078822E-3</v>
      </c>
      <c r="H4975" s="11">
        <v>2.7237894150000043E-3</v>
      </c>
      <c r="I4975" s="11">
        <v>1.7584914250000014E-4</v>
      </c>
      <c r="J4975" s="11">
        <v>1.0979787271141972E-5</v>
      </c>
      <c r="K4975" s="11">
        <v>1.154538306451617E-5</v>
      </c>
      <c r="L4975" s="12">
        <f t="shared" si="771"/>
        <v>7.5682516253961461E-3</v>
      </c>
      <c r="M4975" s="58"/>
      <c r="N4975" s="84">
        <f t="shared" si="772"/>
        <v>1008.0263410931151</v>
      </c>
      <c r="O4975" s="84">
        <f t="shared" si="773"/>
        <v>1239.2833176752172</v>
      </c>
      <c r="P4975" s="84">
        <f t="shared" si="774"/>
        <v>1626.0701077298882</v>
      </c>
      <c r="Q4975" s="84">
        <f t="shared" si="775"/>
        <v>3907.0171460857368</v>
      </c>
      <c r="R4975" s="84">
        <f t="shared" si="776"/>
        <v>52.524102532592998</v>
      </c>
      <c r="S4975" s="84">
        <f t="shared" si="777"/>
        <v>6.1422014083350982</v>
      </c>
      <c r="T4975" s="84">
        <f t="shared" si="778"/>
        <v>0.70351043498959465</v>
      </c>
      <c r="U4975" s="84"/>
      <c r="V4975" s="85">
        <f t="shared" si="779"/>
        <v>7839.766726959876</v>
      </c>
      <c r="W4975" s="13"/>
      <c r="X4975" s="70">
        <v>4975</v>
      </c>
      <c r="Y4975" s="31">
        <f t="shared" si="780"/>
        <v>7</v>
      </c>
    </row>
    <row r="4976" spans="1:25" x14ac:dyDescent="0.35">
      <c r="A4976" s="6">
        <v>2004</v>
      </c>
      <c r="B4976" s="8">
        <v>7</v>
      </c>
      <c r="C4976" s="8">
        <v>26</v>
      </c>
      <c r="D4976" s="8">
        <v>6</v>
      </c>
      <c r="E4976" s="11">
        <v>1.2056854533689333E-3</v>
      </c>
      <c r="F4976" s="11">
        <v>1.4155641117561636E-3</v>
      </c>
      <c r="G4976" s="11">
        <v>2.3734249145156562E-3</v>
      </c>
      <c r="H4976" s="11">
        <v>2.6822061910000044E-3</v>
      </c>
      <c r="I4976" s="11">
        <v>0</v>
      </c>
      <c r="J4976" s="11">
        <v>0</v>
      </c>
      <c r="K4976" s="11">
        <v>1.154538306451617E-5</v>
      </c>
      <c r="L4976" s="12">
        <f t="shared" si="771"/>
        <v>7.6884260537052737E-3</v>
      </c>
      <c r="M4976" s="58"/>
      <c r="N4976" s="84">
        <f t="shared" si="772"/>
        <v>1198.1266480316838</v>
      </c>
      <c r="O4976" s="84">
        <f t="shared" si="773"/>
        <v>1233.3734765860395</v>
      </c>
      <c r="P4976" s="84">
        <f t="shared" si="774"/>
        <v>1746.8243374427227</v>
      </c>
      <c r="Q4976" s="84">
        <f t="shared" si="775"/>
        <v>3847.3699618126734</v>
      </c>
      <c r="R4976" s="84">
        <f t="shared" si="776"/>
        <v>0</v>
      </c>
      <c r="S4976" s="84">
        <f t="shared" si="777"/>
        <v>0</v>
      </c>
      <c r="T4976" s="84">
        <f t="shared" si="778"/>
        <v>0.70351043498959465</v>
      </c>
      <c r="U4976" s="84"/>
      <c r="V4976" s="85">
        <f t="shared" si="779"/>
        <v>8026.3979343081091</v>
      </c>
      <c r="W4976" s="13"/>
      <c r="X4976" s="70">
        <v>4976</v>
      </c>
      <c r="Y4976" s="31">
        <f t="shared" si="780"/>
        <v>7</v>
      </c>
    </row>
    <row r="4977" spans="1:25" x14ac:dyDescent="0.35">
      <c r="A4977" s="6">
        <v>2004</v>
      </c>
      <c r="B4977" s="8">
        <v>7</v>
      </c>
      <c r="C4977" s="8">
        <v>26</v>
      </c>
      <c r="D4977" s="8">
        <v>7</v>
      </c>
      <c r="E4977" s="11">
        <v>1.6028133727903123E-3</v>
      </c>
      <c r="F4977" s="11">
        <v>1.3521020385335494E-3</v>
      </c>
      <c r="G4977" s="11">
        <v>2.8344140668191261E-3</v>
      </c>
      <c r="H4977" s="11">
        <v>2.760189009000004E-3</v>
      </c>
      <c r="I4977" s="11">
        <v>0</v>
      </c>
      <c r="J4977" s="11">
        <v>0</v>
      </c>
      <c r="K4977" s="11">
        <v>1.154538306451617E-5</v>
      </c>
      <c r="L4977" s="12">
        <f t="shared" si="771"/>
        <v>8.5610638702075074E-3</v>
      </c>
      <c r="M4977" s="58"/>
      <c r="N4977" s="84">
        <f t="shared" si="772"/>
        <v>1592.7648528857137</v>
      </c>
      <c r="O4977" s="84">
        <f t="shared" si="773"/>
        <v>1178.0793099482403</v>
      </c>
      <c r="P4977" s="84">
        <f t="shared" si="774"/>
        <v>2086.1091682439201</v>
      </c>
      <c r="Q4977" s="84">
        <f t="shared" si="775"/>
        <v>3959.2289055871806</v>
      </c>
      <c r="R4977" s="84">
        <f t="shared" si="776"/>
        <v>0</v>
      </c>
      <c r="S4977" s="84">
        <f t="shared" si="777"/>
        <v>0</v>
      </c>
      <c r="T4977" s="84">
        <f t="shared" si="778"/>
        <v>0.70351043498959465</v>
      </c>
      <c r="U4977" s="84"/>
      <c r="V4977" s="85">
        <f t="shared" si="779"/>
        <v>8816.8857471000447</v>
      </c>
      <c r="W4977" s="13"/>
      <c r="X4977" s="70">
        <v>4977</v>
      </c>
      <c r="Y4977" s="31">
        <f t="shared" si="780"/>
        <v>7</v>
      </c>
    </row>
    <row r="4978" spans="1:25" x14ac:dyDescent="0.35">
      <c r="A4978" s="6">
        <v>2004</v>
      </c>
      <c r="B4978" s="8">
        <v>7</v>
      </c>
      <c r="C4978" s="8">
        <v>26</v>
      </c>
      <c r="D4978" s="8">
        <v>8</v>
      </c>
      <c r="E4978" s="11">
        <v>1.7848758191961165E-3</v>
      </c>
      <c r="F4978" s="11">
        <v>1.4592070580147921E-3</v>
      </c>
      <c r="G4978" s="11">
        <v>3.0106129349189302E-3</v>
      </c>
      <c r="H4978" s="11">
        <v>2.7140497170000041E-3</v>
      </c>
      <c r="I4978" s="11">
        <v>0</v>
      </c>
      <c r="J4978" s="11">
        <v>0</v>
      </c>
      <c r="K4978" s="11">
        <v>1.154538306451617E-5</v>
      </c>
      <c r="L4978" s="12">
        <f t="shared" si="771"/>
        <v>8.9802909121943584E-3</v>
      </c>
      <c r="M4978" s="58"/>
      <c r="N4978" s="84">
        <f t="shared" si="772"/>
        <v>1773.68589496607</v>
      </c>
      <c r="O4978" s="84">
        <f t="shared" si="773"/>
        <v>1271.3993433824805</v>
      </c>
      <c r="P4978" s="84">
        <f t="shared" si="774"/>
        <v>2215.7903176850468</v>
      </c>
      <c r="Q4978" s="84">
        <f t="shared" si="775"/>
        <v>3893.0464746108655</v>
      </c>
      <c r="R4978" s="84">
        <f t="shared" si="776"/>
        <v>0</v>
      </c>
      <c r="S4978" s="84">
        <f t="shared" si="777"/>
        <v>0</v>
      </c>
      <c r="T4978" s="84">
        <f t="shared" si="778"/>
        <v>0.70351043498959465</v>
      </c>
      <c r="U4978" s="84"/>
      <c r="V4978" s="85">
        <f t="shared" si="779"/>
        <v>9154.6255410794511</v>
      </c>
      <c r="W4978" s="13"/>
      <c r="X4978" s="70">
        <v>4978</v>
      </c>
      <c r="Y4978" s="31">
        <f t="shared" si="780"/>
        <v>7</v>
      </c>
    </row>
    <row r="4979" spans="1:25" x14ac:dyDescent="0.35">
      <c r="A4979" s="6">
        <v>2004</v>
      </c>
      <c r="B4979" s="8">
        <v>7</v>
      </c>
      <c r="C4979" s="8">
        <v>26</v>
      </c>
      <c r="D4979" s="8">
        <v>9</v>
      </c>
      <c r="E4979" s="11">
        <v>2.3415099968705981E-3</v>
      </c>
      <c r="F4979" s="11">
        <v>1.4626846008788379E-3</v>
      </c>
      <c r="G4979" s="11">
        <v>3.0842258032804694E-3</v>
      </c>
      <c r="H4979" s="11">
        <v>2.8611509670000037E-3</v>
      </c>
      <c r="I4979" s="11">
        <v>0</v>
      </c>
      <c r="J4979" s="11">
        <v>0</v>
      </c>
      <c r="K4979" s="11">
        <v>1.154538306451617E-5</v>
      </c>
      <c r="L4979" s="12">
        <f t="shared" si="771"/>
        <v>9.7611167510944247E-3</v>
      </c>
      <c r="M4979" s="58"/>
      <c r="N4979" s="84">
        <f t="shared" si="772"/>
        <v>2326.8303652866603</v>
      </c>
      <c r="O4979" s="84">
        <f t="shared" si="773"/>
        <v>1274.4293079715685</v>
      </c>
      <c r="P4979" s="84">
        <f t="shared" si="774"/>
        <v>2269.9688801567168</v>
      </c>
      <c r="Q4979" s="84">
        <f t="shared" si="775"/>
        <v>4104.0492425912389</v>
      </c>
      <c r="R4979" s="84">
        <f t="shared" si="776"/>
        <v>0</v>
      </c>
      <c r="S4979" s="84">
        <f t="shared" si="777"/>
        <v>0</v>
      </c>
      <c r="T4979" s="84">
        <f t="shared" si="778"/>
        <v>0.70351043498959465</v>
      </c>
      <c r="U4979" s="84"/>
      <c r="V4979" s="85">
        <f t="shared" si="779"/>
        <v>9975.9813064411719</v>
      </c>
      <c r="W4979" s="13"/>
      <c r="X4979" s="70">
        <v>4979</v>
      </c>
      <c r="Y4979" s="31">
        <f t="shared" si="780"/>
        <v>7</v>
      </c>
    </row>
    <row r="4980" spans="1:25" x14ac:dyDescent="0.35">
      <c r="A4980" s="6">
        <v>2004</v>
      </c>
      <c r="B4980" s="8">
        <v>7</v>
      </c>
      <c r="C4980" s="8">
        <v>26</v>
      </c>
      <c r="D4980" s="8">
        <v>10</v>
      </c>
      <c r="E4980" s="11">
        <v>2.6692398766724888E-3</v>
      </c>
      <c r="F4980" s="11">
        <v>1.4737545851847313E-3</v>
      </c>
      <c r="G4980" s="11">
        <v>3.1227603284263482E-3</v>
      </c>
      <c r="H4980" s="11">
        <v>2.9684020920000042E-3</v>
      </c>
      <c r="I4980" s="11">
        <v>0</v>
      </c>
      <c r="J4980" s="11">
        <v>0</v>
      </c>
      <c r="K4980" s="11">
        <v>1.154538306451617E-5</v>
      </c>
      <c r="L4980" s="12">
        <f t="shared" si="771"/>
        <v>1.0245702265348088E-2</v>
      </c>
      <c r="M4980" s="58"/>
      <c r="N4980" s="84">
        <f t="shared" si="772"/>
        <v>2652.5056077387339</v>
      </c>
      <c r="O4980" s="84">
        <f t="shared" si="773"/>
        <v>1284.0745263800616</v>
      </c>
      <c r="P4980" s="84">
        <f t="shared" si="774"/>
        <v>2298.3300244022917</v>
      </c>
      <c r="Q4980" s="84">
        <f t="shared" si="775"/>
        <v>4257.8907921634491</v>
      </c>
      <c r="R4980" s="84">
        <f t="shared" si="776"/>
        <v>0</v>
      </c>
      <c r="S4980" s="84">
        <f t="shared" si="777"/>
        <v>0</v>
      </c>
      <c r="T4980" s="84">
        <f t="shared" si="778"/>
        <v>0.70351043498959465</v>
      </c>
      <c r="U4980" s="84"/>
      <c r="V4980" s="85">
        <f t="shared" si="779"/>
        <v>10493.504461119524</v>
      </c>
      <c r="W4980" s="13"/>
      <c r="X4980" s="70">
        <v>4980</v>
      </c>
      <c r="Y4980" s="31">
        <f t="shared" si="780"/>
        <v>7</v>
      </c>
    </row>
    <row r="4981" spans="1:25" x14ac:dyDescent="0.35">
      <c r="A4981" s="6">
        <v>2004</v>
      </c>
      <c r="B4981" s="8">
        <v>7</v>
      </c>
      <c r="C4981" s="8">
        <v>26</v>
      </c>
      <c r="D4981" s="8">
        <v>11</v>
      </c>
      <c r="E4981" s="11">
        <v>3.1499936734909542E-3</v>
      </c>
      <c r="F4981" s="11">
        <v>1.4005710143082889E-3</v>
      </c>
      <c r="G4981" s="11">
        <v>3.202015610624618E-3</v>
      </c>
      <c r="H4981" s="11">
        <v>3.0082190240000042E-3</v>
      </c>
      <c r="I4981" s="11">
        <v>0</v>
      </c>
      <c r="J4981" s="11">
        <v>0</v>
      </c>
      <c r="K4981" s="11">
        <v>1.154538306451617E-5</v>
      </c>
      <c r="L4981" s="12">
        <f t="shared" si="771"/>
        <v>1.0772344705488381E-2</v>
      </c>
      <c r="M4981" s="58"/>
      <c r="N4981" s="84">
        <f t="shared" si="772"/>
        <v>3130.2454141709504</v>
      </c>
      <c r="O4981" s="84">
        <f t="shared" si="773"/>
        <v>1220.3100705767299</v>
      </c>
      <c r="P4981" s="84">
        <f t="shared" si="774"/>
        <v>2356.6613644704398</v>
      </c>
      <c r="Q4981" s="84">
        <f t="shared" si="775"/>
        <v>4315.0043983665673</v>
      </c>
      <c r="R4981" s="84">
        <f t="shared" si="776"/>
        <v>0</v>
      </c>
      <c r="S4981" s="84">
        <f t="shared" si="777"/>
        <v>0</v>
      </c>
      <c r="T4981" s="84">
        <f t="shared" si="778"/>
        <v>0.70351043498959465</v>
      </c>
      <c r="U4981" s="84"/>
      <c r="V4981" s="85">
        <f t="shared" si="779"/>
        <v>11022.924758019677</v>
      </c>
      <c r="W4981" s="13"/>
      <c r="X4981" s="70">
        <v>4981</v>
      </c>
      <c r="Y4981" s="31">
        <f t="shared" si="780"/>
        <v>7</v>
      </c>
    </row>
    <row r="4982" spans="1:25" x14ac:dyDescent="0.35">
      <c r="A4982" s="6">
        <v>2004</v>
      </c>
      <c r="B4982" s="8">
        <v>7</v>
      </c>
      <c r="C4982" s="8">
        <v>26</v>
      </c>
      <c r="D4982" s="8">
        <v>12</v>
      </c>
      <c r="E4982" s="11">
        <v>3.7674826552174939E-3</v>
      </c>
      <c r="F4982" s="11">
        <v>1.2782444525212329E-3</v>
      </c>
      <c r="G4982" s="11">
        <v>3.2153871121909129E-3</v>
      </c>
      <c r="H4982" s="11">
        <v>3.0068157280000044E-3</v>
      </c>
      <c r="I4982" s="11">
        <v>0</v>
      </c>
      <c r="J4982" s="11">
        <v>0</v>
      </c>
      <c r="K4982" s="11">
        <v>1.154538306451617E-5</v>
      </c>
      <c r="L4982" s="12">
        <f t="shared" si="771"/>
        <v>1.127947533099416E-2</v>
      </c>
      <c r="M4982" s="58"/>
      <c r="N4982" s="84">
        <f t="shared" si="772"/>
        <v>3743.8631714436115</v>
      </c>
      <c r="O4982" s="84">
        <f t="shared" si="773"/>
        <v>1113.727588344299</v>
      </c>
      <c r="P4982" s="84">
        <f t="shared" si="774"/>
        <v>2366.5026972302439</v>
      </c>
      <c r="Q4982" s="84">
        <f t="shared" si="775"/>
        <v>4312.9915035727036</v>
      </c>
      <c r="R4982" s="84">
        <f t="shared" si="776"/>
        <v>0</v>
      </c>
      <c r="S4982" s="84">
        <f t="shared" si="777"/>
        <v>0</v>
      </c>
      <c r="T4982" s="84">
        <f t="shared" si="778"/>
        <v>0.70351043498959465</v>
      </c>
      <c r="U4982" s="84"/>
      <c r="V4982" s="85">
        <f t="shared" si="779"/>
        <v>11537.788471025848</v>
      </c>
      <c r="W4982" s="13"/>
      <c r="X4982" s="70">
        <v>4982</v>
      </c>
      <c r="Y4982" s="31">
        <f t="shared" si="780"/>
        <v>7</v>
      </c>
    </row>
    <row r="4983" spans="1:25" x14ac:dyDescent="0.35">
      <c r="A4983" s="6">
        <v>2004</v>
      </c>
      <c r="B4983" s="8">
        <v>7</v>
      </c>
      <c r="C4983" s="8">
        <v>26</v>
      </c>
      <c r="D4983" s="8">
        <v>13</v>
      </c>
      <c r="E4983" s="11">
        <v>4.0462843604682792E-3</v>
      </c>
      <c r="F4983" s="11">
        <v>1.2005901515158587E-3</v>
      </c>
      <c r="G4983" s="11">
        <v>3.2933167620177676E-3</v>
      </c>
      <c r="H4983" s="11">
        <v>3.0771226330000047E-3</v>
      </c>
      <c r="I4983" s="11">
        <v>0</v>
      </c>
      <c r="J4983" s="11">
        <v>0</v>
      </c>
      <c r="K4983" s="11">
        <v>1.154538306451617E-5</v>
      </c>
      <c r="L4983" s="12">
        <f t="shared" si="771"/>
        <v>1.1628859290066426E-2</v>
      </c>
      <c r="M4983" s="58"/>
      <c r="N4983" s="84">
        <f t="shared" si="772"/>
        <v>4020.9169848111569</v>
      </c>
      <c r="O4983" s="84">
        <f t="shared" si="773"/>
        <v>1046.0678091739753</v>
      </c>
      <c r="P4983" s="84">
        <f t="shared" si="774"/>
        <v>2423.858381032745</v>
      </c>
      <c r="Q4983" s="84">
        <f t="shared" si="775"/>
        <v>4413.8400793878873</v>
      </c>
      <c r="R4983" s="84">
        <f t="shared" si="776"/>
        <v>0</v>
      </c>
      <c r="S4983" s="84">
        <f t="shared" si="777"/>
        <v>0</v>
      </c>
      <c r="T4983" s="84">
        <f t="shared" si="778"/>
        <v>0.70351043498959465</v>
      </c>
      <c r="U4983" s="84"/>
      <c r="V4983" s="85">
        <f t="shared" si="779"/>
        <v>11905.386764840754</v>
      </c>
      <c r="W4983" s="13"/>
      <c r="X4983" s="70">
        <v>4983</v>
      </c>
      <c r="Y4983" s="31">
        <f t="shared" si="780"/>
        <v>7</v>
      </c>
    </row>
    <row r="4984" spans="1:25" x14ac:dyDescent="0.35">
      <c r="A4984" s="6">
        <v>2004</v>
      </c>
      <c r="B4984" s="8">
        <v>7</v>
      </c>
      <c r="C4984" s="8">
        <v>26</v>
      </c>
      <c r="D4984" s="8">
        <v>14</v>
      </c>
      <c r="E4984" s="11">
        <v>3.3420739399682934E-3</v>
      </c>
      <c r="F4984" s="11">
        <v>1.2799453684856931E-3</v>
      </c>
      <c r="G4984" s="11">
        <v>3.2176251246153905E-3</v>
      </c>
      <c r="H4984" s="11">
        <v>3.1799825050000045E-3</v>
      </c>
      <c r="I4984" s="11">
        <v>0</v>
      </c>
      <c r="J4984" s="11">
        <v>0</v>
      </c>
      <c r="K4984" s="11">
        <v>1.154538306451617E-5</v>
      </c>
      <c r="L4984" s="12">
        <f t="shared" si="771"/>
        <v>1.1031172321133898E-2</v>
      </c>
      <c r="M4984" s="58"/>
      <c r="N4984" s="84">
        <f t="shared" si="772"/>
        <v>3321.1214715908013</v>
      </c>
      <c r="O4984" s="84">
        <f t="shared" si="773"/>
        <v>1115.209587371432</v>
      </c>
      <c r="P4984" s="84">
        <f t="shared" si="774"/>
        <v>2368.1498589106773</v>
      </c>
      <c r="Q4984" s="84">
        <f t="shared" si="775"/>
        <v>4561.3827937163305</v>
      </c>
      <c r="R4984" s="84">
        <f t="shared" si="776"/>
        <v>0</v>
      </c>
      <c r="S4984" s="84">
        <f t="shared" si="777"/>
        <v>0</v>
      </c>
      <c r="T4984" s="84">
        <f t="shared" si="778"/>
        <v>0.70351043498959465</v>
      </c>
      <c r="U4984" s="84"/>
      <c r="V4984" s="85">
        <f t="shared" si="779"/>
        <v>11366.56722202423</v>
      </c>
      <c r="W4984" s="13"/>
      <c r="X4984" s="70">
        <v>4984</v>
      </c>
      <c r="Y4984" s="31">
        <f t="shared" si="780"/>
        <v>7</v>
      </c>
    </row>
    <row r="4985" spans="1:25" x14ac:dyDescent="0.35">
      <c r="A4985" s="6">
        <v>2004</v>
      </c>
      <c r="B4985" s="8">
        <v>7</v>
      </c>
      <c r="C4985" s="8">
        <v>26</v>
      </c>
      <c r="D4985" s="8">
        <v>15</v>
      </c>
      <c r="E4985" s="11">
        <v>4.0212530861362551E-3</v>
      </c>
      <c r="F4985" s="11">
        <v>1.1203013300706648E-3</v>
      </c>
      <c r="G4985" s="11">
        <v>3.2191884251711201E-3</v>
      </c>
      <c r="H4985" s="11">
        <v>3.1278345450000047E-3</v>
      </c>
      <c r="I4985" s="11">
        <v>0</v>
      </c>
      <c r="J4985" s="11">
        <v>0</v>
      </c>
      <c r="K4985" s="11">
        <v>1.154538306451617E-5</v>
      </c>
      <c r="L4985" s="12">
        <f t="shared" si="771"/>
        <v>1.1500122769442562E-2</v>
      </c>
      <c r="M4985" s="58"/>
      <c r="N4985" s="84">
        <f t="shared" si="772"/>
        <v>3996.0426390789517</v>
      </c>
      <c r="O4985" s="84">
        <f t="shared" si="773"/>
        <v>976.11258636601519</v>
      </c>
      <c r="P4985" s="84">
        <f t="shared" si="774"/>
        <v>2369.300437317765</v>
      </c>
      <c r="Q4985" s="84">
        <f t="shared" si="775"/>
        <v>4486.5814993389558</v>
      </c>
      <c r="R4985" s="84">
        <f t="shared" si="776"/>
        <v>0</v>
      </c>
      <c r="S4985" s="84">
        <f t="shared" si="777"/>
        <v>0</v>
      </c>
      <c r="T4985" s="84">
        <f t="shared" si="778"/>
        <v>0.70351043498959465</v>
      </c>
      <c r="U4985" s="84"/>
      <c r="V4985" s="85">
        <f t="shared" si="779"/>
        <v>11828.740672536676</v>
      </c>
      <c r="W4985" s="13"/>
      <c r="X4985" s="70">
        <v>4985</v>
      </c>
      <c r="Y4985" s="31">
        <f t="shared" si="780"/>
        <v>7</v>
      </c>
    </row>
    <row r="4986" spans="1:25" x14ac:dyDescent="0.35">
      <c r="A4986" s="6">
        <v>2004</v>
      </c>
      <c r="B4986" s="8">
        <v>7</v>
      </c>
      <c r="C4986" s="8">
        <v>26</v>
      </c>
      <c r="D4986" s="8">
        <v>16</v>
      </c>
      <c r="E4986" s="11">
        <v>4.4327403735638128E-3</v>
      </c>
      <c r="F4986" s="11">
        <v>1.1060412972703833E-3</v>
      </c>
      <c r="G4986" s="11">
        <v>3.0303474790496525E-3</v>
      </c>
      <c r="H4986" s="11">
        <v>3.0418783220000044E-3</v>
      </c>
      <c r="I4986" s="11">
        <v>0</v>
      </c>
      <c r="J4986" s="11">
        <v>0</v>
      </c>
      <c r="K4986" s="11">
        <v>1.154538306451617E-5</v>
      </c>
      <c r="L4986" s="12">
        <f t="shared" si="771"/>
        <v>1.1622552854948369E-2</v>
      </c>
      <c r="M4986" s="58"/>
      <c r="N4986" s="84">
        <f t="shared" si="772"/>
        <v>4404.9501887351644</v>
      </c>
      <c r="O4986" s="84">
        <f t="shared" si="773"/>
        <v>963.68789568259979</v>
      </c>
      <c r="P4986" s="84">
        <f t="shared" si="774"/>
        <v>2230.3148058055899</v>
      </c>
      <c r="Q4986" s="84">
        <f t="shared" si="775"/>
        <v>4363.2854635939275</v>
      </c>
      <c r="R4986" s="84">
        <f t="shared" si="776"/>
        <v>0</v>
      </c>
      <c r="S4986" s="84">
        <f t="shared" si="777"/>
        <v>0</v>
      </c>
      <c r="T4986" s="84">
        <f t="shared" si="778"/>
        <v>0.70351043498959465</v>
      </c>
      <c r="U4986" s="84"/>
      <c r="V4986" s="85">
        <f t="shared" si="779"/>
        <v>11962.941864252271</v>
      </c>
      <c r="W4986" s="13"/>
      <c r="X4986" s="70">
        <v>4986</v>
      </c>
      <c r="Y4986" s="31">
        <f t="shared" si="780"/>
        <v>7</v>
      </c>
    </row>
    <row r="4987" spans="1:25" x14ac:dyDescent="0.35">
      <c r="A4987" s="6">
        <v>2004</v>
      </c>
      <c r="B4987" s="8">
        <v>7</v>
      </c>
      <c r="C4987" s="8">
        <v>26</v>
      </c>
      <c r="D4987" s="8">
        <v>17</v>
      </c>
      <c r="E4987" s="11">
        <v>4.8221672289075809E-3</v>
      </c>
      <c r="F4987" s="11">
        <v>1.0470064883585739E-3</v>
      </c>
      <c r="G4987" s="11">
        <v>2.8223147499721376E-3</v>
      </c>
      <c r="H4987" s="11">
        <v>2.9177231080000044E-3</v>
      </c>
      <c r="I4987" s="11">
        <v>0</v>
      </c>
      <c r="J4987" s="11">
        <v>0</v>
      </c>
      <c r="K4987" s="11">
        <v>1.154538306451617E-5</v>
      </c>
      <c r="L4987" s="12">
        <f t="shared" si="771"/>
        <v>1.1620756958302812E-2</v>
      </c>
      <c r="M4987" s="58"/>
      <c r="N4987" s="84">
        <f t="shared" si="772"/>
        <v>4791.9356098023418</v>
      </c>
      <c r="O4987" s="84">
        <f t="shared" si="773"/>
        <v>912.25118087579426</v>
      </c>
      <c r="P4987" s="84">
        <f t="shared" si="774"/>
        <v>2077.2041546471182</v>
      </c>
      <c r="Q4987" s="84">
        <f t="shared" si="775"/>
        <v>4185.1966043001039</v>
      </c>
      <c r="R4987" s="84">
        <f t="shared" si="776"/>
        <v>0</v>
      </c>
      <c r="S4987" s="84">
        <f t="shared" si="777"/>
        <v>0</v>
      </c>
      <c r="T4987" s="84">
        <f t="shared" si="778"/>
        <v>0.70351043498959465</v>
      </c>
      <c r="U4987" s="84"/>
      <c r="V4987" s="85">
        <f t="shared" si="779"/>
        <v>11967.291060060346</v>
      </c>
      <c r="W4987" s="13"/>
      <c r="X4987" s="70">
        <v>4987</v>
      </c>
      <c r="Y4987" s="31">
        <f t="shared" si="780"/>
        <v>7</v>
      </c>
    </row>
    <row r="4988" spans="1:25" x14ac:dyDescent="0.35">
      <c r="A4988" s="6">
        <v>2004</v>
      </c>
      <c r="B4988" s="8">
        <v>7</v>
      </c>
      <c r="C4988" s="8">
        <v>26</v>
      </c>
      <c r="D4988" s="8">
        <v>18</v>
      </c>
      <c r="E4988" s="11">
        <v>3.8272692189475475E-3</v>
      </c>
      <c r="F4988" s="11">
        <v>1.1712407591305824E-3</v>
      </c>
      <c r="G4988" s="11">
        <v>2.7986816407841379E-3</v>
      </c>
      <c r="H4988" s="11">
        <v>2.8965600040000042E-3</v>
      </c>
      <c r="I4988" s="11">
        <v>0</v>
      </c>
      <c r="J4988" s="11">
        <v>0</v>
      </c>
      <c r="K4988" s="11">
        <v>1.154538306451617E-5</v>
      </c>
      <c r="L4988" s="12">
        <f t="shared" si="771"/>
        <v>1.0705297005926788E-2</v>
      </c>
      <c r="M4988" s="58"/>
      <c r="N4988" s="84">
        <f t="shared" si="772"/>
        <v>3803.2749151940793</v>
      </c>
      <c r="O4988" s="84">
        <f t="shared" si="773"/>
        <v>1020.4958397935087</v>
      </c>
      <c r="P4988" s="84">
        <f t="shared" si="774"/>
        <v>2059.8103495823125</v>
      </c>
      <c r="Q4988" s="84">
        <f t="shared" si="775"/>
        <v>4154.8401421826393</v>
      </c>
      <c r="R4988" s="84">
        <f t="shared" si="776"/>
        <v>0</v>
      </c>
      <c r="S4988" s="84">
        <f t="shared" si="777"/>
        <v>0</v>
      </c>
      <c r="T4988" s="84">
        <f t="shared" si="778"/>
        <v>0.70351043498959465</v>
      </c>
      <c r="U4988" s="84"/>
      <c r="V4988" s="85">
        <f t="shared" si="779"/>
        <v>11039.124757187528</v>
      </c>
      <c r="W4988" s="13"/>
      <c r="X4988" s="70">
        <v>4988</v>
      </c>
      <c r="Y4988" s="31">
        <f t="shared" si="780"/>
        <v>7</v>
      </c>
    </row>
    <row r="4989" spans="1:25" x14ac:dyDescent="0.35">
      <c r="A4989" s="6">
        <v>2004</v>
      </c>
      <c r="B4989" s="8">
        <v>7</v>
      </c>
      <c r="C4989" s="8">
        <v>26</v>
      </c>
      <c r="D4989" s="8">
        <v>19</v>
      </c>
      <c r="E4989" s="11">
        <v>3.3486876398687625E-3</v>
      </c>
      <c r="F4989" s="11">
        <v>1.2273650054196582E-3</v>
      </c>
      <c r="G4989" s="11">
        <v>2.8365277162645253E-3</v>
      </c>
      <c r="H4989" s="11">
        <v>2.9337522380000042E-3</v>
      </c>
      <c r="I4989" s="11">
        <v>0</v>
      </c>
      <c r="J4989" s="11">
        <v>0</v>
      </c>
      <c r="K4989" s="11">
        <v>1.154538306451617E-5</v>
      </c>
      <c r="L4989" s="12">
        <f t="shared" si="771"/>
        <v>1.0357877982617466E-2</v>
      </c>
      <c r="M4989" s="58"/>
      <c r="N4989" s="84">
        <f t="shared" si="772"/>
        <v>3327.6937082141217</v>
      </c>
      <c r="O4989" s="84">
        <f t="shared" si="773"/>
        <v>1069.3965968778705</v>
      </c>
      <c r="P4989" s="84">
        <f t="shared" si="774"/>
        <v>2087.6647996310621</v>
      </c>
      <c r="Q4989" s="84">
        <f t="shared" si="775"/>
        <v>4208.1888684604501</v>
      </c>
      <c r="R4989" s="84">
        <f t="shared" si="776"/>
        <v>0</v>
      </c>
      <c r="S4989" s="84">
        <f t="shared" si="777"/>
        <v>0</v>
      </c>
      <c r="T4989" s="84">
        <f t="shared" si="778"/>
        <v>0.70351043498959465</v>
      </c>
      <c r="U4989" s="84"/>
      <c r="V4989" s="85">
        <f t="shared" si="779"/>
        <v>10693.647483618493</v>
      </c>
      <c r="W4989" s="13"/>
      <c r="X4989" s="70">
        <v>4989</v>
      </c>
      <c r="Y4989" s="31">
        <f t="shared" si="780"/>
        <v>7</v>
      </c>
    </row>
    <row r="4990" spans="1:25" x14ac:dyDescent="0.35">
      <c r="A4990" s="6">
        <v>2004</v>
      </c>
      <c r="B4990" s="8">
        <v>7</v>
      </c>
      <c r="C4990" s="8">
        <v>26</v>
      </c>
      <c r="D4990" s="8">
        <v>20</v>
      </c>
      <c r="E4990" s="11">
        <v>3.6314357475765138E-3</v>
      </c>
      <c r="F4990" s="11">
        <v>1.1235403920443847E-3</v>
      </c>
      <c r="G4990" s="11">
        <v>2.7470270470775007E-3</v>
      </c>
      <c r="H4990" s="11">
        <v>2.897236869000004E-3</v>
      </c>
      <c r="I4990" s="11">
        <v>4.3962285625000035E-5</v>
      </c>
      <c r="J4990" s="11">
        <v>2.7449468177854931E-6</v>
      </c>
      <c r="K4990" s="11">
        <v>1.154538306451617E-5</v>
      </c>
      <c r="L4990" s="12">
        <f t="shared" si="771"/>
        <v>1.0457492671205704E-2</v>
      </c>
      <c r="M4990" s="58"/>
      <c r="N4990" s="84">
        <f t="shared" si="772"/>
        <v>3608.6691828527196</v>
      </c>
      <c r="O4990" s="84">
        <f t="shared" si="773"/>
        <v>978.93476382461756</v>
      </c>
      <c r="P4990" s="84">
        <f t="shared" si="774"/>
        <v>2021.7929255316833</v>
      </c>
      <c r="Q4990" s="84">
        <f t="shared" si="775"/>
        <v>4155.811040720545</v>
      </c>
      <c r="R4990" s="84">
        <f t="shared" si="776"/>
        <v>13.13102563314825</v>
      </c>
      <c r="S4990" s="84">
        <f t="shared" si="777"/>
        <v>1.5355503520837746</v>
      </c>
      <c r="T4990" s="84">
        <f t="shared" si="778"/>
        <v>0.70351043498959465</v>
      </c>
      <c r="U4990" s="84"/>
      <c r="V4990" s="85">
        <f t="shared" si="779"/>
        <v>10780.577999349787</v>
      </c>
      <c r="W4990" s="13"/>
      <c r="X4990" s="70">
        <v>4990</v>
      </c>
      <c r="Y4990" s="31">
        <f t="shared" si="780"/>
        <v>7</v>
      </c>
    </row>
    <row r="4991" spans="1:25" x14ac:dyDescent="0.35">
      <c r="A4991" s="6">
        <v>2004</v>
      </c>
      <c r="B4991" s="8">
        <v>7</v>
      </c>
      <c r="C4991" s="8">
        <v>26</v>
      </c>
      <c r="D4991" s="8">
        <v>21</v>
      </c>
      <c r="E4991" s="11">
        <v>3.8433326389646612E-3</v>
      </c>
      <c r="F4991" s="11">
        <v>1.0965516923064314E-3</v>
      </c>
      <c r="G4991" s="11">
        <v>2.7083728019922839E-3</v>
      </c>
      <c r="H4991" s="11">
        <v>2.9953758580000042E-3</v>
      </c>
      <c r="I4991" s="11">
        <v>1.7584914250000014E-4</v>
      </c>
      <c r="J4991" s="11">
        <v>1.0979787271141972E-5</v>
      </c>
      <c r="K4991" s="11">
        <v>1.154538306451617E-5</v>
      </c>
      <c r="L4991" s="12">
        <f t="shared" si="771"/>
        <v>1.0842007304099038E-2</v>
      </c>
      <c r="M4991" s="58"/>
      <c r="N4991" s="84">
        <f t="shared" si="772"/>
        <v>3819.23762879177</v>
      </c>
      <c r="O4991" s="84">
        <f t="shared" si="773"/>
        <v>955.41965338356533</v>
      </c>
      <c r="P4991" s="84">
        <f t="shared" si="774"/>
        <v>1993.343668237984</v>
      </c>
      <c r="Q4991" s="84">
        <f t="shared" si="775"/>
        <v>4296.5820968862499</v>
      </c>
      <c r="R4991" s="84">
        <f t="shared" si="776"/>
        <v>52.524102532592998</v>
      </c>
      <c r="S4991" s="84">
        <f t="shared" si="777"/>
        <v>6.1422014083350982</v>
      </c>
      <c r="T4991" s="84">
        <f t="shared" si="778"/>
        <v>0.70351043498959465</v>
      </c>
      <c r="U4991" s="84"/>
      <c r="V4991" s="85">
        <f t="shared" si="779"/>
        <v>11123.952861675485</v>
      </c>
      <c r="W4991" s="13"/>
      <c r="X4991" s="70">
        <v>4991</v>
      </c>
      <c r="Y4991" s="31">
        <f t="shared" si="780"/>
        <v>7</v>
      </c>
    </row>
    <row r="4992" spans="1:25" x14ac:dyDescent="0.35">
      <c r="A4992" s="6">
        <v>2004</v>
      </c>
      <c r="B4992" s="8">
        <v>7</v>
      </c>
      <c r="C4992" s="8">
        <v>26</v>
      </c>
      <c r="D4992" s="8">
        <v>22</v>
      </c>
      <c r="E4992" s="11">
        <v>3.6321242754387994E-3</v>
      </c>
      <c r="F4992" s="11">
        <v>1.0467870219042054E-3</v>
      </c>
      <c r="G4992" s="11">
        <v>2.6147764650044092E-3</v>
      </c>
      <c r="H4992" s="11">
        <v>3.0045046340000043E-3</v>
      </c>
      <c r="I4992" s="11">
        <v>1.7584914250000014E-4</v>
      </c>
      <c r="J4992" s="11">
        <v>1.0979787271141972E-5</v>
      </c>
      <c r="K4992" s="11">
        <v>1.154538306451617E-5</v>
      </c>
      <c r="L4992" s="12">
        <f t="shared" si="771"/>
        <v>1.0496566709183076E-2</v>
      </c>
      <c r="M4992" s="58"/>
      <c r="N4992" s="84">
        <f t="shared" si="772"/>
        <v>3609.3533941264081</v>
      </c>
      <c r="O4992" s="84">
        <f t="shared" si="773"/>
        <v>912.05996092215844</v>
      </c>
      <c r="P4992" s="84">
        <f t="shared" si="774"/>
        <v>1924.4574109369923</v>
      </c>
      <c r="Q4992" s="84">
        <f t="shared" si="775"/>
        <v>4309.676458791896</v>
      </c>
      <c r="R4992" s="84">
        <f t="shared" si="776"/>
        <v>52.524102532592998</v>
      </c>
      <c r="S4992" s="84">
        <f t="shared" si="777"/>
        <v>6.1422014083350982</v>
      </c>
      <c r="T4992" s="84">
        <f t="shared" si="778"/>
        <v>0.70351043498959465</v>
      </c>
      <c r="U4992" s="84"/>
      <c r="V4992" s="85">
        <f t="shared" si="779"/>
        <v>10814.917039153372</v>
      </c>
      <c r="W4992" s="13"/>
      <c r="X4992" s="70">
        <v>4992</v>
      </c>
      <c r="Y4992" s="31">
        <f t="shared" si="780"/>
        <v>7</v>
      </c>
    </row>
    <row r="4993" spans="1:25" x14ac:dyDescent="0.35">
      <c r="A4993" s="6">
        <v>2004</v>
      </c>
      <c r="B4993" s="8">
        <v>7</v>
      </c>
      <c r="C4993" s="8">
        <v>26</v>
      </c>
      <c r="D4993" s="8">
        <v>23</v>
      </c>
      <c r="E4993" s="11">
        <v>2.882271324291088E-3</v>
      </c>
      <c r="F4993" s="11">
        <v>1.206937407485753E-3</v>
      </c>
      <c r="G4993" s="11">
        <v>2.4881113331031812E-3</v>
      </c>
      <c r="H4993" s="11">
        <v>2.808111145000004E-3</v>
      </c>
      <c r="I4993" s="11">
        <v>1.7584914250000014E-4</v>
      </c>
      <c r="J4993" s="11">
        <v>1.0979787271141972E-5</v>
      </c>
      <c r="K4993" s="11">
        <v>1.154538306451617E-5</v>
      </c>
      <c r="L4993" s="12">
        <f t="shared" si="771"/>
        <v>9.583805522715684E-3</v>
      </c>
      <c r="M4993" s="58"/>
      <c r="N4993" s="84">
        <f t="shared" si="772"/>
        <v>2864.2014970334253</v>
      </c>
      <c r="O4993" s="84">
        <f t="shared" si="773"/>
        <v>1051.5981395188564</v>
      </c>
      <c r="P4993" s="84">
        <f t="shared" si="774"/>
        <v>1831.232749075039</v>
      </c>
      <c r="Q4993" s="84">
        <f t="shared" si="775"/>
        <v>4027.9686569049422</v>
      </c>
      <c r="R4993" s="84">
        <f t="shared" si="776"/>
        <v>52.524102532592998</v>
      </c>
      <c r="S4993" s="84">
        <f t="shared" si="777"/>
        <v>6.1422014083350982</v>
      </c>
      <c r="T4993" s="84">
        <f t="shared" si="778"/>
        <v>0.70351043498959465</v>
      </c>
      <c r="U4993" s="84"/>
      <c r="V4993" s="85">
        <f t="shared" si="779"/>
        <v>9834.3708569081791</v>
      </c>
      <c r="W4993" s="13"/>
      <c r="X4993" s="70">
        <v>4993</v>
      </c>
      <c r="Y4993" s="31">
        <f t="shared" si="780"/>
        <v>7</v>
      </c>
    </row>
    <row r="4994" spans="1:25" x14ac:dyDescent="0.35">
      <c r="A4994" s="6">
        <v>2004</v>
      </c>
      <c r="B4994" s="8">
        <v>7</v>
      </c>
      <c r="C4994" s="8">
        <v>26</v>
      </c>
      <c r="D4994" s="8">
        <v>24</v>
      </c>
      <c r="E4994" s="11">
        <v>2.552863785969443E-3</v>
      </c>
      <c r="F4994" s="11">
        <v>1.1707686519760101E-3</v>
      </c>
      <c r="G4994" s="11">
        <v>2.4022567055665693E-3</v>
      </c>
      <c r="H4994" s="11">
        <v>2.7547413430000041E-3</v>
      </c>
      <c r="I4994" s="11">
        <v>1.7584914250000014E-4</v>
      </c>
      <c r="J4994" s="11">
        <v>1.0979787271141972E-5</v>
      </c>
      <c r="K4994" s="11">
        <v>1.154538306451617E-5</v>
      </c>
      <c r="L4994" s="12">
        <f t="shared" si="771"/>
        <v>9.0790047993476834E-3</v>
      </c>
      <c r="M4994" s="58"/>
      <c r="N4994" s="84">
        <f t="shared" si="772"/>
        <v>2536.8591138082766</v>
      </c>
      <c r="O4994" s="84">
        <f t="shared" si="773"/>
        <v>1020.0844953424025</v>
      </c>
      <c r="P4994" s="84">
        <f t="shared" si="774"/>
        <v>1768.0443364373302</v>
      </c>
      <c r="Q4994" s="84">
        <f t="shared" si="775"/>
        <v>3951.4147462579258</v>
      </c>
      <c r="R4994" s="84">
        <f t="shared" si="776"/>
        <v>52.524102532592998</v>
      </c>
      <c r="S4994" s="84">
        <f t="shared" si="777"/>
        <v>6.1422014083350982</v>
      </c>
      <c r="T4994" s="84">
        <f t="shared" si="778"/>
        <v>0.70351043498959465</v>
      </c>
      <c r="U4994" s="84"/>
      <c r="V4994" s="85">
        <f t="shared" si="779"/>
        <v>9335.7725062218506</v>
      </c>
      <c r="W4994" s="13"/>
      <c r="X4994" s="70">
        <v>4994</v>
      </c>
      <c r="Y4994" s="31">
        <f t="shared" si="780"/>
        <v>7</v>
      </c>
    </row>
    <row r="4995" spans="1:25" x14ac:dyDescent="0.35">
      <c r="A4995" s="6">
        <v>2004</v>
      </c>
      <c r="B4995" s="8">
        <v>7</v>
      </c>
      <c r="C4995" s="8">
        <v>27</v>
      </c>
      <c r="D4995" s="8">
        <v>1</v>
      </c>
      <c r="E4995" s="11">
        <v>1.7151805985339528E-3</v>
      </c>
      <c r="F4995" s="11">
        <v>1.2787138344505834E-3</v>
      </c>
      <c r="G4995" s="11">
        <v>2.2101308971497211E-3</v>
      </c>
      <c r="H4995" s="11">
        <v>2.8902870350000038E-3</v>
      </c>
      <c r="I4995" s="11">
        <v>1.7584914250000014E-4</v>
      </c>
      <c r="J4995" s="11">
        <v>1.0979787271141972E-5</v>
      </c>
      <c r="K4995" s="11">
        <v>1.154538306451617E-5</v>
      </c>
      <c r="L4995" s="12">
        <f t="shared" ref="L4995:L5058" si="781">SUM(E4995:K4995)</f>
        <v>8.2926866779699203E-3</v>
      </c>
      <c r="M4995" s="58"/>
      <c r="N4995" s="84">
        <f t="shared" ref="N4995:N5058" si="782">E4995/$E$8787*$N$1</f>
        <v>1704.427614638925</v>
      </c>
      <c r="O4995" s="84">
        <f t="shared" ref="O4995:O5058" si="783">F4995/$F$8787*$O$1</f>
        <v>1114.1365583211737</v>
      </c>
      <c r="P4995" s="84">
        <f t="shared" ref="P4995:P5058" si="784">G4995/$G$8787*$P$1</f>
        <v>1626.641068973149</v>
      </c>
      <c r="Q4995" s="84">
        <f t="shared" ref="Q4995:Q5058" si="785">H4995/$H$8787*$Q$1</f>
        <v>4145.8421641066197</v>
      </c>
      <c r="R4995" s="84">
        <f t="shared" ref="R4995:R5058" si="786">I4995/$I$8787*$R$1</f>
        <v>52.524102532592998</v>
      </c>
      <c r="S4995" s="84">
        <f t="shared" ref="S4995:S5058" si="787">J4995/$J$8787*$S$1</f>
        <v>6.1422014083350982</v>
      </c>
      <c r="T4995" s="84">
        <f t="shared" ref="T4995:T5058" si="788">K4995/$K$8787*$T$1</f>
        <v>0.70351043498959465</v>
      </c>
      <c r="U4995" s="84"/>
      <c r="V4995" s="85">
        <f t="shared" ref="V4995:V5058" si="789">SUM(N4995:T4995)</f>
        <v>8650.4172204157821</v>
      </c>
      <c r="W4995" s="13"/>
      <c r="X4995" s="70">
        <v>4995</v>
      </c>
      <c r="Y4995" s="31">
        <f t="shared" si="780"/>
        <v>7</v>
      </c>
    </row>
    <row r="4996" spans="1:25" x14ac:dyDescent="0.35">
      <c r="A4996" s="6">
        <v>2004</v>
      </c>
      <c r="B4996" s="8">
        <v>7</v>
      </c>
      <c r="C4996" s="8">
        <v>27</v>
      </c>
      <c r="D4996" s="8">
        <v>2</v>
      </c>
      <c r="E4996" s="11">
        <v>1.4113109266948765E-3</v>
      </c>
      <c r="F4996" s="11">
        <v>1.3465302043423996E-3</v>
      </c>
      <c r="G4996" s="11">
        <v>2.2087383143955656E-3</v>
      </c>
      <c r="H4996" s="11">
        <v>2.9185648740000045E-3</v>
      </c>
      <c r="I4996" s="11">
        <v>1.7584914250000014E-4</v>
      </c>
      <c r="J4996" s="11">
        <v>1.0979787271141972E-5</v>
      </c>
      <c r="K4996" s="11">
        <v>1.154538306451617E-5</v>
      </c>
      <c r="L4996" s="12">
        <f t="shared" si="781"/>
        <v>8.0835186322685045E-3</v>
      </c>
      <c r="M4996" s="58"/>
      <c r="N4996" s="84">
        <f t="shared" si="782"/>
        <v>1402.4629933177159</v>
      </c>
      <c r="O4996" s="84">
        <f t="shared" si="783"/>
        <v>1173.2246004721901</v>
      </c>
      <c r="P4996" s="84">
        <f t="shared" si="784"/>
        <v>1625.6161376884118</v>
      </c>
      <c r="Q4996" s="84">
        <f t="shared" si="785"/>
        <v>4186.4040376563244</v>
      </c>
      <c r="R4996" s="84">
        <f t="shared" si="786"/>
        <v>52.524102532592998</v>
      </c>
      <c r="S4996" s="84">
        <f t="shared" si="787"/>
        <v>6.1422014083350982</v>
      </c>
      <c r="T4996" s="84">
        <f t="shared" si="788"/>
        <v>0.70351043498959465</v>
      </c>
      <c r="U4996" s="84"/>
      <c r="V4996" s="85">
        <f t="shared" si="789"/>
        <v>8447.0775835105578</v>
      </c>
      <c r="W4996" s="13"/>
      <c r="X4996" s="70">
        <v>4996</v>
      </c>
      <c r="Y4996" s="31">
        <f t="shared" ref="Y4996:Y5059" si="790">B4996</f>
        <v>7</v>
      </c>
    </row>
    <row r="4997" spans="1:25" x14ac:dyDescent="0.35">
      <c r="A4997" s="6">
        <v>2004</v>
      </c>
      <c r="B4997" s="8">
        <v>7</v>
      </c>
      <c r="C4997" s="8">
        <v>27</v>
      </c>
      <c r="D4997" s="8">
        <v>3</v>
      </c>
      <c r="E4997" s="11">
        <v>1.211565029246434E-3</v>
      </c>
      <c r="F4997" s="11">
        <v>1.3540050026707225E-3</v>
      </c>
      <c r="G4997" s="11">
        <v>2.165134749864365E-3</v>
      </c>
      <c r="H4997" s="11">
        <v>2.9658269620000044E-3</v>
      </c>
      <c r="I4997" s="11">
        <v>1.7584914250000014E-4</v>
      </c>
      <c r="J4997" s="11">
        <v>1.0979787271141972E-5</v>
      </c>
      <c r="K4997" s="11">
        <v>1.154538306451617E-5</v>
      </c>
      <c r="L4997" s="12">
        <f t="shared" si="781"/>
        <v>7.8949060566171833E-3</v>
      </c>
      <c r="M4997" s="58"/>
      <c r="N4997" s="84">
        <f t="shared" si="782"/>
        <v>1203.9693630767015</v>
      </c>
      <c r="O4997" s="84">
        <f t="shared" si="783"/>
        <v>1179.7373524729071</v>
      </c>
      <c r="P4997" s="84">
        <f t="shared" si="784"/>
        <v>1593.5242154807531</v>
      </c>
      <c r="Q4997" s="84">
        <f t="shared" si="785"/>
        <v>4254.197012825005</v>
      </c>
      <c r="R4997" s="84">
        <f t="shared" si="786"/>
        <v>52.524102532592998</v>
      </c>
      <c r="S4997" s="84">
        <f t="shared" si="787"/>
        <v>6.1422014083350982</v>
      </c>
      <c r="T4997" s="84">
        <f t="shared" si="788"/>
        <v>0.70351043498959465</v>
      </c>
      <c r="U4997" s="84"/>
      <c r="V4997" s="85">
        <f t="shared" si="789"/>
        <v>8290.7977582312833</v>
      </c>
      <c r="W4997" s="13"/>
      <c r="X4997" s="70">
        <v>4997</v>
      </c>
      <c r="Y4997" s="31">
        <f t="shared" si="790"/>
        <v>7</v>
      </c>
    </row>
    <row r="4998" spans="1:25" x14ac:dyDescent="0.35">
      <c r="A4998" s="6">
        <v>2004</v>
      </c>
      <c r="B4998" s="8">
        <v>7</v>
      </c>
      <c r="C4998" s="8">
        <v>27</v>
      </c>
      <c r="D4998" s="8">
        <v>4</v>
      </c>
      <c r="E4998" s="11">
        <v>1.0686995554391072E-3</v>
      </c>
      <c r="F4998" s="11">
        <v>1.4118416143538478E-3</v>
      </c>
      <c r="G4998" s="11">
        <v>2.1606348023373812E-3</v>
      </c>
      <c r="H4998" s="11">
        <v>2.895091029000004E-3</v>
      </c>
      <c r="I4998" s="11">
        <v>1.7584914250000014E-4</v>
      </c>
      <c r="J4998" s="11">
        <v>1.0979787271141972E-5</v>
      </c>
      <c r="K4998" s="11">
        <v>1.154538306451617E-5</v>
      </c>
      <c r="L4998" s="12">
        <f t="shared" si="781"/>
        <v>7.7346413139659977E-3</v>
      </c>
      <c r="M4998" s="58"/>
      <c r="N4998" s="84">
        <f t="shared" si="782"/>
        <v>1061.9995559649512</v>
      </c>
      <c r="O4998" s="84">
        <f t="shared" si="783"/>
        <v>1230.1300844114662</v>
      </c>
      <c r="P4998" s="84">
        <f t="shared" si="784"/>
        <v>1590.2122851941551</v>
      </c>
      <c r="Q4998" s="84">
        <f t="shared" si="785"/>
        <v>4152.7330371030157</v>
      </c>
      <c r="R4998" s="84">
        <f t="shared" si="786"/>
        <v>52.524102532592998</v>
      </c>
      <c r="S4998" s="84">
        <f t="shared" si="787"/>
        <v>6.1422014083350982</v>
      </c>
      <c r="T4998" s="84">
        <f t="shared" si="788"/>
        <v>0.70351043498959465</v>
      </c>
      <c r="U4998" s="84"/>
      <c r="V4998" s="85">
        <f t="shared" si="789"/>
        <v>8094.4447770495062</v>
      </c>
      <c r="W4998" s="13"/>
      <c r="X4998" s="70">
        <v>4998</v>
      </c>
      <c r="Y4998" s="31">
        <f t="shared" si="790"/>
        <v>7</v>
      </c>
    </row>
    <row r="4999" spans="1:25" x14ac:dyDescent="0.35">
      <c r="A4999" s="6">
        <v>2004</v>
      </c>
      <c r="B4999" s="8">
        <v>7</v>
      </c>
      <c r="C4999" s="8">
        <v>27</v>
      </c>
      <c r="D4999" s="8">
        <v>5</v>
      </c>
      <c r="E4999" s="11">
        <v>1.0314993569891361E-3</v>
      </c>
      <c r="F4999" s="11">
        <v>1.4571988673811166E-3</v>
      </c>
      <c r="G4999" s="11">
        <v>2.1956468322104857E-3</v>
      </c>
      <c r="H4999" s="11">
        <v>2.9646218470000042E-3</v>
      </c>
      <c r="I4999" s="11">
        <v>1.7584914250000014E-4</v>
      </c>
      <c r="J4999" s="11">
        <v>1.0979787271141972E-5</v>
      </c>
      <c r="K4999" s="11">
        <v>1.154538306451617E-5</v>
      </c>
      <c r="L4999" s="12">
        <f t="shared" si="781"/>
        <v>7.8473412164163994E-3</v>
      </c>
      <c r="M4999" s="58"/>
      <c r="N4999" s="84">
        <f t="shared" si="782"/>
        <v>1025.0325767661577</v>
      </c>
      <c r="O4999" s="84">
        <f t="shared" si="783"/>
        <v>1269.6496175714531</v>
      </c>
      <c r="P4999" s="84">
        <f t="shared" si="784"/>
        <v>1615.9808972583339</v>
      </c>
      <c r="Q4999" s="84">
        <f t="shared" si="785"/>
        <v>4252.4683898477388</v>
      </c>
      <c r="R4999" s="84">
        <f t="shared" si="786"/>
        <v>52.524102532592998</v>
      </c>
      <c r="S4999" s="84">
        <f t="shared" si="787"/>
        <v>6.1422014083350982</v>
      </c>
      <c r="T4999" s="84">
        <f t="shared" si="788"/>
        <v>0.70351043498959465</v>
      </c>
      <c r="U4999" s="84"/>
      <c r="V4999" s="85">
        <f t="shared" si="789"/>
        <v>8222.5012958196003</v>
      </c>
      <c r="W4999" s="13"/>
      <c r="X4999" s="70">
        <v>4999</v>
      </c>
      <c r="Y4999" s="31">
        <f t="shared" si="790"/>
        <v>7</v>
      </c>
    </row>
    <row r="5000" spans="1:25" x14ac:dyDescent="0.35">
      <c r="A5000" s="6">
        <v>2004</v>
      </c>
      <c r="B5000" s="8">
        <v>7</v>
      </c>
      <c r="C5000" s="8">
        <v>27</v>
      </c>
      <c r="D5000" s="8">
        <v>6</v>
      </c>
      <c r="E5000" s="11">
        <v>1.0539852477680315E-3</v>
      </c>
      <c r="F5000" s="11">
        <v>1.5867716605367662E-3</v>
      </c>
      <c r="G5000" s="11">
        <v>2.4296443014446547E-3</v>
      </c>
      <c r="H5000" s="11">
        <v>2.9177066440000047E-3</v>
      </c>
      <c r="I5000" s="11">
        <v>0</v>
      </c>
      <c r="J5000" s="11">
        <v>0</v>
      </c>
      <c r="K5000" s="11">
        <v>1.154538306451617E-5</v>
      </c>
      <c r="L5000" s="12">
        <f t="shared" si="781"/>
        <v>7.9996532368139736E-3</v>
      </c>
      <c r="M5000" s="58"/>
      <c r="N5000" s="84">
        <f t="shared" si="782"/>
        <v>1047.3774967215622</v>
      </c>
      <c r="O5000" s="84">
        <f t="shared" si="783"/>
        <v>1382.5457026290796</v>
      </c>
      <c r="P5000" s="84">
        <f t="shared" si="784"/>
        <v>1788.2014177636836</v>
      </c>
      <c r="Q5000" s="84">
        <f t="shared" si="785"/>
        <v>4185.1729882562422</v>
      </c>
      <c r="R5000" s="84">
        <f t="shared" si="786"/>
        <v>0</v>
      </c>
      <c r="S5000" s="84">
        <f t="shared" si="787"/>
        <v>0</v>
      </c>
      <c r="T5000" s="84">
        <f t="shared" si="788"/>
        <v>0.70351043498959465</v>
      </c>
      <c r="U5000" s="84"/>
      <c r="V5000" s="85">
        <f t="shared" si="789"/>
        <v>8404.0011158055568</v>
      </c>
      <c r="W5000" s="13"/>
      <c r="X5000" s="70">
        <v>5000</v>
      </c>
      <c r="Y5000" s="31">
        <f t="shared" si="790"/>
        <v>7</v>
      </c>
    </row>
    <row r="5001" spans="1:25" x14ac:dyDescent="0.35">
      <c r="A5001" s="6">
        <v>2004</v>
      </c>
      <c r="B5001" s="8">
        <v>7</v>
      </c>
      <c r="C5001" s="8">
        <v>27</v>
      </c>
      <c r="D5001" s="8">
        <v>7</v>
      </c>
      <c r="E5001" s="11">
        <v>1.2603998260021215E-3</v>
      </c>
      <c r="F5001" s="11">
        <v>1.7149239356924447E-3</v>
      </c>
      <c r="G5001" s="11">
        <v>2.7552347480425269E-3</v>
      </c>
      <c r="H5001" s="11">
        <v>3.1844728060000044E-3</v>
      </c>
      <c r="I5001" s="11">
        <v>0</v>
      </c>
      <c r="J5001" s="11">
        <v>0</v>
      </c>
      <c r="K5001" s="11">
        <v>1.154538306451617E-5</v>
      </c>
      <c r="L5001" s="12">
        <f t="shared" si="781"/>
        <v>8.9265766988016124E-3</v>
      </c>
      <c r="M5001" s="58"/>
      <c r="N5001" s="84">
        <f t="shared" si="782"/>
        <v>1252.497999779343</v>
      </c>
      <c r="O5001" s="84">
        <f t="shared" si="783"/>
        <v>1494.2040979136841</v>
      </c>
      <c r="P5001" s="84">
        <f t="shared" si="784"/>
        <v>2027.8337367292374</v>
      </c>
      <c r="Q5001" s="84">
        <f t="shared" si="785"/>
        <v>4567.8237039061823</v>
      </c>
      <c r="R5001" s="84">
        <f t="shared" si="786"/>
        <v>0</v>
      </c>
      <c r="S5001" s="84">
        <f t="shared" si="787"/>
        <v>0</v>
      </c>
      <c r="T5001" s="84">
        <f t="shared" si="788"/>
        <v>0.70351043498959465</v>
      </c>
      <c r="U5001" s="84"/>
      <c r="V5001" s="85">
        <f t="shared" si="789"/>
        <v>9343.0630487634353</v>
      </c>
      <c r="W5001" s="13"/>
      <c r="X5001" s="70">
        <v>5001</v>
      </c>
      <c r="Y5001" s="31">
        <f t="shared" si="790"/>
        <v>7</v>
      </c>
    </row>
    <row r="5002" spans="1:25" x14ac:dyDescent="0.35">
      <c r="A5002" s="6">
        <v>2004</v>
      </c>
      <c r="B5002" s="8">
        <v>7</v>
      </c>
      <c r="C5002" s="8">
        <v>27</v>
      </c>
      <c r="D5002" s="8">
        <v>8</v>
      </c>
      <c r="E5002" s="11">
        <v>1.5314443928761642E-3</v>
      </c>
      <c r="F5002" s="11">
        <v>1.7801992517070227E-3</v>
      </c>
      <c r="G5002" s="11">
        <v>2.9293098153673315E-3</v>
      </c>
      <c r="H5002" s="11">
        <v>3.1763840660000045E-3</v>
      </c>
      <c r="I5002" s="11">
        <v>0</v>
      </c>
      <c r="J5002" s="11">
        <v>0</v>
      </c>
      <c r="K5002" s="11">
        <v>1.154538306451617E-5</v>
      </c>
      <c r="L5002" s="12">
        <f t="shared" si="781"/>
        <v>9.4288829090150381E-3</v>
      </c>
      <c r="M5002" s="58"/>
      <c r="N5002" s="84">
        <f t="shared" si="782"/>
        <v>1521.8433066075791</v>
      </c>
      <c r="O5002" s="84">
        <f t="shared" si="783"/>
        <v>1551.0781333455886</v>
      </c>
      <c r="P5002" s="84">
        <f t="shared" si="784"/>
        <v>2155.9517834747789</v>
      </c>
      <c r="Q5002" s="84">
        <f t="shared" si="785"/>
        <v>4556.2211748354002</v>
      </c>
      <c r="R5002" s="84">
        <f t="shared" si="786"/>
        <v>0</v>
      </c>
      <c r="S5002" s="84">
        <f t="shared" si="787"/>
        <v>0</v>
      </c>
      <c r="T5002" s="84">
        <f t="shared" si="788"/>
        <v>0.70351043498959465</v>
      </c>
      <c r="U5002" s="84"/>
      <c r="V5002" s="85">
        <f t="shared" si="789"/>
        <v>9785.797908698336</v>
      </c>
      <c r="W5002" s="13"/>
      <c r="X5002" s="70">
        <v>5002</v>
      </c>
      <c r="Y5002" s="31">
        <f t="shared" si="790"/>
        <v>7</v>
      </c>
    </row>
    <row r="5003" spans="1:25" x14ac:dyDescent="0.35">
      <c r="A5003" s="6">
        <v>2004</v>
      </c>
      <c r="B5003" s="8">
        <v>7</v>
      </c>
      <c r="C5003" s="8">
        <v>27</v>
      </c>
      <c r="D5003" s="8">
        <v>9</v>
      </c>
      <c r="E5003" s="11">
        <v>1.7860899379555342E-3</v>
      </c>
      <c r="F5003" s="11">
        <v>1.7884089776631904E-3</v>
      </c>
      <c r="G5003" s="11">
        <v>3.0188868080659307E-3</v>
      </c>
      <c r="H5003" s="11">
        <v>3.370185697000005E-3</v>
      </c>
      <c r="I5003" s="11">
        <v>0</v>
      </c>
      <c r="J5003" s="11">
        <v>0</v>
      </c>
      <c r="K5003" s="11">
        <v>1.154538306451617E-5</v>
      </c>
      <c r="L5003" s="12">
        <f t="shared" si="781"/>
        <v>9.9751168037491775E-3</v>
      </c>
      <c r="M5003" s="58"/>
      <c r="N5003" s="84">
        <f t="shared" si="782"/>
        <v>1774.8924020492143</v>
      </c>
      <c r="O5003" s="84">
        <f t="shared" si="783"/>
        <v>1558.2312238769775</v>
      </c>
      <c r="P5003" s="84">
        <f t="shared" si="784"/>
        <v>2221.8798311513046</v>
      </c>
      <c r="Q5003" s="84">
        <f t="shared" si="785"/>
        <v>4834.2112026571285</v>
      </c>
      <c r="R5003" s="84">
        <f t="shared" si="786"/>
        <v>0</v>
      </c>
      <c r="S5003" s="84">
        <f t="shared" si="787"/>
        <v>0</v>
      </c>
      <c r="T5003" s="84">
        <f t="shared" si="788"/>
        <v>0.70351043498959465</v>
      </c>
      <c r="U5003" s="84"/>
      <c r="V5003" s="85">
        <f t="shared" si="789"/>
        <v>10389.918170169614</v>
      </c>
      <c r="W5003" s="13"/>
      <c r="X5003" s="70">
        <v>5003</v>
      </c>
      <c r="Y5003" s="31">
        <f t="shared" si="790"/>
        <v>7</v>
      </c>
    </row>
    <row r="5004" spans="1:25" x14ac:dyDescent="0.35">
      <c r="A5004" s="6">
        <v>2004</v>
      </c>
      <c r="B5004" s="8">
        <v>7</v>
      </c>
      <c r="C5004" s="8">
        <v>27</v>
      </c>
      <c r="D5004" s="8">
        <v>10</v>
      </c>
      <c r="E5004" s="11">
        <v>2.0271005164643374E-3</v>
      </c>
      <c r="F5004" s="11">
        <v>1.7658435810532739E-3</v>
      </c>
      <c r="G5004" s="11">
        <v>3.0991580018675156E-3</v>
      </c>
      <c r="H5004" s="11">
        <v>3.3393821190000048E-3</v>
      </c>
      <c r="I5004" s="11">
        <v>0</v>
      </c>
      <c r="J5004" s="11">
        <v>0</v>
      </c>
      <c r="K5004" s="11">
        <v>1.154538306451617E-5</v>
      </c>
      <c r="L5004" s="12">
        <f t="shared" si="781"/>
        <v>1.0243029601449648E-2</v>
      </c>
      <c r="M5004" s="58"/>
      <c r="N5004" s="84">
        <f t="shared" si="782"/>
        <v>2014.3920126334435</v>
      </c>
      <c r="O5004" s="84">
        <f t="shared" si="783"/>
        <v>1538.5701139094558</v>
      </c>
      <c r="P5004" s="84">
        <f t="shared" si="784"/>
        <v>2280.9588751398537</v>
      </c>
      <c r="Q5004" s="84">
        <f t="shared" si="785"/>
        <v>4790.026396466159</v>
      </c>
      <c r="R5004" s="84">
        <f t="shared" si="786"/>
        <v>0</v>
      </c>
      <c r="S5004" s="84">
        <f t="shared" si="787"/>
        <v>0</v>
      </c>
      <c r="T5004" s="84">
        <f t="shared" si="788"/>
        <v>0.70351043498959465</v>
      </c>
      <c r="U5004" s="84"/>
      <c r="V5004" s="85">
        <f t="shared" si="789"/>
        <v>10624.650908583901</v>
      </c>
      <c r="W5004" s="13"/>
      <c r="X5004" s="70">
        <v>5004</v>
      </c>
      <c r="Y5004" s="31">
        <f t="shared" si="790"/>
        <v>7</v>
      </c>
    </row>
    <row r="5005" spans="1:25" x14ac:dyDescent="0.35">
      <c r="A5005" s="6">
        <v>2004</v>
      </c>
      <c r="B5005" s="8">
        <v>7</v>
      </c>
      <c r="C5005" s="8">
        <v>27</v>
      </c>
      <c r="D5005" s="8">
        <v>11</v>
      </c>
      <c r="E5005" s="11">
        <v>2.4106064439447447E-3</v>
      </c>
      <c r="F5005" s="11">
        <v>1.7365008977940457E-3</v>
      </c>
      <c r="G5005" s="11">
        <v>3.1538538468806852E-3</v>
      </c>
      <c r="H5005" s="11">
        <v>3.2778245300000052E-3</v>
      </c>
      <c r="I5005" s="11">
        <v>0</v>
      </c>
      <c r="J5005" s="11">
        <v>0</v>
      </c>
      <c r="K5005" s="11">
        <v>1.154538306451617E-5</v>
      </c>
      <c r="L5005" s="12">
        <f t="shared" si="781"/>
        <v>1.0590331101683996E-2</v>
      </c>
      <c r="M5005" s="58"/>
      <c r="N5005" s="84">
        <f t="shared" si="782"/>
        <v>2395.4936259178007</v>
      </c>
      <c r="O5005" s="84">
        <f t="shared" si="783"/>
        <v>1513.0039901548073</v>
      </c>
      <c r="P5005" s="84">
        <f t="shared" si="784"/>
        <v>2321.2146391379738</v>
      </c>
      <c r="Q5005" s="84">
        <f t="shared" si="785"/>
        <v>4701.7278832366792</v>
      </c>
      <c r="R5005" s="84">
        <f t="shared" si="786"/>
        <v>0</v>
      </c>
      <c r="S5005" s="84">
        <f t="shared" si="787"/>
        <v>0</v>
      </c>
      <c r="T5005" s="84">
        <f t="shared" si="788"/>
        <v>0.70351043498959465</v>
      </c>
      <c r="U5005" s="84"/>
      <c r="V5005" s="85">
        <f t="shared" si="789"/>
        <v>10932.143648882251</v>
      </c>
      <c r="W5005" s="13"/>
      <c r="X5005" s="70">
        <v>5005</v>
      </c>
      <c r="Y5005" s="31">
        <f t="shared" si="790"/>
        <v>7</v>
      </c>
    </row>
    <row r="5006" spans="1:25" x14ac:dyDescent="0.35">
      <c r="A5006" s="6">
        <v>2004</v>
      </c>
      <c r="B5006" s="8">
        <v>7</v>
      </c>
      <c r="C5006" s="8">
        <v>27</v>
      </c>
      <c r="D5006" s="8">
        <v>12</v>
      </c>
      <c r="E5006" s="11">
        <v>3.0672935586056613E-3</v>
      </c>
      <c r="F5006" s="11">
        <v>1.4979103131941283E-3</v>
      </c>
      <c r="G5006" s="11">
        <v>3.1614055801670363E-3</v>
      </c>
      <c r="H5006" s="11">
        <v>3.251940280000005E-3</v>
      </c>
      <c r="I5006" s="11">
        <v>0</v>
      </c>
      <c r="J5006" s="11">
        <v>0</v>
      </c>
      <c r="K5006" s="11">
        <v>1.154538306451617E-5</v>
      </c>
      <c r="L5006" s="12">
        <f t="shared" si="781"/>
        <v>1.0990095115031347E-2</v>
      </c>
      <c r="M5006" s="58"/>
      <c r="N5006" s="84">
        <f t="shared" si="782"/>
        <v>3048.0637712204721</v>
      </c>
      <c r="O5006" s="84">
        <f t="shared" si="783"/>
        <v>1305.1212836318086</v>
      </c>
      <c r="P5006" s="84">
        <f t="shared" si="784"/>
        <v>2326.7726626565591</v>
      </c>
      <c r="Q5006" s="84">
        <f t="shared" si="785"/>
        <v>4664.5993857079629</v>
      </c>
      <c r="R5006" s="84">
        <f t="shared" si="786"/>
        <v>0</v>
      </c>
      <c r="S5006" s="84">
        <f t="shared" si="787"/>
        <v>0</v>
      </c>
      <c r="T5006" s="84">
        <f t="shared" si="788"/>
        <v>0.70351043498959465</v>
      </c>
      <c r="U5006" s="84"/>
      <c r="V5006" s="85">
        <f t="shared" si="789"/>
        <v>11345.260613651792</v>
      </c>
      <c r="W5006" s="13"/>
      <c r="X5006" s="70">
        <v>5006</v>
      </c>
      <c r="Y5006" s="31">
        <f t="shared" si="790"/>
        <v>7</v>
      </c>
    </row>
    <row r="5007" spans="1:25" x14ac:dyDescent="0.35">
      <c r="A5007" s="6">
        <v>2004</v>
      </c>
      <c r="B5007" s="8">
        <v>7</v>
      </c>
      <c r="C5007" s="8">
        <v>27</v>
      </c>
      <c r="D5007" s="8">
        <v>13</v>
      </c>
      <c r="E5007" s="11">
        <v>3.0398469011132744E-3</v>
      </c>
      <c r="F5007" s="11">
        <v>1.5015377088306845E-3</v>
      </c>
      <c r="G5007" s="11">
        <v>3.2969501805207952E-3</v>
      </c>
      <c r="H5007" s="11">
        <v>3.2535251180000049E-3</v>
      </c>
      <c r="I5007" s="11">
        <v>0</v>
      </c>
      <c r="J5007" s="11">
        <v>0</v>
      </c>
      <c r="K5007" s="11">
        <v>1.154538306451617E-5</v>
      </c>
      <c r="L5007" s="12">
        <f t="shared" si="781"/>
        <v>1.1103405291529277E-2</v>
      </c>
      <c r="M5007" s="58"/>
      <c r="N5007" s="84">
        <f t="shared" si="782"/>
        <v>3020.7891850926053</v>
      </c>
      <c r="O5007" s="84">
        <f t="shared" si="783"/>
        <v>1308.2818141440309</v>
      </c>
      <c r="P5007" s="84">
        <f t="shared" si="784"/>
        <v>2426.5325519451617</v>
      </c>
      <c r="Q5007" s="84">
        <f t="shared" si="785"/>
        <v>4666.8726852536875</v>
      </c>
      <c r="R5007" s="84">
        <f t="shared" si="786"/>
        <v>0</v>
      </c>
      <c r="S5007" s="84">
        <f t="shared" si="787"/>
        <v>0</v>
      </c>
      <c r="T5007" s="84">
        <f t="shared" si="788"/>
        <v>0.70351043498959465</v>
      </c>
      <c r="U5007" s="84"/>
      <c r="V5007" s="85">
        <f t="shared" si="789"/>
        <v>11423.179746870475</v>
      </c>
      <c r="W5007" s="13"/>
      <c r="X5007" s="70">
        <v>5007</v>
      </c>
      <c r="Y5007" s="31">
        <f t="shared" si="790"/>
        <v>7</v>
      </c>
    </row>
    <row r="5008" spans="1:25" x14ac:dyDescent="0.35">
      <c r="A5008" s="6">
        <v>2004</v>
      </c>
      <c r="B5008" s="8">
        <v>7</v>
      </c>
      <c r="C5008" s="8">
        <v>27</v>
      </c>
      <c r="D5008" s="8">
        <v>14</v>
      </c>
      <c r="E5008" s="11">
        <v>2.8809682656329716E-3</v>
      </c>
      <c r="F5008" s="11">
        <v>1.5405340223806989E-3</v>
      </c>
      <c r="G5008" s="11">
        <v>3.2478302959162036E-3</v>
      </c>
      <c r="H5008" s="11">
        <v>3.1586876910000049E-3</v>
      </c>
      <c r="I5008" s="11">
        <v>0</v>
      </c>
      <c r="J5008" s="11">
        <v>0</v>
      </c>
      <c r="K5008" s="11">
        <v>1.154538306451617E-5</v>
      </c>
      <c r="L5008" s="12">
        <f t="shared" si="781"/>
        <v>1.0839565657994394E-2</v>
      </c>
      <c r="M5008" s="58"/>
      <c r="N5008" s="84">
        <f t="shared" si="782"/>
        <v>2862.906607642602</v>
      </c>
      <c r="O5008" s="84">
        <f t="shared" si="783"/>
        <v>1342.259094592001</v>
      </c>
      <c r="P5008" s="84">
        <f t="shared" si="784"/>
        <v>2390.3806562795735</v>
      </c>
      <c r="Q5008" s="84">
        <f t="shared" si="785"/>
        <v>4530.8374061167888</v>
      </c>
      <c r="R5008" s="84">
        <f t="shared" si="786"/>
        <v>0</v>
      </c>
      <c r="S5008" s="84">
        <f t="shared" si="787"/>
        <v>0</v>
      </c>
      <c r="T5008" s="84">
        <f t="shared" si="788"/>
        <v>0.70351043498959465</v>
      </c>
      <c r="U5008" s="84"/>
      <c r="V5008" s="85">
        <f t="shared" si="789"/>
        <v>11127.087275065955</v>
      </c>
      <c r="W5008" s="13"/>
      <c r="X5008" s="70">
        <v>5008</v>
      </c>
      <c r="Y5008" s="31">
        <f t="shared" si="790"/>
        <v>7</v>
      </c>
    </row>
    <row r="5009" spans="1:25" x14ac:dyDescent="0.35">
      <c r="A5009" s="6">
        <v>2004</v>
      </c>
      <c r="B5009" s="8">
        <v>7</v>
      </c>
      <c r="C5009" s="8">
        <v>27</v>
      </c>
      <c r="D5009" s="8">
        <v>15</v>
      </c>
      <c r="E5009" s="11">
        <v>3.2709198280634912E-3</v>
      </c>
      <c r="F5009" s="11">
        <v>1.4282227583241186E-3</v>
      </c>
      <c r="G5009" s="11">
        <v>3.2107841476672139E-3</v>
      </c>
      <c r="H5009" s="11">
        <v>3.1129445870000045E-3</v>
      </c>
      <c r="I5009" s="11">
        <v>0</v>
      </c>
      <c r="J5009" s="11">
        <v>0</v>
      </c>
      <c r="K5009" s="11">
        <v>1.154538306451617E-5</v>
      </c>
      <c r="L5009" s="12">
        <f t="shared" si="781"/>
        <v>1.1034416704119344E-2</v>
      </c>
      <c r="M5009" s="58"/>
      <c r="N5009" s="84">
        <f t="shared" si="782"/>
        <v>3250.4134462497295</v>
      </c>
      <c r="O5009" s="84">
        <f t="shared" si="783"/>
        <v>1244.4028879682078</v>
      </c>
      <c r="P5009" s="84">
        <f t="shared" si="784"/>
        <v>2363.1149471458793</v>
      </c>
      <c r="Q5009" s="84">
        <f t="shared" si="785"/>
        <v>4465.2232691871959</v>
      </c>
      <c r="R5009" s="84">
        <f t="shared" si="786"/>
        <v>0</v>
      </c>
      <c r="S5009" s="84">
        <f t="shared" si="787"/>
        <v>0</v>
      </c>
      <c r="T5009" s="84">
        <f t="shared" si="788"/>
        <v>0.70351043498959465</v>
      </c>
      <c r="U5009" s="84"/>
      <c r="V5009" s="85">
        <f t="shared" si="789"/>
        <v>11323.858060986002</v>
      </c>
      <c r="W5009" s="13"/>
      <c r="X5009" s="70">
        <v>5009</v>
      </c>
      <c r="Y5009" s="31">
        <f t="shared" si="790"/>
        <v>7</v>
      </c>
    </row>
    <row r="5010" spans="1:25" x14ac:dyDescent="0.35">
      <c r="A5010" s="6">
        <v>2004</v>
      </c>
      <c r="B5010" s="8">
        <v>7</v>
      </c>
      <c r="C5010" s="8">
        <v>27</v>
      </c>
      <c r="D5010" s="8">
        <v>16</v>
      </c>
      <c r="E5010" s="11">
        <v>4.1143259903466574E-3</v>
      </c>
      <c r="F5010" s="11">
        <v>1.2201699493116847E-3</v>
      </c>
      <c r="G5010" s="11">
        <v>2.973371404937765E-3</v>
      </c>
      <c r="H5010" s="11">
        <v>2.9479324050000043E-3</v>
      </c>
      <c r="I5010" s="11">
        <v>0</v>
      </c>
      <c r="J5010" s="11">
        <v>0</v>
      </c>
      <c r="K5010" s="11">
        <v>1.154538306451617E-5</v>
      </c>
      <c r="L5010" s="12">
        <f t="shared" si="781"/>
        <v>1.1267345132660627E-2</v>
      </c>
      <c r="M5010" s="58"/>
      <c r="N5010" s="84">
        <f t="shared" si="782"/>
        <v>4088.5320412133078</v>
      </c>
      <c r="O5010" s="84">
        <f t="shared" si="783"/>
        <v>1063.1275827848858</v>
      </c>
      <c r="P5010" s="84">
        <f t="shared" si="784"/>
        <v>2188.3808089464997</v>
      </c>
      <c r="Q5010" s="84">
        <f t="shared" si="785"/>
        <v>4228.5289708553919</v>
      </c>
      <c r="R5010" s="84">
        <f t="shared" si="786"/>
        <v>0</v>
      </c>
      <c r="S5010" s="84">
        <f t="shared" si="787"/>
        <v>0</v>
      </c>
      <c r="T5010" s="84">
        <f t="shared" si="788"/>
        <v>0.70351043498959465</v>
      </c>
      <c r="U5010" s="84"/>
      <c r="V5010" s="85">
        <f t="shared" si="789"/>
        <v>11569.272914235074</v>
      </c>
      <c r="W5010" s="13"/>
      <c r="X5010" s="70">
        <v>5010</v>
      </c>
      <c r="Y5010" s="31">
        <f t="shared" si="790"/>
        <v>7</v>
      </c>
    </row>
    <row r="5011" spans="1:25" x14ac:dyDescent="0.35">
      <c r="A5011" s="6">
        <v>2004</v>
      </c>
      <c r="B5011" s="8">
        <v>7</v>
      </c>
      <c r="C5011" s="8">
        <v>27</v>
      </c>
      <c r="D5011" s="8">
        <v>17</v>
      </c>
      <c r="E5011" s="11">
        <v>4.0035175641768015E-3</v>
      </c>
      <c r="F5011" s="11">
        <v>1.2510630688268439E-3</v>
      </c>
      <c r="G5011" s="11">
        <v>2.8254829108460174E-3</v>
      </c>
      <c r="H5011" s="11">
        <v>2.9857517590000039E-3</v>
      </c>
      <c r="I5011" s="11">
        <v>0</v>
      </c>
      <c r="J5011" s="11">
        <v>0</v>
      </c>
      <c r="K5011" s="11">
        <v>1.154538306451617E-5</v>
      </c>
      <c r="L5011" s="12">
        <f t="shared" si="781"/>
        <v>1.1077360685914181E-2</v>
      </c>
      <c r="M5011" s="58"/>
      <c r="N5011" s="84">
        <f t="shared" si="782"/>
        <v>3978.4183064497429</v>
      </c>
      <c r="O5011" s="84">
        <f t="shared" si="783"/>
        <v>1090.0445933975166</v>
      </c>
      <c r="P5011" s="84">
        <f t="shared" si="784"/>
        <v>2079.5358991592707</v>
      </c>
      <c r="Q5011" s="84">
        <f t="shared" si="785"/>
        <v>4282.7772411945607</v>
      </c>
      <c r="R5011" s="84">
        <f t="shared" si="786"/>
        <v>0</v>
      </c>
      <c r="S5011" s="84">
        <f t="shared" si="787"/>
        <v>0</v>
      </c>
      <c r="T5011" s="84">
        <f t="shared" si="788"/>
        <v>0.70351043498959465</v>
      </c>
      <c r="U5011" s="84"/>
      <c r="V5011" s="85">
        <f t="shared" si="789"/>
        <v>11431.479550636081</v>
      </c>
      <c r="W5011" s="13"/>
      <c r="X5011" s="70">
        <v>5011</v>
      </c>
      <c r="Y5011" s="31">
        <f t="shared" si="790"/>
        <v>7</v>
      </c>
    </row>
    <row r="5012" spans="1:25" x14ac:dyDescent="0.35">
      <c r="A5012" s="6">
        <v>2004</v>
      </c>
      <c r="B5012" s="8">
        <v>7</v>
      </c>
      <c r="C5012" s="8">
        <v>27</v>
      </c>
      <c r="D5012" s="8">
        <v>18</v>
      </c>
      <c r="E5012" s="11">
        <v>3.078442893087046E-3</v>
      </c>
      <c r="F5012" s="11">
        <v>1.4349966119994986E-3</v>
      </c>
      <c r="G5012" s="11">
        <v>2.7916042205461513E-3</v>
      </c>
      <c r="H5012" s="11">
        <v>3.0572800670000044E-3</v>
      </c>
      <c r="I5012" s="11">
        <v>0</v>
      </c>
      <c r="J5012" s="11">
        <v>0</v>
      </c>
      <c r="K5012" s="11">
        <v>1.154538306451617E-5</v>
      </c>
      <c r="L5012" s="12">
        <f t="shared" si="781"/>
        <v>1.0373869175697216E-2</v>
      </c>
      <c r="M5012" s="58"/>
      <c r="N5012" s="84">
        <f t="shared" si="782"/>
        <v>3059.1432071650961</v>
      </c>
      <c r="O5012" s="84">
        <f t="shared" si="783"/>
        <v>1250.3049106234189</v>
      </c>
      <c r="P5012" s="84">
        <f t="shared" si="784"/>
        <v>2054.6014171899651</v>
      </c>
      <c r="Q5012" s="84">
        <f t="shared" si="785"/>
        <v>4385.3778035755922</v>
      </c>
      <c r="R5012" s="84">
        <f t="shared" si="786"/>
        <v>0</v>
      </c>
      <c r="S5012" s="84">
        <f t="shared" si="787"/>
        <v>0</v>
      </c>
      <c r="T5012" s="84">
        <f t="shared" si="788"/>
        <v>0.70351043498959465</v>
      </c>
      <c r="U5012" s="84"/>
      <c r="V5012" s="85">
        <f t="shared" si="789"/>
        <v>10750.130848989062</v>
      </c>
      <c r="W5012" s="13"/>
      <c r="X5012" s="70">
        <v>5012</v>
      </c>
      <c r="Y5012" s="31">
        <f t="shared" si="790"/>
        <v>7</v>
      </c>
    </row>
    <row r="5013" spans="1:25" x14ac:dyDescent="0.35">
      <c r="A5013" s="6">
        <v>2004</v>
      </c>
      <c r="B5013" s="8">
        <v>7</v>
      </c>
      <c r="C5013" s="8">
        <v>27</v>
      </c>
      <c r="D5013" s="8">
        <v>19</v>
      </c>
      <c r="E5013" s="11">
        <v>2.8660516228021637E-3</v>
      </c>
      <c r="F5013" s="11">
        <v>1.3675487781214977E-3</v>
      </c>
      <c r="G5013" s="11">
        <v>2.7910093150757291E-3</v>
      </c>
      <c r="H5013" s="11">
        <v>3.3667851750000051E-3</v>
      </c>
      <c r="I5013" s="11">
        <v>0</v>
      </c>
      <c r="J5013" s="11">
        <v>0</v>
      </c>
      <c r="K5013" s="11">
        <v>1.154538306451617E-5</v>
      </c>
      <c r="L5013" s="12">
        <f t="shared" si="781"/>
        <v>1.0402940274063912E-2</v>
      </c>
      <c r="M5013" s="58"/>
      <c r="N5013" s="84">
        <f t="shared" si="782"/>
        <v>2848.0834817395535</v>
      </c>
      <c r="O5013" s="84">
        <f t="shared" si="783"/>
        <v>1191.5379719397988</v>
      </c>
      <c r="P5013" s="84">
        <f t="shared" si="784"/>
        <v>2054.1635708743493</v>
      </c>
      <c r="Q5013" s="84">
        <f t="shared" si="785"/>
        <v>4829.3334769098756</v>
      </c>
      <c r="R5013" s="84">
        <f t="shared" si="786"/>
        <v>0</v>
      </c>
      <c r="S5013" s="84">
        <f t="shared" si="787"/>
        <v>0</v>
      </c>
      <c r="T5013" s="84">
        <f t="shared" si="788"/>
        <v>0.70351043498959465</v>
      </c>
      <c r="U5013" s="84"/>
      <c r="V5013" s="85">
        <f t="shared" si="789"/>
        <v>10923.822011898566</v>
      </c>
      <c r="W5013" s="13"/>
      <c r="X5013" s="70">
        <v>5013</v>
      </c>
      <c r="Y5013" s="31">
        <f t="shared" si="790"/>
        <v>7</v>
      </c>
    </row>
    <row r="5014" spans="1:25" x14ac:dyDescent="0.35">
      <c r="A5014" s="6">
        <v>2004</v>
      </c>
      <c r="B5014" s="8">
        <v>7</v>
      </c>
      <c r="C5014" s="8">
        <v>27</v>
      </c>
      <c r="D5014" s="8">
        <v>20</v>
      </c>
      <c r="E5014" s="11">
        <v>2.9959665830122163E-3</v>
      </c>
      <c r="F5014" s="11">
        <v>1.3689976346632523E-3</v>
      </c>
      <c r="G5014" s="11">
        <v>2.7752390946244195E-3</v>
      </c>
      <c r="H5014" s="11">
        <v>3.1187717120000047E-3</v>
      </c>
      <c r="I5014" s="11">
        <v>4.3962285625000035E-5</v>
      </c>
      <c r="J5014" s="11">
        <v>2.7449468177854931E-6</v>
      </c>
      <c r="K5014" s="11">
        <v>1.154538306451617E-5</v>
      </c>
      <c r="L5014" s="12">
        <f t="shared" si="781"/>
        <v>1.0317227639807195E-2</v>
      </c>
      <c r="M5014" s="58"/>
      <c r="N5014" s="84">
        <f t="shared" si="782"/>
        <v>2977.1839659252996</v>
      </c>
      <c r="O5014" s="84">
        <f t="shared" si="783"/>
        <v>1192.8003529334519</v>
      </c>
      <c r="P5014" s="84">
        <f t="shared" si="784"/>
        <v>2042.556797589589</v>
      </c>
      <c r="Q5014" s="84">
        <f t="shared" si="785"/>
        <v>4473.5817264019906</v>
      </c>
      <c r="R5014" s="84">
        <f t="shared" si="786"/>
        <v>13.13102563314825</v>
      </c>
      <c r="S5014" s="84">
        <f t="shared" si="787"/>
        <v>1.5355503520837746</v>
      </c>
      <c r="T5014" s="84">
        <f t="shared" si="788"/>
        <v>0.70351043498959465</v>
      </c>
      <c r="U5014" s="84"/>
      <c r="V5014" s="85">
        <f t="shared" si="789"/>
        <v>10701.492929270553</v>
      </c>
      <c r="W5014" s="13"/>
      <c r="X5014" s="70">
        <v>5014</v>
      </c>
      <c r="Y5014" s="31">
        <f t="shared" si="790"/>
        <v>7</v>
      </c>
    </row>
    <row r="5015" spans="1:25" x14ac:dyDescent="0.35">
      <c r="A5015" s="6">
        <v>2004</v>
      </c>
      <c r="B5015" s="8">
        <v>7</v>
      </c>
      <c r="C5015" s="8">
        <v>27</v>
      </c>
      <c r="D5015" s="8">
        <v>21</v>
      </c>
      <c r="E5015" s="11">
        <v>3.5727004182473676E-3</v>
      </c>
      <c r="F5015" s="11">
        <v>1.2192712614110858E-3</v>
      </c>
      <c r="G5015" s="11">
        <v>2.7028176143963673E-3</v>
      </c>
      <c r="H5015" s="11">
        <v>3.2602602170000044E-3</v>
      </c>
      <c r="I5015" s="11">
        <v>1.7584914250000014E-4</v>
      </c>
      <c r="J5015" s="11">
        <v>1.0979787271141972E-5</v>
      </c>
      <c r="K5015" s="11">
        <v>1.154538306451617E-5</v>
      </c>
      <c r="L5015" s="12">
        <f t="shared" si="781"/>
        <v>1.0953423823890482E-2</v>
      </c>
      <c r="M5015" s="58"/>
      <c r="N5015" s="84">
        <f t="shared" si="782"/>
        <v>3550.3020829980005</v>
      </c>
      <c r="O5015" s="84">
        <f t="shared" si="783"/>
        <v>1062.3445608001364</v>
      </c>
      <c r="P5015" s="84">
        <f t="shared" si="784"/>
        <v>1989.2550885520379</v>
      </c>
      <c r="Q5015" s="84">
        <f t="shared" si="785"/>
        <v>4676.5335449107033</v>
      </c>
      <c r="R5015" s="84">
        <f t="shared" si="786"/>
        <v>52.524102532592998</v>
      </c>
      <c r="S5015" s="84">
        <f t="shared" si="787"/>
        <v>6.1422014083350982</v>
      </c>
      <c r="T5015" s="84">
        <f t="shared" si="788"/>
        <v>0.70351043498959465</v>
      </c>
      <c r="U5015" s="84"/>
      <c r="V5015" s="85">
        <f t="shared" si="789"/>
        <v>11337.805091636794</v>
      </c>
      <c r="W5015" s="13"/>
      <c r="X5015" s="70">
        <v>5015</v>
      </c>
      <c r="Y5015" s="31">
        <f t="shared" si="790"/>
        <v>7</v>
      </c>
    </row>
    <row r="5016" spans="1:25" x14ac:dyDescent="0.35">
      <c r="A5016" s="6">
        <v>2004</v>
      </c>
      <c r="B5016" s="8">
        <v>7</v>
      </c>
      <c r="C5016" s="8">
        <v>27</v>
      </c>
      <c r="D5016" s="8">
        <v>22</v>
      </c>
      <c r="E5016" s="11">
        <v>3.3347964639495751E-3</v>
      </c>
      <c r="F5016" s="11">
        <v>1.1512730759946738E-3</v>
      </c>
      <c r="G5016" s="11">
        <v>2.6133665470850754E-3</v>
      </c>
      <c r="H5016" s="11">
        <v>3.518145352000005E-3</v>
      </c>
      <c r="I5016" s="11">
        <v>1.7584914250000014E-4</v>
      </c>
      <c r="J5016" s="11">
        <v>1.0979787271141972E-5</v>
      </c>
      <c r="K5016" s="11">
        <v>1.154538306451617E-5</v>
      </c>
      <c r="L5016" s="12">
        <f t="shared" si="781"/>
        <v>1.0815955751864986E-2</v>
      </c>
      <c r="M5016" s="58"/>
      <c r="N5016" s="84">
        <f t="shared" si="782"/>
        <v>3313.8896202616884</v>
      </c>
      <c r="O5016" s="84">
        <f t="shared" si="783"/>
        <v>1003.0981037502075</v>
      </c>
      <c r="P5016" s="84">
        <f t="shared" si="784"/>
        <v>1923.4197210904645</v>
      </c>
      <c r="Q5016" s="84">
        <f t="shared" si="785"/>
        <v>5046.4452710584592</v>
      </c>
      <c r="R5016" s="84">
        <f t="shared" si="786"/>
        <v>52.524102532592998</v>
      </c>
      <c r="S5016" s="84">
        <f t="shared" si="787"/>
        <v>6.1422014083350982</v>
      </c>
      <c r="T5016" s="84">
        <f t="shared" si="788"/>
        <v>0.70351043498959465</v>
      </c>
      <c r="U5016" s="84"/>
      <c r="V5016" s="85">
        <f t="shared" si="789"/>
        <v>11346.222530536736</v>
      </c>
      <c r="W5016" s="13"/>
      <c r="X5016" s="70">
        <v>5016</v>
      </c>
      <c r="Y5016" s="31">
        <f t="shared" si="790"/>
        <v>7</v>
      </c>
    </row>
    <row r="5017" spans="1:25" x14ac:dyDescent="0.35">
      <c r="A5017" s="6">
        <v>2004</v>
      </c>
      <c r="B5017" s="8">
        <v>7</v>
      </c>
      <c r="C5017" s="8">
        <v>27</v>
      </c>
      <c r="D5017" s="8">
        <v>23</v>
      </c>
      <c r="E5017" s="11">
        <v>2.3137456806558002E-3</v>
      </c>
      <c r="F5017" s="11">
        <v>1.2514126461255391E-3</v>
      </c>
      <c r="G5017" s="11">
        <v>2.5324007025774114E-3</v>
      </c>
      <c r="H5017" s="11">
        <v>3.3951455970000046E-3</v>
      </c>
      <c r="I5017" s="11">
        <v>1.7584914250000014E-4</v>
      </c>
      <c r="J5017" s="11">
        <v>1.0979787271141972E-5</v>
      </c>
      <c r="K5017" s="11">
        <v>1.154538306451617E-5</v>
      </c>
      <c r="L5017" s="12">
        <f t="shared" si="781"/>
        <v>9.691078939194412E-3</v>
      </c>
      <c r="M5017" s="58"/>
      <c r="N5017" s="84">
        <f t="shared" si="782"/>
        <v>2299.2401119346123</v>
      </c>
      <c r="O5017" s="84">
        <f t="shared" si="783"/>
        <v>1090.3491782373317</v>
      </c>
      <c r="P5017" s="84">
        <f t="shared" si="784"/>
        <v>1863.8294189820649</v>
      </c>
      <c r="Q5017" s="84">
        <f t="shared" si="785"/>
        <v>4870.0138079273993</v>
      </c>
      <c r="R5017" s="84">
        <f t="shared" si="786"/>
        <v>52.524102532592998</v>
      </c>
      <c r="S5017" s="84">
        <f t="shared" si="787"/>
        <v>6.1422014083350982</v>
      </c>
      <c r="T5017" s="84">
        <f t="shared" si="788"/>
        <v>0.70351043498959465</v>
      </c>
      <c r="U5017" s="84"/>
      <c r="V5017" s="85">
        <f t="shared" si="789"/>
        <v>10182.802331457324</v>
      </c>
      <c r="W5017" s="13"/>
      <c r="X5017" s="70">
        <v>5017</v>
      </c>
      <c r="Y5017" s="31">
        <f t="shared" si="790"/>
        <v>7</v>
      </c>
    </row>
    <row r="5018" spans="1:25" x14ac:dyDescent="0.35">
      <c r="A5018" s="6">
        <v>2004</v>
      </c>
      <c r="B5018" s="8">
        <v>7</v>
      </c>
      <c r="C5018" s="8">
        <v>27</v>
      </c>
      <c r="D5018" s="8">
        <v>24</v>
      </c>
      <c r="E5018" s="11">
        <v>2.0482972140886922E-3</v>
      </c>
      <c r="F5018" s="11">
        <v>1.2796907205987426E-3</v>
      </c>
      <c r="G5018" s="11">
        <v>2.4325423026562072E-3</v>
      </c>
      <c r="H5018" s="11">
        <v>3.455828316000005E-3</v>
      </c>
      <c r="I5018" s="11">
        <v>1.7584914250000014E-4</v>
      </c>
      <c r="J5018" s="11">
        <v>1.0979787271141972E-5</v>
      </c>
      <c r="K5018" s="11">
        <v>1.154538306451617E-5</v>
      </c>
      <c r="L5018" s="12">
        <f t="shared" si="781"/>
        <v>9.4147328661793039E-3</v>
      </c>
      <c r="M5018" s="58"/>
      <c r="N5018" s="84">
        <f t="shared" si="782"/>
        <v>2035.4558217745812</v>
      </c>
      <c r="O5018" s="84">
        <f t="shared" si="783"/>
        <v>1114.9877140228318</v>
      </c>
      <c r="P5018" s="84">
        <f t="shared" si="784"/>
        <v>1790.3343266310835</v>
      </c>
      <c r="Q5018" s="84">
        <f t="shared" si="785"/>
        <v>4957.0574032576578</v>
      </c>
      <c r="R5018" s="84">
        <f t="shared" si="786"/>
        <v>52.524102532592998</v>
      </c>
      <c r="S5018" s="84">
        <f t="shared" si="787"/>
        <v>6.1422014083350982</v>
      </c>
      <c r="T5018" s="84">
        <f t="shared" si="788"/>
        <v>0.70351043498959465</v>
      </c>
      <c r="U5018" s="84"/>
      <c r="V5018" s="85">
        <f t="shared" si="789"/>
        <v>9957.2050800620691</v>
      </c>
      <c r="W5018" s="13"/>
      <c r="X5018" s="70">
        <v>5018</v>
      </c>
      <c r="Y5018" s="31">
        <f t="shared" si="790"/>
        <v>7</v>
      </c>
    </row>
    <row r="5019" spans="1:25" x14ac:dyDescent="0.35">
      <c r="A5019" s="6">
        <v>2004</v>
      </c>
      <c r="B5019" s="8">
        <v>7</v>
      </c>
      <c r="C5019" s="8">
        <v>28</v>
      </c>
      <c r="D5019" s="8">
        <v>1</v>
      </c>
      <c r="E5019" s="11">
        <v>1.727170591384775E-3</v>
      </c>
      <c r="F5019" s="11">
        <v>1.2787138344505834E-3</v>
      </c>
      <c r="G5019" s="11">
        <v>2.2432147363219508E-3</v>
      </c>
      <c r="H5019" s="11">
        <v>3.3448959040000051E-3</v>
      </c>
      <c r="I5019" s="11">
        <v>1.7584914250000014E-4</v>
      </c>
      <c r="J5019" s="11">
        <v>1.0979787271141972E-5</v>
      </c>
      <c r="K5019" s="11">
        <v>1.154538306451617E-5</v>
      </c>
      <c r="L5019" s="12">
        <f t="shared" si="781"/>
        <v>8.792369378992972E-3</v>
      </c>
      <c r="M5019" s="58"/>
      <c r="N5019" s="84">
        <f t="shared" si="782"/>
        <v>1716.3424386124077</v>
      </c>
      <c r="O5019" s="84">
        <f t="shared" si="783"/>
        <v>1114.1365583211737</v>
      </c>
      <c r="P5019" s="84">
        <f t="shared" si="784"/>
        <v>1650.9905460046923</v>
      </c>
      <c r="Q5019" s="84">
        <f t="shared" si="785"/>
        <v>4797.935397219373</v>
      </c>
      <c r="R5019" s="84">
        <f t="shared" si="786"/>
        <v>52.524102532592998</v>
      </c>
      <c r="S5019" s="84">
        <f t="shared" si="787"/>
        <v>6.1422014083350982</v>
      </c>
      <c r="T5019" s="84">
        <f t="shared" si="788"/>
        <v>0.70351043498959465</v>
      </c>
      <c r="U5019" s="84"/>
      <c r="V5019" s="85">
        <f t="shared" si="789"/>
        <v>9338.7747545335624</v>
      </c>
      <c r="W5019" s="13"/>
      <c r="X5019" s="70">
        <v>5019</v>
      </c>
      <c r="Y5019" s="31">
        <f t="shared" si="790"/>
        <v>7</v>
      </c>
    </row>
    <row r="5020" spans="1:25" x14ac:dyDescent="0.35">
      <c r="A5020" s="6">
        <v>2004</v>
      </c>
      <c r="B5020" s="8">
        <v>7</v>
      </c>
      <c r="C5020" s="8">
        <v>28</v>
      </c>
      <c r="D5020" s="8">
        <v>2</v>
      </c>
      <c r="E5020" s="11">
        <v>1.4218530757960249E-3</v>
      </c>
      <c r="F5020" s="11">
        <v>1.3465302043423996E-3</v>
      </c>
      <c r="G5020" s="11">
        <v>2.2446297902592996E-3</v>
      </c>
      <c r="H5020" s="11">
        <v>3.3899786960000047E-3</v>
      </c>
      <c r="I5020" s="11">
        <v>1.7584914250000014E-4</v>
      </c>
      <c r="J5020" s="11">
        <v>1.0979787271141972E-5</v>
      </c>
      <c r="K5020" s="11">
        <v>1.154538306451617E-5</v>
      </c>
      <c r="L5020" s="12">
        <f t="shared" si="781"/>
        <v>8.6013660792333864E-3</v>
      </c>
      <c r="M5020" s="58"/>
      <c r="N5020" s="84">
        <f t="shared" si="782"/>
        <v>1412.9390505101751</v>
      </c>
      <c r="O5020" s="84">
        <f t="shared" si="783"/>
        <v>1173.2246004721901</v>
      </c>
      <c r="P5020" s="84">
        <f t="shared" si="784"/>
        <v>1652.0320159249907</v>
      </c>
      <c r="Q5020" s="84">
        <f t="shared" si="785"/>
        <v>4862.6023793169652</v>
      </c>
      <c r="R5020" s="84">
        <f t="shared" si="786"/>
        <v>52.524102532592998</v>
      </c>
      <c r="S5020" s="84">
        <f t="shared" si="787"/>
        <v>6.1422014083350982</v>
      </c>
      <c r="T5020" s="84">
        <f t="shared" si="788"/>
        <v>0.70351043498959465</v>
      </c>
      <c r="U5020" s="84"/>
      <c r="V5020" s="85">
        <f t="shared" si="789"/>
        <v>9160.167860600237</v>
      </c>
      <c r="W5020" s="13"/>
      <c r="X5020" s="70">
        <v>5020</v>
      </c>
      <c r="Y5020" s="31">
        <f t="shared" si="790"/>
        <v>7</v>
      </c>
    </row>
    <row r="5021" spans="1:25" x14ac:dyDescent="0.35">
      <c r="A5021" s="6">
        <v>2004</v>
      </c>
      <c r="B5021" s="8">
        <v>7</v>
      </c>
      <c r="C5021" s="8">
        <v>28</v>
      </c>
      <c r="D5021" s="8">
        <v>3</v>
      </c>
      <c r="E5021" s="11">
        <v>1.2214272950040377E-3</v>
      </c>
      <c r="F5021" s="11">
        <v>1.3540050026707225E-3</v>
      </c>
      <c r="G5021" s="11">
        <v>2.2096219985939833E-3</v>
      </c>
      <c r="H5021" s="11">
        <v>3.4452138370000048E-3</v>
      </c>
      <c r="I5021" s="11">
        <v>1.7584914250000014E-4</v>
      </c>
      <c r="J5021" s="11">
        <v>1.0979787271141972E-5</v>
      </c>
      <c r="K5021" s="11">
        <v>1.154538306451617E-5</v>
      </c>
      <c r="L5021" s="12">
        <f t="shared" si="781"/>
        <v>8.428642446104407E-3</v>
      </c>
      <c r="M5021" s="58"/>
      <c r="N5021" s="84">
        <f t="shared" si="782"/>
        <v>1213.7697993191214</v>
      </c>
      <c r="O5021" s="84">
        <f t="shared" si="783"/>
        <v>1179.7373524729071</v>
      </c>
      <c r="P5021" s="84">
        <f t="shared" si="784"/>
        <v>1626.2665231524595</v>
      </c>
      <c r="Q5021" s="84">
        <f t="shared" si="785"/>
        <v>4941.831941545609</v>
      </c>
      <c r="R5021" s="84">
        <f t="shared" si="786"/>
        <v>52.524102532592998</v>
      </c>
      <c r="S5021" s="84">
        <f t="shared" si="787"/>
        <v>6.1422014083350982</v>
      </c>
      <c r="T5021" s="84">
        <f t="shared" si="788"/>
        <v>0.70351043498959465</v>
      </c>
      <c r="U5021" s="84"/>
      <c r="V5021" s="85">
        <f t="shared" si="789"/>
        <v>9020.975430866014</v>
      </c>
      <c r="W5021" s="13"/>
      <c r="X5021" s="70">
        <v>5021</v>
      </c>
      <c r="Y5021" s="31">
        <f t="shared" si="790"/>
        <v>7</v>
      </c>
    </row>
    <row r="5022" spans="1:25" x14ac:dyDescent="0.35">
      <c r="A5022" s="6">
        <v>2004</v>
      </c>
      <c r="B5022" s="8">
        <v>7</v>
      </c>
      <c r="C5022" s="8">
        <v>28</v>
      </c>
      <c r="D5022" s="8">
        <v>4</v>
      </c>
      <c r="E5022" s="11">
        <v>1.0782253926835106E-3</v>
      </c>
      <c r="F5022" s="11">
        <v>1.4118416143538478E-3</v>
      </c>
      <c r="G5022" s="11">
        <v>2.1986863878566808E-3</v>
      </c>
      <c r="H5022" s="11">
        <v>3.3333403470000044E-3</v>
      </c>
      <c r="I5022" s="11">
        <v>1.7584914250000014E-4</v>
      </c>
      <c r="J5022" s="11">
        <v>1.0979787271141972E-5</v>
      </c>
      <c r="K5022" s="11">
        <v>1.154538306451617E-5</v>
      </c>
      <c r="L5022" s="12">
        <f t="shared" si="781"/>
        <v>8.2204680547297015E-3</v>
      </c>
      <c r="M5022" s="58"/>
      <c r="N5022" s="84">
        <f t="shared" si="782"/>
        <v>1071.465672865874</v>
      </c>
      <c r="O5022" s="84">
        <f t="shared" si="783"/>
        <v>1230.1300844114662</v>
      </c>
      <c r="P5022" s="84">
        <f t="shared" si="784"/>
        <v>1618.217989211533</v>
      </c>
      <c r="Q5022" s="84">
        <f t="shared" si="785"/>
        <v>4781.3600485220977</v>
      </c>
      <c r="R5022" s="84">
        <f t="shared" si="786"/>
        <v>52.524102532592998</v>
      </c>
      <c r="S5022" s="84">
        <f t="shared" si="787"/>
        <v>6.1422014083350982</v>
      </c>
      <c r="T5022" s="84">
        <f t="shared" si="788"/>
        <v>0.70351043498959465</v>
      </c>
      <c r="U5022" s="84"/>
      <c r="V5022" s="85">
        <f t="shared" si="789"/>
        <v>8760.5436093868866</v>
      </c>
      <c r="W5022" s="13"/>
      <c r="X5022" s="70">
        <v>5022</v>
      </c>
      <c r="Y5022" s="31">
        <f t="shared" si="790"/>
        <v>7</v>
      </c>
    </row>
    <row r="5023" spans="1:25" x14ac:dyDescent="0.35">
      <c r="A5023" s="6">
        <v>2004</v>
      </c>
      <c r="B5023" s="8">
        <v>7</v>
      </c>
      <c r="C5023" s="8">
        <v>28</v>
      </c>
      <c r="D5023" s="8">
        <v>5</v>
      </c>
      <c r="E5023" s="11">
        <v>1.0412830443043662E-3</v>
      </c>
      <c r="F5023" s="11">
        <v>1.4571988673811166E-3</v>
      </c>
      <c r="G5023" s="11">
        <v>2.2341771995640376E-3</v>
      </c>
      <c r="H5023" s="11">
        <v>3.289016827000005E-3</v>
      </c>
      <c r="I5023" s="11">
        <v>1.7584914250000014E-4</v>
      </c>
      <c r="J5023" s="11">
        <v>1.0979787271141972E-5</v>
      </c>
      <c r="K5023" s="11">
        <v>1.154538306451617E-5</v>
      </c>
      <c r="L5023" s="12">
        <f t="shared" si="781"/>
        <v>8.2200502510851835E-3</v>
      </c>
      <c r="M5023" s="58"/>
      <c r="N5023" s="84">
        <f t="shared" si="782"/>
        <v>1034.754927198132</v>
      </c>
      <c r="O5023" s="84">
        <f t="shared" si="783"/>
        <v>1269.6496175714531</v>
      </c>
      <c r="P5023" s="84">
        <f t="shared" si="784"/>
        <v>1644.3389813974854</v>
      </c>
      <c r="Q5023" s="84">
        <f t="shared" si="785"/>
        <v>4717.782169974952</v>
      </c>
      <c r="R5023" s="84">
        <f t="shared" si="786"/>
        <v>52.524102532592998</v>
      </c>
      <c r="S5023" s="84">
        <f t="shared" si="787"/>
        <v>6.1422014083350982</v>
      </c>
      <c r="T5023" s="84">
        <f t="shared" si="788"/>
        <v>0.70351043498959465</v>
      </c>
      <c r="U5023" s="84"/>
      <c r="V5023" s="85">
        <f t="shared" si="789"/>
        <v>8725.8955105179393</v>
      </c>
      <c r="W5023" s="13"/>
      <c r="X5023" s="70">
        <v>5023</v>
      </c>
      <c r="Y5023" s="31">
        <f t="shared" si="790"/>
        <v>7</v>
      </c>
    </row>
    <row r="5024" spans="1:25" x14ac:dyDescent="0.35">
      <c r="A5024" s="6">
        <v>2004</v>
      </c>
      <c r="B5024" s="8">
        <v>7</v>
      </c>
      <c r="C5024" s="8">
        <v>28</v>
      </c>
      <c r="D5024" s="8">
        <v>6</v>
      </c>
      <c r="E5024" s="11">
        <v>1.0650947622137296E-3</v>
      </c>
      <c r="F5024" s="11">
        <v>1.5867716605367662E-3</v>
      </c>
      <c r="G5024" s="11">
        <v>2.4070150933949209E-3</v>
      </c>
      <c r="H5024" s="11">
        <v>3.0911706500000046E-3</v>
      </c>
      <c r="I5024" s="11">
        <v>0</v>
      </c>
      <c r="J5024" s="11">
        <v>0</v>
      </c>
      <c r="K5024" s="11">
        <v>1.154538306451617E-5</v>
      </c>
      <c r="L5024" s="12">
        <f t="shared" si="781"/>
        <v>8.1615975492099375E-3</v>
      </c>
      <c r="M5024" s="58"/>
      <c r="N5024" s="84">
        <f t="shared" si="782"/>
        <v>1058.4173622742992</v>
      </c>
      <c r="O5024" s="84">
        <f t="shared" si="783"/>
        <v>1382.5457026290796</v>
      </c>
      <c r="P5024" s="84">
        <f t="shared" si="784"/>
        <v>1771.5464769999912</v>
      </c>
      <c r="Q5024" s="84">
        <f t="shared" si="785"/>
        <v>4433.9906251625516</v>
      </c>
      <c r="R5024" s="84">
        <f t="shared" si="786"/>
        <v>0</v>
      </c>
      <c r="S5024" s="84">
        <f t="shared" si="787"/>
        <v>0</v>
      </c>
      <c r="T5024" s="84">
        <f t="shared" si="788"/>
        <v>0.70351043498959465</v>
      </c>
      <c r="U5024" s="84"/>
      <c r="V5024" s="85">
        <f t="shared" si="789"/>
        <v>8647.203677500911</v>
      </c>
      <c r="W5024" s="13"/>
      <c r="X5024" s="70">
        <v>5024</v>
      </c>
      <c r="Y5024" s="31">
        <f t="shared" si="790"/>
        <v>7</v>
      </c>
    </row>
    <row r="5025" spans="1:25" x14ac:dyDescent="0.35">
      <c r="A5025" s="6">
        <v>2004</v>
      </c>
      <c r="B5025" s="8">
        <v>7</v>
      </c>
      <c r="C5025" s="8">
        <v>28</v>
      </c>
      <c r="D5025" s="8">
        <v>7</v>
      </c>
      <c r="E5025" s="11">
        <v>1.2718697151474887E-3</v>
      </c>
      <c r="F5025" s="11">
        <v>1.7149239356924447E-3</v>
      </c>
      <c r="G5025" s="11">
        <v>2.7850478840352336E-3</v>
      </c>
      <c r="H5025" s="11">
        <v>3.2141868690000047E-3</v>
      </c>
      <c r="I5025" s="11">
        <v>0</v>
      </c>
      <c r="J5025" s="11">
        <v>0</v>
      </c>
      <c r="K5025" s="11">
        <v>1.154538306451617E-5</v>
      </c>
      <c r="L5025" s="12">
        <f t="shared" si="781"/>
        <v>8.9975737869396871E-3</v>
      </c>
      <c r="M5025" s="58"/>
      <c r="N5025" s="84">
        <f t="shared" si="782"/>
        <v>1263.8959807341887</v>
      </c>
      <c r="O5025" s="84">
        <f t="shared" si="783"/>
        <v>1494.2040979136841</v>
      </c>
      <c r="P5025" s="84">
        <f t="shared" si="784"/>
        <v>2049.775998820211</v>
      </c>
      <c r="Q5025" s="84">
        <f t="shared" si="785"/>
        <v>4610.4457043374732</v>
      </c>
      <c r="R5025" s="84">
        <f t="shared" si="786"/>
        <v>0</v>
      </c>
      <c r="S5025" s="84">
        <f t="shared" si="787"/>
        <v>0</v>
      </c>
      <c r="T5025" s="84">
        <f t="shared" si="788"/>
        <v>0.70351043498959465</v>
      </c>
      <c r="U5025" s="84"/>
      <c r="V5025" s="85">
        <f t="shared" si="789"/>
        <v>9419.0252922405452</v>
      </c>
      <c r="W5025" s="13"/>
      <c r="X5025" s="70">
        <v>5025</v>
      </c>
      <c r="Y5025" s="31">
        <f t="shared" si="790"/>
        <v>7</v>
      </c>
    </row>
    <row r="5026" spans="1:25" x14ac:dyDescent="0.35">
      <c r="A5026" s="6">
        <v>2004</v>
      </c>
      <c r="B5026" s="8">
        <v>7</v>
      </c>
      <c r="C5026" s="8">
        <v>28</v>
      </c>
      <c r="D5026" s="8">
        <v>8</v>
      </c>
      <c r="E5026" s="11">
        <v>1.5443724099154456E-3</v>
      </c>
      <c r="F5026" s="11">
        <v>1.7801992517070227E-3</v>
      </c>
      <c r="G5026" s="11">
        <v>2.9272100527138797E-3</v>
      </c>
      <c r="H5026" s="11">
        <v>3.5670249410000051E-3</v>
      </c>
      <c r="I5026" s="11">
        <v>0</v>
      </c>
      <c r="J5026" s="11">
        <v>0</v>
      </c>
      <c r="K5026" s="11">
        <v>1.154538306451617E-5</v>
      </c>
      <c r="L5026" s="12">
        <f t="shared" si="781"/>
        <v>9.8303520384008698E-3</v>
      </c>
      <c r="M5026" s="58"/>
      <c r="N5026" s="84">
        <f t="shared" si="782"/>
        <v>1534.69027401329</v>
      </c>
      <c r="O5026" s="84">
        <f t="shared" si="783"/>
        <v>1551.0781333455886</v>
      </c>
      <c r="P5026" s="84">
        <f t="shared" si="784"/>
        <v>2154.4063726705563</v>
      </c>
      <c r="Q5026" s="84">
        <f t="shared" si="785"/>
        <v>5116.5583977432634</v>
      </c>
      <c r="R5026" s="84">
        <f t="shared" si="786"/>
        <v>0</v>
      </c>
      <c r="S5026" s="84">
        <f t="shared" si="787"/>
        <v>0</v>
      </c>
      <c r="T5026" s="84">
        <f t="shared" si="788"/>
        <v>0.70351043498959465</v>
      </c>
      <c r="U5026" s="84"/>
      <c r="V5026" s="85">
        <f t="shared" si="789"/>
        <v>10357.436688207687</v>
      </c>
      <c r="W5026" s="13"/>
      <c r="X5026" s="70">
        <v>5026</v>
      </c>
      <c r="Y5026" s="31">
        <f t="shared" si="790"/>
        <v>7</v>
      </c>
    </row>
    <row r="5027" spans="1:25" x14ac:dyDescent="0.35">
      <c r="A5027" s="6">
        <v>2004</v>
      </c>
      <c r="B5027" s="8">
        <v>7</v>
      </c>
      <c r="C5027" s="8">
        <v>28</v>
      </c>
      <c r="D5027" s="8">
        <v>9</v>
      </c>
      <c r="E5027" s="11">
        <v>1.79971830680887E-3</v>
      </c>
      <c r="F5027" s="11">
        <v>1.7884089776631904E-3</v>
      </c>
      <c r="G5027" s="11">
        <v>3.0226396935446906E-3</v>
      </c>
      <c r="H5027" s="11">
        <v>3.6961985300000052E-3</v>
      </c>
      <c r="I5027" s="11">
        <v>0</v>
      </c>
      <c r="J5027" s="11">
        <v>0</v>
      </c>
      <c r="K5027" s="11">
        <v>1.154538306451617E-5</v>
      </c>
      <c r="L5027" s="12">
        <f t="shared" si="781"/>
        <v>1.0318510891081272E-2</v>
      </c>
      <c r="M5027" s="58"/>
      <c r="N5027" s="84">
        <f t="shared" si="782"/>
        <v>1788.4353305524664</v>
      </c>
      <c r="O5027" s="84">
        <f t="shared" si="783"/>
        <v>1558.2312238769775</v>
      </c>
      <c r="P5027" s="84">
        <f t="shared" si="784"/>
        <v>2224.6419289323799</v>
      </c>
      <c r="Q5027" s="84">
        <f t="shared" si="785"/>
        <v>5301.8456392110229</v>
      </c>
      <c r="R5027" s="84">
        <f t="shared" si="786"/>
        <v>0</v>
      </c>
      <c r="S5027" s="84">
        <f t="shared" si="787"/>
        <v>0</v>
      </c>
      <c r="T5027" s="84">
        <f t="shared" si="788"/>
        <v>0.70351043498959465</v>
      </c>
      <c r="U5027" s="84"/>
      <c r="V5027" s="85">
        <f t="shared" si="789"/>
        <v>10873.857633007836</v>
      </c>
      <c r="W5027" s="13"/>
      <c r="X5027" s="70">
        <v>5027</v>
      </c>
      <c r="Y5027" s="31">
        <f t="shared" si="790"/>
        <v>7</v>
      </c>
    </row>
    <row r="5028" spans="1:25" x14ac:dyDescent="0.35">
      <c r="A5028" s="6">
        <v>2004</v>
      </c>
      <c r="B5028" s="8">
        <v>7</v>
      </c>
      <c r="C5028" s="8">
        <v>28</v>
      </c>
      <c r="D5028" s="8">
        <v>10</v>
      </c>
      <c r="E5028" s="11">
        <v>2.0415489796371694E-3</v>
      </c>
      <c r="F5028" s="11">
        <v>1.7658435810532739E-3</v>
      </c>
      <c r="G5028" s="11">
        <v>3.1141892321668247E-3</v>
      </c>
      <c r="H5028" s="11">
        <v>3.7166023620000058E-3</v>
      </c>
      <c r="I5028" s="11">
        <v>0</v>
      </c>
      <c r="J5028" s="11">
        <v>0</v>
      </c>
      <c r="K5028" s="11">
        <v>1.154538306451617E-5</v>
      </c>
      <c r="L5028" s="12">
        <f t="shared" si="781"/>
        <v>1.0649729537921791E-2</v>
      </c>
      <c r="M5028" s="58"/>
      <c r="N5028" s="84">
        <f t="shared" si="782"/>
        <v>2028.7498940378375</v>
      </c>
      <c r="O5028" s="84">
        <f t="shared" si="783"/>
        <v>1538.5701139094558</v>
      </c>
      <c r="P5028" s="84">
        <f t="shared" si="784"/>
        <v>2292.0217567789377</v>
      </c>
      <c r="Q5028" s="84">
        <f t="shared" si="785"/>
        <v>5331.1129977780411</v>
      </c>
      <c r="R5028" s="84">
        <f t="shared" si="786"/>
        <v>0</v>
      </c>
      <c r="S5028" s="84">
        <f t="shared" si="787"/>
        <v>0</v>
      </c>
      <c r="T5028" s="84">
        <f t="shared" si="788"/>
        <v>0.70351043498959465</v>
      </c>
      <c r="U5028" s="84"/>
      <c r="V5028" s="85">
        <f t="shared" si="789"/>
        <v>11191.158272939261</v>
      </c>
      <c r="W5028" s="13"/>
      <c r="X5028" s="70">
        <v>5028</v>
      </c>
      <c r="Y5028" s="31">
        <f t="shared" si="790"/>
        <v>7</v>
      </c>
    </row>
    <row r="5029" spans="1:25" x14ac:dyDescent="0.35">
      <c r="A5029" s="6">
        <v>2004</v>
      </c>
      <c r="B5029" s="8">
        <v>7</v>
      </c>
      <c r="C5029" s="8">
        <v>28</v>
      </c>
      <c r="D5029" s="8">
        <v>11</v>
      </c>
      <c r="E5029" s="11">
        <v>2.4257184998790014E-3</v>
      </c>
      <c r="F5029" s="11">
        <v>1.7365008977940457E-3</v>
      </c>
      <c r="G5029" s="11">
        <v>3.1772157874262975E-3</v>
      </c>
      <c r="H5029" s="11">
        <v>3.7320700500000055E-3</v>
      </c>
      <c r="I5029" s="11">
        <v>0</v>
      </c>
      <c r="J5029" s="11">
        <v>0</v>
      </c>
      <c r="K5029" s="11">
        <v>1.154538306451617E-5</v>
      </c>
      <c r="L5029" s="12">
        <f t="shared" si="781"/>
        <v>1.1083050618163866E-2</v>
      </c>
      <c r="M5029" s="58"/>
      <c r="N5029" s="84">
        <f t="shared" si="782"/>
        <v>2410.5109398206814</v>
      </c>
      <c r="O5029" s="84">
        <f t="shared" si="783"/>
        <v>1513.0039901548073</v>
      </c>
      <c r="P5029" s="84">
        <f t="shared" si="784"/>
        <v>2338.4088659556751</v>
      </c>
      <c r="Q5029" s="84">
        <f t="shared" si="785"/>
        <v>5353.2999267283849</v>
      </c>
      <c r="R5029" s="84">
        <f t="shared" si="786"/>
        <v>0</v>
      </c>
      <c r="S5029" s="84">
        <f t="shared" si="787"/>
        <v>0</v>
      </c>
      <c r="T5029" s="84">
        <f t="shared" si="788"/>
        <v>0.70351043498959465</v>
      </c>
      <c r="U5029" s="84"/>
      <c r="V5029" s="85">
        <f t="shared" si="789"/>
        <v>11615.927233094537</v>
      </c>
      <c r="W5029" s="13"/>
      <c r="X5029" s="70">
        <v>5029</v>
      </c>
      <c r="Y5029" s="31">
        <f t="shared" si="790"/>
        <v>7</v>
      </c>
    </row>
    <row r="5030" spans="1:25" x14ac:dyDescent="0.35">
      <c r="A5030" s="6">
        <v>2004</v>
      </c>
      <c r="B5030" s="8">
        <v>7</v>
      </c>
      <c r="C5030" s="8">
        <v>28</v>
      </c>
      <c r="D5030" s="8">
        <v>12</v>
      </c>
      <c r="E5030" s="11">
        <v>3.0833380619417622E-3</v>
      </c>
      <c r="F5030" s="11">
        <v>1.4979103131941283E-3</v>
      </c>
      <c r="G5030" s="11">
        <v>3.1803116493796875E-3</v>
      </c>
      <c r="H5030" s="11">
        <v>3.7018111860000055E-3</v>
      </c>
      <c r="I5030" s="11">
        <v>0</v>
      </c>
      <c r="J5030" s="11">
        <v>0</v>
      </c>
      <c r="K5030" s="11">
        <v>1.154538306451617E-5</v>
      </c>
      <c r="L5030" s="12">
        <f t="shared" si="781"/>
        <v>1.14749165935801E-2</v>
      </c>
      <c r="M5030" s="58"/>
      <c r="N5030" s="84">
        <f t="shared" si="782"/>
        <v>3064.007686731522</v>
      </c>
      <c r="O5030" s="84">
        <f t="shared" si="783"/>
        <v>1305.1212836318086</v>
      </c>
      <c r="P5030" s="84">
        <f t="shared" si="784"/>
        <v>2340.6873989619098</v>
      </c>
      <c r="Q5030" s="84">
        <f t="shared" si="785"/>
        <v>5309.8964610206385</v>
      </c>
      <c r="R5030" s="84">
        <f t="shared" si="786"/>
        <v>0</v>
      </c>
      <c r="S5030" s="84">
        <f t="shared" si="787"/>
        <v>0</v>
      </c>
      <c r="T5030" s="84">
        <f t="shared" si="788"/>
        <v>0.70351043498959465</v>
      </c>
      <c r="U5030" s="84"/>
      <c r="V5030" s="85">
        <f t="shared" si="789"/>
        <v>12020.416340780866</v>
      </c>
      <c r="W5030" s="13"/>
      <c r="X5030" s="70">
        <v>5030</v>
      </c>
      <c r="Y5030" s="31">
        <f t="shared" si="790"/>
        <v>7</v>
      </c>
    </row>
    <row r="5031" spans="1:25" x14ac:dyDescent="0.35">
      <c r="A5031" s="6">
        <v>2004</v>
      </c>
      <c r="B5031" s="8">
        <v>7</v>
      </c>
      <c r="C5031" s="8">
        <v>28</v>
      </c>
      <c r="D5031" s="8">
        <v>13</v>
      </c>
      <c r="E5031" s="11">
        <v>3.0577831618602371E-3</v>
      </c>
      <c r="F5031" s="11">
        <v>1.5015377088306845E-3</v>
      </c>
      <c r="G5031" s="11">
        <v>3.2796521330589303E-3</v>
      </c>
      <c r="H5031" s="11">
        <v>3.7617015300000049E-3</v>
      </c>
      <c r="I5031" s="11">
        <v>0</v>
      </c>
      <c r="J5031" s="11">
        <v>0</v>
      </c>
      <c r="K5031" s="11">
        <v>1.154538306451617E-5</v>
      </c>
      <c r="L5031" s="12">
        <f t="shared" si="781"/>
        <v>1.1612219916814373E-2</v>
      </c>
      <c r="M5031" s="58"/>
      <c r="N5031" s="84">
        <f t="shared" si="782"/>
        <v>3038.6129980173891</v>
      </c>
      <c r="O5031" s="84">
        <f t="shared" si="783"/>
        <v>1308.2818141440309</v>
      </c>
      <c r="P5031" s="84">
        <f t="shared" si="784"/>
        <v>2413.801308537451</v>
      </c>
      <c r="Q5031" s="84">
        <f t="shared" si="785"/>
        <v>5395.8034696918539</v>
      </c>
      <c r="R5031" s="84">
        <f t="shared" si="786"/>
        <v>0</v>
      </c>
      <c r="S5031" s="84">
        <f t="shared" si="787"/>
        <v>0</v>
      </c>
      <c r="T5031" s="84">
        <f t="shared" si="788"/>
        <v>0.70351043498959465</v>
      </c>
      <c r="U5031" s="84"/>
      <c r="V5031" s="85">
        <f t="shared" si="789"/>
        <v>12157.203100825715</v>
      </c>
      <c r="W5031" s="13"/>
      <c r="X5031" s="70">
        <v>5031</v>
      </c>
      <c r="Y5031" s="31">
        <f t="shared" si="790"/>
        <v>7</v>
      </c>
    </row>
    <row r="5032" spans="1:25" x14ac:dyDescent="0.35">
      <c r="A5032" s="6">
        <v>2004</v>
      </c>
      <c r="B5032" s="8">
        <v>7</v>
      </c>
      <c r="C5032" s="8">
        <v>28</v>
      </c>
      <c r="D5032" s="8">
        <v>14</v>
      </c>
      <c r="E5032" s="11">
        <v>2.8995787331188936E-3</v>
      </c>
      <c r="F5032" s="11">
        <v>1.5405340223806989E-3</v>
      </c>
      <c r="G5032" s="11">
        <v>3.2468626676439008E-3</v>
      </c>
      <c r="H5032" s="11">
        <v>3.7383430190000054E-3</v>
      </c>
      <c r="I5032" s="11">
        <v>0</v>
      </c>
      <c r="J5032" s="11">
        <v>0</v>
      </c>
      <c r="K5032" s="11">
        <v>1.154538306451617E-5</v>
      </c>
      <c r="L5032" s="12">
        <f t="shared" si="781"/>
        <v>1.1436863825208015E-2</v>
      </c>
      <c r="M5032" s="58"/>
      <c r="N5032" s="84">
        <f t="shared" si="782"/>
        <v>2881.4004005011839</v>
      </c>
      <c r="O5032" s="84">
        <f t="shared" si="783"/>
        <v>1342.259094592001</v>
      </c>
      <c r="P5032" s="84">
        <f t="shared" si="784"/>
        <v>2389.668488557174</v>
      </c>
      <c r="Q5032" s="84">
        <f t="shared" si="785"/>
        <v>5362.2979048044044</v>
      </c>
      <c r="R5032" s="84">
        <f t="shared" si="786"/>
        <v>0</v>
      </c>
      <c r="S5032" s="84">
        <f t="shared" si="787"/>
        <v>0</v>
      </c>
      <c r="T5032" s="84">
        <f t="shared" si="788"/>
        <v>0.70351043498959465</v>
      </c>
      <c r="U5032" s="84"/>
      <c r="V5032" s="85">
        <f t="shared" si="789"/>
        <v>11976.329398889753</v>
      </c>
      <c r="W5032" s="13"/>
      <c r="X5032" s="70">
        <v>5032</v>
      </c>
      <c r="Y5032" s="31">
        <f t="shared" si="790"/>
        <v>7</v>
      </c>
    </row>
    <row r="5033" spans="1:25" x14ac:dyDescent="0.35">
      <c r="A5033" s="6">
        <v>2004</v>
      </c>
      <c r="B5033" s="8">
        <v>7</v>
      </c>
      <c r="C5033" s="8">
        <v>28</v>
      </c>
      <c r="D5033" s="8">
        <v>15</v>
      </c>
      <c r="E5033" s="11">
        <v>3.2904136238299277E-3</v>
      </c>
      <c r="F5033" s="11">
        <v>1.4282227583241186E-3</v>
      </c>
      <c r="G5033" s="11">
        <v>3.1146855200011791E-3</v>
      </c>
      <c r="H5033" s="11">
        <v>3.248028060000005E-3</v>
      </c>
      <c r="I5033" s="11">
        <v>0</v>
      </c>
      <c r="J5033" s="11">
        <v>0</v>
      </c>
      <c r="K5033" s="11">
        <v>1.154538306451617E-5</v>
      </c>
      <c r="L5033" s="12">
        <f t="shared" si="781"/>
        <v>1.1092895345219747E-2</v>
      </c>
      <c r="M5033" s="58"/>
      <c r="N5033" s="84">
        <f t="shared" si="782"/>
        <v>3269.7850295377198</v>
      </c>
      <c r="O5033" s="84">
        <f t="shared" si="783"/>
        <v>1244.4028879682078</v>
      </c>
      <c r="P5033" s="84">
        <f t="shared" si="784"/>
        <v>2292.3870211958256</v>
      </c>
      <c r="Q5033" s="84">
        <f t="shared" si="785"/>
        <v>4658.9876777928484</v>
      </c>
      <c r="R5033" s="84">
        <f t="shared" si="786"/>
        <v>0</v>
      </c>
      <c r="S5033" s="84">
        <f t="shared" si="787"/>
        <v>0</v>
      </c>
      <c r="T5033" s="84">
        <f t="shared" si="788"/>
        <v>0.70351043498959465</v>
      </c>
      <c r="U5033" s="84"/>
      <c r="V5033" s="85">
        <f t="shared" si="789"/>
        <v>11466.26612692959</v>
      </c>
      <c r="W5033" s="13"/>
      <c r="X5033" s="70">
        <v>5033</v>
      </c>
      <c r="Y5033" s="31">
        <f t="shared" si="790"/>
        <v>7</v>
      </c>
    </row>
    <row r="5034" spans="1:25" x14ac:dyDescent="0.35">
      <c r="A5034" s="6">
        <v>2004</v>
      </c>
      <c r="B5034" s="8">
        <v>7</v>
      </c>
      <c r="C5034" s="8">
        <v>28</v>
      </c>
      <c r="D5034" s="8">
        <v>16</v>
      </c>
      <c r="E5034" s="11">
        <v>4.1351294832381773E-3</v>
      </c>
      <c r="F5034" s="11">
        <v>1.2201699493116847E-3</v>
      </c>
      <c r="G5034" s="11">
        <v>2.9445072311972756E-3</v>
      </c>
      <c r="H5034" s="11">
        <v>3.4403769150000048E-3</v>
      </c>
      <c r="I5034" s="11">
        <v>0</v>
      </c>
      <c r="J5034" s="11">
        <v>0</v>
      </c>
      <c r="K5034" s="11">
        <v>1.154538306451617E-5</v>
      </c>
      <c r="L5034" s="12">
        <f t="shared" si="781"/>
        <v>1.1751728961811658E-2</v>
      </c>
      <c r="M5034" s="58"/>
      <c r="N5034" s="84">
        <f t="shared" si="782"/>
        <v>4109.2051107405405</v>
      </c>
      <c r="O5034" s="84">
        <f t="shared" si="783"/>
        <v>1063.1275827848858</v>
      </c>
      <c r="P5034" s="84">
        <f t="shared" si="784"/>
        <v>2167.1369765161189</v>
      </c>
      <c r="Q5034" s="84">
        <f t="shared" si="785"/>
        <v>4934.8938364614905</v>
      </c>
      <c r="R5034" s="84">
        <f t="shared" si="786"/>
        <v>0</v>
      </c>
      <c r="S5034" s="84">
        <f t="shared" si="787"/>
        <v>0</v>
      </c>
      <c r="T5034" s="84">
        <f t="shared" si="788"/>
        <v>0.70351043498959465</v>
      </c>
      <c r="U5034" s="84"/>
      <c r="V5034" s="85">
        <f t="shared" si="789"/>
        <v>12275.067016938025</v>
      </c>
      <c r="W5034" s="13"/>
      <c r="X5034" s="70">
        <v>5034</v>
      </c>
      <c r="Y5034" s="31">
        <f t="shared" si="790"/>
        <v>7</v>
      </c>
    </row>
    <row r="5035" spans="1:25" x14ac:dyDescent="0.35">
      <c r="A5035" s="6">
        <v>2004</v>
      </c>
      <c r="B5035" s="8">
        <v>7</v>
      </c>
      <c r="C5035" s="8">
        <v>28</v>
      </c>
      <c r="D5035" s="8">
        <v>17</v>
      </c>
      <c r="E5035" s="11">
        <v>4.0261801913624639E-3</v>
      </c>
      <c r="F5035" s="11">
        <v>1.2510630688268439E-3</v>
      </c>
      <c r="G5035" s="11">
        <v>2.8390767262044011E-3</v>
      </c>
      <c r="H5035" s="11">
        <v>3.5844902070000049E-3</v>
      </c>
      <c r="I5035" s="11">
        <v>0</v>
      </c>
      <c r="J5035" s="11">
        <v>0</v>
      </c>
      <c r="K5035" s="11">
        <v>1.154538306451617E-5</v>
      </c>
      <c r="L5035" s="12">
        <f t="shared" si="781"/>
        <v>1.1712355576458229E-2</v>
      </c>
      <c r="M5035" s="58"/>
      <c r="N5035" s="84">
        <f t="shared" si="782"/>
        <v>4000.9388547981362</v>
      </c>
      <c r="O5035" s="84">
        <f t="shared" si="783"/>
        <v>1090.0445933975166</v>
      </c>
      <c r="P5035" s="84">
        <f t="shared" si="784"/>
        <v>2089.5408533339314</v>
      </c>
      <c r="Q5035" s="84">
        <f t="shared" si="785"/>
        <v>5141.6106625575567</v>
      </c>
      <c r="R5035" s="84">
        <f t="shared" si="786"/>
        <v>0</v>
      </c>
      <c r="S5035" s="84">
        <f t="shared" si="787"/>
        <v>0</v>
      </c>
      <c r="T5035" s="84">
        <f t="shared" si="788"/>
        <v>0.70351043498959465</v>
      </c>
      <c r="U5035" s="84"/>
      <c r="V5035" s="85">
        <f t="shared" si="789"/>
        <v>12322.83847452213</v>
      </c>
      <c r="W5035" s="13"/>
      <c r="X5035" s="70">
        <v>5035</v>
      </c>
      <c r="Y5035" s="31">
        <f t="shared" si="790"/>
        <v>7</v>
      </c>
    </row>
    <row r="5036" spans="1:25" x14ac:dyDescent="0.35">
      <c r="A5036" s="6">
        <v>2004</v>
      </c>
      <c r="B5036" s="8">
        <v>7</v>
      </c>
      <c r="C5036" s="8">
        <v>28</v>
      </c>
      <c r="D5036" s="8">
        <v>18</v>
      </c>
      <c r="E5036" s="11">
        <v>3.1000374028892531E-3</v>
      </c>
      <c r="F5036" s="11">
        <v>1.4349966119994986E-3</v>
      </c>
      <c r="G5036" s="11">
        <v>2.7744424417967591E-3</v>
      </c>
      <c r="H5036" s="11">
        <v>3.4585685250000052E-3</v>
      </c>
      <c r="I5036" s="11">
        <v>0</v>
      </c>
      <c r="J5036" s="11">
        <v>0</v>
      </c>
      <c r="K5036" s="11">
        <v>1.154538306451617E-5</v>
      </c>
      <c r="L5036" s="12">
        <f t="shared" si="781"/>
        <v>1.0779590364750033E-2</v>
      </c>
      <c r="M5036" s="58"/>
      <c r="N5036" s="84">
        <f t="shared" si="782"/>
        <v>3080.6023344796963</v>
      </c>
      <c r="O5036" s="84">
        <f t="shared" si="783"/>
        <v>1250.3049106234189</v>
      </c>
      <c r="P5036" s="84">
        <f t="shared" si="784"/>
        <v>2041.9704666130588</v>
      </c>
      <c r="Q5036" s="84">
        <f t="shared" si="785"/>
        <v>4960.9879727385078</v>
      </c>
      <c r="R5036" s="84">
        <f t="shared" si="786"/>
        <v>0</v>
      </c>
      <c r="S5036" s="84">
        <f t="shared" si="787"/>
        <v>0</v>
      </c>
      <c r="T5036" s="84">
        <f t="shared" si="788"/>
        <v>0.70351043498959465</v>
      </c>
      <c r="U5036" s="84"/>
      <c r="V5036" s="85">
        <f t="shared" si="789"/>
        <v>11334.569194889671</v>
      </c>
      <c r="W5036" s="13"/>
      <c r="X5036" s="70">
        <v>5036</v>
      </c>
      <c r="Y5036" s="31">
        <f t="shared" si="790"/>
        <v>7</v>
      </c>
    </row>
    <row r="5037" spans="1:25" x14ac:dyDescent="0.35">
      <c r="A5037" s="6">
        <v>2004</v>
      </c>
      <c r="B5037" s="8">
        <v>7</v>
      </c>
      <c r="C5037" s="8">
        <v>28</v>
      </c>
      <c r="D5037" s="8">
        <v>19</v>
      </c>
      <c r="E5037" s="11">
        <v>2.8868800557199465E-3</v>
      </c>
      <c r="F5037" s="11">
        <v>1.3675487781214977E-3</v>
      </c>
      <c r="G5037" s="11">
        <v>2.7609335876017248E-3</v>
      </c>
      <c r="H5037" s="11">
        <v>3.5707888100000055E-3</v>
      </c>
      <c r="I5037" s="11">
        <v>0</v>
      </c>
      <c r="J5037" s="11">
        <v>0</v>
      </c>
      <c r="K5037" s="11">
        <v>1.154538306451617E-5</v>
      </c>
      <c r="L5037" s="12">
        <f t="shared" si="781"/>
        <v>1.0597696614507691E-2</v>
      </c>
      <c r="M5037" s="58"/>
      <c r="N5037" s="84">
        <f t="shared" si="782"/>
        <v>2868.7813349365101</v>
      </c>
      <c r="O5037" s="84">
        <f t="shared" si="783"/>
        <v>1191.5379719397988</v>
      </c>
      <c r="P5037" s="84">
        <f t="shared" si="784"/>
        <v>2032.0280432675672</v>
      </c>
      <c r="Q5037" s="84">
        <f t="shared" si="785"/>
        <v>5121.9573102427539</v>
      </c>
      <c r="R5037" s="84">
        <f t="shared" si="786"/>
        <v>0</v>
      </c>
      <c r="S5037" s="84">
        <f t="shared" si="787"/>
        <v>0</v>
      </c>
      <c r="T5037" s="84">
        <f t="shared" si="788"/>
        <v>0.70351043498959465</v>
      </c>
      <c r="U5037" s="84"/>
      <c r="V5037" s="85">
        <f t="shared" si="789"/>
        <v>11215.00817082162</v>
      </c>
      <c r="W5037" s="13"/>
      <c r="X5037" s="70">
        <v>5037</v>
      </c>
      <c r="Y5037" s="31">
        <f t="shared" si="790"/>
        <v>7</v>
      </c>
    </row>
    <row r="5038" spans="1:25" x14ac:dyDescent="0.35">
      <c r="A5038" s="6">
        <v>2004</v>
      </c>
      <c r="B5038" s="8">
        <v>7</v>
      </c>
      <c r="C5038" s="8">
        <v>28</v>
      </c>
      <c r="D5038" s="8">
        <v>20</v>
      </c>
      <c r="E5038" s="11">
        <v>3.0150237127701085E-3</v>
      </c>
      <c r="F5038" s="11">
        <v>1.3689976346632523E-3</v>
      </c>
      <c r="G5038" s="11">
        <v>2.7110605464170925E-3</v>
      </c>
      <c r="H5038" s="11">
        <v>3.5270264670000055E-3</v>
      </c>
      <c r="I5038" s="11">
        <v>4.3962285625000035E-5</v>
      </c>
      <c r="J5038" s="11">
        <v>2.7449468177854931E-6</v>
      </c>
      <c r="K5038" s="11">
        <v>1.154538306451617E-5</v>
      </c>
      <c r="L5038" s="12">
        <f t="shared" si="781"/>
        <v>1.0680360976357762E-2</v>
      </c>
      <c r="M5038" s="58"/>
      <c r="N5038" s="84">
        <f t="shared" si="782"/>
        <v>2996.1216207955054</v>
      </c>
      <c r="O5038" s="84">
        <f t="shared" si="783"/>
        <v>1192.8003529334519</v>
      </c>
      <c r="P5038" s="84">
        <f t="shared" si="784"/>
        <v>1995.3218295631507</v>
      </c>
      <c r="Q5038" s="84">
        <f t="shared" si="785"/>
        <v>5059.1843867882862</v>
      </c>
      <c r="R5038" s="84">
        <f t="shared" si="786"/>
        <v>13.13102563314825</v>
      </c>
      <c r="S5038" s="84">
        <f t="shared" si="787"/>
        <v>1.5355503520837746</v>
      </c>
      <c r="T5038" s="84">
        <f t="shared" si="788"/>
        <v>0.70351043498959465</v>
      </c>
      <c r="U5038" s="84"/>
      <c r="V5038" s="85">
        <f t="shared" si="789"/>
        <v>11258.798276500616</v>
      </c>
      <c r="W5038" s="13"/>
      <c r="X5038" s="70">
        <v>5038</v>
      </c>
      <c r="Y5038" s="31">
        <f t="shared" si="790"/>
        <v>7</v>
      </c>
    </row>
    <row r="5039" spans="1:25" x14ac:dyDescent="0.35">
      <c r="A5039" s="6">
        <v>2004</v>
      </c>
      <c r="B5039" s="8">
        <v>7</v>
      </c>
      <c r="C5039" s="8">
        <v>28</v>
      </c>
      <c r="D5039" s="8">
        <v>21</v>
      </c>
      <c r="E5039" s="11">
        <v>3.592116606265028E-3</v>
      </c>
      <c r="F5039" s="11">
        <v>1.2192712614110858E-3</v>
      </c>
      <c r="G5039" s="11">
        <v>2.6759127283957581E-3</v>
      </c>
      <c r="H5039" s="11">
        <v>3.5247319250000051E-3</v>
      </c>
      <c r="I5039" s="11">
        <v>1.7584914250000014E-4</v>
      </c>
      <c r="J5039" s="11">
        <v>1.0979787271141972E-5</v>
      </c>
      <c r="K5039" s="11">
        <v>1.154538306451617E-5</v>
      </c>
      <c r="L5039" s="12">
        <f t="shared" si="781"/>
        <v>1.1210406833907534E-2</v>
      </c>
      <c r="M5039" s="58"/>
      <c r="N5039" s="84">
        <f t="shared" si="782"/>
        <v>3569.5965450835729</v>
      </c>
      <c r="O5039" s="84">
        <f t="shared" si="783"/>
        <v>1062.3445608001364</v>
      </c>
      <c r="P5039" s="84">
        <f t="shared" si="784"/>
        <v>1969.4532783601292</v>
      </c>
      <c r="Q5039" s="84">
        <f t="shared" si="785"/>
        <v>5055.8930842789778</v>
      </c>
      <c r="R5039" s="84">
        <f t="shared" si="786"/>
        <v>52.524102532592998</v>
      </c>
      <c r="S5039" s="84">
        <f t="shared" si="787"/>
        <v>6.1422014083350982</v>
      </c>
      <c r="T5039" s="84">
        <f t="shared" si="788"/>
        <v>0.70351043498959465</v>
      </c>
      <c r="U5039" s="84"/>
      <c r="V5039" s="85">
        <f t="shared" si="789"/>
        <v>11716.657282898732</v>
      </c>
      <c r="W5039" s="13"/>
      <c r="X5039" s="70">
        <v>5039</v>
      </c>
      <c r="Y5039" s="31">
        <f t="shared" si="790"/>
        <v>7</v>
      </c>
    </row>
    <row r="5040" spans="1:25" x14ac:dyDescent="0.35">
      <c r="A5040" s="6">
        <v>2004</v>
      </c>
      <c r="B5040" s="8">
        <v>7</v>
      </c>
      <c r="C5040" s="8">
        <v>28</v>
      </c>
      <c r="D5040" s="8">
        <v>22</v>
      </c>
      <c r="E5040" s="11">
        <v>3.3530093810516691E-3</v>
      </c>
      <c r="F5040" s="11">
        <v>1.1512730759946738E-3</v>
      </c>
      <c r="G5040" s="11">
        <v>2.580732002744739E-3</v>
      </c>
      <c r="H5040" s="11">
        <v>3.5797359570000054E-3</v>
      </c>
      <c r="I5040" s="11">
        <v>1.7584914250000014E-4</v>
      </c>
      <c r="J5040" s="11">
        <v>1.0979787271141972E-5</v>
      </c>
      <c r="K5040" s="11">
        <v>1.154538306451617E-5</v>
      </c>
      <c r="L5040" s="12">
        <f t="shared" si="781"/>
        <v>1.0863124729626744E-2</v>
      </c>
      <c r="M5040" s="58"/>
      <c r="N5040" s="84">
        <f t="shared" si="782"/>
        <v>3331.9883550995655</v>
      </c>
      <c r="O5040" s="84">
        <f t="shared" si="783"/>
        <v>1003.0981037502075</v>
      </c>
      <c r="P5040" s="84">
        <f t="shared" si="784"/>
        <v>1899.4009219507045</v>
      </c>
      <c r="Q5040" s="84">
        <f t="shared" si="785"/>
        <v>5134.7911426033033</v>
      </c>
      <c r="R5040" s="84">
        <f t="shared" si="786"/>
        <v>52.524102532592998</v>
      </c>
      <c r="S5040" s="84">
        <f t="shared" si="787"/>
        <v>6.1422014083350982</v>
      </c>
      <c r="T5040" s="84">
        <f t="shared" si="788"/>
        <v>0.70351043498959465</v>
      </c>
      <c r="U5040" s="84"/>
      <c r="V5040" s="85">
        <f t="shared" si="789"/>
        <v>11428.648337779696</v>
      </c>
      <c r="W5040" s="13"/>
      <c r="X5040" s="70">
        <v>5040</v>
      </c>
      <c r="Y5040" s="31">
        <f t="shared" si="790"/>
        <v>7</v>
      </c>
    </row>
    <row r="5041" spans="1:25" x14ac:dyDescent="0.35">
      <c r="A5041" s="6">
        <v>2004</v>
      </c>
      <c r="B5041" s="8">
        <v>7</v>
      </c>
      <c r="C5041" s="8">
        <v>28</v>
      </c>
      <c r="D5041" s="8">
        <v>23</v>
      </c>
      <c r="E5041" s="11">
        <v>2.3294409093398837E-3</v>
      </c>
      <c r="F5041" s="11">
        <v>1.2514126461255391E-3</v>
      </c>
      <c r="G5041" s="11">
        <v>2.4773226565810483E-3</v>
      </c>
      <c r="H5041" s="11">
        <v>3.6071057340000055E-3</v>
      </c>
      <c r="I5041" s="11">
        <v>1.7584914250000014E-4</v>
      </c>
      <c r="J5041" s="11">
        <v>1.0979787271141972E-5</v>
      </c>
      <c r="K5041" s="11">
        <v>1.154538306451617E-5</v>
      </c>
      <c r="L5041" s="12">
        <f t="shared" si="781"/>
        <v>9.8636562588821346E-3</v>
      </c>
      <c r="M5041" s="58"/>
      <c r="N5041" s="84">
        <f t="shared" si="782"/>
        <v>2314.8369425016622</v>
      </c>
      <c r="O5041" s="84">
        <f t="shared" si="783"/>
        <v>1090.3491782373317</v>
      </c>
      <c r="P5041" s="84">
        <f t="shared" si="784"/>
        <v>1823.2923577012066</v>
      </c>
      <c r="Q5041" s="84">
        <f t="shared" si="785"/>
        <v>5174.0504874831431</v>
      </c>
      <c r="R5041" s="84">
        <f t="shared" si="786"/>
        <v>52.524102532592998</v>
      </c>
      <c r="S5041" s="84">
        <f t="shared" si="787"/>
        <v>6.1422014083350982</v>
      </c>
      <c r="T5041" s="84">
        <f t="shared" si="788"/>
        <v>0.70351043498959465</v>
      </c>
      <c r="U5041" s="84"/>
      <c r="V5041" s="85">
        <f t="shared" si="789"/>
        <v>10461.898780299258</v>
      </c>
      <c r="W5041" s="13"/>
      <c r="X5041" s="70">
        <v>5041</v>
      </c>
      <c r="Y5041" s="31">
        <f t="shared" si="790"/>
        <v>7</v>
      </c>
    </row>
    <row r="5042" spans="1:25" x14ac:dyDescent="0.35">
      <c r="A5042" s="6">
        <v>2004</v>
      </c>
      <c r="B5042" s="8">
        <v>7</v>
      </c>
      <c r="C5042" s="8">
        <v>28</v>
      </c>
      <c r="D5042" s="8">
        <v>24</v>
      </c>
      <c r="E5042" s="11">
        <v>2.0616143505098839E-3</v>
      </c>
      <c r="F5042" s="11">
        <v>1.2796907205987426E-3</v>
      </c>
      <c r="G5042" s="11">
        <v>2.3984385727840712E-3</v>
      </c>
      <c r="H5042" s="11">
        <v>3.5036677810000049E-3</v>
      </c>
      <c r="I5042" s="11">
        <v>1.7584914250000014E-4</v>
      </c>
      <c r="J5042" s="11">
        <v>1.0979787271141972E-5</v>
      </c>
      <c r="K5042" s="11">
        <v>1.154538306451617E-5</v>
      </c>
      <c r="L5042" s="12">
        <f t="shared" si="781"/>
        <v>9.4417857377283605E-3</v>
      </c>
      <c r="M5042" s="58"/>
      <c r="N5042" s="84">
        <f t="shared" si="782"/>
        <v>2048.6894690555696</v>
      </c>
      <c r="O5042" s="84">
        <f t="shared" si="783"/>
        <v>1114.9877140228318</v>
      </c>
      <c r="P5042" s="84">
        <f t="shared" si="784"/>
        <v>1765.234217091542</v>
      </c>
      <c r="Q5042" s="84">
        <f t="shared" si="785"/>
        <v>5025.6785708799607</v>
      </c>
      <c r="R5042" s="84">
        <f t="shared" si="786"/>
        <v>52.524102532592998</v>
      </c>
      <c r="S5042" s="84">
        <f t="shared" si="787"/>
        <v>6.1422014083350982</v>
      </c>
      <c r="T5042" s="84">
        <f t="shared" si="788"/>
        <v>0.70351043498959465</v>
      </c>
      <c r="U5042" s="84"/>
      <c r="V5042" s="85">
        <f t="shared" si="789"/>
        <v>10013.959785425819</v>
      </c>
      <c r="W5042" s="13"/>
      <c r="X5042" s="70">
        <v>5042</v>
      </c>
      <c r="Y5042" s="31">
        <f t="shared" si="790"/>
        <v>7</v>
      </c>
    </row>
    <row r="5043" spans="1:25" x14ac:dyDescent="0.35">
      <c r="A5043" s="6">
        <v>2004</v>
      </c>
      <c r="B5043" s="8">
        <v>7</v>
      </c>
      <c r="C5043" s="8">
        <v>29</v>
      </c>
      <c r="D5043" s="8">
        <v>1</v>
      </c>
      <c r="E5043" s="11">
        <v>1.8136243215480185E-3</v>
      </c>
      <c r="F5043" s="11">
        <v>1.2787138344505834E-3</v>
      </c>
      <c r="G5043" s="11">
        <v>2.2785670165968576E-3</v>
      </c>
      <c r="H5043" s="11">
        <v>3.4682256390000054E-3</v>
      </c>
      <c r="I5043" s="11">
        <v>1.7584914250000014E-4</v>
      </c>
      <c r="J5043" s="11">
        <v>1.0979787271141972E-5</v>
      </c>
      <c r="K5043" s="11">
        <v>1.154538306451617E-5</v>
      </c>
      <c r="L5043" s="12">
        <f t="shared" si="781"/>
        <v>9.0375051244311229E-3</v>
      </c>
      <c r="M5043" s="58"/>
      <c r="N5043" s="84">
        <f t="shared" si="782"/>
        <v>1802.2541642958283</v>
      </c>
      <c r="O5043" s="84">
        <f t="shared" si="783"/>
        <v>1114.1365583211737</v>
      </c>
      <c r="P5043" s="84">
        <f t="shared" si="784"/>
        <v>1677.0095800135714</v>
      </c>
      <c r="Q5043" s="84">
        <f t="shared" si="785"/>
        <v>4974.8401853111545</v>
      </c>
      <c r="R5043" s="84">
        <f t="shared" si="786"/>
        <v>52.524102532592998</v>
      </c>
      <c r="S5043" s="84">
        <f t="shared" si="787"/>
        <v>6.1422014083350982</v>
      </c>
      <c r="T5043" s="84">
        <f t="shared" si="788"/>
        <v>0.70351043498959465</v>
      </c>
      <c r="U5043" s="84"/>
      <c r="V5043" s="85">
        <f t="shared" si="789"/>
        <v>9627.6103023176438</v>
      </c>
      <c r="W5043" s="13"/>
      <c r="X5043" s="70">
        <v>5043</v>
      </c>
      <c r="Y5043" s="31">
        <f t="shared" si="790"/>
        <v>7</v>
      </c>
    </row>
    <row r="5044" spans="1:25" x14ac:dyDescent="0.35">
      <c r="A5044" s="6">
        <v>2004</v>
      </c>
      <c r="B5044" s="8">
        <v>7</v>
      </c>
      <c r="C5044" s="8">
        <v>29</v>
      </c>
      <c r="D5044" s="8">
        <v>2</v>
      </c>
      <c r="E5044" s="11">
        <v>1.4978674896206979E-3</v>
      </c>
      <c r="F5044" s="11">
        <v>1.3465302043423996E-3</v>
      </c>
      <c r="G5044" s="11">
        <v>2.2714258388640465E-3</v>
      </c>
      <c r="H5044" s="11">
        <v>3.4612923580000054E-3</v>
      </c>
      <c r="I5044" s="11">
        <v>1.7584914250000014E-4</v>
      </c>
      <c r="J5044" s="11">
        <v>1.0979787271141972E-5</v>
      </c>
      <c r="K5044" s="11">
        <v>1.154538306451617E-5</v>
      </c>
      <c r="L5044" s="12">
        <f t="shared" si="781"/>
        <v>8.7754902036628075E-3</v>
      </c>
      <c r="M5044" s="58"/>
      <c r="N5044" s="84">
        <f t="shared" si="782"/>
        <v>1488.4769070741461</v>
      </c>
      <c r="O5044" s="84">
        <f t="shared" si="783"/>
        <v>1173.2246004721901</v>
      </c>
      <c r="P5044" s="84">
        <f t="shared" si="784"/>
        <v>1671.7537225455781</v>
      </c>
      <c r="Q5044" s="84">
        <f t="shared" si="785"/>
        <v>4964.8950524031352</v>
      </c>
      <c r="R5044" s="84">
        <f t="shared" si="786"/>
        <v>52.524102532592998</v>
      </c>
      <c r="S5044" s="84">
        <f t="shared" si="787"/>
        <v>6.1422014083350982</v>
      </c>
      <c r="T5044" s="84">
        <f t="shared" si="788"/>
        <v>0.70351043498959465</v>
      </c>
      <c r="U5044" s="84"/>
      <c r="V5044" s="85">
        <f t="shared" si="789"/>
        <v>9357.720096870964</v>
      </c>
      <c r="W5044" s="13"/>
      <c r="X5044" s="70">
        <v>5044</v>
      </c>
      <c r="Y5044" s="31">
        <f t="shared" si="790"/>
        <v>7</v>
      </c>
    </row>
    <row r="5045" spans="1:25" x14ac:dyDescent="0.35">
      <c r="A5045" s="6">
        <v>2004</v>
      </c>
      <c r="B5045" s="8">
        <v>7</v>
      </c>
      <c r="C5045" s="8">
        <v>29</v>
      </c>
      <c r="D5045" s="8">
        <v>3</v>
      </c>
      <c r="E5045" s="11">
        <v>1.2925393430550272E-3</v>
      </c>
      <c r="F5045" s="11">
        <v>1.3540050026707225E-3</v>
      </c>
      <c r="G5045" s="11">
        <v>2.2209319806921375E-3</v>
      </c>
      <c r="H5045" s="11">
        <v>3.3517795300000053E-3</v>
      </c>
      <c r="I5045" s="11">
        <v>1.7584914250000014E-4</v>
      </c>
      <c r="J5045" s="11">
        <v>1.0979787271141972E-5</v>
      </c>
      <c r="K5045" s="11">
        <v>1.154538306451617E-5</v>
      </c>
      <c r="L5045" s="12">
        <f t="shared" si="781"/>
        <v>8.417630169253551E-3</v>
      </c>
      <c r="M5045" s="58"/>
      <c r="N5045" s="84">
        <f t="shared" si="782"/>
        <v>1284.4360245173523</v>
      </c>
      <c r="O5045" s="84">
        <f t="shared" si="783"/>
        <v>1179.7373524729071</v>
      </c>
      <c r="P5045" s="84">
        <f t="shared" si="784"/>
        <v>1634.5905918281812</v>
      </c>
      <c r="Q5045" s="84">
        <f t="shared" si="785"/>
        <v>4807.8093047472948</v>
      </c>
      <c r="R5045" s="84">
        <f t="shared" si="786"/>
        <v>52.524102532592998</v>
      </c>
      <c r="S5045" s="84">
        <f t="shared" si="787"/>
        <v>6.1422014083350982</v>
      </c>
      <c r="T5045" s="84">
        <f t="shared" si="788"/>
        <v>0.70351043498959465</v>
      </c>
      <c r="U5045" s="84"/>
      <c r="V5045" s="85">
        <f t="shared" si="789"/>
        <v>8965.9430879416523</v>
      </c>
      <c r="W5045" s="13"/>
      <c r="X5045" s="70">
        <v>5045</v>
      </c>
      <c r="Y5045" s="31">
        <f t="shared" si="790"/>
        <v>7</v>
      </c>
    </row>
    <row r="5046" spans="1:25" x14ac:dyDescent="0.35">
      <c r="A5046" s="6">
        <v>2004</v>
      </c>
      <c r="B5046" s="8">
        <v>7</v>
      </c>
      <c r="C5046" s="8">
        <v>29</v>
      </c>
      <c r="D5046" s="8">
        <v>4</v>
      </c>
      <c r="E5046" s="11">
        <v>1.1469112940752984E-3</v>
      </c>
      <c r="F5046" s="11">
        <v>1.4118416143538478E-3</v>
      </c>
      <c r="G5046" s="11">
        <v>2.2168959087513688E-3</v>
      </c>
      <c r="H5046" s="11">
        <v>3.3468602020000045E-3</v>
      </c>
      <c r="I5046" s="11">
        <v>1.7584914250000014E-4</v>
      </c>
      <c r="J5046" s="11">
        <v>1.0979787271141972E-5</v>
      </c>
      <c r="K5046" s="11">
        <v>1.154538306451617E-5</v>
      </c>
      <c r="L5046" s="12">
        <f t="shared" si="781"/>
        <v>8.3208833320161761E-3</v>
      </c>
      <c r="M5046" s="58"/>
      <c r="N5046" s="84">
        <f t="shared" si="782"/>
        <v>1139.7209616492212</v>
      </c>
      <c r="O5046" s="84">
        <f t="shared" si="783"/>
        <v>1230.1300844114662</v>
      </c>
      <c r="P5046" s="84">
        <f t="shared" si="784"/>
        <v>1631.6200707677992</v>
      </c>
      <c r="Q5046" s="84">
        <f t="shared" si="785"/>
        <v>4800.7529960850397</v>
      </c>
      <c r="R5046" s="84">
        <f t="shared" si="786"/>
        <v>52.524102532592998</v>
      </c>
      <c r="S5046" s="84">
        <f t="shared" si="787"/>
        <v>6.1422014083350982</v>
      </c>
      <c r="T5046" s="84">
        <f t="shared" si="788"/>
        <v>0.70351043498959465</v>
      </c>
      <c r="U5046" s="84"/>
      <c r="V5046" s="85">
        <f t="shared" si="789"/>
        <v>8861.5939272894411</v>
      </c>
      <c r="W5046" s="13"/>
      <c r="X5046" s="70">
        <v>5046</v>
      </c>
      <c r="Y5046" s="31">
        <f t="shared" si="790"/>
        <v>7</v>
      </c>
    </row>
    <row r="5047" spans="1:25" x14ac:dyDescent="0.35">
      <c r="A5047" s="6">
        <v>2004</v>
      </c>
      <c r="B5047" s="8">
        <v>7</v>
      </c>
      <c r="C5047" s="8">
        <v>29</v>
      </c>
      <c r="D5047" s="8">
        <v>5</v>
      </c>
      <c r="E5047" s="11">
        <v>1.1118282521401293E-3</v>
      </c>
      <c r="F5047" s="11">
        <v>1.4571988673811166E-3</v>
      </c>
      <c r="G5047" s="11">
        <v>2.2569011243436833E-3</v>
      </c>
      <c r="H5047" s="11">
        <v>3.413139025000005E-3</v>
      </c>
      <c r="I5047" s="11">
        <v>1.7584914250000014E-4</v>
      </c>
      <c r="J5047" s="11">
        <v>1.0979787271141972E-5</v>
      </c>
      <c r="K5047" s="11">
        <v>1.154538306451617E-5</v>
      </c>
      <c r="L5047" s="12">
        <f t="shared" si="781"/>
        <v>8.4374415817005926E-3</v>
      </c>
      <c r="M5047" s="58"/>
      <c r="N5047" s="84">
        <f t="shared" si="782"/>
        <v>1104.8578658732145</v>
      </c>
      <c r="O5047" s="84">
        <f t="shared" si="783"/>
        <v>1269.6496175714531</v>
      </c>
      <c r="P5047" s="84">
        <f t="shared" si="784"/>
        <v>1661.0636330199291</v>
      </c>
      <c r="Q5047" s="84">
        <f t="shared" si="785"/>
        <v>4895.823670953414</v>
      </c>
      <c r="R5047" s="84">
        <f t="shared" si="786"/>
        <v>52.524102532592998</v>
      </c>
      <c r="S5047" s="84">
        <f t="shared" si="787"/>
        <v>6.1422014083350982</v>
      </c>
      <c r="T5047" s="84">
        <f t="shared" si="788"/>
        <v>0.70351043498959465</v>
      </c>
      <c r="U5047" s="84"/>
      <c r="V5047" s="85">
        <f t="shared" si="789"/>
        <v>8990.764601793926</v>
      </c>
      <c r="W5047" s="13"/>
      <c r="X5047" s="70">
        <v>5047</v>
      </c>
      <c r="Y5047" s="31">
        <f t="shared" si="790"/>
        <v>7</v>
      </c>
    </row>
    <row r="5048" spans="1:25" x14ac:dyDescent="0.35">
      <c r="A5048" s="6">
        <v>2004</v>
      </c>
      <c r="B5048" s="8">
        <v>7</v>
      </c>
      <c r="C5048" s="8">
        <v>29</v>
      </c>
      <c r="D5048" s="8">
        <v>6</v>
      </c>
      <c r="E5048" s="11">
        <v>1.1451998857276934E-3</v>
      </c>
      <c r="F5048" s="11">
        <v>1.5867716605367662E-3</v>
      </c>
      <c r="G5048" s="11">
        <v>2.4928804143751521E-3</v>
      </c>
      <c r="H5048" s="11">
        <v>3.3865118790000048E-3</v>
      </c>
      <c r="I5048" s="11">
        <v>0</v>
      </c>
      <c r="J5048" s="11">
        <v>0</v>
      </c>
      <c r="K5048" s="11">
        <v>1.154538306451617E-5</v>
      </c>
      <c r="L5048" s="12">
        <f t="shared" si="781"/>
        <v>8.6229092227041327E-3</v>
      </c>
      <c r="M5048" s="58"/>
      <c r="N5048" s="84">
        <f t="shared" si="782"/>
        <v>1138.0202826361335</v>
      </c>
      <c r="O5048" s="84">
        <f t="shared" si="783"/>
        <v>1382.5457026290796</v>
      </c>
      <c r="P5048" s="84">
        <f t="shared" si="784"/>
        <v>1834.7427599383152</v>
      </c>
      <c r="Q5048" s="84">
        <f t="shared" si="785"/>
        <v>4857.6295596904738</v>
      </c>
      <c r="R5048" s="84">
        <f t="shared" si="786"/>
        <v>0</v>
      </c>
      <c r="S5048" s="84">
        <f t="shared" si="787"/>
        <v>0</v>
      </c>
      <c r="T5048" s="84">
        <f t="shared" si="788"/>
        <v>0.70351043498959465</v>
      </c>
      <c r="U5048" s="84"/>
      <c r="V5048" s="85">
        <f t="shared" si="789"/>
        <v>9213.6418153289924</v>
      </c>
      <c r="W5048" s="13"/>
      <c r="X5048" s="70">
        <v>5048</v>
      </c>
      <c r="Y5048" s="31">
        <f t="shared" si="790"/>
        <v>7</v>
      </c>
    </row>
    <row r="5049" spans="1:25" x14ac:dyDescent="0.35">
      <c r="A5049" s="6">
        <v>2004</v>
      </c>
      <c r="B5049" s="8">
        <v>7</v>
      </c>
      <c r="C5049" s="8">
        <v>29</v>
      </c>
      <c r="D5049" s="8">
        <v>7</v>
      </c>
      <c r="E5049" s="11">
        <v>1.3545731510669144E-3</v>
      </c>
      <c r="F5049" s="11">
        <v>1.7149239356924447E-3</v>
      </c>
      <c r="G5049" s="11">
        <v>2.7744073455687078E-3</v>
      </c>
      <c r="H5049" s="11">
        <v>3.3171790670000049E-3</v>
      </c>
      <c r="I5049" s="11">
        <v>0</v>
      </c>
      <c r="J5049" s="11">
        <v>0</v>
      </c>
      <c r="K5049" s="11">
        <v>1.154538306451617E-5</v>
      </c>
      <c r="L5049" s="12">
        <f t="shared" si="781"/>
        <v>9.1726288823925882E-3</v>
      </c>
      <c r="M5049" s="58"/>
      <c r="N5049" s="84">
        <f t="shared" si="782"/>
        <v>1346.0809238982363</v>
      </c>
      <c r="O5049" s="84">
        <f t="shared" si="783"/>
        <v>1494.2040979136841</v>
      </c>
      <c r="P5049" s="84">
        <f t="shared" si="784"/>
        <v>2041.9446360317172</v>
      </c>
      <c r="Q5049" s="84">
        <f t="shared" si="785"/>
        <v>4758.1782277414741</v>
      </c>
      <c r="R5049" s="84">
        <f t="shared" si="786"/>
        <v>0</v>
      </c>
      <c r="S5049" s="84">
        <f t="shared" si="787"/>
        <v>0</v>
      </c>
      <c r="T5049" s="84">
        <f t="shared" si="788"/>
        <v>0.70351043498959465</v>
      </c>
      <c r="U5049" s="84"/>
      <c r="V5049" s="85">
        <f t="shared" si="789"/>
        <v>9641.1113960201001</v>
      </c>
      <c r="W5049" s="13"/>
      <c r="X5049" s="70">
        <v>5049</v>
      </c>
      <c r="Y5049" s="31">
        <f t="shared" si="790"/>
        <v>7</v>
      </c>
    </row>
    <row r="5050" spans="1:25" x14ac:dyDescent="0.35">
      <c r="A5050" s="6">
        <v>2004</v>
      </c>
      <c r="B5050" s="8">
        <v>7</v>
      </c>
      <c r="C5050" s="8">
        <v>29</v>
      </c>
      <c r="D5050" s="8">
        <v>8</v>
      </c>
      <c r="E5050" s="11">
        <v>1.637589810102396E-3</v>
      </c>
      <c r="F5050" s="11">
        <v>1.7801992517070227E-3</v>
      </c>
      <c r="G5050" s="11">
        <v>2.9448220842532187E-3</v>
      </c>
      <c r="H5050" s="11">
        <v>3.6380745660000054E-3</v>
      </c>
      <c r="I5050" s="11">
        <v>0</v>
      </c>
      <c r="J5050" s="11">
        <v>0</v>
      </c>
      <c r="K5050" s="11">
        <v>1.154538306451617E-5</v>
      </c>
      <c r="L5050" s="12">
        <f t="shared" si="781"/>
        <v>1.001223109512716E-2</v>
      </c>
      <c r="M5050" s="58"/>
      <c r="N5050" s="84">
        <f t="shared" si="782"/>
        <v>1627.3232662353864</v>
      </c>
      <c r="O5050" s="84">
        <f t="shared" si="783"/>
        <v>1551.0781333455886</v>
      </c>
      <c r="P5050" s="84">
        <f t="shared" si="784"/>
        <v>2167.3687061897544</v>
      </c>
      <c r="Q5050" s="84">
        <f t="shared" si="785"/>
        <v>5218.4723348373918</v>
      </c>
      <c r="R5050" s="84">
        <f t="shared" si="786"/>
        <v>0</v>
      </c>
      <c r="S5050" s="84">
        <f t="shared" si="787"/>
        <v>0</v>
      </c>
      <c r="T5050" s="84">
        <f t="shared" si="788"/>
        <v>0.70351043498959465</v>
      </c>
      <c r="U5050" s="84"/>
      <c r="V5050" s="85">
        <f t="shared" si="789"/>
        <v>10564.94595104311</v>
      </c>
      <c r="W5050" s="13"/>
      <c r="X5050" s="70">
        <v>5050</v>
      </c>
      <c r="Y5050" s="31">
        <f t="shared" si="790"/>
        <v>7</v>
      </c>
    </row>
    <row r="5051" spans="1:25" x14ac:dyDescent="0.35">
      <c r="A5051" s="6">
        <v>2004</v>
      </c>
      <c r="B5051" s="8">
        <v>7</v>
      </c>
      <c r="C5051" s="8">
        <v>29</v>
      </c>
      <c r="D5051" s="8">
        <v>9</v>
      </c>
      <c r="E5051" s="11">
        <v>1.8979854055406579E-3</v>
      </c>
      <c r="F5051" s="11">
        <v>1.7884089776631904E-3</v>
      </c>
      <c r="G5051" s="11">
        <v>3.0508596808065244E-3</v>
      </c>
      <c r="H5051" s="11">
        <v>3.4462701600000054E-3</v>
      </c>
      <c r="I5051" s="11">
        <v>0</v>
      </c>
      <c r="J5051" s="11">
        <v>0</v>
      </c>
      <c r="K5051" s="11">
        <v>1.154538306451617E-5</v>
      </c>
      <c r="L5051" s="12">
        <f t="shared" si="781"/>
        <v>1.0195069607074895E-2</v>
      </c>
      <c r="M5051" s="58"/>
      <c r="N5051" s="84">
        <f t="shared" si="782"/>
        <v>1886.0863632379283</v>
      </c>
      <c r="O5051" s="84">
        <f t="shared" si="783"/>
        <v>1558.2312238769775</v>
      </c>
      <c r="P5051" s="84">
        <f t="shared" si="784"/>
        <v>2245.4116445656023</v>
      </c>
      <c r="Q5051" s="84">
        <f t="shared" si="785"/>
        <v>4943.3471365346486</v>
      </c>
      <c r="R5051" s="84">
        <f t="shared" si="786"/>
        <v>0</v>
      </c>
      <c r="S5051" s="84">
        <f t="shared" si="787"/>
        <v>0</v>
      </c>
      <c r="T5051" s="84">
        <f t="shared" si="788"/>
        <v>0.70351043498959465</v>
      </c>
      <c r="U5051" s="84"/>
      <c r="V5051" s="85">
        <f t="shared" si="789"/>
        <v>10633.779878650146</v>
      </c>
      <c r="W5051" s="13"/>
      <c r="X5051" s="70">
        <v>5051</v>
      </c>
      <c r="Y5051" s="31">
        <f t="shared" si="790"/>
        <v>7</v>
      </c>
    </row>
    <row r="5052" spans="1:25" x14ac:dyDescent="0.35">
      <c r="A5052" s="6">
        <v>2004</v>
      </c>
      <c r="B5052" s="8">
        <v>7</v>
      </c>
      <c r="C5052" s="8">
        <v>29</v>
      </c>
      <c r="D5052" s="8">
        <v>10</v>
      </c>
      <c r="E5052" s="11">
        <v>2.1457295292989865E-3</v>
      </c>
      <c r="F5052" s="11">
        <v>1.7658435810532739E-3</v>
      </c>
      <c r="G5052" s="11">
        <v>3.1294971397831618E-3</v>
      </c>
      <c r="H5052" s="11">
        <v>3.6656590770000057E-3</v>
      </c>
      <c r="I5052" s="11">
        <v>0</v>
      </c>
      <c r="J5052" s="11">
        <v>0</v>
      </c>
      <c r="K5052" s="11">
        <v>1.154538306451617E-5</v>
      </c>
      <c r="L5052" s="12">
        <f t="shared" si="781"/>
        <v>1.0718274710199944E-2</v>
      </c>
      <c r="M5052" s="58"/>
      <c r="N5052" s="84">
        <f t="shared" si="782"/>
        <v>2132.2773044479363</v>
      </c>
      <c r="O5052" s="84">
        <f t="shared" si="783"/>
        <v>1538.5701139094558</v>
      </c>
      <c r="P5052" s="84">
        <f t="shared" si="784"/>
        <v>2303.2882710115987</v>
      </c>
      <c r="Q5052" s="84">
        <f t="shared" si="785"/>
        <v>5258.039695239735</v>
      </c>
      <c r="R5052" s="84">
        <f t="shared" si="786"/>
        <v>0</v>
      </c>
      <c r="S5052" s="84">
        <f t="shared" si="787"/>
        <v>0</v>
      </c>
      <c r="T5052" s="84">
        <f t="shared" si="788"/>
        <v>0.70351043498959465</v>
      </c>
      <c r="U5052" s="84"/>
      <c r="V5052" s="85">
        <f t="shared" si="789"/>
        <v>11232.878895043716</v>
      </c>
      <c r="W5052" s="13"/>
      <c r="X5052" s="70">
        <v>5052</v>
      </c>
      <c r="Y5052" s="31">
        <f t="shared" si="790"/>
        <v>7</v>
      </c>
    </row>
    <row r="5053" spans="1:25" x14ac:dyDescent="0.35">
      <c r="A5053" s="6">
        <v>2004</v>
      </c>
      <c r="B5053" s="8">
        <v>7</v>
      </c>
      <c r="C5053" s="8">
        <v>29</v>
      </c>
      <c r="D5053" s="8">
        <v>11</v>
      </c>
      <c r="E5053" s="11">
        <v>2.5346837979191867E-3</v>
      </c>
      <c r="F5053" s="11">
        <v>1.7365008977940457E-3</v>
      </c>
      <c r="G5053" s="11">
        <v>3.1787065599890624E-3</v>
      </c>
      <c r="H5053" s="11">
        <v>3.5835987850000054E-3</v>
      </c>
      <c r="I5053" s="11">
        <v>0</v>
      </c>
      <c r="J5053" s="11">
        <v>0</v>
      </c>
      <c r="K5053" s="11">
        <v>1.154538306451617E-5</v>
      </c>
      <c r="L5053" s="12">
        <f t="shared" si="781"/>
        <v>1.1045035423766815E-2</v>
      </c>
      <c r="M5053" s="58"/>
      <c r="N5053" s="84">
        <f t="shared" si="782"/>
        <v>2518.79310158009</v>
      </c>
      <c r="O5053" s="84">
        <f t="shared" si="783"/>
        <v>1513.0039901548073</v>
      </c>
      <c r="P5053" s="84">
        <f t="shared" si="784"/>
        <v>2339.506064261087</v>
      </c>
      <c r="Q5053" s="84">
        <f t="shared" si="785"/>
        <v>5140.3320023868337</v>
      </c>
      <c r="R5053" s="84">
        <f t="shared" si="786"/>
        <v>0</v>
      </c>
      <c r="S5053" s="84">
        <f t="shared" si="787"/>
        <v>0</v>
      </c>
      <c r="T5053" s="84">
        <f t="shared" si="788"/>
        <v>0.70351043498959465</v>
      </c>
      <c r="U5053" s="84"/>
      <c r="V5053" s="85">
        <f t="shared" si="789"/>
        <v>11512.338668817807</v>
      </c>
      <c r="W5053" s="13"/>
      <c r="X5053" s="70">
        <v>5053</v>
      </c>
      <c r="Y5053" s="31">
        <f t="shared" si="790"/>
        <v>7</v>
      </c>
    </row>
    <row r="5054" spans="1:25" x14ac:dyDescent="0.35">
      <c r="A5054" s="6">
        <v>2004</v>
      </c>
      <c r="B5054" s="8">
        <v>7</v>
      </c>
      <c r="C5054" s="8">
        <v>29</v>
      </c>
      <c r="D5054" s="8">
        <v>12</v>
      </c>
      <c r="E5054" s="11">
        <v>3.199026813489987E-3</v>
      </c>
      <c r="F5054" s="11">
        <v>1.4979103131941283E-3</v>
      </c>
      <c r="G5054" s="11">
        <v>3.1804367268167765E-3</v>
      </c>
      <c r="H5054" s="11">
        <v>3.543253515000005E-3</v>
      </c>
      <c r="I5054" s="11">
        <v>0</v>
      </c>
      <c r="J5054" s="11">
        <v>0</v>
      </c>
      <c r="K5054" s="11">
        <v>1.154538306451617E-5</v>
      </c>
      <c r="L5054" s="12">
        <f t="shared" si="781"/>
        <v>1.1432172751565411E-2</v>
      </c>
      <c r="M5054" s="58"/>
      <c r="N5054" s="84">
        <f t="shared" si="782"/>
        <v>3178.971150643391</v>
      </c>
      <c r="O5054" s="84">
        <f t="shared" si="783"/>
        <v>1305.1212836318086</v>
      </c>
      <c r="P5054" s="84">
        <f t="shared" si="784"/>
        <v>2340.7794550913604</v>
      </c>
      <c r="Q5054" s="84">
        <f t="shared" si="785"/>
        <v>5082.4605455167148</v>
      </c>
      <c r="R5054" s="84">
        <f t="shared" si="786"/>
        <v>0</v>
      </c>
      <c r="S5054" s="84">
        <f t="shared" si="787"/>
        <v>0</v>
      </c>
      <c r="T5054" s="84">
        <f t="shared" si="788"/>
        <v>0.70351043498959465</v>
      </c>
      <c r="U5054" s="84"/>
      <c r="V5054" s="85">
        <f t="shared" si="789"/>
        <v>11908.035945318265</v>
      </c>
      <c r="W5054" s="13"/>
      <c r="X5054" s="70">
        <v>5054</v>
      </c>
      <c r="Y5054" s="31">
        <f t="shared" si="790"/>
        <v>7</v>
      </c>
    </row>
    <row r="5055" spans="1:25" x14ac:dyDescent="0.35">
      <c r="A5055" s="6">
        <v>2004</v>
      </c>
      <c r="B5055" s="8">
        <v>7</v>
      </c>
      <c r="C5055" s="8">
        <v>29</v>
      </c>
      <c r="D5055" s="8">
        <v>13</v>
      </c>
      <c r="E5055" s="11">
        <v>3.1871121707267524E-3</v>
      </c>
      <c r="F5055" s="11">
        <v>1.5015377088306845E-3</v>
      </c>
      <c r="G5055" s="11">
        <v>3.3364225424044325E-3</v>
      </c>
      <c r="H5055" s="11">
        <v>3.4027226390000052E-3</v>
      </c>
      <c r="I5055" s="11">
        <v>0</v>
      </c>
      <c r="J5055" s="11">
        <v>0</v>
      </c>
      <c r="K5055" s="11">
        <v>1.154538306451617E-5</v>
      </c>
      <c r="L5055" s="12">
        <f t="shared" si="781"/>
        <v>1.1439340444026391E-2</v>
      </c>
      <c r="M5055" s="58"/>
      <c r="N5055" s="84">
        <f t="shared" si="782"/>
        <v>3167.1312043650964</v>
      </c>
      <c r="O5055" s="84">
        <f t="shared" si="783"/>
        <v>1308.2818141440309</v>
      </c>
      <c r="P5055" s="84">
        <f t="shared" si="784"/>
        <v>2455.5839375495621</v>
      </c>
      <c r="Q5055" s="84">
        <f t="shared" si="785"/>
        <v>4880.8823548303217</v>
      </c>
      <c r="R5055" s="84">
        <f t="shared" si="786"/>
        <v>0</v>
      </c>
      <c r="S5055" s="84">
        <f t="shared" si="787"/>
        <v>0</v>
      </c>
      <c r="T5055" s="84">
        <f t="shared" si="788"/>
        <v>0.70351043498959465</v>
      </c>
      <c r="U5055" s="84"/>
      <c r="V5055" s="85">
        <f t="shared" si="789"/>
        <v>11812.582821323998</v>
      </c>
      <c r="W5055" s="13"/>
      <c r="X5055" s="70">
        <v>5055</v>
      </c>
      <c r="Y5055" s="31">
        <f t="shared" si="790"/>
        <v>7</v>
      </c>
    </row>
    <row r="5056" spans="1:25" x14ac:dyDescent="0.35">
      <c r="A5056" s="6">
        <v>2004</v>
      </c>
      <c r="B5056" s="8">
        <v>7</v>
      </c>
      <c r="C5056" s="8">
        <v>29</v>
      </c>
      <c r="D5056" s="8">
        <v>14</v>
      </c>
      <c r="E5056" s="11">
        <v>3.0337697060738569E-3</v>
      </c>
      <c r="F5056" s="11">
        <v>1.5405340223806989E-3</v>
      </c>
      <c r="G5056" s="11">
        <v>3.278077082579222E-3</v>
      </c>
      <c r="H5056" s="11">
        <v>3.3848942020000051E-3</v>
      </c>
      <c r="I5056" s="11">
        <v>0</v>
      </c>
      <c r="J5056" s="11">
        <v>0</v>
      </c>
      <c r="K5056" s="11">
        <v>1.154538306451617E-5</v>
      </c>
      <c r="L5056" s="12">
        <f t="shared" si="781"/>
        <v>1.1248820396098298E-2</v>
      </c>
      <c r="M5056" s="58"/>
      <c r="N5056" s="84">
        <f t="shared" si="782"/>
        <v>3014.7500898197322</v>
      </c>
      <c r="O5056" s="84">
        <f t="shared" si="783"/>
        <v>1342.259094592001</v>
      </c>
      <c r="P5056" s="84">
        <f t="shared" si="784"/>
        <v>2412.6420822675032</v>
      </c>
      <c r="Q5056" s="84">
        <f t="shared" si="785"/>
        <v>4855.3091557190728</v>
      </c>
      <c r="R5056" s="84">
        <f t="shared" si="786"/>
        <v>0</v>
      </c>
      <c r="S5056" s="84">
        <f t="shared" si="787"/>
        <v>0</v>
      </c>
      <c r="T5056" s="84">
        <f t="shared" si="788"/>
        <v>0.70351043498959465</v>
      </c>
      <c r="U5056" s="84"/>
      <c r="V5056" s="85">
        <f t="shared" si="789"/>
        <v>11625.663932833299</v>
      </c>
      <c r="W5056" s="13"/>
      <c r="X5056" s="70">
        <v>5056</v>
      </c>
      <c r="Y5056" s="31">
        <f t="shared" si="790"/>
        <v>7</v>
      </c>
    </row>
    <row r="5057" spans="1:25" x14ac:dyDescent="0.35">
      <c r="A5057" s="6">
        <v>2004</v>
      </c>
      <c r="B5057" s="8">
        <v>7</v>
      </c>
      <c r="C5057" s="8">
        <v>29</v>
      </c>
      <c r="D5057" s="8">
        <v>15</v>
      </c>
      <c r="E5057" s="11">
        <v>3.4309734722687397E-3</v>
      </c>
      <c r="F5057" s="11">
        <v>1.4282227583241186E-3</v>
      </c>
      <c r="G5057" s="11">
        <v>3.2390951777109484E-3</v>
      </c>
      <c r="H5057" s="11">
        <v>3.4466499720000048E-3</v>
      </c>
      <c r="I5057" s="11">
        <v>0</v>
      </c>
      <c r="J5057" s="11">
        <v>0</v>
      </c>
      <c r="K5057" s="11">
        <v>1.154538306451617E-5</v>
      </c>
      <c r="L5057" s="12">
        <f t="shared" si="781"/>
        <v>1.1556486763368328E-2</v>
      </c>
      <c r="M5057" s="58"/>
      <c r="N5057" s="84">
        <f t="shared" si="782"/>
        <v>3409.463665940993</v>
      </c>
      <c r="O5057" s="84">
        <f t="shared" si="783"/>
        <v>1244.4028879682078</v>
      </c>
      <c r="P5057" s="84">
        <f t="shared" si="784"/>
        <v>2383.9516696375026</v>
      </c>
      <c r="Q5057" s="84">
        <f t="shared" si="785"/>
        <v>4943.8919407651501</v>
      </c>
      <c r="R5057" s="84">
        <f t="shared" si="786"/>
        <v>0</v>
      </c>
      <c r="S5057" s="84">
        <f t="shared" si="787"/>
        <v>0</v>
      </c>
      <c r="T5057" s="84">
        <f t="shared" si="788"/>
        <v>0.70351043498959465</v>
      </c>
      <c r="U5057" s="84"/>
      <c r="V5057" s="85">
        <f t="shared" si="789"/>
        <v>11982.413674746842</v>
      </c>
      <c r="W5057" s="13"/>
      <c r="X5057" s="70">
        <v>5057</v>
      </c>
      <c r="Y5057" s="31">
        <f t="shared" si="790"/>
        <v>7</v>
      </c>
    </row>
    <row r="5058" spans="1:25" x14ac:dyDescent="0.35">
      <c r="A5058" s="6">
        <v>2004</v>
      </c>
      <c r="B5058" s="8">
        <v>7</v>
      </c>
      <c r="C5058" s="8">
        <v>29</v>
      </c>
      <c r="D5058" s="8">
        <v>16</v>
      </c>
      <c r="E5058" s="11">
        <v>4.2851329984787169E-3</v>
      </c>
      <c r="F5058" s="11">
        <v>1.2201699493116847E-3</v>
      </c>
      <c r="G5058" s="11">
        <v>2.9944515179658304E-3</v>
      </c>
      <c r="H5058" s="11">
        <v>3.4208811450000048E-3</v>
      </c>
      <c r="I5058" s="11">
        <v>0</v>
      </c>
      <c r="J5058" s="11">
        <v>0</v>
      </c>
      <c r="K5058" s="11">
        <v>1.154538306451617E-5</v>
      </c>
      <c r="L5058" s="12">
        <f t="shared" si="781"/>
        <v>1.1932180993820752E-2</v>
      </c>
      <c r="M5058" s="58"/>
      <c r="N5058" s="84">
        <f t="shared" si="782"/>
        <v>4258.2682087533203</v>
      </c>
      <c r="O5058" s="84">
        <f t="shared" si="783"/>
        <v>1063.1275827848858</v>
      </c>
      <c r="P5058" s="84">
        <f t="shared" si="784"/>
        <v>2203.8956264780172</v>
      </c>
      <c r="Q5058" s="84">
        <f t="shared" si="785"/>
        <v>4906.9290065643363</v>
      </c>
      <c r="R5058" s="84">
        <f t="shared" si="786"/>
        <v>0</v>
      </c>
      <c r="S5058" s="84">
        <f t="shared" si="787"/>
        <v>0</v>
      </c>
      <c r="T5058" s="84">
        <f t="shared" si="788"/>
        <v>0.70351043498959465</v>
      </c>
      <c r="U5058" s="84"/>
      <c r="V5058" s="85">
        <f t="shared" si="789"/>
        <v>12432.923935015548</v>
      </c>
      <c r="W5058" s="13"/>
      <c r="X5058" s="70">
        <v>5058</v>
      </c>
      <c r="Y5058" s="31">
        <f t="shared" si="790"/>
        <v>7</v>
      </c>
    </row>
    <row r="5059" spans="1:25" x14ac:dyDescent="0.35">
      <c r="A5059" s="6">
        <v>2004</v>
      </c>
      <c r="B5059" s="8">
        <v>7</v>
      </c>
      <c r="C5059" s="8">
        <v>29</v>
      </c>
      <c r="D5059" s="8">
        <v>17</v>
      </c>
      <c r="E5059" s="11">
        <v>4.1895889403397012E-3</v>
      </c>
      <c r="F5059" s="11">
        <v>1.2510630688268439E-3</v>
      </c>
      <c r="G5059" s="11">
        <v>2.833860843747163E-3</v>
      </c>
      <c r="H5059" s="11">
        <v>3.4128418840000054E-3</v>
      </c>
      <c r="I5059" s="11">
        <v>0</v>
      </c>
      <c r="J5059" s="11">
        <v>0</v>
      </c>
      <c r="K5059" s="11">
        <v>1.154538306451617E-5</v>
      </c>
      <c r="L5059" s="12">
        <f t="shared" ref="L5059:L5122" si="791">SUM(E5059:K5059)</f>
        <v>1.1698900119978229E-2</v>
      </c>
      <c r="M5059" s="58"/>
      <c r="N5059" s="84">
        <f t="shared" ref="N5059:N5122" si="792">E5059/$E$8787*$N$1</f>
        <v>4163.3231450987996</v>
      </c>
      <c r="O5059" s="84">
        <f t="shared" ref="O5059:O5122" si="793">F5059/$F$8787*$O$1</f>
        <v>1090.0445933975166</v>
      </c>
      <c r="P5059" s="84">
        <f t="shared" ref="P5059:P5122" si="794">G5059/$G$8787*$P$1</f>
        <v>2085.7019998855576</v>
      </c>
      <c r="Q5059" s="84">
        <f t="shared" ref="Q5059:Q5122" si="795">H5059/$H$8787*$Q$1</f>
        <v>4895.3974504183716</v>
      </c>
      <c r="R5059" s="84">
        <f t="shared" ref="R5059:R5122" si="796">I5059/$I$8787*$R$1</f>
        <v>0</v>
      </c>
      <c r="S5059" s="84">
        <f t="shared" ref="S5059:S5122" si="797">J5059/$J$8787*$S$1</f>
        <v>0</v>
      </c>
      <c r="T5059" s="84">
        <f t="shared" ref="T5059:T5122" si="798">K5059/$K$8787*$T$1</f>
        <v>0.70351043498959465</v>
      </c>
      <c r="U5059" s="84"/>
      <c r="V5059" s="85">
        <f t="shared" ref="V5059:V5122" si="799">SUM(N5059:T5059)</f>
        <v>12235.170699235234</v>
      </c>
      <c r="W5059" s="13"/>
      <c r="X5059" s="70">
        <v>5059</v>
      </c>
      <c r="Y5059" s="31">
        <f t="shared" si="790"/>
        <v>7</v>
      </c>
    </row>
    <row r="5060" spans="1:25" x14ac:dyDescent="0.35">
      <c r="A5060" s="6">
        <v>2004</v>
      </c>
      <c r="B5060" s="8">
        <v>7</v>
      </c>
      <c r="C5060" s="8">
        <v>29</v>
      </c>
      <c r="D5060" s="8">
        <v>18</v>
      </c>
      <c r="E5060" s="11">
        <v>3.2557448034006282E-3</v>
      </c>
      <c r="F5060" s="11">
        <v>1.4349966119994986E-3</v>
      </c>
      <c r="G5060" s="11">
        <v>2.7985807852679949E-3</v>
      </c>
      <c r="H5060" s="11">
        <v>3.2914268790000048E-3</v>
      </c>
      <c r="I5060" s="11">
        <v>0</v>
      </c>
      <c r="J5060" s="11">
        <v>0</v>
      </c>
      <c r="K5060" s="11">
        <v>1.154538306451617E-5</v>
      </c>
      <c r="L5060" s="12">
        <f t="shared" si="791"/>
        <v>1.0792294462732641E-2</v>
      </c>
      <c r="M5060" s="58"/>
      <c r="N5060" s="84">
        <f t="shared" si="792"/>
        <v>3235.3335583881722</v>
      </c>
      <c r="O5060" s="84">
        <f t="shared" si="793"/>
        <v>1250.3049106234189</v>
      </c>
      <c r="P5060" s="84">
        <f t="shared" si="794"/>
        <v>2059.7361206193118</v>
      </c>
      <c r="Q5060" s="84">
        <f t="shared" si="795"/>
        <v>4721.2391606053952</v>
      </c>
      <c r="R5060" s="84">
        <f t="shared" si="796"/>
        <v>0</v>
      </c>
      <c r="S5060" s="84">
        <f t="shared" si="797"/>
        <v>0</v>
      </c>
      <c r="T5060" s="84">
        <f t="shared" si="798"/>
        <v>0.70351043498959465</v>
      </c>
      <c r="U5060" s="84"/>
      <c r="V5060" s="85">
        <f t="shared" si="799"/>
        <v>11267.317260671287</v>
      </c>
      <c r="W5060" s="13"/>
      <c r="X5060" s="70">
        <v>5060</v>
      </c>
      <c r="Y5060" s="31">
        <f t="shared" ref="Y5060:Y5123" si="800">B5060</f>
        <v>7</v>
      </c>
    </row>
    <row r="5061" spans="1:25" x14ac:dyDescent="0.35">
      <c r="A5061" s="6">
        <v>2004</v>
      </c>
      <c r="B5061" s="8">
        <v>7</v>
      </c>
      <c r="C5061" s="8">
        <v>29</v>
      </c>
      <c r="D5061" s="8">
        <v>19</v>
      </c>
      <c r="E5061" s="11">
        <v>3.037063058137889E-3</v>
      </c>
      <c r="F5061" s="11">
        <v>1.3675487781214977E-3</v>
      </c>
      <c r="G5061" s="11">
        <v>2.8019440762620728E-3</v>
      </c>
      <c r="H5061" s="11">
        <v>3.4934165610000052E-3</v>
      </c>
      <c r="I5061" s="11">
        <v>0</v>
      </c>
      <c r="J5061" s="11">
        <v>0</v>
      </c>
      <c r="K5061" s="11">
        <v>1.154538306451617E-5</v>
      </c>
      <c r="L5061" s="12">
        <f t="shared" si="791"/>
        <v>1.0711517856585979E-2</v>
      </c>
      <c r="M5061" s="58"/>
      <c r="N5061" s="84">
        <f t="shared" si="792"/>
        <v>3018.0227948675051</v>
      </c>
      <c r="O5061" s="84">
        <f t="shared" si="793"/>
        <v>1191.5379719397988</v>
      </c>
      <c r="P5061" s="84">
        <f t="shared" si="794"/>
        <v>2062.2114795516404</v>
      </c>
      <c r="Q5061" s="84">
        <f t="shared" si="795"/>
        <v>5010.9741696925084</v>
      </c>
      <c r="R5061" s="84">
        <f t="shared" si="796"/>
        <v>0</v>
      </c>
      <c r="S5061" s="84">
        <f t="shared" si="797"/>
        <v>0</v>
      </c>
      <c r="T5061" s="84">
        <f t="shared" si="798"/>
        <v>0.70351043498959465</v>
      </c>
      <c r="U5061" s="84"/>
      <c r="V5061" s="85">
        <f t="shared" si="799"/>
        <v>11283.449926486443</v>
      </c>
      <c r="W5061" s="13"/>
      <c r="X5061" s="70">
        <v>5061</v>
      </c>
      <c r="Y5061" s="31">
        <f t="shared" si="800"/>
        <v>7</v>
      </c>
    </row>
    <row r="5062" spans="1:25" x14ac:dyDescent="0.35">
      <c r="A5062" s="6">
        <v>2004</v>
      </c>
      <c r="B5062" s="8">
        <v>7</v>
      </c>
      <c r="C5062" s="8">
        <v>29</v>
      </c>
      <c r="D5062" s="8">
        <v>20</v>
      </c>
      <c r="E5062" s="11">
        <v>3.1524358000613018E-3</v>
      </c>
      <c r="F5062" s="11">
        <v>1.3689976346632523E-3</v>
      </c>
      <c r="G5062" s="11">
        <v>2.743849218928617E-3</v>
      </c>
      <c r="H5062" s="11">
        <v>3.4386601030000049E-3</v>
      </c>
      <c r="I5062" s="11">
        <v>4.3962285625000035E-5</v>
      </c>
      <c r="J5062" s="11">
        <v>2.7449468177854931E-6</v>
      </c>
      <c r="K5062" s="11">
        <v>1.154538306451617E-5</v>
      </c>
      <c r="L5062" s="12">
        <f t="shared" si="791"/>
        <v>1.0762195372160478E-2</v>
      </c>
      <c r="M5062" s="58"/>
      <c r="N5062" s="84">
        <f t="shared" si="792"/>
        <v>3132.6722303141028</v>
      </c>
      <c r="O5062" s="84">
        <f t="shared" si="793"/>
        <v>1192.8003529334519</v>
      </c>
      <c r="P5062" s="84">
        <f t="shared" si="794"/>
        <v>2019.4540659719264</v>
      </c>
      <c r="Q5062" s="84">
        <f t="shared" si="795"/>
        <v>4932.4312327507678</v>
      </c>
      <c r="R5062" s="84">
        <f t="shared" si="796"/>
        <v>13.13102563314825</v>
      </c>
      <c r="S5062" s="84">
        <f t="shared" si="797"/>
        <v>1.5355503520837746</v>
      </c>
      <c r="T5062" s="84">
        <f t="shared" si="798"/>
        <v>0.70351043498959465</v>
      </c>
      <c r="U5062" s="84"/>
      <c r="V5062" s="85">
        <f t="shared" si="799"/>
        <v>11292.727968390471</v>
      </c>
      <c r="W5062" s="13"/>
      <c r="X5062" s="70">
        <v>5062</v>
      </c>
      <c r="Y5062" s="31">
        <f t="shared" si="800"/>
        <v>7</v>
      </c>
    </row>
    <row r="5063" spans="1:25" x14ac:dyDescent="0.35">
      <c r="A5063" s="6">
        <v>2004</v>
      </c>
      <c r="B5063" s="8">
        <v>7</v>
      </c>
      <c r="C5063" s="8">
        <v>29</v>
      </c>
      <c r="D5063" s="8">
        <v>21</v>
      </c>
      <c r="E5063" s="11">
        <v>3.732116527968051E-3</v>
      </c>
      <c r="F5063" s="11">
        <v>1.2192712614110858E-3</v>
      </c>
      <c r="G5063" s="11">
        <v>2.7018662864786609E-3</v>
      </c>
      <c r="H5063" s="11">
        <v>3.401269952000005E-3</v>
      </c>
      <c r="I5063" s="11">
        <v>1.7584914250000014E-4</v>
      </c>
      <c r="J5063" s="11">
        <v>1.0979787271141972E-5</v>
      </c>
      <c r="K5063" s="11">
        <v>1.154538306451617E-5</v>
      </c>
      <c r="L5063" s="12">
        <f t="shared" si="791"/>
        <v>1.125289834069346E-2</v>
      </c>
      <c r="M5063" s="58"/>
      <c r="N5063" s="84">
        <f t="shared" si="792"/>
        <v>3708.7187651004501</v>
      </c>
      <c r="O5063" s="84">
        <f t="shared" si="793"/>
        <v>1062.3445608001364</v>
      </c>
      <c r="P5063" s="84">
        <f t="shared" si="794"/>
        <v>1988.554917777991</v>
      </c>
      <c r="Q5063" s="84">
        <f t="shared" si="795"/>
        <v>4878.7986133392806</v>
      </c>
      <c r="R5063" s="84">
        <f t="shared" si="796"/>
        <v>52.524102532592998</v>
      </c>
      <c r="S5063" s="84">
        <f t="shared" si="797"/>
        <v>6.1422014083350982</v>
      </c>
      <c r="T5063" s="84">
        <f t="shared" si="798"/>
        <v>0.70351043498959465</v>
      </c>
      <c r="U5063" s="84"/>
      <c r="V5063" s="85">
        <f t="shared" si="799"/>
        <v>11697.786671393775</v>
      </c>
      <c r="W5063" s="13"/>
      <c r="X5063" s="70">
        <v>5063</v>
      </c>
      <c r="Y5063" s="31">
        <f t="shared" si="800"/>
        <v>7</v>
      </c>
    </row>
    <row r="5064" spans="1:25" x14ac:dyDescent="0.35">
      <c r="A5064" s="6">
        <v>2004</v>
      </c>
      <c r="B5064" s="8">
        <v>7</v>
      </c>
      <c r="C5064" s="8">
        <v>29</v>
      </c>
      <c r="D5064" s="8">
        <v>22</v>
      </c>
      <c r="E5064" s="11">
        <v>3.4843334791814767E-3</v>
      </c>
      <c r="F5064" s="11">
        <v>1.1512730759946738E-3</v>
      </c>
      <c r="G5064" s="11">
        <v>2.5930529961195646E-3</v>
      </c>
      <c r="H5064" s="11">
        <v>3.3929994940000044E-3</v>
      </c>
      <c r="I5064" s="11">
        <v>1.7584914250000014E-4</v>
      </c>
      <c r="J5064" s="11">
        <v>1.0979787271141972E-5</v>
      </c>
      <c r="K5064" s="11">
        <v>1.154538306451617E-5</v>
      </c>
      <c r="L5064" s="12">
        <f t="shared" si="791"/>
        <v>1.0820033358131377E-2</v>
      </c>
      <c r="M5064" s="58"/>
      <c r="N5064" s="84">
        <f t="shared" si="792"/>
        <v>3462.489142894925</v>
      </c>
      <c r="O5064" s="84">
        <f t="shared" si="793"/>
        <v>1003.0981037502075</v>
      </c>
      <c r="P5064" s="84">
        <f t="shared" si="794"/>
        <v>1908.4690879402776</v>
      </c>
      <c r="Q5064" s="84">
        <f t="shared" si="795"/>
        <v>4866.9354270613558</v>
      </c>
      <c r="R5064" s="84">
        <f t="shared" si="796"/>
        <v>52.524102532592998</v>
      </c>
      <c r="S5064" s="84">
        <f t="shared" si="797"/>
        <v>6.1422014083350982</v>
      </c>
      <c r="T5064" s="84">
        <f t="shared" si="798"/>
        <v>0.70351043498959465</v>
      </c>
      <c r="U5064" s="84"/>
      <c r="V5064" s="85">
        <f t="shared" si="799"/>
        <v>11300.361576022682</v>
      </c>
      <c r="W5064" s="13"/>
      <c r="X5064" s="70">
        <v>5064</v>
      </c>
      <c r="Y5064" s="31">
        <f t="shared" si="800"/>
        <v>7</v>
      </c>
    </row>
    <row r="5065" spans="1:25" x14ac:dyDescent="0.35">
      <c r="A5065" s="6">
        <v>2004</v>
      </c>
      <c r="B5065" s="8">
        <v>7</v>
      </c>
      <c r="C5065" s="8">
        <v>29</v>
      </c>
      <c r="D5065" s="8">
        <v>23</v>
      </c>
      <c r="E5065" s="11">
        <v>2.4426110929146472E-3</v>
      </c>
      <c r="F5065" s="11">
        <v>1.2514126461255391E-3</v>
      </c>
      <c r="G5065" s="11">
        <v>2.5025857764888765E-3</v>
      </c>
      <c r="H5065" s="11">
        <v>3.4135188370000053E-3</v>
      </c>
      <c r="I5065" s="11">
        <v>1.7584914250000014E-4</v>
      </c>
      <c r="J5065" s="11">
        <v>1.0979787271141972E-5</v>
      </c>
      <c r="K5065" s="11">
        <v>1.154538306451617E-5</v>
      </c>
      <c r="L5065" s="12">
        <f t="shared" si="791"/>
        <v>9.8085026653647253E-3</v>
      </c>
      <c r="M5065" s="58"/>
      <c r="N5065" s="84">
        <f t="shared" si="792"/>
        <v>2427.2976281014503</v>
      </c>
      <c r="O5065" s="84">
        <f t="shared" si="793"/>
        <v>1090.3491782373317</v>
      </c>
      <c r="P5065" s="84">
        <f t="shared" si="794"/>
        <v>1841.8858393929304</v>
      </c>
      <c r="Q5065" s="84">
        <f t="shared" si="795"/>
        <v>4896.3684751839164</v>
      </c>
      <c r="R5065" s="84">
        <f t="shared" si="796"/>
        <v>52.524102532592998</v>
      </c>
      <c r="S5065" s="84">
        <f t="shared" si="797"/>
        <v>6.1422014083350982</v>
      </c>
      <c r="T5065" s="84">
        <f t="shared" si="798"/>
        <v>0.70351043498959465</v>
      </c>
      <c r="U5065" s="84"/>
      <c r="V5065" s="85">
        <f t="shared" si="799"/>
        <v>10315.270935291544</v>
      </c>
      <c r="W5065" s="13"/>
      <c r="X5065" s="70">
        <v>5065</v>
      </c>
      <c r="Y5065" s="31">
        <f t="shared" si="800"/>
        <v>7</v>
      </c>
    </row>
    <row r="5066" spans="1:25" x14ac:dyDescent="0.35">
      <c r="A5066" s="6">
        <v>2004</v>
      </c>
      <c r="B5066" s="8">
        <v>7</v>
      </c>
      <c r="C5066" s="8">
        <v>29</v>
      </c>
      <c r="D5066" s="8">
        <v>24</v>
      </c>
      <c r="E5066" s="11">
        <v>2.157637481951804E-3</v>
      </c>
      <c r="F5066" s="11">
        <v>1.2796907205987426E-3</v>
      </c>
      <c r="G5066" s="11">
        <v>2.3873397309638481E-3</v>
      </c>
      <c r="H5066" s="11">
        <v>3.2632316240000046E-3</v>
      </c>
      <c r="I5066" s="11">
        <v>1.7584914250000014E-4</v>
      </c>
      <c r="J5066" s="11">
        <v>1.0979787271141972E-5</v>
      </c>
      <c r="K5066" s="11">
        <v>1.154538306451617E-5</v>
      </c>
      <c r="L5066" s="12">
        <f t="shared" si="791"/>
        <v>9.2862738703500571E-3</v>
      </c>
      <c r="M5066" s="58"/>
      <c r="N5066" s="84">
        <f t="shared" si="792"/>
        <v>2144.1106025581312</v>
      </c>
      <c r="O5066" s="84">
        <f t="shared" si="793"/>
        <v>1114.9877140228318</v>
      </c>
      <c r="P5066" s="84">
        <f t="shared" si="794"/>
        <v>1757.0655462014629</v>
      </c>
      <c r="Q5066" s="84">
        <f t="shared" si="795"/>
        <v>4680.7957459579166</v>
      </c>
      <c r="R5066" s="84">
        <f t="shared" si="796"/>
        <v>52.524102532592998</v>
      </c>
      <c r="S5066" s="84">
        <f t="shared" si="797"/>
        <v>6.1422014083350982</v>
      </c>
      <c r="T5066" s="84">
        <f t="shared" si="798"/>
        <v>0.70351043498959465</v>
      </c>
      <c r="U5066" s="84"/>
      <c r="V5066" s="85">
        <f t="shared" si="799"/>
        <v>9756.3294231162581</v>
      </c>
      <c r="W5066" s="13"/>
      <c r="X5066" s="70">
        <v>5066</v>
      </c>
      <c r="Y5066" s="31">
        <f t="shared" si="800"/>
        <v>7</v>
      </c>
    </row>
    <row r="5067" spans="1:25" x14ac:dyDescent="0.35">
      <c r="A5067" s="6">
        <v>2004</v>
      </c>
      <c r="B5067" s="8">
        <v>7</v>
      </c>
      <c r="C5067" s="8">
        <v>30</v>
      </c>
      <c r="D5067" s="8">
        <v>1</v>
      </c>
      <c r="E5067" s="11">
        <v>1.7578988705227506E-3</v>
      </c>
      <c r="F5067" s="11">
        <v>1.4215213293919883E-3</v>
      </c>
      <c r="G5067" s="11">
        <v>2.2974960550298778E-3</v>
      </c>
      <c r="H5067" s="11">
        <v>3.2269143480000042E-3</v>
      </c>
      <c r="I5067" s="11">
        <v>1.7584914250000014E-4</v>
      </c>
      <c r="J5067" s="11">
        <v>1.0979787271141972E-5</v>
      </c>
      <c r="K5067" s="11">
        <v>1.154538306451617E-5</v>
      </c>
      <c r="L5067" s="12">
        <f t="shared" si="791"/>
        <v>8.9022049157802784E-3</v>
      </c>
      <c r="M5067" s="58"/>
      <c r="N5067" s="84">
        <f t="shared" si="792"/>
        <v>1746.8780729111313</v>
      </c>
      <c r="O5067" s="84">
        <f t="shared" si="793"/>
        <v>1238.5639686063278</v>
      </c>
      <c r="P5067" s="84">
        <f t="shared" si="794"/>
        <v>1690.9412215064037</v>
      </c>
      <c r="Q5067" s="84">
        <f t="shared" si="795"/>
        <v>4628.702063806968</v>
      </c>
      <c r="R5067" s="84">
        <f t="shared" si="796"/>
        <v>52.524102532592998</v>
      </c>
      <c r="S5067" s="84">
        <f t="shared" si="797"/>
        <v>6.1422014083350982</v>
      </c>
      <c r="T5067" s="84">
        <f t="shared" si="798"/>
        <v>0.70351043498959465</v>
      </c>
      <c r="U5067" s="84"/>
      <c r="V5067" s="85">
        <f t="shared" si="799"/>
        <v>9364.4551412067467</v>
      </c>
      <c r="W5067" s="13"/>
      <c r="X5067" s="70">
        <v>5067</v>
      </c>
      <c r="Y5067" s="31">
        <f t="shared" si="800"/>
        <v>7</v>
      </c>
    </row>
    <row r="5068" spans="1:25" x14ac:dyDescent="0.35">
      <c r="A5068" s="6">
        <v>2004</v>
      </c>
      <c r="B5068" s="8">
        <v>7</v>
      </c>
      <c r="C5068" s="8">
        <v>30</v>
      </c>
      <c r="D5068" s="8">
        <v>2</v>
      </c>
      <c r="E5068" s="11">
        <v>1.4468458517391885E-3</v>
      </c>
      <c r="F5068" s="11">
        <v>1.4825251826224609E-3</v>
      </c>
      <c r="G5068" s="11">
        <v>2.2751226121690395E-3</v>
      </c>
      <c r="H5068" s="11">
        <v>3.2738792070000047E-3</v>
      </c>
      <c r="I5068" s="11">
        <v>1.7584914250000014E-4</v>
      </c>
      <c r="J5068" s="11">
        <v>1.0979787271141972E-5</v>
      </c>
      <c r="K5068" s="11">
        <v>1.154538306451617E-5</v>
      </c>
      <c r="L5068" s="12">
        <f t="shared" si="791"/>
        <v>8.6767471663663515E-3</v>
      </c>
      <c r="M5068" s="58"/>
      <c r="N5068" s="84">
        <f t="shared" si="792"/>
        <v>1437.7751392115181</v>
      </c>
      <c r="O5068" s="84">
        <f t="shared" si="793"/>
        <v>1291.716301248237</v>
      </c>
      <c r="P5068" s="84">
        <f t="shared" si="794"/>
        <v>1674.474522154479</v>
      </c>
      <c r="Q5068" s="84">
        <f t="shared" si="795"/>
        <v>4696.0686922129671</v>
      </c>
      <c r="R5068" s="84">
        <f t="shared" si="796"/>
        <v>52.524102532592998</v>
      </c>
      <c r="S5068" s="84">
        <f t="shared" si="797"/>
        <v>6.1422014083350982</v>
      </c>
      <c r="T5068" s="84">
        <f t="shared" si="798"/>
        <v>0.70351043498959465</v>
      </c>
      <c r="U5068" s="84"/>
      <c r="V5068" s="85">
        <f t="shared" si="799"/>
        <v>9159.4044692031166</v>
      </c>
      <c r="W5068" s="13"/>
      <c r="X5068" s="70">
        <v>5068</v>
      </c>
      <c r="Y5068" s="31">
        <f t="shared" si="800"/>
        <v>7</v>
      </c>
    </row>
    <row r="5069" spans="1:25" x14ac:dyDescent="0.35">
      <c r="A5069" s="6">
        <v>2004</v>
      </c>
      <c r="B5069" s="8">
        <v>7</v>
      </c>
      <c r="C5069" s="8">
        <v>30</v>
      </c>
      <c r="D5069" s="8">
        <v>3</v>
      </c>
      <c r="E5069" s="11">
        <v>1.3036632391372842E-3</v>
      </c>
      <c r="F5069" s="11">
        <v>1.4827990487213004E-3</v>
      </c>
      <c r="G5069" s="11">
        <v>2.2207608733105949E-3</v>
      </c>
      <c r="H5069" s="11">
        <v>3.2453867220000043E-3</v>
      </c>
      <c r="I5069" s="11">
        <v>1.7584914250000014E-4</v>
      </c>
      <c r="J5069" s="11">
        <v>1.0979787271141972E-5</v>
      </c>
      <c r="K5069" s="11">
        <v>1.154538306451617E-5</v>
      </c>
      <c r="L5069" s="12">
        <f t="shared" si="791"/>
        <v>8.4509841960048425E-3</v>
      </c>
      <c r="M5069" s="58"/>
      <c r="N5069" s="84">
        <f t="shared" si="792"/>
        <v>1295.4901815438359</v>
      </c>
      <c r="O5069" s="84">
        <f t="shared" si="793"/>
        <v>1291.9549193225716</v>
      </c>
      <c r="P5069" s="84">
        <f t="shared" si="794"/>
        <v>1634.4646579776654</v>
      </c>
      <c r="Q5069" s="84">
        <f t="shared" si="795"/>
        <v>4655.1989293684001</v>
      </c>
      <c r="R5069" s="84">
        <f t="shared" si="796"/>
        <v>52.524102532592998</v>
      </c>
      <c r="S5069" s="84">
        <f t="shared" si="797"/>
        <v>6.1422014083350982</v>
      </c>
      <c r="T5069" s="84">
        <f t="shared" si="798"/>
        <v>0.70351043498959465</v>
      </c>
      <c r="U5069" s="84"/>
      <c r="V5069" s="85">
        <f t="shared" si="799"/>
        <v>8936.4785025883884</v>
      </c>
      <c r="W5069" s="13"/>
      <c r="X5069" s="70">
        <v>5069</v>
      </c>
      <c r="Y5069" s="31">
        <f t="shared" si="800"/>
        <v>7</v>
      </c>
    </row>
    <row r="5070" spans="1:25" x14ac:dyDescent="0.35">
      <c r="A5070" s="6">
        <v>2004</v>
      </c>
      <c r="B5070" s="8">
        <v>7</v>
      </c>
      <c r="C5070" s="8">
        <v>30</v>
      </c>
      <c r="D5070" s="8">
        <v>4</v>
      </c>
      <c r="E5070" s="11">
        <v>1.0690736730159989E-3</v>
      </c>
      <c r="F5070" s="11">
        <v>1.6287949744894911E-3</v>
      </c>
      <c r="G5070" s="11">
        <v>2.231976784438006E-3</v>
      </c>
      <c r="H5070" s="11">
        <v>3.2717496550000048E-3</v>
      </c>
      <c r="I5070" s="11">
        <v>1.7584914250000014E-4</v>
      </c>
      <c r="J5070" s="11">
        <v>1.0979787271141972E-5</v>
      </c>
      <c r="K5070" s="11">
        <v>1.154538306451617E-5</v>
      </c>
      <c r="L5070" s="12">
        <f t="shared" si="791"/>
        <v>8.3999693997791579E-3</v>
      </c>
      <c r="M5070" s="58"/>
      <c r="N5070" s="84">
        <f t="shared" si="792"/>
        <v>1062.371328086045</v>
      </c>
      <c r="O5070" s="84">
        <f t="shared" si="793"/>
        <v>1419.160392417476</v>
      </c>
      <c r="P5070" s="84">
        <f t="shared" si="794"/>
        <v>1642.719491068922</v>
      </c>
      <c r="Q5070" s="84">
        <f t="shared" si="795"/>
        <v>4693.0140521840203</v>
      </c>
      <c r="R5070" s="84">
        <f t="shared" si="796"/>
        <v>52.524102532592998</v>
      </c>
      <c r="S5070" s="84">
        <f t="shared" si="797"/>
        <v>6.1422014083350982</v>
      </c>
      <c r="T5070" s="84">
        <f t="shared" si="798"/>
        <v>0.70351043498959465</v>
      </c>
      <c r="U5070" s="84"/>
      <c r="V5070" s="85">
        <f t="shared" si="799"/>
        <v>8876.6350781323799</v>
      </c>
      <c r="W5070" s="13"/>
      <c r="X5070" s="70">
        <v>5070</v>
      </c>
      <c r="Y5070" s="31">
        <f t="shared" si="800"/>
        <v>7</v>
      </c>
    </row>
    <row r="5071" spans="1:25" x14ac:dyDescent="0.35">
      <c r="A5071" s="6">
        <v>2004</v>
      </c>
      <c r="B5071" s="8">
        <v>7</v>
      </c>
      <c r="C5071" s="8">
        <v>30</v>
      </c>
      <c r="D5071" s="8">
        <v>5</v>
      </c>
      <c r="E5071" s="11">
        <v>9.6528022557984333E-4</v>
      </c>
      <c r="F5071" s="11">
        <v>1.6799392523808873E-3</v>
      </c>
      <c r="G5071" s="11">
        <v>2.2672160447571458E-3</v>
      </c>
      <c r="H5071" s="11">
        <v>3.2671605710000045E-3</v>
      </c>
      <c r="I5071" s="11">
        <v>1.7584914250000014E-4</v>
      </c>
      <c r="J5071" s="11">
        <v>1.0979787271141972E-5</v>
      </c>
      <c r="K5071" s="11">
        <v>1.154538306451617E-5</v>
      </c>
      <c r="L5071" s="12">
        <f t="shared" si="791"/>
        <v>8.3779704065535393E-3</v>
      </c>
      <c r="M5071" s="58"/>
      <c r="N5071" s="84">
        <f t="shared" si="792"/>
        <v>959.22859304113524</v>
      </c>
      <c r="O5071" s="84">
        <f t="shared" si="793"/>
        <v>1463.72212954158</v>
      </c>
      <c r="P5071" s="84">
        <f t="shared" si="794"/>
        <v>1668.6553431712898</v>
      </c>
      <c r="Q5071" s="84">
        <f t="shared" si="795"/>
        <v>4686.4314471654052</v>
      </c>
      <c r="R5071" s="84">
        <f t="shared" si="796"/>
        <v>52.524102532592998</v>
      </c>
      <c r="S5071" s="84">
        <f t="shared" si="797"/>
        <v>6.1422014083350982</v>
      </c>
      <c r="T5071" s="84">
        <f t="shared" si="798"/>
        <v>0.70351043498959465</v>
      </c>
      <c r="U5071" s="84"/>
      <c r="V5071" s="85">
        <f t="shared" si="799"/>
        <v>8837.4073272953265</v>
      </c>
      <c r="W5071" s="13"/>
      <c r="X5071" s="70">
        <v>5071</v>
      </c>
      <c r="Y5071" s="31">
        <f t="shared" si="800"/>
        <v>7</v>
      </c>
    </row>
    <row r="5072" spans="1:25" x14ac:dyDescent="0.35">
      <c r="A5072" s="6">
        <v>2004</v>
      </c>
      <c r="B5072" s="8">
        <v>7</v>
      </c>
      <c r="C5072" s="8">
        <v>30</v>
      </c>
      <c r="D5072" s="8">
        <v>6</v>
      </c>
      <c r="E5072" s="11">
        <v>9.4606884038569744E-4</v>
      </c>
      <c r="F5072" s="11">
        <v>1.8226299205913715E-3</v>
      </c>
      <c r="G5072" s="11">
        <v>2.4943917577317501E-3</v>
      </c>
      <c r="H5072" s="11">
        <v>3.1276034360000044E-3</v>
      </c>
      <c r="I5072" s="11">
        <v>0</v>
      </c>
      <c r="J5072" s="11">
        <v>0</v>
      </c>
      <c r="K5072" s="11">
        <v>1.154538306451617E-5</v>
      </c>
      <c r="L5072" s="12">
        <f t="shared" si="791"/>
        <v>8.4022393377733394E-3</v>
      </c>
      <c r="M5072" s="58"/>
      <c r="N5072" s="84">
        <f t="shared" si="792"/>
        <v>940.13764980847759</v>
      </c>
      <c r="O5072" s="84">
        <f t="shared" si="793"/>
        <v>1588.0477493178641</v>
      </c>
      <c r="P5072" s="84">
        <f t="shared" si="794"/>
        <v>1835.8550982058507</v>
      </c>
      <c r="Q5072" s="84">
        <f t="shared" si="795"/>
        <v>4486.2499954346367</v>
      </c>
      <c r="R5072" s="84">
        <f t="shared" si="796"/>
        <v>0</v>
      </c>
      <c r="S5072" s="84">
        <f t="shared" si="797"/>
        <v>0</v>
      </c>
      <c r="T5072" s="84">
        <f t="shared" si="798"/>
        <v>0.70351043498959465</v>
      </c>
      <c r="U5072" s="84"/>
      <c r="V5072" s="85">
        <f t="shared" si="799"/>
        <v>8850.9940032018167</v>
      </c>
      <c r="W5072" s="13"/>
      <c r="X5072" s="70">
        <v>5072</v>
      </c>
      <c r="Y5072" s="31">
        <f t="shared" si="800"/>
        <v>7</v>
      </c>
    </row>
    <row r="5073" spans="1:25" x14ac:dyDescent="0.35">
      <c r="A5073" s="6">
        <v>2004</v>
      </c>
      <c r="B5073" s="8">
        <v>7</v>
      </c>
      <c r="C5073" s="8">
        <v>30</v>
      </c>
      <c r="D5073" s="8">
        <v>7</v>
      </c>
      <c r="E5073" s="11">
        <v>1.3624179453221889E-3</v>
      </c>
      <c r="F5073" s="11">
        <v>1.7644102920618733E-3</v>
      </c>
      <c r="G5073" s="11">
        <v>2.80761534087017E-3</v>
      </c>
      <c r="H5073" s="11">
        <v>3.3566988580000048E-3</v>
      </c>
      <c r="I5073" s="11">
        <v>0</v>
      </c>
      <c r="J5073" s="11">
        <v>0</v>
      </c>
      <c r="K5073" s="11">
        <v>1.154538306451617E-5</v>
      </c>
      <c r="L5073" s="12">
        <f t="shared" si="791"/>
        <v>9.3026878193187522E-3</v>
      </c>
      <c r="M5073" s="58"/>
      <c r="N5073" s="84">
        <f t="shared" si="792"/>
        <v>1353.8765367749675</v>
      </c>
      <c r="O5073" s="84">
        <f t="shared" si="793"/>
        <v>1537.3212968395719</v>
      </c>
      <c r="P5073" s="84">
        <f t="shared" si="794"/>
        <v>2066.3854911164949</v>
      </c>
      <c r="Q5073" s="84">
        <f t="shared" si="795"/>
        <v>4814.8656134095481</v>
      </c>
      <c r="R5073" s="84">
        <f t="shared" si="796"/>
        <v>0</v>
      </c>
      <c r="S5073" s="84">
        <f t="shared" si="797"/>
        <v>0</v>
      </c>
      <c r="T5073" s="84">
        <f t="shared" si="798"/>
        <v>0.70351043498959465</v>
      </c>
      <c r="U5073" s="84"/>
      <c r="V5073" s="85">
        <f t="shared" si="799"/>
        <v>9773.1524485755726</v>
      </c>
      <c r="W5073" s="13"/>
      <c r="X5073" s="70">
        <v>5073</v>
      </c>
      <c r="Y5073" s="31">
        <f t="shared" si="800"/>
        <v>7</v>
      </c>
    </row>
    <row r="5074" spans="1:25" x14ac:dyDescent="0.35">
      <c r="A5074" s="6">
        <v>2004</v>
      </c>
      <c r="B5074" s="8">
        <v>7</v>
      </c>
      <c r="C5074" s="8">
        <v>30</v>
      </c>
      <c r="D5074" s="8">
        <v>8</v>
      </c>
      <c r="E5074" s="11">
        <v>1.4146913975237464E-3</v>
      </c>
      <c r="F5074" s="11">
        <v>1.903717114454912E-3</v>
      </c>
      <c r="G5074" s="11">
        <v>3.0400509275346826E-3</v>
      </c>
      <c r="H5074" s="11">
        <v>3.5692037960000055E-3</v>
      </c>
      <c r="I5074" s="11">
        <v>0</v>
      </c>
      <c r="J5074" s="11">
        <v>0</v>
      </c>
      <c r="K5074" s="11">
        <v>1.154538306451617E-5</v>
      </c>
      <c r="L5074" s="12">
        <f t="shared" si="791"/>
        <v>9.9392086185778623E-3</v>
      </c>
      <c r="M5074" s="58"/>
      <c r="N5074" s="84">
        <f t="shared" si="792"/>
        <v>1405.8222709565441</v>
      </c>
      <c r="O5074" s="84">
        <f t="shared" si="793"/>
        <v>1658.6985897647912</v>
      </c>
      <c r="P5074" s="84">
        <f t="shared" si="794"/>
        <v>2237.4564768427085</v>
      </c>
      <c r="Q5074" s="84">
        <f t="shared" si="795"/>
        <v>5119.6837582417502</v>
      </c>
      <c r="R5074" s="84">
        <f t="shared" si="796"/>
        <v>0</v>
      </c>
      <c r="S5074" s="84">
        <f t="shared" si="797"/>
        <v>0</v>
      </c>
      <c r="T5074" s="84">
        <f t="shared" si="798"/>
        <v>0.70351043498959465</v>
      </c>
      <c r="U5074" s="84"/>
      <c r="V5074" s="85">
        <f t="shared" si="799"/>
        <v>10422.364606240782</v>
      </c>
      <c r="W5074" s="13"/>
      <c r="X5074" s="70">
        <v>5074</v>
      </c>
      <c r="Y5074" s="31">
        <f t="shared" si="800"/>
        <v>7</v>
      </c>
    </row>
    <row r="5075" spans="1:25" x14ac:dyDescent="0.35">
      <c r="A5075" s="6">
        <v>2004</v>
      </c>
      <c r="B5075" s="8">
        <v>7</v>
      </c>
      <c r="C5075" s="8">
        <v>30</v>
      </c>
      <c r="D5075" s="8">
        <v>9</v>
      </c>
      <c r="E5075" s="11">
        <v>1.7878748484395743E-3</v>
      </c>
      <c r="F5075" s="11">
        <v>2.0026294500118092E-3</v>
      </c>
      <c r="G5075" s="11">
        <v>3.0810370293068621E-3</v>
      </c>
      <c r="H5075" s="11">
        <v>3.4342524730000051E-3</v>
      </c>
      <c r="I5075" s="11">
        <v>0</v>
      </c>
      <c r="J5075" s="11">
        <v>0</v>
      </c>
      <c r="K5075" s="11">
        <v>1.154538306451617E-5</v>
      </c>
      <c r="L5075" s="12">
        <f t="shared" si="791"/>
        <v>1.0317339183822768E-2</v>
      </c>
      <c r="M5075" s="58"/>
      <c r="N5075" s="84">
        <f t="shared" si="792"/>
        <v>1776.6661223917001</v>
      </c>
      <c r="O5075" s="84">
        <f t="shared" si="793"/>
        <v>1744.8803812992671</v>
      </c>
      <c r="P5075" s="84">
        <f t="shared" si="794"/>
        <v>2267.6219645455953</v>
      </c>
      <c r="Q5075" s="84">
        <f t="shared" si="795"/>
        <v>4926.1089062563751</v>
      </c>
      <c r="R5075" s="84">
        <f t="shared" si="796"/>
        <v>0</v>
      </c>
      <c r="S5075" s="84">
        <f t="shared" si="797"/>
        <v>0</v>
      </c>
      <c r="T5075" s="84">
        <f t="shared" si="798"/>
        <v>0.70351043498959465</v>
      </c>
      <c r="U5075" s="84"/>
      <c r="V5075" s="85">
        <f t="shared" si="799"/>
        <v>10715.980884927927</v>
      </c>
      <c r="W5075" s="13"/>
      <c r="X5075" s="70">
        <v>5075</v>
      </c>
      <c r="Y5075" s="31">
        <f t="shared" si="800"/>
        <v>7</v>
      </c>
    </row>
    <row r="5076" spans="1:25" x14ac:dyDescent="0.35">
      <c r="A5076" s="6">
        <v>2004</v>
      </c>
      <c r="B5076" s="8">
        <v>7</v>
      </c>
      <c r="C5076" s="8">
        <v>30</v>
      </c>
      <c r="D5076" s="8">
        <v>10</v>
      </c>
      <c r="E5076" s="11">
        <v>1.894497988748552E-3</v>
      </c>
      <c r="F5076" s="11">
        <v>2.0099006819603812E-3</v>
      </c>
      <c r="G5076" s="11">
        <v>3.1693214898215593E-3</v>
      </c>
      <c r="H5076" s="11">
        <v>3.7126402230000049E-3</v>
      </c>
      <c r="I5076" s="11">
        <v>0</v>
      </c>
      <c r="J5076" s="11">
        <v>0</v>
      </c>
      <c r="K5076" s="11">
        <v>1.154538306451617E-5</v>
      </c>
      <c r="L5076" s="12">
        <f t="shared" si="791"/>
        <v>1.0797905766595013E-2</v>
      </c>
      <c r="M5076" s="58"/>
      <c r="N5076" s="84">
        <f t="shared" si="792"/>
        <v>1882.6208101123264</v>
      </c>
      <c r="O5076" s="84">
        <f t="shared" si="793"/>
        <v>1751.2157669967385</v>
      </c>
      <c r="P5076" s="84">
        <f t="shared" si="794"/>
        <v>2332.5987174657716</v>
      </c>
      <c r="Q5076" s="84">
        <f t="shared" si="795"/>
        <v>5325.4296857999097</v>
      </c>
      <c r="R5076" s="84">
        <f t="shared" si="796"/>
        <v>0</v>
      </c>
      <c r="S5076" s="84">
        <f t="shared" si="797"/>
        <v>0</v>
      </c>
      <c r="T5076" s="84">
        <f t="shared" si="798"/>
        <v>0.70351043498959465</v>
      </c>
      <c r="U5076" s="84"/>
      <c r="V5076" s="85">
        <f t="shared" si="799"/>
        <v>11292.568490809736</v>
      </c>
      <c r="W5076" s="13"/>
      <c r="X5076" s="70">
        <v>5076</v>
      </c>
      <c r="Y5076" s="31">
        <f t="shared" si="800"/>
        <v>7</v>
      </c>
    </row>
    <row r="5077" spans="1:25" x14ac:dyDescent="0.35">
      <c r="A5077" s="6">
        <v>2004</v>
      </c>
      <c r="B5077" s="8">
        <v>7</v>
      </c>
      <c r="C5077" s="8">
        <v>30</v>
      </c>
      <c r="D5077" s="8">
        <v>11</v>
      </c>
      <c r="E5077" s="11">
        <v>2.2456667055065277E-3</v>
      </c>
      <c r="F5077" s="11">
        <v>1.9359597860367655E-3</v>
      </c>
      <c r="G5077" s="11">
        <v>3.2667138818246681E-3</v>
      </c>
      <c r="H5077" s="11">
        <v>3.6937223580000059E-3</v>
      </c>
      <c r="I5077" s="11">
        <v>0</v>
      </c>
      <c r="J5077" s="11">
        <v>0</v>
      </c>
      <c r="K5077" s="11">
        <v>1.154538306451617E-5</v>
      </c>
      <c r="L5077" s="12">
        <f t="shared" si="791"/>
        <v>1.1153608114432483E-2</v>
      </c>
      <c r="M5077" s="58"/>
      <c r="N5077" s="84">
        <f t="shared" si="792"/>
        <v>2231.5879443903209</v>
      </c>
      <c r="O5077" s="84">
        <f t="shared" si="793"/>
        <v>1686.7914579104786</v>
      </c>
      <c r="P5077" s="84">
        <f t="shared" si="794"/>
        <v>2404.2788450283956</v>
      </c>
      <c r="Q5077" s="84">
        <f t="shared" si="795"/>
        <v>5298.2938057222154</v>
      </c>
      <c r="R5077" s="84">
        <f t="shared" si="796"/>
        <v>0</v>
      </c>
      <c r="S5077" s="84">
        <f t="shared" si="797"/>
        <v>0</v>
      </c>
      <c r="T5077" s="84">
        <f t="shared" si="798"/>
        <v>0.70351043498959465</v>
      </c>
      <c r="U5077" s="84"/>
      <c r="V5077" s="85">
        <f t="shared" si="799"/>
        <v>11621.655563486398</v>
      </c>
      <c r="W5077" s="13"/>
      <c r="X5077" s="70">
        <v>5077</v>
      </c>
      <c r="Y5077" s="31">
        <f t="shared" si="800"/>
        <v>7</v>
      </c>
    </row>
    <row r="5078" spans="1:25" x14ac:dyDescent="0.35">
      <c r="A5078" s="6">
        <v>2004</v>
      </c>
      <c r="B5078" s="8">
        <v>7</v>
      </c>
      <c r="C5078" s="8">
        <v>30</v>
      </c>
      <c r="D5078" s="8">
        <v>12</v>
      </c>
      <c r="E5078" s="11">
        <v>2.7474507564446407E-3</v>
      </c>
      <c r="F5078" s="11">
        <v>1.7612260910306369E-3</v>
      </c>
      <c r="G5078" s="11">
        <v>3.1716510068814348E-3</v>
      </c>
      <c r="H5078" s="11">
        <v>3.5946094520000055E-3</v>
      </c>
      <c r="I5078" s="11">
        <v>0</v>
      </c>
      <c r="J5078" s="11">
        <v>0</v>
      </c>
      <c r="K5078" s="11">
        <v>1.154538306451617E-5</v>
      </c>
      <c r="L5078" s="12">
        <f t="shared" si="791"/>
        <v>1.1286482689421232E-2</v>
      </c>
      <c r="M5078" s="58"/>
      <c r="N5078" s="84">
        <f t="shared" si="792"/>
        <v>2730.2261599434423</v>
      </c>
      <c r="O5078" s="84">
        <f t="shared" si="793"/>
        <v>1534.5469194281718</v>
      </c>
      <c r="P5078" s="84">
        <f t="shared" si="794"/>
        <v>2334.313225925589</v>
      </c>
      <c r="Q5078" s="84">
        <f t="shared" si="795"/>
        <v>5156.1257581456066</v>
      </c>
      <c r="R5078" s="84">
        <f t="shared" si="796"/>
        <v>0</v>
      </c>
      <c r="S5078" s="84">
        <f t="shared" si="797"/>
        <v>0</v>
      </c>
      <c r="T5078" s="84">
        <f t="shared" si="798"/>
        <v>0.70351043498959465</v>
      </c>
      <c r="U5078" s="84"/>
      <c r="V5078" s="85">
        <f t="shared" si="799"/>
        <v>11755.915573877799</v>
      </c>
      <c r="W5078" s="13"/>
      <c r="X5078" s="70">
        <v>5078</v>
      </c>
      <c r="Y5078" s="31">
        <f t="shared" si="800"/>
        <v>7</v>
      </c>
    </row>
    <row r="5079" spans="1:25" x14ac:dyDescent="0.35">
      <c r="A5079" s="6">
        <v>2004</v>
      </c>
      <c r="B5079" s="8">
        <v>7</v>
      </c>
      <c r="C5079" s="8">
        <v>30</v>
      </c>
      <c r="D5079" s="8">
        <v>13</v>
      </c>
      <c r="E5079" s="11">
        <v>3.1566646009885697E-3</v>
      </c>
      <c r="F5079" s="11">
        <v>1.6049733498554029E-3</v>
      </c>
      <c r="G5079" s="11">
        <v>3.1934590942663331E-3</v>
      </c>
      <c r="H5079" s="11">
        <v>3.5684611650000052E-3</v>
      </c>
      <c r="I5079" s="11">
        <v>0</v>
      </c>
      <c r="J5079" s="11">
        <v>0</v>
      </c>
      <c r="K5079" s="11">
        <v>1.154538306451617E-5</v>
      </c>
      <c r="L5079" s="12">
        <f t="shared" si="791"/>
        <v>1.1535103593174827E-2</v>
      </c>
      <c r="M5079" s="58"/>
      <c r="N5079" s="84">
        <f t="shared" si="792"/>
        <v>3136.8745196143705</v>
      </c>
      <c r="O5079" s="84">
        <f t="shared" si="793"/>
        <v>1398.4047376584535</v>
      </c>
      <c r="P5079" s="84">
        <f t="shared" si="794"/>
        <v>2350.363827553655</v>
      </c>
      <c r="Q5079" s="84">
        <f t="shared" si="795"/>
        <v>5118.6185246248497</v>
      </c>
      <c r="R5079" s="84">
        <f t="shared" si="796"/>
        <v>0</v>
      </c>
      <c r="S5079" s="84">
        <f t="shared" si="797"/>
        <v>0</v>
      </c>
      <c r="T5079" s="84">
        <f t="shared" si="798"/>
        <v>0.70351043498959465</v>
      </c>
      <c r="U5079" s="84"/>
      <c r="V5079" s="85">
        <f t="shared" si="799"/>
        <v>12004.965119886318</v>
      </c>
      <c r="W5079" s="13"/>
      <c r="X5079" s="70">
        <v>5079</v>
      </c>
      <c r="Y5079" s="31">
        <f t="shared" si="800"/>
        <v>7</v>
      </c>
    </row>
    <row r="5080" spans="1:25" x14ac:dyDescent="0.35">
      <c r="A5080" s="6">
        <v>2004</v>
      </c>
      <c r="B5080" s="8">
        <v>7</v>
      </c>
      <c r="C5080" s="8">
        <v>30</v>
      </c>
      <c r="D5080" s="8">
        <v>14</v>
      </c>
      <c r="E5080" s="11">
        <v>3.0463781701843603E-3</v>
      </c>
      <c r="F5080" s="11">
        <v>1.5896919479292601E-3</v>
      </c>
      <c r="G5080" s="11">
        <v>3.1048151587940174E-3</v>
      </c>
      <c r="H5080" s="11">
        <v>3.4767766860000051E-3</v>
      </c>
      <c r="I5080" s="11">
        <v>0</v>
      </c>
      <c r="J5080" s="11">
        <v>0</v>
      </c>
      <c r="K5080" s="11">
        <v>1.154538306451617E-5</v>
      </c>
      <c r="L5080" s="12">
        <f t="shared" si="791"/>
        <v>1.1229207345972159E-2</v>
      </c>
      <c r="M5080" s="58"/>
      <c r="N5080" s="84">
        <f t="shared" si="792"/>
        <v>3027.2795076702459</v>
      </c>
      <c r="O5080" s="84">
        <f t="shared" si="793"/>
        <v>1385.0901334916578</v>
      </c>
      <c r="P5080" s="84">
        <f t="shared" si="794"/>
        <v>2285.1225035485336</v>
      </c>
      <c r="Q5080" s="84">
        <f t="shared" si="795"/>
        <v>4987.1058498526199</v>
      </c>
      <c r="R5080" s="84">
        <f t="shared" si="796"/>
        <v>0</v>
      </c>
      <c r="S5080" s="84">
        <f t="shared" si="797"/>
        <v>0</v>
      </c>
      <c r="T5080" s="84">
        <f t="shared" si="798"/>
        <v>0.70351043498959465</v>
      </c>
      <c r="U5080" s="84"/>
      <c r="V5080" s="85">
        <f t="shared" si="799"/>
        <v>11685.301504998046</v>
      </c>
      <c r="W5080" s="13"/>
      <c r="X5080" s="70">
        <v>5080</v>
      </c>
      <c r="Y5080" s="31">
        <f t="shared" si="800"/>
        <v>7</v>
      </c>
    </row>
    <row r="5081" spans="1:25" x14ac:dyDescent="0.35">
      <c r="A5081" s="6">
        <v>2004</v>
      </c>
      <c r="B5081" s="8">
        <v>7</v>
      </c>
      <c r="C5081" s="8">
        <v>30</v>
      </c>
      <c r="D5081" s="8">
        <v>15</v>
      </c>
      <c r="E5081" s="11">
        <v>2.8543933854185467E-3</v>
      </c>
      <c r="F5081" s="11">
        <v>1.6416907702530921E-3</v>
      </c>
      <c r="G5081" s="11">
        <v>3.0637104860991088E-3</v>
      </c>
      <c r="H5081" s="11">
        <v>3.1026602630000043E-3</v>
      </c>
      <c r="I5081" s="11">
        <v>0</v>
      </c>
      <c r="J5081" s="11">
        <v>0</v>
      </c>
      <c r="K5081" s="11">
        <v>1.154538306451617E-5</v>
      </c>
      <c r="L5081" s="12">
        <f t="shared" si="791"/>
        <v>1.0674000287835267E-2</v>
      </c>
      <c r="M5081" s="58"/>
      <c r="N5081" s="84">
        <f t="shared" si="792"/>
        <v>2836.4983333583059</v>
      </c>
      <c r="O5081" s="84">
        <f t="shared" si="793"/>
        <v>1430.3964306316432</v>
      </c>
      <c r="P5081" s="84">
        <f t="shared" si="794"/>
        <v>2254.8697484658073</v>
      </c>
      <c r="Q5081" s="84">
        <f t="shared" si="795"/>
        <v>4450.4713834567419</v>
      </c>
      <c r="R5081" s="84">
        <f t="shared" si="796"/>
        <v>0</v>
      </c>
      <c r="S5081" s="84">
        <f t="shared" si="797"/>
        <v>0</v>
      </c>
      <c r="T5081" s="84">
        <f t="shared" si="798"/>
        <v>0.70351043498959465</v>
      </c>
      <c r="U5081" s="84"/>
      <c r="V5081" s="85">
        <f t="shared" si="799"/>
        <v>10972.939406347487</v>
      </c>
      <c r="W5081" s="13"/>
      <c r="X5081" s="70">
        <v>5081</v>
      </c>
      <c r="Y5081" s="31">
        <f t="shared" si="800"/>
        <v>7</v>
      </c>
    </row>
    <row r="5082" spans="1:25" x14ac:dyDescent="0.35">
      <c r="A5082" s="6">
        <v>2004</v>
      </c>
      <c r="B5082" s="8">
        <v>7</v>
      </c>
      <c r="C5082" s="8">
        <v>30</v>
      </c>
      <c r="D5082" s="8">
        <v>16</v>
      </c>
      <c r="E5082" s="11">
        <v>4.0487827292304121E-3</v>
      </c>
      <c r="F5082" s="11">
        <v>1.2715907561865968E-3</v>
      </c>
      <c r="G5082" s="11">
        <v>2.8968506426723804E-3</v>
      </c>
      <c r="H5082" s="11">
        <v>3.4157966510000052E-3</v>
      </c>
      <c r="I5082" s="11">
        <v>0</v>
      </c>
      <c r="J5082" s="11">
        <v>0</v>
      </c>
      <c r="K5082" s="11">
        <v>1.154538306451617E-5</v>
      </c>
      <c r="L5082" s="12">
        <f t="shared" si="791"/>
        <v>1.164456616215391E-2</v>
      </c>
      <c r="M5082" s="58"/>
      <c r="N5082" s="84">
        <f t="shared" si="792"/>
        <v>4023.3996905468507</v>
      </c>
      <c r="O5082" s="84">
        <f t="shared" si="793"/>
        <v>1107.9302581405705</v>
      </c>
      <c r="P5082" s="84">
        <f t="shared" si="794"/>
        <v>2132.062056654258</v>
      </c>
      <c r="Q5082" s="84">
        <f t="shared" si="795"/>
        <v>4899.6357829664439</v>
      </c>
      <c r="R5082" s="84">
        <f t="shared" si="796"/>
        <v>0</v>
      </c>
      <c r="S5082" s="84">
        <f t="shared" si="797"/>
        <v>0</v>
      </c>
      <c r="T5082" s="84">
        <f t="shared" si="798"/>
        <v>0.70351043498959465</v>
      </c>
      <c r="U5082" s="84"/>
      <c r="V5082" s="85">
        <f t="shared" si="799"/>
        <v>12163.731298743111</v>
      </c>
      <c r="W5082" s="13"/>
      <c r="X5082" s="70">
        <v>5082</v>
      </c>
      <c r="Y5082" s="31">
        <f t="shared" si="800"/>
        <v>7</v>
      </c>
    </row>
    <row r="5083" spans="1:25" x14ac:dyDescent="0.35">
      <c r="A5083" s="6">
        <v>2004</v>
      </c>
      <c r="B5083" s="8">
        <v>7</v>
      </c>
      <c r="C5083" s="8">
        <v>30</v>
      </c>
      <c r="D5083" s="8">
        <v>17</v>
      </c>
      <c r="E5083" s="11">
        <v>4.3603276205188626E-3</v>
      </c>
      <c r="F5083" s="11">
        <v>1.1735934545008472E-3</v>
      </c>
      <c r="G5083" s="11">
        <v>2.8443701900256789E-3</v>
      </c>
      <c r="H5083" s="11">
        <v>3.4014845970000052E-3</v>
      </c>
      <c r="I5083" s="11">
        <v>0</v>
      </c>
      <c r="J5083" s="11">
        <v>0</v>
      </c>
      <c r="K5083" s="11">
        <v>1.154538306451617E-5</v>
      </c>
      <c r="L5083" s="12">
        <f t="shared" si="791"/>
        <v>1.1791321245109909E-2</v>
      </c>
      <c r="M5083" s="58"/>
      <c r="N5083" s="84">
        <f t="shared" si="792"/>
        <v>4332.9914130544348</v>
      </c>
      <c r="O5083" s="84">
        <f t="shared" si="793"/>
        <v>1022.5457307479859</v>
      </c>
      <c r="P5083" s="84">
        <f t="shared" si="794"/>
        <v>2093.4368061301748</v>
      </c>
      <c r="Q5083" s="84">
        <f t="shared" si="795"/>
        <v>4879.106501199738</v>
      </c>
      <c r="R5083" s="84">
        <f t="shared" si="796"/>
        <v>0</v>
      </c>
      <c r="S5083" s="84">
        <f t="shared" si="797"/>
        <v>0</v>
      </c>
      <c r="T5083" s="84">
        <f t="shared" si="798"/>
        <v>0.70351043498959465</v>
      </c>
      <c r="U5083" s="84"/>
      <c r="V5083" s="85">
        <f t="shared" si="799"/>
        <v>12328.783961567322</v>
      </c>
      <c r="W5083" s="13"/>
      <c r="X5083" s="70">
        <v>5083</v>
      </c>
      <c r="Y5083" s="31">
        <f t="shared" si="800"/>
        <v>7</v>
      </c>
    </row>
    <row r="5084" spans="1:25" x14ac:dyDescent="0.35">
      <c r="A5084" s="6">
        <v>2004</v>
      </c>
      <c r="B5084" s="8">
        <v>7</v>
      </c>
      <c r="C5084" s="8">
        <v>30</v>
      </c>
      <c r="D5084" s="8">
        <v>18</v>
      </c>
      <c r="E5084" s="11">
        <v>3.8345485007975871E-3</v>
      </c>
      <c r="F5084" s="11">
        <v>1.2727035697859576E-3</v>
      </c>
      <c r="G5084" s="11">
        <v>2.8023309940702996E-3</v>
      </c>
      <c r="H5084" s="11">
        <v>3.4149880760000052E-3</v>
      </c>
      <c r="I5084" s="11">
        <v>0</v>
      </c>
      <c r="J5084" s="11">
        <v>0</v>
      </c>
      <c r="K5084" s="11">
        <v>1.154538306451617E-5</v>
      </c>
      <c r="L5084" s="12">
        <f t="shared" si="791"/>
        <v>1.1336116523718366E-2</v>
      </c>
      <c r="M5084" s="58"/>
      <c r="N5084" s="84">
        <f t="shared" si="792"/>
        <v>3810.5085610332126</v>
      </c>
      <c r="O5084" s="84">
        <f t="shared" si="793"/>
        <v>1108.8998467070205</v>
      </c>
      <c r="P5084" s="84">
        <f t="shared" si="794"/>
        <v>2062.4962483850118</v>
      </c>
      <c r="Q5084" s="84">
        <f t="shared" si="795"/>
        <v>4898.4759589464593</v>
      </c>
      <c r="R5084" s="84">
        <f t="shared" si="796"/>
        <v>0</v>
      </c>
      <c r="S5084" s="84">
        <f t="shared" si="797"/>
        <v>0</v>
      </c>
      <c r="T5084" s="84">
        <f t="shared" si="798"/>
        <v>0.70351043498959465</v>
      </c>
      <c r="U5084" s="84"/>
      <c r="V5084" s="85">
        <f t="shared" si="799"/>
        <v>11881.084125506693</v>
      </c>
      <c r="W5084" s="13"/>
      <c r="X5084" s="70">
        <v>5084</v>
      </c>
      <c r="Y5084" s="31">
        <f t="shared" si="800"/>
        <v>7</v>
      </c>
    </row>
    <row r="5085" spans="1:25" x14ac:dyDescent="0.35">
      <c r="A5085" s="6">
        <v>2004</v>
      </c>
      <c r="B5085" s="8">
        <v>7</v>
      </c>
      <c r="C5085" s="8">
        <v>30</v>
      </c>
      <c r="D5085" s="8">
        <v>19</v>
      </c>
      <c r="E5085" s="11">
        <v>3.0843449444456664E-3</v>
      </c>
      <c r="F5085" s="11">
        <v>1.4565141252998019E-3</v>
      </c>
      <c r="G5085" s="11">
        <v>2.7717299786375995E-3</v>
      </c>
      <c r="H5085" s="11">
        <v>3.3945348520000051E-3</v>
      </c>
      <c r="I5085" s="11">
        <v>0</v>
      </c>
      <c r="J5085" s="11">
        <v>0</v>
      </c>
      <c r="K5085" s="11">
        <v>1.154538306451617E-5</v>
      </c>
      <c r="L5085" s="12">
        <f t="shared" si="791"/>
        <v>1.0718669283447588E-2</v>
      </c>
      <c r="M5085" s="58"/>
      <c r="N5085" s="84">
        <f t="shared" si="792"/>
        <v>3065.0082567856712</v>
      </c>
      <c r="O5085" s="84">
        <f t="shared" si="793"/>
        <v>1269.0530054403725</v>
      </c>
      <c r="P5085" s="84">
        <f t="shared" si="794"/>
        <v>2039.9741124702086</v>
      </c>
      <c r="Q5085" s="84">
        <f t="shared" si="795"/>
        <v>4869.1377522478579</v>
      </c>
      <c r="R5085" s="84">
        <f t="shared" si="796"/>
        <v>0</v>
      </c>
      <c r="S5085" s="84">
        <f t="shared" si="797"/>
        <v>0</v>
      </c>
      <c r="T5085" s="84">
        <f t="shared" si="798"/>
        <v>0.70351043498959465</v>
      </c>
      <c r="U5085" s="84"/>
      <c r="V5085" s="85">
        <f t="shared" si="799"/>
        <v>11243.876637379099</v>
      </c>
      <c r="W5085" s="13"/>
      <c r="X5085" s="70">
        <v>5085</v>
      </c>
      <c r="Y5085" s="31">
        <f t="shared" si="800"/>
        <v>7</v>
      </c>
    </row>
    <row r="5086" spans="1:25" x14ac:dyDescent="0.35">
      <c r="A5086" s="6">
        <v>2004</v>
      </c>
      <c r="B5086" s="8">
        <v>7</v>
      </c>
      <c r="C5086" s="8">
        <v>30</v>
      </c>
      <c r="D5086" s="8">
        <v>20</v>
      </c>
      <c r="E5086" s="11">
        <v>2.7626501918045295E-3</v>
      </c>
      <c r="F5086" s="11">
        <v>1.4869485124688101E-3</v>
      </c>
      <c r="G5086" s="11">
        <v>2.7166072356774734E-3</v>
      </c>
      <c r="H5086" s="11">
        <v>3.2878779200000044E-3</v>
      </c>
      <c r="I5086" s="11">
        <v>4.3962285625000035E-5</v>
      </c>
      <c r="J5086" s="11">
        <v>2.7449468177854931E-6</v>
      </c>
      <c r="K5086" s="11">
        <v>1.154538306451617E-5</v>
      </c>
      <c r="L5086" s="12">
        <f t="shared" si="791"/>
        <v>1.0312336475458119E-2</v>
      </c>
      <c r="M5086" s="58"/>
      <c r="N5086" s="84">
        <f t="shared" si="792"/>
        <v>2745.3303054640114</v>
      </c>
      <c r="O5086" s="84">
        <f t="shared" si="793"/>
        <v>1295.5703250012905</v>
      </c>
      <c r="P5086" s="84">
        <f t="shared" si="794"/>
        <v>1999.4041545328635</v>
      </c>
      <c r="Q5086" s="84">
        <f t="shared" si="795"/>
        <v>4716.1485160836874</v>
      </c>
      <c r="R5086" s="84">
        <f t="shared" si="796"/>
        <v>13.13102563314825</v>
      </c>
      <c r="S5086" s="84">
        <f t="shared" si="797"/>
        <v>1.5355503520837746</v>
      </c>
      <c r="T5086" s="84">
        <f t="shared" si="798"/>
        <v>0.70351043498959465</v>
      </c>
      <c r="U5086" s="84"/>
      <c r="V5086" s="85">
        <f t="shared" si="799"/>
        <v>10771.823387502074</v>
      </c>
      <c r="W5086" s="13"/>
      <c r="X5086" s="70">
        <v>5086</v>
      </c>
      <c r="Y5086" s="31">
        <f t="shared" si="800"/>
        <v>7</v>
      </c>
    </row>
    <row r="5087" spans="1:25" x14ac:dyDescent="0.35">
      <c r="A5087" s="6">
        <v>2004</v>
      </c>
      <c r="B5087" s="8">
        <v>7</v>
      </c>
      <c r="C5087" s="8">
        <v>30</v>
      </c>
      <c r="D5087" s="8">
        <v>21</v>
      </c>
      <c r="E5087" s="11">
        <v>3.3529566079067265E-3</v>
      </c>
      <c r="F5087" s="11">
        <v>1.2667450966349716E-3</v>
      </c>
      <c r="G5087" s="11">
        <v>2.6874239046041975E-3</v>
      </c>
      <c r="H5087" s="11">
        <v>3.3407192950000047E-3</v>
      </c>
      <c r="I5087" s="11">
        <v>1.7584914250000014E-4</v>
      </c>
      <c r="J5087" s="11">
        <v>1.0979787271141972E-5</v>
      </c>
      <c r="K5087" s="11">
        <v>1.154538306451617E-5</v>
      </c>
      <c r="L5087" s="12">
        <f t="shared" si="791"/>
        <v>1.0846219216981558E-2</v>
      </c>
      <c r="M5087" s="58"/>
      <c r="N5087" s="84">
        <f t="shared" si="792"/>
        <v>3331.9359128053679</v>
      </c>
      <c r="O5087" s="84">
        <f t="shared" si="793"/>
        <v>1103.7082607630546</v>
      </c>
      <c r="P5087" s="84">
        <f t="shared" si="794"/>
        <v>1977.9254245108311</v>
      </c>
      <c r="Q5087" s="84">
        <f t="shared" si="795"/>
        <v>4791.9444484016585</v>
      </c>
      <c r="R5087" s="84">
        <f t="shared" si="796"/>
        <v>52.524102532592998</v>
      </c>
      <c r="S5087" s="84">
        <f t="shared" si="797"/>
        <v>6.1422014083350982</v>
      </c>
      <c r="T5087" s="84">
        <f t="shared" si="798"/>
        <v>0.70351043498959465</v>
      </c>
      <c r="U5087" s="84"/>
      <c r="V5087" s="85">
        <f t="shared" si="799"/>
        <v>11264.883860856828</v>
      </c>
      <c r="W5087" s="13"/>
      <c r="X5087" s="70">
        <v>5087</v>
      </c>
      <c r="Y5087" s="31">
        <f t="shared" si="800"/>
        <v>7</v>
      </c>
    </row>
    <row r="5088" spans="1:25" x14ac:dyDescent="0.35">
      <c r="A5088" s="6">
        <v>2004</v>
      </c>
      <c r="B5088" s="8">
        <v>7</v>
      </c>
      <c r="C5088" s="8">
        <v>30</v>
      </c>
      <c r="D5088" s="8">
        <v>22</v>
      </c>
      <c r="E5088" s="11">
        <v>3.451726811097261E-3</v>
      </c>
      <c r="F5088" s="11">
        <v>1.1553854763485826E-3</v>
      </c>
      <c r="G5088" s="11">
        <v>2.5209358046498751E-3</v>
      </c>
      <c r="H5088" s="11">
        <v>3.0167698950000045E-3</v>
      </c>
      <c r="I5088" s="11">
        <v>1.7584914250000014E-4</v>
      </c>
      <c r="J5088" s="11">
        <v>1.0979787271141972E-5</v>
      </c>
      <c r="K5088" s="11">
        <v>1.154538306451617E-5</v>
      </c>
      <c r="L5088" s="12">
        <f t="shared" si="791"/>
        <v>1.0343192299931379E-2</v>
      </c>
      <c r="M5088" s="58"/>
      <c r="N5088" s="84">
        <f t="shared" si="792"/>
        <v>3430.0868958361566</v>
      </c>
      <c r="O5088" s="84">
        <f t="shared" si="793"/>
        <v>1006.6812162913425</v>
      </c>
      <c r="P5088" s="84">
        <f t="shared" si="794"/>
        <v>1855.391333326339</v>
      </c>
      <c r="Q5088" s="84">
        <f t="shared" si="795"/>
        <v>4327.2698104527535</v>
      </c>
      <c r="R5088" s="84">
        <f t="shared" si="796"/>
        <v>52.524102532592998</v>
      </c>
      <c r="S5088" s="84">
        <f t="shared" si="797"/>
        <v>6.1422014083350982</v>
      </c>
      <c r="T5088" s="84">
        <f t="shared" si="798"/>
        <v>0.70351043498959465</v>
      </c>
      <c r="U5088" s="84"/>
      <c r="V5088" s="85">
        <f t="shared" si="799"/>
        <v>10678.799070282506</v>
      </c>
      <c r="W5088" s="13"/>
      <c r="X5088" s="70">
        <v>5088</v>
      </c>
      <c r="Y5088" s="31">
        <f t="shared" si="800"/>
        <v>7</v>
      </c>
    </row>
    <row r="5089" spans="1:25" x14ac:dyDescent="0.35">
      <c r="A5089" s="6">
        <v>2004</v>
      </c>
      <c r="B5089" s="8">
        <v>7</v>
      </c>
      <c r="C5089" s="8">
        <v>30</v>
      </c>
      <c r="D5089" s="8">
        <v>23</v>
      </c>
      <c r="E5089" s="11">
        <v>2.9446635212311599E-3</v>
      </c>
      <c r="F5089" s="11">
        <v>1.0596516982360406E-3</v>
      </c>
      <c r="G5089" s="11">
        <v>2.4436733184797889E-3</v>
      </c>
      <c r="H5089" s="11">
        <v>2.546115697000004E-3</v>
      </c>
      <c r="I5089" s="11">
        <v>1.7584914250000014E-4</v>
      </c>
      <c r="J5089" s="11">
        <v>1.0979787271141972E-5</v>
      </c>
      <c r="K5089" s="11">
        <v>1.154538306451617E-5</v>
      </c>
      <c r="L5089" s="12">
        <f t="shared" si="791"/>
        <v>9.1924785477826513E-3</v>
      </c>
      <c r="M5089" s="58"/>
      <c r="N5089" s="84">
        <f t="shared" si="792"/>
        <v>2926.2025384943336</v>
      </c>
      <c r="O5089" s="84">
        <f t="shared" si="793"/>
        <v>923.26888494105356</v>
      </c>
      <c r="P5089" s="84">
        <f t="shared" si="794"/>
        <v>1798.526677365322</v>
      </c>
      <c r="Q5089" s="84">
        <f t="shared" si="795"/>
        <v>3652.1610772531162</v>
      </c>
      <c r="R5089" s="84">
        <f t="shared" si="796"/>
        <v>52.524102532592998</v>
      </c>
      <c r="S5089" s="84">
        <f t="shared" si="797"/>
        <v>6.1422014083350982</v>
      </c>
      <c r="T5089" s="84">
        <f t="shared" si="798"/>
        <v>0.70351043498959465</v>
      </c>
      <c r="U5089" s="84"/>
      <c r="V5089" s="85">
        <f t="shared" si="799"/>
        <v>9359.5289924297413</v>
      </c>
      <c r="W5089" s="13"/>
      <c r="X5089" s="70">
        <v>5089</v>
      </c>
      <c r="Y5089" s="31">
        <f t="shared" si="800"/>
        <v>7</v>
      </c>
    </row>
    <row r="5090" spans="1:25" x14ac:dyDescent="0.35">
      <c r="A5090" s="6">
        <v>2004</v>
      </c>
      <c r="B5090" s="8">
        <v>7</v>
      </c>
      <c r="C5090" s="8">
        <v>30</v>
      </c>
      <c r="D5090" s="8">
        <v>24</v>
      </c>
      <c r="E5090" s="11">
        <v>2.1933893514481484E-3</v>
      </c>
      <c r="F5090" s="11">
        <v>1.1745612824983172E-3</v>
      </c>
      <c r="G5090" s="11">
        <v>2.3546841686771583E-3</v>
      </c>
      <c r="H5090" s="11">
        <v>2.7787604300000043E-3</v>
      </c>
      <c r="I5090" s="11">
        <v>1.7584914250000014E-4</v>
      </c>
      <c r="J5090" s="11">
        <v>1.0979787271141972E-5</v>
      </c>
      <c r="K5090" s="11">
        <v>1.154538306451617E-5</v>
      </c>
      <c r="L5090" s="12">
        <f t="shared" si="791"/>
        <v>8.6997695454592849E-3</v>
      </c>
      <c r="M5090" s="58"/>
      <c r="N5090" s="84">
        <f t="shared" si="792"/>
        <v>2179.6383328138381</v>
      </c>
      <c r="O5090" s="84">
        <f t="shared" si="793"/>
        <v>1023.3889941311581</v>
      </c>
      <c r="P5090" s="84">
        <f t="shared" si="794"/>
        <v>1733.0312779984147</v>
      </c>
      <c r="Q5090" s="84">
        <f t="shared" si="795"/>
        <v>3985.8678446602944</v>
      </c>
      <c r="R5090" s="84">
        <f t="shared" si="796"/>
        <v>52.524102532592998</v>
      </c>
      <c r="S5090" s="84">
        <f t="shared" si="797"/>
        <v>6.1422014083350982</v>
      </c>
      <c r="T5090" s="84">
        <f t="shared" si="798"/>
        <v>0.70351043498959465</v>
      </c>
      <c r="U5090" s="84"/>
      <c r="V5090" s="85">
        <f t="shared" si="799"/>
        <v>8981.2962639796224</v>
      </c>
      <c r="W5090" s="13"/>
      <c r="X5090" s="70">
        <v>5090</v>
      </c>
      <c r="Y5090" s="31">
        <f t="shared" si="800"/>
        <v>7</v>
      </c>
    </row>
    <row r="5091" spans="1:25" x14ac:dyDescent="0.35">
      <c r="A5091" s="6">
        <v>2004</v>
      </c>
      <c r="B5091" s="8">
        <v>7</v>
      </c>
      <c r="C5091" s="8">
        <v>31</v>
      </c>
      <c r="D5091" s="8">
        <v>1</v>
      </c>
      <c r="E5091" s="11">
        <v>1.9392117924523801E-3</v>
      </c>
      <c r="F5091" s="11">
        <v>1.3345213425484225E-3</v>
      </c>
      <c r="G5091" s="11">
        <v>2.2503326768575139E-3</v>
      </c>
      <c r="H5091" s="11">
        <v>2.7399503430000039E-3</v>
      </c>
      <c r="I5091" s="11">
        <v>1.7584914250000014E-4</v>
      </c>
      <c r="J5091" s="11">
        <v>1.0979787271141972E-5</v>
      </c>
      <c r="K5091" s="11">
        <v>1.154538306451617E-5</v>
      </c>
      <c r="L5091" s="12">
        <f t="shared" si="791"/>
        <v>8.4623904676939775E-3</v>
      </c>
      <c r="M5091" s="58"/>
      <c r="N5091" s="84">
        <f t="shared" si="792"/>
        <v>1927.0542895100589</v>
      </c>
      <c r="O5091" s="84">
        <f t="shared" si="793"/>
        <v>1162.761343105271</v>
      </c>
      <c r="P5091" s="84">
        <f t="shared" si="794"/>
        <v>1656.2293010560732</v>
      </c>
      <c r="Q5091" s="84">
        <f t="shared" si="795"/>
        <v>3930.198461955802</v>
      </c>
      <c r="R5091" s="84">
        <f t="shared" si="796"/>
        <v>52.524102532592998</v>
      </c>
      <c r="S5091" s="84">
        <f t="shared" si="797"/>
        <v>6.1422014083350982</v>
      </c>
      <c r="T5091" s="84">
        <f t="shared" si="798"/>
        <v>0.70351043498959465</v>
      </c>
      <c r="U5091" s="84"/>
      <c r="V5091" s="85">
        <f t="shared" si="799"/>
        <v>8735.6132100031209</v>
      </c>
      <c r="W5091" s="13"/>
      <c r="X5091" s="70">
        <v>5091</v>
      </c>
      <c r="Y5091" s="31">
        <f t="shared" si="800"/>
        <v>7</v>
      </c>
    </row>
    <row r="5092" spans="1:25" x14ac:dyDescent="0.35">
      <c r="A5092" s="6">
        <v>2004</v>
      </c>
      <c r="B5092" s="8">
        <v>7</v>
      </c>
      <c r="C5092" s="8">
        <v>31</v>
      </c>
      <c r="D5092" s="8">
        <v>2</v>
      </c>
      <c r="E5092" s="11">
        <v>1.5882270283712008E-3</v>
      </c>
      <c r="F5092" s="11">
        <v>1.3900954008824896E-3</v>
      </c>
      <c r="G5092" s="11">
        <v>2.2245880886764247E-3</v>
      </c>
      <c r="H5092" s="11">
        <v>2.7395543320000034E-3</v>
      </c>
      <c r="I5092" s="11">
        <v>1.7584914250000014E-4</v>
      </c>
      <c r="J5092" s="11">
        <v>1.0979787271141972E-5</v>
      </c>
      <c r="K5092" s="11">
        <v>1.154538306451617E-5</v>
      </c>
      <c r="L5092" s="12">
        <f t="shared" si="791"/>
        <v>8.140839162765777E-3</v>
      </c>
      <c r="M5092" s="58"/>
      <c r="N5092" s="84">
        <f t="shared" si="792"/>
        <v>1578.2699546541116</v>
      </c>
      <c r="O5092" s="84">
        <f t="shared" si="793"/>
        <v>1211.1827243526718</v>
      </c>
      <c r="P5092" s="84">
        <f t="shared" si="794"/>
        <v>1637.2814620420279</v>
      </c>
      <c r="Q5092" s="84">
        <f t="shared" si="795"/>
        <v>3929.6304217987622</v>
      </c>
      <c r="R5092" s="84">
        <f t="shared" si="796"/>
        <v>52.524102532592998</v>
      </c>
      <c r="S5092" s="84">
        <f t="shared" si="797"/>
        <v>6.1422014083350982</v>
      </c>
      <c r="T5092" s="84">
        <f t="shared" si="798"/>
        <v>0.70351043498959465</v>
      </c>
      <c r="U5092" s="84"/>
      <c r="V5092" s="85">
        <f t="shared" si="799"/>
        <v>8415.734377223489</v>
      </c>
      <c r="W5092" s="13"/>
      <c r="X5092" s="70">
        <v>5092</v>
      </c>
      <c r="Y5092" s="31">
        <f t="shared" si="800"/>
        <v>7</v>
      </c>
    </row>
    <row r="5093" spans="1:25" x14ac:dyDescent="0.35">
      <c r="A5093" s="6">
        <v>2004</v>
      </c>
      <c r="B5093" s="8">
        <v>7</v>
      </c>
      <c r="C5093" s="8">
        <v>31</v>
      </c>
      <c r="D5093" s="8">
        <v>3</v>
      </c>
      <c r="E5093" s="11">
        <v>1.3402229886584826E-3</v>
      </c>
      <c r="F5093" s="11">
        <v>1.4291368009728903E-3</v>
      </c>
      <c r="G5093" s="11">
        <v>2.1595014790146308E-3</v>
      </c>
      <c r="H5093" s="11">
        <v>2.742855894000004E-3</v>
      </c>
      <c r="I5093" s="11">
        <v>1.7584914250000014E-4</v>
      </c>
      <c r="J5093" s="11">
        <v>1.0979787271141972E-5</v>
      </c>
      <c r="K5093" s="11">
        <v>1.154538306451617E-5</v>
      </c>
      <c r="L5093" s="12">
        <f t="shared" si="791"/>
        <v>7.8700914754816671E-3</v>
      </c>
      <c r="M5093" s="58"/>
      <c r="N5093" s="84">
        <f t="shared" si="792"/>
        <v>1331.8207269811357</v>
      </c>
      <c r="O5093" s="84">
        <f t="shared" si="793"/>
        <v>1245.1992884633185</v>
      </c>
      <c r="P5093" s="84">
        <f t="shared" si="794"/>
        <v>1589.3781670595286</v>
      </c>
      <c r="Q5093" s="84">
        <f t="shared" si="795"/>
        <v>3934.3661988275703</v>
      </c>
      <c r="R5093" s="84">
        <f t="shared" si="796"/>
        <v>52.524102532592998</v>
      </c>
      <c r="S5093" s="84">
        <f t="shared" si="797"/>
        <v>6.1422014083350982</v>
      </c>
      <c r="T5093" s="84">
        <f t="shared" si="798"/>
        <v>0.70351043498959465</v>
      </c>
      <c r="U5093" s="84"/>
      <c r="V5093" s="85">
        <f t="shared" si="799"/>
        <v>8160.1341957074719</v>
      </c>
      <c r="W5093" s="13"/>
      <c r="X5093" s="70">
        <v>5093</v>
      </c>
      <c r="Y5093" s="31">
        <f t="shared" si="800"/>
        <v>7</v>
      </c>
    </row>
    <row r="5094" spans="1:25" x14ac:dyDescent="0.35">
      <c r="A5094" s="6">
        <v>2004</v>
      </c>
      <c r="B5094" s="8">
        <v>7</v>
      </c>
      <c r="C5094" s="8">
        <v>31</v>
      </c>
      <c r="D5094" s="8">
        <v>4</v>
      </c>
      <c r="E5094" s="11">
        <v>1.2647539820631994E-3</v>
      </c>
      <c r="F5094" s="11">
        <v>1.4341305729641998E-3</v>
      </c>
      <c r="G5094" s="11">
        <v>2.174264032471146E-3</v>
      </c>
      <c r="H5094" s="11">
        <v>2.7621864990000039E-3</v>
      </c>
      <c r="I5094" s="11">
        <v>1.7584914250000014E-4</v>
      </c>
      <c r="J5094" s="11">
        <v>1.0979787271141972E-5</v>
      </c>
      <c r="K5094" s="11">
        <v>1.154538306451617E-5</v>
      </c>
      <c r="L5094" s="12">
        <f t="shared" si="791"/>
        <v>7.8337093993342075E-3</v>
      </c>
      <c r="M5094" s="58"/>
      <c r="N5094" s="84">
        <f t="shared" si="792"/>
        <v>1256.8248583243217</v>
      </c>
      <c r="O5094" s="84">
        <f t="shared" si="793"/>
        <v>1249.5503354212399</v>
      </c>
      <c r="P5094" s="84">
        <f t="shared" si="794"/>
        <v>1600.243304398791</v>
      </c>
      <c r="Q5094" s="84">
        <f t="shared" si="795"/>
        <v>3962.0941152234896</v>
      </c>
      <c r="R5094" s="84">
        <f t="shared" si="796"/>
        <v>52.524102532592998</v>
      </c>
      <c r="S5094" s="84">
        <f t="shared" si="797"/>
        <v>6.1422014083350982</v>
      </c>
      <c r="T5094" s="84">
        <f t="shared" si="798"/>
        <v>0.70351043498959465</v>
      </c>
      <c r="U5094" s="84"/>
      <c r="V5094" s="85">
        <f t="shared" si="799"/>
        <v>8128.0824277437614</v>
      </c>
      <c r="W5094" s="13"/>
      <c r="X5094" s="70">
        <v>5094</v>
      </c>
      <c r="Y5094" s="31">
        <f t="shared" si="800"/>
        <v>7</v>
      </c>
    </row>
    <row r="5095" spans="1:25" x14ac:dyDescent="0.35">
      <c r="A5095" s="6">
        <v>2004</v>
      </c>
      <c r="B5095" s="8">
        <v>7</v>
      </c>
      <c r="C5095" s="8">
        <v>31</v>
      </c>
      <c r="D5095" s="8">
        <v>5</v>
      </c>
      <c r="E5095" s="11">
        <v>1.0485218660440535E-3</v>
      </c>
      <c r="F5095" s="11">
        <v>1.4799767420458736E-3</v>
      </c>
      <c r="G5095" s="11">
        <v>2.1813193782182949E-3</v>
      </c>
      <c r="H5095" s="11">
        <v>2.7950535970000037E-3</v>
      </c>
      <c r="I5095" s="11">
        <v>1.7584914250000014E-4</v>
      </c>
      <c r="J5095" s="11">
        <v>1.0979787271141972E-5</v>
      </c>
      <c r="K5095" s="11">
        <v>1.154538306451617E-5</v>
      </c>
      <c r="L5095" s="12">
        <f t="shared" si="791"/>
        <v>7.703245896143884E-3</v>
      </c>
      <c r="M5095" s="58"/>
      <c r="N5095" s="84">
        <f t="shared" si="792"/>
        <v>1041.9483665835342</v>
      </c>
      <c r="O5095" s="84">
        <f t="shared" si="793"/>
        <v>1289.495858537296</v>
      </c>
      <c r="P5095" s="84">
        <f t="shared" si="794"/>
        <v>1605.4359901184098</v>
      </c>
      <c r="Q5095" s="84">
        <f t="shared" si="795"/>
        <v>4009.2388448126817</v>
      </c>
      <c r="R5095" s="84">
        <f t="shared" si="796"/>
        <v>52.524102532592998</v>
      </c>
      <c r="S5095" s="84">
        <f t="shared" si="797"/>
        <v>6.1422014083350982</v>
      </c>
      <c r="T5095" s="84">
        <f t="shared" si="798"/>
        <v>0.70351043498959465</v>
      </c>
      <c r="U5095" s="84"/>
      <c r="V5095" s="85">
        <f t="shared" si="799"/>
        <v>8005.4888744278405</v>
      </c>
      <c r="W5095" s="13"/>
      <c r="X5095" s="70">
        <v>5095</v>
      </c>
      <c r="Y5095" s="31">
        <f t="shared" si="800"/>
        <v>7</v>
      </c>
    </row>
    <row r="5096" spans="1:25" x14ac:dyDescent="0.35">
      <c r="A5096" s="6">
        <v>2004</v>
      </c>
      <c r="B5096" s="8">
        <v>7</v>
      </c>
      <c r="C5096" s="8">
        <v>31</v>
      </c>
      <c r="D5096" s="8">
        <v>6</v>
      </c>
      <c r="E5096" s="11">
        <v>1.149544726860241E-3</v>
      </c>
      <c r="F5096" s="11">
        <v>1.5400651502893081E-3</v>
      </c>
      <c r="G5096" s="11">
        <v>2.230853405138275E-3</v>
      </c>
      <c r="H5096" s="11">
        <v>2.7002160820000036E-3</v>
      </c>
      <c r="I5096" s="11">
        <v>0</v>
      </c>
      <c r="J5096" s="11">
        <v>0</v>
      </c>
      <c r="K5096" s="11">
        <v>1.154538306451617E-5</v>
      </c>
      <c r="L5096" s="12">
        <f t="shared" si="791"/>
        <v>7.6322247473523432E-3</v>
      </c>
      <c r="M5096" s="58"/>
      <c r="N5096" s="84">
        <f t="shared" si="792"/>
        <v>1142.3378846506755</v>
      </c>
      <c r="O5096" s="84">
        <f t="shared" si="793"/>
        <v>1341.8505688342268</v>
      </c>
      <c r="P5096" s="84">
        <f t="shared" si="794"/>
        <v>1641.8926916665275</v>
      </c>
      <c r="Q5096" s="84">
        <f t="shared" si="795"/>
        <v>3873.2034394481439</v>
      </c>
      <c r="R5096" s="84">
        <f t="shared" si="796"/>
        <v>0</v>
      </c>
      <c r="S5096" s="84">
        <f t="shared" si="797"/>
        <v>0</v>
      </c>
      <c r="T5096" s="84">
        <f t="shared" si="798"/>
        <v>0.70351043498959465</v>
      </c>
      <c r="U5096" s="84"/>
      <c r="V5096" s="85">
        <f t="shared" si="799"/>
        <v>7999.9880950345641</v>
      </c>
      <c r="W5096" s="13"/>
      <c r="X5096" s="70">
        <v>5096</v>
      </c>
      <c r="Y5096" s="31">
        <f t="shared" si="800"/>
        <v>7</v>
      </c>
    </row>
    <row r="5097" spans="1:25" x14ac:dyDescent="0.35">
      <c r="A5097" s="6">
        <v>2004</v>
      </c>
      <c r="B5097" s="8">
        <v>7</v>
      </c>
      <c r="C5097" s="8">
        <v>31</v>
      </c>
      <c r="D5097" s="8">
        <v>7</v>
      </c>
      <c r="E5097" s="11">
        <v>1.3425054359249419E-3</v>
      </c>
      <c r="F5097" s="11">
        <v>1.6594659573656541E-3</v>
      </c>
      <c r="G5097" s="11">
        <v>2.3090485708324535E-3</v>
      </c>
      <c r="H5097" s="11">
        <v>2.3205861380000033E-3</v>
      </c>
      <c r="I5097" s="11">
        <v>0</v>
      </c>
      <c r="J5097" s="11">
        <v>0</v>
      </c>
      <c r="K5097" s="11">
        <v>1.154538306451617E-5</v>
      </c>
      <c r="L5097" s="12">
        <f t="shared" si="791"/>
        <v>7.6431514851875689E-3</v>
      </c>
      <c r="M5097" s="58"/>
      <c r="N5097" s="84">
        <f t="shared" si="792"/>
        <v>1334.0888648980615</v>
      </c>
      <c r="O5097" s="84">
        <f t="shared" si="793"/>
        <v>1445.8838565588164</v>
      </c>
      <c r="P5097" s="84">
        <f t="shared" si="794"/>
        <v>1699.4437933127458</v>
      </c>
      <c r="Q5097" s="84">
        <f t="shared" si="795"/>
        <v>3328.660350981972</v>
      </c>
      <c r="R5097" s="84">
        <f t="shared" si="796"/>
        <v>0</v>
      </c>
      <c r="S5097" s="84">
        <f t="shared" si="797"/>
        <v>0</v>
      </c>
      <c r="T5097" s="84">
        <f t="shared" si="798"/>
        <v>0.70351043498959465</v>
      </c>
      <c r="U5097" s="84"/>
      <c r="V5097" s="85">
        <f t="shared" si="799"/>
        <v>7808.7803761865862</v>
      </c>
      <c r="W5097" s="13"/>
      <c r="X5097" s="70">
        <v>5097</v>
      </c>
      <c r="Y5097" s="31">
        <f t="shared" si="800"/>
        <v>7</v>
      </c>
    </row>
    <row r="5098" spans="1:25" x14ac:dyDescent="0.35">
      <c r="A5098" s="6">
        <v>2004</v>
      </c>
      <c r="B5098" s="8">
        <v>7</v>
      </c>
      <c r="C5098" s="8">
        <v>31</v>
      </c>
      <c r="D5098" s="8">
        <v>8</v>
      </c>
      <c r="E5098" s="11">
        <v>1.6941946853445793E-3</v>
      </c>
      <c r="F5098" s="11">
        <v>1.6601152180816523E-3</v>
      </c>
      <c r="G5098" s="11">
        <v>2.4022193088752307E-3</v>
      </c>
      <c r="H5098" s="11">
        <v>2.5081148000000043E-3</v>
      </c>
      <c r="I5098" s="11">
        <v>0</v>
      </c>
      <c r="J5098" s="11">
        <v>0</v>
      </c>
      <c r="K5098" s="11">
        <v>1.154538306451617E-5</v>
      </c>
      <c r="L5098" s="12">
        <f t="shared" si="791"/>
        <v>8.2761893953659828E-3</v>
      </c>
      <c r="M5098" s="58"/>
      <c r="N5098" s="84">
        <f t="shared" si="792"/>
        <v>1683.5732684616439</v>
      </c>
      <c r="O5098" s="84">
        <f t="shared" si="793"/>
        <v>1446.4495539651373</v>
      </c>
      <c r="P5098" s="84">
        <f t="shared" si="794"/>
        <v>1768.0168127309046</v>
      </c>
      <c r="Q5098" s="84">
        <f t="shared" si="795"/>
        <v>3597.6524007276821</v>
      </c>
      <c r="R5098" s="84">
        <f t="shared" si="796"/>
        <v>0</v>
      </c>
      <c r="S5098" s="84">
        <f t="shared" si="797"/>
        <v>0</v>
      </c>
      <c r="T5098" s="84">
        <f t="shared" si="798"/>
        <v>0.70351043498959465</v>
      </c>
      <c r="U5098" s="84"/>
      <c r="V5098" s="85">
        <f t="shared" si="799"/>
        <v>8496.3955463203565</v>
      </c>
      <c r="W5098" s="13"/>
      <c r="X5098" s="70">
        <v>5098</v>
      </c>
      <c r="Y5098" s="31">
        <f t="shared" si="800"/>
        <v>7</v>
      </c>
    </row>
    <row r="5099" spans="1:25" x14ac:dyDescent="0.35">
      <c r="A5099" s="6">
        <v>2004</v>
      </c>
      <c r="B5099" s="8">
        <v>7</v>
      </c>
      <c r="C5099" s="8">
        <v>31</v>
      </c>
      <c r="D5099" s="8">
        <v>9</v>
      </c>
      <c r="E5099" s="11">
        <v>2.0083000363086191E-3</v>
      </c>
      <c r="F5099" s="11">
        <v>1.7138547025226467E-3</v>
      </c>
      <c r="G5099" s="11">
        <v>2.4385401141782562E-3</v>
      </c>
      <c r="H5099" s="11">
        <v>2.4649301870000037E-3</v>
      </c>
      <c r="I5099" s="11">
        <v>0</v>
      </c>
      <c r="J5099" s="11">
        <v>0</v>
      </c>
      <c r="K5099" s="11">
        <v>1.154538306451617E-5</v>
      </c>
      <c r="L5099" s="12">
        <f t="shared" si="791"/>
        <v>8.6371704230740406E-3</v>
      </c>
      <c r="M5099" s="58"/>
      <c r="N5099" s="84">
        <f t="shared" si="792"/>
        <v>1995.7093983517361</v>
      </c>
      <c r="O5099" s="84">
        <f t="shared" si="793"/>
        <v>1493.2724807435663</v>
      </c>
      <c r="P5099" s="84">
        <f t="shared" si="794"/>
        <v>1794.7486744682669</v>
      </c>
      <c r="Q5099" s="84">
        <f t="shared" si="795"/>
        <v>3535.7081760717983</v>
      </c>
      <c r="R5099" s="84">
        <f t="shared" si="796"/>
        <v>0</v>
      </c>
      <c r="S5099" s="84">
        <f t="shared" si="797"/>
        <v>0</v>
      </c>
      <c r="T5099" s="84">
        <f t="shared" si="798"/>
        <v>0.70351043498959465</v>
      </c>
      <c r="U5099" s="84"/>
      <c r="V5099" s="85">
        <f t="shared" si="799"/>
        <v>8820.1422400703559</v>
      </c>
      <c r="W5099" s="13"/>
      <c r="X5099" s="70">
        <v>5099</v>
      </c>
      <c r="Y5099" s="31">
        <f t="shared" si="800"/>
        <v>7</v>
      </c>
    </row>
    <row r="5100" spans="1:25" x14ac:dyDescent="0.35">
      <c r="A5100" s="6">
        <v>2004</v>
      </c>
      <c r="B5100" s="8">
        <v>7</v>
      </c>
      <c r="C5100" s="8">
        <v>31</v>
      </c>
      <c r="D5100" s="8">
        <v>10</v>
      </c>
      <c r="E5100" s="11">
        <v>2.3694500949802888E-3</v>
      </c>
      <c r="F5100" s="11">
        <v>1.6869852313689507E-3</v>
      </c>
      <c r="G5100" s="11">
        <v>2.4754370686324817E-3</v>
      </c>
      <c r="H5100" s="11">
        <v>2.1946974720000035E-3</v>
      </c>
      <c r="I5100" s="11">
        <v>0</v>
      </c>
      <c r="J5100" s="11">
        <v>0</v>
      </c>
      <c r="K5100" s="11">
        <v>1.154538306451617E-5</v>
      </c>
      <c r="L5100" s="12">
        <f t="shared" si="791"/>
        <v>8.7381152500462418E-3</v>
      </c>
      <c r="M5100" s="58"/>
      <c r="N5100" s="84">
        <f t="shared" si="792"/>
        <v>2354.5952985039453</v>
      </c>
      <c r="O5100" s="84">
        <f t="shared" si="793"/>
        <v>1469.8612535334128</v>
      </c>
      <c r="P5100" s="84">
        <f t="shared" si="794"/>
        <v>1821.9045779998978</v>
      </c>
      <c r="Q5100" s="84">
        <f t="shared" si="795"/>
        <v>3148.0850194782852</v>
      </c>
      <c r="R5100" s="84">
        <f t="shared" si="796"/>
        <v>0</v>
      </c>
      <c r="S5100" s="84">
        <f t="shared" si="797"/>
        <v>0</v>
      </c>
      <c r="T5100" s="84">
        <f t="shared" si="798"/>
        <v>0.70351043498959465</v>
      </c>
      <c r="U5100" s="84"/>
      <c r="V5100" s="85">
        <f t="shared" si="799"/>
        <v>8795.1496599505299</v>
      </c>
      <c r="W5100" s="13"/>
      <c r="X5100" s="70">
        <v>5100</v>
      </c>
      <c r="Y5100" s="31">
        <f t="shared" si="800"/>
        <v>7</v>
      </c>
    </row>
    <row r="5101" spans="1:25" x14ac:dyDescent="0.35">
      <c r="A5101" s="6">
        <v>2004</v>
      </c>
      <c r="B5101" s="8">
        <v>7</v>
      </c>
      <c r="C5101" s="8">
        <v>31</v>
      </c>
      <c r="D5101" s="8">
        <v>11</v>
      </c>
      <c r="E5101" s="11">
        <v>2.7272088236527008E-3</v>
      </c>
      <c r="F5101" s="11">
        <v>1.6021325294025006E-3</v>
      </c>
      <c r="G5101" s="11">
        <v>2.5011671698884587E-3</v>
      </c>
      <c r="H5101" s="11">
        <v>2.223520025000003E-3</v>
      </c>
      <c r="I5101" s="11">
        <v>0</v>
      </c>
      <c r="J5101" s="11">
        <v>0</v>
      </c>
      <c r="K5101" s="11">
        <v>1.154538306451617E-5</v>
      </c>
      <c r="L5101" s="12">
        <f t="shared" si="791"/>
        <v>9.0655739310081789E-3</v>
      </c>
      <c r="M5101" s="58"/>
      <c r="N5101" s="84">
        <f t="shared" si="792"/>
        <v>2710.1111299263484</v>
      </c>
      <c r="O5101" s="84">
        <f t="shared" si="793"/>
        <v>1395.9295459173986</v>
      </c>
      <c r="P5101" s="84">
        <f t="shared" si="794"/>
        <v>1840.8417547371607</v>
      </c>
      <c r="Q5101" s="84">
        <f t="shared" si="795"/>
        <v>3189.4282335112107</v>
      </c>
      <c r="R5101" s="84">
        <f t="shared" si="796"/>
        <v>0</v>
      </c>
      <c r="S5101" s="84">
        <f t="shared" si="797"/>
        <v>0</v>
      </c>
      <c r="T5101" s="84">
        <f t="shared" si="798"/>
        <v>0.70351043498959465</v>
      </c>
      <c r="U5101" s="84"/>
      <c r="V5101" s="85">
        <f t="shared" si="799"/>
        <v>9137.0141745271085</v>
      </c>
      <c r="W5101" s="13"/>
      <c r="X5101" s="70">
        <v>5101</v>
      </c>
      <c r="Y5101" s="31">
        <f t="shared" si="800"/>
        <v>7</v>
      </c>
    </row>
    <row r="5102" spans="1:25" x14ac:dyDescent="0.35">
      <c r="A5102" s="6">
        <v>2004</v>
      </c>
      <c r="B5102" s="8">
        <v>7</v>
      </c>
      <c r="C5102" s="8">
        <v>31</v>
      </c>
      <c r="D5102" s="8">
        <v>12</v>
      </c>
      <c r="E5102" s="11">
        <v>2.7853671366539919E-3</v>
      </c>
      <c r="F5102" s="11">
        <v>1.6238437295447508E-3</v>
      </c>
      <c r="G5102" s="11">
        <v>2.4885622063705046E-3</v>
      </c>
      <c r="H5102" s="11">
        <v>2.2612239570000033E-3</v>
      </c>
      <c r="I5102" s="11">
        <v>0</v>
      </c>
      <c r="J5102" s="11">
        <v>0</v>
      </c>
      <c r="K5102" s="11">
        <v>1.154538306451617E-5</v>
      </c>
      <c r="L5102" s="12">
        <f t="shared" si="791"/>
        <v>9.1705424126337677E-3</v>
      </c>
      <c r="M5102" s="58"/>
      <c r="N5102" s="84">
        <f t="shared" si="792"/>
        <v>2767.9048309424065</v>
      </c>
      <c r="O5102" s="84">
        <f t="shared" si="793"/>
        <v>1414.8463990488908</v>
      </c>
      <c r="P5102" s="84">
        <f t="shared" si="794"/>
        <v>1831.5645886843922</v>
      </c>
      <c r="Q5102" s="84">
        <f t="shared" si="795"/>
        <v>3243.5109419568821</v>
      </c>
      <c r="R5102" s="84">
        <f t="shared" si="796"/>
        <v>0</v>
      </c>
      <c r="S5102" s="84">
        <f t="shared" si="797"/>
        <v>0</v>
      </c>
      <c r="T5102" s="84">
        <f t="shared" si="798"/>
        <v>0.70351043498959465</v>
      </c>
      <c r="U5102" s="84"/>
      <c r="V5102" s="85">
        <f t="shared" si="799"/>
        <v>9258.5302710675605</v>
      </c>
      <c r="W5102" s="13"/>
      <c r="X5102" s="70">
        <v>5102</v>
      </c>
      <c r="Y5102" s="31">
        <f t="shared" si="800"/>
        <v>7</v>
      </c>
    </row>
    <row r="5103" spans="1:25" x14ac:dyDescent="0.35">
      <c r="A5103" s="6">
        <v>2004</v>
      </c>
      <c r="B5103" s="8">
        <v>7</v>
      </c>
      <c r="C5103" s="8">
        <v>31</v>
      </c>
      <c r="D5103" s="8">
        <v>13</v>
      </c>
      <c r="E5103" s="11">
        <v>3.0239410717882273E-3</v>
      </c>
      <c r="F5103" s="11">
        <v>1.5030143102555545E-3</v>
      </c>
      <c r="G5103" s="11">
        <v>2.5089693298221802E-3</v>
      </c>
      <c r="H5103" s="11">
        <v>2.3224018220000032E-3</v>
      </c>
      <c r="I5103" s="11">
        <v>0</v>
      </c>
      <c r="J5103" s="11">
        <v>0</v>
      </c>
      <c r="K5103" s="11">
        <v>1.154538306451617E-5</v>
      </c>
      <c r="L5103" s="12">
        <f t="shared" si="791"/>
        <v>9.3698719169304813E-3</v>
      </c>
      <c r="M5103" s="58"/>
      <c r="N5103" s="84">
        <f t="shared" si="792"/>
        <v>3004.9830742034569</v>
      </c>
      <c r="O5103" s="84">
        <f t="shared" si="793"/>
        <v>1309.5683691066772</v>
      </c>
      <c r="P5103" s="84">
        <f t="shared" si="794"/>
        <v>1846.5840905378393</v>
      </c>
      <c r="Q5103" s="84">
        <f t="shared" si="795"/>
        <v>3331.2647771835009</v>
      </c>
      <c r="R5103" s="84">
        <f t="shared" si="796"/>
        <v>0</v>
      </c>
      <c r="S5103" s="84">
        <f t="shared" si="797"/>
        <v>0</v>
      </c>
      <c r="T5103" s="84">
        <f t="shared" si="798"/>
        <v>0.70351043498959465</v>
      </c>
      <c r="U5103" s="84"/>
      <c r="V5103" s="85">
        <f t="shared" si="799"/>
        <v>9493.1038214664623</v>
      </c>
      <c r="W5103" s="13"/>
      <c r="X5103" s="70">
        <v>5103</v>
      </c>
      <c r="Y5103" s="31">
        <f t="shared" si="800"/>
        <v>7</v>
      </c>
    </row>
    <row r="5104" spans="1:25" x14ac:dyDescent="0.35">
      <c r="A5104" s="6">
        <v>2004</v>
      </c>
      <c r="B5104" s="8">
        <v>7</v>
      </c>
      <c r="C5104" s="8">
        <v>31</v>
      </c>
      <c r="D5104" s="8">
        <v>14</v>
      </c>
      <c r="E5104" s="11">
        <v>2.9480969310252932E-3</v>
      </c>
      <c r="F5104" s="11">
        <v>1.477545469154729E-3</v>
      </c>
      <c r="G5104" s="11">
        <v>2.5402091682193402E-3</v>
      </c>
      <c r="H5104" s="11">
        <v>2.4171072740000036E-3</v>
      </c>
      <c r="I5104" s="11">
        <v>0</v>
      </c>
      <c r="J5104" s="11">
        <v>0</v>
      </c>
      <c r="K5104" s="11">
        <v>1.154538306451617E-5</v>
      </c>
      <c r="L5104" s="12">
        <f t="shared" si="791"/>
        <v>9.3945042254638816E-3</v>
      </c>
      <c r="M5104" s="58"/>
      <c r="N5104" s="84">
        <f t="shared" si="792"/>
        <v>2929.6144232081037</v>
      </c>
      <c r="O5104" s="84">
        <f t="shared" si="793"/>
        <v>1287.3775034070857</v>
      </c>
      <c r="P5104" s="84">
        <f t="shared" si="794"/>
        <v>1869.5763957404131</v>
      </c>
      <c r="Q5104" s="84">
        <f t="shared" si="795"/>
        <v>3467.1107507209963</v>
      </c>
      <c r="R5104" s="84">
        <f t="shared" si="796"/>
        <v>0</v>
      </c>
      <c r="S5104" s="84">
        <f t="shared" si="797"/>
        <v>0</v>
      </c>
      <c r="T5104" s="84">
        <f t="shared" si="798"/>
        <v>0.70351043498959465</v>
      </c>
      <c r="U5104" s="84"/>
      <c r="V5104" s="85">
        <f t="shared" si="799"/>
        <v>9554.3825835115877</v>
      </c>
      <c r="W5104" s="13"/>
      <c r="X5104" s="70">
        <v>5104</v>
      </c>
      <c r="Y5104" s="31">
        <f t="shared" si="800"/>
        <v>7</v>
      </c>
    </row>
    <row r="5105" spans="1:25" x14ac:dyDescent="0.35">
      <c r="A5105" s="6">
        <v>2004</v>
      </c>
      <c r="B5105" s="8">
        <v>7</v>
      </c>
      <c r="C5105" s="8">
        <v>31</v>
      </c>
      <c r="D5105" s="8">
        <v>15</v>
      </c>
      <c r="E5105" s="11">
        <v>3.2874814544231815E-3</v>
      </c>
      <c r="F5105" s="11">
        <v>1.3238399419551084E-3</v>
      </c>
      <c r="G5105" s="11">
        <v>2.5253074946288874E-3</v>
      </c>
      <c r="H5105" s="11">
        <v>2.527428941000004E-3</v>
      </c>
      <c r="I5105" s="11">
        <v>0</v>
      </c>
      <c r="J5105" s="11">
        <v>0</v>
      </c>
      <c r="K5105" s="11">
        <v>1.154538306451617E-5</v>
      </c>
      <c r="L5105" s="12">
        <f t="shared" si="791"/>
        <v>9.6756032150716962E-3</v>
      </c>
      <c r="M5105" s="58"/>
      <c r="N5105" s="84">
        <f t="shared" si="792"/>
        <v>3266.8712427843425</v>
      </c>
      <c r="O5105" s="84">
        <f t="shared" si="793"/>
        <v>1153.4546956174083</v>
      </c>
      <c r="P5105" s="84">
        <f t="shared" si="794"/>
        <v>1858.6088669438502</v>
      </c>
      <c r="Q5105" s="84">
        <f t="shared" si="795"/>
        <v>3625.3567010797406</v>
      </c>
      <c r="R5105" s="84">
        <f t="shared" si="796"/>
        <v>0</v>
      </c>
      <c r="S5105" s="84">
        <f t="shared" si="797"/>
        <v>0</v>
      </c>
      <c r="T5105" s="84">
        <f t="shared" si="798"/>
        <v>0.70351043498959465</v>
      </c>
      <c r="U5105" s="84"/>
      <c r="V5105" s="85">
        <f t="shared" si="799"/>
        <v>9904.9950168603318</v>
      </c>
      <c r="W5105" s="13"/>
      <c r="X5105" s="70">
        <v>5105</v>
      </c>
      <c r="Y5105" s="31">
        <f t="shared" si="800"/>
        <v>7</v>
      </c>
    </row>
    <row r="5106" spans="1:25" x14ac:dyDescent="0.35">
      <c r="A5106" s="6">
        <v>2004</v>
      </c>
      <c r="B5106" s="8">
        <v>7</v>
      </c>
      <c r="C5106" s="8">
        <v>31</v>
      </c>
      <c r="D5106" s="8">
        <v>16</v>
      </c>
      <c r="E5106" s="11">
        <v>3.4758518934939839E-3</v>
      </c>
      <c r="F5106" s="11">
        <v>1.2967419918767579E-3</v>
      </c>
      <c r="G5106" s="11">
        <v>2.5455772346467983E-3</v>
      </c>
      <c r="H5106" s="11">
        <v>2.8319319620000046E-3</v>
      </c>
      <c r="I5106" s="11">
        <v>0</v>
      </c>
      <c r="J5106" s="11">
        <v>0</v>
      </c>
      <c r="K5106" s="11">
        <v>1.154538306451617E-5</v>
      </c>
      <c r="L5106" s="12">
        <f t="shared" si="791"/>
        <v>1.0161648465082062E-2</v>
      </c>
      <c r="M5106" s="58"/>
      <c r="N5106" s="84">
        <f t="shared" si="792"/>
        <v>3454.060730823307</v>
      </c>
      <c r="O5106" s="84">
        <f t="shared" si="793"/>
        <v>1129.8443959362257</v>
      </c>
      <c r="P5106" s="84">
        <f t="shared" si="794"/>
        <v>1873.527255539324</v>
      </c>
      <c r="Q5106" s="84">
        <f t="shared" si="795"/>
        <v>4062.1373558286705</v>
      </c>
      <c r="R5106" s="84">
        <f t="shared" si="796"/>
        <v>0</v>
      </c>
      <c r="S5106" s="84">
        <f t="shared" si="797"/>
        <v>0</v>
      </c>
      <c r="T5106" s="84">
        <f t="shared" si="798"/>
        <v>0.70351043498959465</v>
      </c>
      <c r="U5106" s="84"/>
      <c r="V5106" s="85">
        <f t="shared" si="799"/>
        <v>10520.273248562517</v>
      </c>
      <c r="W5106" s="13"/>
      <c r="X5106" s="70">
        <v>5106</v>
      </c>
      <c r="Y5106" s="31">
        <f t="shared" si="800"/>
        <v>7</v>
      </c>
    </row>
    <row r="5107" spans="1:25" x14ac:dyDescent="0.35">
      <c r="A5107" s="6">
        <v>2004</v>
      </c>
      <c r="B5107" s="8">
        <v>7</v>
      </c>
      <c r="C5107" s="8">
        <v>31</v>
      </c>
      <c r="D5107" s="8">
        <v>17</v>
      </c>
      <c r="E5107" s="11">
        <v>3.4422366913023335E-3</v>
      </c>
      <c r="F5107" s="11">
        <v>1.3229426782852298E-3</v>
      </c>
      <c r="G5107" s="11">
        <v>2.5338573340837841E-3</v>
      </c>
      <c r="H5107" s="11">
        <v>2.5829116550000037E-3</v>
      </c>
      <c r="I5107" s="11">
        <v>0</v>
      </c>
      <c r="J5107" s="11">
        <v>0</v>
      </c>
      <c r="K5107" s="11">
        <v>1.154538306451617E-5</v>
      </c>
      <c r="L5107" s="12">
        <f t="shared" si="791"/>
        <v>9.8934937417358669E-3</v>
      </c>
      <c r="M5107" s="58"/>
      <c r="N5107" s="84">
        <f t="shared" si="792"/>
        <v>3420.6562724612586</v>
      </c>
      <c r="O5107" s="84">
        <f t="shared" si="793"/>
        <v>1152.6729145573054</v>
      </c>
      <c r="P5107" s="84">
        <f t="shared" si="794"/>
        <v>1864.9014897058764</v>
      </c>
      <c r="Q5107" s="84">
        <f t="shared" si="795"/>
        <v>3704.9413832565633</v>
      </c>
      <c r="R5107" s="84">
        <f t="shared" si="796"/>
        <v>0</v>
      </c>
      <c r="S5107" s="84">
        <f t="shared" si="797"/>
        <v>0</v>
      </c>
      <c r="T5107" s="84">
        <f t="shared" si="798"/>
        <v>0.70351043498959465</v>
      </c>
      <c r="U5107" s="84"/>
      <c r="V5107" s="85">
        <f t="shared" si="799"/>
        <v>10143.875570415992</v>
      </c>
      <c r="W5107" s="13"/>
      <c r="X5107" s="70">
        <v>5107</v>
      </c>
      <c r="Y5107" s="31">
        <f t="shared" si="800"/>
        <v>7</v>
      </c>
    </row>
    <row r="5108" spans="1:25" x14ac:dyDescent="0.35">
      <c r="A5108" s="6">
        <v>2004</v>
      </c>
      <c r="B5108" s="8">
        <v>7</v>
      </c>
      <c r="C5108" s="8">
        <v>31</v>
      </c>
      <c r="D5108" s="8">
        <v>18</v>
      </c>
      <c r="E5108" s="11">
        <v>3.8944963673753271E-3</v>
      </c>
      <c r="F5108" s="11">
        <v>1.0866476350488324E-3</v>
      </c>
      <c r="G5108" s="11">
        <v>2.4928694930844088E-3</v>
      </c>
      <c r="H5108" s="11">
        <v>2.7860898990000041E-3</v>
      </c>
      <c r="I5108" s="11">
        <v>0</v>
      </c>
      <c r="J5108" s="11">
        <v>0</v>
      </c>
      <c r="K5108" s="11">
        <v>1.154538306451617E-5</v>
      </c>
      <c r="L5108" s="12">
        <f t="shared" si="791"/>
        <v>1.0271648777573087E-2</v>
      </c>
      <c r="M5108" s="58"/>
      <c r="N5108" s="84">
        <f t="shared" si="792"/>
        <v>3870.08059637522</v>
      </c>
      <c r="O5108" s="84">
        <f t="shared" si="793"/>
        <v>946.79030100689499</v>
      </c>
      <c r="P5108" s="84">
        <f t="shared" si="794"/>
        <v>1834.7347219437909</v>
      </c>
      <c r="Q5108" s="84">
        <f t="shared" si="795"/>
        <v>3996.3812716150364</v>
      </c>
      <c r="R5108" s="84">
        <f t="shared" si="796"/>
        <v>0</v>
      </c>
      <c r="S5108" s="84">
        <f t="shared" si="797"/>
        <v>0</v>
      </c>
      <c r="T5108" s="84">
        <f t="shared" si="798"/>
        <v>0.70351043498959465</v>
      </c>
      <c r="U5108" s="84"/>
      <c r="V5108" s="85">
        <f t="shared" si="799"/>
        <v>10648.69040137593</v>
      </c>
      <c r="W5108" s="13"/>
      <c r="X5108" s="70">
        <v>5108</v>
      </c>
      <c r="Y5108" s="31">
        <f t="shared" si="800"/>
        <v>7</v>
      </c>
    </row>
    <row r="5109" spans="1:25" x14ac:dyDescent="0.35">
      <c r="A5109" s="6">
        <v>2004</v>
      </c>
      <c r="B5109" s="8">
        <v>7</v>
      </c>
      <c r="C5109" s="8">
        <v>31</v>
      </c>
      <c r="D5109" s="8">
        <v>19</v>
      </c>
      <c r="E5109" s="11">
        <v>4.2356465251261709E-3</v>
      </c>
      <c r="F5109" s="11">
        <v>9.4290539942569127E-4</v>
      </c>
      <c r="G5109" s="11">
        <v>2.3951286786416189E-3</v>
      </c>
      <c r="H5109" s="11">
        <v>2.6461530400000042E-3</v>
      </c>
      <c r="I5109" s="11">
        <v>0</v>
      </c>
      <c r="J5109" s="11">
        <v>0</v>
      </c>
      <c r="K5109" s="11">
        <v>1.154538306451617E-5</v>
      </c>
      <c r="L5109" s="12">
        <f t="shared" si="791"/>
        <v>1.0231379026258001E-2</v>
      </c>
      <c r="M5109" s="58"/>
      <c r="N5109" s="84">
        <f t="shared" si="792"/>
        <v>4209.0919810107334</v>
      </c>
      <c r="O5109" s="84">
        <f t="shared" si="793"/>
        <v>821.54845614066858</v>
      </c>
      <c r="P5109" s="84">
        <f t="shared" si="794"/>
        <v>1762.7981578730542</v>
      </c>
      <c r="Q5109" s="84">
        <f t="shared" si="795"/>
        <v>3795.6551418814061</v>
      </c>
      <c r="R5109" s="84">
        <f t="shared" si="796"/>
        <v>0</v>
      </c>
      <c r="S5109" s="84">
        <f t="shared" si="797"/>
        <v>0</v>
      </c>
      <c r="T5109" s="84">
        <f t="shared" si="798"/>
        <v>0.70351043498959465</v>
      </c>
      <c r="U5109" s="84"/>
      <c r="V5109" s="85">
        <f t="shared" si="799"/>
        <v>10589.797247340852</v>
      </c>
      <c r="W5109" s="13"/>
      <c r="X5109" s="70">
        <v>5109</v>
      </c>
      <c r="Y5109" s="31">
        <f t="shared" si="800"/>
        <v>7</v>
      </c>
    </row>
    <row r="5110" spans="1:25" x14ac:dyDescent="0.35">
      <c r="A5110" s="6">
        <v>2004</v>
      </c>
      <c r="B5110" s="8">
        <v>7</v>
      </c>
      <c r="C5110" s="8">
        <v>31</v>
      </c>
      <c r="D5110" s="8">
        <v>20</v>
      </c>
      <c r="E5110" s="11">
        <v>3.8158466406591528E-3</v>
      </c>
      <c r="F5110" s="11">
        <v>1.0607339125472796E-3</v>
      </c>
      <c r="G5110" s="11">
        <v>2.3104889808033481E-3</v>
      </c>
      <c r="H5110" s="11">
        <v>2.7785950000000044E-3</v>
      </c>
      <c r="I5110" s="11">
        <v>4.3962285625000035E-5</v>
      </c>
      <c r="J5110" s="11">
        <v>2.7449468177854931E-6</v>
      </c>
      <c r="K5110" s="11">
        <v>1.154538306451617E-5</v>
      </c>
      <c r="L5110" s="12">
        <f t="shared" si="791"/>
        <v>1.0023917149517086E-2</v>
      </c>
      <c r="M5110" s="58"/>
      <c r="N5110" s="84">
        <f t="shared" si="792"/>
        <v>3791.9239484901909</v>
      </c>
      <c r="O5110" s="84">
        <f t="shared" si="793"/>
        <v>924.21181251062012</v>
      </c>
      <c r="P5110" s="84">
        <f t="shared" si="794"/>
        <v>1700.5039250985317</v>
      </c>
      <c r="Q5110" s="84">
        <f t="shared" si="795"/>
        <v>3985.6305510417355</v>
      </c>
      <c r="R5110" s="84">
        <f t="shared" si="796"/>
        <v>13.13102563314825</v>
      </c>
      <c r="S5110" s="84">
        <f t="shared" si="797"/>
        <v>1.5355503520837746</v>
      </c>
      <c r="T5110" s="84">
        <f t="shared" si="798"/>
        <v>0.70351043498959465</v>
      </c>
      <c r="U5110" s="84"/>
      <c r="V5110" s="85">
        <f t="shared" si="799"/>
        <v>10417.6403235613</v>
      </c>
      <c r="W5110" s="13"/>
      <c r="X5110" s="70">
        <v>5110</v>
      </c>
      <c r="Y5110" s="31">
        <f t="shared" si="800"/>
        <v>7</v>
      </c>
    </row>
    <row r="5111" spans="1:25" x14ac:dyDescent="0.35">
      <c r="A5111" s="6">
        <v>2004</v>
      </c>
      <c r="B5111" s="8">
        <v>7</v>
      </c>
      <c r="C5111" s="8">
        <v>31</v>
      </c>
      <c r="D5111" s="8">
        <v>21</v>
      </c>
      <c r="E5111" s="11">
        <v>3.5109838115876969E-3</v>
      </c>
      <c r="F5111" s="11">
        <v>1.1433940798671689E-3</v>
      </c>
      <c r="G5111" s="11">
        <v>2.2722714597858485E-3</v>
      </c>
      <c r="H5111" s="11">
        <v>2.5715540160000036E-3</v>
      </c>
      <c r="I5111" s="11">
        <v>1.7584914250000014E-4</v>
      </c>
      <c r="J5111" s="11">
        <v>1.0979787271141972E-5</v>
      </c>
      <c r="K5111" s="11">
        <v>1.154538306451617E-5</v>
      </c>
      <c r="L5111" s="12">
        <f t="shared" si="791"/>
        <v>9.696577680076375E-3</v>
      </c>
      <c r="M5111" s="58"/>
      <c r="N5111" s="84">
        <f t="shared" si="792"/>
        <v>3488.9723963384949</v>
      </c>
      <c r="O5111" s="84">
        <f t="shared" si="793"/>
        <v>996.23317635830517</v>
      </c>
      <c r="P5111" s="84">
        <f t="shared" si="794"/>
        <v>1672.3760937010422</v>
      </c>
      <c r="Q5111" s="84">
        <f t="shared" si="795"/>
        <v>3688.6499291273708</v>
      </c>
      <c r="R5111" s="84">
        <f t="shared" si="796"/>
        <v>52.524102532592998</v>
      </c>
      <c r="S5111" s="84">
        <f t="shared" si="797"/>
        <v>6.1422014083350982</v>
      </c>
      <c r="T5111" s="84">
        <f t="shared" si="798"/>
        <v>0.70351043498959465</v>
      </c>
      <c r="U5111" s="84"/>
      <c r="V5111" s="85">
        <f t="shared" si="799"/>
        <v>9905.6014099011281</v>
      </c>
      <c r="W5111" s="13"/>
      <c r="X5111" s="70">
        <v>5111</v>
      </c>
      <c r="Y5111" s="31">
        <f t="shared" si="800"/>
        <v>7</v>
      </c>
    </row>
    <row r="5112" spans="1:25" x14ac:dyDescent="0.35">
      <c r="A5112" s="6">
        <v>2004</v>
      </c>
      <c r="B5112" s="8">
        <v>7</v>
      </c>
      <c r="C5112" s="8">
        <v>31</v>
      </c>
      <c r="D5112" s="8">
        <v>22</v>
      </c>
      <c r="E5112" s="11">
        <v>3.7567925380853433E-3</v>
      </c>
      <c r="F5112" s="11">
        <v>9.9450610345651401E-4</v>
      </c>
      <c r="G5112" s="11">
        <v>2.2533645563988934E-3</v>
      </c>
      <c r="H5112" s="11">
        <v>2.1967936560000033E-3</v>
      </c>
      <c r="I5112" s="11">
        <v>1.7584914250000014E-4</v>
      </c>
      <c r="J5112" s="11">
        <v>1.0979787271141972E-5</v>
      </c>
      <c r="K5112" s="11">
        <v>1.154538306451617E-5</v>
      </c>
      <c r="L5112" s="12">
        <f t="shared" si="791"/>
        <v>9.3998311667764112E-3</v>
      </c>
      <c r="M5112" s="58"/>
      <c r="N5112" s="84">
        <f t="shared" si="792"/>
        <v>3733.2400738763145</v>
      </c>
      <c r="O5112" s="84">
        <f t="shared" si="793"/>
        <v>866.50787493084044</v>
      </c>
      <c r="P5112" s="84">
        <f t="shared" si="794"/>
        <v>1658.4607434491675</v>
      </c>
      <c r="Q5112" s="84">
        <f t="shared" si="795"/>
        <v>3151.0917962813105</v>
      </c>
      <c r="R5112" s="84">
        <f t="shared" si="796"/>
        <v>52.524102532592998</v>
      </c>
      <c r="S5112" s="84">
        <f t="shared" si="797"/>
        <v>6.1422014083350982</v>
      </c>
      <c r="T5112" s="84">
        <f t="shared" si="798"/>
        <v>0.70351043498959465</v>
      </c>
      <c r="U5112" s="84"/>
      <c r="V5112" s="85">
        <f t="shared" si="799"/>
        <v>9468.6703029135479</v>
      </c>
      <c r="W5112" s="13"/>
      <c r="X5112" s="70">
        <v>5112</v>
      </c>
      <c r="Y5112" s="31">
        <f t="shared" si="800"/>
        <v>7</v>
      </c>
    </row>
    <row r="5113" spans="1:25" x14ac:dyDescent="0.35">
      <c r="A5113" s="6">
        <v>2004</v>
      </c>
      <c r="B5113" s="8">
        <v>7</v>
      </c>
      <c r="C5113" s="8">
        <v>31</v>
      </c>
      <c r="D5113" s="8">
        <v>23</v>
      </c>
      <c r="E5113" s="11">
        <v>2.8205212001501819E-3</v>
      </c>
      <c r="F5113" s="11">
        <v>1.1908219429973103E-3</v>
      </c>
      <c r="G5113" s="11">
        <v>2.1474549735477984E-3</v>
      </c>
      <c r="H5113" s="11">
        <v>1.8818906250000029E-3</v>
      </c>
      <c r="I5113" s="11">
        <v>1.7584914250000014E-4</v>
      </c>
      <c r="J5113" s="11">
        <v>1.0979787271141972E-5</v>
      </c>
      <c r="K5113" s="11">
        <v>1.154538306451617E-5</v>
      </c>
      <c r="L5113" s="12">
        <f t="shared" si="791"/>
        <v>8.2390630545309505E-3</v>
      </c>
      <c r="M5113" s="58"/>
      <c r="N5113" s="84">
        <f t="shared" si="792"/>
        <v>2802.8385030238715</v>
      </c>
      <c r="O5113" s="84">
        <f t="shared" si="793"/>
        <v>1037.5568210806189</v>
      </c>
      <c r="P5113" s="84">
        <f t="shared" si="794"/>
        <v>1580.5120222736111</v>
      </c>
      <c r="Q5113" s="84">
        <f t="shared" si="795"/>
        <v>2699.3933152255099</v>
      </c>
      <c r="R5113" s="84">
        <f t="shared" si="796"/>
        <v>52.524102532592998</v>
      </c>
      <c r="S5113" s="84">
        <f t="shared" si="797"/>
        <v>6.1422014083350982</v>
      </c>
      <c r="T5113" s="84">
        <f t="shared" si="798"/>
        <v>0.70351043498959465</v>
      </c>
      <c r="U5113" s="84"/>
      <c r="V5113" s="85">
        <f t="shared" si="799"/>
        <v>8179.6704759795293</v>
      </c>
      <c r="W5113" s="13"/>
      <c r="X5113" s="70">
        <v>5113</v>
      </c>
      <c r="Y5113" s="31">
        <f t="shared" si="800"/>
        <v>7</v>
      </c>
    </row>
    <row r="5114" spans="1:25" x14ac:dyDescent="0.35">
      <c r="A5114" s="6">
        <v>2004</v>
      </c>
      <c r="B5114" s="8">
        <v>7</v>
      </c>
      <c r="C5114" s="8">
        <v>31</v>
      </c>
      <c r="D5114" s="8">
        <v>24</v>
      </c>
      <c r="E5114" s="11">
        <v>2.3446853912045115E-3</v>
      </c>
      <c r="F5114" s="11">
        <v>1.2238019211606008E-3</v>
      </c>
      <c r="G5114" s="11">
        <v>2.1109035707992849E-3</v>
      </c>
      <c r="H5114" s="11">
        <v>1.7602940780000024E-3</v>
      </c>
      <c r="I5114" s="11">
        <v>1.7584914250000014E-4</v>
      </c>
      <c r="J5114" s="11">
        <v>1.0979787271141972E-5</v>
      </c>
      <c r="K5114" s="11">
        <v>1.154538306451617E-5</v>
      </c>
      <c r="L5114" s="12">
        <f t="shared" si="791"/>
        <v>7.638059274000057E-3</v>
      </c>
      <c r="M5114" s="58"/>
      <c r="N5114" s="84">
        <f t="shared" si="792"/>
        <v>2329.9858521168612</v>
      </c>
      <c r="O5114" s="84">
        <f t="shared" si="793"/>
        <v>1066.2921005265816</v>
      </c>
      <c r="P5114" s="84">
        <f t="shared" si="794"/>
        <v>1553.6104424097275</v>
      </c>
      <c r="Q5114" s="84">
        <f t="shared" si="795"/>
        <v>2524.9746206606733</v>
      </c>
      <c r="R5114" s="84">
        <f t="shared" si="796"/>
        <v>52.524102532592998</v>
      </c>
      <c r="S5114" s="84">
        <f t="shared" si="797"/>
        <v>6.1422014083350982</v>
      </c>
      <c r="T5114" s="84">
        <f t="shared" si="798"/>
        <v>0.70351043498959465</v>
      </c>
      <c r="U5114" s="84"/>
      <c r="V5114" s="85">
        <f t="shared" si="799"/>
        <v>7534.2328300897625</v>
      </c>
      <c r="W5114" s="13"/>
      <c r="X5114" s="70">
        <v>5114</v>
      </c>
      <c r="Y5114" s="31">
        <f t="shared" si="800"/>
        <v>7</v>
      </c>
    </row>
    <row r="5115" spans="1:25" x14ac:dyDescent="0.35">
      <c r="A5115" s="6">
        <v>2004</v>
      </c>
      <c r="B5115" s="8">
        <v>8</v>
      </c>
      <c r="C5115" s="8">
        <v>1</v>
      </c>
      <c r="D5115" s="8">
        <v>1</v>
      </c>
      <c r="E5115" s="11">
        <v>1.6481413373289826E-3</v>
      </c>
      <c r="F5115" s="11">
        <v>1.2070791839252997E-3</v>
      </c>
      <c r="G5115" s="11">
        <v>1.9787922196154418E-3</v>
      </c>
      <c r="H5115" s="11">
        <v>1.7381075779999994E-3</v>
      </c>
      <c r="I5115" s="11">
        <v>1.7584914250000014E-4</v>
      </c>
      <c r="J5115" s="11">
        <v>9.2169415867479306E-6</v>
      </c>
      <c r="K5115" s="11">
        <v>1.1329438172043052E-5</v>
      </c>
      <c r="L5115" s="12">
        <f t="shared" si="791"/>
        <v>6.7685158411285142E-3</v>
      </c>
      <c r="M5115" s="58"/>
      <c r="N5115" s="84">
        <f t="shared" si="792"/>
        <v>1637.8086427589903</v>
      </c>
      <c r="O5115" s="84">
        <f t="shared" si="793"/>
        <v>1051.7216685760638</v>
      </c>
      <c r="P5115" s="84">
        <f t="shared" si="794"/>
        <v>1456.3774007874802</v>
      </c>
      <c r="Q5115" s="84">
        <f t="shared" si="795"/>
        <v>2493.1501942074838</v>
      </c>
      <c r="R5115" s="84">
        <f t="shared" si="796"/>
        <v>52.524102532592998</v>
      </c>
      <c r="S5115" s="84">
        <f t="shared" si="797"/>
        <v>5.1560481270396608</v>
      </c>
      <c r="T5115" s="84">
        <f t="shared" si="798"/>
        <v>0.6903519729109775</v>
      </c>
      <c r="U5115" s="84"/>
      <c r="V5115" s="85">
        <f t="shared" si="799"/>
        <v>6697.4284089625626</v>
      </c>
      <c r="W5115" s="13"/>
      <c r="X5115" s="70">
        <v>5115</v>
      </c>
      <c r="Y5115" s="31">
        <f t="shared" si="800"/>
        <v>8</v>
      </c>
    </row>
    <row r="5116" spans="1:25" x14ac:dyDescent="0.35">
      <c r="A5116" s="6">
        <v>2004</v>
      </c>
      <c r="B5116" s="8">
        <v>8</v>
      </c>
      <c r="C5116" s="8">
        <v>1</v>
      </c>
      <c r="D5116" s="8">
        <v>2</v>
      </c>
      <c r="E5116" s="11">
        <v>1.3847601431432855E-3</v>
      </c>
      <c r="F5116" s="11">
        <v>1.2378700962669615E-3</v>
      </c>
      <c r="G5116" s="11">
        <v>1.996788166418054E-3</v>
      </c>
      <c r="H5116" s="11">
        <v>1.7462624379999995E-3</v>
      </c>
      <c r="I5116" s="11">
        <v>1.7584914250000014E-4</v>
      </c>
      <c r="J5116" s="11">
        <v>9.2169415867479306E-6</v>
      </c>
      <c r="K5116" s="11">
        <v>1.1329438172043052E-5</v>
      </c>
      <c r="L5116" s="12">
        <f t="shared" si="791"/>
        <v>6.5620763660870912E-3</v>
      </c>
      <c r="M5116" s="58"/>
      <c r="N5116" s="84">
        <f t="shared" si="792"/>
        <v>1376.0786646270151</v>
      </c>
      <c r="O5116" s="84">
        <f t="shared" si="793"/>
        <v>1078.5496266223986</v>
      </c>
      <c r="P5116" s="84">
        <f t="shared" si="794"/>
        <v>1469.6222932877104</v>
      </c>
      <c r="Q5116" s="84">
        <f t="shared" si="795"/>
        <v>2504.847566136631</v>
      </c>
      <c r="R5116" s="84">
        <f t="shared" si="796"/>
        <v>52.524102532592998</v>
      </c>
      <c r="S5116" s="84">
        <f t="shared" si="797"/>
        <v>5.1560481270396608</v>
      </c>
      <c r="T5116" s="84">
        <f t="shared" si="798"/>
        <v>0.6903519729109775</v>
      </c>
      <c r="U5116" s="84"/>
      <c r="V5116" s="85">
        <f t="shared" si="799"/>
        <v>6487.4686533062995</v>
      </c>
      <c r="W5116" s="13"/>
      <c r="X5116" s="70">
        <v>5116</v>
      </c>
      <c r="Y5116" s="31">
        <f t="shared" si="800"/>
        <v>8</v>
      </c>
    </row>
    <row r="5117" spans="1:25" x14ac:dyDescent="0.35">
      <c r="A5117" s="6">
        <v>2004</v>
      </c>
      <c r="B5117" s="8">
        <v>8</v>
      </c>
      <c r="C5117" s="8">
        <v>1</v>
      </c>
      <c r="D5117" s="8">
        <v>3</v>
      </c>
      <c r="E5117" s="11">
        <v>1.0280112390027186E-3</v>
      </c>
      <c r="F5117" s="11">
        <v>1.2846788433699943E-3</v>
      </c>
      <c r="G5117" s="11">
        <v>1.9234898427357503E-3</v>
      </c>
      <c r="H5117" s="11">
        <v>1.7103414379999995E-3</v>
      </c>
      <c r="I5117" s="11">
        <v>1.7584914250000014E-4</v>
      </c>
      <c r="J5117" s="11">
        <v>9.2169415867479306E-6</v>
      </c>
      <c r="K5117" s="11">
        <v>1.1329438172043052E-5</v>
      </c>
      <c r="L5117" s="12">
        <f t="shared" si="791"/>
        <v>6.1429168853672543E-3</v>
      </c>
      <c r="M5117" s="58"/>
      <c r="N5117" s="84">
        <f t="shared" si="792"/>
        <v>1021.5663268422426</v>
      </c>
      <c r="O5117" s="84">
        <f t="shared" si="793"/>
        <v>1119.3338388453835</v>
      </c>
      <c r="P5117" s="84">
        <f t="shared" si="794"/>
        <v>1415.6752335265503</v>
      </c>
      <c r="Q5117" s="84">
        <f t="shared" si="795"/>
        <v>2453.3223042600462</v>
      </c>
      <c r="R5117" s="84">
        <f t="shared" si="796"/>
        <v>52.524102532592998</v>
      </c>
      <c r="S5117" s="84">
        <f t="shared" si="797"/>
        <v>5.1560481270396608</v>
      </c>
      <c r="T5117" s="84">
        <f t="shared" si="798"/>
        <v>0.6903519729109775</v>
      </c>
      <c r="U5117" s="84"/>
      <c r="V5117" s="85">
        <f t="shared" si="799"/>
        <v>6068.2682061067662</v>
      </c>
      <c r="W5117" s="13"/>
      <c r="X5117" s="70">
        <v>5117</v>
      </c>
      <c r="Y5117" s="31">
        <f t="shared" si="800"/>
        <v>8</v>
      </c>
    </row>
    <row r="5118" spans="1:25" x14ac:dyDescent="0.35">
      <c r="A5118" s="6">
        <v>2004</v>
      </c>
      <c r="B5118" s="8">
        <v>8</v>
      </c>
      <c r="C5118" s="8">
        <v>1</v>
      </c>
      <c r="D5118" s="8">
        <v>4</v>
      </c>
      <c r="E5118" s="11">
        <v>8.8987894209412491E-4</v>
      </c>
      <c r="F5118" s="11">
        <v>1.2965186302377775E-3</v>
      </c>
      <c r="G5118" s="11">
        <v>1.9535044068811555E-3</v>
      </c>
      <c r="H5118" s="11">
        <v>1.6941307659999994E-3</v>
      </c>
      <c r="I5118" s="11">
        <v>1.7584914250000014E-4</v>
      </c>
      <c r="J5118" s="11">
        <v>9.2169415867479306E-6</v>
      </c>
      <c r="K5118" s="11">
        <v>1.1329438172043052E-5</v>
      </c>
      <c r="L5118" s="12">
        <f t="shared" si="791"/>
        <v>6.0304282674718485E-3</v>
      </c>
      <c r="M5118" s="58"/>
      <c r="N5118" s="84">
        <f t="shared" si="792"/>
        <v>884.30002291730966</v>
      </c>
      <c r="O5118" s="84">
        <f t="shared" si="793"/>
        <v>1129.6497821289688</v>
      </c>
      <c r="P5118" s="84">
        <f t="shared" si="794"/>
        <v>1437.7657453461031</v>
      </c>
      <c r="Q5118" s="84">
        <f t="shared" si="795"/>
        <v>2430.0696353478374</v>
      </c>
      <c r="R5118" s="84">
        <f t="shared" si="796"/>
        <v>52.524102532592998</v>
      </c>
      <c r="S5118" s="84">
        <f t="shared" si="797"/>
        <v>5.1560481270396608</v>
      </c>
      <c r="T5118" s="84">
        <f t="shared" si="798"/>
        <v>0.6903519729109775</v>
      </c>
      <c r="U5118" s="84"/>
      <c r="V5118" s="85">
        <f t="shared" si="799"/>
        <v>5940.1556883727626</v>
      </c>
      <c r="W5118" s="13"/>
      <c r="X5118" s="70">
        <v>5118</v>
      </c>
      <c r="Y5118" s="31">
        <f t="shared" si="800"/>
        <v>8</v>
      </c>
    </row>
    <row r="5119" spans="1:25" x14ac:dyDescent="0.35">
      <c r="A5119" s="6">
        <v>2004</v>
      </c>
      <c r="B5119" s="8">
        <v>8</v>
      </c>
      <c r="C5119" s="8">
        <v>1</v>
      </c>
      <c r="D5119" s="8">
        <v>5</v>
      </c>
      <c r="E5119" s="11">
        <v>8.1760400791837937E-4</v>
      </c>
      <c r="F5119" s="11">
        <v>1.3865936793924227E-3</v>
      </c>
      <c r="G5119" s="11">
        <v>1.9501038233076999E-3</v>
      </c>
      <c r="H5119" s="11">
        <v>1.6857447969999997E-3</v>
      </c>
      <c r="I5119" s="11">
        <v>1.7584914250000014E-4</v>
      </c>
      <c r="J5119" s="11">
        <v>9.2169415867479306E-6</v>
      </c>
      <c r="K5119" s="11">
        <v>1.1329438172043052E-5</v>
      </c>
      <c r="L5119" s="12">
        <f t="shared" si="791"/>
        <v>6.0364418298772928E-3</v>
      </c>
      <c r="M5119" s="58"/>
      <c r="N5119" s="84">
        <f t="shared" si="792"/>
        <v>812.47820207777499</v>
      </c>
      <c r="O5119" s="84">
        <f t="shared" si="793"/>
        <v>1208.1316930554165</v>
      </c>
      <c r="P5119" s="84">
        <f t="shared" si="794"/>
        <v>1435.262939333033</v>
      </c>
      <c r="Q5119" s="84">
        <f t="shared" si="795"/>
        <v>2418.0407595143724</v>
      </c>
      <c r="R5119" s="84">
        <f t="shared" si="796"/>
        <v>52.524102532592998</v>
      </c>
      <c r="S5119" s="84">
        <f t="shared" si="797"/>
        <v>5.1560481270396608</v>
      </c>
      <c r="T5119" s="84">
        <f t="shared" si="798"/>
        <v>0.6903519729109775</v>
      </c>
      <c r="U5119" s="84"/>
      <c r="V5119" s="85">
        <f t="shared" si="799"/>
        <v>5932.2840966131407</v>
      </c>
      <c r="W5119" s="13"/>
      <c r="X5119" s="70">
        <v>5119</v>
      </c>
      <c r="Y5119" s="31">
        <f t="shared" si="800"/>
        <v>8</v>
      </c>
    </row>
    <row r="5120" spans="1:25" x14ac:dyDescent="0.35">
      <c r="A5120" s="6">
        <v>2004</v>
      </c>
      <c r="B5120" s="8">
        <v>8</v>
      </c>
      <c r="C5120" s="8">
        <v>1</v>
      </c>
      <c r="D5120" s="8">
        <v>6</v>
      </c>
      <c r="E5120" s="11">
        <v>7.6652627418095324E-4</v>
      </c>
      <c r="F5120" s="11">
        <v>1.418686247933983E-3</v>
      </c>
      <c r="G5120" s="11">
        <v>1.89971520650341E-3</v>
      </c>
      <c r="H5120" s="11">
        <v>1.6992812029999996E-3</v>
      </c>
      <c r="I5120" s="11">
        <v>0</v>
      </c>
      <c r="J5120" s="11">
        <v>0</v>
      </c>
      <c r="K5120" s="11">
        <v>1.1329438172043052E-5</v>
      </c>
      <c r="L5120" s="12">
        <f t="shared" si="791"/>
        <v>5.7955383697903887E-3</v>
      </c>
      <c r="M5120" s="58"/>
      <c r="N5120" s="84">
        <f t="shared" si="792"/>
        <v>761.7206900410506</v>
      </c>
      <c r="O5120" s="84">
        <f t="shared" si="793"/>
        <v>1236.093777220982</v>
      </c>
      <c r="P5120" s="84">
        <f t="shared" si="794"/>
        <v>1398.177265535018</v>
      </c>
      <c r="Q5120" s="84">
        <f t="shared" si="795"/>
        <v>2437.4574479144107</v>
      </c>
      <c r="R5120" s="84">
        <f t="shared" si="796"/>
        <v>0</v>
      </c>
      <c r="S5120" s="84">
        <f t="shared" si="797"/>
        <v>0</v>
      </c>
      <c r="T5120" s="84">
        <f t="shared" si="798"/>
        <v>0.6903519729109775</v>
      </c>
      <c r="U5120" s="84"/>
      <c r="V5120" s="85">
        <f t="shared" si="799"/>
        <v>5834.1395326843722</v>
      </c>
      <c r="W5120" s="13"/>
      <c r="X5120" s="70">
        <v>5120</v>
      </c>
      <c r="Y5120" s="31">
        <f t="shared" si="800"/>
        <v>8</v>
      </c>
    </row>
    <row r="5121" spans="1:25" x14ac:dyDescent="0.35">
      <c r="A5121" s="6">
        <v>2004</v>
      </c>
      <c r="B5121" s="8">
        <v>8</v>
      </c>
      <c r="C5121" s="8">
        <v>1</v>
      </c>
      <c r="D5121" s="8">
        <v>7</v>
      </c>
      <c r="E5121" s="11">
        <v>1.20840419126127E-3</v>
      </c>
      <c r="F5121" s="11">
        <v>1.4590095203991865E-3</v>
      </c>
      <c r="G5121" s="11">
        <v>1.9720161183545727E-3</v>
      </c>
      <c r="H5121" s="11">
        <v>1.6643506719999997E-3</v>
      </c>
      <c r="I5121" s="11">
        <v>0</v>
      </c>
      <c r="J5121" s="11">
        <v>0</v>
      </c>
      <c r="K5121" s="11">
        <v>1.1329438172043052E-5</v>
      </c>
      <c r="L5121" s="12">
        <f t="shared" si="791"/>
        <v>6.3151099401870716E-3</v>
      </c>
      <c r="M5121" s="58"/>
      <c r="N5121" s="84">
        <f t="shared" si="792"/>
        <v>1200.8283413371144</v>
      </c>
      <c r="O5121" s="84">
        <f t="shared" si="793"/>
        <v>1271.2272299093479</v>
      </c>
      <c r="P5121" s="84">
        <f t="shared" si="794"/>
        <v>1451.3902370802693</v>
      </c>
      <c r="Q5121" s="84">
        <f t="shared" si="795"/>
        <v>2387.3529197202297</v>
      </c>
      <c r="R5121" s="84">
        <f t="shared" si="796"/>
        <v>0</v>
      </c>
      <c r="S5121" s="84">
        <f t="shared" si="797"/>
        <v>0</v>
      </c>
      <c r="T5121" s="84">
        <f t="shared" si="798"/>
        <v>0.6903519729109775</v>
      </c>
      <c r="U5121" s="84"/>
      <c r="V5121" s="85">
        <f t="shared" si="799"/>
        <v>6311.4890800198718</v>
      </c>
      <c r="W5121" s="13"/>
      <c r="X5121" s="70">
        <v>5121</v>
      </c>
      <c r="Y5121" s="31">
        <f t="shared" si="800"/>
        <v>8</v>
      </c>
    </row>
    <row r="5122" spans="1:25" x14ac:dyDescent="0.35">
      <c r="A5122" s="6">
        <v>2004</v>
      </c>
      <c r="B5122" s="8">
        <v>8</v>
      </c>
      <c r="C5122" s="8">
        <v>1</v>
      </c>
      <c r="D5122" s="8">
        <v>8</v>
      </c>
      <c r="E5122" s="11">
        <v>1.4155717513761293E-3</v>
      </c>
      <c r="F5122" s="11">
        <v>1.5813418961910782E-3</v>
      </c>
      <c r="G5122" s="11">
        <v>2.2100647794074694E-3</v>
      </c>
      <c r="H5122" s="11">
        <v>1.6789435779999997E-3</v>
      </c>
      <c r="I5122" s="11">
        <v>0</v>
      </c>
      <c r="J5122" s="11">
        <v>0</v>
      </c>
      <c r="K5122" s="11">
        <v>1.1329438172043052E-5</v>
      </c>
      <c r="L5122" s="12">
        <f t="shared" si="791"/>
        <v>6.8972514431467199E-3</v>
      </c>
      <c r="M5122" s="58"/>
      <c r="N5122" s="84">
        <f t="shared" si="792"/>
        <v>1406.6971056054074</v>
      </c>
      <c r="O5122" s="84">
        <f t="shared" si="793"/>
        <v>1377.8147778532486</v>
      </c>
      <c r="P5122" s="84">
        <f t="shared" si="794"/>
        <v>1626.5924067717053</v>
      </c>
      <c r="Q5122" s="84">
        <f t="shared" si="795"/>
        <v>2408.2850569989914</v>
      </c>
      <c r="R5122" s="84">
        <f t="shared" si="796"/>
        <v>0</v>
      </c>
      <c r="S5122" s="84">
        <f t="shared" si="797"/>
        <v>0</v>
      </c>
      <c r="T5122" s="84">
        <f t="shared" si="798"/>
        <v>0.6903519729109775</v>
      </c>
      <c r="U5122" s="84"/>
      <c r="V5122" s="85">
        <f t="shared" si="799"/>
        <v>6820.0796992022642</v>
      </c>
      <c r="W5122" s="13"/>
      <c r="X5122" s="70">
        <v>5122</v>
      </c>
      <c r="Y5122" s="31">
        <f t="shared" si="800"/>
        <v>8</v>
      </c>
    </row>
    <row r="5123" spans="1:25" x14ac:dyDescent="0.35">
      <c r="A5123" s="6">
        <v>2004</v>
      </c>
      <c r="B5123" s="8">
        <v>8</v>
      </c>
      <c r="C5123" s="8">
        <v>1</v>
      </c>
      <c r="D5123" s="8">
        <v>9</v>
      </c>
      <c r="E5123" s="11">
        <v>1.9561255594101315E-3</v>
      </c>
      <c r="F5123" s="11">
        <v>1.5680883552403409E-3</v>
      </c>
      <c r="G5123" s="11">
        <v>2.2378632675957031E-3</v>
      </c>
      <c r="H5123" s="11">
        <v>1.7192226409999995E-3</v>
      </c>
      <c r="I5123" s="11">
        <v>0</v>
      </c>
      <c r="J5123" s="11">
        <v>0</v>
      </c>
      <c r="K5123" s="11">
        <v>1.1329438172043052E-5</v>
      </c>
      <c r="L5123" s="12">
        <f t="shared" ref="L5123:L5186" si="801">SUM(E5123:K5123)</f>
        <v>7.4926292614182176E-3</v>
      </c>
      <c r="M5123" s="58"/>
      <c r="N5123" s="84">
        <f t="shared" ref="N5123:N5186" si="802">E5123/$E$8787*$N$1</f>
        <v>1943.862018967237</v>
      </c>
      <c r="O5123" s="84">
        <f t="shared" ref="O5123:O5186" si="803">F5123/$F$8787*$O$1</f>
        <v>1366.2670381615392</v>
      </c>
      <c r="P5123" s="84">
        <f t="shared" ref="P5123:P5186" si="804">G5123/$G$8787*$P$1</f>
        <v>1647.0519019991873</v>
      </c>
      <c r="Q5123" s="84">
        <f t="shared" ref="Q5123:Q5186" si="805">H5123/$H$8787*$Q$1</f>
        <v>2466.0615462175115</v>
      </c>
      <c r="R5123" s="84">
        <f t="shared" ref="R5123:R5186" si="806">I5123/$I$8787*$R$1</f>
        <v>0</v>
      </c>
      <c r="S5123" s="84">
        <f t="shared" ref="S5123:S5186" si="807">J5123/$J$8787*$S$1</f>
        <v>0</v>
      </c>
      <c r="T5123" s="84">
        <f t="shared" ref="T5123:T5186" si="808">K5123/$K$8787*$T$1</f>
        <v>0.6903519729109775</v>
      </c>
      <c r="U5123" s="84"/>
      <c r="V5123" s="85">
        <f t="shared" ref="V5123:V5186" si="809">SUM(N5123:T5123)</f>
        <v>7423.9328573183866</v>
      </c>
      <c r="W5123" s="13"/>
      <c r="X5123" s="70">
        <v>5123</v>
      </c>
      <c r="Y5123" s="31">
        <f t="shared" si="800"/>
        <v>8</v>
      </c>
    </row>
    <row r="5124" spans="1:25" x14ac:dyDescent="0.35">
      <c r="A5124" s="6">
        <v>2004</v>
      </c>
      <c r="B5124" s="8">
        <v>8</v>
      </c>
      <c r="C5124" s="8">
        <v>1</v>
      </c>
      <c r="D5124" s="8">
        <v>10</v>
      </c>
      <c r="E5124" s="11">
        <v>2.2649955754121993E-3</v>
      </c>
      <c r="F5124" s="11">
        <v>1.517507714415907E-3</v>
      </c>
      <c r="G5124" s="11">
        <v>2.2171392676813484E-3</v>
      </c>
      <c r="H5124" s="11">
        <v>1.7699016249999996E-3</v>
      </c>
      <c r="I5124" s="11">
        <v>0</v>
      </c>
      <c r="J5124" s="11">
        <v>0</v>
      </c>
      <c r="K5124" s="11">
        <v>1.1329438172043052E-5</v>
      </c>
      <c r="L5124" s="12">
        <f t="shared" si="801"/>
        <v>7.7808736206814973E-3</v>
      </c>
      <c r="M5124" s="58"/>
      <c r="N5124" s="84">
        <f t="shared" si="802"/>
        <v>2250.7956357874541</v>
      </c>
      <c r="O5124" s="84">
        <f t="shared" si="803"/>
        <v>1322.1963950140619</v>
      </c>
      <c r="P5124" s="84">
        <f t="shared" si="804"/>
        <v>1631.7991812587284</v>
      </c>
      <c r="Q5124" s="84">
        <f t="shared" si="805"/>
        <v>2538.755734080858</v>
      </c>
      <c r="R5124" s="84">
        <f t="shared" si="806"/>
        <v>0</v>
      </c>
      <c r="S5124" s="84">
        <f t="shared" si="807"/>
        <v>0</v>
      </c>
      <c r="T5124" s="84">
        <f t="shared" si="808"/>
        <v>0.6903519729109775</v>
      </c>
      <c r="U5124" s="84"/>
      <c r="V5124" s="85">
        <f t="shared" si="809"/>
        <v>7744.2372981140143</v>
      </c>
      <c r="W5124" s="13"/>
      <c r="X5124" s="70">
        <v>5124</v>
      </c>
      <c r="Y5124" s="31">
        <f t="shared" ref="Y5124:Y5187" si="810">B5124</f>
        <v>8</v>
      </c>
    </row>
    <row r="5125" spans="1:25" x14ac:dyDescent="0.35">
      <c r="A5125" s="6">
        <v>2004</v>
      </c>
      <c r="B5125" s="8">
        <v>8</v>
      </c>
      <c r="C5125" s="8">
        <v>1</v>
      </c>
      <c r="D5125" s="8">
        <v>11</v>
      </c>
      <c r="E5125" s="11">
        <v>2.3908732585614643E-3</v>
      </c>
      <c r="F5125" s="11">
        <v>1.480437877253887E-3</v>
      </c>
      <c r="G5125" s="11">
        <v>2.3856880392796771E-3</v>
      </c>
      <c r="H5125" s="11">
        <v>1.7427627809999996E-3</v>
      </c>
      <c r="I5125" s="11">
        <v>0</v>
      </c>
      <c r="J5125" s="11">
        <v>0</v>
      </c>
      <c r="K5125" s="11">
        <v>1.1329438172043052E-5</v>
      </c>
      <c r="L5125" s="12">
        <f t="shared" si="801"/>
        <v>8.0110913942670701E-3</v>
      </c>
      <c r="M5125" s="58"/>
      <c r="N5125" s="84">
        <f t="shared" si="802"/>
        <v>2375.8841538185943</v>
      </c>
      <c r="O5125" s="84">
        <f t="shared" si="803"/>
        <v>1289.8976431897611</v>
      </c>
      <c r="P5125" s="84">
        <f t="shared" si="804"/>
        <v>1755.8499125345979</v>
      </c>
      <c r="Q5125" s="84">
        <f t="shared" si="805"/>
        <v>2499.8276406500572</v>
      </c>
      <c r="R5125" s="84">
        <f t="shared" si="806"/>
        <v>0</v>
      </c>
      <c r="S5125" s="84">
        <f t="shared" si="807"/>
        <v>0</v>
      </c>
      <c r="T5125" s="84">
        <f t="shared" si="808"/>
        <v>0.6903519729109775</v>
      </c>
      <c r="U5125" s="84"/>
      <c r="V5125" s="85">
        <f t="shared" si="809"/>
        <v>7922.1497021659216</v>
      </c>
      <c r="W5125" s="13"/>
      <c r="X5125" s="70">
        <v>5125</v>
      </c>
      <c r="Y5125" s="31">
        <f t="shared" si="810"/>
        <v>8</v>
      </c>
    </row>
    <row r="5126" spans="1:25" x14ac:dyDescent="0.35">
      <c r="A5126" s="6">
        <v>2004</v>
      </c>
      <c r="B5126" s="8">
        <v>8</v>
      </c>
      <c r="C5126" s="8">
        <v>1</v>
      </c>
      <c r="D5126" s="8">
        <v>12</v>
      </c>
      <c r="E5126" s="11">
        <v>2.8313796011784778E-3</v>
      </c>
      <c r="F5126" s="11">
        <v>1.2562976793309298E-3</v>
      </c>
      <c r="G5126" s="11">
        <v>2.379153120479034E-3</v>
      </c>
      <c r="H5126" s="11">
        <v>1.7719485939999995E-3</v>
      </c>
      <c r="I5126" s="11">
        <v>0</v>
      </c>
      <c r="J5126" s="11">
        <v>0</v>
      </c>
      <c r="K5126" s="11">
        <v>1.1329438172043052E-5</v>
      </c>
      <c r="L5126" s="12">
        <f t="shared" si="801"/>
        <v>8.250108433160484E-3</v>
      </c>
      <c r="M5126" s="58"/>
      <c r="N5126" s="84">
        <f t="shared" si="802"/>
        <v>2813.6288294648716</v>
      </c>
      <c r="O5126" s="84">
        <f t="shared" si="803"/>
        <v>1094.605481669817</v>
      </c>
      <c r="P5126" s="84">
        <f t="shared" si="804"/>
        <v>1751.0402574516163</v>
      </c>
      <c r="Q5126" s="84">
        <f t="shared" si="805"/>
        <v>2541.6919166419852</v>
      </c>
      <c r="R5126" s="84">
        <f t="shared" si="806"/>
        <v>0</v>
      </c>
      <c r="S5126" s="84">
        <f t="shared" si="807"/>
        <v>0</v>
      </c>
      <c r="T5126" s="84">
        <f t="shared" si="808"/>
        <v>0.6903519729109775</v>
      </c>
      <c r="U5126" s="84"/>
      <c r="V5126" s="85">
        <f t="shared" si="809"/>
        <v>8201.6568372012007</v>
      </c>
      <c r="W5126" s="13"/>
      <c r="X5126" s="70">
        <v>5126</v>
      </c>
      <c r="Y5126" s="31">
        <f t="shared" si="810"/>
        <v>8</v>
      </c>
    </row>
    <row r="5127" spans="1:25" x14ac:dyDescent="0.35">
      <c r="A5127" s="6">
        <v>2004</v>
      </c>
      <c r="B5127" s="8">
        <v>8</v>
      </c>
      <c r="C5127" s="8">
        <v>1</v>
      </c>
      <c r="D5127" s="8">
        <v>13</v>
      </c>
      <c r="E5127" s="11">
        <v>2.6424528933983605E-3</v>
      </c>
      <c r="F5127" s="11">
        <v>1.2249740536215935E-3</v>
      </c>
      <c r="G5127" s="11">
        <v>2.3766291356633611E-3</v>
      </c>
      <c r="H5127" s="11">
        <v>1.8044359689999997E-3</v>
      </c>
      <c r="I5127" s="11">
        <v>0</v>
      </c>
      <c r="J5127" s="11">
        <v>0</v>
      </c>
      <c r="K5127" s="11">
        <v>1.1329438172043052E-5</v>
      </c>
      <c r="L5127" s="12">
        <f t="shared" si="801"/>
        <v>8.0598214898553577E-3</v>
      </c>
      <c r="M5127" s="58"/>
      <c r="N5127" s="84">
        <f t="shared" si="802"/>
        <v>2625.8865601327152</v>
      </c>
      <c r="O5127" s="84">
        <f t="shared" si="803"/>
        <v>1067.3133733014618</v>
      </c>
      <c r="P5127" s="84">
        <f t="shared" si="804"/>
        <v>1749.1826220672447</v>
      </c>
      <c r="Q5127" s="84">
        <f t="shared" si="805"/>
        <v>2588.29196966272</v>
      </c>
      <c r="R5127" s="84">
        <f t="shared" si="806"/>
        <v>0</v>
      </c>
      <c r="S5127" s="84">
        <f t="shared" si="807"/>
        <v>0</v>
      </c>
      <c r="T5127" s="84">
        <f t="shared" si="808"/>
        <v>0.6903519729109775</v>
      </c>
      <c r="U5127" s="84"/>
      <c r="V5127" s="85">
        <f t="shared" si="809"/>
        <v>8031.3648771370536</v>
      </c>
      <c r="W5127" s="13"/>
      <c r="X5127" s="70">
        <v>5127</v>
      </c>
      <c r="Y5127" s="31">
        <f t="shared" si="810"/>
        <v>8</v>
      </c>
    </row>
    <row r="5128" spans="1:25" x14ac:dyDescent="0.35">
      <c r="A5128" s="6">
        <v>2004</v>
      </c>
      <c r="B5128" s="8">
        <v>8</v>
      </c>
      <c r="C5128" s="8">
        <v>1</v>
      </c>
      <c r="D5128" s="8">
        <v>14</v>
      </c>
      <c r="E5128" s="11">
        <v>2.8147271249546234E-3</v>
      </c>
      <c r="F5128" s="11">
        <v>1.4127240509796519E-3</v>
      </c>
      <c r="G5128" s="11">
        <v>2.3929780696767783E-3</v>
      </c>
      <c r="H5128" s="11">
        <v>1.8116994059999996E-3</v>
      </c>
      <c r="I5128" s="11">
        <v>0</v>
      </c>
      <c r="J5128" s="11">
        <v>0</v>
      </c>
      <c r="K5128" s="11">
        <v>1.1329438172043052E-5</v>
      </c>
      <c r="L5128" s="12">
        <f t="shared" si="801"/>
        <v>8.4434580897830951E-3</v>
      </c>
      <c r="M5128" s="58"/>
      <c r="N5128" s="84">
        <f t="shared" si="802"/>
        <v>2797.0807526312628</v>
      </c>
      <c r="O5128" s="84">
        <f t="shared" si="803"/>
        <v>1230.8989467469803</v>
      </c>
      <c r="P5128" s="84">
        <f t="shared" si="804"/>
        <v>1761.2153245349823</v>
      </c>
      <c r="Q5128" s="84">
        <f t="shared" si="805"/>
        <v>2598.7106799867388</v>
      </c>
      <c r="R5128" s="84">
        <f t="shared" si="806"/>
        <v>0</v>
      </c>
      <c r="S5128" s="84">
        <f t="shared" si="807"/>
        <v>0</v>
      </c>
      <c r="T5128" s="84">
        <f t="shared" si="808"/>
        <v>0.6903519729109775</v>
      </c>
      <c r="U5128" s="84"/>
      <c r="V5128" s="85">
        <f t="shared" si="809"/>
        <v>8388.5960558728748</v>
      </c>
      <c r="W5128" s="13"/>
      <c r="X5128" s="70">
        <v>5128</v>
      </c>
      <c r="Y5128" s="31">
        <f t="shared" si="810"/>
        <v>8</v>
      </c>
    </row>
    <row r="5129" spans="1:25" x14ac:dyDescent="0.35">
      <c r="A5129" s="6">
        <v>2004</v>
      </c>
      <c r="B5129" s="8">
        <v>8</v>
      </c>
      <c r="C5129" s="8">
        <v>1</v>
      </c>
      <c r="D5129" s="8">
        <v>15</v>
      </c>
      <c r="E5129" s="11">
        <v>2.9351943161629551E-3</v>
      </c>
      <c r="F5129" s="11">
        <v>1.2271536025996056E-3</v>
      </c>
      <c r="G5129" s="11">
        <v>2.4023832967344219E-3</v>
      </c>
      <c r="H5129" s="11">
        <v>1.8011013909999998E-3</v>
      </c>
      <c r="I5129" s="11">
        <v>0</v>
      </c>
      <c r="J5129" s="11">
        <v>0</v>
      </c>
      <c r="K5129" s="11">
        <v>1.1329438172043052E-5</v>
      </c>
      <c r="L5129" s="12">
        <f t="shared" si="801"/>
        <v>8.3771620446690259E-3</v>
      </c>
      <c r="M5129" s="58"/>
      <c r="N5129" s="84">
        <f t="shared" si="802"/>
        <v>2916.7926987254355</v>
      </c>
      <c r="O5129" s="84">
        <f t="shared" si="803"/>
        <v>1069.2124027258976</v>
      </c>
      <c r="P5129" s="84">
        <f t="shared" si="804"/>
        <v>1768.1375066621633</v>
      </c>
      <c r="Q5129" s="84">
        <f t="shared" si="805"/>
        <v>2583.5088343185512</v>
      </c>
      <c r="R5129" s="84">
        <f t="shared" si="806"/>
        <v>0</v>
      </c>
      <c r="S5129" s="84">
        <f t="shared" si="807"/>
        <v>0</v>
      </c>
      <c r="T5129" s="84">
        <f t="shared" si="808"/>
        <v>0.6903519729109775</v>
      </c>
      <c r="U5129" s="84"/>
      <c r="V5129" s="85">
        <f t="shared" si="809"/>
        <v>8338.3417944049579</v>
      </c>
      <c r="W5129" s="13"/>
      <c r="X5129" s="70">
        <v>5129</v>
      </c>
      <c r="Y5129" s="31">
        <f t="shared" si="810"/>
        <v>8</v>
      </c>
    </row>
    <row r="5130" spans="1:25" x14ac:dyDescent="0.35">
      <c r="A5130" s="6">
        <v>2004</v>
      </c>
      <c r="B5130" s="8">
        <v>8</v>
      </c>
      <c r="C5130" s="8">
        <v>1</v>
      </c>
      <c r="D5130" s="8">
        <v>16</v>
      </c>
      <c r="E5130" s="11">
        <v>3.4952242351783186E-3</v>
      </c>
      <c r="F5130" s="11">
        <v>1.1491679257498021E-3</v>
      </c>
      <c r="G5130" s="11">
        <v>2.3824714526786278E-3</v>
      </c>
      <c r="H5130" s="11">
        <v>1.7527334999999998E-3</v>
      </c>
      <c r="I5130" s="11">
        <v>0</v>
      </c>
      <c r="J5130" s="11">
        <v>0</v>
      </c>
      <c r="K5130" s="11">
        <v>1.1329438172043052E-5</v>
      </c>
      <c r="L5130" s="12">
        <f t="shared" si="801"/>
        <v>8.7909265517787903E-3</v>
      </c>
      <c r="M5130" s="58"/>
      <c r="N5130" s="84">
        <f t="shared" si="802"/>
        <v>3473.3116214614256</v>
      </c>
      <c r="O5130" s="84">
        <f t="shared" si="803"/>
        <v>1001.2638975459881</v>
      </c>
      <c r="P5130" s="84">
        <f t="shared" si="804"/>
        <v>1753.4825270218557</v>
      </c>
      <c r="Q5130" s="84">
        <f t="shared" si="805"/>
        <v>2514.129689801608</v>
      </c>
      <c r="R5130" s="84">
        <f t="shared" si="806"/>
        <v>0</v>
      </c>
      <c r="S5130" s="84">
        <f t="shared" si="807"/>
        <v>0</v>
      </c>
      <c r="T5130" s="84">
        <f t="shared" si="808"/>
        <v>0.6903519729109775</v>
      </c>
      <c r="U5130" s="84"/>
      <c r="V5130" s="85">
        <f t="shared" si="809"/>
        <v>8742.8780878037887</v>
      </c>
      <c r="W5130" s="13"/>
      <c r="X5130" s="70">
        <v>5130</v>
      </c>
      <c r="Y5130" s="31">
        <f t="shared" si="810"/>
        <v>8</v>
      </c>
    </row>
    <row r="5131" spans="1:25" x14ac:dyDescent="0.35">
      <c r="A5131" s="6">
        <v>2004</v>
      </c>
      <c r="B5131" s="8">
        <v>8</v>
      </c>
      <c r="C5131" s="8">
        <v>1</v>
      </c>
      <c r="D5131" s="8">
        <v>17</v>
      </c>
      <c r="E5131" s="11">
        <v>3.9489545115011567E-3</v>
      </c>
      <c r="F5131" s="11">
        <v>1.0181653800911841E-3</v>
      </c>
      <c r="G5131" s="11">
        <v>2.3300379149751764E-3</v>
      </c>
      <c r="H5131" s="11">
        <v>1.7908665469999997E-3</v>
      </c>
      <c r="I5131" s="11">
        <v>0</v>
      </c>
      <c r="J5131" s="11">
        <v>0</v>
      </c>
      <c r="K5131" s="11">
        <v>1.1329438172043052E-5</v>
      </c>
      <c r="L5131" s="12">
        <f t="shared" si="801"/>
        <v>9.0993537917395603E-3</v>
      </c>
      <c r="M5131" s="58"/>
      <c r="N5131" s="84">
        <f t="shared" si="802"/>
        <v>3924.1973259892261</v>
      </c>
      <c r="O5131" s="84">
        <f t="shared" si="803"/>
        <v>887.12207674202659</v>
      </c>
      <c r="P5131" s="84">
        <f t="shared" si="804"/>
        <v>1714.8918055718366</v>
      </c>
      <c r="Q5131" s="84">
        <f t="shared" si="805"/>
        <v>2568.8279229473201</v>
      </c>
      <c r="R5131" s="84">
        <f t="shared" si="806"/>
        <v>0</v>
      </c>
      <c r="S5131" s="84">
        <f t="shared" si="807"/>
        <v>0</v>
      </c>
      <c r="T5131" s="84">
        <f t="shared" si="808"/>
        <v>0.6903519729109775</v>
      </c>
      <c r="U5131" s="84"/>
      <c r="V5131" s="85">
        <f t="shared" si="809"/>
        <v>9095.7294832233219</v>
      </c>
      <c r="W5131" s="13"/>
      <c r="X5131" s="70">
        <v>5131</v>
      </c>
      <c r="Y5131" s="31">
        <f t="shared" si="810"/>
        <v>8</v>
      </c>
    </row>
    <row r="5132" spans="1:25" x14ac:dyDescent="0.35">
      <c r="A5132" s="6">
        <v>2004</v>
      </c>
      <c r="B5132" s="8">
        <v>8</v>
      </c>
      <c r="C5132" s="8">
        <v>1</v>
      </c>
      <c r="D5132" s="8">
        <v>18</v>
      </c>
      <c r="E5132" s="11">
        <v>3.7312410383600406E-3</v>
      </c>
      <c r="F5132" s="11">
        <v>1.2370122897877721E-3</v>
      </c>
      <c r="G5132" s="11">
        <v>2.2287571800412298E-3</v>
      </c>
      <c r="H5132" s="11">
        <v>1.7954227029999994E-3</v>
      </c>
      <c r="I5132" s="11">
        <v>0</v>
      </c>
      <c r="J5132" s="11">
        <v>0</v>
      </c>
      <c r="K5132" s="11">
        <v>1.1329438172043052E-5</v>
      </c>
      <c r="L5132" s="12">
        <f t="shared" si="801"/>
        <v>9.0037626493610842E-3</v>
      </c>
      <c r="M5132" s="58"/>
      <c r="N5132" s="84">
        <f t="shared" si="802"/>
        <v>3707.8487642005457</v>
      </c>
      <c r="O5132" s="84">
        <f t="shared" si="803"/>
        <v>1077.8022244025422</v>
      </c>
      <c r="P5132" s="84">
        <f t="shared" si="804"/>
        <v>1640.3498844793771</v>
      </c>
      <c r="Q5132" s="84">
        <f t="shared" si="805"/>
        <v>2575.3632958782118</v>
      </c>
      <c r="R5132" s="84">
        <f t="shared" si="806"/>
        <v>0</v>
      </c>
      <c r="S5132" s="84">
        <f t="shared" si="807"/>
        <v>0</v>
      </c>
      <c r="T5132" s="84">
        <f t="shared" si="808"/>
        <v>0.6903519729109775</v>
      </c>
      <c r="U5132" s="84"/>
      <c r="V5132" s="85">
        <f t="shared" si="809"/>
        <v>9002.0545209335887</v>
      </c>
      <c r="W5132" s="13"/>
      <c r="X5132" s="70">
        <v>5132</v>
      </c>
      <c r="Y5132" s="31">
        <f t="shared" si="810"/>
        <v>8</v>
      </c>
    </row>
    <row r="5133" spans="1:25" x14ac:dyDescent="0.35">
      <c r="A5133" s="6">
        <v>2004</v>
      </c>
      <c r="B5133" s="8">
        <v>8</v>
      </c>
      <c r="C5133" s="8">
        <v>1</v>
      </c>
      <c r="D5133" s="8">
        <v>19</v>
      </c>
      <c r="E5133" s="11">
        <v>3.2960504374025226E-3</v>
      </c>
      <c r="F5133" s="11">
        <v>1.3151330021624451E-3</v>
      </c>
      <c r="G5133" s="11">
        <v>2.1987976962161773E-3</v>
      </c>
      <c r="H5133" s="11">
        <v>1.8082987969999997E-3</v>
      </c>
      <c r="I5133" s="11">
        <v>0</v>
      </c>
      <c r="J5133" s="11">
        <v>0</v>
      </c>
      <c r="K5133" s="11">
        <v>1.1329438172043052E-5</v>
      </c>
      <c r="L5133" s="12">
        <f t="shared" si="801"/>
        <v>8.6296093709531865E-3</v>
      </c>
      <c r="M5133" s="58"/>
      <c r="N5133" s="84">
        <f t="shared" si="802"/>
        <v>3275.3865042278571</v>
      </c>
      <c r="O5133" s="84">
        <f t="shared" si="803"/>
        <v>1145.8683853165774</v>
      </c>
      <c r="P5133" s="84">
        <f t="shared" si="804"/>
        <v>1618.2999113950157</v>
      </c>
      <c r="Q5133" s="84">
        <f t="shared" si="805"/>
        <v>2593.8328294462508</v>
      </c>
      <c r="R5133" s="84">
        <f t="shared" si="806"/>
        <v>0</v>
      </c>
      <c r="S5133" s="84">
        <f t="shared" si="807"/>
        <v>0</v>
      </c>
      <c r="T5133" s="84">
        <f t="shared" si="808"/>
        <v>0.6903519729109775</v>
      </c>
      <c r="U5133" s="84"/>
      <c r="V5133" s="85">
        <f t="shared" si="809"/>
        <v>8634.0779823586108</v>
      </c>
      <c r="W5133" s="13"/>
      <c r="X5133" s="70">
        <v>5133</v>
      </c>
      <c r="Y5133" s="31">
        <f t="shared" si="810"/>
        <v>8</v>
      </c>
    </row>
    <row r="5134" spans="1:25" x14ac:dyDescent="0.35">
      <c r="A5134" s="6">
        <v>2004</v>
      </c>
      <c r="B5134" s="8">
        <v>8</v>
      </c>
      <c r="C5134" s="8">
        <v>1</v>
      </c>
      <c r="D5134" s="8">
        <v>20</v>
      </c>
      <c r="E5134" s="11">
        <v>3.5571542420104641E-3</v>
      </c>
      <c r="F5134" s="11">
        <v>1.2180615769830034E-3</v>
      </c>
      <c r="G5134" s="11">
        <v>2.1430591952157595E-3</v>
      </c>
      <c r="H5134" s="11">
        <v>1.8074073749999996E-3</v>
      </c>
      <c r="I5134" s="11">
        <v>4.3962285625000035E-5</v>
      </c>
      <c r="J5134" s="11">
        <v>2.3042353966869827E-6</v>
      </c>
      <c r="K5134" s="11">
        <v>1.1329438172043052E-5</v>
      </c>
      <c r="L5134" s="12">
        <f t="shared" si="801"/>
        <v>8.7832783484029561E-3</v>
      </c>
      <c r="M5134" s="58"/>
      <c r="N5134" s="84">
        <f t="shared" si="802"/>
        <v>3534.853370423436</v>
      </c>
      <c r="O5134" s="84">
        <f t="shared" si="803"/>
        <v>1061.2905691961919</v>
      </c>
      <c r="P5134" s="84">
        <f t="shared" si="804"/>
        <v>1577.2767597947154</v>
      </c>
      <c r="Q5134" s="84">
        <f t="shared" si="805"/>
        <v>2592.5541692755273</v>
      </c>
      <c r="R5134" s="84">
        <f t="shared" si="806"/>
        <v>13.13102563314825</v>
      </c>
      <c r="S5134" s="84">
        <f t="shared" si="807"/>
        <v>1.2890120317599152</v>
      </c>
      <c r="T5134" s="84">
        <f t="shared" si="808"/>
        <v>0.6903519729109775</v>
      </c>
      <c r="U5134" s="84"/>
      <c r="V5134" s="85">
        <f t="shared" si="809"/>
        <v>8781.0852583276901</v>
      </c>
      <c r="W5134" s="13"/>
      <c r="X5134" s="70">
        <v>5134</v>
      </c>
      <c r="Y5134" s="31">
        <f t="shared" si="810"/>
        <v>8</v>
      </c>
    </row>
    <row r="5135" spans="1:25" x14ac:dyDescent="0.35">
      <c r="A5135" s="6">
        <v>2004</v>
      </c>
      <c r="B5135" s="8">
        <v>8</v>
      </c>
      <c r="C5135" s="8">
        <v>1</v>
      </c>
      <c r="D5135" s="8">
        <v>21</v>
      </c>
      <c r="E5135" s="11">
        <v>3.9305223471202471E-3</v>
      </c>
      <c r="F5135" s="11">
        <v>1.1605434855298496E-3</v>
      </c>
      <c r="G5135" s="11">
        <v>2.171184993235722E-3</v>
      </c>
      <c r="H5135" s="11">
        <v>1.8578552499999997E-3</v>
      </c>
      <c r="I5135" s="11">
        <v>1.7584914250000014E-4</v>
      </c>
      <c r="J5135" s="11">
        <v>9.2169415867479306E-6</v>
      </c>
      <c r="K5135" s="11">
        <v>1.1329438172043052E-5</v>
      </c>
      <c r="L5135" s="12">
        <f t="shared" si="801"/>
        <v>9.3165015981446098E-3</v>
      </c>
      <c r="M5135" s="58"/>
      <c r="N5135" s="84">
        <f t="shared" si="802"/>
        <v>3905.8807183997751</v>
      </c>
      <c r="O5135" s="84">
        <f t="shared" si="803"/>
        <v>1011.1753622387623</v>
      </c>
      <c r="P5135" s="84">
        <f t="shared" si="804"/>
        <v>1597.9771527967393</v>
      </c>
      <c r="Q5135" s="84">
        <f t="shared" si="805"/>
        <v>2664.9168532345557</v>
      </c>
      <c r="R5135" s="84">
        <f t="shared" si="806"/>
        <v>52.524102532592998</v>
      </c>
      <c r="S5135" s="84">
        <f t="shared" si="807"/>
        <v>5.1560481270396608</v>
      </c>
      <c r="T5135" s="84">
        <f t="shared" si="808"/>
        <v>0.6903519729109775</v>
      </c>
      <c r="U5135" s="84"/>
      <c r="V5135" s="85">
        <f t="shared" si="809"/>
        <v>9238.3205893023751</v>
      </c>
      <c r="W5135" s="13"/>
      <c r="X5135" s="70">
        <v>5135</v>
      </c>
      <c r="Y5135" s="31">
        <f t="shared" si="810"/>
        <v>8</v>
      </c>
    </row>
    <row r="5136" spans="1:25" x14ac:dyDescent="0.35">
      <c r="A5136" s="6">
        <v>2004</v>
      </c>
      <c r="B5136" s="8">
        <v>8</v>
      </c>
      <c r="C5136" s="8">
        <v>1</v>
      </c>
      <c r="D5136" s="8">
        <v>22</v>
      </c>
      <c r="E5136" s="11">
        <v>4.1095841214681605E-3</v>
      </c>
      <c r="F5136" s="11">
        <v>1.0737921996520983E-3</v>
      </c>
      <c r="G5136" s="11">
        <v>2.0989056074221047E-3</v>
      </c>
      <c r="H5136" s="11">
        <v>2.0728529999999995E-3</v>
      </c>
      <c r="I5136" s="11">
        <v>1.7584914250000014E-4</v>
      </c>
      <c r="J5136" s="11">
        <v>9.2169415867479306E-6</v>
      </c>
      <c r="K5136" s="11">
        <v>1.1329438172043052E-5</v>
      </c>
      <c r="L5136" s="12">
        <f t="shared" si="801"/>
        <v>9.5515304508011524E-3</v>
      </c>
      <c r="M5136" s="58"/>
      <c r="N5136" s="84">
        <f t="shared" si="802"/>
        <v>4083.8199005393672</v>
      </c>
      <c r="O5136" s="84">
        <f t="shared" si="803"/>
        <v>935.58942856557098</v>
      </c>
      <c r="P5136" s="84">
        <f t="shared" si="804"/>
        <v>1544.7800242663832</v>
      </c>
      <c r="Q5136" s="84">
        <f t="shared" si="805"/>
        <v>2973.3107000547038</v>
      </c>
      <c r="R5136" s="84">
        <f t="shared" si="806"/>
        <v>52.524102532592998</v>
      </c>
      <c r="S5136" s="84">
        <f t="shared" si="807"/>
        <v>5.1560481270396608</v>
      </c>
      <c r="T5136" s="84">
        <f t="shared" si="808"/>
        <v>0.6903519729109775</v>
      </c>
      <c r="U5136" s="84"/>
      <c r="V5136" s="85">
        <f t="shared" si="809"/>
        <v>9595.8705560585677</v>
      </c>
      <c r="W5136" s="13"/>
      <c r="X5136" s="70">
        <v>5136</v>
      </c>
      <c r="Y5136" s="31">
        <f t="shared" si="810"/>
        <v>8</v>
      </c>
    </row>
    <row r="5137" spans="1:25" x14ac:dyDescent="0.35">
      <c r="A5137" s="6">
        <v>2004</v>
      </c>
      <c r="B5137" s="8">
        <v>8</v>
      </c>
      <c r="C5137" s="8">
        <v>1</v>
      </c>
      <c r="D5137" s="8">
        <v>23</v>
      </c>
      <c r="E5137" s="11">
        <v>2.7899594743217323E-3</v>
      </c>
      <c r="F5137" s="11">
        <v>1.143096306015225E-3</v>
      </c>
      <c r="G5137" s="11">
        <v>2.0816238569499922E-3</v>
      </c>
      <c r="H5137" s="11">
        <v>2.597900484E-3</v>
      </c>
      <c r="I5137" s="11">
        <v>1.7584914250000014E-4</v>
      </c>
      <c r="J5137" s="11">
        <v>9.2169415867479306E-6</v>
      </c>
      <c r="K5137" s="11">
        <v>1.1329438172043052E-5</v>
      </c>
      <c r="L5137" s="12">
        <f t="shared" si="801"/>
        <v>8.8089756435457411E-3</v>
      </c>
      <c r="M5137" s="58"/>
      <c r="N5137" s="84">
        <f t="shared" si="802"/>
        <v>2772.4683778618</v>
      </c>
      <c r="O5137" s="84">
        <f t="shared" si="803"/>
        <v>995.9737275859336</v>
      </c>
      <c r="P5137" s="84">
        <f t="shared" si="804"/>
        <v>1532.0607753305223</v>
      </c>
      <c r="Q5137" s="84">
        <f t="shared" si="805"/>
        <v>3726.4414344647189</v>
      </c>
      <c r="R5137" s="84">
        <f t="shared" si="806"/>
        <v>52.524102532592998</v>
      </c>
      <c r="S5137" s="84">
        <f t="shared" si="807"/>
        <v>5.1560481270396608</v>
      </c>
      <c r="T5137" s="84">
        <f t="shared" si="808"/>
        <v>0.6903519729109775</v>
      </c>
      <c r="U5137" s="84"/>
      <c r="V5137" s="85">
        <f t="shared" si="809"/>
        <v>9085.3148178755164</v>
      </c>
      <c r="W5137" s="13"/>
      <c r="X5137" s="70">
        <v>5137</v>
      </c>
      <c r="Y5137" s="31">
        <f t="shared" si="810"/>
        <v>8</v>
      </c>
    </row>
    <row r="5138" spans="1:25" x14ac:dyDescent="0.35">
      <c r="A5138" s="6">
        <v>2004</v>
      </c>
      <c r="B5138" s="8">
        <v>8</v>
      </c>
      <c r="C5138" s="8">
        <v>1</v>
      </c>
      <c r="D5138" s="8">
        <v>24</v>
      </c>
      <c r="E5138" s="11">
        <v>2.0650466729418447E-3</v>
      </c>
      <c r="F5138" s="11">
        <v>1.0409702163335717E-3</v>
      </c>
      <c r="G5138" s="11">
        <v>2.0099022909789953E-3</v>
      </c>
      <c r="H5138" s="11">
        <v>2.9644729689999993E-3</v>
      </c>
      <c r="I5138" s="11">
        <v>1.7584914250000014E-4</v>
      </c>
      <c r="J5138" s="11">
        <v>9.2169415867479306E-6</v>
      </c>
      <c r="K5138" s="11">
        <v>1.1329438172043052E-5</v>
      </c>
      <c r="L5138" s="12">
        <f t="shared" si="801"/>
        <v>8.2767876715132017E-3</v>
      </c>
      <c r="M5138" s="58"/>
      <c r="N5138" s="84">
        <f t="shared" si="802"/>
        <v>2052.1002732241677</v>
      </c>
      <c r="O5138" s="84">
        <f t="shared" si="803"/>
        <v>906.99180918696288</v>
      </c>
      <c r="P5138" s="84">
        <f t="shared" si="804"/>
        <v>1479.2741983499702</v>
      </c>
      <c r="Q5138" s="84">
        <f t="shared" si="805"/>
        <v>4252.254838500673</v>
      </c>
      <c r="R5138" s="84">
        <f t="shared" si="806"/>
        <v>52.524102532592998</v>
      </c>
      <c r="S5138" s="84">
        <f t="shared" si="807"/>
        <v>5.1560481270396608</v>
      </c>
      <c r="T5138" s="84">
        <f t="shared" si="808"/>
        <v>0.6903519729109775</v>
      </c>
      <c r="U5138" s="84"/>
      <c r="V5138" s="85">
        <f t="shared" si="809"/>
        <v>8748.9916218943163</v>
      </c>
      <c r="W5138" s="13"/>
      <c r="X5138" s="70">
        <v>5138</v>
      </c>
      <c r="Y5138" s="31">
        <f t="shared" si="810"/>
        <v>8</v>
      </c>
    </row>
    <row r="5139" spans="1:25" x14ac:dyDescent="0.35">
      <c r="A5139" s="6">
        <v>2004</v>
      </c>
      <c r="B5139" s="8">
        <v>8</v>
      </c>
      <c r="C5139" s="8">
        <v>2</v>
      </c>
      <c r="D5139" s="8">
        <v>1</v>
      </c>
      <c r="E5139" s="11">
        <v>1.7824889541874973E-3</v>
      </c>
      <c r="F5139" s="11">
        <v>1.2070791839252997E-3</v>
      </c>
      <c r="G5139" s="11">
        <v>1.9715813829949318E-3</v>
      </c>
      <c r="H5139" s="11">
        <v>2.8692559059999992E-3</v>
      </c>
      <c r="I5139" s="11">
        <v>1.7584914250000014E-4</v>
      </c>
      <c r="J5139" s="11">
        <v>9.2169415867479306E-6</v>
      </c>
      <c r="K5139" s="11">
        <v>1.1329438172043052E-5</v>
      </c>
      <c r="L5139" s="12">
        <f t="shared" si="801"/>
        <v>8.0268009493665183E-3</v>
      </c>
      <c r="M5139" s="58"/>
      <c r="N5139" s="84">
        <f t="shared" si="802"/>
        <v>1771.3139939332673</v>
      </c>
      <c r="O5139" s="84">
        <f t="shared" si="803"/>
        <v>1051.7216685760638</v>
      </c>
      <c r="P5139" s="84">
        <f t="shared" si="804"/>
        <v>1451.0702748594622</v>
      </c>
      <c r="Q5139" s="84">
        <f t="shared" si="805"/>
        <v>4115.6750075885529</v>
      </c>
      <c r="R5139" s="84">
        <f t="shared" si="806"/>
        <v>52.524102532592998</v>
      </c>
      <c r="S5139" s="84">
        <f t="shared" si="807"/>
        <v>5.1560481270396608</v>
      </c>
      <c r="T5139" s="84">
        <f t="shared" si="808"/>
        <v>0.6903519729109775</v>
      </c>
      <c r="U5139" s="84"/>
      <c r="V5139" s="85">
        <f t="shared" si="809"/>
        <v>8448.1514475898894</v>
      </c>
      <c r="W5139" s="13"/>
      <c r="X5139" s="70">
        <v>5139</v>
      </c>
      <c r="Y5139" s="31">
        <f t="shared" si="810"/>
        <v>8</v>
      </c>
    </row>
    <row r="5140" spans="1:25" x14ac:dyDescent="0.35">
      <c r="A5140" s="6">
        <v>2004</v>
      </c>
      <c r="B5140" s="8">
        <v>8</v>
      </c>
      <c r="C5140" s="8">
        <v>2</v>
      </c>
      <c r="D5140" s="8">
        <v>2</v>
      </c>
      <c r="E5140" s="11">
        <v>1.5298765733557406E-3</v>
      </c>
      <c r="F5140" s="11">
        <v>1.2378700962669615E-3</v>
      </c>
      <c r="G5140" s="11">
        <v>1.998581458124182E-3</v>
      </c>
      <c r="H5140" s="11">
        <v>2.9765897029999998E-3</v>
      </c>
      <c r="I5140" s="11">
        <v>1.7584914250000014E-4</v>
      </c>
      <c r="J5140" s="11">
        <v>9.2169415867479306E-6</v>
      </c>
      <c r="K5140" s="11">
        <v>1.1329438172043052E-5</v>
      </c>
      <c r="L5140" s="12">
        <f t="shared" si="801"/>
        <v>7.939313353005675E-3</v>
      </c>
      <c r="M5140" s="58"/>
      <c r="N5140" s="84">
        <f t="shared" si="802"/>
        <v>1520.285316220057</v>
      </c>
      <c r="O5140" s="84">
        <f t="shared" si="803"/>
        <v>1078.5496266223986</v>
      </c>
      <c r="P5140" s="84">
        <f t="shared" si="804"/>
        <v>1470.9421435923227</v>
      </c>
      <c r="Q5140" s="84">
        <f t="shared" si="805"/>
        <v>4269.6351422906282</v>
      </c>
      <c r="R5140" s="84">
        <f t="shared" si="806"/>
        <v>52.524102532592998</v>
      </c>
      <c r="S5140" s="84">
        <f t="shared" si="807"/>
        <v>5.1560481270396608</v>
      </c>
      <c r="T5140" s="84">
        <f t="shared" si="808"/>
        <v>0.6903519729109775</v>
      </c>
      <c r="U5140" s="84"/>
      <c r="V5140" s="85">
        <f t="shared" si="809"/>
        <v>8397.7827313579492</v>
      </c>
      <c r="W5140" s="13"/>
      <c r="X5140" s="70">
        <v>5140</v>
      </c>
      <c r="Y5140" s="31">
        <f t="shared" si="810"/>
        <v>8</v>
      </c>
    </row>
    <row r="5141" spans="1:25" x14ac:dyDescent="0.35">
      <c r="A5141" s="6">
        <v>2004</v>
      </c>
      <c r="B5141" s="8">
        <v>8</v>
      </c>
      <c r="C5141" s="8">
        <v>2</v>
      </c>
      <c r="D5141" s="8">
        <v>3</v>
      </c>
      <c r="E5141" s="11">
        <v>1.1090046803048168E-3</v>
      </c>
      <c r="F5141" s="11">
        <v>1.2846788433699943E-3</v>
      </c>
      <c r="G5141" s="11">
        <v>1.9279046200103758E-3</v>
      </c>
      <c r="H5141" s="11">
        <v>2.7174830779999994E-3</v>
      </c>
      <c r="I5141" s="11">
        <v>1.7584914250000014E-4</v>
      </c>
      <c r="J5141" s="11">
        <v>9.2169415867479306E-6</v>
      </c>
      <c r="K5141" s="11">
        <v>1.1329438172043052E-5</v>
      </c>
      <c r="L5141" s="12">
        <f t="shared" si="801"/>
        <v>7.235466743943977E-3</v>
      </c>
      <c r="M5141" s="58"/>
      <c r="N5141" s="84">
        <f t="shared" si="802"/>
        <v>1102.0519958603791</v>
      </c>
      <c r="O5141" s="84">
        <f t="shared" si="803"/>
        <v>1119.3338388453835</v>
      </c>
      <c r="P5141" s="84">
        <f t="shared" si="804"/>
        <v>1418.9244790959128</v>
      </c>
      <c r="Q5141" s="84">
        <f t="shared" si="805"/>
        <v>3897.9713047837895</v>
      </c>
      <c r="R5141" s="84">
        <f t="shared" si="806"/>
        <v>52.524102532592998</v>
      </c>
      <c r="S5141" s="84">
        <f t="shared" si="807"/>
        <v>5.1560481270396608</v>
      </c>
      <c r="T5141" s="84">
        <f t="shared" si="808"/>
        <v>0.6903519729109775</v>
      </c>
      <c r="U5141" s="84"/>
      <c r="V5141" s="85">
        <f t="shared" si="809"/>
        <v>7596.6521212180087</v>
      </c>
      <c r="W5141" s="13"/>
      <c r="X5141" s="70">
        <v>5141</v>
      </c>
      <c r="Y5141" s="31">
        <f t="shared" si="810"/>
        <v>8</v>
      </c>
    </row>
    <row r="5142" spans="1:25" x14ac:dyDescent="0.35">
      <c r="A5142" s="6">
        <v>2004</v>
      </c>
      <c r="B5142" s="8">
        <v>8</v>
      </c>
      <c r="C5142" s="8">
        <v>2</v>
      </c>
      <c r="D5142" s="8">
        <v>4</v>
      </c>
      <c r="E5142" s="11">
        <v>1.0171461257588946E-3</v>
      </c>
      <c r="F5142" s="11">
        <v>1.2965186302377775E-3</v>
      </c>
      <c r="G5142" s="11">
        <v>1.961619294639191E-3</v>
      </c>
      <c r="H5142" s="11">
        <v>2.4530279219999998E-3</v>
      </c>
      <c r="I5142" s="11">
        <v>1.7584914250000014E-4</v>
      </c>
      <c r="J5142" s="11">
        <v>9.2169415867479306E-6</v>
      </c>
      <c r="K5142" s="11">
        <v>1.1329438172043052E-5</v>
      </c>
      <c r="L5142" s="12">
        <f t="shared" si="801"/>
        <v>6.9247074948946543E-3</v>
      </c>
      <c r="M5142" s="58"/>
      <c r="N5142" s="84">
        <f t="shared" si="802"/>
        <v>1010.7693302666157</v>
      </c>
      <c r="O5142" s="84">
        <f t="shared" si="803"/>
        <v>1129.6497821289688</v>
      </c>
      <c r="P5142" s="84">
        <f t="shared" si="804"/>
        <v>1443.7382466646229</v>
      </c>
      <c r="Q5142" s="84">
        <f t="shared" si="805"/>
        <v>3518.6355076870173</v>
      </c>
      <c r="R5142" s="84">
        <f t="shared" si="806"/>
        <v>52.524102532592998</v>
      </c>
      <c r="S5142" s="84">
        <f t="shared" si="807"/>
        <v>5.1560481270396608</v>
      </c>
      <c r="T5142" s="84">
        <f t="shared" si="808"/>
        <v>0.6903519729109775</v>
      </c>
      <c r="U5142" s="84"/>
      <c r="V5142" s="85">
        <f t="shared" si="809"/>
        <v>7161.1633693797685</v>
      </c>
      <c r="W5142" s="13"/>
      <c r="X5142" s="70">
        <v>5142</v>
      </c>
      <c r="Y5142" s="31">
        <f t="shared" si="810"/>
        <v>8</v>
      </c>
    </row>
    <row r="5143" spans="1:25" x14ac:dyDescent="0.35">
      <c r="A5143" s="6">
        <v>2004</v>
      </c>
      <c r="B5143" s="8">
        <v>8</v>
      </c>
      <c r="C5143" s="8">
        <v>2</v>
      </c>
      <c r="D5143" s="8">
        <v>5</v>
      </c>
      <c r="E5143" s="11">
        <v>8.5062100083144101E-4</v>
      </c>
      <c r="F5143" s="11">
        <v>1.3865936793924227E-3</v>
      </c>
      <c r="G5143" s="11">
        <v>1.9881984266119806E-3</v>
      </c>
      <c r="H5143" s="11">
        <v>2.4791102659999995E-3</v>
      </c>
      <c r="I5143" s="11">
        <v>1.7584914250000014E-4</v>
      </c>
      <c r="J5143" s="11">
        <v>9.2169415867479306E-6</v>
      </c>
      <c r="K5143" s="11">
        <v>1.1329438172043052E-5</v>
      </c>
      <c r="L5143" s="12">
        <f t="shared" si="801"/>
        <v>6.9009188950946354E-3</v>
      </c>
      <c r="M5143" s="58"/>
      <c r="N5143" s="84">
        <f t="shared" si="802"/>
        <v>845.28820151542084</v>
      </c>
      <c r="O5143" s="84">
        <f t="shared" si="803"/>
        <v>1208.1316930554165</v>
      </c>
      <c r="P5143" s="84">
        <f t="shared" si="804"/>
        <v>1463.3003041429172</v>
      </c>
      <c r="Q5143" s="84">
        <f t="shared" si="805"/>
        <v>3556.0481522390946</v>
      </c>
      <c r="R5143" s="84">
        <f t="shared" si="806"/>
        <v>52.524102532592998</v>
      </c>
      <c r="S5143" s="84">
        <f t="shared" si="807"/>
        <v>5.1560481270396608</v>
      </c>
      <c r="T5143" s="84">
        <f t="shared" si="808"/>
        <v>0.6903519729109775</v>
      </c>
      <c r="U5143" s="84"/>
      <c r="V5143" s="85">
        <f t="shared" si="809"/>
        <v>7131.138853585393</v>
      </c>
      <c r="W5143" s="13"/>
      <c r="X5143" s="70">
        <v>5143</v>
      </c>
      <c r="Y5143" s="31">
        <f t="shared" si="810"/>
        <v>8</v>
      </c>
    </row>
    <row r="5144" spans="1:25" x14ac:dyDescent="0.35">
      <c r="A5144" s="6">
        <v>2004</v>
      </c>
      <c r="B5144" s="8">
        <v>8</v>
      </c>
      <c r="C5144" s="8">
        <v>2</v>
      </c>
      <c r="D5144" s="8">
        <v>6</v>
      </c>
      <c r="E5144" s="11">
        <v>1.0262211368620875E-3</v>
      </c>
      <c r="F5144" s="11">
        <v>1.418686247933983E-3</v>
      </c>
      <c r="G5144" s="11">
        <v>2.0441259719320205E-3</v>
      </c>
      <c r="H5144" s="11">
        <v>2.9502762499999989E-3</v>
      </c>
      <c r="I5144" s="11">
        <v>0</v>
      </c>
      <c r="J5144" s="11">
        <v>0</v>
      </c>
      <c r="K5144" s="11">
        <v>1.1329438172043052E-5</v>
      </c>
      <c r="L5144" s="12">
        <f t="shared" si="801"/>
        <v>7.4506390449001333E-3</v>
      </c>
      <c r="M5144" s="58"/>
      <c r="N5144" s="84">
        <f t="shared" si="802"/>
        <v>1019.7874473912252</v>
      </c>
      <c r="O5144" s="84">
        <f t="shared" si="803"/>
        <v>1236.093777220982</v>
      </c>
      <c r="P5144" s="84">
        <f t="shared" si="804"/>
        <v>1504.4625910562206</v>
      </c>
      <c r="Q5144" s="84">
        <f t="shared" si="805"/>
        <v>4231.8909938342304</v>
      </c>
      <c r="R5144" s="84">
        <f t="shared" si="806"/>
        <v>0</v>
      </c>
      <c r="S5144" s="84">
        <f t="shared" si="807"/>
        <v>0</v>
      </c>
      <c r="T5144" s="84">
        <f t="shared" si="808"/>
        <v>0.6903519729109775</v>
      </c>
      <c r="U5144" s="84"/>
      <c r="V5144" s="85">
        <f t="shared" si="809"/>
        <v>7992.9251614755694</v>
      </c>
      <c r="W5144" s="13"/>
      <c r="X5144" s="70">
        <v>5144</v>
      </c>
      <c r="Y5144" s="31">
        <f t="shared" si="810"/>
        <v>8</v>
      </c>
    </row>
    <row r="5145" spans="1:25" x14ac:dyDescent="0.35">
      <c r="A5145" s="6">
        <v>2004</v>
      </c>
      <c r="B5145" s="8">
        <v>8</v>
      </c>
      <c r="C5145" s="8">
        <v>2</v>
      </c>
      <c r="D5145" s="8">
        <v>7</v>
      </c>
      <c r="E5145" s="11">
        <v>1.4087042517241686E-3</v>
      </c>
      <c r="F5145" s="11">
        <v>1.4590095203991865E-3</v>
      </c>
      <c r="G5145" s="11">
        <v>2.1756090020441121E-3</v>
      </c>
      <c r="H5145" s="11">
        <v>2.4739268129999993E-3</v>
      </c>
      <c r="I5145" s="11">
        <v>0</v>
      </c>
      <c r="J5145" s="11">
        <v>0</v>
      </c>
      <c r="K5145" s="11">
        <v>1.1329438172043052E-5</v>
      </c>
      <c r="L5145" s="12">
        <f t="shared" si="801"/>
        <v>7.5285790253395097E-3</v>
      </c>
      <c r="M5145" s="58"/>
      <c r="N5145" s="84">
        <f t="shared" si="802"/>
        <v>1399.8726603776977</v>
      </c>
      <c r="O5145" s="84">
        <f t="shared" si="803"/>
        <v>1271.2272299093479</v>
      </c>
      <c r="P5145" s="84">
        <f t="shared" si="804"/>
        <v>1601.2331927111657</v>
      </c>
      <c r="Q5145" s="84">
        <f t="shared" si="805"/>
        <v>3548.6129813571602</v>
      </c>
      <c r="R5145" s="84">
        <f t="shared" si="806"/>
        <v>0</v>
      </c>
      <c r="S5145" s="84">
        <f t="shared" si="807"/>
        <v>0</v>
      </c>
      <c r="T5145" s="84">
        <f t="shared" si="808"/>
        <v>0.6903519729109775</v>
      </c>
      <c r="U5145" s="84"/>
      <c r="V5145" s="85">
        <f t="shared" si="809"/>
        <v>7821.6364163282833</v>
      </c>
      <c r="W5145" s="13"/>
      <c r="X5145" s="70">
        <v>5145</v>
      </c>
      <c r="Y5145" s="31">
        <f t="shared" si="810"/>
        <v>8</v>
      </c>
    </row>
    <row r="5146" spans="1:25" x14ac:dyDescent="0.35">
      <c r="A5146" s="6">
        <v>2004</v>
      </c>
      <c r="B5146" s="8">
        <v>8</v>
      </c>
      <c r="C5146" s="8">
        <v>2</v>
      </c>
      <c r="D5146" s="8">
        <v>8</v>
      </c>
      <c r="E5146" s="11">
        <v>1.5773083483521153E-3</v>
      </c>
      <c r="F5146" s="11">
        <v>1.5813418961910782E-3</v>
      </c>
      <c r="G5146" s="11">
        <v>2.3416123757143432E-3</v>
      </c>
      <c r="H5146" s="11">
        <v>2.4999101089999993E-3</v>
      </c>
      <c r="I5146" s="11">
        <v>0</v>
      </c>
      <c r="J5146" s="11">
        <v>0</v>
      </c>
      <c r="K5146" s="11">
        <v>1.1329438172043052E-5</v>
      </c>
      <c r="L5146" s="12">
        <f t="shared" si="801"/>
        <v>8.0115021674295791E-3</v>
      </c>
      <c r="M5146" s="58"/>
      <c r="N5146" s="84">
        <f t="shared" si="802"/>
        <v>1567.4197271294754</v>
      </c>
      <c r="O5146" s="84">
        <f t="shared" si="803"/>
        <v>1377.8147778532486</v>
      </c>
      <c r="P5146" s="84">
        <f t="shared" si="804"/>
        <v>1723.410528699877</v>
      </c>
      <c r="Q5146" s="84">
        <f t="shared" si="805"/>
        <v>3585.8835509631517</v>
      </c>
      <c r="R5146" s="84">
        <f t="shared" si="806"/>
        <v>0</v>
      </c>
      <c r="S5146" s="84">
        <f t="shared" si="807"/>
        <v>0</v>
      </c>
      <c r="T5146" s="84">
        <f t="shared" si="808"/>
        <v>0.6903519729109775</v>
      </c>
      <c r="U5146" s="84"/>
      <c r="V5146" s="85">
        <f t="shared" si="809"/>
        <v>8255.2189366186631</v>
      </c>
      <c r="W5146" s="13"/>
      <c r="X5146" s="70">
        <v>5146</v>
      </c>
      <c r="Y5146" s="31">
        <f t="shared" si="810"/>
        <v>8</v>
      </c>
    </row>
    <row r="5147" spans="1:25" x14ac:dyDescent="0.35">
      <c r="A5147" s="6">
        <v>2004</v>
      </c>
      <c r="B5147" s="8">
        <v>8</v>
      </c>
      <c r="C5147" s="8">
        <v>2</v>
      </c>
      <c r="D5147" s="8">
        <v>9</v>
      </c>
      <c r="E5147" s="11">
        <v>2.1539911131337455E-3</v>
      </c>
      <c r="F5147" s="11">
        <v>1.5680883552403409E-3</v>
      </c>
      <c r="G5147" s="11">
        <v>2.3814338006368009E-3</v>
      </c>
      <c r="H5147" s="11">
        <v>2.8681663909999999E-3</v>
      </c>
      <c r="I5147" s="11">
        <v>0</v>
      </c>
      <c r="J5147" s="11">
        <v>0</v>
      </c>
      <c r="K5147" s="11">
        <v>1.1329438172043052E-5</v>
      </c>
      <c r="L5147" s="12">
        <f t="shared" si="801"/>
        <v>8.9830090981829307E-3</v>
      </c>
      <c r="M5147" s="58"/>
      <c r="N5147" s="84">
        <f t="shared" si="802"/>
        <v>2140.4870939247139</v>
      </c>
      <c r="O5147" s="84">
        <f t="shared" si="803"/>
        <v>1366.2670381615392</v>
      </c>
      <c r="P5147" s="84">
        <f t="shared" si="804"/>
        <v>1752.7188222889297</v>
      </c>
      <c r="Q5147" s="84">
        <f t="shared" si="805"/>
        <v>4114.1122018288734</v>
      </c>
      <c r="R5147" s="84">
        <f t="shared" si="806"/>
        <v>0</v>
      </c>
      <c r="S5147" s="84">
        <f t="shared" si="807"/>
        <v>0</v>
      </c>
      <c r="T5147" s="84">
        <f t="shared" si="808"/>
        <v>0.6903519729109775</v>
      </c>
      <c r="U5147" s="84"/>
      <c r="V5147" s="85">
        <f t="shared" si="809"/>
        <v>9374.2755081769665</v>
      </c>
      <c r="W5147" s="13"/>
      <c r="X5147" s="70">
        <v>5147</v>
      </c>
      <c r="Y5147" s="31">
        <f t="shared" si="810"/>
        <v>8</v>
      </c>
    </row>
    <row r="5148" spans="1:25" x14ac:dyDescent="0.35">
      <c r="A5148" s="6">
        <v>2004</v>
      </c>
      <c r="B5148" s="8">
        <v>8</v>
      </c>
      <c r="C5148" s="8">
        <v>2</v>
      </c>
      <c r="D5148" s="8">
        <v>10</v>
      </c>
      <c r="E5148" s="11">
        <v>2.4565951733945711E-3</v>
      </c>
      <c r="F5148" s="11">
        <v>1.517507714415907E-3</v>
      </c>
      <c r="G5148" s="11">
        <v>2.4836809809351038E-3</v>
      </c>
      <c r="H5148" s="11">
        <v>3.1919506249999991E-3</v>
      </c>
      <c r="I5148" s="11">
        <v>0</v>
      </c>
      <c r="J5148" s="11">
        <v>0</v>
      </c>
      <c r="K5148" s="11">
        <v>1.1329438172043052E-5</v>
      </c>
      <c r="L5148" s="12">
        <f t="shared" si="801"/>
        <v>9.6610639319176239E-3</v>
      </c>
      <c r="M5148" s="58"/>
      <c r="N5148" s="84">
        <f t="shared" si="802"/>
        <v>2441.1940381679401</v>
      </c>
      <c r="O5148" s="84">
        <f t="shared" si="803"/>
        <v>1322.1963950140619</v>
      </c>
      <c r="P5148" s="84">
        <f t="shared" si="804"/>
        <v>1827.9720404917132</v>
      </c>
      <c r="Q5148" s="84">
        <f t="shared" si="805"/>
        <v>4578.5499248421374</v>
      </c>
      <c r="R5148" s="84">
        <f t="shared" si="806"/>
        <v>0</v>
      </c>
      <c r="S5148" s="84">
        <f t="shared" si="807"/>
        <v>0</v>
      </c>
      <c r="T5148" s="84">
        <f t="shared" si="808"/>
        <v>0.6903519729109775</v>
      </c>
      <c r="U5148" s="84"/>
      <c r="V5148" s="85">
        <f t="shared" si="809"/>
        <v>10170.602750488764</v>
      </c>
      <c r="W5148" s="13"/>
      <c r="X5148" s="70">
        <v>5148</v>
      </c>
      <c r="Y5148" s="31">
        <f t="shared" si="810"/>
        <v>8</v>
      </c>
    </row>
    <row r="5149" spans="1:25" x14ac:dyDescent="0.35">
      <c r="A5149" s="6">
        <v>2004</v>
      </c>
      <c r="B5149" s="8">
        <v>8</v>
      </c>
      <c r="C5149" s="8">
        <v>2</v>
      </c>
      <c r="D5149" s="8">
        <v>11</v>
      </c>
      <c r="E5149" s="11">
        <v>2.9349000165634406E-3</v>
      </c>
      <c r="F5149" s="11">
        <v>1.480437877253887E-3</v>
      </c>
      <c r="G5149" s="11">
        <v>2.5123685697228696E-3</v>
      </c>
      <c r="H5149" s="11">
        <v>3.2090857339999996E-3</v>
      </c>
      <c r="I5149" s="11">
        <v>0</v>
      </c>
      <c r="J5149" s="11">
        <v>0</v>
      </c>
      <c r="K5149" s="11">
        <v>1.1329438172043052E-5</v>
      </c>
      <c r="L5149" s="12">
        <f t="shared" si="801"/>
        <v>1.0148121635712239E-2</v>
      </c>
      <c r="M5149" s="58"/>
      <c r="N5149" s="84">
        <f t="shared" si="802"/>
        <v>2916.5002441787724</v>
      </c>
      <c r="O5149" s="84">
        <f t="shared" si="803"/>
        <v>1289.8976431897611</v>
      </c>
      <c r="P5149" s="84">
        <f t="shared" si="804"/>
        <v>1849.0859076170379</v>
      </c>
      <c r="Q5149" s="84">
        <f t="shared" si="805"/>
        <v>4603.1286108060267</v>
      </c>
      <c r="R5149" s="84">
        <f t="shared" si="806"/>
        <v>0</v>
      </c>
      <c r="S5149" s="84">
        <f t="shared" si="807"/>
        <v>0</v>
      </c>
      <c r="T5149" s="84">
        <f t="shared" si="808"/>
        <v>0.6903519729109775</v>
      </c>
      <c r="U5149" s="84"/>
      <c r="V5149" s="85">
        <f t="shared" si="809"/>
        <v>10659.30275776451</v>
      </c>
      <c r="W5149" s="13"/>
      <c r="X5149" s="70">
        <v>5149</v>
      </c>
      <c r="Y5149" s="31">
        <f t="shared" si="810"/>
        <v>8</v>
      </c>
    </row>
    <row r="5150" spans="1:25" x14ac:dyDescent="0.35">
      <c r="A5150" s="6">
        <v>2004</v>
      </c>
      <c r="B5150" s="8">
        <v>8</v>
      </c>
      <c r="C5150" s="8">
        <v>2</v>
      </c>
      <c r="D5150" s="8">
        <v>12</v>
      </c>
      <c r="E5150" s="11">
        <v>3.5702042429710573E-3</v>
      </c>
      <c r="F5150" s="11">
        <v>1.2562976793309298E-3</v>
      </c>
      <c r="G5150" s="11">
        <v>2.4723893120010758E-3</v>
      </c>
      <c r="H5150" s="11">
        <v>3.1559966089999992E-3</v>
      </c>
      <c r="I5150" s="11">
        <v>0</v>
      </c>
      <c r="J5150" s="11">
        <v>0</v>
      </c>
      <c r="K5150" s="11">
        <v>1.1329438172043052E-5</v>
      </c>
      <c r="L5150" s="12">
        <f t="shared" si="801"/>
        <v>1.0466217281475105E-2</v>
      </c>
      <c r="M5150" s="58"/>
      <c r="N5150" s="84">
        <f t="shared" si="802"/>
        <v>3547.8215569965064</v>
      </c>
      <c r="O5150" s="84">
        <f t="shared" si="803"/>
        <v>1094.605481669817</v>
      </c>
      <c r="P5150" s="84">
        <f t="shared" si="804"/>
        <v>1819.6614501782501</v>
      </c>
      <c r="Q5150" s="84">
        <f t="shared" si="805"/>
        <v>4526.9773046501905</v>
      </c>
      <c r="R5150" s="84">
        <f t="shared" si="806"/>
        <v>0</v>
      </c>
      <c r="S5150" s="84">
        <f t="shared" si="807"/>
        <v>0</v>
      </c>
      <c r="T5150" s="84">
        <f t="shared" si="808"/>
        <v>0.6903519729109775</v>
      </c>
      <c r="U5150" s="84"/>
      <c r="V5150" s="85">
        <f t="shared" si="809"/>
        <v>10989.756145467674</v>
      </c>
      <c r="W5150" s="13"/>
      <c r="X5150" s="70">
        <v>5150</v>
      </c>
      <c r="Y5150" s="31">
        <f t="shared" si="810"/>
        <v>8</v>
      </c>
    </row>
    <row r="5151" spans="1:25" x14ac:dyDescent="0.35">
      <c r="A5151" s="6">
        <v>2004</v>
      </c>
      <c r="B5151" s="8">
        <v>8</v>
      </c>
      <c r="C5151" s="8">
        <v>2</v>
      </c>
      <c r="D5151" s="8">
        <v>13</v>
      </c>
      <c r="E5151" s="11">
        <v>3.838300036089864E-3</v>
      </c>
      <c r="F5151" s="11">
        <v>1.2249740536215935E-3</v>
      </c>
      <c r="G5151" s="11">
        <v>2.5804514015810706E-3</v>
      </c>
      <c r="H5151" s="11">
        <v>3.1027754219999995E-3</v>
      </c>
      <c r="I5151" s="11">
        <v>0</v>
      </c>
      <c r="J5151" s="11">
        <v>0</v>
      </c>
      <c r="K5151" s="11">
        <v>1.1329438172043052E-5</v>
      </c>
      <c r="L5151" s="12">
        <f t="shared" si="801"/>
        <v>1.075783035146457E-2</v>
      </c>
      <c r="M5151" s="58"/>
      <c r="N5151" s="84">
        <f t="shared" si="802"/>
        <v>3814.2365768205382</v>
      </c>
      <c r="O5151" s="84">
        <f t="shared" si="803"/>
        <v>1067.3133733014618</v>
      </c>
      <c r="P5151" s="84">
        <f t="shared" si="804"/>
        <v>1899.1944014331129</v>
      </c>
      <c r="Q5151" s="84">
        <f t="shared" si="805"/>
        <v>4450.6365681017178</v>
      </c>
      <c r="R5151" s="84">
        <f t="shared" si="806"/>
        <v>0</v>
      </c>
      <c r="S5151" s="84">
        <f t="shared" si="807"/>
        <v>0</v>
      </c>
      <c r="T5151" s="84">
        <f t="shared" si="808"/>
        <v>0.6903519729109775</v>
      </c>
      <c r="U5151" s="84"/>
      <c r="V5151" s="85">
        <f t="shared" si="809"/>
        <v>11232.071271629742</v>
      </c>
      <c r="W5151" s="13"/>
      <c r="X5151" s="70">
        <v>5151</v>
      </c>
      <c r="Y5151" s="31">
        <f t="shared" si="810"/>
        <v>8</v>
      </c>
    </row>
    <row r="5152" spans="1:25" x14ac:dyDescent="0.35">
      <c r="A5152" s="6">
        <v>2004</v>
      </c>
      <c r="B5152" s="8">
        <v>8</v>
      </c>
      <c r="C5152" s="8">
        <v>2</v>
      </c>
      <c r="D5152" s="8">
        <v>14</v>
      </c>
      <c r="E5152" s="11">
        <v>3.0831453732750522E-3</v>
      </c>
      <c r="F5152" s="11">
        <v>1.4127240509796519E-3</v>
      </c>
      <c r="G5152" s="11">
        <v>2.5197003487203939E-3</v>
      </c>
      <c r="H5152" s="11">
        <v>2.7356086559999996E-3</v>
      </c>
      <c r="I5152" s="11">
        <v>0</v>
      </c>
      <c r="J5152" s="11">
        <v>0</v>
      </c>
      <c r="K5152" s="11">
        <v>1.1329438172043052E-5</v>
      </c>
      <c r="L5152" s="12">
        <f t="shared" si="801"/>
        <v>9.7625078671471407E-3</v>
      </c>
      <c r="M5152" s="58"/>
      <c r="N5152" s="84">
        <f t="shared" si="802"/>
        <v>3063.8162060881136</v>
      </c>
      <c r="O5152" s="84">
        <f t="shared" si="803"/>
        <v>1230.8989467469803</v>
      </c>
      <c r="P5152" s="84">
        <f t="shared" si="804"/>
        <v>1854.4820462988637</v>
      </c>
      <c r="Q5152" s="84">
        <f t="shared" si="805"/>
        <v>3923.9707244300816</v>
      </c>
      <c r="R5152" s="84">
        <f t="shared" si="806"/>
        <v>0</v>
      </c>
      <c r="S5152" s="84">
        <f t="shared" si="807"/>
        <v>0</v>
      </c>
      <c r="T5152" s="84">
        <f t="shared" si="808"/>
        <v>0.6903519729109775</v>
      </c>
      <c r="U5152" s="84"/>
      <c r="V5152" s="85">
        <f t="shared" si="809"/>
        <v>10073.858275536952</v>
      </c>
      <c r="W5152" s="13"/>
      <c r="X5152" s="70">
        <v>5152</v>
      </c>
      <c r="Y5152" s="31">
        <f t="shared" si="810"/>
        <v>8</v>
      </c>
    </row>
    <row r="5153" spans="1:25" x14ac:dyDescent="0.35">
      <c r="A5153" s="6">
        <v>2004</v>
      </c>
      <c r="B5153" s="8">
        <v>8</v>
      </c>
      <c r="C5153" s="8">
        <v>2</v>
      </c>
      <c r="D5153" s="8">
        <v>15</v>
      </c>
      <c r="E5153" s="11">
        <v>3.7791473789588496E-3</v>
      </c>
      <c r="F5153" s="11">
        <v>1.2271536025996056E-3</v>
      </c>
      <c r="G5153" s="11">
        <v>2.5446422547662994E-3</v>
      </c>
      <c r="H5153" s="11">
        <v>2.617511765999999E-3</v>
      </c>
      <c r="I5153" s="11">
        <v>0</v>
      </c>
      <c r="J5153" s="11">
        <v>0</v>
      </c>
      <c r="K5153" s="11">
        <v>1.1329438172043052E-5</v>
      </c>
      <c r="L5153" s="12">
        <f t="shared" si="801"/>
        <v>1.0179784440496796E-2</v>
      </c>
      <c r="M5153" s="58"/>
      <c r="N5153" s="84">
        <f t="shared" si="802"/>
        <v>3755.4547655176671</v>
      </c>
      <c r="O5153" s="84">
        <f t="shared" si="803"/>
        <v>1069.2124027258976</v>
      </c>
      <c r="P5153" s="84">
        <f t="shared" si="804"/>
        <v>1872.8391168077019</v>
      </c>
      <c r="Q5153" s="84">
        <f t="shared" si="805"/>
        <v>3754.5719553518188</v>
      </c>
      <c r="R5153" s="84">
        <f t="shared" si="806"/>
        <v>0</v>
      </c>
      <c r="S5153" s="84">
        <f t="shared" si="807"/>
        <v>0</v>
      </c>
      <c r="T5153" s="84">
        <f t="shared" si="808"/>
        <v>0.6903519729109775</v>
      </c>
      <c r="U5153" s="84"/>
      <c r="V5153" s="85">
        <f t="shared" si="809"/>
        <v>10452.768592375996</v>
      </c>
      <c r="W5153" s="13"/>
      <c r="X5153" s="70">
        <v>5153</v>
      </c>
      <c r="Y5153" s="31">
        <f t="shared" si="810"/>
        <v>8</v>
      </c>
    </row>
    <row r="5154" spans="1:25" x14ac:dyDescent="0.35">
      <c r="A5154" s="6">
        <v>2004</v>
      </c>
      <c r="B5154" s="8">
        <v>8</v>
      </c>
      <c r="C5154" s="8">
        <v>2</v>
      </c>
      <c r="D5154" s="8">
        <v>16</v>
      </c>
      <c r="E5154" s="11">
        <v>4.1895695481341828E-3</v>
      </c>
      <c r="F5154" s="11">
        <v>1.1491679257498021E-3</v>
      </c>
      <c r="G5154" s="11">
        <v>2.4401951510616337E-3</v>
      </c>
      <c r="H5154" s="11">
        <v>3.0550678439999995E-3</v>
      </c>
      <c r="I5154" s="11">
        <v>0</v>
      </c>
      <c r="J5154" s="11">
        <v>0</v>
      </c>
      <c r="K5154" s="11">
        <v>1.1329438172043052E-5</v>
      </c>
      <c r="L5154" s="12">
        <f t="shared" si="801"/>
        <v>1.0845329907117661E-2</v>
      </c>
      <c r="M5154" s="58"/>
      <c r="N5154" s="84">
        <f t="shared" si="802"/>
        <v>4163.3038744688602</v>
      </c>
      <c r="O5154" s="84">
        <f t="shared" si="803"/>
        <v>1001.2638975459881</v>
      </c>
      <c r="P5154" s="84">
        <f t="shared" si="804"/>
        <v>1795.9667701786336</v>
      </c>
      <c r="Q5154" s="84">
        <f t="shared" si="805"/>
        <v>4382.204579851179</v>
      </c>
      <c r="R5154" s="84">
        <f t="shared" si="806"/>
        <v>0</v>
      </c>
      <c r="S5154" s="84">
        <f t="shared" si="807"/>
        <v>0</v>
      </c>
      <c r="T5154" s="84">
        <f t="shared" si="808"/>
        <v>0.6903519729109775</v>
      </c>
      <c r="U5154" s="84"/>
      <c r="V5154" s="85">
        <f t="shared" si="809"/>
        <v>11343.429474017574</v>
      </c>
      <c r="W5154" s="13"/>
      <c r="X5154" s="70">
        <v>5154</v>
      </c>
      <c r="Y5154" s="31">
        <f t="shared" si="810"/>
        <v>8</v>
      </c>
    </row>
    <row r="5155" spans="1:25" x14ac:dyDescent="0.35">
      <c r="A5155" s="6">
        <v>2004</v>
      </c>
      <c r="B5155" s="8">
        <v>8</v>
      </c>
      <c r="C5155" s="8">
        <v>2</v>
      </c>
      <c r="D5155" s="8">
        <v>17</v>
      </c>
      <c r="E5155" s="11">
        <v>4.5700080837503352E-3</v>
      </c>
      <c r="F5155" s="11">
        <v>1.0181653800911841E-3</v>
      </c>
      <c r="G5155" s="11">
        <v>2.2943940791655339E-3</v>
      </c>
      <c r="H5155" s="11">
        <v>2.9259107189999992E-3</v>
      </c>
      <c r="I5155" s="11">
        <v>0</v>
      </c>
      <c r="J5155" s="11">
        <v>0</v>
      </c>
      <c r="K5155" s="11">
        <v>1.1329438172043052E-5</v>
      </c>
      <c r="L5155" s="12">
        <f t="shared" si="801"/>
        <v>1.0819807700179094E-2</v>
      </c>
      <c r="M5155" s="58"/>
      <c r="N5155" s="84">
        <f t="shared" si="802"/>
        <v>4541.3573262926557</v>
      </c>
      <c r="O5155" s="84">
        <f t="shared" si="803"/>
        <v>887.12207674202659</v>
      </c>
      <c r="P5155" s="84">
        <f t="shared" si="804"/>
        <v>1688.658188703952</v>
      </c>
      <c r="Q5155" s="84">
        <f t="shared" si="805"/>
        <v>4196.9409544272812</v>
      </c>
      <c r="R5155" s="84">
        <f t="shared" si="806"/>
        <v>0</v>
      </c>
      <c r="S5155" s="84">
        <f t="shared" si="807"/>
        <v>0</v>
      </c>
      <c r="T5155" s="84">
        <f t="shared" si="808"/>
        <v>0.6903519729109775</v>
      </c>
      <c r="U5155" s="84"/>
      <c r="V5155" s="85">
        <f t="shared" si="809"/>
        <v>11314.768898138826</v>
      </c>
      <c r="W5155" s="13"/>
      <c r="X5155" s="70">
        <v>5155</v>
      </c>
      <c r="Y5155" s="31">
        <f t="shared" si="810"/>
        <v>8</v>
      </c>
    </row>
    <row r="5156" spans="1:25" x14ac:dyDescent="0.35">
      <c r="A5156" s="6">
        <v>2004</v>
      </c>
      <c r="B5156" s="8">
        <v>8</v>
      </c>
      <c r="C5156" s="8">
        <v>2</v>
      </c>
      <c r="D5156" s="8">
        <v>18</v>
      </c>
      <c r="E5156" s="11">
        <v>3.5317046986952688E-3</v>
      </c>
      <c r="F5156" s="11">
        <v>1.2370122897877721E-3</v>
      </c>
      <c r="G5156" s="11">
        <v>2.3125521994308519E-3</v>
      </c>
      <c r="H5156" s="11">
        <v>3.0754054689999992E-3</v>
      </c>
      <c r="I5156" s="11">
        <v>0</v>
      </c>
      <c r="J5156" s="11">
        <v>0</v>
      </c>
      <c r="K5156" s="11">
        <v>1.1329438172043052E-5</v>
      </c>
      <c r="L5156" s="12">
        <f t="shared" si="801"/>
        <v>1.0168004095085935E-2</v>
      </c>
      <c r="M5156" s="58"/>
      <c r="N5156" s="84">
        <f t="shared" si="802"/>
        <v>3509.563377962324</v>
      </c>
      <c r="O5156" s="84">
        <f t="shared" si="803"/>
        <v>1077.8022244025422</v>
      </c>
      <c r="P5156" s="84">
        <f t="shared" si="804"/>
        <v>1702.0224397521642</v>
      </c>
      <c r="Q5156" s="84">
        <f t="shared" si="805"/>
        <v>4411.3769707665979</v>
      </c>
      <c r="R5156" s="84">
        <f t="shared" si="806"/>
        <v>0</v>
      </c>
      <c r="S5156" s="84">
        <f t="shared" si="807"/>
        <v>0</v>
      </c>
      <c r="T5156" s="84">
        <f t="shared" si="808"/>
        <v>0.6903519729109775</v>
      </c>
      <c r="U5156" s="84"/>
      <c r="V5156" s="85">
        <f t="shared" si="809"/>
        <v>10701.45536485654</v>
      </c>
      <c r="W5156" s="13"/>
      <c r="X5156" s="70">
        <v>5156</v>
      </c>
      <c r="Y5156" s="31">
        <f t="shared" si="810"/>
        <v>8</v>
      </c>
    </row>
    <row r="5157" spans="1:25" x14ac:dyDescent="0.35">
      <c r="A5157" s="6">
        <v>2004</v>
      </c>
      <c r="B5157" s="8">
        <v>8</v>
      </c>
      <c r="C5157" s="8">
        <v>2</v>
      </c>
      <c r="D5157" s="8">
        <v>19</v>
      </c>
      <c r="E5157" s="11">
        <v>3.0333542810290653E-3</v>
      </c>
      <c r="F5157" s="11">
        <v>1.3151330021624451E-3</v>
      </c>
      <c r="G5157" s="11">
        <v>2.2793344355374018E-3</v>
      </c>
      <c r="H5157" s="11">
        <v>3.1153543749999992E-3</v>
      </c>
      <c r="I5157" s="11">
        <v>0</v>
      </c>
      <c r="J5157" s="11">
        <v>0</v>
      </c>
      <c r="K5157" s="11">
        <v>1.1329438172043052E-5</v>
      </c>
      <c r="L5157" s="12">
        <f t="shared" si="801"/>
        <v>9.754505531900954E-3</v>
      </c>
      <c r="M5157" s="58"/>
      <c r="N5157" s="84">
        <f t="shared" si="802"/>
        <v>3014.3372691996992</v>
      </c>
      <c r="O5157" s="84">
        <f t="shared" si="803"/>
        <v>1145.8683853165774</v>
      </c>
      <c r="P5157" s="84">
        <f t="shared" si="804"/>
        <v>1677.5743950511817</v>
      </c>
      <c r="Q5157" s="84">
        <f t="shared" si="805"/>
        <v>4468.6798811347144</v>
      </c>
      <c r="R5157" s="84">
        <f t="shared" si="806"/>
        <v>0</v>
      </c>
      <c r="S5157" s="84">
        <f t="shared" si="807"/>
        <v>0</v>
      </c>
      <c r="T5157" s="84">
        <f t="shared" si="808"/>
        <v>0.6903519729109775</v>
      </c>
      <c r="U5157" s="84"/>
      <c r="V5157" s="85">
        <f t="shared" si="809"/>
        <v>10307.150282675084</v>
      </c>
      <c r="W5157" s="13"/>
      <c r="X5157" s="70">
        <v>5157</v>
      </c>
      <c r="Y5157" s="31">
        <f t="shared" si="810"/>
        <v>8</v>
      </c>
    </row>
    <row r="5158" spans="1:25" x14ac:dyDescent="0.35">
      <c r="A5158" s="6">
        <v>2004</v>
      </c>
      <c r="B5158" s="8">
        <v>8</v>
      </c>
      <c r="C5158" s="8">
        <v>2</v>
      </c>
      <c r="D5158" s="8">
        <v>20</v>
      </c>
      <c r="E5158" s="11">
        <v>3.3537515715039855E-3</v>
      </c>
      <c r="F5158" s="11">
        <v>1.2180615769830034E-3</v>
      </c>
      <c r="G5158" s="11">
        <v>2.3047948994278536E-3</v>
      </c>
      <c r="H5158" s="11">
        <v>3.0388571719999996E-3</v>
      </c>
      <c r="I5158" s="11">
        <v>4.3962285625000035E-5</v>
      </c>
      <c r="J5158" s="11">
        <v>2.3042353966869827E-6</v>
      </c>
      <c r="K5158" s="11">
        <v>1.1329438172043052E-5</v>
      </c>
      <c r="L5158" s="12">
        <f t="shared" si="801"/>
        <v>9.9730611791085718E-3</v>
      </c>
      <c r="M5158" s="58"/>
      <c r="N5158" s="84">
        <f t="shared" si="802"/>
        <v>3332.7258925363412</v>
      </c>
      <c r="O5158" s="84">
        <f t="shared" si="803"/>
        <v>1061.2905691961919</v>
      </c>
      <c r="P5158" s="84">
        <f t="shared" si="804"/>
        <v>1696.3131205505297</v>
      </c>
      <c r="Q5158" s="84">
        <f t="shared" si="805"/>
        <v>4358.9519109389712</v>
      </c>
      <c r="R5158" s="84">
        <f t="shared" si="806"/>
        <v>13.13102563314825</v>
      </c>
      <c r="S5158" s="84">
        <f t="shared" si="807"/>
        <v>1.2890120317599152</v>
      </c>
      <c r="T5158" s="84">
        <f t="shared" si="808"/>
        <v>0.6903519729109775</v>
      </c>
      <c r="U5158" s="84"/>
      <c r="V5158" s="85">
        <f t="shared" si="809"/>
        <v>10464.391882859856</v>
      </c>
      <c r="W5158" s="13"/>
      <c r="X5158" s="70">
        <v>5158</v>
      </c>
      <c r="Y5158" s="31">
        <f t="shared" si="810"/>
        <v>8</v>
      </c>
    </row>
    <row r="5159" spans="1:25" x14ac:dyDescent="0.35">
      <c r="A5159" s="6">
        <v>2004</v>
      </c>
      <c r="B5159" s="8">
        <v>8</v>
      </c>
      <c r="C5159" s="8">
        <v>2</v>
      </c>
      <c r="D5159" s="8">
        <v>21</v>
      </c>
      <c r="E5159" s="11">
        <v>3.6002892050658649E-3</v>
      </c>
      <c r="F5159" s="11">
        <v>1.1605434855298496E-3</v>
      </c>
      <c r="G5159" s="11">
        <v>2.1831484206913717E-3</v>
      </c>
      <c r="H5159" s="11">
        <v>3.0740188129999993E-3</v>
      </c>
      <c r="I5159" s="11">
        <v>1.7584914250000014E-4</v>
      </c>
      <c r="J5159" s="11">
        <v>9.2169415867479306E-6</v>
      </c>
      <c r="K5159" s="11">
        <v>1.1329438172043052E-5</v>
      </c>
      <c r="L5159" s="12">
        <f t="shared" si="801"/>
        <v>1.0214395446545876E-2</v>
      </c>
      <c r="M5159" s="58"/>
      <c r="N5159" s="84">
        <f t="shared" si="802"/>
        <v>3577.7179074004139</v>
      </c>
      <c r="O5159" s="84">
        <f t="shared" si="803"/>
        <v>1011.1753622387623</v>
      </c>
      <c r="P5159" s="84">
        <f t="shared" si="804"/>
        <v>1606.7821527404699</v>
      </c>
      <c r="Q5159" s="84">
        <f t="shared" si="805"/>
        <v>4409.387944471875</v>
      </c>
      <c r="R5159" s="84">
        <f t="shared" si="806"/>
        <v>52.524102532592998</v>
      </c>
      <c r="S5159" s="84">
        <f t="shared" si="807"/>
        <v>5.1560481270396608</v>
      </c>
      <c r="T5159" s="84">
        <f t="shared" si="808"/>
        <v>0.6903519729109775</v>
      </c>
      <c r="U5159" s="84"/>
      <c r="V5159" s="85">
        <f t="shared" si="809"/>
        <v>10663.433869484064</v>
      </c>
      <c r="W5159" s="13"/>
      <c r="X5159" s="70">
        <v>5159</v>
      </c>
      <c r="Y5159" s="31">
        <f t="shared" si="810"/>
        <v>8</v>
      </c>
    </row>
    <row r="5160" spans="1:25" x14ac:dyDescent="0.35">
      <c r="A5160" s="6">
        <v>2004</v>
      </c>
      <c r="B5160" s="8">
        <v>8</v>
      </c>
      <c r="C5160" s="8">
        <v>2</v>
      </c>
      <c r="D5160" s="8">
        <v>22</v>
      </c>
      <c r="E5160" s="11">
        <v>3.4078804458489414E-3</v>
      </c>
      <c r="F5160" s="11">
        <v>1.0737921996520983E-3</v>
      </c>
      <c r="G5160" s="11">
        <v>2.161863539129249E-3</v>
      </c>
      <c r="H5160" s="11">
        <v>2.3581410159999997E-3</v>
      </c>
      <c r="I5160" s="11">
        <v>1.7584914250000014E-4</v>
      </c>
      <c r="J5160" s="11">
        <v>9.2169415867479306E-6</v>
      </c>
      <c r="K5160" s="11">
        <v>1.1329438172043052E-5</v>
      </c>
      <c r="L5160" s="12">
        <f t="shared" si="801"/>
        <v>9.1980727228890783E-3</v>
      </c>
      <c r="M5160" s="58"/>
      <c r="N5160" s="84">
        <f t="shared" si="802"/>
        <v>3386.5154166609273</v>
      </c>
      <c r="O5160" s="84">
        <f t="shared" si="803"/>
        <v>935.58942856557098</v>
      </c>
      <c r="P5160" s="84">
        <f t="shared" si="804"/>
        <v>1591.1166269827743</v>
      </c>
      <c r="Q5160" s="84">
        <f t="shared" si="805"/>
        <v>3382.5292556253012</v>
      </c>
      <c r="R5160" s="84">
        <f t="shared" si="806"/>
        <v>52.524102532592998</v>
      </c>
      <c r="S5160" s="84">
        <f t="shared" si="807"/>
        <v>5.1560481270396608</v>
      </c>
      <c r="T5160" s="84">
        <f t="shared" si="808"/>
        <v>0.6903519729109775</v>
      </c>
      <c r="U5160" s="84"/>
      <c r="V5160" s="85">
        <f t="shared" si="809"/>
        <v>9354.1212304671171</v>
      </c>
      <c r="W5160" s="13"/>
      <c r="X5160" s="70">
        <v>5160</v>
      </c>
      <c r="Y5160" s="31">
        <f t="shared" si="810"/>
        <v>8</v>
      </c>
    </row>
    <row r="5161" spans="1:25" x14ac:dyDescent="0.35">
      <c r="A5161" s="6">
        <v>2004</v>
      </c>
      <c r="B5161" s="8">
        <v>8</v>
      </c>
      <c r="C5161" s="8">
        <v>2</v>
      </c>
      <c r="D5161" s="8">
        <v>23</v>
      </c>
      <c r="E5161" s="11">
        <v>2.6776987456999177E-3</v>
      </c>
      <c r="F5161" s="11">
        <v>1.143096306015225E-3</v>
      </c>
      <c r="G5161" s="11">
        <v>2.0359143208899021E-3</v>
      </c>
      <c r="H5161" s="11">
        <v>2.5525700309999995E-3</v>
      </c>
      <c r="I5161" s="11">
        <v>1.7584914250000014E-4</v>
      </c>
      <c r="J5161" s="11">
        <v>9.2169415867479306E-6</v>
      </c>
      <c r="K5161" s="11">
        <v>1.1329438172043052E-5</v>
      </c>
      <c r="L5161" s="12">
        <f t="shared" si="801"/>
        <v>8.6056749258638342E-3</v>
      </c>
      <c r="M5161" s="58"/>
      <c r="N5161" s="84">
        <f t="shared" si="802"/>
        <v>2660.9114455678746</v>
      </c>
      <c r="O5161" s="84">
        <f t="shared" si="803"/>
        <v>995.9737275859336</v>
      </c>
      <c r="P5161" s="84">
        <f t="shared" si="804"/>
        <v>1498.4188726292207</v>
      </c>
      <c r="Q5161" s="84">
        <f t="shared" si="805"/>
        <v>3661.4192061913068</v>
      </c>
      <c r="R5161" s="84">
        <f t="shared" si="806"/>
        <v>52.524102532592998</v>
      </c>
      <c r="S5161" s="84">
        <f t="shared" si="807"/>
        <v>5.1560481270396608</v>
      </c>
      <c r="T5161" s="84">
        <f t="shared" si="808"/>
        <v>0.6903519729109775</v>
      </c>
      <c r="U5161" s="84"/>
      <c r="V5161" s="85">
        <f t="shared" si="809"/>
        <v>8875.0937546068781</v>
      </c>
      <c r="W5161" s="13"/>
      <c r="X5161" s="70">
        <v>5161</v>
      </c>
      <c r="Y5161" s="31">
        <f t="shared" si="810"/>
        <v>8</v>
      </c>
    </row>
    <row r="5162" spans="1:25" x14ac:dyDescent="0.35">
      <c r="A5162" s="6">
        <v>2004</v>
      </c>
      <c r="B5162" s="8">
        <v>8</v>
      </c>
      <c r="C5162" s="8">
        <v>2</v>
      </c>
      <c r="D5162" s="8">
        <v>24</v>
      </c>
      <c r="E5162" s="11">
        <v>2.3686383688658833E-3</v>
      </c>
      <c r="F5162" s="11">
        <v>1.0409702163335717E-3</v>
      </c>
      <c r="G5162" s="11">
        <v>1.9865278142362644E-3</v>
      </c>
      <c r="H5162" s="11">
        <v>3.2164152029999994E-3</v>
      </c>
      <c r="I5162" s="11">
        <v>1.7584914250000014E-4</v>
      </c>
      <c r="J5162" s="11">
        <v>9.2169415867479306E-6</v>
      </c>
      <c r="K5162" s="11">
        <v>1.1329438172043052E-5</v>
      </c>
      <c r="L5162" s="12">
        <f t="shared" si="801"/>
        <v>8.8089471246945092E-3</v>
      </c>
      <c r="M5162" s="58"/>
      <c r="N5162" s="84">
        <f t="shared" si="802"/>
        <v>2353.7886613450951</v>
      </c>
      <c r="O5162" s="84">
        <f t="shared" si="803"/>
        <v>906.99180918696288</v>
      </c>
      <c r="P5162" s="84">
        <f t="shared" si="804"/>
        <v>1462.0707449778108</v>
      </c>
      <c r="Q5162" s="84">
        <f t="shared" si="805"/>
        <v>4613.6420377607692</v>
      </c>
      <c r="R5162" s="84">
        <f t="shared" si="806"/>
        <v>52.524102532592998</v>
      </c>
      <c r="S5162" s="84">
        <f t="shared" si="807"/>
        <v>5.1560481270396608</v>
      </c>
      <c r="T5162" s="84">
        <f t="shared" si="808"/>
        <v>0.6903519729109775</v>
      </c>
      <c r="U5162" s="84"/>
      <c r="V5162" s="85">
        <f t="shared" si="809"/>
        <v>9394.8637559031795</v>
      </c>
      <c r="W5162" s="13"/>
      <c r="X5162" s="70">
        <v>5162</v>
      </c>
      <c r="Y5162" s="31">
        <f t="shared" si="810"/>
        <v>8</v>
      </c>
    </row>
    <row r="5163" spans="1:25" x14ac:dyDescent="0.35">
      <c r="A5163" s="6">
        <v>2004</v>
      </c>
      <c r="B5163" s="8">
        <v>8</v>
      </c>
      <c r="C5163" s="8">
        <v>3</v>
      </c>
      <c r="D5163" s="8">
        <v>1</v>
      </c>
      <c r="E5163" s="11">
        <v>1.6187903825867014E-3</v>
      </c>
      <c r="F5163" s="11">
        <v>1.2399943102188882E-3</v>
      </c>
      <c r="G5163" s="11">
        <v>1.9689894442113999E-3</v>
      </c>
      <c r="H5163" s="11">
        <v>3.5266960469999991E-3</v>
      </c>
      <c r="I5163" s="11">
        <v>1.7584914250000014E-4</v>
      </c>
      <c r="J5163" s="11">
        <v>9.2169415867479306E-6</v>
      </c>
      <c r="K5163" s="11">
        <v>1.1329438172043052E-5</v>
      </c>
      <c r="L5163" s="12">
        <f t="shared" si="801"/>
        <v>8.5508657062757787E-3</v>
      </c>
      <c r="M5163" s="58"/>
      <c r="N5163" s="84">
        <f t="shared" si="802"/>
        <v>1608.6416979943856</v>
      </c>
      <c r="O5163" s="84">
        <f t="shared" si="803"/>
        <v>1080.4004429331133</v>
      </c>
      <c r="P5163" s="84">
        <f t="shared" si="804"/>
        <v>1449.1626258242875</v>
      </c>
      <c r="Q5163" s="84">
        <f t="shared" si="805"/>
        <v>5058.710430689358</v>
      </c>
      <c r="R5163" s="84">
        <f t="shared" si="806"/>
        <v>52.524102532592998</v>
      </c>
      <c r="S5163" s="84">
        <f t="shared" si="807"/>
        <v>5.1560481270396608</v>
      </c>
      <c r="T5163" s="84">
        <f t="shared" si="808"/>
        <v>0.6903519729109775</v>
      </c>
      <c r="U5163" s="84"/>
      <c r="V5163" s="85">
        <f t="shared" si="809"/>
        <v>9255.2857000736858</v>
      </c>
      <c r="W5163" s="13"/>
      <c r="X5163" s="70">
        <v>5163</v>
      </c>
      <c r="Y5163" s="31">
        <f t="shared" si="810"/>
        <v>8</v>
      </c>
    </row>
    <row r="5164" spans="1:25" x14ac:dyDescent="0.35">
      <c r="A5164" s="6">
        <v>2004</v>
      </c>
      <c r="B5164" s="8">
        <v>8</v>
      </c>
      <c r="C5164" s="8">
        <v>3</v>
      </c>
      <c r="D5164" s="8">
        <v>2</v>
      </c>
      <c r="E5164" s="11">
        <v>1.3507191966982673E-3</v>
      </c>
      <c r="F5164" s="11">
        <v>1.2713632818884314E-3</v>
      </c>
      <c r="G5164" s="11">
        <v>2.0239224445180119E-3</v>
      </c>
      <c r="H5164" s="11">
        <v>3.6936890779999993E-3</v>
      </c>
      <c r="I5164" s="11">
        <v>1.7584914250000014E-4</v>
      </c>
      <c r="J5164" s="11">
        <v>9.2169415867479306E-6</v>
      </c>
      <c r="K5164" s="11">
        <v>1.1329438172043052E-5</v>
      </c>
      <c r="L5164" s="12">
        <f t="shared" si="801"/>
        <v>8.5360895233635003E-3</v>
      </c>
      <c r="M5164" s="58"/>
      <c r="N5164" s="84">
        <f t="shared" si="802"/>
        <v>1342.2511311305852</v>
      </c>
      <c r="O5164" s="84">
        <f t="shared" si="803"/>
        <v>1107.7320609952542</v>
      </c>
      <c r="P5164" s="84">
        <f t="shared" si="804"/>
        <v>1489.5929344797103</v>
      </c>
      <c r="Q5164" s="84">
        <f t="shared" si="805"/>
        <v>5298.2460687239254</v>
      </c>
      <c r="R5164" s="84">
        <f t="shared" si="806"/>
        <v>52.524102532592998</v>
      </c>
      <c r="S5164" s="84">
        <f t="shared" si="807"/>
        <v>5.1560481270396608</v>
      </c>
      <c r="T5164" s="84">
        <f t="shared" si="808"/>
        <v>0.6903519729109775</v>
      </c>
      <c r="U5164" s="84"/>
      <c r="V5164" s="85">
        <f t="shared" si="809"/>
        <v>9296.1926979620166</v>
      </c>
      <c r="W5164" s="13"/>
      <c r="X5164" s="70">
        <v>5164</v>
      </c>
      <c r="Y5164" s="31">
        <f t="shared" si="810"/>
        <v>8</v>
      </c>
    </row>
    <row r="5165" spans="1:25" x14ac:dyDescent="0.35">
      <c r="A5165" s="6">
        <v>2004</v>
      </c>
      <c r="B5165" s="8">
        <v>8</v>
      </c>
      <c r="C5165" s="8">
        <v>3</v>
      </c>
      <c r="D5165" s="8">
        <v>3</v>
      </c>
      <c r="E5165" s="11">
        <v>1.1369259211705179E-3</v>
      </c>
      <c r="F5165" s="11">
        <v>1.293825314330215E-3</v>
      </c>
      <c r="G5165" s="11">
        <v>1.9629205411376936E-3</v>
      </c>
      <c r="H5165" s="11">
        <v>3.7312608589999989E-3</v>
      </c>
      <c r="I5165" s="11">
        <v>1.7584914250000014E-4</v>
      </c>
      <c r="J5165" s="11">
        <v>9.2169415867479306E-6</v>
      </c>
      <c r="K5165" s="11">
        <v>1.1329438172043052E-5</v>
      </c>
      <c r="L5165" s="12">
        <f t="shared" si="801"/>
        <v>8.3213281578972155E-3</v>
      </c>
      <c r="M5165" s="58"/>
      <c r="N5165" s="84">
        <f t="shared" si="802"/>
        <v>1129.798190055418</v>
      </c>
      <c r="O5165" s="84">
        <f t="shared" si="803"/>
        <v>1127.3031103132121</v>
      </c>
      <c r="P5165" s="84">
        <f t="shared" si="804"/>
        <v>1444.6959550963052</v>
      </c>
      <c r="Q5165" s="84">
        <f t="shared" si="805"/>
        <v>5352.1392191149143</v>
      </c>
      <c r="R5165" s="84">
        <f t="shared" si="806"/>
        <v>52.524102532592998</v>
      </c>
      <c r="S5165" s="84">
        <f t="shared" si="807"/>
        <v>5.1560481270396608</v>
      </c>
      <c r="T5165" s="84">
        <f t="shared" si="808"/>
        <v>0.6903519729109775</v>
      </c>
      <c r="U5165" s="84"/>
      <c r="V5165" s="85">
        <f t="shared" si="809"/>
        <v>9112.3069772123927</v>
      </c>
      <c r="W5165" s="13"/>
      <c r="X5165" s="70">
        <v>5165</v>
      </c>
      <c r="Y5165" s="31">
        <f t="shared" si="810"/>
        <v>8</v>
      </c>
    </row>
    <row r="5166" spans="1:25" x14ac:dyDescent="0.35">
      <c r="A5166" s="6">
        <v>2004</v>
      </c>
      <c r="B5166" s="8">
        <v>8</v>
      </c>
      <c r="C5166" s="8">
        <v>3</v>
      </c>
      <c r="D5166" s="8">
        <v>4</v>
      </c>
      <c r="E5166" s="11">
        <v>1.0267454503873211E-3</v>
      </c>
      <c r="F5166" s="11">
        <v>1.3495024209020101E-3</v>
      </c>
      <c r="G5166" s="11">
        <v>1.9585217006821538E-3</v>
      </c>
      <c r="H5166" s="11">
        <v>3.7206628439999992E-3</v>
      </c>
      <c r="I5166" s="11">
        <v>1.7584914250000014E-4</v>
      </c>
      <c r="J5166" s="11">
        <v>9.2169415867479306E-6</v>
      </c>
      <c r="K5166" s="11">
        <v>1.1329438172043052E-5</v>
      </c>
      <c r="L5166" s="12">
        <f t="shared" si="801"/>
        <v>8.2518279382302745E-3</v>
      </c>
      <c r="M5166" s="58"/>
      <c r="N5166" s="84">
        <f t="shared" si="802"/>
        <v>1020.3084738370121</v>
      </c>
      <c r="O5166" s="84">
        <f t="shared" si="803"/>
        <v>1175.8142769416968</v>
      </c>
      <c r="P5166" s="84">
        <f t="shared" si="804"/>
        <v>1441.458438915671</v>
      </c>
      <c r="Q5166" s="84">
        <f t="shared" si="805"/>
        <v>5336.9373734467263</v>
      </c>
      <c r="R5166" s="84">
        <f t="shared" si="806"/>
        <v>52.524102532592998</v>
      </c>
      <c r="S5166" s="84">
        <f t="shared" si="807"/>
        <v>5.1560481270396608</v>
      </c>
      <c r="T5166" s="84">
        <f t="shared" si="808"/>
        <v>0.6903519729109775</v>
      </c>
      <c r="U5166" s="84"/>
      <c r="V5166" s="85">
        <f t="shared" si="809"/>
        <v>9032.8890657736483</v>
      </c>
      <c r="W5166" s="13"/>
      <c r="X5166" s="70">
        <v>5166</v>
      </c>
      <c r="Y5166" s="31">
        <f t="shared" si="810"/>
        <v>8</v>
      </c>
    </row>
    <row r="5167" spans="1:25" x14ac:dyDescent="0.35">
      <c r="A5167" s="6">
        <v>2004</v>
      </c>
      <c r="B5167" s="8">
        <v>8</v>
      </c>
      <c r="C5167" s="8">
        <v>3</v>
      </c>
      <c r="D5167" s="8">
        <v>5</v>
      </c>
      <c r="E5167" s="11">
        <v>9.9446239971737833E-4</v>
      </c>
      <c r="F5167" s="11">
        <v>1.4264943409267915E-3</v>
      </c>
      <c r="G5167" s="11">
        <v>2.0298452156345469E-3</v>
      </c>
      <c r="H5167" s="11">
        <v>3.760182546999999E-3</v>
      </c>
      <c r="I5167" s="11">
        <v>1.7584914250000014E-4</v>
      </c>
      <c r="J5167" s="11">
        <v>9.2169415867479306E-6</v>
      </c>
      <c r="K5167" s="11">
        <v>1.1329438172043052E-5</v>
      </c>
      <c r="L5167" s="12">
        <f t="shared" si="801"/>
        <v>8.4073800255375052E-3</v>
      </c>
      <c r="M5167" s="58"/>
      <c r="N5167" s="84">
        <f t="shared" si="802"/>
        <v>988.2278153374524</v>
      </c>
      <c r="O5167" s="84">
        <f t="shared" si="803"/>
        <v>1242.8969270889875</v>
      </c>
      <c r="P5167" s="84">
        <f t="shared" si="804"/>
        <v>1493.9520530969417</v>
      </c>
      <c r="Q5167" s="84">
        <f t="shared" si="805"/>
        <v>5393.6246328871612</v>
      </c>
      <c r="R5167" s="84">
        <f t="shared" si="806"/>
        <v>52.524102532592998</v>
      </c>
      <c r="S5167" s="84">
        <f t="shared" si="807"/>
        <v>5.1560481270396608</v>
      </c>
      <c r="T5167" s="84">
        <f t="shared" si="808"/>
        <v>0.6903519729109775</v>
      </c>
      <c r="U5167" s="84"/>
      <c r="V5167" s="85">
        <f t="shared" si="809"/>
        <v>9177.071931043085</v>
      </c>
      <c r="W5167" s="13"/>
      <c r="X5167" s="70">
        <v>5167</v>
      </c>
      <c r="Y5167" s="31">
        <f t="shared" si="810"/>
        <v>8</v>
      </c>
    </row>
    <row r="5168" spans="1:25" x14ac:dyDescent="0.35">
      <c r="A5168" s="6">
        <v>2004</v>
      </c>
      <c r="B5168" s="8">
        <v>8</v>
      </c>
      <c r="C5168" s="8">
        <v>3</v>
      </c>
      <c r="D5168" s="8">
        <v>6</v>
      </c>
      <c r="E5168" s="11">
        <v>1.0186175576538334E-3</v>
      </c>
      <c r="F5168" s="11">
        <v>1.5381880107726111E-3</v>
      </c>
      <c r="G5168" s="11">
        <v>2.2826716859010803E-3</v>
      </c>
      <c r="H5168" s="11">
        <v>3.8418632029999992E-3</v>
      </c>
      <c r="I5168" s="11">
        <v>0</v>
      </c>
      <c r="J5168" s="11">
        <v>0</v>
      </c>
      <c r="K5168" s="11">
        <v>1.1329438172043052E-5</v>
      </c>
      <c r="L5168" s="12">
        <f t="shared" si="801"/>
        <v>8.692669895499567E-3</v>
      </c>
      <c r="M5168" s="58"/>
      <c r="N5168" s="84">
        <f t="shared" si="802"/>
        <v>1012.2315373117152</v>
      </c>
      <c r="O5168" s="84">
        <f t="shared" si="803"/>
        <v>1340.2150271639359</v>
      </c>
      <c r="P5168" s="84">
        <f t="shared" si="804"/>
        <v>1680.0305882594689</v>
      </c>
      <c r="Q5168" s="84">
        <f t="shared" si="805"/>
        <v>5510.7877739648393</v>
      </c>
      <c r="R5168" s="84">
        <f t="shared" si="806"/>
        <v>0</v>
      </c>
      <c r="S5168" s="84">
        <f t="shared" si="807"/>
        <v>0</v>
      </c>
      <c r="T5168" s="84">
        <f t="shared" si="808"/>
        <v>0.6903519729109775</v>
      </c>
      <c r="U5168" s="84"/>
      <c r="V5168" s="85">
        <f t="shared" si="809"/>
        <v>9543.9552786728709</v>
      </c>
      <c r="W5168" s="13"/>
      <c r="X5168" s="70">
        <v>5168</v>
      </c>
      <c r="Y5168" s="31">
        <f t="shared" si="810"/>
        <v>8</v>
      </c>
    </row>
    <row r="5169" spans="1:25" x14ac:dyDescent="0.35">
      <c r="A5169" s="6">
        <v>2004</v>
      </c>
      <c r="B5169" s="8">
        <v>8</v>
      </c>
      <c r="C5169" s="8">
        <v>3</v>
      </c>
      <c r="D5169" s="8">
        <v>7</v>
      </c>
      <c r="E5169" s="11">
        <v>1.2916634431677945E-3</v>
      </c>
      <c r="F5169" s="11">
        <v>1.6614248506673418E-3</v>
      </c>
      <c r="G5169" s="11">
        <v>2.6682012514388964E-3</v>
      </c>
      <c r="H5169" s="11">
        <v>3.9162474059999995E-3</v>
      </c>
      <c r="I5169" s="11">
        <v>0</v>
      </c>
      <c r="J5169" s="11">
        <v>0</v>
      </c>
      <c r="K5169" s="11">
        <v>1.1329438172043052E-5</v>
      </c>
      <c r="L5169" s="12">
        <f t="shared" si="801"/>
        <v>9.548866389446074E-3</v>
      </c>
      <c r="M5169" s="58"/>
      <c r="N5169" s="84">
        <f t="shared" si="802"/>
        <v>1283.5656159103901</v>
      </c>
      <c r="O5169" s="84">
        <f t="shared" si="803"/>
        <v>1447.5906298668556</v>
      </c>
      <c r="P5169" s="84">
        <f t="shared" si="804"/>
        <v>1963.777684603828</v>
      </c>
      <c r="Q5169" s="84">
        <f t="shared" si="805"/>
        <v>5617.4848464031365</v>
      </c>
      <c r="R5169" s="84">
        <f t="shared" si="806"/>
        <v>0</v>
      </c>
      <c r="S5169" s="84">
        <f t="shared" si="807"/>
        <v>0</v>
      </c>
      <c r="T5169" s="84">
        <f t="shared" si="808"/>
        <v>0.6903519729109775</v>
      </c>
      <c r="U5169" s="84"/>
      <c r="V5169" s="85">
        <f t="shared" si="809"/>
        <v>10313.109128757122</v>
      </c>
      <c r="W5169" s="13"/>
      <c r="X5169" s="70">
        <v>5169</v>
      </c>
      <c r="Y5169" s="31">
        <f t="shared" si="810"/>
        <v>8</v>
      </c>
    </row>
    <row r="5170" spans="1:25" x14ac:dyDescent="0.35">
      <c r="A5170" s="6">
        <v>2004</v>
      </c>
      <c r="B5170" s="8">
        <v>8</v>
      </c>
      <c r="C5170" s="8">
        <v>3</v>
      </c>
      <c r="D5170" s="8">
        <v>8</v>
      </c>
      <c r="E5170" s="11">
        <v>1.5180315333561741E-3</v>
      </c>
      <c r="F5170" s="11">
        <v>1.7945531892043201E-3</v>
      </c>
      <c r="G5170" s="11">
        <v>2.8575234967232986E-3</v>
      </c>
      <c r="H5170" s="11">
        <v>4.0359950779999994E-3</v>
      </c>
      <c r="I5170" s="11">
        <v>0</v>
      </c>
      <c r="J5170" s="11">
        <v>0</v>
      </c>
      <c r="K5170" s="11">
        <v>1.1329438172043052E-5</v>
      </c>
      <c r="L5170" s="12">
        <f t="shared" si="801"/>
        <v>1.0217432735455835E-2</v>
      </c>
      <c r="M5170" s="58"/>
      <c r="N5170" s="84">
        <f t="shared" si="802"/>
        <v>1508.5145363447366</v>
      </c>
      <c r="O5170" s="84">
        <f t="shared" si="803"/>
        <v>1563.5846426917299</v>
      </c>
      <c r="P5170" s="84">
        <f t="shared" si="804"/>
        <v>2103.1175489742932</v>
      </c>
      <c r="Q5170" s="84">
        <f t="shared" si="805"/>
        <v>5789.2515054302075</v>
      </c>
      <c r="R5170" s="84">
        <f t="shared" si="806"/>
        <v>0</v>
      </c>
      <c r="S5170" s="84">
        <f t="shared" si="807"/>
        <v>0</v>
      </c>
      <c r="T5170" s="84">
        <f t="shared" si="808"/>
        <v>0.6903519729109775</v>
      </c>
      <c r="U5170" s="84"/>
      <c r="V5170" s="85">
        <f t="shared" si="809"/>
        <v>10965.158585413878</v>
      </c>
      <c r="W5170" s="13"/>
      <c r="X5170" s="70">
        <v>5170</v>
      </c>
      <c r="Y5170" s="31">
        <f t="shared" si="810"/>
        <v>8</v>
      </c>
    </row>
    <row r="5171" spans="1:25" x14ac:dyDescent="0.35">
      <c r="A5171" s="6">
        <v>2004</v>
      </c>
      <c r="B5171" s="8">
        <v>8</v>
      </c>
      <c r="C5171" s="8">
        <v>3</v>
      </c>
      <c r="D5171" s="8">
        <v>9</v>
      </c>
      <c r="E5171" s="11">
        <v>1.7234406688813983E-3</v>
      </c>
      <c r="F5171" s="11">
        <v>1.788614698988887E-3</v>
      </c>
      <c r="G5171" s="11">
        <v>2.9698445492489425E-3</v>
      </c>
      <c r="H5171" s="11">
        <v>4.0754817659999993E-3</v>
      </c>
      <c r="I5171" s="11">
        <v>0</v>
      </c>
      <c r="J5171" s="11">
        <v>0</v>
      </c>
      <c r="K5171" s="11">
        <v>1.1329438172043052E-5</v>
      </c>
      <c r="L5171" s="12">
        <f t="shared" si="801"/>
        <v>1.056871112129127E-2</v>
      </c>
      <c r="M5171" s="58"/>
      <c r="N5171" s="84">
        <f t="shared" si="802"/>
        <v>1712.6359001168973</v>
      </c>
      <c r="O5171" s="84">
        <f t="shared" si="803"/>
        <v>1558.4104677731566</v>
      </c>
      <c r="P5171" s="84">
        <f t="shared" si="804"/>
        <v>2185.7850675290215</v>
      </c>
      <c r="Q5171" s="84">
        <f t="shared" si="805"/>
        <v>5845.8914079896849</v>
      </c>
      <c r="R5171" s="84">
        <f t="shared" si="806"/>
        <v>0</v>
      </c>
      <c r="S5171" s="84">
        <f t="shared" si="807"/>
        <v>0</v>
      </c>
      <c r="T5171" s="84">
        <f t="shared" si="808"/>
        <v>0.6903519729109775</v>
      </c>
      <c r="U5171" s="84"/>
      <c r="V5171" s="85">
        <f t="shared" si="809"/>
        <v>11303.41319538167</v>
      </c>
      <c r="W5171" s="13"/>
      <c r="X5171" s="70">
        <v>5171</v>
      </c>
      <c r="Y5171" s="31">
        <f t="shared" si="810"/>
        <v>8</v>
      </c>
    </row>
    <row r="5172" spans="1:25" x14ac:dyDescent="0.35">
      <c r="A5172" s="6">
        <v>2004</v>
      </c>
      <c r="B5172" s="8">
        <v>8</v>
      </c>
      <c r="C5172" s="8">
        <v>3</v>
      </c>
      <c r="D5172" s="8">
        <v>10</v>
      </c>
      <c r="E5172" s="11">
        <v>1.9212449871900163E-3</v>
      </c>
      <c r="F5172" s="11">
        <v>1.761729833387431E-3</v>
      </c>
      <c r="G5172" s="11">
        <v>3.0006275080408612E-3</v>
      </c>
      <c r="H5172" s="11">
        <v>4.4039872339999998E-3</v>
      </c>
      <c r="I5172" s="11">
        <v>0</v>
      </c>
      <c r="J5172" s="11">
        <v>0</v>
      </c>
      <c r="K5172" s="11">
        <v>1.1329438172043052E-5</v>
      </c>
      <c r="L5172" s="12">
        <f t="shared" si="801"/>
        <v>1.1098919000790351E-2</v>
      </c>
      <c r="M5172" s="58"/>
      <c r="N5172" s="84">
        <f t="shared" si="802"/>
        <v>1909.2001235626433</v>
      </c>
      <c r="O5172" s="84">
        <f t="shared" si="803"/>
        <v>1534.9858274626033</v>
      </c>
      <c r="P5172" s="84">
        <f t="shared" si="804"/>
        <v>2208.4411124990361</v>
      </c>
      <c r="Q5172" s="84">
        <f t="shared" si="805"/>
        <v>6317.1012926418434</v>
      </c>
      <c r="R5172" s="84">
        <f t="shared" si="806"/>
        <v>0</v>
      </c>
      <c r="S5172" s="84">
        <f t="shared" si="807"/>
        <v>0</v>
      </c>
      <c r="T5172" s="84">
        <f t="shared" si="808"/>
        <v>0.6903519729109775</v>
      </c>
      <c r="U5172" s="84"/>
      <c r="V5172" s="85">
        <f t="shared" si="809"/>
        <v>11970.418708139037</v>
      </c>
      <c r="W5172" s="13"/>
      <c r="X5172" s="70">
        <v>5172</v>
      </c>
      <c r="Y5172" s="31">
        <f t="shared" si="810"/>
        <v>8</v>
      </c>
    </row>
    <row r="5173" spans="1:25" x14ac:dyDescent="0.35">
      <c r="A5173" s="6">
        <v>2004</v>
      </c>
      <c r="B5173" s="8">
        <v>8</v>
      </c>
      <c r="C5173" s="8">
        <v>3</v>
      </c>
      <c r="D5173" s="8">
        <v>11</v>
      </c>
      <c r="E5173" s="11">
        <v>2.3054732250079144E-3</v>
      </c>
      <c r="F5173" s="11">
        <v>1.7026596441649569E-3</v>
      </c>
      <c r="G5173" s="11">
        <v>3.0323785431952783E-3</v>
      </c>
      <c r="H5173" s="11">
        <v>4.3958653909999994E-3</v>
      </c>
      <c r="I5173" s="11">
        <v>0</v>
      </c>
      <c r="J5173" s="11">
        <v>0</v>
      </c>
      <c r="K5173" s="11">
        <v>1.1329438172043052E-5</v>
      </c>
      <c r="L5173" s="12">
        <f t="shared" si="801"/>
        <v>1.1447706241540191E-2</v>
      </c>
      <c r="M5173" s="58"/>
      <c r="N5173" s="84">
        <f t="shared" si="802"/>
        <v>2291.0195188033795</v>
      </c>
      <c r="O5173" s="84">
        <f t="shared" si="803"/>
        <v>1483.5182859794184</v>
      </c>
      <c r="P5173" s="84">
        <f t="shared" si="804"/>
        <v>2231.8096549827378</v>
      </c>
      <c r="Q5173" s="84">
        <f t="shared" si="805"/>
        <v>6305.4512804624628</v>
      </c>
      <c r="R5173" s="84">
        <f t="shared" si="806"/>
        <v>0</v>
      </c>
      <c r="S5173" s="84">
        <f t="shared" si="807"/>
        <v>0</v>
      </c>
      <c r="T5173" s="84">
        <f t="shared" si="808"/>
        <v>0.6903519729109775</v>
      </c>
      <c r="U5173" s="84"/>
      <c r="V5173" s="85">
        <f t="shared" si="809"/>
        <v>12312.489092200909</v>
      </c>
      <c r="W5173" s="13"/>
      <c r="X5173" s="70">
        <v>5173</v>
      </c>
      <c r="Y5173" s="31">
        <f t="shared" si="810"/>
        <v>8</v>
      </c>
    </row>
    <row r="5174" spans="1:25" x14ac:dyDescent="0.35">
      <c r="A5174" s="6">
        <v>2004</v>
      </c>
      <c r="B5174" s="8">
        <v>8</v>
      </c>
      <c r="C5174" s="8">
        <v>3</v>
      </c>
      <c r="D5174" s="8">
        <v>12</v>
      </c>
      <c r="E5174" s="11">
        <v>2.9585608545470176E-3</v>
      </c>
      <c r="F5174" s="11">
        <v>1.4861292291253481E-3</v>
      </c>
      <c r="G5174" s="11">
        <v>3.083500391017715E-3</v>
      </c>
      <c r="H5174" s="11">
        <v>4.4001574220000001E-3</v>
      </c>
      <c r="I5174" s="11">
        <v>0</v>
      </c>
      <c r="J5174" s="11">
        <v>0</v>
      </c>
      <c r="K5174" s="11">
        <v>1.1329438172043052E-5</v>
      </c>
      <c r="L5174" s="12">
        <f t="shared" si="801"/>
        <v>1.1939677334862123E-2</v>
      </c>
      <c r="M5174" s="58"/>
      <c r="N5174" s="84">
        <f t="shared" si="802"/>
        <v>2940.0127452408628</v>
      </c>
      <c r="O5174" s="84">
        <f t="shared" si="803"/>
        <v>1294.8564877845636</v>
      </c>
      <c r="P5174" s="84">
        <f t="shared" si="804"/>
        <v>2269.4349817437064</v>
      </c>
      <c r="Q5174" s="84">
        <f t="shared" si="805"/>
        <v>6311.6077911736747</v>
      </c>
      <c r="R5174" s="84">
        <f t="shared" si="806"/>
        <v>0</v>
      </c>
      <c r="S5174" s="84">
        <f t="shared" si="807"/>
        <v>0</v>
      </c>
      <c r="T5174" s="84">
        <f t="shared" si="808"/>
        <v>0.6903519729109775</v>
      </c>
      <c r="U5174" s="84"/>
      <c r="V5174" s="85">
        <f t="shared" si="809"/>
        <v>12816.602357915717</v>
      </c>
      <c r="W5174" s="13"/>
      <c r="X5174" s="70">
        <v>5174</v>
      </c>
      <c r="Y5174" s="31">
        <f t="shared" si="810"/>
        <v>8</v>
      </c>
    </row>
    <row r="5175" spans="1:25" x14ac:dyDescent="0.35">
      <c r="A5175" s="6">
        <v>2004</v>
      </c>
      <c r="B5175" s="8">
        <v>8</v>
      </c>
      <c r="C5175" s="8">
        <v>3</v>
      </c>
      <c r="D5175" s="8">
        <v>13</v>
      </c>
      <c r="E5175" s="11">
        <v>2.8508265695291967E-3</v>
      </c>
      <c r="F5175" s="11">
        <v>1.4902191604476559E-3</v>
      </c>
      <c r="G5175" s="11">
        <v>3.1539922012553019E-3</v>
      </c>
      <c r="H5175" s="11">
        <v>4.1326318129999992E-3</v>
      </c>
      <c r="I5175" s="11">
        <v>0</v>
      </c>
      <c r="J5175" s="11">
        <v>0</v>
      </c>
      <c r="K5175" s="11">
        <v>1.1329438172043052E-5</v>
      </c>
      <c r="L5175" s="12">
        <f t="shared" si="801"/>
        <v>1.1638999182404196E-2</v>
      </c>
      <c r="M5175" s="58"/>
      <c r="N5175" s="84">
        <f t="shared" si="802"/>
        <v>2832.9538789123212</v>
      </c>
      <c r="O5175" s="84">
        <f t="shared" si="803"/>
        <v>1298.4200231780505</v>
      </c>
      <c r="P5175" s="84">
        <f t="shared" si="804"/>
        <v>2321.3164670017054</v>
      </c>
      <c r="Q5175" s="84">
        <f t="shared" si="805"/>
        <v>5927.867720952413</v>
      </c>
      <c r="R5175" s="84">
        <f t="shared" si="806"/>
        <v>0</v>
      </c>
      <c r="S5175" s="84">
        <f t="shared" si="807"/>
        <v>0</v>
      </c>
      <c r="T5175" s="84">
        <f t="shared" si="808"/>
        <v>0.6903519729109775</v>
      </c>
      <c r="U5175" s="84"/>
      <c r="V5175" s="85">
        <f t="shared" si="809"/>
        <v>12381.248442017402</v>
      </c>
      <c r="W5175" s="13"/>
      <c r="X5175" s="70">
        <v>5175</v>
      </c>
      <c r="Y5175" s="31">
        <f t="shared" si="810"/>
        <v>8</v>
      </c>
    </row>
    <row r="5176" spans="1:25" x14ac:dyDescent="0.35">
      <c r="A5176" s="6">
        <v>2004</v>
      </c>
      <c r="B5176" s="8">
        <v>8</v>
      </c>
      <c r="C5176" s="8">
        <v>3</v>
      </c>
      <c r="D5176" s="8">
        <v>14</v>
      </c>
      <c r="E5176" s="11">
        <v>2.6468316777770512E-3</v>
      </c>
      <c r="F5176" s="11">
        <v>1.5290708552029699E-3</v>
      </c>
      <c r="G5176" s="11">
        <v>3.0658693624984112E-3</v>
      </c>
      <c r="H5176" s="11">
        <v>3.9856462499999988E-3</v>
      </c>
      <c r="I5176" s="11">
        <v>0</v>
      </c>
      <c r="J5176" s="11">
        <v>0</v>
      </c>
      <c r="K5176" s="11">
        <v>1.1329438172043052E-5</v>
      </c>
      <c r="L5176" s="12">
        <f t="shared" si="801"/>
        <v>1.1238747583650474E-2</v>
      </c>
      <c r="M5176" s="58"/>
      <c r="N5176" s="84">
        <f t="shared" si="802"/>
        <v>2630.2378925929643</v>
      </c>
      <c r="O5176" s="84">
        <f t="shared" si="803"/>
        <v>1332.2712980398953</v>
      </c>
      <c r="P5176" s="84">
        <f t="shared" si="804"/>
        <v>2256.4586665785178</v>
      </c>
      <c r="Q5176" s="84">
        <f t="shared" si="805"/>
        <v>5717.0308949828595</v>
      </c>
      <c r="R5176" s="84">
        <f t="shared" si="806"/>
        <v>0</v>
      </c>
      <c r="S5176" s="84">
        <f t="shared" si="807"/>
        <v>0</v>
      </c>
      <c r="T5176" s="84">
        <f t="shared" si="808"/>
        <v>0.6903519729109775</v>
      </c>
      <c r="U5176" s="84"/>
      <c r="V5176" s="85">
        <f t="shared" si="809"/>
        <v>11936.689104167148</v>
      </c>
      <c r="W5176" s="13"/>
      <c r="X5176" s="70">
        <v>5176</v>
      </c>
      <c r="Y5176" s="31">
        <f t="shared" si="810"/>
        <v>8</v>
      </c>
    </row>
    <row r="5177" spans="1:25" x14ac:dyDescent="0.35">
      <c r="A5177" s="6">
        <v>2004</v>
      </c>
      <c r="B5177" s="8">
        <v>8</v>
      </c>
      <c r="C5177" s="8">
        <v>3</v>
      </c>
      <c r="D5177" s="8">
        <v>15</v>
      </c>
      <c r="E5177" s="11">
        <v>3.0369582602085463E-3</v>
      </c>
      <c r="F5177" s="11">
        <v>1.420580181803185E-3</v>
      </c>
      <c r="G5177" s="11">
        <v>3.0046595848677031E-3</v>
      </c>
      <c r="H5177" s="11">
        <v>4.1077050159999988E-3</v>
      </c>
      <c r="I5177" s="11">
        <v>0</v>
      </c>
      <c r="J5177" s="11">
        <v>0</v>
      </c>
      <c r="K5177" s="11">
        <v>1.1329438172043052E-5</v>
      </c>
      <c r="L5177" s="12">
        <f t="shared" si="801"/>
        <v>1.1581232481051475E-2</v>
      </c>
      <c r="M5177" s="58"/>
      <c r="N5177" s="84">
        <f t="shared" si="802"/>
        <v>3017.9186539479538</v>
      </c>
      <c r="O5177" s="84">
        <f t="shared" si="803"/>
        <v>1237.7439517212267</v>
      </c>
      <c r="P5177" s="84">
        <f t="shared" si="804"/>
        <v>2211.408693183173</v>
      </c>
      <c r="Q5177" s="84">
        <f t="shared" si="805"/>
        <v>5892.112598790738</v>
      </c>
      <c r="R5177" s="84">
        <f t="shared" si="806"/>
        <v>0</v>
      </c>
      <c r="S5177" s="84">
        <f t="shared" si="807"/>
        <v>0</v>
      </c>
      <c r="T5177" s="84">
        <f t="shared" si="808"/>
        <v>0.6903519729109775</v>
      </c>
      <c r="U5177" s="84"/>
      <c r="V5177" s="85">
        <f t="shared" si="809"/>
        <v>12359.874249616003</v>
      </c>
      <c r="W5177" s="13"/>
      <c r="X5177" s="70">
        <v>5177</v>
      </c>
      <c r="Y5177" s="31">
        <f t="shared" si="810"/>
        <v>8</v>
      </c>
    </row>
    <row r="5178" spans="1:25" x14ac:dyDescent="0.35">
      <c r="A5178" s="6">
        <v>2004</v>
      </c>
      <c r="B5178" s="8">
        <v>8</v>
      </c>
      <c r="C5178" s="8">
        <v>3</v>
      </c>
      <c r="D5178" s="8">
        <v>16</v>
      </c>
      <c r="E5178" s="11">
        <v>3.905348058233362E-3</v>
      </c>
      <c r="F5178" s="11">
        <v>1.1787946514968976E-3</v>
      </c>
      <c r="G5178" s="11">
        <v>2.883328394034798E-3</v>
      </c>
      <c r="H5178" s="11">
        <v>4.1011018909999997E-3</v>
      </c>
      <c r="I5178" s="11">
        <v>0</v>
      </c>
      <c r="J5178" s="11">
        <v>0</v>
      </c>
      <c r="K5178" s="11">
        <v>1.1329438172043052E-5</v>
      </c>
      <c r="L5178" s="12">
        <f t="shared" si="801"/>
        <v>1.2079902432937101E-2</v>
      </c>
      <c r="M5178" s="58"/>
      <c r="N5178" s="84">
        <f t="shared" si="802"/>
        <v>3880.864254714038</v>
      </c>
      <c r="O5178" s="84">
        <f t="shared" si="803"/>
        <v>1027.07750600857</v>
      </c>
      <c r="P5178" s="84">
        <f t="shared" si="804"/>
        <v>2122.1097750916028</v>
      </c>
      <c r="Q5178" s="84">
        <f t="shared" si="805"/>
        <v>5882.6410432987204</v>
      </c>
      <c r="R5178" s="84">
        <f t="shared" si="806"/>
        <v>0</v>
      </c>
      <c r="S5178" s="84">
        <f t="shared" si="807"/>
        <v>0</v>
      </c>
      <c r="T5178" s="84">
        <f t="shared" si="808"/>
        <v>0.6903519729109775</v>
      </c>
      <c r="U5178" s="84"/>
      <c r="V5178" s="85">
        <f t="shared" si="809"/>
        <v>12913.382931085844</v>
      </c>
      <c r="W5178" s="13"/>
      <c r="X5178" s="70">
        <v>5178</v>
      </c>
      <c r="Y5178" s="31">
        <f t="shared" si="810"/>
        <v>8</v>
      </c>
    </row>
    <row r="5179" spans="1:25" x14ac:dyDescent="0.35">
      <c r="A5179" s="6">
        <v>2004</v>
      </c>
      <c r="B5179" s="8">
        <v>8</v>
      </c>
      <c r="C5179" s="8">
        <v>3</v>
      </c>
      <c r="D5179" s="8">
        <v>17</v>
      </c>
      <c r="E5179" s="11">
        <v>3.7477554766360008E-3</v>
      </c>
      <c r="F5179" s="11">
        <v>1.2145292978943327E-3</v>
      </c>
      <c r="G5179" s="11">
        <v>2.706680597093E-3</v>
      </c>
      <c r="H5179" s="11">
        <v>4.4706127659999992E-3</v>
      </c>
      <c r="I5179" s="11">
        <v>0</v>
      </c>
      <c r="J5179" s="11">
        <v>0</v>
      </c>
      <c r="K5179" s="11">
        <v>1.1329438172043052E-5</v>
      </c>
      <c r="L5179" s="12">
        <f t="shared" si="801"/>
        <v>1.2150907575795374E-2</v>
      </c>
      <c r="M5179" s="58"/>
      <c r="N5179" s="84">
        <f t="shared" si="802"/>
        <v>3724.2596684877417</v>
      </c>
      <c r="O5179" s="84">
        <f t="shared" si="803"/>
        <v>1058.2129132259079</v>
      </c>
      <c r="P5179" s="84">
        <f t="shared" si="804"/>
        <v>1992.0982171247297</v>
      </c>
      <c r="Q5179" s="84">
        <f t="shared" si="805"/>
        <v>6412.6692886321216</v>
      </c>
      <c r="R5179" s="84">
        <f t="shared" si="806"/>
        <v>0</v>
      </c>
      <c r="S5179" s="84">
        <f t="shared" si="807"/>
        <v>0</v>
      </c>
      <c r="T5179" s="84">
        <f t="shared" si="808"/>
        <v>0.6903519729109775</v>
      </c>
      <c r="U5179" s="84"/>
      <c r="V5179" s="85">
        <f t="shared" si="809"/>
        <v>13187.930439443413</v>
      </c>
      <c r="W5179" s="13"/>
      <c r="X5179" s="70">
        <v>5179</v>
      </c>
      <c r="Y5179" s="31">
        <f t="shared" si="810"/>
        <v>8</v>
      </c>
    </row>
    <row r="5180" spans="1:25" x14ac:dyDescent="0.35">
      <c r="A5180" s="6">
        <v>2004</v>
      </c>
      <c r="B5180" s="8">
        <v>8</v>
      </c>
      <c r="C5180" s="8">
        <v>3</v>
      </c>
      <c r="D5180" s="8">
        <v>18</v>
      </c>
      <c r="E5180" s="11">
        <v>2.8431044975067918E-3</v>
      </c>
      <c r="F5180" s="11">
        <v>1.4258015068785779E-3</v>
      </c>
      <c r="G5180" s="11">
        <v>2.6583722180061218E-3</v>
      </c>
      <c r="H5180" s="11">
        <v>4.3466060779999999E-3</v>
      </c>
      <c r="I5180" s="11">
        <v>0</v>
      </c>
      <c r="J5180" s="11">
        <v>0</v>
      </c>
      <c r="K5180" s="11">
        <v>1.1329438172043052E-5</v>
      </c>
      <c r="L5180" s="12">
        <f t="shared" si="801"/>
        <v>1.1285213738563534E-2</v>
      </c>
      <c r="M5180" s="58"/>
      <c r="N5180" s="84">
        <f t="shared" si="802"/>
        <v>2825.28021888581</v>
      </c>
      <c r="O5180" s="84">
        <f t="shared" si="803"/>
        <v>1242.2932644702155</v>
      </c>
      <c r="P5180" s="84">
        <f t="shared" si="804"/>
        <v>1956.5435839129229</v>
      </c>
      <c r="Q5180" s="84">
        <f t="shared" si="805"/>
        <v>6234.7934757747971</v>
      </c>
      <c r="R5180" s="84">
        <f t="shared" si="806"/>
        <v>0</v>
      </c>
      <c r="S5180" s="84">
        <f t="shared" si="807"/>
        <v>0</v>
      </c>
      <c r="T5180" s="84">
        <f t="shared" si="808"/>
        <v>0.6903519729109775</v>
      </c>
      <c r="U5180" s="84"/>
      <c r="V5180" s="85">
        <f t="shared" si="809"/>
        <v>12259.600895016656</v>
      </c>
      <c r="W5180" s="13"/>
      <c r="X5180" s="70">
        <v>5180</v>
      </c>
      <c r="Y5180" s="31">
        <f t="shared" si="810"/>
        <v>8</v>
      </c>
    </row>
    <row r="5181" spans="1:25" x14ac:dyDescent="0.35">
      <c r="A5181" s="6">
        <v>2004</v>
      </c>
      <c r="B5181" s="8">
        <v>8</v>
      </c>
      <c r="C5181" s="8">
        <v>3</v>
      </c>
      <c r="D5181" s="8">
        <v>19</v>
      </c>
      <c r="E5181" s="11">
        <v>2.6605435943253134E-3</v>
      </c>
      <c r="F5181" s="11">
        <v>1.3908207668172836E-3</v>
      </c>
      <c r="G5181" s="11">
        <v>2.6560453083968065E-3</v>
      </c>
      <c r="H5181" s="11">
        <v>4.3389794689999992E-3</v>
      </c>
      <c r="I5181" s="11">
        <v>0</v>
      </c>
      <c r="J5181" s="11">
        <v>0</v>
      </c>
      <c r="K5181" s="11">
        <v>1.1329438172043052E-5</v>
      </c>
      <c r="L5181" s="12">
        <f t="shared" si="801"/>
        <v>1.1057718576711445E-2</v>
      </c>
      <c r="M5181" s="58"/>
      <c r="N5181" s="84">
        <f t="shared" si="802"/>
        <v>2643.8638450054736</v>
      </c>
      <c r="O5181" s="84">
        <f t="shared" si="803"/>
        <v>1211.8147318310785</v>
      </c>
      <c r="P5181" s="84">
        <f t="shared" si="804"/>
        <v>1954.8309945187011</v>
      </c>
      <c r="Q5181" s="84">
        <f t="shared" si="805"/>
        <v>6223.8538297194154</v>
      </c>
      <c r="R5181" s="84">
        <f t="shared" si="806"/>
        <v>0</v>
      </c>
      <c r="S5181" s="84">
        <f t="shared" si="807"/>
        <v>0</v>
      </c>
      <c r="T5181" s="84">
        <f t="shared" si="808"/>
        <v>0.6903519729109775</v>
      </c>
      <c r="U5181" s="84"/>
      <c r="V5181" s="85">
        <f t="shared" si="809"/>
        <v>12035.053753047579</v>
      </c>
      <c r="W5181" s="13"/>
      <c r="X5181" s="70">
        <v>5181</v>
      </c>
      <c r="Y5181" s="31">
        <f t="shared" si="810"/>
        <v>8</v>
      </c>
    </row>
    <row r="5182" spans="1:25" x14ac:dyDescent="0.35">
      <c r="A5182" s="6">
        <v>2004</v>
      </c>
      <c r="B5182" s="8">
        <v>8</v>
      </c>
      <c r="C5182" s="8">
        <v>3</v>
      </c>
      <c r="D5182" s="8">
        <v>20</v>
      </c>
      <c r="E5182" s="11">
        <v>2.9192640481365334E-3</v>
      </c>
      <c r="F5182" s="11">
        <v>1.3342129773317513E-3</v>
      </c>
      <c r="G5182" s="11">
        <v>2.5534130819015381E-3</v>
      </c>
      <c r="H5182" s="11">
        <v>4.2329662969999987E-3</v>
      </c>
      <c r="I5182" s="11">
        <v>4.3962285625000035E-5</v>
      </c>
      <c r="J5182" s="11">
        <v>2.3042353966869827E-6</v>
      </c>
      <c r="K5182" s="11">
        <v>1.1329438172043052E-5</v>
      </c>
      <c r="L5182" s="12">
        <f t="shared" si="801"/>
        <v>1.109745236356355E-2</v>
      </c>
      <c r="M5182" s="58"/>
      <c r="N5182" s="84">
        <f t="shared" si="802"/>
        <v>2900.9623023484942</v>
      </c>
      <c r="O5182" s="84">
        <f t="shared" si="803"/>
        <v>1162.4926661331824</v>
      </c>
      <c r="P5182" s="84">
        <f t="shared" si="804"/>
        <v>1879.2943849755025</v>
      </c>
      <c r="Q5182" s="84">
        <f t="shared" si="805"/>
        <v>6071.7880061157439</v>
      </c>
      <c r="R5182" s="84">
        <f t="shared" si="806"/>
        <v>13.13102563314825</v>
      </c>
      <c r="S5182" s="84">
        <f t="shared" si="807"/>
        <v>1.2890120317599152</v>
      </c>
      <c r="T5182" s="84">
        <f t="shared" si="808"/>
        <v>0.6903519729109775</v>
      </c>
      <c r="U5182" s="84"/>
      <c r="V5182" s="85">
        <f t="shared" si="809"/>
        <v>12029.647749210742</v>
      </c>
      <c r="W5182" s="13"/>
      <c r="X5182" s="70">
        <v>5182</v>
      </c>
      <c r="Y5182" s="31">
        <f t="shared" si="810"/>
        <v>8</v>
      </c>
    </row>
    <row r="5183" spans="1:25" x14ac:dyDescent="0.35">
      <c r="A5183" s="6">
        <v>2004</v>
      </c>
      <c r="B5183" s="8">
        <v>8</v>
      </c>
      <c r="C5183" s="8">
        <v>3</v>
      </c>
      <c r="D5183" s="8">
        <v>21</v>
      </c>
      <c r="E5183" s="11">
        <v>3.6212021525004008E-3</v>
      </c>
      <c r="F5183" s="11">
        <v>1.1691779235574E-3</v>
      </c>
      <c r="G5183" s="11">
        <v>2.5260795730189254E-3</v>
      </c>
      <c r="H5183" s="11">
        <v>4.316462812999999E-3</v>
      </c>
      <c r="I5183" s="11">
        <v>1.7584914250000014E-4</v>
      </c>
      <c r="J5183" s="11">
        <v>9.2169415867479306E-6</v>
      </c>
      <c r="K5183" s="11">
        <v>1.1329438172043052E-5</v>
      </c>
      <c r="L5183" s="12">
        <f t="shared" si="801"/>
        <v>1.1829317984335515E-2</v>
      </c>
      <c r="M5183" s="58"/>
      <c r="N5183" s="84">
        <f t="shared" si="802"/>
        <v>3598.4997452671569</v>
      </c>
      <c r="O5183" s="84">
        <f t="shared" si="803"/>
        <v>1018.6985021375231</v>
      </c>
      <c r="P5183" s="84">
        <f t="shared" si="804"/>
        <v>1859.1771113040923</v>
      </c>
      <c r="Q5183" s="84">
        <f t="shared" si="805"/>
        <v>6191.5558258502306</v>
      </c>
      <c r="R5183" s="84">
        <f t="shared" si="806"/>
        <v>52.524102532592998</v>
      </c>
      <c r="S5183" s="84">
        <f t="shared" si="807"/>
        <v>5.1560481270396608</v>
      </c>
      <c r="T5183" s="84">
        <f t="shared" si="808"/>
        <v>0.6903519729109775</v>
      </c>
      <c r="U5183" s="84"/>
      <c r="V5183" s="85">
        <f t="shared" si="809"/>
        <v>12726.301687191544</v>
      </c>
      <c r="W5183" s="13"/>
      <c r="X5183" s="70">
        <v>5183</v>
      </c>
      <c r="Y5183" s="31">
        <f t="shared" si="810"/>
        <v>8</v>
      </c>
    </row>
    <row r="5184" spans="1:25" x14ac:dyDescent="0.35">
      <c r="A5184" s="6">
        <v>2004</v>
      </c>
      <c r="B5184" s="8">
        <v>8</v>
      </c>
      <c r="C5184" s="8">
        <v>3</v>
      </c>
      <c r="D5184" s="8">
        <v>22</v>
      </c>
      <c r="E5184" s="11">
        <v>3.3372301280389267E-3</v>
      </c>
      <c r="F5184" s="11">
        <v>1.1599266283458362E-3</v>
      </c>
      <c r="G5184" s="11">
        <v>2.5211212358150115E-3</v>
      </c>
      <c r="H5184" s="11">
        <v>4.3874133909999995E-3</v>
      </c>
      <c r="I5184" s="11">
        <v>1.7584914250000014E-4</v>
      </c>
      <c r="J5184" s="11">
        <v>9.2169415867479306E-6</v>
      </c>
      <c r="K5184" s="11">
        <v>1.1329438172043052E-5</v>
      </c>
      <c r="L5184" s="12">
        <f t="shared" si="801"/>
        <v>1.1602086905458563E-2</v>
      </c>
      <c r="M5184" s="58"/>
      <c r="N5184" s="84">
        <f t="shared" si="802"/>
        <v>3316.3080269776874</v>
      </c>
      <c r="O5184" s="84">
        <f t="shared" si="803"/>
        <v>1010.6378978574</v>
      </c>
      <c r="P5184" s="84">
        <f t="shared" si="804"/>
        <v>1855.5278093826064</v>
      </c>
      <c r="Q5184" s="84">
        <f t="shared" si="805"/>
        <v>6293.3276894326782</v>
      </c>
      <c r="R5184" s="84">
        <f t="shared" si="806"/>
        <v>52.524102532592998</v>
      </c>
      <c r="S5184" s="84">
        <f t="shared" si="807"/>
        <v>5.1560481270396608</v>
      </c>
      <c r="T5184" s="84">
        <f t="shared" si="808"/>
        <v>0.6903519729109775</v>
      </c>
      <c r="U5184" s="84"/>
      <c r="V5184" s="85">
        <f t="shared" si="809"/>
        <v>12534.171926282916</v>
      </c>
      <c r="W5184" s="13"/>
      <c r="X5184" s="70">
        <v>5184</v>
      </c>
      <c r="Y5184" s="31">
        <f t="shared" si="810"/>
        <v>8</v>
      </c>
    </row>
    <row r="5185" spans="1:25" x14ac:dyDescent="0.35">
      <c r="A5185" s="6">
        <v>2004</v>
      </c>
      <c r="B5185" s="8">
        <v>8</v>
      </c>
      <c r="C5185" s="8">
        <v>3</v>
      </c>
      <c r="D5185" s="8">
        <v>23</v>
      </c>
      <c r="E5185" s="11">
        <v>2.2877150179034245E-3</v>
      </c>
      <c r="F5185" s="11">
        <v>1.2337148742153773E-3</v>
      </c>
      <c r="G5185" s="11">
        <v>2.4385093012281936E-3</v>
      </c>
      <c r="H5185" s="11">
        <v>4.4735841719999985E-3</v>
      </c>
      <c r="I5185" s="11">
        <v>1.7584914250000014E-4</v>
      </c>
      <c r="J5185" s="11">
        <v>9.2169415867479306E-6</v>
      </c>
      <c r="K5185" s="11">
        <v>1.1329438172043052E-5</v>
      </c>
      <c r="L5185" s="12">
        <f t="shared" si="801"/>
        <v>1.0629918887605784E-2</v>
      </c>
      <c r="M5185" s="58"/>
      <c r="N5185" s="84">
        <f t="shared" si="802"/>
        <v>2273.3726432491426</v>
      </c>
      <c r="O5185" s="84">
        <f t="shared" si="803"/>
        <v>1074.9292037639868</v>
      </c>
      <c r="P5185" s="84">
        <f t="shared" si="804"/>
        <v>1794.7259963499291</v>
      </c>
      <c r="Q5185" s="84">
        <f t="shared" si="805"/>
        <v>6416.9314882449271</v>
      </c>
      <c r="R5185" s="84">
        <f t="shared" si="806"/>
        <v>52.524102532592998</v>
      </c>
      <c r="S5185" s="84">
        <f t="shared" si="807"/>
        <v>5.1560481270396608</v>
      </c>
      <c r="T5185" s="84">
        <f t="shared" si="808"/>
        <v>0.6903519729109775</v>
      </c>
      <c r="U5185" s="84"/>
      <c r="V5185" s="85">
        <f t="shared" si="809"/>
        <v>11618.329834240527</v>
      </c>
      <c r="W5185" s="13"/>
      <c r="X5185" s="70">
        <v>5185</v>
      </c>
      <c r="Y5185" s="31">
        <f t="shared" si="810"/>
        <v>8</v>
      </c>
    </row>
    <row r="5186" spans="1:25" x14ac:dyDescent="0.35">
      <c r="A5186" s="6">
        <v>2004</v>
      </c>
      <c r="B5186" s="8">
        <v>8</v>
      </c>
      <c r="C5186" s="8">
        <v>3</v>
      </c>
      <c r="D5186" s="8">
        <v>24</v>
      </c>
      <c r="E5186" s="11">
        <v>1.9578690415380392E-3</v>
      </c>
      <c r="F5186" s="11">
        <v>1.2084723462705198E-3</v>
      </c>
      <c r="G5186" s="11">
        <v>2.3099609980482706E-3</v>
      </c>
      <c r="H5186" s="11">
        <v>4.3671087809999988E-3</v>
      </c>
      <c r="I5186" s="11">
        <v>1.7584914250000014E-4</v>
      </c>
      <c r="J5186" s="11">
        <v>9.2169415867479306E-6</v>
      </c>
      <c r="K5186" s="11">
        <v>1.1329438172043052E-5</v>
      </c>
      <c r="L5186" s="12">
        <f t="shared" si="801"/>
        <v>1.0039806689115619E-2</v>
      </c>
      <c r="M5186" s="58"/>
      <c r="N5186" s="84">
        <f t="shared" si="802"/>
        <v>1945.5945706804357</v>
      </c>
      <c r="O5186" s="84">
        <f t="shared" si="803"/>
        <v>1052.935523512695</v>
      </c>
      <c r="P5186" s="84">
        <f t="shared" si="804"/>
        <v>1700.115333438994</v>
      </c>
      <c r="Q5186" s="84">
        <f t="shared" si="805"/>
        <v>6264.202655398215</v>
      </c>
      <c r="R5186" s="84">
        <f t="shared" si="806"/>
        <v>52.524102532592998</v>
      </c>
      <c r="S5186" s="84">
        <f t="shared" si="807"/>
        <v>5.1560481270396608</v>
      </c>
      <c r="T5186" s="84">
        <f t="shared" si="808"/>
        <v>0.6903519729109775</v>
      </c>
      <c r="U5186" s="84"/>
      <c r="V5186" s="85">
        <f t="shared" si="809"/>
        <v>11021.218585662882</v>
      </c>
      <c r="W5186" s="13"/>
      <c r="X5186" s="70">
        <v>5186</v>
      </c>
      <c r="Y5186" s="31">
        <f t="shared" si="810"/>
        <v>8</v>
      </c>
    </row>
    <row r="5187" spans="1:25" x14ac:dyDescent="0.35">
      <c r="A5187" s="6">
        <v>2004</v>
      </c>
      <c r="B5187" s="8">
        <v>8</v>
      </c>
      <c r="C5187" s="8">
        <v>4</v>
      </c>
      <c r="D5187" s="8">
        <v>1</v>
      </c>
      <c r="E5187" s="11">
        <v>1.6275555423188432E-3</v>
      </c>
      <c r="F5187" s="11">
        <v>1.2399943102188882E-3</v>
      </c>
      <c r="G5187" s="11">
        <v>2.2077204729704812E-3</v>
      </c>
      <c r="H5187" s="11">
        <v>4.4393139529999986E-3</v>
      </c>
      <c r="I5187" s="11">
        <v>1.7584914250000014E-4</v>
      </c>
      <c r="J5187" s="11">
        <v>9.2169415867479306E-6</v>
      </c>
      <c r="K5187" s="11">
        <v>1.1329438172043052E-5</v>
      </c>
      <c r="L5187" s="12">
        <f t="shared" ref="L5187:L5250" si="811">SUM(E5187:K5187)</f>
        <v>9.7109798007670011E-3</v>
      </c>
      <c r="M5187" s="58"/>
      <c r="N5187" s="84">
        <f t="shared" ref="N5187:N5250" si="812">E5187/$E$8787*$N$1</f>
        <v>1617.351906299536</v>
      </c>
      <c r="O5187" s="84">
        <f t="shared" ref="O5187:O5250" si="813">F5187/$F$8787*$O$1</f>
        <v>1080.4004429331133</v>
      </c>
      <c r="P5187" s="84">
        <f t="shared" ref="P5187:P5250" si="814">G5187/$G$8787*$P$1</f>
        <v>1624.867013432523</v>
      </c>
      <c r="Q5187" s="84">
        <f t="shared" ref="Q5187:Q5250" si="815">H5187/$H$8787*$Q$1</f>
        <v>6367.7741148827463</v>
      </c>
      <c r="R5187" s="84">
        <f t="shared" ref="R5187:R5250" si="816">I5187/$I$8787*$R$1</f>
        <v>52.524102532592998</v>
      </c>
      <c r="S5187" s="84">
        <f t="shared" ref="S5187:S5250" si="817">J5187/$J$8787*$S$1</f>
        <v>5.1560481270396608</v>
      </c>
      <c r="T5187" s="84">
        <f t="shared" ref="T5187:T5250" si="818">K5187/$K$8787*$T$1</f>
        <v>0.6903519729109775</v>
      </c>
      <c r="U5187" s="84"/>
      <c r="V5187" s="85">
        <f t="shared" ref="V5187:V5250" si="819">SUM(N5187:T5187)</f>
        <v>10748.76398018046</v>
      </c>
      <c r="W5187" s="13"/>
      <c r="X5187" s="70">
        <v>5187</v>
      </c>
      <c r="Y5187" s="31">
        <f t="shared" si="810"/>
        <v>8</v>
      </c>
    </row>
    <row r="5188" spans="1:25" x14ac:dyDescent="0.35">
      <c r="A5188" s="6">
        <v>2004</v>
      </c>
      <c r="B5188" s="8">
        <v>8</v>
      </c>
      <c r="C5188" s="8">
        <v>4</v>
      </c>
      <c r="D5188" s="8">
        <v>2</v>
      </c>
      <c r="E5188" s="11">
        <v>1.3588901143033322E-3</v>
      </c>
      <c r="F5188" s="11">
        <v>1.2713632818884314E-3</v>
      </c>
      <c r="G5188" s="11">
        <v>2.1588610819016064E-3</v>
      </c>
      <c r="H5188" s="11">
        <v>4.339903905999999E-3</v>
      </c>
      <c r="I5188" s="11">
        <v>1.7584914250000014E-4</v>
      </c>
      <c r="J5188" s="11">
        <v>9.2169415867479306E-6</v>
      </c>
      <c r="K5188" s="11">
        <v>1.1329438172043052E-5</v>
      </c>
      <c r="L5188" s="12">
        <f t="shared" si="811"/>
        <v>9.3254139063521577E-3</v>
      </c>
      <c r="M5188" s="58"/>
      <c r="N5188" s="84">
        <f t="shared" si="812"/>
        <v>1350.3708227915777</v>
      </c>
      <c r="O5188" s="84">
        <f t="shared" si="813"/>
        <v>1107.7320609952542</v>
      </c>
      <c r="P5188" s="84">
        <f t="shared" si="814"/>
        <v>1588.9068392092911</v>
      </c>
      <c r="Q5188" s="84">
        <f t="shared" si="815"/>
        <v>6225.1798467710951</v>
      </c>
      <c r="R5188" s="84">
        <f t="shared" si="816"/>
        <v>52.524102532592998</v>
      </c>
      <c r="S5188" s="84">
        <f t="shared" si="817"/>
        <v>5.1560481270396608</v>
      </c>
      <c r="T5188" s="84">
        <f t="shared" si="818"/>
        <v>0.6903519729109775</v>
      </c>
      <c r="U5188" s="84"/>
      <c r="V5188" s="85">
        <f t="shared" si="819"/>
        <v>10330.560072399761</v>
      </c>
      <c r="W5188" s="13"/>
      <c r="X5188" s="70">
        <v>5188</v>
      </c>
      <c r="Y5188" s="31">
        <f t="shared" ref="Y5188:Y5251" si="820">B5188</f>
        <v>8</v>
      </c>
    </row>
    <row r="5189" spans="1:25" x14ac:dyDescent="0.35">
      <c r="A5189" s="6">
        <v>2004</v>
      </c>
      <c r="B5189" s="8">
        <v>8</v>
      </c>
      <c r="C5189" s="8">
        <v>4</v>
      </c>
      <c r="D5189" s="8">
        <v>3</v>
      </c>
      <c r="E5189" s="11">
        <v>1.1444259036708696E-3</v>
      </c>
      <c r="F5189" s="11">
        <v>1.293825314330215E-3</v>
      </c>
      <c r="G5189" s="11">
        <v>2.125829980209889E-3</v>
      </c>
      <c r="H5189" s="11">
        <v>4.2973797809999995E-3</v>
      </c>
      <c r="I5189" s="11">
        <v>1.7584914250000014E-4</v>
      </c>
      <c r="J5189" s="11">
        <v>9.2169415867479306E-6</v>
      </c>
      <c r="K5189" s="11">
        <v>1.1329438172043052E-5</v>
      </c>
      <c r="L5189" s="12">
        <f t="shared" si="811"/>
        <v>9.0578565014697646E-3</v>
      </c>
      <c r="M5189" s="58"/>
      <c r="N5189" s="84">
        <f t="shared" si="812"/>
        <v>1137.2511529059973</v>
      </c>
      <c r="O5189" s="84">
        <f t="shared" si="813"/>
        <v>1127.3031103132121</v>
      </c>
      <c r="P5189" s="84">
        <f t="shared" si="814"/>
        <v>1564.596176599005</v>
      </c>
      <c r="Q5189" s="84">
        <f t="shared" si="815"/>
        <v>6164.1830294024912</v>
      </c>
      <c r="R5189" s="84">
        <f t="shared" si="816"/>
        <v>52.524102532592998</v>
      </c>
      <c r="S5189" s="84">
        <f t="shared" si="817"/>
        <v>5.1560481270396608</v>
      </c>
      <c r="T5189" s="84">
        <f t="shared" si="818"/>
        <v>0.6903519729109775</v>
      </c>
      <c r="U5189" s="84"/>
      <c r="V5189" s="85">
        <f t="shared" si="819"/>
        <v>10051.703971853249</v>
      </c>
      <c r="W5189" s="13"/>
      <c r="X5189" s="70">
        <v>5189</v>
      </c>
      <c r="Y5189" s="31">
        <f t="shared" si="820"/>
        <v>8</v>
      </c>
    </row>
    <row r="5190" spans="1:25" x14ac:dyDescent="0.35">
      <c r="A5190" s="6">
        <v>2004</v>
      </c>
      <c r="B5190" s="8">
        <v>8</v>
      </c>
      <c r="C5190" s="8">
        <v>4</v>
      </c>
      <c r="D5190" s="8">
        <v>4</v>
      </c>
      <c r="E5190" s="11">
        <v>1.0345002115119465E-3</v>
      </c>
      <c r="F5190" s="11">
        <v>1.3495024209020101E-3</v>
      </c>
      <c r="G5190" s="11">
        <v>2.1086611505263149E-3</v>
      </c>
      <c r="H5190" s="11">
        <v>4.3816026409999988E-3</v>
      </c>
      <c r="I5190" s="11">
        <v>1.7584914250000014E-4</v>
      </c>
      <c r="J5190" s="11">
        <v>9.2169415867479306E-6</v>
      </c>
      <c r="K5190" s="11">
        <v>1.1329438172043052E-5</v>
      </c>
      <c r="L5190" s="12">
        <f t="shared" si="811"/>
        <v>9.0706619461990608E-3</v>
      </c>
      <c r="M5190" s="58"/>
      <c r="N5190" s="84">
        <f t="shared" si="812"/>
        <v>1028.0146180279139</v>
      </c>
      <c r="O5190" s="84">
        <f t="shared" si="813"/>
        <v>1175.8142769416968</v>
      </c>
      <c r="P5190" s="84">
        <f t="shared" si="814"/>
        <v>1551.9600365832603</v>
      </c>
      <c r="Q5190" s="84">
        <f t="shared" si="815"/>
        <v>6284.9927205997001</v>
      </c>
      <c r="R5190" s="84">
        <f t="shared" si="816"/>
        <v>52.524102532592998</v>
      </c>
      <c r="S5190" s="84">
        <f t="shared" si="817"/>
        <v>5.1560481270396608</v>
      </c>
      <c r="T5190" s="84">
        <f t="shared" si="818"/>
        <v>0.6903519729109775</v>
      </c>
      <c r="U5190" s="84"/>
      <c r="V5190" s="85">
        <f t="shared" si="819"/>
        <v>10099.152154785113</v>
      </c>
      <c r="W5190" s="13"/>
      <c r="X5190" s="70">
        <v>5190</v>
      </c>
      <c r="Y5190" s="31">
        <f t="shared" si="820"/>
        <v>8</v>
      </c>
    </row>
    <row r="5191" spans="1:25" x14ac:dyDescent="0.35">
      <c r="A5191" s="6">
        <v>2004</v>
      </c>
      <c r="B5191" s="8">
        <v>8</v>
      </c>
      <c r="C5191" s="8">
        <v>4</v>
      </c>
      <c r="D5191" s="8">
        <v>5</v>
      </c>
      <c r="E5191" s="11">
        <v>1.0025769178254704E-3</v>
      </c>
      <c r="F5191" s="11">
        <v>1.4264943409267915E-3</v>
      </c>
      <c r="G5191" s="11">
        <v>2.1434294876031294E-3</v>
      </c>
      <c r="H5191" s="11">
        <v>4.320160562999999E-3</v>
      </c>
      <c r="I5191" s="11">
        <v>1.7584914250000014E-4</v>
      </c>
      <c r="J5191" s="11">
        <v>9.2169415867479306E-6</v>
      </c>
      <c r="K5191" s="11">
        <v>1.1329438172043052E-5</v>
      </c>
      <c r="L5191" s="12">
        <f t="shared" si="811"/>
        <v>9.0890568316141802E-3</v>
      </c>
      <c r="M5191" s="58"/>
      <c r="N5191" s="84">
        <f t="shared" si="812"/>
        <v>996.29146108690952</v>
      </c>
      <c r="O5191" s="84">
        <f t="shared" si="813"/>
        <v>1242.8969270889875</v>
      </c>
      <c r="P5191" s="84">
        <f t="shared" si="814"/>
        <v>1577.5492924332125</v>
      </c>
      <c r="Q5191" s="84">
        <f t="shared" si="815"/>
        <v>6196.8598969257609</v>
      </c>
      <c r="R5191" s="84">
        <f t="shared" si="816"/>
        <v>52.524102532592998</v>
      </c>
      <c r="S5191" s="84">
        <f t="shared" si="817"/>
        <v>5.1560481270396608</v>
      </c>
      <c r="T5191" s="84">
        <f t="shared" si="818"/>
        <v>0.6903519729109775</v>
      </c>
      <c r="U5191" s="84"/>
      <c r="V5191" s="85">
        <f t="shared" si="819"/>
        <v>10071.968080167413</v>
      </c>
      <c r="W5191" s="13"/>
      <c r="X5191" s="70">
        <v>5191</v>
      </c>
      <c r="Y5191" s="31">
        <f t="shared" si="820"/>
        <v>8</v>
      </c>
    </row>
    <row r="5192" spans="1:25" x14ac:dyDescent="0.35">
      <c r="A5192" s="6">
        <v>2004</v>
      </c>
      <c r="B5192" s="8">
        <v>8</v>
      </c>
      <c r="C5192" s="8">
        <v>4</v>
      </c>
      <c r="D5192" s="8">
        <v>6</v>
      </c>
      <c r="E5192" s="11">
        <v>1.0279683821933516E-3</v>
      </c>
      <c r="F5192" s="11">
        <v>1.5381880107726111E-3</v>
      </c>
      <c r="G5192" s="11">
        <v>2.4721827882580286E-3</v>
      </c>
      <c r="H5192" s="11">
        <v>4.3120057029999992E-3</v>
      </c>
      <c r="I5192" s="11">
        <v>0</v>
      </c>
      <c r="J5192" s="11">
        <v>0</v>
      </c>
      <c r="K5192" s="11">
        <v>1.1329438172043052E-5</v>
      </c>
      <c r="L5192" s="12">
        <f t="shared" si="811"/>
        <v>9.3616743223960339E-3</v>
      </c>
      <c r="M5192" s="58"/>
      <c r="N5192" s="84">
        <f t="shared" si="812"/>
        <v>1021.5237387151249</v>
      </c>
      <c r="O5192" s="84">
        <f t="shared" si="813"/>
        <v>1340.2150271639359</v>
      </c>
      <c r="P5192" s="84">
        <f t="shared" si="814"/>
        <v>1819.5094501303834</v>
      </c>
      <c r="Q5192" s="84">
        <f t="shared" si="815"/>
        <v>6185.1625249966146</v>
      </c>
      <c r="R5192" s="84">
        <f t="shared" si="816"/>
        <v>0</v>
      </c>
      <c r="S5192" s="84">
        <f t="shared" si="817"/>
        <v>0</v>
      </c>
      <c r="T5192" s="84">
        <f t="shared" si="818"/>
        <v>0.6903519729109775</v>
      </c>
      <c r="U5192" s="84"/>
      <c r="V5192" s="85">
        <f t="shared" si="819"/>
        <v>10367.10109297897</v>
      </c>
      <c r="W5192" s="13"/>
      <c r="X5192" s="70">
        <v>5192</v>
      </c>
      <c r="Y5192" s="31">
        <f t="shared" si="820"/>
        <v>8</v>
      </c>
    </row>
    <row r="5193" spans="1:25" x14ac:dyDescent="0.35">
      <c r="A5193" s="6">
        <v>2004</v>
      </c>
      <c r="B5193" s="8">
        <v>8</v>
      </c>
      <c r="C5193" s="8">
        <v>4</v>
      </c>
      <c r="D5193" s="8">
        <v>7</v>
      </c>
      <c r="E5193" s="11">
        <v>1.3021122315784463E-3</v>
      </c>
      <c r="F5193" s="11">
        <v>1.6614248506673418E-3</v>
      </c>
      <c r="G5193" s="11">
        <v>2.7709579787502676E-3</v>
      </c>
      <c r="H5193" s="11">
        <v>4.3477616249999991E-3</v>
      </c>
      <c r="I5193" s="11">
        <v>0</v>
      </c>
      <c r="J5193" s="11">
        <v>0</v>
      </c>
      <c r="K5193" s="11">
        <v>1.1329438172043052E-5</v>
      </c>
      <c r="L5193" s="12">
        <f t="shared" si="811"/>
        <v>1.0093586124168098E-2</v>
      </c>
      <c r="M5193" s="58"/>
      <c r="N5193" s="84">
        <f t="shared" si="812"/>
        <v>1293.9488977186479</v>
      </c>
      <c r="O5193" s="84">
        <f t="shared" si="813"/>
        <v>1447.5906298668556</v>
      </c>
      <c r="P5193" s="84">
        <f t="shared" si="814"/>
        <v>2039.4059258874156</v>
      </c>
      <c r="Q5193" s="84">
        <f t="shared" si="815"/>
        <v>6236.4509981651991</v>
      </c>
      <c r="R5193" s="84">
        <f t="shared" si="816"/>
        <v>0</v>
      </c>
      <c r="S5193" s="84">
        <f t="shared" si="817"/>
        <v>0</v>
      </c>
      <c r="T5193" s="84">
        <f t="shared" si="818"/>
        <v>0.6903519729109775</v>
      </c>
      <c r="U5193" s="84"/>
      <c r="V5193" s="85">
        <f t="shared" si="819"/>
        <v>11018.08680361103</v>
      </c>
      <c r="W5193" s="13"/>
      <c r="X5193" s="70">
        <v>5193</v>
      </c>
      <c r="Y5193" s="31">
        <f t="shared" si="820"/>
        <v>8</v>
      </c>
    </row>
    <row r="5194" spans="1:25" x14ac:dyDescent="0.35">
      <c r="A5194" s="6">
        <v>2004</v>
      </c>
      <c r="B5194" s="8">
        <v>8</v>
      </c>
      <c r="C5194" s="8">
        <v>4</v>
      </c>
      <c r="D5194" s="8">
        <v>8</v>
      </c>
      <c r="E5194" s="11">
        <v>1.5289675412397802E-3</v>
      </c>
      <c r="F5194" s="11">
        <v>1.7945531892043201E-3</v>
      </c>
      <c r="G5194" s="11">
        <v>2.8687519945642735E-3</v>
      </c>
      <c r="H5194" s="11">
        <v>4.1888904379999989E-3</v>
      </c>
      <c r="I5194" s="11">
        <v>0</v>
      </c>
      <c r="J5194" s="11">
        <v>0</v>
      </c>
      <c r="K5194" s="11">
        <v>1.1329438172043052E-5</v>
      </c>
      <c r="L5194" s="12">
        <f t="shared" si="811"/>
        <v>1.0392492601180416E-2</v>
      </c>
      <c r="M5194" s="58"/>
      <c r="N5194" s="84">
        <f t="shared" si="812"/>
        <v>1519.3819831002907</v>
      </c>
      <c r="O5194" s="84">
        <f t="shared" si="813"/>
        <v>1563.5846426917299</v>
      </c>
      <c r="P5194" s="84">
        <f t="shared" si="814"/>
        <v>2111.3816457997623</v>
      </c>
      <c r="Q5194" s="84">
        <f t="shared" si="815"/>
        <v>6008.5653737444163</v>
      </c>
      <c r="R5194" s="84">
        <f t="shared" si="816"/>
        <v>0</v>
      </c>
      <c r="S5194" s="84">
        <f t="shared" si="817"/>
        <v>0</v>
      </c>
      <c r="T5194" s="84">
        <f t="shared" si="818"/>
        <v>0.6903519729109775</v>
      </c>
      <c r="U5194" s="84"/>
      <c r="V5194" s="85">
        <f t="shared" si="819"/>
        <v>11203.603997309112</v>
      </c>
      <c r="W5194" s="13"/>
      <c r="X5194" s="70">
        <v>5194</v>
      </c>
      <c r="Y5194" s="31">
        <f t="shared" si="820"/>
        <v>8</v>
      </c>
    </row>
    <row r="5195" spans="1:25" x14ac:dyDescent="0.35">
      <c r="A5195" s="6">
        <v>2004</v>
      </c>
      <c r="B5195" s="8">
        <v>8</v>
      </c>
      <c r="C5195" s="8">
        <v>4</v>
      </c>
      <c r="D5195" s="8">
        <v>9</v>
      </c>
      <c r="E5195" s="11">
        <v>1.734181694935142E-3</v>
      </c>
      <c r="F5195" s="11">
        <v>1.788614698988887E-3</v>
      </c>
      <c r="G5195" s="11">
        <v>3.0109387875926377E-3</v>
      </c>
      <c r="H5195" s="11">
        <v>4.346639093999999E-3</v>
      </c>
      <c r="I5195" s="11">
        <v>0</v>
      </c>
      <c r="J5195" s="11">
        <v>0</v>
      </c>
      <c r="K5195" s="11">
        <v>1.1329438172043052E-5</v>
      </c>
      <c r="L5195" s="12">
        <f t="shared" si="811"/>
        <v>1.089170371368871E-2</v>
      </c>
      <c r="M5195" s="58"/>
      <c r="N5195" s="84">
        <f t="shared" si="812"/>
        <v>1723.3095874424216</v>
      </c>
      <c r="O5195" s="84">
        <f t="shared" si="813"/>
        <v>1558.4104677731566</v>
      </c>
      <c r="P5195" s="84">
        <f t="shared" si="814"/>
        <v>2216.0301430013533</v>
      </c>
      <c r="Q5195" s="84">
        <f t="shared" si="815"/>
        <v>6234.8408340901569</v>
      </c>
      <c r="R5195" s="84">
        <f t="shared" si="816"/>
        <v>0</v>
      </c>
      <c r="S5195" s="84">
        <f t="shared" si="817"/>
        <v>0</v>
      </c>
      <c r="T5195" s="84">
        <f t="shared" si="818"/>
        <v>0.6903519729109775</v>
      </c>
      <c r="U5195" s="84"/>
      <c r="V5195" s="85">
        <f t="shared" si="819"/>
        <v>11733.281384280001</v>
      </c>
      <c r="W5195" s="13"/>
      <c r="X5195" s="70">
        <v>5195</v>
      </c>
      <c r="Y5195" s="31">
        <f t="shared" si="820"/>
        <v>8</v>
      </c>
    </row>
    <row r="5196" spans="1:25" x14ac:dyDescent="0.35">
      <c r="A5196" s="6">
        <v>2004</v>
      </c>
      <c r="B5196" s="8">
        <v>8</v>
      </c>
      <c r="C5196" s="8">
        <v>4</v>
      </c>
      <c r="D5196" s="8">
        <v>10</v>
      </c>
      <c r="E5196" s="11">
        <v>1.9319274635782432E-3</v>
      </c>
      <c r="F5196" s="11">
        <v>1.761729833387431E-3</v>
      </c>
      <c r="G5196" s="11">
        <v>3.0071572142464104E-3</v>
      </c>
      <c r="H5196" s="11">
        <v>4.3870502189999987E-3</v>
      </c>
      <c r="I5196" s="11">
        <v>0</v>
      </c>
      <c r="J5196" s="11">
        <v>0</v>
      </c>
      <c r="K5196" s="11">
        <v>1.1329438172043052E-5</v>
      </c>
      <c r="L5196" s="12">
        <f t="shared" si="811"/>
        <v>1.1099194168384126E-2</v>
      </c>
      <c r="M5196" s="58"/>
      <c r="N5196" s="84">
        <f t="shared" si="812"/>
        <v>1919.815628288143</v>
      </c>
      <c r="O5196" s="84">
        <f t="shared" si="813"/>
        <v>1534.9858274626033</v>
      </c>
      <c r="P5196" s="84">
        <f t="shared" si="814"/>
        <v>2213.2469311480463</v>
      </c>
      <c r="Q5196" s="84">
        <f t="shared" si="815"/>
        <v>6292.8067537013158</v>
      </c>
      <c r="R5196" s="84">
        <f t="shared" si="816"/>
        <v>0</v>
      </c>
      <c r="S5196" s="84">
        <f t="shared" si="817"/>
        <v>0</v>
      </c>
      <c r="T5196" s="84">
        <f t="shared" si="818"/>
        <v>0.6903519729109775</v>
      </c>
      <c r="U5196" s="84"/>
      <c r="V5196" s="85">
        <f t="shared" si="819"/>
        <v>11961.545492573019</v>
      </c>
      <c r="W5196" s="13"/>
      <c r="X5196" s="70">
        <v>5196</v>
      </c>
      <c r="Y5196" s="31">
        <f t="shared" si="820"/>
        <v>8</v>
      </c>
    </row>
    <row r="5197" spans="1:25" x14ac:dyDescent="0.35">
      <c r="A5197" s="6">
        <v>2004</v>
      </c>
      <c r="B5197" s="8">
        <v>8</v>
      </c>
      <c r="C5197" s="8">
        <v>4</v>
      </c>
      <c r="D5197" s="8">
        <v>11</v>
      </c>
      <c r="E5197" s="11">
        <v>2.3164416162047255E-3</v>
      </c>
      <c r="F5197" s="11">
        <v>1.7026596441649569E-3</v>
      </c>
      <c r="G5197" s="11">
        <v>3.0199224583916809E-3</v>
      </c>
      <c r="H5197" s="11">
        <v>4.4714381559999988E-3</v>
      </c>
      <c r="I5197" s="11">
        <v>0</v>
      </c>
      <c r="J5197" s="11">
        <v>0</v>
      </c>
      <c r="K5197" s="11">
        <v>1.1329438172043052E-5</v>
      </c>
      <c r="L5197" s="12">
        <f t="shared" si="811"/>
        <v>1.1521791312933405E-2</v>
      </c>
      <c r="M5197" s="58"/>
      <c r="N5197" s="84">
        <f t="shared" si="812"/>
        <v>2301.9191458513924</v>
      </c>
      <c r="O5197" s="84">
        <f t="shared" si="813"/>
        <v>1483.5182859794184</v>
      </c>
      <c r="P5197" s="84">
        <f t="shared" si="814"/>
        <v>2222.6420626350296</v>
      </c>
      <c r="Q5197" s="84">
        <f t="shared" si="815"/>
        <v>6413.8532321721195</v>
      </c>
      <c r="R5197" s="84">
        <f t="shared" si="816"/>
        <v>0</v>
      </c>
      <c r="S5197" s="84">
        <f t="shared" si="817"/>
        <v>0</v>
      </c>
      <c r="T5197" s="84">
        <f t="shared" si="818"/>
        <v>0.6903519729109775</v>
      </c>
      <c r="U5197" s="84"/>
      <c r="V5197" s="85">
        <f t="shared" si="819"/>
        <v>12422.623078610872</v>
      </c>
      <c r="W5197" s="13"/>
      <c r="X5197" s="70">
        <v>5197</v>
      </c>
      <c r="Y5197" s="31">
        <f t="shared" si="820"/>
        <v>8</v>
      </c>
    </row>
    <row r="5198" spans="1:25" x14ac:dyDescent="0.35">
      <c r="A5198" s="6">
        <v>2004</v>
      </c>
      <c r="B5198" s="8">
        <v>8</v>
      </c>
      <c r="C5198" s="8">
        <v>4</v>
      </c>
      <c r="D5198" s="8">
        <v>12</v>
      </c>
      <c r="E5198" s="11">
        <v>2.969842983515391E-3</v>
      </c>
      <c r="F5198" s="11">
        <v>1.4861292291253481E-3</v>
      </c>
      <c r="G5198" s="11">
        <v>3.0310642778973128E-3</v>
      </c>
      <c r="H5198" s="11">
        <v>4.4144201719999989E-3</v>
      </c>
      <c r="I5198" s="11">
        <v>0</v>
      </c>
      <c r="J5198" s="11">
        <v>0</v>
      </c>
      <c r="K5198" s="11">
        <v>1.1329438172043052E-5</v>
      </c>
      <c r="L5198" s="12">
        <f t="shared" si="811"/>
        <v>1.1912786100710093E-2</v>
      </c>
      <c r="M5198" s="58"/>
      <c r="N5198" s="84">
        <f t="shared" si="812"/>
        <v>2951.2241431438301</v>
      </c>
      <c r="O5198" s="84">
        <f t="shared" si="813"/>
        <v>1294.8564877845636</v>
      </c>
      <c r="P5198" s="84">
        <f t="shared" si="814"/>
        <v>2230.8423648046069</v>
      </c>
      <c r="Q5198" s="84">
        <f t="shared" si="815"/>
        <v>6332.0663510364348</v>
      </c>
      <c r="R5198" s="84">
        <f t="shared" si="816"/>
        <v>0</v>
      </c>
      <c r="S5198" s="84">
        <f t="shared" si="817"/>
        <v>0</v>
      </c>
      <c r="T5198" s="84">
        <f t="shared" si="818"/>
        <v>0.6903519729109775</v>
      </c>
      <c r="U5198" s="84"/>
      <c r="V5198" s="85">
        <f t="shared" si="819"/>
        <v>12809.679698742346</v>
      </c>
      <c r="W5198" s="13"/>
      <c r="X5198" s="70">
        <v>5198</v>
      </c>
      <c r="Y5198" s="31">
        <f t="shared" si="820"/>
        <v>8</v>
      </c>
    </row>
    <row r="5199" spans="1:25" x14ac:dyDescent="0.35">
      <c r="A5199" s="6">
        <v>2004</v>
      </c>
      <c r="B5199" s="8">
        <v>8</v>
      </c>
      <c r="C5199" s="8">
        <v>4</v>
      </c>
      <c r="D5199" s="8">
        <v>13</v>
      </c>
      <c r="E5199" s="11">
        <v>2.8627152951412236E-3</v>
      </c>
      <c r="F5199" s="11">
        <v>1.4902191604476559E-3</v>
      </c>
      <c r="G5199" s="11">
        <v>3.1068940690975452E-3</v>
      </c>
      <c r="H5199" s="11">
        <v>4.4943840159999988E-3</v>
      </c>
      <c r="I5199" s="11">
        <v>0</v>
      </c>
      <c r="J5199" s="11">
        <v>0</v>
      </c>
      <c r="K5199" s="11">
        <v>1.1329438172043052E-5</v>
      </c>
      <c r="L5199" s="12">
        <f t="shared" si="811"/>
        <v>1.1965541978858466E-2</v>
      </c>
      <c r="M5199" s="58"/>
      <c r="N5199" s="84">
        <f t="shared" si="812"/>
        <v>2844.7680705218368</v>
      </c>
      <c r="O5199" s="84">
        <f t="shared" si="813"/>
        <v>1298.4200231780505</v>
      </c>
      <c r="P5199" s="84">
        <f t="shared" si="814"/>
        <v>2286.6525671672957</v>
      </c>
      <c r="Q5199" s="84">
        <f t="shared" si="815"/>
        <v>6446.7668884033901</v>
      </c>
      <c r="R5199" s="84">
        <f t="shared" si="816"/>
        <v>0</v>
      </c>
      <c r="S5199" s="84">
        <f t="shared" si="817"/>
        <v>0</v>
      </c>
      <c r="T5199" s="84">
        <f t="shared" si="818"/>
        <v>0.6903519729109775</v>
      </c>
      <c r="U5199" s="84"/>
      <c r="V5199" s="85">
        <f t="shared" si="819"/>
        <v>12877.297901243484</v>
      </c>
      <c r="W5199" s="13"/>
      <c r="X5199" s="70">
        <v>5199</v>
      </c>
      <c r="Y5199" s="31">
        <f t="shared" si="820"/>
        <v>8</v>
      </c>
    </row>
    <row r="5200" spans="1:25" x14ac:dyDescent="0.35">
      <c r="A5200" s="6">
        <v>2004</v>
      </c>
      <c r="B5200" s="8">
        <v>8</v>
      </c>
      <c r="C5200" s="8">
        <v>4</v>
      </c>
      <c r="D5200" s="8">
        <v>14</v>
      </c>
      <c r="E5200" s="11">
        <v>2.6588593142415637E-3</v>
      </c>
      <c r="F5200" s="11">
        <v>1.5290708552029699E-3</v>
      </c>
      <c r="G5200" s="11">
        <v>3.0538417401524296E-3</v>
      </c>
      <c r="H5200" s="11">
        <v>4.3680002029999991E-3</v>
      </c>
      <c r="I5200" s="11">
        <v>0</v>
      </c>
      <c r="J5200" s="11">
        <v>0</v>
      </c>
      <c r="K5200" s="11">
        <v>1.1329438172043052E-5</v>
      </c>
      <c r="L5200" s="12">
        <f t="shared" si="811"/>
        <v>1.1621101550769005E-2</v>
      </c>
      <c r="M5200" s="58"/>
      <c r="N5200" s="84">
        <f t="shared" si="812"/>
        <v>2642.1901241809824</v>
      </c>
      <c r="O5200" s="84">
        <f t="shared" si="813"/>
        <v>1332.2712980398953</v>
      </c>
      <c r="P5200" s="84">
        <f t="shared" si="814"/>
        <v>2247.6064196390698</v>
      </c>
      <c r="Q5200" s="84">
        <f t="shared" si="815"/>
        <v>6265.481315568938</v>
      </c>
      <c r="R5200" s="84">
        <f t="shared" si="816"/>
        <v>0</v>
      </c>
      <c r="S5200" s="84">
        <f t="shared" si="817"/>
        <v>0</v>
      </c>
      <c r="T5200" s="84">
        <f t="shared" si="818"/>
        <v>0.6903519729109775</v>
      </c>
      <c r="U5200" s="84"/>
      <c r="V5200" s="85">
        <f t="shared" si="819"/>
        <v>12488.239509401797</v>
      </c>
      <c r="W5200" s="13"/>
      <c r="X5200" s="70">
        <v>5200</v>
      </c>
      <c r="Y5200" s="31">
        <f t="shared" si="820"/>
        <v>8</v>
      </c>
    </row>
    <row r="5201" spans="1:25" x14ac:dyDescent="0.35">
      <c r="A5201" s="6">
        <v>2004</v>
      </c>
      <c r="B5201" s="8">
        <v>8</v>
      </c>
      <c r="C5201" s="8">
        <v>4</v>
      </c>
      <c r="D5201" s="8">
        <v>15</v>
      </c>
      <c r="E5201" s="11">
        <v>3.0494590100439102E-3</v>
      </c>
      <c r="F5201" s="11">
        <v>1.420580181803185E-3</v>
      </c>
      <c r="G5201" s="11">
        <v>3.0006600879678861E-3</v>
      </c>
      <c r="H5201" s="11">
        <v>4.051809562999999E-3</v>
      </c>
      <c r="I5201" s="11">
        <v>0</v>
      </c>
      <c r="J5201" s="11">
        <v>0</v>
      </c>
      <c r="K5201" s="11">
        <v>1.1329438172043052E-5</v>
      </c>
      <c r="L5201" s="12">
        <f t="shared" si="811"/>
        <v>1.1533838280987023E-2</v>
      </c>
      <c r="M5201" s="58"/>
      <c r="N5201" s="84">
        <f t="shared" si="812"/>
        <v>3030.3410328165692</v>
      </c>
      <c r="O5201" s="84">
        <f t="shared" si="813"/>
        <v>1237.7439517212267</v>
      </c>
      <c r="P5201" s="84">
        <f t="shared" si="814"/>
        <v>2208.4650911002091</v>
      </c>
      <c r="Q5201" s="84">
        <f t="shared" si="815"/>
        <v>5811.9358817300963</v>
      </c>
      <c r="R5201" s="84">
        <f t="shared" si="816"/>
        <v>0</v>
      </c>
      <c r="S5201" s="84">
        <f t="shared" si="817"/>
        <v>0</v>
      </c>
      <c r="T5201" s="84">
        <f t="shared" si="818"/>
        <v>0.6903519729109775</v>
      </c>
      <c r="U5201" s="84"/>
      <c r="V5201" s="85">
        <f t="shared" si="819"/>
        <v>12289.176309341014</v>
      </c>
      <c r="W5201" s="13"/>
      <c r="X5201" s="70">
        <v>5201</v>
      </c>
      <c r="Y5201" s="31">
        <f t="shared" si="820"/>
        <v>8</v>
      </c>
    </row>
    <row r="5202" spans="1:25" x14ac:dyDescent="0.35">
      <c r="A5202" s="6">
        <v>2004</v>
      </c>
      <c r="B5202" s="8">
        <v>8</v>
      </c>
      <c r="C5202" s="8">
        <v>4</v>
      </c>
      <c r="D5202" s="8">
        <v>16</v>
      </c>
      <c r="E5202" s="11">
        <v>3.918712699391951E-3</v>
      </c>
      <c r="F5202" s="11">
        <v>1.1787946514968976E-3</v>
      </c>
      <c r="G5202" s="11">
        <v>2.7937747840302411E-3</v>
      </c>
      <c r="H5202" s="11">
        <v>4.3119726879999988E-3</v>
      </c>
      <c r="I5202" s="11">
        <v>0</v>
      </c>
      <c r="J5202" s="11">
        <v>0</v>
      </c>
      <c r="K5202" s="11">
        <v>1.1329438172043052E-5</v>
      </c>
      <c r="L5202" s="12">
        <f t="shared" si="811"/>
        <v>1.221458426109113E-2</v>
      </c>
      <c r="M5202" s="58"/>
      <c r="N5202" s="84">
        <f t="shared" si="812"/>
        <v>3894.1451089109137</v>
      </c>
      <c r="O5202" s="84">
        <f t="shared" si="813"/>
        <v>1027.07750600857</v>
      </c>
      <c r="P5202" s="84">
        <f t="shared" si="814"/>
        <v>2056.1989369163248</v>
      </c>
      <c r="Q5202" s="84">
        <f t="shared" si="815"/>
        <v>6185.1151681156571</v>
      </c>
      <c r="R5202" s="84">
        <f t="shared" si="816"/>
        <v>0</v>
      </c>
      <c r="S5202" s="84">
        <f t="shared" si="817"/>
        <v>0</v>
      </c>
      <c r="T5202" s="84">
        <f t="shared" si="818"/>
        <v>0.6903519729109775</v>
      </c>
      <c r="U5202" s="84"/>
      <c r="V5202" s="85">
        <f t="shared" si="819"/>
        <v>13163.227071924377</v>
      </c>
      <c r="W5202" s="13"/>
      <c r="X5202" s="70">
        <v>5202</v>
      </c>
      <c r="Y5202" s="31">
        <f t="shared" si="820"/>
        <v>8</v>
      </c>
    </row>
    <row r="5203" spans="1:25" x14ac:dyDescent="0.35">
      <c r="A5203" s="6">
        <v>2004</v>
      </c>
      <c r="B5203" s="8">
        <v>8</v>
      </c>
      <c r="C5203" s="8">
        <v>4</v>
      </c>
      <c r="D5203" s="8">
        <v>17</v>
      </c>
      <c r="E5203" s="11">
        <v>3.7623131577280756E-3</v>
      </c>
      <c r="F5203" s="11">
        <v>1.2145292978943327E-3</v>
      </c>
      <c r="G5203" s="11">
        <v>2.6624885651707082E-3</v>
      </c>
      <c r="H5203" s="11">
        <v>4.4533125779999995E-3</v>
      </c>
      <c r="I5203" s="11">
        <v>0</v>
      </c>
      <c r="J5203" s="11">
        <v>0</v>
      </c>
      <c r="K5203" s="11">
        <v>1.1329438172043052E-5</v>
      </c>
      <c r="L5203" s="12">
        <f t="shared" si="811"/>
        <v>1.2103973036965159E-2</v>
      </c>
      <c r="M5203" s="58"/>
      <c r="N5203" s="84">
        <f t="shared" si="812"/>
        <v>3738.7260830913397</v>
      </c>
      <c r="O5203" s="84">
        <f t="shared" si="813"/>
        <v>1058.2129132259079</v>
      </c>
      <c r="P5203" s="84">
        <f t="shared" si="814"/>
        <v>1959.5731869833578</v>
      </c>
      <c r="Q5203" s="84">
        <f t="shared" si="815"/>
        <v>6387.8538125258283</v>
      </c>
      <c r="R5203" s="84">
        <f t="shared" si="816"/>
        <v>0</v>
      </c>
      <c r="S5203" s="84">
        <f t="shared" si="817"/>
        <v>0</v>
      </c>
      <c r="T5203" s="84">
        <f t="shared" si="818"/>
        <v>0.6903519729109775</v>
      </c>
      <c r="U5203" s="84"/>
      <c r="V5203" s="85">
        <f t="shared" si="819"/>
        <v>13145.056347799344</v>
      </c>
      <c r="W5203" s="13"/>
      <c r="X5203" s="70">
        <v>5203</v>
      </c>
      <c r="Y5203" s="31">
        <f t="shared" si="820"/>
        <v>8</v>
      </c>
    </row>
    <row r="5204" spans="1:25" x14ac:dyDescent="0.35">
      <c r="A5204" s="6">
        <v>2004</v>
      </c>
      <c r="B5204" s="8">
        <v>8</v>
      </c>
      <c r="C5204" s="8">
        <v>4</v>
      </c>
      <c r="D5204" s="8">
        <v>18</v>
      </c>
      <c r="E5204" s="11">
        <v>2.8576490191314302E-3</v>
      </c>
      <c r="F5204" s="11">
        <v>1.4258015068785779E-3</v>
      </c>
      <c r="G5204" s="11">
        <v>2.68051116996859E-3</v>
      </c>
      <c r="H5204" s="11">
        <v>4.3722592189999986E-3</v>
      </c>
      <c r="I5204" s="11">
        <v>0</v>
      </c>
      <c r="J5204" s="11">
        <v>0</v>
      </c>
      <c r="K5204" s="11">
        <v>1.1329438172043052E-5</v>
      </c>
      <c r="L5204" s="12">
        <f t="shared" si="811"/>
        <v>1.134755035315064E-2</v>
      </c>
      <c r="M5204" s="58"/>
      <c r="N5204" s="84">
        <f t="shared" si="812"/>
        <v>2839.7335565226372</v>
      </c>
      <c r="O5204" s="84">
        <f t="shared" si="813"/>
        <v>1242.2932644702155</v>
      </c>
      <c r="P5204" s="84">
        <f t="shared" si="814"/>
        <v>1972.8376995839076</v>
      </c>
      <c r="Q5204" s="84">
        <f t="shared" si="815"/>
        <v>6271.5904693991915</v>
      </c>
      <c r="R5204" s="84">
        <f t="shared" si="816"/>
        <v>0</v>
      </c>
      <c r="S5204" s="84">
        <f t="shared" si="817"/>
        <v>0</v>
      </c>
      <c r="T5204" s="84">
        <f t="shared" si="818"/>
        <v>0.6903519729109775</v>
      </c>
      <c r="U5204" s="84"/>
      <c r="V5204" s="85">
        <f t="shared" si="819"/>
        <v>12327.145341948863</v>
      </c>
      <c r="W5204" s="13"/>
      <c r="X5204" s="70">
        <v>5204</v>
      </c>
      <c r="Y5204" s="31">
        <f t="shared" si="820"/>
        <v>8</v>
      </c>
    </row>
    <row r="5205" spans="1:25" x14ac:dyDescent="0.35">
      <c r="A5205" s="6">
        <v>2004</v>
      </c>
      <c r="B5205" s="8">
        <v>8</v>
      </c>
      <c r="C5205" s="8">
        <v>4</v>
      </c>
      <c r="D5205" s="8">
        <v>19</v>
      </c>
      <c r="E5205" s="11">
        <v>2.6749823404247242E-3</v>
      </c>
      <c r="F5205" s="11">
        <v>1.3908207668172836E-3</v>
      </c>
      <c r="G5205" s="11">
        <v>2.6687247220738772E-3</v>
      </c>
      <c r="H5205" s="11">
        <v>4.3081098589999988E-3</v>
      </c>
      <c r="I5205" s="11">
        <v>0</v>
      </c>
      <c r="J5205" s="11">
        <v>0</v>
      </c>
      <c r="K5205" s="11">
        <v>1.1329438172043052E-5</v>
      </c>
      <c r="L5205" s="12">
        <f t="shared" si="811"/>
        <v>1.1053967126487927E-2</v>
      </c>
      <c r="M5205" s="58"/>
      <c r="N5205" s="84">
        <f t="shared" si="812"/>
        <v>2658.2120702557072</v>
      </c>
      <c r="O5205" s="84">
        <f t="shared" si="813"/>
        <v>1211.8147318310785</v>
      </c>
      <c r="P5205" s="84">
        <f t="shared" si="814"/>
        <v>1964.1629553741518</v>
      </c>
      <c r="Q5205" s="84">
        <f t="shared" si="815"/>
        <v>6179.5743068977217</v>
      </c>
      <c r="R5205" s="84">
        <f t="shared" si="816"/>
        <v>0</v>
      </c>
      <c r="S5205" s="84">
        <f t="shared" si="817"/>
        <v>0</v>
      </c>
      <c r="T5205" s="84">
        <f t="shared" si="818"/>
        <v>0.6903519729109775</v>
      </c>
      <c r="U5205" s="84"/>
      <c r="V5205" s="85">
        <f t="shared" si="819"/>
        <v>12014.454416331571</v>
      </c>
      <c r="W5205" s="13"/>
      <c r="X5205" s="70">
        <v>5205</v>
      </c>
      <c r="Y5205" s="31">
        <f t="shared" si="820"/>
        <v>8</v>
      </c>
    </row>
    <row r="5206" spans="1:25" x14ac:dyDescent="0.35">
      <c r="A5206" s="6">
        <v>2004</v>
      </c>
      <c r="B5206" s="8">
        <v>8</v>
      </c>
      <c r="C5206" s="8">
        <v>4</v>
      </c>
      <c r="D5206" s="8">
        <v>20</v>
      </c>
      <c r="E5206" s="11">
        <v>2.9337162650963627E-3</v>
      </c>
      <c r="F5206" s="11">
        <v>1.3342129773317513E-3</v>
      </c>
      <c r="G5206" s="11">
        <v>2.6231734999911721E-3</v>
      </c>
      <c r="H5206" s="11">
        <v>4.3026952969999989E-3</v>
      </c>
      <c r="I5206" s="11">
        <v>4.3962285625000035E-5</v>
      </c>
      <c r="J5206" s="11">
        <v>2.3042353966869827E-6</v>
      </c>
      <c r="K5206" s="11">
        <v>1.1329438172043052E-5</v>
      </c>
      <c r="L5206" s="12">
        <f t="shared" si="811"/>
        <v>1.1251393998613015E-2</v>
      </c>
      <c r="M5206" s="58"/>
      <c r="N5206" s="84">
        <f t="shared" si="812"/>
        <v>2915.3239140062637</v>
      </c>
      <c r="O5206" s="84">
        <f t="shared" si="813"/>
        <v>1162.4926661331824</v>
      </c>
      <c r="P5206" s="84">
        <f t="shared" si="814"/>
        <v>1930.6375706663041</v>
      </c>
      <c r="Q5206" s="84">
        <f t="shared" si="815"/>
        <v>6171.8076321114677</v>
      </c>
      <c r="R5206" s="84">
        <f t="shared" si="816"/>
        <v>13.13102563314825</v>
      </c>
      <c r="S5206" s="84">
        <f t="shared" si="817"/>
        <v>1.2890120317599152</v>
      </c>
      <c r="T5206" s="84">
        <f t="shared" si="818"/>
        <v>0.6903519729109775</v>
      </c>
      <c r="U5206" s="84"/>
      <c r="V5206" s="85">
        <f t="shared" si="819"/>
        <v>12195.372172555039</v>
      </c>
      <c r="W5206" s="13"/>
      <c r="X5206" s="70">
        <v>5206</v>
      </c>
      <c r="Y5206" s="31">
        <f t="shared" si="820"/>
        <v>8</v>
      </c>
    </row>
    <row r="5207" spans="1:25" x14ac:dyDescent="0.35">
      <c r="A5207" s="6">
        <v>2004</v>
      </c>
      <c r="B5207" s="8">
        <v>8</v>
      </c>
      <c r="C5207" s="8">
        <v>4</v>
      </c>
      <c r="D5207" s="8">
        <v>21</v>
      </c>
      <c r="E5207" s="11">
        <v>3.6372735133229791E-3</v>
      </c>
      <c r="F5207" s="11">
        <v>1.1691779235574E-3</v>
      </c>
      <c r="G5207" s="11">
        <v>2.6010980879282598E-3</v>
      </c>
      <c r="H5207" s="11">
        <v>4.2739056719999988E-3</v>
      </c>
      <c r="I5207" s="11">
        <v>1.7584914250000014E-4</v>
      </c>
      <c r="J5207" s="11">
        <v>9.2169415867479306E-6</v>
      </c>
      <c r="K5207" s="11">
        <v>1.1329438172043052E-5</v>
      </c>
      <c r="L5207" s="12">
        <f t="shared" si="811"/>
        <v>1.1877850719067428E-2</v>
      </c>
      <c r="M5207" s="58"/>
      <c r="N5207" s="84">
        <f t="shared" si="812"/>
        <v>3614.4703498870099</v>
      </c>
      <c r="O5207" s="84">
        <f t="shared" si="813"/>
        <v>1018.6985021375231</v>
      </c>
      <c r="P5207" s="84">
        <f t="shared" si="814"/>
        <v>1914.3902199223514</v>
      </c>
      <c r="Q5207" s="84">
        <f t="shared" si="815"/>
        <v>6130.5116501662633</v>
      </c>
      <c r="R5207" s="84">
        <f t="shared" si="816"/>
        <v>52.524102532592998</v>
      </c>
      <c r="S5207" s="84">
        <f t="shared" si="817"/>
        <v>5.1560481270396608</v>
      </c>
      <c r="T5207" s="84">
        <f t="shared" si="818"/>
        <v>0.6903519729109775</v>
      </c>
      <c r="U5207" s="84"/>
      <c r="V5207" s="85">
        <f t="shared" si="819"/>
        <v>12736.441224745691</v>
      </c>
      <c r="W5207" s="13"/>
      <c r="X5207" s="70">
        <v>5207</v>
      </c>
      <c r="Y5207" s="31">
        <f t="shared" si="820"/>
        <v>8</v>
      </c>
    </row>
    <row r="5208" spans="1:25" x14ac:dyDescent="0.35">
      <c r="A5208" s="6">
        <v>2004</v>
      </c>
      <c r="B5208" s="8">
        <v>8</v>
      </c>
      <c r="C5208" s="8">
        <v>4</v>
      </c>
      <c r="D5208" s="8">
        <v>22</v>
      </c>
      <c r="E5208" s="11">
        <v>3.3517609810686027E-3</v>
      </c>
      <c r="F5208" s="11">
        <v>1.1599266283458362E-3</v>
      </c>
      <c r="G5208" s="11">
        <v>2.5054754121037574E-3</v>
      </c>
      <c r="H5208" s="11">
        <v>4.2307542499999996E-3</v>
      </c>
      <c r="I5208" s="11">
        <v>1.7584914250000014E-4</v>
      </c>
      <c r="J5208" s="11">
        <v>9.2169415867479306E-6</v>
      </c>
      <c r="K5208" s="11">
        <v>1.1329438172043052E-5</v>
      </c>
      <c r="L5208" s="12">
        <f t="shared" si="811"/>
        <v>1.1444312793776987E-2</v>
      </c>
      <c r="M5208" s="58"/>
      <c r="N5208" s="84">
        <f t="shared" si="812"/>
        <v>3330.7477817120921</v>
      </c>
      <c r="O5208" s="84">
        <f t="shared" si="813"/>
        <v>1010.6378978574</v>
      </c>
      <c r="P5208" s="84">
        <f t="shared" si="814"/>
        <v>1844.0125912389838</v>
      </c>
      <c r="Q5208" s="84">
        <f t="shared" si="815"/>
        <v>6068.6150348466181</v>
      </c>
      <c r="R5208" s="84">
        <f t="shared" si="816"/>
        <v>52.524102532592998</v>
      </c>
      <c r="S5208" s="84">
        <f t="shared" si="817"/>
        <v>5.1560481270396608</v>
      </c>
      <c r="T5208" s="84">
        <f t="shared" si="818"/>
        <v>0.6903519729109775</v>
      </c>
      <c r="U5208" s="84"/>
      <c r="V5208" s="85">
        <f t="shared" si="819"/>
        <v>12312.383808287637</v>
      </c>
      <c r="W5208" s="13"/>
      <c r="X5208" s="70">
        <v>5208</v>
      </c>
      <c r="Y5208" s="31">
        <f t="shared" si="820"/>
        <v>8</v>
      </c>
    </row>
    <row r="5209" spans="1:25" x14ac:dyDescent="0.35">
      <c r="A5209" s="6">
        <v>2004</v>
      </c>
      <c r="B5209" s="8">
        <v>8</v>
      </c>
      <c r="C5209" s="8">
        <v>4</v>
      </c>
      <c r="D5209" s="8">
        <v>23</v>
      </c>
      <c r="E5209" s="11">
        <v>2.3003177987634032E-3</v>
      </c>
      <c r="F5209" s="11">
        <v>1.2337148742153773E-3</v>
      </c>
      <c r="G5209" s="11">
        <v>2.3417265105059493E-3</v>
      </c>
      <c r="H5209" s="11">
        <v>4.1685197969999989E-3</v>
      </c>
      <c r="I5209" s="11">
        <v>1.7584914250000014E-4</v>
      </c>
      <c r="J5209" s="11">
        <v>9.2169415867479306E-6</v>
      </c>
      <c r="K5209" s="11">
        <v>1.1329438172043052E-5</v>
      </c>
      <c r="L5209" s="12">
        <f t="shared" si="811"/>
        <v>1.0240674502743519E-2</v>
      </c>
      <c r="M5209" s="58"/>
      <c r="N5209" s="84">
        <f t="shared" si="812"/>
        <v>2285.8964134791413</v>
      </c>
      <c r="O5209" s="84">
        <f t="shared" si="813"/>
        <v>1074.9292037639868</v>
      </c>
      <c r="P5209" s="84">
        <f t="shared" si="814"/>
        <v>1723.4945311178626</v>
      </c>
      <c r="Q5209" s="84">
        <f t="shared" si="815"/>
        <v>5979.3456245136358</v>
      </c>
      <c r="R5209" s="84">
        <f t="shared" si="816"/>
        <v>52.524102532592998</v>
      </c>
      <c r="S5209" s="84">
        <f t="shared" si="817"/>
        <v>5.1560481270396608</v>
      </c>
      <c r="T5209" s="84">
        <f t="shared" si="818"/>
        <v>0.6903519729109775</v>
      </c>
      <c r="U5209" s="84"/>
      <c r="V5209" s="85">
        <f t="shared" si="819"/>
        <v>11122.036275507169</v>
      </c>
      <c r="W5209" s="13"/>
      <c r="X5209" s="70">
        <v>5209</v>
      </c>
      <c r="Y5209" s="31">
        <f t="shared" si="820"/>
        <v>8</v>
      </c>
    </row>
    <row r="5210" spans="1:25" x14ac:dyDescent="0.35">
      <c r="A5210" s="6">
        <v>2004</v>
      </c>
      <c r="B5210" s="8">
        <v>8</v>
      </c>
      <c r="C5210" s="8">
        <v>4</v>
      </c>
      <c r="D5210" s="8">
        <v>24</v>
      </c>
      <c r="E5210" s="11">
        <v>1.9676350432270675E-3</v>
      </c>
      <c r="F5210" s="11">
        <v>1.2084723462705198E-3</v>
      </c>
      <c r="G5210" s="11">
        <v>2.2189916935121765E-3</v>
      </c>
      <c r="H5210" s="11">
        <v>3.8455609529999988E-3</v>
      </c>
      <c r="I5210" s="11">
        <v>1.7584914250000014E-4</v>
      </c>
      <c r="J5210" s="11">
        <v>9.2169415867479306E-6</v>
      </c>
      <c r="K5210" s="11">
        <v>1.1329438172043052E-5</v>
      </c>
      <c r="L5210" s="12">
        <f t="shared" si="811"/>
        <v>9.4370555582685527E-3</v>
      </c>
      <c r="M5210" s="58"/>
      <c r="N5210" s="84">
        <f t="shared" si="812"/>
        <v>1955.2993463627267</v>
      </c>
      <c r="O5210" s="84">
        <f t="shared" si="813"/>
        <v>1052.935523512695</v>
      </c>
      <c r="P5210" s="84">
        <f t="shared" si="814"/>
        <v>1633.1625538705214</v>
      </c>
      <c r="Q5210" s="84">
        <f t="shared" si="815"/>
        <v>5516.0918450403697</v>
      </c>
      <c r="R5210" s="84">
        <f t="shared" si="816"/>
        <v>52.524102532592998</v>
      </c>
      <c r="S5210" s="84">
        <f t="shared" si="817"/>
        <v>5.1560481270396608</v>
      </c>
      <c r="T5210" s="84">
        <f t="shared" si="818"/>
        <v>0.6903519729109775</v>
      </c>
      <c r="U5210" s="84"/>
      <c r="V5210" s="85">
        <f t="shared" si="819"/>
        <v>10215.859771418856</v>
      </c>
      <c r="W5210" s="13"/>
      <c r="X5210" s="70">
        <v>5210</v>
      </c>
      <c r="Y5210" s="31">
        <f t="shared" si="820"/>
        <v>8</v>
      </c>
    </row>
    <row r="5211" spans="1:25" x14ac:dyDescent="0.35">
      <c r="A5211" s="6">
        <v>2004</v>
      </c>
      <c r="B5211" s="8">
        <v>8</v>
      </c>
      <c r="C5211" s="8">
        <v>5</v>
      </c>
      <c r="D5211" s="8">
        <v>1</v>
      </c>
      <c r="E5211" s="11">
        <v>1.8213379611473116E-3</v>
      </c>
      <c r="F5211" s="11">
        <v>1.2399943102188882E-3</v>
      </c>
      <c r="G5211" s="11">
        <v>2.2935979956616274E-3</v>
      </c>
      <c r="H5211" s="11">
        <v>3.5475289059999993E-3</v>
      </c>
      <c r="I5211" s="11">
        <v>1.7584914250000014E-4</v>
      </c>
      <c r="J5211" s="11">
        <v>9.2169415867479306E-6</v>
      </c>
      <c r="K5211" s="11">
        <v>1.1329438172043052E-5</v>
      </c>
      <c r="L5211" s="12">
        <f t="shared" si="811"/>
        <v>9.0988546952866164E-3</v>
      </c>
      <c r="M5211" s="58"/>
      <c r="N5211" s="84">
        <f t="shared" si="812"/>
        <v>1809.9194447646287</v>
      </c>
      <c r="O5211" s="84">
        <f t="shared" si="813"/>
        <v>1080.4004429331133</v>
      </c>
      <c r="P5211" s="84">
        <f t="shared" si="814"/>
        <v>1688.0722767457703</v>
      </c>
      <c r="Q5211" s="84">
        <f t="shared" si="815"/>
        <v>5088.5931877287776</v>
      </c>
      <c r="R5211" s="84">
        <f t="shared" si="816"/>
        <v>52.524102532592998</v>
      </c>
      <c r="S5211" s="84">
        <f t="shared" si="817"/>
        <v>5.1560481270396608</v>
      </c>
      <c r="T5211" s="84">
        <f t="shared" si="818"/>
        <v>0.6903519729109775</v>
      </c>
      <c r="U5211" s="84"/>
      <c r="V5211" s="85">
        <f t="shared" si="819"/>
        <v>9725.3558548048331</v>
      </c>
      <c r="W5211" s="13"/>
      <c r="X5211" s="70">
        <v>5211</v>
      </c>
      <c r="Y5211" s="31">
        <f t="shared" si="820"/>
        <v>8</v>
      </c>
    </row>
    <row r="5212" spans="1:25" x14ac:dyDescent="0.35">
      <c r="A5212" s="6">
        <v>2004</v>
      </c>
      <c r="B5212" s="8">
        <v>8</v>
      </c>
      <c r="C5212" s="8">
        <v>5</v>
      </c>
      <c r="D5212" s="8">
        <v>2</v>
      </c>
      <c r="E5212" s="11">
        <v>1.4959256352487806E-3</v>
      </c>
      <c r="F5212" s="11">
        <v>1.2713632818884314E-3</v>
      </c>
      <c r="G5212" s="11">
        <v>2.2001012909580423E-3</v>
      </c>
      <c r="H5212" s="11">
        <v>3.6899583129999993E-3</v>
      </c>
      <c r="I5212" s="11">
        <v>1.7584914250000014E-4</v>
      </c>
      <c r="J5212" s="11">
        <v>9.2169415867479306E-6</v>
      </c>
      <c r="K5212" s="11">
        <v>1.1329438172043052E-5</v>
      </c>
      <c r="L5212" s="12">
        <f t="shared" si="811"/>
        <v>8.8537440433540445E-3</v>
      </c>
      <c r="M5212" s="58"/>
      <c r="N5212" s="84">
        <f t="shared" si="812"/>
        <v>1486.5472267722978</v>
      </c>
      <c r="O5212" s="84">
        <f t="shared" si="813"/>
        <v>1107.7320609952542</v>
      </c>
      <c r="P5212" s="84">
        <f t="shared" si="814"/>
        <v>1619.259348117587</v>
      </c>
      <c r="Q5212" s="84">
        <f t="shared" si="815"/>
        <v>5292.8946407674384</v>
      </c>
      <c r="R5212" s="84">
        <f t="shared" si="816"/>
        <v>52.524102532592998</v>
      </c>
      <c r="S5212" s="84">
        <f t="shared" si="817"/>
        <v>5.1560481270396608</v>
      </c>
      <c r="T5212" s="84">
        <f t="shared" si="818"/>
        <v>0.6903519729109775</v>
      </c>
      <c r="U5212" s="84"/>
      <c r="V5212" s="85">
        <f t="shared" si="819"/>
        <v>9564.8037792851192</v>
      </c>
      <c r="W5212" s="13"/>
      <c r="X5212" s="70">
        <v>5212</v>
      </c>
      <c r="Y5212" s="31">
        <f t="shared" si="820"/>
        <v>8</v>
      </c>
    </row>
    <row r="5213" spans="1:25" x14ac:dyDescent="0.35">
      <c r="A5213" s="6">
        <v>2004</v>
      </c>
      <c r="B5213" s="8">
        <v>8</v>
      </c>
      <c r="C5213" s="8">
        <v>5</v>
      </c>
      <c r="D5213" s="8">
        <v>3</v>
      </c>
      <c r="E5213" s="11">
        <v>1.2825462710580678E-3</v>
      </c>
      <c r="F5213" s="11">
        <v>1.293825314330215E-3</v>
      </c>
      <c r="G5213" s="11">
        <v>2.1395390667231506E-3</v>
      </c>
      <c r="H5213" s="11">
        <v>3.771308812999999E-3</v>
      </c>
      <c r="I5213" s="11">
        <v>1.7584914250000014E-4</v>
      </c>
      <c r="J5213" s="11">
        <v>9.2169415867479306E-6</v>
      </c>
      <c r="K5213" s="11">
        <v>1.1329438172043052E-5</v>
      </c>
      <c r="L5213" s="12">
        <f t="shared" si="811"/>
        <v>8.683614987370223E-3</v>
      </c>
      <c r="M5213" s="58"/>
      <c r="N5213" s="84">
        <f t="shared" si="812"/>
        <v>1274.5056020992984</v>
      </c>
      <c r="O5213" s="84">
        <f t="shared" si="813"/>
        <v>1127.3031103132121</v>
      </c>
      <c r="P5213" s="84">
        <f t="shared" si="814"/>
        <v>1574.6859695471674</v>
      </c>
      <c r="Q5213" s="84">
        <f t="shared" si="815"/>
        <v>5409.5842044291157</v>
      </c>
      <c r="R5213" s="84">
        <f t="shared" si="816"/>
        <v>52.524102532592998</v>
      </c>
      <c r="S5213" s="84">
        <f t="shared" si="817"/>
        <v>5.1560481270396608</v>
      </c>
      <c r="T5213" s="84">
        <f t="shared" si="818"/>
        <v>0.6903519729109775</v>
      </c>
      <c r="U5213" s="84"/>
      <c r="V5213" s="85">
        <f t="shared" si="819"/>
        <v>9444.4493890213362</v>
      </c>
      <c r="W5213" s="13"/>
      <c r="X5213" s="70">
        <v>5213</v>
      </c>
      <c r="Y5213" s="31">
        <f t="shared" si="820"/>
        <v>8</v>
      </c>
    </row>
    <row r="5214" spans="1:25" x14ac:dyDescent="0.35">
      <c r="A5214" s="6">
        <v>2004</v>
      </c>
      <c r="B5214" s="8">
        <v>8</v>
      </c>
      <c r="C5214" s="8">
        <v>5</v>
      </c>
      <c r="D5214" s="8">
        <v>4</v>
      </c>
      <c r="E5214" s="11">
        <v>1.1298827577366241E-3</v>
      </c>
      <c r="F5214" s="11">
        <v>1.3495024209020101E-3</v>
      </c>
      <c r="G5214" s="11">
        <v>2.1190211632621716E-3</v>
      </c>
      <c r="H5214" s="11">
        <v>3.6908827499999991E-3</v>
      </c>
      <c r="I5214" s="11">
        <v>1.7584914250000014E-4</v>
      </c>
      <c r="J5214" s="11">
        <v>9.2169415867479306E-6</v>
      </c>
      <c r="K5214" s="11">
        <v>1.1329438172043052E-5</v>
      </c>
      <c r="L5214" s="12">
        <f t="shared" si="811"/>
        <v>8.485684614159595E-3</v>
      </c>
      <c r="M5214" s="58"/>
      <c r="N5214" s="84">
        <f t="shared" si="812"/>
        <v>1122.7991823349455</v>
      </c>
      <c r="O5214" s="84">
        <f t="shared" si="813"/>
        <v>1175.8142769416968</v>
      </c>
      <c r="P5214" s="84">
        <f t="shared" si="814"/>
        <v>1559.5849343723291</v>
      </c>
      <c r="Q5214" s="84">
        <f t="shared" si="815"/>
        <v>5294.2206578191181</v>
      </c>
      <c r="R5214" s="84">
        <f t="shared" si="816"/>
        <v>52.524102532592998</v>
      </c>
      <c r="S5214" s="84">
        <f t="shared" si="817"/>
        <v>5.1560481270396608</v>
      </c>
      <c r="T5214" s="84">
        <f t="shared" si="818"/>
        <v>0.6903519729109775</v>
      </c>
      <c r="U5214" s="84"/>
      <c r="V5214" s="85">
        <f t="shared" si="819"/>
        <v>9210.789554100631</v>
      </c>
      <c r="W5214" s="13"/>
      <c r="X5214" s="70">
        <v>5214</v>
      </c>
      <c r="Y5214" s="31">
        <f t="shared" si="820"/>
        <v>8</v>
      </c>
    </row>
    <row r="5215" spans="1:25" x14ac:dyDescent="0.35">
      <c r="A5215" s="6">
        <v>2004</v>
      </c>
      <c r="B5215" s="8">
        <v>8</v>
      </c>
      <c r="C5215" s="8">
        <v>5</v>
      </c>
      <c r="D5215" s="8">
        <v>5</v>
      </c>
      <c r="E5215" s="11">
        <v>1.0907880961210925E-3</v>
      </c>
      <c r="F5215" s="11">
        <v>1.4264943409267915E-3</v>
      </c>
      <c r="G5215" s="11">
        <v>2.1516855937332409E-3</v>
      </c>
      <c r="H5215" s="11">
        <v>4.0210389999999988E-3</v>
      </c>
      <c r="I5215" s="11">
        <v>1.7584914250000014E-4</v>
      </c>
      <c r="J5215" s="11">
        <v>9.2169415867479306E-6</v>
      </c>
      <c r="K5215" s="11">
        <v>1.1329438172043052E-5</v>
      </c>
      <c r="L5215" s="12">
        <f t="shared" si="811"/>
        <v>8.8864025530399141E-3</v>
      </c>
      <c r="M5215" s="58"/>
      <c r="N5215" s="84">
        <f t="shared" si="812"/>
        <v>1083.9496169309107</v>
      </c>
      <c r="O5215" s="84">
        <f t="shared" si="813"/>
        <v>1242.8969270889875</v>
      </c>
      <c r="P5215" s="84">
        <f t="shared" si="814"/>
        <v>1583.6257294978045</v>
      </c>
      <c r="Q5215" s="84">
        <f t="shared" si="815"/>
        <v>5767.7984324200834</v>
      </c>
      <c r="R5215" s="84">
        <f t="shared" si="816"/>
        <v>52.524102532592998</v>
      </c>
      <c r="S5215" s="84">
        <f t="shared" si="817"/>
        <v>5.1560481270396608</v>
      </c>
      <c r="T5215" s="84">
        <f t="shared" si="818"/>
        <v>0.6903519729109775</v>
      </c>
      <c r="U5215" s="84"/>
      <c r="V5215" s="85">
        <f t="shared" si="819"/>
        <v>9736.6412085703287</v>
      </c>
      <c r="W5215" s="13"/>
      <c r="X5215" s="70">
        <v>5215</v>
      </c>
      <c r="Y5215" s="31">
        <f t="shared" si="820"/>
        <v>8</v>
      </c>
    </row>
    <row r="5216" spans="1:25" x14ac:dyDescent="0.35">
      <c r="A5216" s="6">
        <v>2004</v>
      </c>
      <c r="B5216" s="8">
        <v>8</v>
      </c>
      <c r="C5216" s="8">
        <v>5</v>
      </c>
      <c r="D5216" s="8">
        <v>6</v>
      </c>
      <c r="E5216" s="11">
        <v>1.1180522514167507E-3</v>
      </c>
      <c r="F5216" s="11">
        <v>1.5381880107726111E-3</v>
      </c>
      <c r="G5216" s="11">
        <v>2.4217034108414623E-3</v>
      </c>
      <c r="H5216" s="11">
        <v>3.6789971249999989E-3</v>
      </c>
      <c r="I5216" s="11">
        <v>0</v>
      </c>
      <c r="J5216" s="11">
        <v>0</v>
      </c>
      <c r="K5216" s="11">
        <v>1.1329438172043052E-5</v>
      </c>
      <c r="L5216" s="12">
        <f t="shared" si="811"/>
        <v>8.7682702362028662E-3</v>
      </c>
      <c r="M5216" s="58"/>
      <c r="N5216" s="84">
        <f t="shared" si="812"/>
        <v>1111.0428450233017</v>
      </c>
      <c r="O5216" s="84">
        <f t="shared" si="813"/>
        <v>1340.2150271639359</v>
      </c>
      <c r="P5216" s="84">
        <f t="shared" si="814"/>
        <v>1782.3569771488612</v>
      </c>
      <c r="Q5216" s="84">
        <f t="shared" si="815"/>
        <v>5277.1718579334829</v>
      </c>
      <c r="R5216" s="84">
        <f t="shared" si="816"/>
        <v>0</v>
      </c>
      <c r="S5216" s="84">
        <f t="shared" si="817"/>
        <v>0</v>
      </c>
      <c r="T5216" s="84">
        <f t="shared" si="818"/>
        <v>0.6903519729109775</v>
      </c>
      <c r="U5216" s="84"/>
      <c r="V5216" s="85">
        <f t="shared" si="819"/>
        <v>9511.477059242492</v>
      </c>
      <c r="W5216" s="13"/>
      <c r="X5216" s="70">
        <v>5216</v>
      </c>
      <c r="Y5216" s="31">
        <f t="shared" si="820"/>
        <v>8</v>
      </c>
    </row>
    <row r="5217" spans="1:25" x14ac:dyDescent="0.35">
      <c r="A5217" s="6">
        <v>2004</v>
      </c>
      <c r="B5217" s="8">
        <v>8</v>
      </c>
      <c r="C5217" s="8">
        <v>5</v>
      </c>
      <c r="D5217" s="8">
        <v>7</v>
      </c>
      <c r="E5217" s="11">
        <v>1.3371192112682851E-3</v>
      </c>
      <c r="F5217" s="11">
        <v>1.6614248506673418E-3</v>
      </c>
      <c r="G5217" s="11">
        <v>2.7287741612119477E-3</v>
      </c>
      <c r="H5217" s="11">
        <v>3.784482046999999E-3</v>
      </c>
      <c r="I5217" s="11">
        <v>0</v>
      </c>
      <c r="J5217" s="11">
        <v>0</v>
      </c>
      <c r="K5217" s="11">
        <v>1.1329438172043052E-5</v>
      </c>
      <c r="L5217" s="12">
        <f t="shared" si="811"/>
        <v>9.5231297083196165E-3</v>
      </c>
      <c r="M5217" s="58"/>
      <c r="N5217" s="84">
        <f t="shared" si="812"/>
        <v>1328.7364081064547</v>
      </c>
      <c r="O5217" s="84">
        <f t="shared" si="813"/>
        <v>1447.5906298668556</v>
      </c>
      <c r="P5217" s="84">
        <f t="shared" si="814"/>
        <v>2008.3589276564994</v>
      </c>
      <c r="Q5217" s="84">
        <f t="shared" si="815"/>
        <v>5428.4799570977921</v>
      </c>
      <c r="R5217" s="84">
        <f t="shared" si="816"/>
        <v>0</v>
      </c>
      <c r="S5217" s="84">
        <f t="shared" si="817"/>
        <v>0</v>
      </c>
      <c r="T5217" s="84">
        <f t="shared" si="818"/>
        <v>0.6903519729109775</v>
      </c>
      <c r="U5217" s="84"/>
      <c r="V5217" s="85">
        <f t="shared" si="819"/>
        <v>10213.856274700513</v>
      </c>
      <c r="W5217" s="13"/>
      <c r="X5217" s="70">
        <v>5217</v>
      </c>
      <c r="Y5217" s="31">
        <f t="shared" si="820"/>
        <v>8</v>
      </c>
    </row>
    <row r="5218" spans="1:25" x14ac:dyDescent="0.35">
      <c r="A5218" s="6">
        <v>2004</v>
      </c>
      <c r="B5218" s="8">
        <v>8</v>
      </c>
      <c r="C5218" s="8">
        <v>5</v>
      </c>
      <c r="D5218" s="8">
        <v>8</v>
      </c>
      <c r="E5218" s="11">
        <v>1.6269486229785004E-3</v>
      </c>
      <c r="F5218" s="11">
        <v>1.7945531892043201E-3</v>
      </c>
      <c r="G5218" s="11">
        <v>2.8563684024682312E-3</v>
      </c>
      <c r="H5218" s="11">
        <v>4.1728118279999995E-3</v>
      </c>
      <c r="I5218" s="11">
        <v>0</v>
      </c>
      <c r="J5218" s="11">
        <v>0</v>
      </c>
      <c r="K5218" s="11">
        <v>1.1329438172043052E-5</v>
      </c>
      <c r="L5218" s="12">
        <f t="shared" si="811"/>
        <v>1.0462011480823095E-2</v>
      </c>
      <c r="M5218" s="58"/>
      <c r="N5218" s="84">
        <f t="shared" si="812"/>
        <v>1616.7487919193811</v>
      </c>
      <c r="O5218" s="84">
        <f t="shared" si="813"/>
        <v>1563.5846426917299</v>
      </c>
      <c r="P5218" s="84">
        <f t="shared" si="814"/>
        <v>2102.2674075839118</v>
      </c>
      <c r="Q5218" s="84">
        <f t="shared" si="815"/>
        <v>5985.5021352248477</v>
      </c>
      <c r="R5218" s="84">
        <f t="shared" si="816"/>
        <v>0</v>
      </c>
      <c r="S5218" s="84">
        <f t="shared" si="817"/>
        <v>0</v>
      </c>
      <c r="T5218" s="84">
        <f t="shared" si="818"/>
        <v>0.6903519729109775</v>
      </c>
      <c r="U5218" s="84"/>
      <c r="V5218" s="85">
        <f t="shared" si="819"/>
        <v>11268.793329392782</v>
      </c>
      <c r="W5218" s="13"/>
      <c r="X5218" s="70">
        <v>5218</v>
      </c>
      <c r="Y5218" s="31">
        <f t="shared" si="820"/>
        <v>8</v>
      </c>
    </row>
    <row r="5219" spans="1:25" x14ac:dyDescent="0.35">
      <c r="A5219" s="6">
        <v>2004</v>
      </c>
      <c r="B5219" s="8">
        <v>8</v>
      </c>
      <c r="C5219" s="8">
        <v>5</v>
      </c>
      <c r="D5219" s="8">
        <v>9</v>
      </c>
      <c r="E5219" s="11">
        <v>1.8991017630485588E-3</v>
      </c>
      <c r="F5219" s="11">
        <v>1.788614698988887E-3</v>
      </c>
      <c r="G5219" s="11">
        <v>2.8903675966330841E-3</v>
      </c>
      <c r="H5219" s="11">
        <v>4.2901823749999998E-3</v>
      </c>
      <c r="I5219" s="11">
        <v>0</v>
      </c>
      <c r="J5219" s="11">
        <v>0</v>
      </c>
      <c r="K5219" s="11">
        <v>1.1329438172043052E-5</v>
      </c>
      <c r="L5219" s="12">
        <f t="shared" si="811"/>
        <v>1.0879595871842573E-2</v>
      </c>
      <c r="M5219" s="58"/>
      <c r="N5219" s="84">
        <f t="shared" si="812"/>
        <v>1887.1957219642936</v>
      </c>
      <c r="O5219" s="84">
        <f t="shared" si="813"/>
        <v>1558.4104677731566</v>
      </c>
      <c r="P5219" s="84">
        <f t="shared" si="814"/>
        <v>2127.2905795652027</v>
      </c>
      <c r="Q5219" s="84">
        <f t="shared" si="815"/>
        <v>6153.8590342747921</v>
      </c>
      <c r="R5219" s="84">
        <f t="shared" si="816"/>
        <v>0</v>
      </c>
      <c r="S5219" s="84">
        <f t="shared" si="817"/>
        <v>0</v>
      </c>
      <c r="T5219" s="84">
        <f t="shared" si="818"/>
        <v>0.6903519729109775</v>
      </c>
      <c r="U5219" s="84"/>
      <c r="V5219" s="85">
        <f t="shared" si="819"/>
        <v>11727.446155550357</v>
      </c>
      <c r="W5219" s="13"/>
      <c r="X5219" s="70">
        <v>5219</v>
      </c>
      <c r="Y5219" s="31">
        <f t="shared" si="820"/>
        <v>8</v>
      </c>
    </row>
    <row r="5220" spans="1:25" x14ac:dyDescent="0.35">
      <c r="A5220" s="6">
        <v>2004</v>
      </c>
      <c r="B5220" s="8">
        <v>8</v>
      </c>
      <c r="C5220" s="8">
        <v>5</v>
      </c>
      <c r="D5220" s="8">
        <v>10</v>
      </c>
      <c r="E5220" s="11">
        <v>2.1579475088480803E-3</v>
      </c>
      <c r="F5220" s="11">
        <v>1.761729833387431E-3</v>
      </c>
      <c r="G5220" s="11">
        <v>2.9737856119310749E-3</v>
      </c>
      <c r="H5220" s="11">
        <v>4.3970209379999986E-3</v>
      </c>
      <c r="I5220" s="11">
        <v>0</v>
      </c>
      <c r="J5220" s="11">
        <v>0</v>
      </c>
      <c r="K5220" s="11">
        <v>1.1329438172043052E-5</v>
      </c>
      <c r="L5220" s="12">
        <f t="shared" si="811"/>
        <v>1.1301813330338627E-2</v>
      </c>
      <c r="M5220" s="58"/>
      <c r="N5220" s="84">
        <f t="shared" si="812"/>
        <v>2144.4186858023945</v>
      </c>
      <c r="O5220" s="84">
        <f t="shared" si="813"/>
        <v>1534.9858274626033</v>
      </c>
      <c r="P5220" s="84">
        <f t="shared" si="814"/>
        <v>2188.6856624315324</v>
      </c>
      <c r="Q5220" s="84">
        <f t="shared" si="815"/>
        <v>6307.1088028528648</v>
      </c>
      <c r="R5220" s="84">
        <f t="shared" si="816"/>
        <v>0</v>
      </c>
      <c r="S5220" s="84">
        <f t="shared" si="817"/>
        <v>0</v>
      </c>
      <c r="T5220" s="84">
        <f t="shared" si="818"/>
        <v>0.6903519729109775</v>
      </c>
      <c r="U5220" s="84"/>
      <c r="V5220" s="85">
        <f t="shared" si="819"/>
        <v>12175.889330522306</v>
      </c>
      <c r="W5220" s="13"/>
      <c r="X5220" s="70">
        <v>5220</v>
      </c>
      <c r="Y5220" s="31">
        <f t="shared" si="820"/>
        <v>8</v>
      </c>
    </row>
    <row r="5221" spans="1:25" x14ac:dyDescent="0.35">
      <c r="A5221" s="6">
        <v>2004</v>
      </c>
      <c r="B5221" s="8">
        <v>8</v>
      </c>
      <c r="C5221" s="8">
        <v>5</v>
      </c>
      <c r="D5221" s="8">
        <v>11</v>
      </c>
      <c r="E5221" s="11">
        <v>2.5662013609703944E-3</v>
      </c>
      <c r="F5221" s="11">
        <v>1.7026596441649569E-3</v>
      </c>
      <c r="G5221" s="11">
        <v>3.061072534894614E-3</v>
      </c>
      <c r="H5221" s="11">
        <v>4.1498329529999992E-3</v>
      </c>
      <c r="I5221" s="11">
        <v>0</v>
      </c>
      <c r="J5221" s="11">
        <v>0</v>
      </c>
      <c r="K5221" s="11">
        <v>1.1329438172043052E-5</v>
      </c>
      <c r="L5221" s="12">
        <f t="shared" si="811"/>
        <v>1.1491095931202008E-2</v>
      </c>
      <c r="M5221" s="58"/>
      <c r="N5221" s="84">
        <f t="shared" si="812"/>
        <v>2550.1130715334107</v>
      </c>
      <c r="O5221" s="84">
        <f t="shared" si="813"/>
        <v>1483.5182859794184</v>
      </c>
      <c r="P5221" s="84">
        <f t="shared" si="814"/>
        <v>2252.9282346067357</v>
      </c>
      <c r="Q5221" s="84">
        <f t="shared" si="815"/>
        <v>5952.5411221126205</v>
      </c>
      <c r="R5221" s="84">
        <f t="shared" si="816"/>
        <v>0</v>
      </c>
      <c r="S5221" s="84">
        <f t="shared" si="817"/>
        <v>0</v>
      </c>
      <c r="T5221" s="84">
        <f t="shared" si="818"/>
        <v>0.6903519729109775</v>
      </c>
      <c r="U5221" s="84"/>
      <c r="V5221" s="85">
        <f t="shared" si="819"/>
        <v>12239.791066205096</v>
      </c>
      <c r="W5221" s="13"/>
      <c r="X5221" s="70">
        <v>5221</v>
      </c>
      <c r="Y5221" s="31">
        <f t="shared" si="820"/>
        <v>8</v>
      </c>
    </row>
    <row r="5222" spans="1:25" x14ac:dyDescent="0.35">
      <c r="A5222" s="6">
        <v>2004</v>
      </c>
      <c r="B5222" s="8">
        <v>8</v>
      </c>
      <c r="C5222" s="8">
        <v>5</v>
      </c>
      <c r="D5222" s="8">
        <v>12</v>
      </c>
      <c r="E5222" s="11">
        <v>3.2613967686937542E-3</v>
      </c>
      <c r="F5222" s="11">
        <v>1.4861292291253481E-3</v>
      </c>
      <c r="G5222" s="11">
        <v>3.077446006023111E-3</v>
      </c>
      <c r="H5222" s="11">
        <v>4.194073890999999E-3</v>
      </c>
      <c r="I5222" s="11">
        <v>0</v>
      </c>
      <c r="J5222" s="11">
        <v>0</v>
      </c>
      <c r="K5222" s="11">
        <v>1.1329438172043052E-5</v>
      </c>
      <c r="L5222" s="12">
        <f t="shared" si="811"/>
        <v>1.2030375333014256E-2</v>
      </c>
      <c r="M5222" s="58"/>
      <c r="N5222" s="84">
        <f t="shared" si="812"/>
        <v>3240.9500898081396</v>
      </c>
      <c r="O5222" s="84">
        <f t="shared" si="813"/>
        <v>1294.8564877845636</v>
      </c>
      <c r="P5222" s="84">
        <f t="shared" si="814"/>
        <v>2264.9789962216278</v>
      </c>
      <c r="Q5222" s="84">
        <f t="shared" si="815"/>
        <v>6016.0005446263522</v>
      </c>
      <c r="R5222" s="84">
        <f t="shared" si="816"/>
        <v>0</v>
      </c>
      <c r="S5222" s="84">
        <f t="shared" si="817"/>
        <v>0</v>
      </c>
      <c r="T5222" s="84">
        <f t="shared" si="818"/>
        <v>0.6903519729109775</v>
      </c>
      <c r="U5222" s="84"/>
      <c r="V5222" s="85">
        <f t="shared" si="819"/>
        <v>12817.476470413594</v>
      </c>
      <c r="W5222" s="13"/>
      <c r="X5222" s="70">
        <v>5222</v>
      </c>
      <c r="Y5222" s="31">
        <f t="shared" si="820"/>
        <v>8</v>
      </c>
    </row>
    <row r="5223" spans="1:25" x14ac:dyDescent="0.35">
      <c r="A5223" s="6">
        <v>2004</v>
      </c>
      <c r="B5223" s="8">
        <v>8</v>
      </c>
      <c r="C5223" s="8">
        <v>5</v>
      </c>
      <c r="D5223" s="8">
        <v>13</v>
      </c>
      <c r="E5223" s="11">
        <v>3.2394572960231147E-3</v>
      </c>
      <c r="F5223" s="11">
        <v>1.4902191604476559E-3</v>
      </c>
      <c r="G5223" s="11">
        <v>3.1561465077833491E-3</v>
      </c>
      <c r="H5223" s="11">
        <v>4.3582275779999995E-3</v>
      </c>
      <c r="I5223" s="11">
        <v>0</v>
      </c>
      <c r="J5223" s="11">
        <v>0</v>
      </c>
      <c r="K5223" s="11">
        <v>1.1329438172043052E-5</v>
      </c>
      <c r="L5223" s="12">
        <f t="shared" si="811"/>
        <v>1.2255379980426162E-2</v>
      </c>
      <c r="M5223" s="58"/>
      <c r="N5223" s="84">
        <f t="shared" si="812"/>
        <v>3219.1481623012542</v>
      </c>
      <c r="O5223" s="84">
        <f t="shared" si="813"/>
        <v>1298.4200231780505</v>
      </c>
      <c r="P5223" s="84">
        <f t="shared" si="814"/>
        <v>2322.9020217207485</v>
      </c>
      <c r="Q5223" s="84">
        <f t="shared" si="815"/>
        <v>6251.4634134407497</v>
      </c>
      <c r="R5223" s="84">
        <f t="shared" si="816"/>
        <v>0</v>
      </c>
      <c r="S5223" s="84">
        <f t="shared" si="817"/>
        <v>0</v>
      </c>
      <c r="T5223" s="84">
        <f t="shared" si="818"/>
        <v>0.6903519729109775</v>
      </c>
      <c r="U5223" s="84"/>
      <c r="V5223" s="85">
        <f t="shared" si="819"/>
        <v>13092.623972613714</v>
      </c>
      <c r="W5223" s="13"/>
      <c r="X5223" s="70">
        <v>5223</v>
      </c>
      <c r="Y5223" s="31">
        <f t="shared" si="820"/>
        <v>8</v>
      </c>
    </row>
    <row r="5224" spans="1:25" x14ac:dyDescent="0.35">
      <c r="A5224" s="6">
        <v>2004</v>
      </c>
      <c r="B5224" s="8">
        <v>8</v>
      </c>
      <c r="C5224" s="8">
        <v>5</v>
      </c>
      <c r="D5224" s="8">
        <v>14</v>
      </c>
      <c r="E5224" s="11">
        <v>3.0745641191602868E-3</v>
      </c>
      <c r="F5224" s="11">
        <v>1.5290708552029699E-3</v>
      </c>
      <c r="G5224" s="11">
        <v>3.1262635700694962E-3</v>
      </c>
      <c r="H5224" s="11">
        <v>4.4345597029999996E-3</v>
      </c>
      <c r="I5224" s="11">
        <v>0</v>
      </c>
      <c r="J5224" s="11">
        <v>0</v>
      </c>
      <c r="K5224" s="11">
        <v>1.1329438172043052E-5</v>
      </c>
      <c r="L5224" s="12">
        <f t="shared" si="811"/>
        <v>1.2175787685604796E-2</v>
      </c>
      <c r="M5224" s="58"/>
      <c r="N5224" s="84">
        <f t="shared" si="812"/>
        <v>3055.2887504406199</v>
      </c>
      <c r="O5224" s="84">
        <f t="shared" si="813"/>
        <v>1332.2712980398953</v>
      </c>
      <c r="P5224" s="84">
        <f t="shared" si="814"/>
        <v>2300.9083860453197</v>
      </c>
      <c r="Q5224" s="84">
        <f t="shared" si="815"/>
        <v>6360.954594928493</v>
      </c>
      <c r="R5224" s="84">
        <f t="shared" si="816"/>
        <v>0</v>
      </c>
      <c r="S5224" s="84">
        <f t="shared" si="817"/>
        <v>0</v>
      </c>
      <c r="T5224" s="84">
        <f t="shared" si="818"/>
        <v>0.6903519729109775</v>
      </c>
      <c r="U5224" s="84"/>
      <c r="V5224" s="85">
        <f t="shared" si="819"/>
        <v>13050.11338142724</v>
      </c>
      <c r="W5224" s="13"/>
      <c r="X5224" s="70">
        <v>5224</v>
      </c>
      <c r="Y5224" s="31">
        <f t="shared" si="820"/>
        <v>8</v>
      </c>
    </row>
    <row r="5225" spans="1:25" x14ac:dyDescent="0.35">
      <c r="A5225" s="6">
        <v>2004</v>
      </c>
      <c r="B5225" s="8">
        <v>8</v>
      </c>
      <c r="C5225" s="8">
        <v>5</v>
      </c>
      <c r="D5225" s="8">
        <v>15</v>
      </c>
      <c r="E5225" s="11">
        <v>3.4887938449639916E-3</v>
      </c>
      <c r="F5225" s="11">
        <v>1.420580181803185E-3</v>
      </c>
      <c r="G5225" s="11">
        <v>3.0236045792862739E-3</v>
      </c>
      <c r="H5225" s="11">
        <v>4.3357769529999996E-3</v>
      </c>
      <c r="I5225" s="11">
        <v>0</v>
      </c>
      <c r="J5225" s="11">
        <v>0</v>
      </c>
      <c r="K5225" s="11">
        <v>1.1329438172043052E-5</v>
      </c>
      <c r="L5225" s="12">
        <f t="shared" si="811"/>
        <v>1.2280084997225493E-2</v>
      </c>
      <c r="M5225" s="58"/>
      <c r="N5225" s="84">
        <f t="shared" si="812"/>
        <v>3466.9215453006</v>
      </c>
      <c r="O5225" s="84">
        <f t="shared" si="813"/>
        <v>1237.7439517212267</v>
      </c>
      <c r="P5225" s="84">
        <f t="shared" si="814"/>
        <v>2225.3520781711195</v>
      </c>
      <c r="Q5225" s="84">
        <f t="shared" si="815"/>
        <v>6219.2601247678849</v>
      </c>
      <c r="R5225" s="84">
        <f t="shared" si="816"/>
        <v>0</v>
      </c>
      <c r="S5225" s="84">
        <f t="shared" si="817"/>
        <v>0</v>
      </c>
      <c r="T5225" s="84">
        <f t="shared" si="818"/>
        <v>0.6903519729109775</v>
      </c>
      <c r="U5225" s="84"/>
      <c r="V5225" s="85">
        <f t="shared" si="819"/>
        <v>13149.968051933743</v>
      </c>
      <c r="W5225" s="13"/>
      <c r="X5225" s="70">
        <v>5225</v>
      </c>
      <c r="Y5225" s="31">
        <f t="shared" si="820"/>
        <v>8</v>
      </c>
    </row>
    <row r="5226" spans="1:25" x14ac:dyDescent="0.35">
      <c r="A5226" s="6">
        <v>2004</v>
      </c>
      <c r="B5226" s="8">
        <v>8</v>
      </c>
      <c r="C5226" s="8">
        <v>5</v>
      </c>
      <c r="D5226" s="8">
        <v>16</v>
      </c>
      <c r="E5226" s="11">
        <v>4.3841239750137401E-3</v>
      </c>
      <c r="F5226" s="11">
        <v>1.1787946514968976E-3</v>
      </c>
      <c r="G5226" s="11">
        <v>2.8305706890849741E-3</v>
      </c>
      <c r="H5226" s="11">
        <v>4.4116138439999984E-3</v>
      </c>
      <c r="I5226" s="11">
        <v>0</v>
      </c>
      <c r="J5226" s="11">
        <v>0</v>
      </c>
      <c r="K5226" s="11">
        <v>1.1329438172043052E-5</v>
      </c>
      <c r="L5226" s="12">
        <f t="shared" si="811"/>
        <v>1.2816432597767654E-2</v>
      </c>
      <c r="M5226" s="58"/>
      <c r="N5226" s="84">
        <f t="shared" si="812"/>
        <v>4356.6385810339907</v>
      </c>
      <c r="O5226" s="84">
        <f t="shared" si="813"/>
        <v>1027.07750600857</v>
      </c>
      <c r="P5226" s="84">
        <f t="shared" si="814"/>
        <v>2083.2804687881498</v>
      </c>
      <c r="Q5226" s="84">
        <f t="shared" si="815"/>
        <v>6328.0409401316265</v>
      </c>
      <c r="R5226" s="84">
        <f t="shared" si="816"/>
        <v>0</v>
      </c>
      <c r="S5226" s="84">
        <f t="shared" si="817"/>
        <v>0</v>
      </c>
      <c r="T5226" s="84">
        <f t="shared" si="818"/>
        <v>0.6903519729109775</v>
      </c>
      <c r="U5226" s="84"/>
      <c r="V5226" s="85">
        <f t="shared" si="819"/>
        <v>13795.727847935248</v>
      </c>
      <c r="W5226" s="13"/>
      <c r="X5226" s="70">
        <v>5226</v>
      </c>
      <c r="Y5226" s="31">
        <f t="shared" si="820"/>
        <v>8</v>
      </c>
    </row>
    <row r="5227" spans="1:25" x14ac:dyDescent="0.35">
      <c r="A5227" s="6">
        <v>2004</v>
      </c>
      <c r="B5227" s="8">
        <v>8</v>
      </c>
      <c r="C5227" s="8">
        <v>5</v>
      </c>
      <c r="D5227" s="8">
        <v>17</v>
      </c>
      <c r="E5227" s="11">
        <v>4.2723424873781952E-3</v>
      </c>
      <c r="F5227" s="11">
        <v>1.2145292978943327E-3</v>
      </c>
      <c r="G5227" s="11">
        <v>2.7281193798904561E-3</v>
      </c>
      <c r="H5227" s="11">
        <v>4.2631755939999995E-3</v>
      </c>
      <c r="I5227" s="11">
        <v>0</v>
      </c>
      <c r="J5227" s="11">
        <v>0</v>
      </c>
      <c r="K5227" s="11">
        <v>1.1329438172043052E-5</v>
      </c>
      <c r="L5227" s="12">
        <f t="shared" si="811"/>
        <v>1.2489496197335028E-2</v>
      </c>
      <c r="M5227" s="58"/>
      <c r="N5227" s="84">
        <f t="shared" si="812"/>
        <v>4245.5578852202134</v>
      </c>
      <c r="O5227" s="84">
        <f t="shared" si="813"/>
        <v>1058.2129132259079</v>
      </c>
      <c r="P5227" s="84">
        <f t="shared" si="814"/>
        <v>2007.8770131282201</v>
      </c>
      <c r="Q5227" s="84">
        <f t="shared" si="815"/>
        <v>6115.1203726710337</v>
      </c>
      <c r="R5227" s="84">
        <f t="shared" si="816"/>
        <v>0</v>
      </c>
      <c r="S5227" s="84">
        <f t="shared" si="817"/>
        <v>0</v>
      </c>
      <c r="T5227" s="84">
        <f t="shared" si="818"/>
        <v>0.6903519729109775</v>
      </c>
      <c r="U5227" s="84"/>
      <c r="V5227" s="85">
        <f t="shared" si="819"/>
        <v>13427.458536218286</v>
      </c>
      <c r="W5227" s="13"/>
      <c r="X5227" s="70">
        <v>5227</v>
      </c>
      <c r="Y5227" s="31">
        <f t="shared" si="820"/>
        <v>8</v>
      </c>
    </row>
    <row r="5228" spans="1:25" x14ac:dyDescent="0.35">
      <c r="A5228" s="6">
        <v>2004</v>
      </c>
      <c r="B5228" s="8">
        <v>8</v>
      </c>
      <c r="C5228" s="8">
        <v>5</v>
      </c>
      <c r="D5228" s="8">
        <v>18</v>
      </c>
      <c r="E5228" s="11">
        <v>3.2903973381941485E-3</v>
      </c>
      <c r="F5228" s="11">
        <v>1.4258015068785779E-3</v>
      </c>
      <c r="G5228" s="11">
        <v>2.6890633356098292E-3</v>
      </c>
      <c r="H5228" s="11">
        <v>4.0811934689999997E-3</v>
      </c>
      <c r="I5228" s="11">
        <v>0</v>
      </c>
      <c r="J5228" s="11">
        <v>0</v>
      </c>
      <c r="K5228" s="11">
        <v>1.1329438172043052E-5</v>
      </c>
      <c r="L5228" s="12">
        <f t="shared" si="811"/>
        <v>1.1497785087854599E-2</v>
      </c>
      <c r="M5228" s="58"/>
      <c r="N5228" s="84">
        <f t="shared" si="812"/>
        <v>3269.7688460014974</v>
      </c>
      <c r="O5228" s="84">
        <f t="shared" si="813"/>
        <v>1242.2932644702155</v>
      </c>
      <c r="P5228" s="84">
        <f t="shared" si="814"/>
        <v>1979.1320344030087</v>
      </c>
      <c r="Q5228" s="84">
        <f t="shared" si="815"/>
        <v>5854.0843033109822</v>
      </c>
      <c r="R5228" s="84">
        <f t="shared" si="816"/>
        <v>0</v>
      </c>
      <c r="S5228" s="84">
        <f t="shared" si="817"/>
        <v>0</v>
      </c>
      <c r="T5228" s="84">
        <f t="shared" si="818"/>
        <v>0.6903519729109775</v>
      </c>
      <c r="U5228" s="84"/>
      <c r="V5228" s="85">
        <f t="shared" si="819"/>
        <v>12345.968800158616</v>
      </c>
      <c r="W5228" s="13"/>
      <c r="X5228" s="70">
        <v>5228</v>
      </c>
      <c r="Y5228" s="31">
        <f t="shared" si="820"/>
        <v>8</v>
      </c>
    </row>
    <row r="5229" spans="1:25" x14ac:dyDescent="0.35">
      <c r="A5229" s="6">
        <v>2004</v>
      </c>
      <c r="B5229" s="8">
        <v>8</v>
      </c>
      <c r="C5229" s="8">
        <v>5</v>
      </c>
      <c r="D5229" s="8">
        <v>19</v>
      </c>
      <c r="E5229" s="11">
        <v>3.0640417087007118E-3</v>
      </c>
      <c r="F5229" s="11">
        <v>1.3908207668172836E-3</v>
      </c>
      <c r="G5229" s="11">
        <v>2.6618944331462235E-3</v>
      </c>
      <c r="H5229" s="11">
        <v>3.8794019689999985E-3</v>
      </c>
      <c r="I5229" s="11">
        <v>0</v>
      </c>
      <c r="J5229" s="11">
        <v>0</v>
      </c>
      <c r="K5229" s="11">
        <v>1.1329438172043052E-5</v>
      </c>
      <c r="L5229" s="12">
        <f t="shared" si="811"/>
        <v>1.1007488315836261E-2</v>
      </c>
      <c r="M5229" s="58"/>
      <c r="N5229" s="84">
        <f t="shared" si="812"/>
        <v>3044.8323081422436</v>
      </c>
      <c r="O5229" s="84">
        <f t="shared" si="813"/>
        <v>1211.8147318310785</v>
      </c>
      <c r="P5229" s="84">
        <f t="shared" si="814"/>
        <v>1959.1359099186075</v>
      </c>
      <c r="Q5229" s="84">
        <f t="shared" si="815"/>
        <v>5564.6335674748689</v>
      </c>
      <c r="R5229" s="84">
        <f t="shared" si="816"/>
        <v>0</v>
      </c>
      <c r="S5229" s="84">
        <f t="shared" si="817"/>
        <v>0</v>
      </c>
      <c r="T5229" s="84">
        <f t="shared" si="818"/>
        <v>0.6903519729109775</v>
      </c>
      <c r="U5229" s="84"/>
      <c r="V5229" s="85">
        <f t="shared" si="819"/>
        <v>11781.10686933971</v>
      </c>
      <c r="W5229" s="13"/>
      <c r="X5229" s="70">
        <v>5229</v>
      </c>
      <c r="Y5229" s="31">
        <f t="shared" si="820"/>
        <v>8</v>
      </c>
    </row>
    <row r="5230" spans="1:25" x14ac:dyDescent="0.35">
      <c r="A5230" s="6">
        <v>2004</v>
      </c>
      <c r="B5230" s="8">
        <v>8</v>
      </c>
      <c r="C5230" s="8">
        <v>5</v>
      </c>
      <c r="D5230" s="8">
        <v>20</v>
      </c>
      <c r="E5230" s="11">
        <v>3.1961659620735041E-3</v>
      </c>
      <c r="F5230" s="11">
        <v>1.3342129773317513E-3</v>
      </c>
      <c r="G5230" s="11">
        <v>2.6353144634649562E-3</v>
      </c>
      <c r="H5230" s="11">
        <v>4.0436547029999983E-3</v>
      </c>
      <c r="I5230" s="11">
        <v>4.3962285625000035E-5</v>
      </c>
      <c r="J5230" s="11">
        <v>2.3042353966869827E-6</v>
      </c>
      <c r="K5230" s="11">
        <v>1.1329438172043052E-5</v>
      </c>
      <c r="L5230" s="12">
        <f t="shared" si="811"/>
        <v>1.126694406506394E-2</v>
      </c>
      <c r="M5230" s="58"/>
      <c r="N5230" s="84">
        <f t="shared" si="812"/>
        <v>3176.1282347663105</v>
      </c>
      <c r="O5230" s="84">
        <f t="shared" si="813"/>
        <v>1162.4926661331824</v>
      </c>
      <c r="P5230" s="84">
        <f t="shared" si="814"/>
        <v>1939.5732358926621</v>
      </c>
      <c r="Q5230" s="84">
        <f t="shared" si="815"/>
        <v>5800.2385098009481</v>
      </c>
      <c r="R5230" s="84">
        <f t="shared" si="816"/>
        <v>13.13102563314825</v>
      </c>
      <c r="S5230" s="84">
        <f t="shared" si="817"/>
        <v>1.2890120317599152</v>
      </c>
      <c r="T5230" s="84">
        <f t="shared" si="818"/>
        <v>0.6903519729109775</v>
      </c>
      <c r="U5230" s="84"/>
      <c r="V5230" s="85">
        <f t="shared" si="819"/>
        <v>12093.543036230925</v>
      </c>
      <c r="W5230" s="13"/>
      <c r="X5230" s="70">
        <v>5230</v>
      </c>
      <c r="Y5230" s="31">
        <f t="shared" si="820"/>
        <v>8</v>
      </c>
    </row>
    <row r="5231" spans="1:25" x14ac:dyDescent="0.35">
      <c r="A5231" s="6">
        <v>2004</v>
      </c>
      <c r="B5231" s="8">
        <v>8</v>
      </c>
      <c r="C5231" s="8">
        <v>5</v>
      </c>
      <c r="D5231" s="8">
        <v>21</v>
      </c>
      <c r="E5231" s="11">
        <v>3.8068781541092151E-3</v>
      </c>
      <c r="F5231" s="11">
        <v>1.1691779235574E-3</v>
      </c>
      <c r="G5231" s="11">
        <v>2.6074197917445264E-3</v>
      </c>
      <c r="H5231" s="11">
        <v>3.9909947809999994E-3</v>
      </c>
      <c r="I5231" s="11">
        <v>1.7584914250000014E-4</v>
      </c>
      <c r="J5231" s="11">
        <v>9.2169415867479306E-6</v>
      </c>
      <c r="K5231" s="11">
        <v>1.1329438172043052E-5</v>
      </c>
      <c r="L5231" s="12">
        <f t="shared" si="811"/>
        <v>1.1770866172669932E-2</v>
      </c>
      <c r="M5231" s="58"/>
      <c r="N5231" s="84">
        <f t="shared" si="812"/>
        <v>3783.0116880843198</v>
      </c>
      <c r="O5231" s="84">
        <f t="shared" si="813"/>
        <v>1018.6985021375231</v>
      </c>
      <c r="P5231" s="84">
        <f t="shared" si="814"/>
        <v>1919.0429502500824</v>
      </c>
      <c r="Q5231" s="84">
        <f t="shared" si="815"/>
        <v>5724.7028545727953</v>
      </c>
      <c r="R5231" s="84">
        <f t="shared" si="816"/>
        <v>52.524102532592998</v>
      </c>
      <c r="S5231" s="84">
        <f t="shared" si="817"/>
        <v>5.1560481270396608</v>
      </c>
      <c r="T5231" s="84">
        <f t="shared" si="818"/>
        <v>0.6903519729109775</v>
      </c>
      <c r="U5231" s="84"/>
      <c r="V5231" s="85">
        <f t="shared" si="819"/>
        <v>12503.826497677263</v>
      </c>
      <c r="W5231" s="13"/>
      <c r="X5231" s="70">
        <v>5231</v>
      </c>
      <c r="Y5231" s="31">
        <f t="shared" si="820"/>
        <v>8</v>
      </c>
    </row>
    <row r="5232" spans="1:25" x14ac:dyDescent="0.35">
      <c r="A5232" s="6">
        <v>2004</v>
      </c>
      <c r="B5232" s="8">
        <v>8</v>
      </c>
      <c r="C5232" s="8">
        <v>5</v>
      </c>
      <c r="D5232" s="8">
        <v>22</v>
      </c>
      <c r="E5232" s="11">
        <v>3.5533904376611374E-3</v>
      </c>
      <c r="F5232" s="11">
        <v>1.1599266283458362E-3</v>
      </c>
      <c r="G5232" s="11">
        <v>2.4923990611964483E-3</v>
      </c>
      <c r="H5232" s="11">
        <v>3.9066728749999995E-3</v>
      </c>
      <c r="I5232" s="11">
        <v>1.7584914250000014E-4</v>
      </c>
      <c r="J5232" s="11">
        <v>9.2169415867479306E-6</v>
      </c>
      <c r="K5232" s="11">
        <v>1.1329438172043052E-5</v>
      </c>
      <c r="L5232" s="12">
        <f t="shared" si="811"/>
        <v>1.1308784524462212E-2</v>
      </c>
      <c r="M5232" s="58"/>
      <c r="N5232" s="84">
        <f t="shared" si="812"/>
        <v>3531.1131624974746</v>
      </c>
      <c r="O5232" s="84">
        <f t="shared" si="813"/>
        <v>1010.6378978574</v>
      </c>
      <c r="P5232" s="84">
        <f t="shared" si="814"/>
        <v>1834.3884873247925</v>
      </c>
      <c r="Q5232" s="84">
        <f t="shared" si="815"/>
        <v>5603.7510912983089</v>
      </c>
      <c r="R5232" s="84">
        <f t="shared" si="816"/>
        <v>52.524102532592998</v>
      </c>
      <c r="S5232" s="84">
        <f t="shared" si="817"/>
        <v>5.1560481270396608</v>
      </c>
      <c r="T5232" s="84">
        <f t="shared" si="818"/>
        <v>0.6903519729109775</v>
      </c>
      <c r="U5232" s="84"/>
      <c r="V5232" s="85">
        <f t="shared" si="819"/>
        <v>12038.261141610519</v>
      </c>
      <c r="W5232" s="13"/>
      <c r="X5232" s="70">
        <v>5232</v>
      </c>
      <c r="Y5232" s="31">
        <f t="shared" si="820"/>
        <v>8</v>
      </c>
    </row>
    <row r="5233" spans="1:25" x14ac:dyDescent="0.35">
      <c r="A5233" s="6">
        <v>2004</v>
      </c>
      <c r="B5233" s="8">
        <v>8</v>
      </c>
      <c r="C5233" s="8">
        <v>5</v>
      </c>
      <c r="D5233" s="8">
        <v>23</v>
      </c>
      <c r="E5233" s="11">
        <v>2.4668296751066084E-3</v>
      </c>
      <c r="F5233" s="11">
        <v>1.2337148742153773E-3</v>
      </c>
      <c r="G5233" s="11">
        <v>2.3759473172233355E-3</v>
      </c>
      <c r="H5233" s="11">
        <v>3.9339107659999992E-3</v>
      </c>
      <c r="I5233" s="11">
        <v>1.7584914250000014E-4</v>
      </c>
      <c r="J5233" s="11">
        <v>9.2169415867479306E-6</v>
      </c>
      <c r="K5233" s="11">
        <v>1.1329438172043052E-5</v>
      </c>
      <c r="L5233" s="12">
        <f t="shared" si="811"/>
        <v>1.020679815480411E-2</v>
      </c>
      <c r="M5233" s="58"/>
      <c r="N5233" s="84">
        <f t="shared" si="812"/>
        <v>2451.3643767054541</v>
      </c>
      <c r="O5233" s="84">
        <f t="shared" si="813"/>
        <v>1074.9292037639868</v>
      </c>
      <c r="P5233" s="84">
        <f t="shared" si="814"/>
        <v>1748.6808084065428</v>
      </c>
      <c r="Q5233" s="84">
        <f t="shared" si="815"/>
        <v>5642.8212582407914</v>
      </c>
      <c r="R5233" s="84">
        <f t="shared" si="816"/>
        <v>52.524102532592998</v>
      </c>
      <c r="S5233" s="84">
        <f t="shared" si="817"/>
        <v>5.1560481270396608</v>
      </c>
      <c r="T5233" s="84">
        <f t="shared" si="818"/>
        <v>0.6903519729109775</v>
      </c>
      <c r="U5233" s="84"/>
      <c r="V5233" s="85">
        <f t="shared" si="819"/>
        <v>10976.166149749317</v>
      </c>
      <c r="W5233" s="13"/>
      <c r="X5233" s="70">
        <v>5233</v>
      </c>
      <c r="Y5233" s="31">
        <f t="shared" si="820"/>
        <v>8</v>
      </c>
    </row>
    <row r="5234" spans="1:25" x14ac:dyDescent="0.35">
      <c r="A5234" s="6">
        <v>2004</v>
      </c>
      <c r="B5234" s="8">
        <v>8</v>
      </c>
      <c r="C5234" s="8">
        <v>5</v>
      </c>
      <c r="D5234" s="8">
        <v>24</v>
      </c>
      <c r="E5234" s="11">
        <v>2.1788395677875389E-3</v>
      </c>
      <c r="F5234" s="11">
        <v>1.2084723462705198E-3</v>
      </c>
      <c r="G5234" s="11">
        <v>2.2982911525086811E-3</v>
      </c>
      <c r="H5234" s="11">
        <v>3.5284788909999989E-3</v>
      </c>
      <c r="I5234" s="11">
        <v>1.7584914250000014E-4</v>
      </c>
      <c r="J5234" s="11">
        <v>9.2169415867479306E-6</v>
      </c>
      <c r="K5234" s="11">
        <v>1.1329438172043052E-5</v>
      </c>
      <c r="L5234" s="12">
        <f t="shared" si="811"/>
        <v>9.4104774798255287E-3</v>
      </c>
      <c r="M5234" s="58"/>
      <c r="N5234" s="84">
        <f t="shared" si="812"/>
        <v>2165.1797661303285</v>
      </c>
      <c r="O5234" s="84">
        <f t="shared" si="813"/>
        <v>1052.935523512695</v>
      </c>
      <c r="P5234" s="84">
        <f t="shared" si="814"/>
        <v>1691.5264077569223</v>
      </c>
      <c r="Q5234" s="84">
        <f t="shared" si="815"/>
        <v>5061.267751030804</v>
      </c>
      <c r="R5234" s="84">
        <f t="shared" si="816"/>
        <v>52.524102532592998</v>
      </c>
      <c r="S5234" s="84">
        <f t="shared" si="817"/>
        <v>5.1560481270396608</v>
      </c>
      <c r="T5234" s="84">
        <f t="shared" si="818"/>
        <v>0.6903519729109775</v>
      </c>
      <c r="U5234" s="84"/>
      <c r="V5234" s="85">
        <f t="shared" si="819"/>
        <v>10029.279951063292</v>
      </c>
      <c r="W5234" s="13"/>
      <c r="X5234" s="70">
        <v>5234</v>
      </c>
      <c r="Y5234" s="31">
        <f t="shared" si="820"/>
        <v>8</v>
      </c>
    </row>
    <row r="5235" spans="1:25" x14ac:dyDescent="0.35">
      <c r="A5235" s="6">
        <v>2004</v>
      </c>
      <c r="B5235" s="8">
        <v>8</v>
      </c>
      <c r="C5235" s="8">
        <v>6</v>
      </c>
      <c r="D5235" s="8">
        <v>1</v>
      </c>
      <c r="E5235" s="11">
        <v>1.835112437088714E-3</v>
      </c>
      <c r="F5235" s="11">
        <v>1.2949156506859934E-3</v>
      </c>
      <c r="G5235" s="11">
        <v>2.2217097774657898E-3</v>
      </c>
      <c r="H5235" s="11">
        <v>3.6311574839999992E-3</v>
      </c>
      <c r="I5235" s="11">
        <v>1.7584914250000014E-4</v>
      </c>
      <c r="J5235" s="11">
        <v>9.2169415867479306E-6</v>
      </c>
      <c r="K5235" s="11">
        <v>1.1329438172043052E-5</v>
      </c>
      <c r="L5235" s="12">
        <f t="shared" si="811"/>
        <v>9.1792908714992873E-3</v>
      </c>
      <c r="M5235" s="58"/>
      <c r="N5235" s="84">
        <f t="shared" si="812"/>
        <v>1823.6075643665956</v>
      </c>
      <c r="O5235" s="84">
        <f t="shared" si="813"/>
        <v>1128.2531145769583</v>
      </c>
      <c r="P5235" s="84">
        <f t="shared" si="814"/>
        <v>1635.1630448792514</v>
      </c>
      <c r="Q5235" s="84">
        <f t="shared" si="815"/>
        <v>5208.5504378559008</v>
      </c>
      <c r="R5235" s="84">
        <f t="shared" si="816"/>
        <v>52.524102532592998</v>
      </c>
      <c r="S5235" s="84">
        <f t="shared" si="817"/>
        <v>5.1560481270396608</v>
      </c>
      <c r="T5235" s="84">
        <f t="shared" si="818"/>
        <v>0.6903519729109775</v>
      </c>
      <c r="U5235" s="84"/>
      <c r="V5235" s="85">
        <f t="shared" si="819"/>
        <v>9853.9446643112478</v>
      </c>
      <c r="W5235" s="13"/>
      <c r="X5235" s="70">
        <v>5235</v>
      </c>
      <c r="Y5235" s="31">
        <f t="shared" si="820"/>
        <v>8</v>
      </c>
    </row>
    <row r="5236" spans="1:25" x14ac:dyDescent="0.35">
      <c r="A5236" s="6">
        <v>2004</v>
      </c>
      <c r="B5236" s="8">
        <v>8</v>
      </c>
      <c r="C5236" s="8">
        <v>6</v>
      </c>
      <c r="D5236" s="8">
        <v>2</v>
      </c>
      <c r="E5236" s="11">
        <v>1.5051062418798163E-3</v>
      </c>
      <c r="F5236" s="11">
        <v>1.3404616994476364E-3</v>
      </c>
      <c r="G5236" s="11">
        <v>2.1727638510533817E-3</v>
      </c>
      <c r="H5236" s="11">
        <v>3.8280956879999991E-3</v>
      </c>
      <c r="I5236" s="11">
        <v>1.7584914250000014E-4</v>
      </c>
      <c r="J5236" s="11">
        <v>9.2169415867479306E-6</v>
      </c>
      <c r="K5236" s="11">
        <v>1.1329438172043052E-5</v>
      </c>
      <c r="L5236" s="12">
        <f t="shared" si="811"/>
        <v>9.0428230026396231E-3</v>
      </c>
      <c r="M5236" s="58"/>
      <c r="N5236" s="84">
        <f t="shared" si="812"/>
        <v>1495.670277414574</v>
      </c>
      <c r="O5236" s="84">
        <f t="shared" si="813"/>
        <v>1167.9371444554872</v>
      </c>
      <c r="P5236" s="84">
        <f t="shared" si="814"/>
        <v>1599.1391812411116</v>
      </c>
      <c r="Q5236" s="84">
        <f t="shared" si="815"/>
        <v>5491.0395816604814</v>
      </c>
      <c r="R5236" s="84">
        <f t="shared" si="816"/>
        <v>52.524102532592998</v>
      </c>
      <c r="S5236" s="84">
        <f t="shared" si="817"/>
        <v>5.1560481270396608</v>
      </c>
      <c r="T5236" s="84">
        <f t="shared" si="818"/>
        <v>0.6903519729109775</v>
      </c>
      <c r="U5236" s="84"/>
      <c r="V5236" s="85">
        <f t="shared" si="819"/>
        <v>9812.1566874041964</v>
      </c>
      <c r="W5236" s="13"/>
      <c r="X5236" s="70">
        <v>5236</v>
      </c>
      <c r="Y5236" s="31">
        <f t="shared" si="820"/>
        <v>8</v>
      </c>
    </row>
    <row r="5237" spans="1:25" x14ac:dyDescent="0.35">
      <c r="A5237" s="6">
        <v>2004</v>
      </c>
      <c r="B5237" s="8">
        <v>8</v>
      </c>
      <c r="C5237" s="8">
        <v>6</v>
      </c>
      <c r="D5237" s="8">
        <v>3</v>
      </c>
      <c r="E5237" s="11">
        <v>1.3531720775177463E-3</v>
      </c>
      <c r="F5237" s="11">
        <v>1.3019772975470223E-3</v>
      </c>
      <c r="G5237" s="11">
        <v>2.1208057586109227E-3</v>
      </c>
      <c r="H5237" s="11">
        <v>4.0443150159999988E-3</v>
      </c>
      <c r="I5237" s="11">
        <v>1.7584914250000014E-4</v>
      </c>
      <c r="J5237" s="11">
        <v>9.2169415867479306E-6</v>
      </c>
      <c r="K5237" s="11">
        <v>1.1329438172043052E-5</v>
      </c>
      <c r="L5237" s="12">
        <f t="shared" si="811"/>
        <v>9.0166656719344804E-3</v>
      </c>
      <c r="M5237" s="58"/>
      <c r="N5237" s="84">
        <f t="shared" si="812"/>
        <v>1344.6886341012414</v>
      </c>
      <c r="O5237" s="84">
        <f t="shared" si="813"/>
        <v>1134.4058899031179</v>
      </c>
      <c r="P5237" s="84">
        <f t="shared" si="814"/>
        <v>1560.8983842180014</v>
      </c>
      <c r="Q5237" s="84">
        <f t="shared" si="815"/>
        <v>5801.1856660673529</v>
      </c>
      <c r="R5237" s="84">
        <f t="shared" si="816"/>
        <v>52.524102532592998</v>
      </c>
      <c r="S5237" s="84">
        <f t="shared" si="817"/>
        <v>5.1560481270396608</v>
      </c>
      <c r="T5237" s="84">
        <f t="shared" si="818"/>
        <v>0.6903519729109775</v>
      </c>
      <c r="U5237" s="84"/>
      <c r="V5237" s="85">
        <f t="shared" si="819"/>
        <v>9899.5490769222561</v>
      </c>
      <c r="W5237" s="13"/>
      <c r="X5237" s="70">
        <v>5237</v>
      </c>
      <c r="Y5237" s="31">
        <f t="shared" si="820"/>
        <v>8</v>
      </c>
    </row>
    <row r="5238" spans="1:25" x14ac:dyDescent="0.35">
      <c r="A5238" s="6">
        <v>2004</v>
      </c>
      <c r="B5238" s="8">
        <v>8</v>
      </c>
      <c r="C5238" s="8">
        <v>6</v>
      </c>
      <c r="D5238" s="8">
        <v>4</v>
      </c>
      <c r="E5238" s="11">
        <v>1.104443879361709E-3</v>
      </c>
      <c r="F5238" s="11">
        <v>1.3964206142271696E-3</v>
      </c>
      <c r="G5238" s="11">
        <v>2.1295634675093972E-3</v>
      </c>
      <c r="H5238" s="11">
        <v>3.9582102659999991E-3</v>
      </c>
      <c r="I5238" s="11">
        <v>1.7584914250000014E-4</v>
      </c>
      <c r="J5238" s="11">
        <v>9.2169415867479306E-6</v>
      </c>
      <c r="K5238" s="11">
        <v>1.1329438172043052E-5</v>
      </c>
      <c r="L5238" s="12">
        <f t="shared" si="811"/>
        <v>8.7850337493570636E-3</v>
      </c>
      <c r="M5238" s="58"/>
      <c r="N5238" s="84">
        <f t="shared" si="812"/>
        <v>1097.5197879523905</v>
      </c>
      <c r="O5238" s="84">
        <f t="shared" si="813"/>
        <v>1216.6938490755203</v>
      </c>
      <c r="P5238" s="84">
        <f t="shared" si="814"/>
        <v>1567.3439974541868</v>
      </c>
      <c r="Q5238" s="84">
        <f t="shared" si="815"/>
        <v>5677.6765824514223</v>
      </c>
      <c r="R5238" s="84">
        <f t="shared" si="816"/>
        <v>52.524102532592998</v>
      </c>
      <c r="S5238" s="84">
        <f t="shared" si="817"/>
        <v>5.1560481270396608</v>
      </c>
      <c r="T5238" s="84">
        <f t="shared" si="818"/>
        <v>0.6903519729109775</v>
      </c>
      <c r="U5238" s="84"/>
      <c r="V5238" s="85">
        <f t="shared" si="819"/>
        <v>9617.6047195660631</v>
      </c>
      <c r="W5238" s="13"/>
      <c r="X5238" s="70">
        <v>5238</v>
      </c>
      <c r="Y5238" s="31">
        <f t="shared" si="820"/>
        <v>8</v>
      </c>
    </row>
    <row r="5239" spans="1:25" x14ac:dyDescent="0.35">
      <c r="A5239" s="6">
        <v>2004</v>
      </c>
      <c r="B5239" s="8">
        <v>8</v>
      </c>
      <c r="C5239" s="8">
        <v>6</v>
      </c>
      <c r="D5239" s="8">
        <v>5</v>
      </c>
      <c r="E5239" s="11">
        <v>9.9420868152875911E-4</v>
      </c>
      <c r="F5239" s="11">
        <v>1.4084497297825341E-3</v>
      </c>
      <c r="G5239" s="11">
        <v>2.1642185489607496E-3</v>
      </c>
      <c r="H5239" s="11">
        <v>4.140126358999999E-3</v>
      </c>
      <c r="I5239" s="11">
        <v>1.7584914250000014E-4</v>
      </c>
      <c r="J5239" s="11">
        <v>9.2169415867479306E-6</v>
      </c>
      <c r="K5239" s="11">
        <v>1.1329438172043052E-5</v>
      </c>
      <c r="L5239" s="12">
        <f t="shared" si="811"/>
        <v>8.9033988415308327E-3</v>
      </c>
      <c r="M5239" s="58"/>
      <c r="N5239" s="84">
        <f t="shared" si="812"/>
        <v>987.97568778459402</v>
      </c>
      <c r="O5239" s="84">
        <f t="shared" si="813"/>
        <v>1227.1747534369406</v>
      </c>
      <c r="P5239" s="84">
        <f t="shared" si="814"/>
        <v>1592.8498979463604</v>
      </c>
      <c r="Q5239" s="84">
        <f t="shared" si="815"/>
        <v>5938.6179351807505</v>
      </c>
      <c r="R5239" s="84">
        <f t="shared" si="816"/>
        <v>52.524102532592998</v>
      </c>
      <c r="S5239" s="84">
        <f t="shared" si="817"/>
        <v>5.1560481270396608</v>
      </c>
      <c r="T5239" s="84">
        <f t="shared" si="818"/>
        <v>0.6903519729109775</v>
      </c>
      <c r="U5239" s="84"/>
      <c r="V5239" s="85">
        <f t="shared" si="819"/>
        <v>9804.9887769811885</v>
      </c>
      <c r="W5239" s="13"/>
      <c r="X5239" s="70">
        <v>5239</v>
      </c>
      <c r="Y5239" s="31">
        <f t="shared" si="820"/>
        <v>8</v>
      </c>
    </row>
    <row r="5240" spans="1:25" x14ac:dyDescent="0.35">
      <c r="A5240" s="6">
        <v>2004</v>
      </c>
      <c r="B5240" s="8">
        <v>8</v>
      </c>
      <c r="C5240" s="8">
        <v>6</v>
      </c>
      <c r="D5240" s="8">
        <v>6</v>
      </c>
      <c r="E5240" s="11">
        <v>9.7359569255143271E-4</v>
      </c>
      <c r="F5240" s="11">
        <v>1.5487346190584323E-3</v>
      </c>
      <c r="G5240" s="11">
        <v>2.410189299955034E-3</v>
      </c>
      <c r="H5240" s="11">
        <v>3.9893770159999987E-3</v>
      </c>
      <c r="I5240" s="11">
        <v>0</v>
      </c>
      <c r="J5240" s="11">
        <v>0</v>
      </c>
      <c r="K5240" s="11">
        <v>1.1329438172043052E-5</v>
      </c>
      <c r="L5240" s="12">
        <f t="shared" si="811"/>
        <v>8.9332260657369409E-3</v>
      </c>
      <c r="M5240" s="58"/>
      <c r="N5240" s="84">
        <f t="shared" si="812"/>
        <v>967.4919278451257</v>
      </c>
      <c r="O5240" s="84">
        <f t="shared" si="813"/>
        <v>1349.4042308316784</v>
      </c>
      <c r="P5240" s="84">
        <f t="shared" si="814"/>
        <v>1773.8826710954372</v>
      </c>
      <c r="Q5240" s="84">
        <f t="shared" si="815"/>
        <v>5722.3823243737525</v>
      </c>
      <c r="R5240" s="84">
        <f t="shared" si="816"/>
        <v>0</v>
      </c>
      <c r="S5240" s="84">
        <f t="shared" si="817"/>
        <v>0</v>
      </c>
      <c r="T5240" s="84">
        <f t="shared" si="818"/>
        <v>0.6903519729109775</v>
      </c>
      <c r="U5240" s="84"/>
      <c r="V5240" s="85">
        <f t="shared" si="819"/>
        <v>9813.8515061189046</v>
      </c>
      <c r="W5240" s="13"/>
      <c r="X5240" s="70">
        <v>5240</v>
      </c>
      <c r="Y5240" s="31">
        <f t="shared" si="820"/>
        <v>8</v>
      </c>
    </row>
    <row r="5241" spans="1:25" x14ac:dyDescent="0.35">
      <c r="A5241" s="6">
        <v>2004</v>
      </c>
      <c r="B5241" s="8">
        <v>8</v>
      </c>
      <c r="C5241" s="8">
        <v>6</v>
      </c>
      <c r="D5241" s="8">
        <v>7</v>
      </c>
      <c r="E5241" s="11">
        <v>1.4137103383913361E-3</v>
      </c>
      <c r="F5241" s="11">
        <v>1.602787597964103E-3</v>
      </c>
      <c r="G5241" s="11">
        <v>2.6846949691844806E-3</v>
      </c>
      <c r="H5241" s="11">
        <v>3.5900200159999993E-3</v>
      </c>
      <c r="I5241" s="11">
        <v>0</v>
      </c>
      <c r="J5241" s="11">
        <v>0</v>
      </c>
      <c r="K5241" s="11">
        <v>1.1329438172043052E-5</v>
      </c>
      <c r="L5241" s="12">
        <f t="shared" si="811"/>
        <v>9.3025423597119621E-3</v>
      </c>
      <c r="M5241" s="58"/>
      <c r="N5241" s="84">
        <f t="shared" si="812"/>
        <v>1404.847362379393</v>
      </c>
      <c r="O5241" s="84">
        <f t="shared" si="813"/>
        <v>1396.5003036686837</v>
      </c>
      <c r="P5241" s="84">
        <f t="shared" si="814"/>
        <v>1975.916946898029</v>
      </c>
      <c r="Q5241" s="84">
        <f t="shared" si="815"/>
        <v>5149.5426482164239</v>
      </c>
      <c r="R5241" s="84">
        <f t="shared" si="816"/>
        <v>0</v>
      </c>
      <c r="S5241" s="84">
        <f t="shared" si="817"/>
        <v>0</v>
      </c>
      <c r="T5241" s="84">
        <f t="shared" si="818"/>
        <v>0.6903519729109775</v>
      </c>
      <c r="U5241" s="84"/>
      <c r="V5241" s="85">
        <f t="shared" si="819"/>
        <v>9927.4976131354397</v>
      </c>
      <c r="W5241" s="13"/>
      <c r="X5241" s="70">
        <v>5241</v>
      </c>
      <c r="Y5241" s="31">
        <f t="shared" si="820"/>
        <v>8</v>
      </c>
    </row>
    <row r="5242" spans="1:25" x14ac:dyDescent="0.35">
      <c r="A5242" s="6">
        <v>2004</v>
      </c>
      <c r="B5242" s="8">
        <v>8</v>
      </c>
      <c r="C5242" s="8">
        <v>6</v>
      </c>
      <c r="D5242" s="8">
        <v>8</v>
      </c>
      <c r="E5242" s="11">
        <v>1.4685408705574548E-3</v>
      </c>
      <c r="F5242" s="11">
        <v>1.7231152702235847E-3</v>
      </c>
      <c r="G5242" s="11">
        <v>2.893731162693855E-3</v>
      </c>
      <c r="H5242" s="11">
        <v>4.2842065469999996E-3</v>
      </c>
      <c r="I5242" s="11">
        <v>0</v>
      </c>
      <c r="J5242" s="11">
        <v>0</v>
      </c>
      <c r="K5242" s="11">
        <v>1.1329438172043052E-5</v>
      </c>
      <c r="L5242" s="12">
        <f t="shared" si="811"/>
        <v>1.0380923288646938E-2</v>
      </c>
      <c r="M5242" s="58"/>
      <c r="N5242" s="84">
        <f t="shared" si="812"/>
        <v>1459.3341454208762</v>
      </c>
      <c r="O5242" s="84">
        <f t="shared" si="813"/>
        <v>1501.3411640943305</v>
      </c>
      <c r="P5242" s="84">
        <f t="shared" si="814"/>
        <v>2129.7661409447164</v>
      </c>
      <c r="Q5242" s="84">
        <f t="shared" si="815"/>
        <v>6145.2872767338149</v>
      </c>
      <c r="R5242" s="84">
        <f t="shared" si="816"/>
        <v>0</v>
      </c>
      <c r="S5242" s="84">
        <f t="shared" si="817"/>
        <v>0</v>
      </c>
      <c r="T5242" s="84">
        <f t="shared" si="818"/>
        <v>0.6903519729109775</v>
      </c>
      <c r="U5242" s="84"/>
      <c r="V5242" s="85">
        <f t="shared" si="819"/>
        <v>11236.41907916665</v>
      </c>
      <c r="W5242" s="13"/>
      <c r="X5242" s="70">
        <v>5242</v>
      </c>
      <c r="Y5242" s="31">
        <f t="shared" si="820"/>
        <v>8</v>
      </c>
    </row>
    <row r="5243" spans="1:25" x14ac:dyDescent="0.35">
      <c r="A5243" s="6">
        <v>2004</v>
      </c>
      <c r="B5243" s="8">
        <v>8</v>
      </c>
      <c r="C5243" s="8">
        <v>6</v>
      </c>
      <c r="D5243" s="8">
        <v>9</v>
      </c>
      <c r="E5243" s="11">
        <v>1.8666973222375709E-3</v>
      </c>
      <c r="F5243" s="11">
        <v>1.8272710702511399E-3</v>
      </c>
      <c r="G5243" s="11">
        <v>2.9203859644519898E-3</v>
      </c>
      <c r="H5243" s="11">
        <v>4.2575629379999992E-3</v>
      </c>
      <c r="I5243" s="11">
        <v>0</v>
      </c>
      <c r="J5243" s="11">
        <v>0</v>
      </c>
      <c r="K5243" s="11">
        <v>1.1329438172043052E-5</v>
      </c>
      <c r="L5243" s="12">
        <f t="shared" si="811"/>
        <v>1.0883246733112742E-2</v>
      </c>
      <c r="M5243" s="58"/>
      <c r="N5243" s="84">
        <f t="shared" si="812"/>
        <v>1854.9944343550535</v>
      </c>
      <c r="O5243" s="84">
        <f t="shared" si="813"/>
        <v>1592.0915583150581</v>
      </c>
      <c r="P5243" s="84">
        <f t="shared" si="814"/>
        <v>2149.3838908621697</v>
      </c>
      <c r="Q5243" s="84">
        <f t="shared" si="815"/>
        <v>6107.0695508614181</v>
      </c>
      <c r="R5243" s="84">
        <f t="shared" si="816"/>
        <v>0</v>
      </c>
      <c r="S5243" s="84">
        <f t="shared" si="817"/>
        <v>0</v>
      </c>
      <c r="T5243" s="84">
        <f t="shared" si="818"/>
        <v>0.6903519729109775</v>
      </c>
      <c r="U5243" s="84"/>
      <c r="V5243" s="85">
        <f t="shared" si="819"/>
        <v>11704.229786366612</v>
      </c>
      <c r="W5243" s="13"/>
      <c r="X5243" s="70">
        <v>5243</v>
      </c>
      <c r="Y5243" s="31">
        <f t="shared" si="820"/>
        <v>8</v>
      </c>
    </row>
    <row r="5244" spans="1:25" x14ac:dyDescent="0.35">
      <c r="A5244" s="6">
        <v>2004</v>
      </c>
      <c r="B5244" s="8">
        <v>8</v>
      </c>
      <c r="C5244" s="8">
        <v>6</v>
      </c>
      <c r="D5244" s="8">
        <v>10</v>
      </c>
      <c r="E5244" s="11">
        <v>1.9801250018788713E-3</v>
      </c>
      <c r="F5244" s="11">
        <v>1.8854692760470293E-3</v>
      </c>
      <c r="G5244" s="11">
        <v>3.0207504803331517E-3</v>
      </c>
      <c r="H5244" s="11">
        <v>4.293186796999999E-3</v>
      </c>
      <c r="I5244" s="11">
        <v>0</v>
      </c>
      <c r="J5244" s="11">
        <v>0</v>
      </c>
      <c r="K5244" s="11">
        <v>1.1329438172043052E-5</v>
      </c>
      <c r="L5244" s="12">
        <f t="shared" si="811"/>
        <v>1.1190860993431093E-2</v>
      </c>
      <c r="M5244" s="58"/>
      <c r="N5244" s="84">
        <f t="shared" si="812"/>
        <v>1967.7110017009632</v>
      </c>
      <c r="O5244" s="84">
        <f t="shared" si="813"/>
        <v>1642.799345279574</v>
      </c>
      <c r="P5244" s="84">
        <f t="shared" si="814"/>
        <v>2223.251481062573</v>
      </c>
      <c r="Q5244" s="84">
        <f t="shared" si="815"/>
        <v>6158.1685922029601</v>
      </c>
      <c r="R5244" s="84">
        <f t="shared" si="816"/>
        <v>0</v>
      </c>
      <c r="S5244" s="84">
        <f t="shared" si="817"/>
        <v>0</v>
      </c>
      <c r="T5244" s="84">
        <f t="shared" si="818"/>
        <v>0.6903519729109775</v>
      </c>
      <c r="U5244" s="84"/>
      <c r="V5244" s="85">
        <f t="shared" si="819"/>
        <v>11992.620772218981</v>
      </c>
      <c r="W5244" s="13"/>
      <c r="X5244" s="70">
        <v>5244</v>
      </c>
      <c r="Y5244" s="31">
        <f t="shared" si="820"/>
        <v>8</v>
      </c>
    </row>
    <row r="5245" spans="1:25" x14ac:dyDescent="0.35">
      <c r="A5245" s="6">
        <v>2004</v>
      </c>
      <c r="B5245" s="8">
        <v>8</v>
      </c>
      <c r="C5245" s="8">
        <v>6</v>
      </c>
      <c r="D5245" s="8">
        <v>11</v>
      </c>
      <c r="E5245" s="11">
        <v>2.3528751348879393E-3</v>
      </c>
      <c r="F5245" s="11">
        <v>1.7838910219623921E-3</v>
      </c>
      <c r="G5245" s="11">
        <v>3.0757105976124436E-3</v>
      </c>
      <c r="H5245" s="11">
        <v>4.414387155999999E-3</v>
      </c>
      <c r="I5245" s="11">
        <v>0</v>
      </c>
      <c r="J5245" s="11">
        <v>0</v>
      </c>
      <c r="K5245" s="11">
        <v>1.1329438172043052E-5</v>
      </c>
      <c r="L5245" s="12">
        <f t="shared" si="811"/>
        <v>1.1638193348634817E-2</v>
      </c>
      <c r="M5245" s="58"/>
      <c r="N5245" s="84">
        <f t="shared" si="812"/>
        <v>2338.12425182986</v>
      </c>
      <c r="O5245" s="84">
        <f t="shared" si="813"/>
        <v>1554.294753120565</v>
      </c>
      <c r="P5245" s="84">
        <f t="shared" si="814"/>
        <v>2263.7017476225187</v>
      </c>
      <c r="Q5245" s="84">
        <f t="shared" si="815"/>
        <v>6332.0189927210731</v>
      </c>
      <c r="R5245" s="84">
        <f t="shared" si="816"/>
        <v>0</v>
      </c>
      <c r="S5245" s="84">
        <f t="shared" si="817"/>
        <v>0</v>
      </c>
      <c r="T5245" s="84">
        <f t="shared" si="818"/>
        <v>0.6903519729109775</v>
      </c>
      <c r="U5245" s="84"/>
      <c r="V5245" s="85">
        <f t="shared" si="819"/>
        <v>12488.830097266929</v>
      </c>
      <c r="W5245" s="13"/>
      <c r="X5245" s="70">
        <v>5245</v>
      </c>
      <c r="Y5245" s="31">
        <f t="shared" si="820"/>
        <v>8</v>
      </c>
    </row>
    <row r="5246" spans="1:25" x14ac:dyDescent="0.35">
      <c r="A5246" s="6">
        <v>2004</v>
      </c>
      <c r="B5246" s="8">
        <v>8</v>
      </c>
      <c r="C5246" s="8">
        <v>6</v>
      </c>
      <c r="D5246" s="8">
        <v>12</v>
      </c>
      <c r="E5246" s="11">
        <v>2.881040514505947E-3</v>
      </c>
      <c r="F5246" s="11">
        <v>1.5801565629598496E-3</v>
      </c>
      <c r="G5246" s="11">
        <v>3.0400037362122972E-3</v>
      </c>
      <c r="H5246" s="11">
        <v>4.4923040309999985E-3</v>
      </c>
      <c r="I5246" s="11">
        <v>0</v>
      </c>
      <c r="J5246" s="11">
        <v>0</v>
      </c>
      <c r="K5246" s="11">
        <v>1.1329438172043052E-5</v>
      </c>
      <c r="L5246" s="12">
        <f t="shared" si="811"/>
        <v>1.2004834282850136E-2</v>
      </c>
      <c r="M5246" s="58"/>
      <c r="N5246" s="84">
        <f t="shared" si="812"/>
        <v>2862.9784035656266</v>
      </c>
      <c r="O5246" s="84">
        <f t="shared" si="813"/>
        <v>1376.7820033175199</v>
      </c>
      <c r="P5246" s="84">
        <f t="shared" si="814"/>
        <v>2237.4217443555103</v>
      </c>
      <c r="Q5246" s="84">
        <f t="shared" si="815"/>
        <v>6443.7833475268999</v>
      </c>
      <c r="R5246" s="84">
        <f t="shared" si="816"/>
        <v>0</v>
      </c>
      <c r="S5246" s="84">
        <f t="shared" si="817"/>
        <v>0</v>
      </c>
      <c r="T5246" s="84">
        <f t="shared" si="818"/>
        <v>0.6903519729109775</v>
      </c>
      <c r="U5246" s="84"/>
      <c r="V5246" s="85">
        <f t="shared" si="819"/>
        <v>12921.655850738467</v>
      </c>
      <c r="W5246" s="13"/>
      <c r="X5246" s="70">
        <v>5246</v>
      </c>
      <c r="Y5246" s="31">
        <f t="shared" si="820"/>
        <v>8</v>
      </c>
    </row>
    <row r="5247" spans="1:25" x14ac:dyDescent="0.35">
      <c r="A5247" s="6">
        <v>2004</v>
      </c>
      <c r="B5247" s="8">
        <v>8</v>
      </c>
      <c r="C5247" s="8">
        <v>6</v>
      </c>
      <c r="D5247" s="8">
        <v>13</v>
      </c>
      <c r="E5247" s="11">
        <v>3.3141082501285273E-3</v>
      </c>
      <c r="F5247" s="11">
        <v>1.4882826490878623E-3</v>
      </c>
      <c r="G5247" s="11">
        <v>3.0293948744558128E-3</v>
      </c>
      <c r="H5247" s="11">
        <v>3.7159085939999989E-3</v>
      </c>
      <c r="I5247" s="11">
        <v>0</v>
      </c>
      <c r="J5247" s="11">
        <v>0</v>
      </c>
      <c r="K5247" s="11">
        <v>1.1329438172043052E-5</v>
      </c>
      <c r="L5247" s="12">
        <f t="shared" si="811"/>
        <v>1.1559023805844245E-2</v>
      </c>
      <c r="M5247" s="58"/>
      <c r="N5247" s="84">
        <f t="shared" si="812"/>
        <v>3293.3311070857062</v>
      </c>
      <c r="O5247" s="84">
        <f t="shared" si="813"/>
        <v>1296.7327511368612</v>
      </c>
      <c r="P5247" s="84">
        <f t="shared" si="814"/>
        <v>2229.6136954067301</v>
      </c>
      <c r="Q5247" s="84">
        <f t="shared" si="815"/>
        <v>5330.117853492472</v>
      </c>
      <c r="R5247" s="84">
        <f t="shared" si="816"/>
        <v>0</v>
      </c>
      <c r="S5247" s="84">
        <f t="shared" si="817"/>
        <v>0</v>
      </c>
      <c r="T5247" s="84">
        <f t="shared" si="818"/>
        <v>0.6903519729109775</v>
      </c>
      <c r="U5247" s="84"/>
      <c r="V5247" s="85">
        <f t="shared" si="819"/>
        <v>12150.485759094679</v>
      </c>
      <c r="W5247" s="13"/>
      <c r="X5247" s="70">
        <v>5247</v>
      </c>
      <c r="Y5247" s="31">
        <f t="shared" si="820"/>
        <v>8</v>
      </c>
    </row>
    <row r="5248" spans="1:25" x14ac:dyDescent="0.35">
      <c r="A5248" s="6">
        <v>2004</v>
      </c>
      <c r="B5248" s="8">
        <v>8</v>
      </c>
      <c r="C5248" s="8">
        <v>6</v>
      </c>
      <c r="D5248" s="8">
        <v>14</v>
      </c>
      <c r="E5248" s="11">
        <v>3.1981153504353856E-3</v>
      </c>
      <c r="F5248" s="11">
        <v>1.4358682240284799E-3</v>
      </c>
      <c r="G5248" s="11">
        <v>2.9843792050196216E-3</v>
      </c>
      <c r="H5248" s="11">
        <v>3.7648377499999992E-3</v>
      </c>
      <c r="I5248" s="11">
        <v>0</v>
      </c>
      <c r="J5248" s="11">
        <v>0</v>
      </c>
      <c r="K5248" s="11">
        <v>1.1329438172043052E-5</v>
      </c>
      <c r="L5248" s="12">
        <f t="shared" si="811"/>
        <v>1.1394529967655529E-2</v>
      </c>
      <c r="M5248" s="58"/>
      <c r="N5248" s="84">
        <f t="shared" si="812"/>
        <v>3178.0654018252699</v>
      </c>
      <c r="O5248" s="84">
        <f t="shared" si="813"/>
        <v>1251.0643415453326</v>
      </c>
      <c r="P5248" s="84">
        <f t="shared" si="814"/>
        <v>2196.4824737462118</v>
      </c>
      <c r="Q5248" s="84">
        <f t="shared" si="815"/>
        <v>5400.3020793297337</v>
      </c>
      <c r="R5248" s="84">
        <f t="shared" si="816"/>
        <v>0</v>
      </c>
      <c r="S5248" s="84">
        <f t="shared" si="817"/>
        <v>0</v>
      </c>
      <c r="T5248" s="84">
        <f t="shared" si="818"/>
        <v>0.6903519729109775</v>
      </c>
      <c r="U5248" s="84"/>
      <c r="V5248" s="85">
        <f t="shared" si="819"/>
        <v>12026.604648419458</v>
      </c>
      <c r="W5248" s="13"/>
      <c r="X5248" s="70">
        <v>5248</v>
      </c>
      <c r="Y5248" s="31">
        <f t="shared" si="820"/>
        <v>8</v>
      </c>
    </row>
    <row r="5249" spans="1:25" x14ac:dyDescent="0.35">
      <c r="A5249" s="6">
        <v>2004</v>
      </c>
      <c r="B5249" s="8">
        <v>8</v>
      </c>
      <c r="C5249" s="8">
        <v>6</v>
      </c>
      <c r="D5249" s="8">
        <v>15</v>
      </c>
      <c r="E5249" s="11">
        <v>2.9938444400368219E-3</v>
      </c>
      <c r="F5249" s="11">
        <v>1.5155248136986049E-3</v>
      </c>
      <c r="G5249" s="11">
        <v>2.8534343924923795E-3</v>
      </c>
      <c r="H5249" s="11">
        <v>3.6519243129999987E-3</v>
      </c>
      <c r="I5249" s="11">
        <v>0</v>
      </c>
      <c r="J5249" s="11">
        <v>0</v>
      </c>
      <c r="K5249" s="11">
        <v>1.1329438172043052E-5</v>
      </c>
      <c r="L5249" s="12">
        <f t="shared" si="811"/>
        <v>1.1026057397399848E-2</v>
      </c>
      <c r="M5249" s="58"/>
      <c r="N5249" s="84">
        <f t="shared" si="812"/>
        <v>2975.0751273035439</v>
      </c>
      <c r="O5249" s="84">
        <f t="shared" si="813"/>
        <v>1320.4687041725711</v>
      </c>
      <c r="P5249" s="84">
        <f t="shared" si="814"/>
        <v>2100.1079965147974</v>
      </c>
      <c r="Q5249" s="84">
        <f t="shared" si="815"/>
        <v>5238.3384811334054</v>
      </c>
      <c r="R5249" s="84">
        <f t="shared" si="816"/>
        <v>0</v>
      </c>
      <c r="S5249" s="84">
        <f t="shared" si="817"/>
        <v>0</v>
      </c>
      <c r="T5249" s="84">
        <f t="shared" si="818"/>
        <v>0.6903519729109775</v>
      </c>
      <c r="U5249" s="84"/>
      <c r="V5249" s="85">
        <f t="shared" si="819"/>
        <v>11634.680661097229</v>
      </c>
      <c r="W5249" s="13"/>
      <c r="X5249" s="70">
        <v>5249</v>
      </c>
      <c r="Y5249" s="31">
        <f t="shared" si="820"/>
        <v>8</v>
      </c>
    </row>
    <row r="5250" spans="1:25" x14ac:dyDescent="0.35">
      <c r="A5250" s="6">
        <v>2004</v>
      </c>
      <c r="B5250" s="8">
        <v>8</v>
      </c>
      <c r="C5250" s="8">
        <v>6</v>
      </c>
      <c r="D5250" s="8">
        <v>16</v>
      </c>
      <c r="E5250" s="11">
        <v>4.256953425178062E-3</v>
      </c>
      <c r="F5250" s="11">
        <v>1.1522621359000664E-3</v>
      </c>
      <c r="G5250" s="11">
        <v>2.7291931099565855E-3</v>
      </c>
      <c r="H5250" s="11">
        <v>3.7412645939999987E-3</v>
      </c>
      <c r="I5250" s="11">
        <v>0</v>
      </c>
      <c r="J5250" s="11">
        <v>0</v>
      </c>
      <c r="K5250" s="11">
        <v>1.1329438172043052E-5</v>
      </c>
      <c r="L5250" s="12">
        <f t="shared" si="811"/>
        <v>1.1891002703206756E-2</v>
      </c>
      <c r="M5250" s="58"/>
      <c r="N5250" s="84">
        <f t="shared" si="812"/>
        <v>4230.2653016871891</v>
      </c>
      <c r="O5250" s="84">
        <f t="shared" si="813"/>
        <v>1003.9598663817511</v>
      </c>
      <c r="P5250" s="84">
        <f t="shared" si="814"/>
        <v>2008.667271037745</v>
      </c>
      <c r="Q5250" s="84">
        <f t="shared" si="815"/>
        <v>5366.4886265818259</v>
      </c>
      <c r="R5250" s="84">
        <f t="shared" si="816"/>
        <v>0</v>
      </c>
      <c r="S5250" s="84">
        <f t="shared" si="817"/>
        <v>0</v>
      </c>
      <c r="T5250" s="84">
        <f t="shared" si="818"/>
        <v>0.6903519729109775</v>
      </c>
      <c r="U5250" s="84"/>
      <c r="V5250" s="85">
        <f t="shared" si="819"/>
        <v>12610.071417661422</v>
      </c>
      <c r="W5250" s="13"/>
      <c r="X5250" s="70">
        <v>5250</v>
      </c>
      <c r="Y5250" s="31">
        <f t="shared" si="820"/>
        <v>8</v>
      </c>
    </row>
    <row r="5251" spans="1:25" x14ac:dyDescent="0.35">
      <c r="A5251" s="6">
        <v>2004</v>
      </c>
      <c r="B5251" s="8">
        <v>8</v>
      </c>
      <c r="C5251" s="8">
        <v>6</v>
      </c>
      <c r="D5251" s="8">
        <v>17</v>
      </c>
      <c r="E5251" s="11">
        <v>4.5875246584426016E-3</v>
      </c>
      <c r="F5251" s="11">
        <v>1.0235208206286471E-3</v>
      </c>
      <c r="G5251" s="11">
        <v>2.6817381176675419E-3</v>
      </c>
      <c r="H5251" s="11">
        <v>3.7971600469999993E-3</v>
      </c>
      <c r="I5251" s="11">
        <v>0</v>
      </c>
      <c r="J5251" s="11">
        <v>0</v>
      </c>
      <c r="K5251" s="11">
        <v>1.1329438172043052E-5</v>
      </c>
      <c r="L5251" s="12">
        <f t="shared" ref="L5251:L5314" si="821">SUM(E5251:K5251)</f>
        <v>1.2101273081910833E-2</v>
      </c>
      <c r="M5251" s="58"/>
      <c r="N5251" s="84">
        <f t="shared" ref="N5251:N5314" si="822">E5251/$E$8787*$N$1</f>
        <v>4558.7640843010558</v>
      </c>
      <c r="O5251" s="84">
        <f t="shared" ref="O5251:O5314" si="823">F5251/$F$8787*$O$1</f>
        <v>891.78824357932081</v>
      </c>
      <c r="P5251" s="84">
        <f t="shared" ref="P5251:P5314" si="824">G5251/$G$8787*$P$1</f>
        <v>1973.7407246125026</v>
      </c>
      <c r="Q5251" s="84">
        <f t="shared" ref="Q5251:Q5314" si="825">H5251/$H$8787*$Q$1</f>
        <v>5446.6653436424695</v>
      </c>
      <c r="R5251" s="84">
        <f t="shared" ref="R5251:R5314" si="826">I5251/$I$8787*$R$1</f>
        <v>0</v>
      </c>
      <c r="S5251" s="84">
        <f t="shared" ref="S5251:S5314" si="827">J5251/$J$8787*$S$1</f>
        <v>0</v>
      </c>
      <c r="T5251" s="84">
        <f t="shared" ref="T5251:T5314" si="828">K5251/$K$8787*$T$1</f>
        <v>0.6903519729109775</v>
      </c>
      <c r="U5251" s="84"/>
      <c r="V5251" s="85">
        <f t="shared" ref="V5251:V5314" si="829">SUM(N5251:T5251)</f>
        <v>12871.64874810826</v>
      </c>
      <c r="W5251" s="13"/>
      <c r="X5251" s="70">
        <v>5251</v>
      </c>
      <c r="Y5251" s="31">
        <f t="shared" si="820"/>
        <v>8</v>
      </c>
    </row>
    <row r="5252" spans="1:25" x14ac:dyDescent="0.35">
      <c r="A5252" s="6">
        <v>2004</v>
      </c>
      <c r="B5252" s="8">
        <v>8</v>
      </c>
      <c r="C5252" s="8">
        <v>6</v>
      </c>
      <c r="D5252" s="8">
        <v>18</v>
      </c>
      <c r="E5252" s="11">
        <v>4.0317992796629074E-3</v>
      </c>
      <c r="F5252" s="11">
        <v>1.1074996212672083E-3</v>
      </c>
      <c r="G5252" s="11">
        <v>2.6248870489433401E-3</v>
      </c>
      <c r="H5252" s="11">
        <v>3.8501171089999988E-3</v>
      </c>
      <c r="I5252" s="11">
        <v>0</v>
      </c>
      <c r="J5252" s="11">
        <v>0</v>
      </c>
      <c r="K5252" s="11">
        <v>1.1329438172043052E-5</v>
      </c>
      <c r="L5252" s="12">
        <f t="shared" si="821"/>
        <v>1.1625632497045497E-2</v>
      </c>
      <c r="M5252" s="58"/>
      <c r="N5252" s="84">
        <f t="shared" si="822"/>
        <v>4006.5227153411929</v>
      </c>
      <c r="O5252" s="84">
        <f t="shared" si="823"/>
        <v>964.95852561946754</v>
      </c>
      <c r="P5252" s="84">
        <f t="shared" si="824"/>
        <v>1931.8987308550002</v>
      </c>
      <c r="Q5252" s="84">
        <f t="shared" si="825"/>
        <v>5522.6272179712614</v>
      </c>
      <c r="R5252" s="84">
        <f t="shared" si="826"/>
        <v>0</v>
      </c>
      <c r="S5252" s="84">
        <f t="shared" si="827"/>
        <v>0</v>
      </c>
      <c r="T5252" s="84">
        <f t="shared" si="828"/>
        <v>0.6903519729109775</v>
      </c>
      <c r="U5252" s="84"/>
      <c r="V5252" s="85">
        <f t="shared" si="829"/>
        <v>12426.697541759833</v>
      </c>
      <c r="W5252" s="13"/>
      <c r="X5252" s="70">
        <v>5252</v>
      </c>
      <c r="Y5252" s="31">
        <f t="shared" ref="Y5252:Y5315" si="830">B5252</f>
        <v>8</v>
      </c>
    </row>
    <row r="5253" spans="1:25" x14ac:dyDescent="0.35">
      <c r="A5253" s="6">
        <v>2004</v>
      </c>
      <c r="B5253" s="8">
        <v>8</v>
      </c>
      <c r="C5253" s="8">
        <v>6</v>
      </c>
      <c r="D5253" s="8">
        <v>19</v>
      </c>
      <c r="E5253" s="11">
        <v>3.2373692663854869E-3</v>
      </c>
      <c r="F5253" s="11">
        <v>1.2978356283198285E-3</v>
      </c>
      <c r="G5253" s="11">
        <v>2.5985056442462458E-3</v>
      </c>
      <c r="H5253" s="11">
        <v>3.6927976559999998E-3</v>
      </c>
      <c r="I5253" s="11">
        <v>0</v>
      </c>
      <c r="J5253" s="11">
        <v>0</v>
      </c>
      <c r="K5253" s="11">
        <v>1.1329438172043052E-5</v>
      </c>
      <c r="L5253" s="12">
        <f t="shared" si="821"/>
        <v>1.0837837633123603E-2</v>
      </c>
      <c r="M5253" s="58"/>
      <c r="N5253" s="84">
        <f t="shared" si="822"/>
        <v>3217.0732231504735</v>
      </c>
      <c r="O5253" s="84">
        <f t="shared" si="823"/>
        <v>1130.7972755484659</v>
      </c>
      <c r="P5253" s="84">
        <f t="shared" si="824"/>
        <v>1912.4821992853826</v>
      </c>
      <c r="Q5253" s="84">
        <f t="shared" si="825"/>
        <v>5296.9674085532033</v>
      </c>
      <c r="R5253" s="84">
        <f t="shared" si="826"/>
        <v>0</v>
      </c>
      <c r="S5253" s="84">
        <f t="shared" si="827"/>
        <v>0</v>
      </c>
      <c r="T5253" s="84">
        <f t="shared" si="828"/>
        <v>0.6903519729109775</v>
      </c>
      <c r="U5253" s="84"/>
      <c r="V5253" s="85">
        <f t="shared" si="829"/>
        <v>11558.010458510436</v>
      </c>
      <c r="W5253" s="13"/>
      <c r="X5253" s="70">
        <v>5253</v>
      </c>
      <c r="Y5253" s="31">
        <f t="shared" si="830"/>
        <v>8</v>
      </c>
    </row>
    <row r="5254" spans="1:25" x14ac:dyDescent="0.35">
      <c r="A5254" s="6">
        <v>2004</v>
      </c>
      <c r="B5254" s="8">
        <v>8</v>
      </c>
      <c r="C5254" s="8">
        <v>6</v>
      </c>
      <c r="D5254" s="8">
        <v>20</v>
      </c>
      <c r="E5254" s="11">
        <v>2.8950948698945483E-3</v>
      </c>
      <c r="F5254" s="11">
        <v>1.3341206874487059E-3</v>
      </c>
      <c r="G5254" s="11">
        <v>2.5500193510791906E-3</v>
      </c>
      <c r="H5254" s="11">
        <v>3.6869208749999993E-3</v>
      </c>
      <c r="I5254" s="11">
        <v>4.3962285625000035E-5</v>
      </c>
      <c r="J5254" s="11">
        <v>2.3042353966869827E-6</v>
      </c>
      <c r="K5254" s="11">
        <v>1.1329438172043052E-5</v>
      </c>
      <c r="L5254" s="12">
        <f t="shared" si="821"/>
        <v>1.0523751742616173E-2</v>
      </c>
      <c r="M5254" s="58"/>
      <c r="N5254" s="84">
        <f t="shared" si="822"/>
        <v>2876.9446479662201</v>
      </c>
      <c r="O5254" s="84">
        <f t="shared" si="823"/>
        <v>1162.4122544492748</v>
      </c>
      <c r="P5254" s="84">
        <f t="shared" si="824"/>
        <v>1876.7966225398977</v>
      </c>
      <c r="Q5254" s="84">
        <f t="shared" si="825"/>
        <v>5288.5377245239069</v>
      </c>
      <c r="R5254" s="84">
        <f t="shared" si="826"/>
        <v>13.13102563314825</v>
      </c>
      <c r="S5254" s="84">
        <f t="shared" si="827"/>
        <v>1.2890120317599152</v>
      </c>
      <c r="T5254" s="84">
        <f t="shared" si="828"/>
        <v>0.6903519729109775</v>
      </c>
      <c r="U5254" s="84"/>
      <c r="V5254" s="85">
        <f t="shared" si="829"/>
        <v>11219.80163911712</v>
      </c>
      <c r="W5254" s="13"/>
      <c r="X5254" s="70">
        <v>5254</v>
      </c>
      <c r="Y5254" s="31">
        <f t="shared" si="830"/>
        <v>8</v>
      </c>
    </row>
    <row r="5255" spans="1:25" x14ac:dyDescent="0.35">
      <c r="A5255" s="6">
        <v>2004</v>
      </c>
      <c r="B5255" s="8">
        <v>8</v>
      </c>
      <c r="C5255" s="8">
        <v>6</v>
      </c>
      <c r="D5255" s="8">
        <v>21</v>
      </c>
      <c r="E5255" s="11">
        <v>3.5220357168077318E-3</v>
      </c>
      <c r="F5255" s="11">
        <v>1.1229527435160308E-3</v>
      </c>
      <c r="G5255" s="11">
        <v>2.5437769572114821E-3</v>
      </c>
      <c r="H5255" s="11">
        <v>3.5293042809999993E-3</v>
      </c>
      <c r="I5255" s="11">
        <v>1.7584914250000014E-4</v>
      </c>
      <c r="J5255" s="11">
        <v>9.2169415867479306E-6</v>
      </c>
      <c r="K5255" s="11">
        <v>1.1329438172043052E-5</v>
      </c>
      <c r="L5255" s="12">
        <f t="shared" si="821"/>
        <v>1.0914465220794034E-2</v>
      </c>
      <c r="M5255" s="58"/>
      <c r="N5255" s="84">
        <f t="shared" si="822"/>
        <v>3499.9550138351601</v>
      </c>
      <c r="O5255" s="84">
        <f t="shared" si="823"/>
        <v>978.42274878947569</v>
      </c>
      <c r="P5255" s="84">
        <f t="shared" si="824"/>
        <v>1872.2022637862981</v>
      </c>
      <c r="Q5255" s="84">
        <f t="shared" si="825"/>
        <v>5062.4516945708037</v>
      </c>
      <c r="R5255" s="84">
        <f t="shared" si="826"/>
        <v>52.524102532592998</v>
      </c>
      <c r="S5255" s="84">
        <f t="shared" si="827"/>
        <v>5.1560481270396608</v>
      </c>
      <c r="T5255" s="84">
        <f t="shared" si="828"/>
        <v>0.6903519729109775</v>
      </c>
      <c r="U5255" s="84"/>
      <c r="V5255" s="85">
        <f t="shared" si="829"/>
        <v>11471.402223614279</v>
      </c>
      <c r="W5255" s="13"/>
      <c r="X5255" s="70">
        <v>5255</v>
      </c>
      <c r="Y5255" s="31">
        <f t="shared" si="830"/>
        <v>8</v>
      </c>
    </row>
    <row r="5256" spans="1:25" x14ac:dyDescent="0.35">
      <c r="A5256" s="6">
        <v>2004</v>
      </c>
      <c r="B5256" s="8">
        <v>8</v>
      </c>
      <c r="C5256" s="8">
        <v>6</v>
      </c>
      <c r="D5256" s="8">
        <v>22</v>
      </c>
      <c r="E5256" s="11">
        <v>3.6273609782622937E-3</v>
      </c>
      <c r="F5256" s="11">
        <v>1.0152109161737793E-3</v>
      </c>
      <c r="G5256" s="11">
        <v>2.4112861068972284E-3</v>
      </c>
      <c r="H5256" s="11">
        <v>3.5007457659999995E-3</v>
      </c>
      <c r="I5256" s="11">
        <v>1.7584914250000014E-4</v>
      </c>
      <c r="J5256" s="11">
        <v>9.2169415867479306E-6</v>
      </c>
      <c r="K5256" s="11">
        <v>1.1329438172043052E-5</v>
      </c>
      <c r="L5256" s="12">
        <f t="shared" si="821"/>
        <v>1.0750999289592091E-2</v>
      </c>
      <c r="M5256" s="58"/>
      <c r="N5256" s="84">
        <f t="shared" si="822"/>
        <v>3604.6199594949139</v>
      </c>
      <c r="O5256" s="84">
        <f t="shared" si="823"/>
        <v>884.5478680551895</v>
      </c>
      <c r="P5256" s="84">
        <f t="shared" si="824"/>
        <v>1774.6899134262915</v>
      </c>
      <c r="Q5256" s="84">
        <f t="shared" si="825"/>
        <v>5021.4872179643235</v>
      </c>
      <c r="R5256" s="84">
        <f t="shared" si="826"/>
        <v>52.524102532592998</v>
      </c>
      <c r="S5256" s="84">
        <f t="shared" si="827"/>
        <v>5.1560481270396608</v>
      </c>
      <c r="T5256" s="84">
        <f t="shared" si="828"/>
        <v>0.6903519729109775</v>
      </c>
      <c r="U5256" s="84"/>
      <c r="V5256" s="85">
        <f t="shared" si="829"/>
        <v>11343.71546157326</v>
      </c>
      <c r="W5256" s="13"/>
      <c r="X5256" s="70">
        <v>5256</v>
      </c>
      <c r="Y5256" s="31">
        <f t="shared" si="830"/>
        <v>8</v>
      </c>
    </row>
    <row r="5257" spans="1:25" x14ac:dyDescent="0.35">
      <c r="A5257" s="6">
        <v>2004</v>
      </c>
      <c r="B5257" s="8">
        <v>8</v>
      </c>
      <c r="C5257" s="8">
        <v>6</v>
      </c>
      <c r="D5257" s="8">
        <v>23</v>
      </c>
      <c r="E5257" s="11">
        <v>3.0910991645247002E-3</v>
      </c>
      <c r="F5257" s="11">
        <v>9.8892704109535619E-4</v>
      </c>
      <c r="G5257" s="11">
        <v>2.2743230931849033E-3</v>
      </c>
      <c r="H5257" s="11">
        <v>2.7009752659999994E-3</v>
      </c>
      <c r="I5257" s="11">
        <v>1.7584914250000014E-4</v>
      </c>
      <c r="J5257" s="11">
        <v>9.2169415867479306E-6</v>
      </c>
      <c r="K5257" s="11">
        <v>1.1329438172043052E-5</v>
      </c>
      <c r="L5257" s="12">
        <f t="shared" si="821"/>
        <v>9.25172008706375E-3</v>
      </c>
      <c r="M5257" s="58"/>
      <c r="N5257" s="84">
        <f t="shared" si="822"/>
        <v>3071.7201326242234</v>
      </c>
      <c r="O5257" s="84">
        <f t="shared" si="823"/>
        <v>861.64686758873222</v>
      </c>
      <c r="P5257" s="84">
        <f t="shared" si="824"/>
        <v>1673.8860817065868</v>
      </c>
      <c r="Q5257" s="84">
        <f t="shared" si="825"/>
        <v>3874.2924167709439</v>
      </c>
      <c r="R5257" s="84">
        <f t="shared" si="826"/>
        <v>52.524102532592998</v>
      </c>
      <c r="S5257" s="84">
        <f t="shared" si="827"/>
        <v>5.1560481270396608</v>
      </c>
      <c r="T5257" s="84">
        <f t="shared" si="828"/>
        <v>0.6903519729109775</v>
      </c>
      <c r="U5257" s="84"/>
      <c r="V5257" s="85">
        <f t="shared" si="829"/>
        <v>9539.9160013230285</v>
      </c>
      <c r="W5257" s="13"/>
      <c r="X5257" s="70">
        <v>5257</v>
      </c>
      <c r="Y5257" s="31">
        <f t="shared" si="830"/>
        <v>8</v>
      </c>
    </row>
    <row r="5258" spans="1:25" x14ac:dyDescent="0.35">
      <c r="A5258" s="6">
        <v>2004</v>
      </c>
      <c r="B5258" s="8">
        <v>8</v>
      </c>
      <c r="C5258" s="8">
        <v>6</v>
      </c>
      <c r="D5258" s="8">
        <v>24</v>
      </c>
      <c r="E5258" s="11">
        <v>2.2957152437495165E-3</v>
      </c>
      <c r="F5258" s="11">
        <v>1.0935111176061042E-3</v>
      </c>
      <c r="G5258" s="11">
        <v>2.2360893474772832E-3</v>
      </c>
      <c r="H5258" s="11">
        <v>2.6581539999999994E-3</v>
      </c>
      <c r="I5258" s="11">
        <v>1.7584914250000014E-4</v>
      </c>
      <c r="J5258" s="11">
        <v>9.2169415867479306E-6</v>
      </c>
      <c r="K5258" s="11">
        <v>1.1329438172043052E-5</v>
      </c>
      <c r="L5258" s="12">
        <f t="shared" si="821"/>
        <v>8.479865231091694E-3</v>
      </c>
      <c r="M5258" s="58"/>
      <c r="N5258" s="84">
        <f t="shared" si="822"/>
        <v>2281.3227132692227</v>
      </c>
      <c r="O5258" s="84">
        <f t="shared" si="823"/>
        <v>952.77041682987101</v>
      </c>
      <c r="P5258" s="84">
        <f t="shared" si="824"/>
        <v>1645.7463090492763</v>
      </c>
      <c r="Q5258" s="84">
        <f t="shared" si="825"/>
        <v>3812.8693788672967</v>
      </c>
      <c r="R5258" s="84">
        <f t="shared" si="826"/>
        <v>52.524102532592998</v>
      </c>
      <c r="S5258" s="84">
        <f t="shared" si="827"/>
        <v>5.1560481270396608</v>
      </c>
      <c r="T5258" s="84">
        <f t="shared" si="828"/>
        <v>0.6903519729109775</v>
      </c>
      <c r="U5258" s="84"/>
      <c r="V5258" s="85">
        <f t="shared" si="829"/>
        <v>8751.0793206482085</v>
      </c>
      <c r="W5258" s="13"/>
      <c r="X5258" s="70">
        <v>5258</v>
      </c>
      <c r="Y5258" s="31">
        <f t="shared" si="830"/>
        <v>8</v>
      </c>
    </row>
    <row r="5259" spans="1:25" x14ac:dyDescent="0.35">
      <c r="A5259" s="6">
        <v>2004</v>
      </c>
      <c r="B5259" s="8">
        <v>8</v>
      </c>
      <c r="C5259" s="8">
        <v>7</v>
      </c>
      <c r="D5259" s="8">
        <v>1</v>
      </c>
      <c r="E5259" s="11">
        <v>1.9175983184218748E-3</v>
      </c>
      <c r="F5259" s="11">
        <v>1.1852130019270398E-3</v>
      </c>
      <c r="G5259" s="11">
        <v>2.1048730609984417E-3</v>
      </c>
      <c r="H5259" s="11">
        <v>2.6085975469999998E-3</v>
      </c>
      <c r="I5259" s="11">
        <v>1.7584914250000014E-4</v>
      </c>
      <c r="J5259" s="11">
        <v>9.2169415867479306E-6</v>
      </c>
      <c r="K5259" s="11">
        <v>1.1329438172043052E-5</v>
      </c>
      <c r="L5259" s="12">
        <f t="shared" si="821"/>
        <v>8.0126774506061454E-3</v>
      </c>
      <c r="M5259" s="58"/>
      <c r="N5259" s="84">
        <f t="shared" si="822"/>
        <v>1905.5763168596209</v>
      </c>
      <c r="O5259" s="84">
        <f t="shared" si="823"/>
        <v>1032.6697805782828</v>
      </c>
      <c r="P5259" s="84">
        <f t="shared" si="824"/>
        <v>1549.1720288652866</v>
      </c>
      <c r="Q5259" s="84">
        <f t="shared" si="825"/>
        <v>3741.7853550789928</v>
      </c>
      <c r="R5259" s="84">
        <f t="shared" si="826"/>
        <v>52.524102532592998</v>
      </c>
      <c r="S5259" s="84">
        <f t="shared" si="827"/>
        <v>5.1560481270396608</v>
      </c>
      <c r="T5259" s="84">
        <f t="shared" si="828"/>
        <v>0.6903519729109775</v>
      </c>
      <c r="U5259" s="84"/>
      <c r="V5259" s="85">
        <f t="shared" si="829"/>
        <v>8287.5739840147253</v>
      </c>
      <c r="W5259" s="13"/>
      <c r="X5259" s="70">
        <v>5259</v>
      </c>
      <c r="Y5259" s="31">
        <f t="shared" si="830"/>
        <v>8</v>
      </c>
    </row>
    <row r="5260" spans="1:25" x14ac:dyDescent="0.35">
      <c r="A5260" s="6">
        <v>2004</v>
      </c>
      <c r="B5260" s="8">
        <v>8</v>
      </c>
      <c r="C5260" s="8">
        <v>7</v>
      </c>
      <c r="D5260" s="8">
        <v>2</v>
      </c>
      <c r="E5260" s="11">
        <v>1.5564759442328016E-3</v>
      </c>
      <c r="F5260" s="11">
        <v>1.2550282680058437E-3</v>
      </c>
      <c r="G5260" s="11">
        <v>2.0268329272264225E-3</v>
      </c>
      <c r="H5260" s="11">
        <v>2.6226622029999992E-3</v>
      </c>
      <c r="I5260" s="11">
        <v>1.7584914250000014E-4</v>
      </c>
      <c r="J5260" s="11">
        <v>9.2169415867479306E-6</v>
      </c>
      <c r="K5260" s="11">
        <v>1.1329438172043052E-5</v>
      </c>
      <c r="L5260" s="12">
        <f t="shared" si="821"/>
        <v>7.6573948647238581E-3</v>
      </c>
      <c r="M5260" s="58"/>
      <c r="N5260" s="84">
        <f t="shared" si="822"/>
        <v>1546.717927627647</v>
      </c>
      <c r="O5260" s="84">
        <f t="shared" si="823"/>
        <v>1093.4994503383948</v>
      </c>
      <c r="P5260" s="84">
        <f t="shared" si="824"/>
        <v>1491.7350296425545</v>
      </c>
      <c r="Q5260" s="84">
        <f t="shared" si="825"/>
        <v>3761.9597679183917</v>
      </c>
      <c r="R5260" s="84">
        <f t="shared" si="826"/>
        <v>52.524102532592998</v>
      </c>
      <c r="S5260" s="84">
        <f t="shared" si="827"/>
        <v>5.1560481270396608</v>
      </c>
      <c r="T5260" s="84">
        <f t="shared" si="828"/>
        <v>0.6903519729109775</v>
      </c>
      <c r="U5260" s="84"/>
      <c r="V5260" s="85">
        <f t="shared" si="829"/>
        <v>7952.2826781595322</v>
      </c>
      <c r="W5260" s="13"/>
      <c r="X5260" s="70">
        <v>5260</v>
      </c>
      <c r="Y5260" s="31">
        <f t="shared" si="830"/>
        <v>8</v>
      </c>
    </row>
    <row r="5261" spans="1:25" x14ac:dyDescent="0.35">
      <c r="A5261" s="6">
        <v>2004</v>
      </c>
      <c r="B5261" s="8">
        <v>8</v>
      </c>
      <c r="C5261" s="8">
        <v>7</v>
      </c>
      <c r="D5261" s="8">
        <v>3</v>
      </c>
      <c r="E5261" s="11">
        <v>1.3036870157199796E-3</v>
      </c>
      <c r="F5261" s="11">
        <v>1.3176136429274249E-3</v>
      </c>
      <c r="G5261" s="11">
        <v>1.9879377323772582E-3</v>
      </c>
      <c r="H5261" s="11">
        <v>2.62064825E-3</v>
      </c>
      <c r="I5261" s="11">
        <v>1.7584914250000014E-4</v>
      </c>
      <c r="J5261" s="11">
        <v>9.2169415867479306E-6</v>
      </c>
      <c r="K5261" s="11">
        <v>1.1329438172043052E-5</v>
      </c>
      <c r="L5261" s="12">
        <f t="shared" si="821"/>
        <v>7.4262821632834529E-3</v>
      </c>
      <c r="M5261" s="58"/>
      <c r="N5261" s="84">
        <f t="shared" si="822"/>
        <v>1295.5138090639714</v>
      </c>
      <c r="O5261" s="84">
        <f t="shared" si="823"/>
        <v>1148.0297544125121</v>
      </c>
      <c r="P5261" s="84">
        <f t="shared" si="824"/>
        <v>1463.1084349874789</v>
      </c>
      <c r="Q5261" s="84">
        <f t="shared" si="825"/>
        <v>3759.0709436726274</v>
      </c>
      <c r="R5261" s="84">
        <f t="shared" si="826"/>
        <v>52.524102532592998</v>
      </c>
      <c r="S5261" s="84">
        <f t="shared" si="827"/>
        <v>5.1560481270396608</v>
      </c>
      <c r="T5261" s="84">
        <f t="shared" si="828"/>
        <v>0.6903519729109775</v>
      </c>
      <c r="U5261" s="84"/>
      <c r="V5261" s="85">
        <f t="shared" si="829"/>
        <v>7724.0934447691343</v>
      </c>
      <c r="W5261" s="13"/>
      <c r="X5261" s="70">
        <v>5261</v>
      </c>
      <c r="Y5261" s="31">
        <f t="shared" si="830"/>
        <v>8</v>
      </c>
    </row>
    <row r="5262" spans="1:25" x14ac:dyDescent="0.35">
      <c r="A5262" s="6">
        <v>2004</v>
      </c>
      <c r="B5262" s="8">
        <v>8</v>
      </c>
      <c r="C5262" s="8">
        <v>7</v>
      </c>
      <c r="D5262" s="8">
        <v>4</v>
      </c>
      <c r="E5262" s="11">
        <v>1.224976585696752E-3</v>
      </c>
      <c r="F5262" s="11">
        <v>1.3138139731203318E-3</v>
      </c>
      <c r="G5262" s="11">
        <v>1.9911254914278774E-3</v>
      </c>
      <c r="H5262" s="11">
        <v>2.6216717339999996E-3</v>
      </c>
      <c r="I5262" s="11">
        <v>1.7584914250000014E-4</v>
      </c>
      <c r="J5262" s="11">
        <v>9.2169415867479306E-6</v>
      </c>
      <c r="K5262" s="11">
        <v>1.1329438172043052E-5</v>
      </c>
      <c r="L5262" s="12">
        <f t="shared" si="821"/>
        <v>7.3479833065037518E-3</v>
      </c>
      <c r="M5262" s="58"/>
      <c r="N5262" s="84">
        <f t="shared" si="822"/>
        <v>1217.2968384392082</v>
      </c>
      <c r="O5262" s="84">
        <f t="shared" si="823"/>
        <v>1144.7191223323873</v>
      </c>
      <c r="P5262" s="84">
        <f t="shared" si="824"/>
        <v>1465.4546036222939</v>
      </c>
      <c r="Q5262" s="84">
        <f t="shared" si="825"/>
        <v>3760.5390342359879</v>
      </c>
      <c r="R5262" s="84">
        <f t="shared" si="826"/>
        <v>52.524102532592998</v>
      </c>
      <c r="S5262" s="84">
        <f t="shared" si="827"/>
        <v>5.1560481270396608</v>
      </c>
      <c r="T5262" s="84">
        <f t="shared" si="828"/>
        <v>0.6903519729109775</v>
      </c>
      <c r="U5262" s="84"/>
      <c r="V5262" s="85">
        <f t="shared" si="829"/>
        <v>7646.3801012624217</v>
      </c>
      <c r="W5262" s="13"/>
      <c r="X5262" s="70">
        <v>5262</v>
      </c>
      <c r="Y5262" s="31">
        <f t="shared" si="830"/>
        <v>8</v>
      </c>
    </row>
    <row r="5263" spans="1:25" x14ac:dyDescent="0.35">
      <c r="A5263" s="6">
        <v>2004</v>
      </c>
      <c r="B5263" s="8">
        <v>8</v>
      </c>
      <c r="C5263" s="8">
        <v>7</v>
      </c>
      <c r="D5263" s="8">
        <v>5</v>
      </c>
      <c r="E5263" s="11">
        <v>9.9592673163168065E-4</v>
      </c>
      <c r="F5263" s="11">
        <v>1.3473146767093121E-3</v>
      </c>
      <c r="G5263" s="11">
        <v>1.9868907051152993E-3</v>
      </c>
      <c r="H5263" s="11">
        <v>2.5985277809999993E-3</v>
      </c>
      <c r="I5263" s="11">
        <v>1.7584914250000014E-4</v>
      </c>
      <c r="J5263" s="11">
        <v>9.2169415867479306E-6</v>
      </c>
      <c r="K5263" s="11">
        <v>1.1329438172043052E-5</v>
      </c>
      <c r="L5263" s="12">
        <f t="shared" si="821"/>
        <v>7.1250554167150816E-3</v>
      </c>
      <c r="M5263" s="58"/>
      <c r="N5263" s="84">
        <f t="shared" si="822"/>
        <v>989.68296691383296</v>
      </c>
      <c r="O5263" s="84">
        <f t="shared" si="823"/>
        <v>1173.9081070703223</v>
      </c>
      <c r="P5263" s="84">
        <f t="shared" si="824"/>
        <v>1462.3378301573155</v>
      </c>
      <c r="Q5263" s="84">
        <f t="shared" si="825"/>
        <v>3727.3412324157603</v>
      </c>
      <c r="R5263" s="84">
        <f t="shared" si="826"/>
        <v>52.524102532592998</v>
      </c>
      <c r="S5263" s="84">
        <f t="shared" si="827"/>
        <v>5.1560481270396608</v>
      </c>
      <c r="T5263" s="84">
        <f t="shared" si="828"/>
        <v>0.6903519729109775</v>
      </c>
      <c r="U5263" s="84"/>
      <c r="V5263" s="85">
        <f t="shared" si="829"/>
        <v>7411.6406391897744</v>
      </c>
      <c r="W5263" s="13"/>
      <c r="X5263" s="70">
        <v>5263</v>
      </c>
      <c r="Y5263" s="31">
        <f t="shared" si="830"/>
        <v>8</v>
      </c>
    </row>
    <row r="5264" spans="1:25" x14ac:dyDescent="0.35">
      <c r="A5264" s="6">
        <v>2004</v>
      </c>
      <c r="B5264" s="8">
        <v>8</v>
      </c>
      <c r="C5264" s="8">
        <v>7</v>
      </c>
      <c r="D5264" s="8">
        <v>6</v>
      </c>
      <c r="E5264" s="11">
        <v>1.0995608681350676E-3</v>
      </c>
      <c r="F5264" s="11">
        <v>1.421795592685036E-3</v>
      </c>
      <c r="G5264" s="11">
        <v>2.0208605621031481E-3</v>
      </c>
      <c r="H5264" s="11">
        <v>2.5273791089999993E-3</v>
      </c>
      <c r="I5264" s="11">
        <v>0</v>
      </c>
      <c r="J5264" s="11">
        <v>0</v>
      </c>
      <c r="K5264" s="11">
        <v>1.1329438172043052E-5</v>
      </c>
      <c r="L5264" s="12">
        <f t="shared" si="821"/>
        <v>7.080925570095294E-3</v>
      </c>
      <c r="M5264" s="58"/>
      <c r="N5264" s="84">
        <f t="shared" si="822"/>
        <v>1092.6673897942062</v>
      </c>
      <c r="O5264" s="84">
        <f t="shared" si="823"/>
        <v>1238.8029327538623</v>
      </c>
      <c r="P5264" s="84">
        <f t="shared" si="824"/>
        <v>1487.3394101790423</v>
      </c>
      <c r="Q5264" s="84">
        <f t="shared" si="825"/>
        <v>3625.285221809952</v>
      </c>
      <c r="R5264" s="84">
        <f t="shared" si="826"/>
        <v>0</v>
      </c>
      <c r="S5264" s="84">
        <f t="shared" si="827"/>
        <v>0</v>
      </c>
      <c r="T5264" s="84">
        <f t="shared" si="828"/>
        <v>0.6903519729109775</v>
      </c>
      <c r="U5264" s="84"/>
      <c r="V5264" s="85">
        <f t="shared" si="829"/>
        <v>7444.7853065099735</v>
      </c>
      <c r="W5264" s="13"/>
      <c r="X5264" s="70">
        <v>5264</v>
      </c>
      <c r="Y5264" s="31">
        <f t="shared" si="830"/>
        <v>8</v>
      </c>
    </row>
    <row r="5265" spans="1:25" x14ac:dyDescent="0.35">
      <c r="A5265" s="6">
        <v>2004</v>
      </c>
      <c r="B5265" s="8">
        <v>8</v>
      </c>
      <c r="C5265" s="8">
        <v>7</v>
      </c>
      <c r="D5265" s="8">
        <v>7</v>
      </c>
      <c r="E5265" s="11">
        <v>1.2924724631374449E-3</v>
      </c>
      <c r="F5265" s="11">
        <v>1.5349528073698906E-3</v>
      </c>
      <c r="G5265" s="11">
        <v>2.1503454359704283E-3</v>
      </c>
      <c r="H5265" s="11">
        <v>2.4982593279999996E-3</v>
      </c>
      <c r="I5265" s="11">
        <v>0</v>
      </c>
      <c r="J5265" s="11">
        <v>0</v>
      </c>
      <c r="K5265" s="11">
        <v>1.1329438172043052E-5</v>
      </c>
      <c r="L5265" s="12">
        <f t="shared" si="821"/>
        <v>7.4873594726498063E-3</v>
      </c>
      <c r="M5265" s="58"/>
      <c r="N5265" s="84">
        <f t="shared" si="822"/>
        <v>1284.3695638901218</v>
      </c>
      <c r="O5265" s="84">
        <f t="shared" si="823"/>
        <v>1337.396211657709</v>
      </c>
      <c r="P5265" s="84">
        <f t="shared" si="824"/>
        <v>1582.6393826444548</v>
      </c>
      <c r="Q5265" s="84">
        <f t="shared" si="825"/>
        <v>3583.5156624487486</v>
      </c>
      <c r="R5265" s="84">
        <f t="shared" si="826"/>
        <v>0</v>
      </c>
      <c r="S5265" s="84">
        <f t="shared" si="827"/>
        <v>0</v>
      </c>
      <c r="T5265" s="84">
        <f t="shared" si="828"/>
        <v>0.6903519729109775</v>
      </c>
      <c r="U5265" s="84"/>
      <c r="V5265" s="85">
        <f t="shared" si="829"/>
        <v>7788.6111726139461</v>
      </c>
      <c r="W5265" s="13"/>
      <c r="X5265" s="70">
        <v>5265</v>
      </c>
      <c r="Y5265" s="31">
        <f t="shared" si="830"/>
        <v>8</v>
      </c>
    </row>
    <row r="5266" spans="1:25" x14ac:dyDescent="0.35">
      <c r="A5266" s="6">
        <v>2004</v>
      </c>
      <c r="B5266" s="8">
        <v>8</v>
      </c>
      <c r="C5266" s="8">
        <v>7</v>
      </c>
      <c r="D5266" s="8">
        <v>8</v>
      </c>
      <c r="E5266" s="11">
        <v>1.6539735354906934E-3</v>
      </c>
      <c r="F5266" s="11">
        <v>1.5788471884191854E-3</v>
      </c>
      <c r="G5266" s="11">
        <v>2.2511662732975389E-3</v>
      </c>
      <c r="H5266" s="11">
        <v>2.5189931409999996E-3</v>
      </c>
      <c r="I5266" s="11">
        <v>0</v>
      </c>
      <c r="J5266" s="11">
        <v>0</v>
      </c>
      <c r="K5266" s="11">
        <v>1.1329438172043052E-5</v>
      </c>
      <c r="L5266" s="12">
        <f t="shared" si="821"/>
        <v>8.0143095763794605E-3</v>
      </c>
      <c r="M5266" s="58"/>
      <c r="N5266" s="84">
        <f t="shared" si="822"/>
        <v>1643.6042771133916</v>
      </c>
      <c r="O5266" s="84">
        <f t="shared" si="823"/>
        <v>1375.6411522490587</v>
      </c>
      <c r="P5266" s="84">
        <f t="shared" si="824"/>
        <v>1656.8428222760349</v>
      </c>
      <c r="Q5266" s="84">
        <f t="shared" si="825"/>
        <v>3613.2563474108915</v>
      </c>
      <c r="R5266" s="84">
        <f t="shared" si="826"/>
        <v>0</v>
      </c>
      <c r="S5266" s="84">
        <f t="shared" si="827"/>
        <v>0</v>
      </c>
      <c r="T5266" s="84">
        <f t="shared" si="828"/>
        <v>0.6903519729109775</v>
      </c>
      <c r="U5266" s="84"/>
      <c r="V5266" s="85">
        <f t="shared" si="829"/>
        <v>8290.0349510222877</v>
      </c>
      <c r="W5266" s="13"/>
      <c r="X5266" s="70">
        <v>5266</v>
      </c>
      <c r="Y5266" s="31">
        <f t="shared" si="830"/>
        <v>8</v>
      </c>
    </row>
    <row r="5267" spans="1:25" x14ac:dyDescent="0.35">
      <c r="A5267" s="6">
        <v>2004</v>
      </c>
      <c r="B5267" s="8">
        <v>8</v>
      </c>
      <c r="C5267" s="8">
        <v>7</v>
      </c>
      <c r="D5267" s="8">
        <v>9</v>
      </c>
      <c r="E5267" s="11">
        <v>1.9729138273264181E-3</v>
      </c>
      <c r="F5267" s="11">
        <v>1.6365312998651706E-3</v>
      </c>
      <c r="G5267" s="11">
        <v>2.3590368456257926E-3</v>
      </c>
      <c r="H5267" s="11">
        <v>2.5153944379999993E-3</v>
      </c>
      <c r="I5267" s="11">
        <v>0</v>
      </c>
      <c r="J5267" s="11">
        <v>0</v>
      </c>
      <c r="K5267" s="11">
        <v>1.1329438172043052E-5</v>
      </c>
      <c r="L5267" s="12">
        <f t="shared" si="821"/>
        <v>8.4952058489894244E-3</v>
      </c>
      <c r="M5267" s="58"/>
      <c r="N5267" s="84">
        <f t="shared" si="822"/>
        <v>1960.5450361742492</v>
      </c>
      <c r="O5267" s="84">
        <f t="shared" si="823"/>
        <v>1425.9010115426422</v>
      </c>
      <c r="P5267" s="84">
        <f t="shared" si="824"/>
        <v>1736.2348181569419</v>
      </c>
      <c r="Q5267" s="84">
        <f t="shared" si="825"/>
        <v>3608.094349847041</v>
      </c>
      <c r="R5267" s="84">
        <f t="shared" si="826"/>
        <v>0</v>
      </c>
      <c r="S5267" s="84">
        <f t="shared" si="827"/>
        <v>0</v>
      </c>
      <c r="T5267" s="84">
        <f t="shared" si="828"/>
        <v>0.6903519729109775</v>
      </c>
      <c r="U5267" s="84"/>
      <c r="V5267" s="85">
        <f t="shared" si="829"/>
        <v>8731.4655676937855</v>
      </c>
      <c r="W5267" s="13"/>
      <c r="X5267" s="70">
        <v>5267</v>
      </c>
      <c r="Y5267" s="31">
        <f t="shared" si="830"/>
        <v>8</v>
      </c>
    </row>
    <row r="5268" spans="1:25" x14ac:dyDescent="0.35">
      <c r="A5268" s="6">
        <v>2004</v>
      </c>
      <c r="B5268" s="8">
        <v>8</v>
      </c>
      <c r="C5268" s="8">
        <v>7</v>
      </c>
      <c r="D5268" s="8">
        <v>10</v>
      </c>
      <c r="E5268" s="11">
        <v>2.3463516399880226E-3</v>
      </c>
      <c r="F5268" s="11">
        <v>1.5819228068737804E-3</v>
      </c>
      <c r="G5268" s="11">
        <v>2.3684722082047581E-3</v>
      </c>
      <c r="H5268" s="11">
        <v>2.5340812809999998E-3</v>
      </c>
      <c r="I5268" s="11">
        <v>0</v>
      </c>
      <c r="J5268" s="11">
        <v>0</v>
      </c>
      <c r="K5268" s="11">
        <v>1.1329438172043052E-5</v>
      </c>
      <c r="L5268" s="12">
        <f t="shared" si="821"/>
        <v>8.8421573742386034E-3</v>
      </c>
      <c r="M5268" s="58"/>
      <c r="N5268" s="84">
        <f t="shared" si="822"/>
        <v>2331.6416546847672</v>
      </c>
      <c r="O5268" s="84">
        <f t="shared" si="823"/>
        <v>1378.320922239335</v>
      </c>
      <c r="P5268" s="84">
        <f t="shared" si="824"/>
        <v>1743.1791798195886</v>
      </c>
      <c r="Q5268" s="84">
        <f t="shared" si="825"/>
        <v>3634.8988508136526</v>
      </c>
      <c r="R5268" s="84">
        <f t="shared" si="826"/>
        <v>0</v>
      </c>
      <c r="S5268" s="84">
        <f t="shared" si="827"/>
        <v>0</v>
      </c>
      <c r="T5268" s="84">
        <f t="shared" si="828"/>
        <v>0.6903519729109775</v>
      </c>
      <c r="U5268" s="84"/>
      <c r="V5268" s="85">
        <f t="shared" si="829"/>
        <v>9088.7309595302559</v>
      </c>
      <c r="W5268" s="13"/>
      <c r="X5268" s="70">
        <v>5268</v>
      </c>
      <c r="Y5268" s="31">
        <f t="shared" si="830"/>
        <v>8</v>
      </c>
    </row>
    <row r="5269" spans="1:25" x14ac:dyDescent="0.35">
      <c r="A5269" s="6">
        <v>2004</v>
      </c>
      <c r="B5269" s="8">
        <v>8</v>
      </c>
      <c r="C5269" s="8">
        <v>7</v>
      </c>
      <c r="D5269" s="8">
        <v>11</v>
      </c>
      <c r="E5269" s="11">
        <v>2.7101709780273054E-3</v>
      </c>
      <c r="F5269" s="11">
        <v>1.5021796520878579E-3</v>
      </c>
      <c r="G5269" s="11">
        <v>2.4588441806453597E-3</v>
      </c>
      <c r="H5269" s="11">
        <v>2.6066166089999993E-3</v>
      </c>
      <c r="I5269" s="11">
        <v>0</v>
      </c>
      <c r="J5269" s="11">
        <v>0</v>
      </c>
      <c r="K5269" s="11">
        <v>1.1329438172043052E-5</v>
      </c>
      <c r="L5269" s="12">
        <f t="shared" si="821"/>
        <v>9.2891408579325648E-3</v>
      </c>
      <c r="M5269" s="58"/>
      <c r="N5269" s="84">
        <f t="shared" si="822"/>
        <v>2693.1800996880743</v>
      </c>
      <c r="O5269" s="84">
        <f t="shared" si="823"/>
        <v>1308.8411358874232</v>
      </c>
      <c r="P5269" s="84">
        <f t="shared" si="824"/>
        <v>1809.6923270931611</v>
      </c>
      <c r="Q5269" s="84">
        <f t="shared" si="825"/>
        <v>3738.9438877141833</v>
      </c>
      <c r="R5269" s="84">
        <f t="shared" si="826"/>
        <v>0</v>
      </c>
      <c r="S5269" s="84">
        <f t="shared" si="827"/>
        <v>0</v>
      </c>
      <c r="T5269" s="84">
        <f t="shared" si="828"/>
        <v>0.6903519729109775</v>
      </c>
      <c r="U5269" s="84"/>
      <c r="V5269" s="85">
        <f t="shared" si="829"/>
        <v>9551.3478023557527</v>
      </c>
      <c r="W5269" s="13"/>
      <c r="X5269" s="70">
        <v>5269</v>
      </c>
      <c r="Y5269" s="31">
        <f t="shared" si="830"/>
        <v>8</v>
      </c>
    </row>
    <row r="5270" spans="1:25" x14ac:dyDescent="0.35">
      <c r="A5270" s="6">
        <v>2004</v>
      </c>
      <c r="B5270" s="8">
        <v>8</v>
      </c>
      <c r="C5270" s="8">
        <v>7</v>
      </c>
      <c r="D5270" s="8">
        <v>12</v>
      </c>
      <c r="E5270" s="11">
        <v>2.7682442651068536E-3</v>
      </c>
      <c r="F5270" s="11">
        <v>1.5018904786699811E-3</v>
      </c>
      <c r="G5270" s="11">
        <v>2.4288419871080547E-3</v>
      </c>
      <c r="H5270" s="11">
        <v>2.5675921409999995E-3</v>
      </c>
      <c r="I5270" s="11">
        <v>0</v>
      </c>
      <c r="J5270" s="11">
        <v>0</v>
      </c>
      <c r="K5270" s="11">
        <v>1.1329438172043052E-5</v>
      </c>
      <c r="L5270" s="12">
        <f t="shared" si="821"/>
        <v>9.277898310056933E-3</v>
      </c>
      <c r="M5270" s="58"/>
      <c r="N5270" s="84">
        <f t="shared" si="822"/>
        <v>2750.8893078355081</v>
      </c>
      <c r="O5270" s="84">
        <f t="shared" si="823"/>
        <v>1308.5891806274806</v>
      </c>
      <c r="P5270" s="84">
        <f t="shared" si="824"/>
        <v>1787.6109199556927</v>
      </c>
      <c r="Q5270" s="84">
        <f t="shared" si="825"/>
        <v>3682.9669958321533</v>
      </c>
      <c r="R5270" s="84">
        <f t="shared" si="826"/>
        <v>0</v>
      </c>
      <c r="S5270" s="84">
        <f t="shared" si="827"/>
        <v>0</v>
      </c>
      <c r="T5270" s="84">
        <f t="shared" si="828"/>
        <v>0.6903519729109775</v>
      </c>
      <c r="U5270" s="84"/>
      <c r="V5270" s="85">
        <f t="shared" si="829"/>
        <v>9530.7467562237471</v>
      </c>
      <c r="W5270" s="13"/>
      <c r="X5270" s="70">
        <v>5270</v>
      </c>
      <c r="Y5270" s="31">
        <f t="shared" si="830"/>
        <v>8</v>
      </c>
    </row>
    <row r="5271" spans="1:25" x14ac:dyDescent="0.35">
      <c r="A5271" s="6">
        <v>2004</v>
      </c>
      <c r="B5271" s="8">
        <v>8</v>
      </c>
      <c r="C5271" s="8">
        <v>7</v>
      </c>
      <c r="D5271" s="8">
        <v>13</v>
      </c>
      <c r="E5271" s="11">
        <v>3.0069616958941282E-3</v>
      </c>
      <c r="F5271" s="11">
        <v>1.393132646079883E-3</v>
      </c>
      <c r="G5271" s="11">
        <v>2.4764557827185586E-3</v>
      </c>
      <c r="H5271" s="11">
        <v>2.5413447189999994E-3</v>
      </c>
      <c r="I5271" s="11">
        <v>0</v>
      </c>
      <c r="J5271" s="11">
        <v>0</v>
      </c>
      <c r="K5271" s="11">
        <v>1.1329438172043052E-5</v>
      </c>
      <c r="L5271" s="12">
        <f t="shared" si="821"/>
        <v>9.4292242818646115E-3</v>
      </c>
      <c r="M5271" s="58"/>
      <c r="N5271" s="84">
        <f t="shared" si="822"/>
        <v>2988.1101471321185</v>
      </c>
      <c r="O5271" s="84">
        <f t="shared" si="823"/>
        <v>1213.8290599281804</v>
      </c>
      <c r="P5271" s="84">
        <f t="shared" si="824"/>
        <v>1822.6543445282475</v>
      </c>
      <c r="Q5271" s="84">
        <f t="shared" si="825"/>
        <v>3645.317562572076</v>
      </c>
      <c r="R5271" s="84">
        <f t="shared" si="826"/>
        <v>0</v>
      </c>
      <c r="S5271" s="84">
        <f t="shared" si="827"/>
        <v>0</v>
      </c>
      <c r="T5271" s="84">
        <f t="shared" si="828"/>
        <v>0.6903519729109775</v>
      </c>
      <c r="U5271" s="84"/>
      <c r="V5271" s="85">
        <f t="shared" si="829"/>
        <v>9670.6014661335339</v>
      </c>
      <c r="W5271" s="13"/>
      <c r="X5271" s="70">
        <v>5271</v>
      </c>
      <c r="Y5271" s="31">
        <f t="shared" si="830"/>
        <v>8</v>
      </c>
    </row>
    <row r="5272" spans="1:25" x14ac:dyDescent="0.35">
      <c r="A5272" s="6">
        <v>2004</v>
      </c>
      <c r="B5272" s="8">
        <v>8</v>
      </c>
      <c r="C5272" s="8">
        <v>7</v>
      </c>
      <c r="D5272" s="8">
        <v>14</v>
      </c>
      <c r="E5272" s="11">
        <v>2.925731881824481E-3</v>
      </c>
      <c r="F5272" s="11">
        <v>1.4034424403573061E-3</v>
      </c>
      <c r="G5272" s="11">
        <v>2.4638411390671185E-3</v>
      </c>
      <c r="H5272" s="11">
        <v>2.4112301409999998E-3</v>
      </c>
      <c r="I5272" s="11">
        <v>0</v>
      </c>
      <c r="J5272" s="11">
        <v>0</v>
      </c>
      <c r="K5272" s="11">
        <v>1.1329438172043052E-5</v>
      </c>
      <c r="L5272" s="12">
        <f t="shared" si="821"/>
        <v>9.215575040420948E-3</v>
      </c>
      <c r="M5272" s="58"/>
      <c r="N5272" s="84">
        <f t="shared" si="822"/>
        <v>2907.3895872385237</v>
      </c>
      <c r="O5272" s="84">
        <f t="shared" si="823"/>
        <v>1222.8119288107891</v>
      </c>
      <c r="P5272" s="84">
        <f t="shared" si="824"/>
        <v>1813.3700539641202</v>
      </c>
      <c r="Q5272" s="84">
        <f t="shared" si="825"/>
        <v>3458.680561781136</v>
      </c>
      <c r="R5272" s="84">
        <f t="shared" si="826"/>
        <v>0</v>
      </c>
      <c r="S5272" s="84">
        <f t="shared" si="827"/>
        <v>0</v>
      </c>
      <c r="T5272" s="84">
        <f t="shared" si="828"/>
        <v>0.6903519729109775</v>
      </c>
      <c r="U5272" s="84"/>
      <c r="V5272" s="85">
        <f t="shared" si="829"/>
        <v>9402.9424837674796</v>
      </c>
      <c r="W5272" s="13"/>
      <c r="X5272" s="70">
        <v>5272</v>
      </c>
      <c r="Y5272" s="31">
        <f t="shared" si="830"/>
        <v>8</v>
      </c>
    </row>
    <row r="5273" spans="1:25" x14ac:dyDescent="0.35">
      <c r="A5273" s="6">
        <v>2004</v>
      </c>
      <c r="B5273" s="8">
        <v>8</v>
      </c>
      <c r="C5273" s="8">
        <v>7</v>
      </c>
      <c r="D5273" s="8">
        <v>15</v>
      </c>
      <c r="E5273" s="11">
        <v>3.2783334064724759E-3</v>
      </c>
      <c r="F5273" s="11">
        <v>1.2923361740796472E-3</v>
      </c>
      <c r="G5273" s="11">
        <v>2.4829482865140295E-3</v>
      </c>
      <c r="H5273" s="11">
        <v>2.3576127659999994E-3</v>
      </c>
      <c r="I5273" s="11">
        <v>0</v>
      </c>
      <c r="J5273" s="11">
        <v>0</v>
      </c>
      <c r="K5273" s="11">
        <v>1.1329438172043052E-5</v>
      </c>
      <c r="L5273" s="12">
        <f t="shared" si="821"/>
        <v>9.4225600712381959E-3</v>
      </c>
      <c r="M5273" s="58"/>
      <c r="N5273" s="84">
        <f t="shared" si="822"/>
        <v>3257.7805467022213</v>
      </c>
      <c r="O5273" s="84">
        <f t="shared" si="823"/>
        <v>1126.0056303384702</v>
      </c>
      <c r="P5273" s="84">
        <f t="shared" si="824"/>
        <v>1827.4327824604973</v>
      </c>
      <c r="Q5273" s="84">
        <f t="shared" si="825"/>
        <v>3381.7715311859392</v>
      </c>
      <c r="R5273" s="84">
        <f t="shared" si="826"/>
        <v>0</v>
      </c>
      <c r="S5273" s="84">
        <f t="shared" si="827"/>
        <v>0</v>
      </c>
      <c r="T5273" s="84">
        <f t="shared" si="828"/>
        <v>0.6903519729109775</v>
      </c>
      <c r="U5273" s="84"/>
      <c r="V5273" s="85">
        <f t="shared" si="829"/>
        <v>9593.6808426600383</v>
      </c>
      <c r="W5273" s="13"/>
      <c r="X5273" s="70">
        <v>5273</v>
      </c>
      <c r="Y5273" s="31">
        <f t="shared" si="830"/>
        <v>8</v>
      </c>
    </row>
    <row r="5274" spans="1:25" x14ac:dyDescent="0.35">
      <c r="A5274" s="6">
        <v>2004</v>
      </c>
      <c r="B5274" s="8">
        <v>8</v>
      </c>
      <c r="C5274" s="8">
        <v>7</v>
      </c>
      <c r="D5274" s="8">
        <v>16</v>
      </c>
      <c r="E5274" s="11">
        <v>3.4740863440408574E-3</v>
      </c>
      <c r="F5274" s="11">
        <v>1.24344193340587E-3</v>
      </c>
      <c r="G5274" s="11">
        <v>2.4474882757515386E-3</v>
      </c>
      <c r="H5274" s="11">
        <v>2.3680126879999995E-3</v>
      </c>
      <c r="I5274" s="11">
        <v>0</v>
      </c>
      <c r="J5274" s="11">
        <v>0</v>
      </c>
      <c r="K5274" s="11">
        <v>1.1329438172043052E-5</v>
      </c>
      <c r="L5274" s="12">
        <f t="shared" si="821"/>
        <v>9.5443586793703093E-3</v>
      </c>
      <c r="M5274" s="58"/>
      <c r="N5274" s="84">
        <f t="shared" si="822"/>
        <v>3452.3062501315994</v>
      </c>
      <c r="O5274" s="84">
        <f t="shared" si="823"/>
        <v>1083.4043386668154</v>
      </c>
      <c r="P5274" s="84">
        <f t="shared" si="824"/>
        <v>1801.3344595571411</v>
      </c>
      <c r="Q5274" s="84">
        <f t="shared" si="825"/>
        <v>3396.6892312651698</v>
      </c>
      <c r="R5274" s="84">
        <f t="shared" si="826"/>
        <v>0</v>
      </c>
      <c r="S5274" s="84">
        <f t="shared" si="827"/>
        <v>0</v>
      </c>
      <c r="T5274" s="84">
        <f t="shared" si="828"/>
        <v>0.6903519729109775</v>
      </c>
      <c r="U5274" s="84"/>
      <c r="V5274" s="85">
        <f t="shared" si="829"/>
        <v>9734.424631593638</v>
      </c>
      <c r="W5274" s="13"/>
      <c r="X5274" s="70">
        <v>5274</v>
      </c>
      <c r="Y5274" s="31">
        <f t="shared" si="830"/>
        <v>8</v>
      </c>
    </row>
    <row r="5275" spans="1:25" x14ac:dyDescent="0.35">
      <c r="A5275" s="6">
        <v>2004</v>
      </c>
      <c r="B5275" s="8">
        <v>8</v>
      </c>
      <c r="C5275" s="8">
        <v>7</v>
      </c>
      <c r="D5275" s="8">
        <v>17</v>
      </c>
      <c r="E5275" s="11">
        <v>3.421460827478723E-3</v>
      </c>
      <c r="F5275" s="11">
        <v>1.245344753905494E-3</v>
      </c>
      <c r="G5275" s="11">
        <v>2.45382606956437E-3</v>
      </c>
      <c r="H5275" s="11">
        <v>2.3660977809999996E-3</v>
      </c>
      <c r="I5275" s="11">
        <v>0</v>
      </c>
      <c r="J5275" s="11">
        <v>0</v>
      </c>
      <c r="K5275" s="11">
        <v>1.1329438172043052E-5</v>
      </c>
      <c r="L5275" s="12">
        <f t="shared" si="821"/>
        <v>9.4980588701206303E-3</v>
      </c>
      <c r="M5275" s="58"/>
      <c r="N5275" s="84">
        <f t="shared" si="822"/>
        <v>3400.0106587869859</v>
      </c>
      <c r="O5275" s="84">
        <f t="shared" si="823"/>
        <v>1085.0622560408501</v>
      </c>
      <c r="P5275" s="84">
        <f t="shared" si="824"/>
        <v>1805.9990320111667</v>
      </c>
      <c r="Q5275" s="84">
        <f t="shared" si="825"/>
        <v>3393.9424790966809</v>
      </c>
      <c r="R5275" s="84">
        <f t="shared" si="826"/>
        <v>0</v>
      </c>
      <c r="S5275" s="84">
        <f t="shared" si="827"/>
        <v>0</v>
      </c>
      <c r="T5275" s="84">
        <f t="shared" si="828"/>
        <v>0.6903519729109775</v>
      </c>
      <c r="U5275" s="84"/>
      <c r="V5275" s="85">
        <f t="shared" si="829"/>
        <v>9685.7047779085951</v>
      </c>
      <c r="W5275" s="13"/>
      <c r="X5275" s="70">
        <v>5275</v>
      </c>
      <c r="Y5275" s="31">
        <f t="shared" si="830"/>
        <v>8</v>
      </c>
    </row>
    <row r="5276" spans="1:25" x14ac:dyDescent="0.35">
      <c r="A5276" s="6">
        <v>2004</v>
      </c>
      <c r="B5276" s="8">
        <v>8</v>
      </c>
      <c r="C5276" s="8">
        <v>7</v>
      </c>
      <c r="D5276" s="8">
        <v>18</v>
      </c>
      <c r="E5276" s="11">
        <v>3.8994013892433002E-3</v>
      </c>
      <c r="F5276" s="11">
        <v>1.0604372352700508E-3</v>
      </c>
      <c r="G5276" s="11">
        <v>2.4211752604097123E-3</v>
      </c>
      <c r="H5276" s="11">
        <v>2.3354592809999991E-3</v>
      </c>
      <c r="I5276" s="11">
        <v>0</v>
      </c>
      <c r="J5276" s="11">
        <v>0</v>
      </c>
      <c r="K5276" s="11">
        <v>1.1329438172043052E-5</v>
      </c>
      <c r="L5276" s="12">
        <f t="shared" si="821"/>
        <v>9.7278026040951062E-3</v>
      </c>
      <c r="M5276" s="58"/>
      <c r="N5276" s="84">
        <f t="shared" si="822"/>
        <v>3874.9548671833945</v>
      </c>
      <c r="O5276" s="84">
        <f t="shared" si="823"/>
        <v>923.9533191779617</v>
      </c>
      <c r="P5276" s="84">
        <f t="shared" si="824"/>
        <v>1781.9682620804513</v>
      </c>
      <c r="Q5276" s="84">
        <f t="shared" si="825"/>
        <v>3349.9944616137104</v>
      </c>
      <c r="R5276" s="84">
        <f t="shared" si="826"/>
        <v>0</v>
      </c>
      <c r="S5276" s="84">
        <f t="shared" si="827"/>
        <v>0</v>
      </c>
      <c r="T5276" s="84">
        <f t="shared" si="828"/>
        <v>0.6903519729109775</v>
      </c>
      <c r="U5276" s="84"/>
      <c r="V5276" s="85">
        <f t="shared" si="829"/>
        <v>9931.5612620284301</v>
      </c>
      <c r="W5276" s="13"/>
      <c r="X5276" s="70">
        <v>5276</v>
      </c>
      <c r="Y5276" s="31">
        <f t="shared" si="830"/>
        <v>8</v>
      </c>
    </row>
    <row r="5277" spans="1:25" x14ac:dyDescent="0.35">
      <c r="A5277" s="6">
        <v>2004</v>
      </c>
      <c r="B5277" s="8">
        <v>8</v>
      </c>
      <c r="C5277" s="8">
        <v>7</v>
      </c>
      <c r="D5277" s="8">
        <v>19</v>
      </c>
      <c r="E5277" s="11">
        <v>4.2716361786097499E-3</v>
      </c>
      <c r="F5277" s="11">
        <v>9.2686080319719143E-4</v>
      </c>
      <c r="G5277" s="11">
        <v>2.3456864837210715E-3</v>
      </c>
      <c r="H5277" s="11">
        <v>2.3135038909999992E-3</v>
      </c>
      <c r="I5277" s="11">
        <v>0</v>
      </c>
      <c r="J5277" s="11">
        <v>0</v>
      </c>
      <c r="K5277" s="11">
        <v>1.1329438172043052E-5</v>
      </c>
      <c r="L5277" s="12">
        <f t="shared" si="821"/>
        <v>9.8690167947000553E-3</v>
      </c>
      <c r="M5277" s="58"/>
      <c r="N5277" s="84">
        <f t="shared" si="822"/>
        <v>4244.8560045142231</v>
      </c>
      <c r="O5277" s="84">
        <f t="shared" si="823"/>
        <v>807.56888484014041</v>
      </c>
      <c r="P5277" s="84">
        <f t="shared" si="824"/>
        <v>1726.4090440419877</v>
      </c>
      <c r="Q5277" s="84">
        <f t="shared" si="825"/>
        <v>3318.5015404992496</v>
      </c>
      <c r="R5277" s="84">
        <f t="shared" si="826"/>
        <v>0</v>
      </c>
      <c r="S5277" s="84">
        <f t="shared" si="827"/>
        <v>0</v>
      </c>
      <c r="T5277" s="84">
        <f t="shared" si="828"/>
        <v>0.6903519729109775</v>
      </c>
      <c r="U5277" s="84"/>
      <c r="V5277" s="85">
        <f t="shared" si="829"/>
        <v>10098.025825868512</v>
      </c>
      <c r="W5277" s="13"/>
      <c r="X5277" s="70">
        <v>5277</v>
      </c>
      <c r="Y5277" s="31">
        <f t="shared" si="830"/>
        <v>8</v>
      </c>
    </row>
    <row r="5278" spans="1:25" x14ac:dyDescent="0.35">
      <c r="A5278" s="6">
        <v>2004</v>
      </c>
      <c r="B5278" s="8">
        <v>8</v>
      </c>
      <c r="C5278" s="8">
        <v>7</v>
      </c>
      <c r="D5278" s="8">
        <v>20</v>
      </c>
      <c r="E5278" s="11">
        <v>3.8367967508262145E-3</v>
      </c>
      <c r="F5278" s="11">
        <v>1.0469165857149596E-3</v>
      </c>
      <c r="G5278" s="11">
        <v>2.3062169178073846E-3</v>
      </c>
      <c r="H5278" s="11">
        <v>2.2936945159999994E-3</v>
      </c>
      <c r="I5278" s="11">
        <v>4.3962285625000035E-5</v>
      </c>
      <c r="J5278" s="11">
        <v>2.3042353966869827E-6</v>
      </c>
      <c r="K5278" s="11">
        <v>1.1329438172043052E-5</v>
      </c>
      <c r="L5278" s="12">
        <f t="shared" si="821"/>
        <v>9.541220729542289E-3</v>
      </c>
      <c r="M5278" s="58"/>
      <c r="N5278" s="84">
        <f t="shared" si="822"/>
        <v>3812.7427161050928</v>
      </c>
      <c r="O5278" s="84">
        <f t="shared" si="823"/>
        <v>912.1728491808974</v>
      </c>
      <c r="P5278" s="84">
        <f t="shared" si="824"/>
        <v>1697.3597162521523</v>
      </c>
      <c r="Q5278" s="84">
        <f t="shared" si="825"/>
        <v>3290.0868740231922</v>
      </c>
      <c r="R5278" s="84">
        <f t="shared" si="826"/>
        <v>13.13102563314825</v>
      </c>
      <c r="S5278" s="84">
        <f t="shared" si="827"/>
        <v>1.2890120317599152</v>
      </c>
      <c r="T5278" s="84">
        <f t="shared" si="828"/>
        <v>0.6903519729109775</v>
      </c>
      <c r="U5278" s="84"/>
      <c r="V5278" s="85">
        <f t="shared" si="829"/>
        <v>9727.4725451991562</v>
      </c>
      <c r="W5278" s="13"/>
      <c r="X5278" s="70">
        <v>5278</v>
      </c>
      <c r="Y5278" s="31">
        <f t="shared" si="830"/>
        <v>8</v>
      </c>
    </row>
    <row r="5279" spans="1:25" x14ac:dyDescent="0.35">
      <c r="A5279" s="6">
        <v>2004</v>
      </c>
      <c r="B5279" s="8">
        <v>8</v>
      </c>
      <c r="C5279" s="8">
        <v>7</v>
      </c>
      <c r="D5279" s="8">
        <v>21</v>
      </c>
      <c r="E5279" s="11">
        <v>3.523030228765392E-3</v>
      </c>
      <c r="F5279" s="11">
        <v>1.1495067711141415E-3</v>
      </c>
      <c r="G5279" s="11">
        <v>2.25863492161203E-3</v>
      </c>
      <c r="H5279" s="11">
        <v>2.3191495629999994E-3</v>
      </c>
      <c r="I5279" s="11">
        <v>1.7584914250000014E-4</v>
      </c>
      <c r="J5279" s="11">
        <v>9.2169415867479306E-6</v>
      </c>
      <c r="K5279" s="11">
        <v>1.1329438172043052E-5</v>
      </c>
      <c r="L5279" s="12">
        <f t="shared" si="821"/>
        <v>9.4467170067503541E-3</v>
      </c>
      <c r="M5279" s="58"/>
      <c r="N5279" s="84">
        <f t="shared" si="822"/>
        <v>3500.943290897746</v>
      </c>
      <c r="O5279" s="84">
        <f t="shared" si="823"/>
        <v>1001.559131708517</v>
      </c>
      <c r="P5279" s="84">
        <f t="shared" si="824"/>
        <v>1662.3396958294231</v>
      </c>
      <c r="Q5279" s="84">
        <f t="shared" si="825"/>
        <v>3326.5997206242273</v>
      </c>
      <c r="R5279" s="84">
        <f t="shared" si="826"/>
        <v>52.524102532592998</v>
      </c>
      <c r="S5279" s="84">
        <f t="shared" si="827"/>
        <v>5.1560481270396608</v>
      </c>
      <c r="T5279" s="84">
        <f t="shared" si="828"/>
        <v>0.6903519729109775</v>
      </c>
      <c r="U5279" s="84"/>
      <c r="V5279" s="85">
        <f t="shared" si="829"/>
        <v>9549.8123416924554</v>
      </c>
      <c r="W5279" s="13"/>
      <c r="X5279" s="70">
        <v>5279</v>
      </c>
      <c r="Y5279" s="31">
        <f t="shared" si="830"/>
        <v>8</v>
      </c>
    </row>
    <row r="5280" spans="1:25" x14ac:dyDescent="0.35">
      <c r="A5280" s="6">
        <v>2004</v>
      </c>
      <c r="B5280" s="8">
        <v>8</v>
      </c>
      <c r="C5280" s="8">
        <v>7</v>
      </c>
      <c r="D5280" s="8">
        <v>22</v>
      </c>
      <c r="E5280" s="11">
        <v>3.7928443112500319E-3</v>
      </c>
      <c r="F5280" s="11">
        <v>1.008851455110725E-3</v>
      </c>
      <c r="G5280" s="11">
        <v>2.1397220547360206E-3</v>
      </c>
      <c r="H5280" s="11">
        <v>2.2613722189999993E-3</v>
      </c>
      <c r="I5280" s="11">
        <v>1.7584914250000014E-4</v>
      </c>
      <c r="J5280" s="11">
        <v>9.2169415867479306E-6</v>
      </c>
      <c r="K5280" s="11">
        <v>1.1329438172043052E-5</v>
      </c>
      <c r="L5280" s="12">
        <f t="shared" si="821"/>
        <v>9.3991855623555675E-3</v>
      </c>
      <c r="M5280" s="58"/>
      <c r="N5280" s="84">
        <f t="shared" si="822"/>
        <v>3769.0658276139179</v>
      </c>
      <c r="O5280" s="84">
        <f t="shared" si="823"/>
        <v>879.00690347759632</v>
      </c>
      <c r="P5280" s="84">
        <f t="shared" si="824"/>
        <v>1574.8206474602482</v>
      </c>
      <c r="Q5280" s="84">
        <f t="shared" si="825"/>
        <v>3243.7236097104565</v>
      </c>
      <c r="R5280" s="84">
        <f t="shared" si="826"/>
        <v>52.524102532592998</v>
      </c>
      <c r="S5280" s="84">
        <f t="shared" si="827"/>
        <v>5.1560481270396608</v>
      </c>
      <c r="T5280" s="84">
        <f t="shared" si="828"/>
        <v>0.6903519729109775</v>
      </c>
      <c r="U5280" s="84"/>
      <c r="V5280" s="85">
        <f t="shared" si="829"/>
        <v>9524.9874908947622</v>
      </c>
      <c r="W5280" s="13"/>
      <c r="X5280" s="70">
        <v>5280</v>
      </c>
      <c r="Y5280" s="31">
        <f t="shared" si="830"/>
        <v>8</v>
      </c>
    </row>
    <row r="5281" spans="1:25" x14ac:dyDescent="0.35">
      <c r="A5281" s="6">
        <v>2004</v>
      </c>
      <c r="B5281" s="8">
        <v>8</v>
      </c>
      <c r="C5281" s="8">
        <v>7</v>
      </c>
      <c r="D5281" s="8">
        <v>23</v>
      </c>
      <c r="E5281" s="11">
        <v>2.8176915543692243E-3</v>
      </c>
      <c r="F5281" s="11">
        <v>1.2017975653714893E-3</v>
      </c>
      <c r="G5281" s="11">
        <v>2.0071186082963573E-3</v>
      </c>
      <c r="H5281" s="11">
        <v>2.2015148909999994E-3</v>
      </c>
      <c r="I5281" s="11">
        <v>1.7584914250000014E-4</v>
      </c>
      <c r="J5281" s="11">
        <v>9.2169415867479306E-6</v>
      </c>
      <c r="K5281" s="11">
        <v>1.1329438172043052E-5</v>
      </c>
      <c r="L5281" s="12">
        <f t="shared" si="821"/>
        <v>8.4245181412958593E-3</v>
      </c>
      <c r="M5281" s="58"/>
      <c r="N5281" s="84">
        <f t="shared" si="822"/>
        <v>2800.0265971447866</v>
      </c>
      <c r="O5281" s="84">
        <f t="shared" si="823"/>
        <v>1047.1198224402272</v>
      </c>
      <c r="P5281" s="84">
        <f t="shared" si="824"/>
        <v>1477.2254271299453</v>
      </c>
      <c r="Q5281" s="84">
        <f t="shared" si="825"/>
        <v>3157.8639593546022</v>
      </c>
      <c r="R5281" s="84">
        <f t="shared" si="826"/>
        <v>52.524102532592998</v>
      </c>
      <c r="S5281" s="84">
        <f t="shared" si="827"/>
        <v>5.1560481270396608</v>
      </c>
      <c r="T5281" s="84">
        <f t="shared" si="828"/>
        <v>0.6903519729109775</v>
      </c>
      <c r="U5281" s="84"/>
      <c r="V5281" s="85">
        <f t="shared" si="829"/>
        <v>8540.6063087021048</v>
      </c>
      <c r="W5281" s="13"/>
      <c r="X5281" s="70">
        <v>5281</v>
      </c>
      <c r="Y5281" s="31">
        <f t="shared" si="830"/>
        <v>8</v>
      </c>
    </row>
    <row r="5282" spans="1:25" x14ac:dyDescent="0.35">
      <c r="A5282" s="6">
        <v>2004</v>
      </c>
      <c r="B5282" s="8">
        <v>8</v>
      </c>
      <c r="C5282" s="8">
        <v>7</v>
      </c>
      <c r="D5282" s="8">
        <v>24</v>
      </c>
      <c r="E5282" s="11">
        <v>2.3303749060962532E-3</v>
      </c>
      <c r="F5282" s="11">
        <v>1.190173580267091E-3</v>
      </c>
      <c r="G5282" s="11">
        <v>1.923060549103047E-3</v>
      </c>
      <c r="H5282" s="11">
        <v>2.2198385629999995E-3</v>
      </c>
      <c r="I5282" s="11">
        <v>1.7584914250000014E-4</v>
      </c>
      <c r="J5282" s="11">
        <v>9.2169415867479306E-6</v>
      </c>
      <c r="K5282" s="11">
        <v>1.1329438172043052E-5</v>
      </c>
      <c r="L5282" s="12">
        <f t="shared" si="821"/>
        <v>7.8598431207251816E-3</v>
      </c>
      <c r="M5282" s="58"/>
      <c r="N5282" s="84">
        <f t="shared" si="822"/>
        <v>2315.7650837509864</v>
      </c>
      <c r="O5282" s="84">
        <f t="shared" si="823"/>
        <v>1036.991906084528</v>
      </c>
      <c r="P5282" s="84">
        <f t="shared" si="824"/>
        <v>1415.3592763791683</v>
      </c>
      <c r="Q5282" s="84">
        <f t="shared" si="825"/>
        <v>3184.1475260242564</v>
      </c>
      <c r="R5282" s="84">
        <f t="shared" si="826"/>
        <v>52.524102532592998</v>
      </c>
      <c r="S5282" s="84">
        <f t="shared" si="827"/>
        <v>5.1560481270396608</v>
      </c>
      <c r="T5282" s="84">
        <f t="shared" si="828"/>
        <v>0.6903519729109775</v>
      </c>
      <c r="U5282" s="84"/>
      <c r="V5282" s="85">
        <f t="shared" si="829"/>
        <v>8010.6342948714828</v>
      </c>
      <c r="W5282" s="13"/>
      <c r="X5282" s="70">
        <v>5282</v>
      </c>
      <c r="Y5282" s="31">
        <f t="shared" si="830"/>
        <v>8</v>
      </c>
    </row>
    <row r="5283" spans="1:25" x14ac:dyDescent="0.35">
      <c r="A5283" s="6">
        <v>2004</v>
      </c>
      <c r="B5283" s="8">
        <v>8</v>
      </c>
      <c r="C5283" s="8">
        <v>8</v>
      </c>
      <c r="D5283" s="8">
        <v>1</v>
      </c>
      <c r="E5283" s="11">
        <v>1.6818609623788247E-3</v>
      </c>
      <c r="F5283" s="11">
        <v>1.3040611975452439E-3</v>
      </c>
      <c r="G5283" s="11">
        <v>1.897572507039186E-3</v>
      </c>
      <c r="H5283" s="11">
        <v>2.2441710779999998E-3</v>
      </c>
      <c r="I5283" s="11">
        <v>1.7584914250000014E-4</v>
      </c>
      <c r="J5283" s="11">
        <v>9.2169415867479306E-6</v>
      </c>
      <c r="K5283" s="11">
        <v>1.1329438172043052E-5</v>
      </c>
      <c r="L5283" s="12">
        <f t="shared" si="821"/>
        <v>7.3240612672220455E-3</v>
      </c>
      <c r="M5283" s="58"/>
      <c r="N5283" s="84">
        <f t="shared" si="822"/>
        <v>1671.3168693208729</v>
      </c>
      <c r="O5283" s="84">
        <f t="shared" si="823"/>
        <v>1136.2215808805299</v>
      </c>
      <c r="P5283" s="84">
        <f t="shared" si="824"/>
        <v>1396.6002535347477</v>
      </c>
      <c r="Q5283" s="84">
        <f t="shared" si="825"/>
        <v>3219.0502071158448</v>
      </c>
      <c r="R5283" s="84">
        <f t="shared" si="826"/>
        <v>52.524102532592998</v>
      </c>
      <c r="S5283" s="84">
        <f t="shared" si="827"/>
        <v>5.1560481270396608</v>
      </c>
      <c r="T5283" s="84">
        <f t="shared" si="828"/>
        <v>0.6903519729109775</v>
      </c>
      <c r="U5283" s="84"/>
      <c r="V5283" s="85">
        <f t="shared" si="829"/>
        <v>7481.5594134845396</v>
      </c>
      <c r="W5283" s="13"/>
      <c r="X5283" s="70">
        <v>5283</v>
      </c>
      <c r="Y5283" s="31">
        <f t="shared" si="830"/>
        <v>8</v>
      </c>
    </row>
    <row r="5284" spans="1:25" x14ac:dyDescent="0.35">
      <c r="A5284" s="6">
        <v>2004</v>
      </c>
      <c r="B5284" s="8">
        <v>8</v>
      </c>
      <c r="C5284" s="8">
        <v>8</v>
      </c>
      <c r="D5284" s="8">
        <v>2</v>
      </c>
      <c r="E5284" s="11">
        <v>1.4150532480806609E-3</v>
      </c>
      <c r="F5284" s="11">
        <v>1.3323586195208839E-3</v>
      </c>
      <c r="G5284" s="11">
        <v>1.9247230767773923E-3</v>
      </c>
      <c r="H5284" s="11">
        <v>2.1940533589999995E-3</v>
      </c>
      <c r="I5284" s="11">
        <v>1.7584914250000014E-4</v>
      </c>
      <c r="J5284" s="11">
        <v>9.2169415867479306E-6</v>
      </c>
      <c r="K5284" s="11">
        <v>1.1329438172043052E-5</v>
      </c>
      <c r="L5284" s="12">
        <f t="shared" si="821"/>
        <v>7.0625838256377282E-3</v>
      </c>
      <c r="M5284" s="58"/>
      <c r="N5284" s="84">
        <f t="shared" si="822"/>
        <v>1406.1818529633047</v>
      </c>
      <c r="O5284" s="84">
        <f t="shared" si="823"/>
        <v>1160.8769740419309</v>
      </c>
      <c r="P5284" s="84">
        <f t="shared" si="824"/>
        <v>1416.5828852599284</v>
      </c>
      <c r="Q5284" s="84">
        <f t="shared" si="825"/>
        <v>3147.1611005728164</v>
      </c>
      <c r="R5284" s="84">
        <f t="shared" si="826"/>
        <v>52.524102532592998</v>
      </c>
      <c r="S5284" s="84">
        <f t="shared" si="827"/>
        <v>5.1560481270396608</v>
      </c>
      <c r="T5284" s="84">
        <f t="shared" si="828"/>
        <v>0.6903519729109775</v>
      </c>
      <c r="U5284" s="84"/>
      <c r="V5284" s="85">
        <f t="shared" si="829"/>
        <v>7189.1733154705253</v>
      </c>
      <c r="W5284" s="13"/>
      <c r="X5284" s="70">
        <v>5284</v>
      </c>
      <c r="Y5284" s="31">
        <f t="shared" si="830"/>
        <v>8</v>
      </c>
    </row>
    <row r="5285" spans="1:25" x14ac:dyDescent="0.35">
      <c r="A5285" s="6">
        <v>2004</v>
      </c>
      <c r="B5285" s="8">
        <v>8</v>
      </c>
      <c r="C5285" s="8">
        <v>8</v>
      </c>
      <c r="D5285" s="8">
        <v>3</v>
      </c>
      <c r="E5285" s="11">
        <v>1.0556426875115534E-3</v>
      </c>
      <c r="F5285" s="11">
        <v>1.4348796731365916E-3</v>
      </c>
      <c r="G5285" s="11">
        <v>1.8838611235805084E-3</v>
      </c>
      <c r="H5285" s="11">
        <v>2.1766211089999997E-3</v>
      </c>
      <c r="I5285" s="11">
        <v>1.7584914250000014E-4</v>
      </c>
      <c r="J5285" s="11">
        <v>9.2169415867479306E-6</v>
      </c>
      <c r="K5285" s="11">
        <v>1.1329438172043052E-5</v>
      </c>
      <c r="L5285" s="12">
        <f t="shared" si="821"/>
        <v>6.747400115487444E-3</v>
      </c>
      <c r="M5285" s="58"/>
      <c r="N5285" s="84">
        <f t="shared" si="822"/>
        <v>1049.0245454760045</v>
      </c>
      <c r="O5285" s="84">
        <f t="shared" si="823"/>
        <v>1250.203022414546</v>
      </c>
      <c r="P5285" s="84">
        <f t="shared" si="824"/>
        <v>1386.5087700506303</v>
      </c>
      <c r="Q5285" s="84">
        <f t="shared" si="825"/>
        <v>3122.1561940738861</v>
      </c>
      <c r="R5285" s="84">
        <f t="shared" si="826"/>
        <v>52.524102532592998</v>
      </c>
      <c r="S5285" s="84">
        <f t="shared" si="827"/>
        <v>5.1560481270396608</v>
      </c>
      <c r="T5285" s="84">
        <f t="shared" si="828"/>
        <v>0.6903519729109775</v>
      </c>
      <c r="U5285" s="84"/>
      <c r="V5285" s="85">
        <f t="shared" si="829"/>
        <v>6866.2630346476108</v>
      </c>
      <c r="W5285" s="13"/>
      <c r="X5285" s="70">
        <v>5285</v>
      </c>
      <c r="Y5285" s="31">
        <f t="shared" si="830"/>
        <v>8</v>
      </c>
    </row>
    <row r="5286" spans="1:25" x14ac:dyDescent="0.35">
      <c r="A5286" s="6">
        <v>2004</v>
      </c>
      <c r="B5286" s="8">
        <v>8</v>
      </c>
      <c r="C5286" s="8">
        <v>8</v>
      </c>
      <c r="D5286" s="8">
        <v>4</v>
      </c>
      <c r="E5286" s="11">
        <v>9.1628730124667171E-4</v>
      </c>
      <c r="F5286" s="11">
        <v>1.4701555302562919E-3</v>
      </c>
      <c r="G5286" s="11">
        <v>1.8979559849216998E-3</v>
      </c>
      <c r="H5286" s="11">
        <v>2.1823328129999997E-3</v>
      </c>
      <c r="I5286" s="11">
        <v>1.7584914250000014E-4</v>
      </c>
      <c r="J5286" s="11">
        <v>9.2169415867479306E-6</v>
      </c>
      <c r="K5286" s="11">
        <v>1.1329438172043052E-5</v>
      </c>
      <c r="L5286" s="12">
        <f t="shared" si="821"/>
        <v>6.6631271516834545E-3</v>
      </c>
      <c r="M5286" s="58"/>
      <c r="N5286" s="84">
        <f t="shared" si="822"/>
        <v>910.54282011043119</v>
      </c>
      <c r="O5286" s="84">
        <f t="shared" si="823"/>
        <v>1280.9386889759851</v>
      </c>
      <c r="P5286" s="84">
        <f t="shared" si="824"/>
        <v>1396.8824906065629</v>
      </c>
      <c r="Q5286" s="84">
        <f t="shared" si="825"/>
        <v>3130.3490908295871</v>
      </c>
      <c r="R5286" s="84">
        <f t="shared" si="826"/>
        <v>52.524102532592998</v>
      </c>
      <c r="S5286" s="84">
        <f t="shared" si="827"/>
        <v>5.1560481270396608</v>
      </c>
      <c r="T5286" s="84">
        <f t="shared" si="828"/>
        <v>0.6903519729109775</v>
      </c>
      <c r="U5286" s="84"/>
      <c r="V5286" s="85">
        <f t="shared" si="829"/>
        <v>6777.0835931551101</v>
      </c>
      <c r="W5286" s="13"/>
      <c r="X5286" s="70">
        <v>5286</v>
      </c>
      <c r="Y5286" s="31">
        <f t="shared" si="830"/>
        <v>8</v>
      </c>
    </row>
    <row r="5287" spans="1:25" x14ac:dyDescent="0.35">
      <c r="A5287" s="6">
        <v>2004</v>
      </c>
      <c r="B5287" s="8">
        <v>8</v>
      </c>
      <c r="C5287" s="8">
        <v>8</v>
      </c>
      <c r="D5287" s="8">
        <v>5</v>
      </c>
      <c r="E5287" s="11">
        <v>8.4305176020129605E-4</v>
      </c>
      <c r="F5287" s="11">
        <v>1.4898848634482987E-3</v>
      </c>
      <c r="G5287" s="11">
        <v>1.8798449018194094E-3</v>
      </c>
      <c r="H5287" s="11">
        <v>2.2365444689999995E-3</v>
      </c>
      <c r="I5287" s="11">
        <v>1.7584914250000014E-4</v>
      </c>
      <c r="J5287" s="11">
        <v>9.2169415867479306E-6</v>
      </c>
      <c r="K5287" s="11">
        <v>1.1329438172043052E-5</v>
      </c>
      <c r="L5287" s="12">
        <f t="shared" si="821"/>
        <v>6.6457215167277945E-3</v>
      </c>
      <c r="M5287" s="58"/>
      <c r="N5287" s="84">
        <f t="shared" si="822"/>
        <v>837.76641473512882</v>
      </c>
      <c r="O5287" s="84">
        <f t="shared" si="823"/>
        <v>1298.1287519817229</v>
      </c>
      <c r="P5287" s="84">
        <f t="shared" si="824"/>
        <v>1383.5528585853262</v>
      </c>
      <c r="Q5287" s="84">
        <f t="shared" si="825"/>
        <v>3208.1105610604641</v>
      </c>
      <c r="R5287" s="84">
        <f t="shared" si="826"/>
        <v>52.524102532592998</v>
      </c>
      <c r="S5287" s="84">
        <f t="shared" si="827"/>
        <v>5.1560481270396608</v>
      </c>
      <c r="T5287" s="84">
        <f t="shared" si="828"/>
        <v>0.6903519729109775</v>
      </c>
      <c r="U5287" s="84"/>
      <c r="V5287" s="85">
        <f t="shared" si="829"/>
        <v>6785.9290889951862</v>
      </c>
      <c r="W5287" s="13"/>
      <c r="X5287" s="70">
        <v>5287</v>
      </c>
      <c r="Y5287" s="31">
        <f t="shared" si="830"/>
        <v>8</v>
      </c>
    </row>
    <row r="5288" spans="1:25" x14ac:dyDescent="0.35">
      <c r="A5288" s="6">
        <v>2004</v>
      </c>
      <c r="B5288" s="8">
        <v>8</v>
      </c>
      <c r="C5288" s="8">
        <v>8</v>
      </c>
      <c r="D5288" s="8">
        <v>6</v>
      </c>
      <c r="E5288" s="11">
        <v>7.9323353322945035E-4</v>
      </c>
      <c r="F5288" s="11">
        <v>1.5189935586254239E-3</v>
      </c>
      <c r="G5288" s="11">
        <v>1.8737434302160054E-3</v>
      </c>
      <c r="H5288" s="11">
        <v>2.2159097029999996E-3</v>
      </c>
      <c r="I5288" s="11">
        <v>0</v>
      </c>
      <c r="J5288" s="11">
        <v>0</v>
      </c>
      <c r="K5288" s="11">
        <v>1.1329438172043052E-5</v>
      </c>
      <c r="L5288" s="12">
        <f t="shared" si="821"/>
        <v>6.4132096632429228E-3</v>
      </c>
      <c r="M5288" s="58"/>
      <c r="N5288" s="84">
        <f t="shared" si="822"/>
        <v>788.26051323662682</v>
      </c>
      <c r="O5288" s="84">
        <f t="shared" si="823"/>
        <v>1323.4910031657785</v>
      </c>
      <c r="P5288" s="84">
        <f t="shared" si="824"/>
        <v>1379.0622176445252</v>
      </c>
      <c r="Q5288" s="84">
        <f t="shared" si="825"/>
        <v>3178.5119496100019</v>
      </c>
      <c r="R5288" s="84">
        <f t="shared" si="826"/>
        <v>0</v>
      </c>
      <c r="S5288" s="84">
        <f t="shared" si="827"/>
        <v>0</v>
      </c>
      <c r="T5288" s="84">
        <f t="shared" si="828"/>
        <v>0.6903519729109775</v>
      </c>
      <c r="U5288" s="84"/>
      <c r="V5288" s="85">
        <f t="shared" si="829"/>
        <v>6670.0160356298438</v>
      </c>
      <c r="W5288" s="13"/>
      <c r="X5288" s="70">
        <v>5288</v>
      </c>
      <c r="Y5288" s="31">
        <f t="shared" si="830"/>
        <v>8</v>
      </c>
    </row>
    <row r="5289" spans="1:25" x14ac:dyDescent="0.35">
      <c r="A5289" s="6">
        <v>2004</v>
      </c>
      <c r="B5289" s="8">
        <v>8</v>
      </c>
      <c r="C5289" s="8">
        <v>8</v>
      </c>
      <c r="D5289" s="8">
        <v>7</v>
      </c>
      <c r="E5289" s="11">
        <v>1.2392071695110699E-3</v>
      </c>
      <c r="F5289" s="11">
        <v>1.5770168488323582E-3</v>
      </c>
      <c r="G5289" s="11">
        <v>1.9141051596223112E-3</v>
      </c>
      <c r="H5289" s="11">
        <v>2.352693437999999E-3</v>
      </c>
      <c r="I5289" s="11">
        <v>0</v>
      </c>
      <c r="J5289" s="11">
        <v>0</v>
      </c>
      <c r="K5289" s="11">
        <v>1.1329438172043052E-5</v>
      </c>
      <c r="L5289" s="12">
        <f t="shared" si="821"/>
        <v>7.094352054137781E-3</v>
      </c>
      <c r="M5289" s="58"/>
      <c r="N5289" s="84">
        <f t="shared" si="822"/>
        <v>1231.4382064364263</v>
      </c>
      <c r="O5289" s="84">
        <f t="shared" si="823"/>
        <v>1374.0463871085824</v>
      </c>
      <c r="P5289" s="84">
        <f t="shared" si="824"/>
        <v>1408.768171600351</v>
      </c>
      <c r="Q5289" s="84">
        <f t="shared" si="825"/>
        <v>3374.7152225236846</v>
      </c>
      <c r="R5289" s="84">
        <f t="shared" si="826"/>
        <v>0</v>
      </c>
      <c r="S5289" s="84">
        <f t="shared" si="827"/>
        <v>0</v>
      </c>
      <c r="T5289" s="84">
        <f t="shared" si="828"/>
        <v>0.6903519729109775</v>
      </c>
      <c r="U5289" s="84"/>
      <c r="V5289" s="85">
        <f t="shared" si="829"/>
        <v>7389.6583396419555</v>
      </c>
      <c r="W5289" s="13"/>
      <c r="X5289" s="70">
        <v>5289</v>
      </c>
      <c r="Y5289" s="31">
        <f t="shared" si="830"/>
        <v>8</v>
      </c>
    </row>
    <row r="5290" spans="1:25" x14ac:dyDescent="0.35">
      <c r="A5290" s="6">
        <v>2004</v>
      </c>
      <c r="B5290" s="8">
        <v>8</v>
      </c>
      <c r="C5290" s="8">
        <v>8</v>
      </c>
      <c r="D5290" s="8">
        <v>8</v>
      </c>
      <c r="E5290" s="11">
        <v>1.4501146107244486E-3</v>
      </c>
      <c r="F5290" s="11">
        <v>1.6366676151855146E-3</v>
      </c>
      <c r="G5290" s="11">
        <v>2.1252961697786565E-3</v>
      </c>
      <c r="H5290" s="11">
        <v>2.4968396559999994E-3</v>
      </c>
      <c r="I5290" s="11">
        <v>0</v>
      </c>
      <c r="J5290" s="11">
        <v>0</v>
      </c>
      <c r="K5290" s="11">
        <v>1.1329438172043052E-5</v>
      </c>
      <c r="L5290" s="12">
        <f t="shared" si="821"/>
        <v>7.720247489860662E-3</v>
      </c>
      <c r="M5290" s="58"/>
      <c r="N5290" s="84">
        <f t="shared" si="822"/>
        <v>1441.0234053619388</v>
      </c>
      <c r="O5290" s="84">
        <f t="shared" si="823"/>
        <v>1426.0197823557537</v>
      </c>
      <c r="P5290" s="84">
        <f t="shared" si="824"/>
        <v>1564.2032958100847</v>
      </c>
      <c r="Q5290" s="84">
        <f t="shared" si="825"/>
        <v>3581.4792778386632</v>
      </c>
      <c r="R5290" s="84">
        <f t="shared" si="826"/>
        <v>0</v>
      </c>
      <c r="S5290" s="84">
        <f t="shared" si="827"/>
        <v>0</v>
      </c>
      <c r="T5290" s="84">
        <f t="shared" si="828"/>
        <v>0.6903519729109775</v>
      </c>
      <c r="U5290" s="84"/>
      <c r="V5290" s="85">
        <f t="shared" si="829"/>
        <v>8013.4161133393518</v>
      </c>
      <c r="W5290" s="13"/>
      <c r="X5290" s="70">
        <v>5290</v>
      </c>
      <c r="Y5290" s="31">
        <f t="shared" si="830"/>
        <v>8</v>
      </c>
    </row>
    <row r="5291" spans="1:25" x14ac:dyDescent="0.35">
      <c r="A5291" s="6">
        <v>2004</v>
      </c>
      <c r="B5291" s="8">
        <v>8</v>
      </c>
      <c r="C5291" s="8">
        <v>8</v>
      </c>
      <c r="D5291" s="8">
        <v>9</v>
      </c>
      <c r="E5291" s="11">
        <v>1.9959455940742944E-3</v>
      </c>
      <c r="F5291" s="11">
        <v>1.5758266175659996E-3</v>
      </c>
      <c r="G5291" s="11">
        <v>2.1843837262621622E-3</v>
      </c>
      <c r="H5291" s="11">
        <v>2.5601966409999994E-3</v>
      </c>
      <c r="I5291" s="11">
        <v>0</v>
      </c>
      <c r="J5291" s="11">
        <v>0</v>
      </c>
      <c r="K5291" s="11">
        <v>1.1329438172043052E-5</v>
      </c>
      <c r="L5291" s="12">
        <f t="shared" si="821"/>
        <v>8.3276820170744992E-3</v>
      </c>
      <c r="M5291" s="58"/>
      <c r="N5291" s="84">
        <f t="shared" si="822"/>
        <v>1983.4324098377322</v>
      </c>
      <c r="O5291" s="84">
        <f t="shared" si="823"/>
        <v>1373.0093449409135</v>
      </c>
      <c r="P5291" s="84">
        <f t="shared" si="824"/>
        <v>1607.691329104988</v>
      </c>
      <c r="Q5291" s="84">
        <f t="shared" si="825"/>
        <v>3672.3588536810917</v>
      </c>
      <c r="R5291" s="84">
        <f t="shared" si="826"/>
        <v>0</v>
      </c>
      <c r="S5291" s="84">
        <f t="shared" si="827"/>
        <v>0</v>
      </c>
      <c r="T5291" s="84">
        <f t="shared" si="828"/>
        <v>0.6903519729109775</v>
      </c>
      <c r="U5291" s="84"/>
      <c r="V5291" s="85">
        <f t="shared" si="829"/>
        <v>8637.1822895376372</v>
      </c>
      <c r="W5291" s="13"/>
      <c r="X5291" s="70">
        <v>5291</v>
      </c>
      <c r="Y5291" s="31">
        <f t="shared" si="830"/>
        <v>8</v>
      </c>
    </row>
    <row r="5292" spans="1:25" x14ac:dyDescent="0.35">
      <c r="A5292" s="6">
        <v>2004</v>
      </c>
      <c r="B5292" s="8">
        <v>8</v>
      </c>
      <c r="C5292" s="8">
        <v>8</v>
      </c>
      <c r="D5292" s="8">
        <v>10</v>
      </c>
      <c r="E5292" s="11">
        <v>2.3115814555953271E-3</v>
      </c>
      <c r="F5292" s="11">
        <v>1.5505391880438234E-3</v>
      </c>
      <c r="G5292" s="11">
        <v>2.229827213284667E-3</v>
      </c>
      <c r="H5292" s="11">
        <v>2.6338875159999994E-3</v>
      </c>
      <c r="I5292" s="11">
        <v>0</v>
      </c>
      <c r="J5292" s="11">
        <v>0</v>
      </c>
      <c r="K5292" s="11">
        <v>1.1329438172043052E-5</v>
      </c>
      <c r="L5292" s="12">
        <f t="shared" si="821"/>
        <v>8.737164811095861E-3</v>
      </c>
      <c r="M5292" s="58"/>
      <c r="N5292" s="84">
        <f t="shared" si="822"/>
        <v>2297.0894550530475</v>
      </c>
      <c r="O5292" s="84">
        <f t="shared" si="823"/>
        <v>1350.9765421842812</v>
      </c>
      <c r="P5292" s="84">
        <f t="shared" si="824"/>
        <v>1641.1374215529443</v>
      </c>
      <c r="Q5292" s="84">
        <f t="shared" si="825"/>
        <v>3778.0614129720275</v>
      </c>
      <c r="R5292" s="84">
        <f t="shared" si="826"/>
        <v>0</v>
      </c>
      <c r="S5292" s="84">
        <f t="shared" si="827"/>
        <v>0</v>
      </c>
      <c r="T5292" s="84">
        <f t="shared" si="828"/>
        <v>0.6903519729109775</v>
      </c>
      <c r="U5292" s="84"/>
      <c r="V5292" s="85">
        <f t="shared" si="829"/>
        <v>9067.9551837352119</v>
      </c>
      <c r="W5292" s="13"/>
      <c r="X5292" s="70">
        <v>5292</v>
      </c>
      <c r="Y5292" s="31">
        <f t="shared" si="830"/>
        <v>8</v>
      </c>
    </row>
    <row r="5293" spans="1:25" x14ac:dyDescent="0.35">
      <c r="A5293" s="6">
        <v>2004</v>
      </c>
      <c r="B5293" s="8">
        <v>8</v>
      </c>
      <c r="C5293" s="8">
        <v>8</v>
      </c>
      <c r="D5293" s="8">
        <v>11</v>
      </c>
      <c r="E5293" s="11">
        <v>2.4382669450777558E-3</v>
      </c>
      <c r="F5293" s="11">
        <v>1.5900030071161004E-3</v>
      </c>
      <c r="G5293" s="11">
        <v>2.3113757423732732E-3</v>
      </c>
      <c r="H5293" s="11">
        <v>2.6248082189999993E-3</v>
      </c>
      <c r="I5293" s="11">
        <v>0</v>
      </c>
      <c r="J5293" s="11">
        <v>0</v>
      </c>
      <c r="K5293" s="11">
        <v>1.1329438172043052E-5</v>
      </c>
      <c r="L5293" s="12">
        <f t="shared" si="821"/>
        <v>8.9757833517391718E-3</v>
      </c>
      <c r="M5293" s="58"/>
      <c r="N5293" s="84">
        <f t="shared" si="822"/>
        <v>2422.9807150360853</v>
      </c>
      <c r="O5293" s="84">
        <f t="shared" si="823"/>
        <v>1385.3611577056167</v>
      </c>
      <c r="P5293" s="84">
        <f t="shared" si="824"/>
        <v>1701.1565754867449</v>
      </c>
      <c r="Q5293" s="84">
        <f t="shared" si="825"/>
        <v>3765.0380239912001</v>
      </c>
      <c r="R5293" s="84">
        <f t="shared" si="826"/>
        <v>0</v>
      </c>
      <c r="S5293" s="84">
        <f t="shared" si="827"/>
        <v>0</v>
      </c>
      <c r="T5293" s="84">
        <f t="shared" si="828"/>
        <v>0.6903519729109775</v>
      </c>
      <c r="U5293" s="84"/>
      <c r="V5293" s="85">
        <f t="shared" si="829"/>
        <v>9275.2268241925576</v>
      </c>
      <c r="W5293" s="13"/>
      <c r="X5293" s="70">
        <v>5293</v>
      </c>
      <c r="Y5293" s="31">
        <f t="shared" si="830"/>
        <v>8</v>
      </c>
    </row>
    <row r="5294" spans="1:25" x14ac:dyDescent="0.35">
      <c r="A5294" s="6">
        <v>2004</v>
      </c>
      <c r="B5294" s="8">
        <v>8</v>
      </c>
      <c r="C5294" s="8">
        <v>8</v>
      </c>
      <c r="D5294" s="8">
        <v>12</v>
      </c>
      <c r="E5294" s="11">
        <v>2.8831665039666366E-3</v>
      </c>
      <c r="F5294" s="11">
        <v>1.4743738662389184E-3</v>
      </c>
      <c r="G5294" s="11">
        <v>2.3383215110013762E-3</v>
      </c>
      <c r="H5294" s="11">
        <v>2.6178749379999994E-3</v>
      </c>
      <c r="I5294" s="11">
        <v>0</v>
      </c>
      <c r="J5294" s="11">
        <v>0</v>
      </c>
      <c r="K5294" s="11">
        <v>1.1329438172043052E-5</v>
      </c>
      <c r="L5294" s="12">
        <f t="shared" si="821"/>
        <v>9.3250662573789739E-3</v>
      </c>
      <c r="M5294" s="58"/>
      <c r="N5294" s="84">
        <f t="shared" si="822"/>
        <v>2865.0910645579024</v>
      </c>
      <c r="O5294" s="84">
        <f t="shared" si="823"/>
        <v>1284.614102666606</v>
      </c>
      <c r="P5294" s="84">
        <f t="shared" si="824"/>
        <v>1720.9884750100025</v>
      </c>
      <c r="Q5294" s="84">
        <f t="shared" si="825"/>
        <v>3755.0928910831813</v>
      </c>
      <c r="R5294" s="84">
        <f t="shared" si="826"/>
        <v>0</v>
      </c>
      <c r="S5294" s="84">
        <f t="shared" si="827"/>
        <v>0</v>
      </c>
      <c r="T5294" s="84">
        <f t="shared" si="828"/>
        <v>0.6903519729109775</v>
      </c>
      <c r="U5294" s="84"/>
      <c r="V5294" s="85">
        <f t="shared" si="829"/>
        <v>9626.4768852906036</v>
      </c>
      <c r="W5294" s="13"/>
      <c r="X5294" s="70">
        <v>5294</v>
      </c>
      <c r="Y5294" s="31">
        <f t="shared" si="830"/>
        <v>8</v>
      </c>
    </row>
    <row r="5295" spans="1:25" x14ac:dyDescent="0.35">
      <c r="A5295" s="6">
        <v>2004</v>
      </c>
      <c r="B5295" s="8">
        <v>8</v>
      </c>
      <c r="C5295" s="8">
        <v>8</v>
      </c>
      <c r="D5295" s="8">
        <v>13</v>
      </c>
      <c r="E5295" s="11">
        <v>2.6966210043102823E-3</v>
      </c>
      <c r="F5295" s="11">
        <v>1.4555360771583848E-3</v>
      </c>
      <c r="G5295" s="11">
        <v>2.3990097659756879E-3</v>
      </c>
      <c r="H5295" s="11">
        <v>2.6438582339999997E-3</v>
      </c>
      <c r="I5295" s="11">
        <v>0</v>
      </c>
      <c r="J5295" s="11">
        <v>0</v>
      </c>
      <c r="K5295" s="11">
        <v>1.1329438172043052E-5</v>
      </c>
      <c r="L5295" s="12">
        <f t="shared" si="821"/>
        <v>9.2063545196163967E-3</v>
      </c>
      <c r="M5295" s="58"/>
      <c r="N5295" s="84">
        <f t="shared" si="822"/>
        <v>2679.7150748384079</v>
      </c>
      <c r="O5295" s="84">
        <f t="shared" si="823"/>
        <v>1268.2008373001734</v>
      </c>
      <c r="P5295" s="84">
        <f t="shared" si="824"/>
        <v>1765.6546113338015</v>
      </c>
      <c r="Q5295" s="84">
        <f t="shared" si="825"/>
        <v>3792.3634606891733</v>
      </c>
      <c r="R5295" s="84">
        <f t="shared" si="826"/>
        <v>0</v>
      </c>
      <c r="S5295" s="84">
        <f t="shared" si="827"/>
        <v>0</v>
      </c>
      <c r="T5295" s="84">
        <f t="shared" si="828"/>
        <v>0.6903519729109775</v>
      </c>
      <c r="U5295" s="84"/>
      <c r="V5295" s="85">
        <f t="shared" si="829"/>
        <v>9506.6243361344677</v>
      </c>
      <c r="W5295" s="13"/>
      <c r="X5295" s="70">
        <v>5295</v>
      </c>
      <c r="Y5295" s="31">
        <f t="shared" si="830"/>
        <v>8</v>
      </c>
    </row>
    <row r="5296" spans="1:25" x14ac:dyDescent="0.35">
      <c r="A5296" s="6">
        <v>2004</v>
      </c>
      <c r="B5296" s="8">
        <v>8</v>
      </c>
      <c r="C5296" s="8">
        <v>8</v>
      </c>
      <c r="D5296" s="8">
        <v>14</v>
      </c>
      <c r="E5296" s="11">
        <v>2.872274938044107E-3</v>
      </c>
      <c r="F5296" s="11">
        <v>1.4257516134279617E-3</v>
      </c>
      <c r="G5296" s="11">
        <v>2.3944193908254367E-3</v>
      </c>
      <c r="H5296" s="11">
        <v>2.5592061719999989E-3</v>
      </c>
      <c r="I5296" s="11">
        <v>0</v>
      </c>
      <c r="J5296" s="11">
        <v>0</v>
      </c>
      <c r="K5296" s="11">
        <v>1.1329438172043052E-5</v>
      </c>
      <c r="L5296" s="12">
        <f t="shared" si="821"/>
        <v>9.2629815524695475E-3</v>
      </c>
      <c r="M5296" s="58"/>
      <c r="N5296" s="84">
        <f t="shared" si="822"/>
        <v>2854.2677811433819</v>
      </c>
      <c r="O5296" s="84">
        <f t="shared" si="823"/>
        <v>1242.2497925722391</v>
      </c>
      <c r="P5296" s="84">
        <f t="shared" si="824"/>
        <v>1762.2761269413061</v>
      </c>
      <c r="Q5296" s="84">
        <f t="shared" si="825"/>
        <v>3670.9381199986865</v>
      </c>
      <c r="R5296" s="84">
        <f t="shared" si="826"/>
        <v>0</v>
      </c>
      <c r="S5296" s="84">
        <f t="shared" si="827"/>
        <v>0</v>
      </c>
      <c r="T5296" s="84">
        <f t="shared" si="828"/>
        <v>0.6903519729109775</v>
      </c>
      <c r="U5296" s="84"/>
      <c r="V5296" s="85">
        <f t="shared" si="829"/>
        <v>9530.4221726285232</v>
      </c>
      <c r="W5296" s="13"/>
      <c r="X5296" s="70">
        <v>5296</v>
      </c>
      <c r="Y5296" s="31">
        <f t="shared" si="830"/>
        <v>8</v>
      </c>
    </row>
    <row r="5297" spans="1:25" x14ac:dyDescent="0.35">
      <c r="A5297" s="6">
        <v>2004</v>
      </c>
      <c r="B5297" s="8">
        <v>8</v>
      </c>
      <c r="C5297" s="8">
        <v>8</v>
      </c>
      <c r="D5297" s="8">
        <v>15</v>
      </c>
      <c r="E5297" s="11">
        <v>2.9939950920944937E-3</v>
      </c>
      <c r="F5297" s="11">
        <v>1.3808362021018011E-3</v>
      </c>
      <c r="G5297" s="11">
        <v>2.3813330506875061E-3</v>
      </c>
      <c r="H5297" s="11">
        <v>2.5336850939999996E-3</v>
      </c>
      <c r="I5297" s="11">
        <v>0</v>
      </c>
      <c r="J5297" s="11">
        <v>0</v>
      </c>
      <c r="K5297" s="11">
        <v>1.1329438172043052E-5</v>
      </c>
      <c r="L5297" s="12">
        <f t="shared" si="821"/>
        <v>9.3011788770558431E-3</v>
      </c>
      <c r="M5297" s="58"/>
      <c r="N5297" s="84">
        <f t="shared" si="822"/>
        <v>2975.2248348780799</v>
      </c>
      <c r="O5297" s="84">
        <f t="shared" si="823"/>
        <v>1203.1152337348353</v>
      </c>
      <c r="P5297" s="84">
        <f t="shared" si="824"/>
        <v>1752.6446710224</v>
      </c>
      <c r="Q5297" s="84">
        <f t="shared" si="825"/>
        <v>3634.3305582013336</v>
      </c>
      <c r="R5297" s="84">
        <f t="shared" si="826"/>
        <v>0</v>
      </c>
      <c r="S5297" s="84">
        <f t="shared" si="827"/>
        <v>0</v>
      </c>
      <c r="T5297" s="84">
        <f t="shared" si="828"/>
        <v>0.6903519729109775</v>
      </c>
      <c r="U5297" s="84"/>
      <c r="V5297" s="85">
        <f t="shared" si="829"/>
        <v>9566.0056498095601</v>
      </c>
      <c r="W5297" s="13"/>
      <c r="X5297" s="70">
        <v>5297</v>
      </c>
      <c r="Y5297" s="31">
        <f t="shared" si="830"/>
        <v>8</v>
      </c>
    </row>
    <row r="5298" spans="1:25" x14ac:dyDescent="0.35">
      <c r="A5298" s="6">
        <v>2004</v>
      </c>
      <c r="B5298" s="8">
        <v>8</v>
      </c>
      <c r="C5298" s="8">
        <v>8</v>
      </c>
      <c r="D5298" s="8">
        <v>16</v>
      </c>
      <c r="E5298" s="11">
        <v>3.5586888263264699E-3</v>
      </c>
      <c r="F5298" s="11">
        <v>1.2731163427985108E-3</v>
      </c>
      <c r="G5298" s="11">
        <v>2.4063832180991201E-3</v>
      </c>
      <c r="H5298" s="11">
        <v>2.3987832499999997E-3</v>
      </c>
      <c r="I5298" s="11">
        <v>0</v>
      </c>
      <c r="J5298" s="11">
        <v>0</v>
      </c>
      <c r="K5298" s="11">
        <v>1.1329438172043052E-5</v>
      </c>
      <c r="L5298" s="12">
        <f t="shared" si="821"/>
        <v>9.6483010753961439E-3</v>
      </c>
      <c r="M5298" s="58"/>
      <c r="N5298" s="84">
        <f t="shared" si="822"/>
        <v>3536.3783339680485</v>
      </c>
      <c r="O5298" s="84">
        <f t="shared" si="823"/>
        <v>1109.2594936359767</v>
      </c>
      <c r="P5298" s="84">
        <f t="shared" si="824"/>
        <v>1771.0814211483469</v>
      </c>
      <c r="Q5298" s="84">
        <f t="shared" si="825"/>
        <v>3440.8266791407782</v>
      </c>
      <c r="R5298" s="84">
        <f t="shared" si="826"/>
        <v>0</v>
      </c>
      <c r="S5298" s="84">
        <f t="shared" si="827"/>
        <v>0</v>
      </c>
      <c r="T5298" s="84">
        <f t="shared" si="828"/>
        <v>0.6903519729109775</v>
      </c>
      <c r="U5298" s="84"/>
      <c r="V5298" s="85">
        <f t="shared" si="829"/>
        <v>9858.2362798660615</v>
      </c>
      <c r="W5298" s="13"/>
      <c r="X5298" s="70">
        <v>5298</v>
      </c>
      <c r="Y5298" s="31">
        <f t="shared" si="830"/>
        <v>8</v>
      </c>
    </row>
    <row r="5299" spans="1:25" x14ac:dyDescent="0.35">
      <c r="A5299" s="6">
        <v>2004</v>
      </c>
      <c r="B5299" s="8">
        <v>8</v>
      </c>
      <c r="C5299" s="8">
        <v>8</v>
      </c>
      <c r="D5299" s="8">
        <v>17</v>
      </c>
      <c r="E5299" s="11">
        <v>4.0167032986810694E-3</v>
      </c>
      <c r="F5299" s="11">
        <v>1.1850087871196416E-3</v>
      </c>
      <c r="G5299" s="11">
        <v>2.3239599037042052E-3</v>
      </c>
      <c r="H5299" s="11">
        <v>2.4753134689999997E-3</v>
      </c>
      <c r="I5299" s="11">
        <v>0</v>
      </c>
      <c r="J5299" s="11">
        <v>0</v>
      </c>
      <c r="K5299" s="11">
        <v>1.1329438172043052E-5</v>
      </c>
      <c r="L5299" s="12">
        <f t="shared" si="821"/>
        <v>1.001231489667696E-2</v>
      </c>
      <c r="M5299" s="58"/>
      <c r="N5299" s="84">
        <f t="shared" si="822"/>
        <v>3991.5213756120111</v>
      </c>
      <c r="O5299" s="84">
        <f t="shared" si="823"/>
        <v>1032.4918493034793</v>
      </c>
      <c r="P5299" s="84">
        <f t="shared" si="824"/>
        <v>1710.4184312736022</v>
      </c>
      <c r="Q5299" s="84">
        <f t="shared" si="825"/>
        <v>3550.602007651883</v>
      </c>
      <c r="R5299" s="84">
        <f t="shared" si="826"/>
        <v>0</v>
      </c>
      <c r="S5299" s="84">
        <f t="shared" si="827"/>
        <v>0</v>
      </c>
      <c r="T5299" s="84">
        <f t="shared" si="828"/>
        <v>0.6903519729109775</v>
      </c>
      <c r="U5299" s="84"/>
      <c r="V5299" s="85">
        <f t="shared" si="829"/>
        <v>10285.724015813887</v>
      </c>
      <c r="W5299" s="13"/>
      <c r="X5299" s="70">
        <v>5299</v>
      </c>
      <c r="Y5299" s="31">
        <f t="shared" si="830"/>
        <v>8</v>
      </c>
    </row>
    <row r="5300" spans="1:25" x14ac:dyDescent="0.35">
      <c r="A5300" s="6">
        <v>2004</v>
      </c>
      <c r="B5300" s="8">
        <v>8</v>
      </c>
      <c r="C5300" s="8">
        <v>8</v>
      </c>
      <c r="D5300" s="8">
        <v>18</v>
      </c>
      <c r="E5300" s="11">
        <v>3.7965508431192E-3</v>
      </c>
      <c r="F5300" s="11">
        <v>1.2048145324629667E-3</v>
      </c>
      <c r="G5300" s="11">
        <v>2.2525723089332752E-3</v>
      </c>
      <c r="H5300" s="11">
        <v>2.5503579839999996E-3</v>
      </c>
      <c r="I5300" s="11">
        <v>0</v>
      </c>
      <c r="J5300" s="11">
        <v>0</v>
      </c>
      <c r="K5300" s="11">
        <v>1.1329438172043052E-5</v>
      </c>
      <c r="L5300" s="12">
        <f t="shared" si="821"/>
        <v>9.8156251066874849E-3</v>
      </c>
      <c r="M5300" s="58"/>
      <c r="N5300" s="84">
        <f t="shared" si="822"/>
        <v>3772.7491221181522</v>
      </c>
      <c r="O5300" s="84">
        <f t="shared" si="823"/>
        <v>1049.748489809976</v>
      </c>
      <c r="P5300" s="84">
        <f t="shared" si="824"/>
        <v>1657.8776547886603</v>
      </c>
      <c r="Q5300" s="84">
        <f t="shared" si="825"/>
        <v>3658.2462349221792</v>
      </c>
      <c r="R5300" s="84">
        <f t="shared" si="826"/>
        <v>0</v>
      </c>
      <c r="S5300" s="84">
        <f t="shared" si="827"/>
        <v>0</v>
      </c>
      <c r="T5300" s="84">
        <f t="shared" si="828"/>
        <v>0.6903519729109775</v>
      </c>
      <c r="U5300" s="84"/>
      <c r="V5300" s="85">
        <f t="shared" si="829"/>
        <v>10139.311853611878</v>
      </c>
      <c r="W5300" s="13"/>
      <c r="X5300" s="70">
        <v>5300</v>
      </c>
      <c r="Y5300" s="31">
        <f t="shared" si="830"/>
        <v>8</v>
      </c>
    </row>
    <row r="5301" spans="1:25" x14ac:dyDescent="0.35">
      <c r="A5301" s="6">
        <v>2004</v>
      </c>
      <c r="B5301" s="8">
        <v>8</v>
      </c>
      <c r="C5301" s="8">
        <v>8</v>
      </c>
      <c r="D5301" s="8">
        <v>19</v>
      </c>
      <c r="E5301" s="11">
        <v>3.3596554091780365E-3</v>
      </c>
      <c r="F5301" s="11">
        <v>1.2456454042253538E-3</v>
      </c>
      <c r="G5301" s="11">
        <v>2.1975597416121892E-3</v>
      </c>
      <c r="H5301" s="11">
        <v>2.6899810629999995E-3</v>
      </c>
      <c r="I5301" s="11">
        <v>0</v>
      </c>
      <c r="J5301" s="11">
        <v>0</v>
      </c>
      <c r="K5301" s="11">
        <v>1.1329438172043052E-5</v>
      </c>
      <c r="L5301" s="12">
        <f t="shared" si="821"/>
        <v>9.504171056187621E-3</v>
      </c>
      <c r="M5301" s="58"/>
      <c r="N5301" s="84">
        <f t="shared" si="822"/>
        <v>3338.5927172733977</v>
      </c>
      <c r="O5301" s="84">
        <f t="shared" si="823"/>
        <v>1085.3242110644076</v>
      </c>
      <c r="P5301" s="84">
        <f t="shared" si="824"/>
        <v>1617.3887853603685</v>
      </c>
      <c r="Q5301" s="84">
        <f t="shared" si="825"/>
        <v>3858.5222770560322</v>
      </c>
      <c r="R5301" s="84">
        <f t="shared" si="826"/>
        <v>0</v>
      </c>
      <c r="S5301" s="84">
        <f t="shared" si="827"/>
        <v>0</v>
      </c>
      <c r="T5301" s="84">
        <f t="shared" si="828"/>
        <v>0.6903519729109775</v>
      </c>
      <c r="U5301" s="84"/>
      <c r="V5301" s="85">
        <f t="shared" si="829"/>
        <v>9900.5183427271168</v>
      </c>
      <c r="W5301" s="13"/>
      <c r="X5301" s="70">
        <v>5301</v>
      </c>
      <c r="Y5301" s="31">
        <f t="shared" si="830"/>
        <v>8</v>
      </c>
    </row>
    <row r="5302" spans="1:25" x14ac:dyDescent="0.35">
      <c r="A5302" s="6">
        <v>2004</v>
      </c>
      <c r="B5302" s="8">
        <v>8</v>
      </c>
      <c r="C5302" s="8">
        <v>8</v>
      </c>
      <c r="D5302" s="8">
        <v>20</v>
      </c>
      <c r="E5302" s="11">
        <v>3.6188103966157924E-3</v>
      </c>
      <c r="F5302" s="11">
        <v>1.1744663661742425E-3</v>
      </c>
      <c r="G5302" s="11">
        <v>2.1935151133808785E-3</v>
      </c>
      <c r="H5302" s="11">
        <v>2.7064228439999992E-3</v>
      </c>
      <c r="I5302" s="11">
        <v>4.3962285625000035E-5</v>
      </c>
      <c r="J5302" s="11">
        <v>2.3042353966869827E-6</v>
      </c>
      <c r="K5302" s="11">
        <v>1.1329438172043052E-5</v>
      </c>
      <c r="L5302" s="12">
        <f t="shared" si="821"/>
        <v>9.7508106793646413E-3</v>
      </c>
      <c r="M5302" s="58"/>
      <c r="N5302" s="84">
        <f t="shared" si="822"/>
        <v>3596.1229840207398</v>
      </c>
      <c r="O5302" s="84">
        <f t="shared" si="823"/>
        <v>1023.3062940431604</v>
      </c>
      <c r="P5302" s="84">
        <f t="shared" si="824"/>
        <v>1614.4119669292686</v>
      </c>
      <c r="Q5302" s="84">
        <f t="shared" si="825"/>
        <v>3882.1064498725586</v>
      </c>
      <c r="R5302" s="84">
        <f t="shared" si="826"/>
        <v>13.13102563314825</v>
      </c>
      <c r="S5302" s="84">
        <f t="shared" si="827"/>
        <v>1.2890120317599152</v>
      </c>
      <c r="T5302" s="84">
        <f t="shared" si="828"/>
        <v>0.6903519729109775</v>
      </c>
      <c r="U5302" s="84"/>
      <c r="V5302" s="85">
        <f t="shared" si="829"/>
        <v>10131.058084503547</v>
      </c>
      <c r="W5302" s="13"/>
      <c r="X5302" s="70">
        <v>5302</v>
      </c>
      <c r="Y5302" s="31">
        <f t="shared" si="830"/>
        <v>8</v>
      </c>
    </row>
    <row r="5303" spans="1:25" x14ac:dyDescent="0.35">
      <c r="A5303" s="6">
        <v>2004</v>
      </c>
      <c r="B5303" s="8">
        <v>8</v>
      </c>
      <c r="C5303" s="8">
        <v>8</v>
      </c>
      <c r="D5303" s="8">
        <v>21</v>
      </c>
      <c r="E5303" s="11">
        <v>3.9895747394803234E-3</v>
      </c>
      <c r="F5303" s="11">
        <v>1.1527450151826079E-3</v>
      </c>
      <c r="G5303" s="11">
        <v>2.1862338774882154E-3</v>
      </c>
      <c r="H5303" s="11">
        <v>2.8365044059999994E-3</v>
      </c>
      <c r="I5303" s="11">
        <v>1.7584914250000014E-4</v>
      </c>
      <c r="J5303" s="11">
        <v>9.2169415867479306E-6</v>
      </c>
      <c r="K5303" s="11">
        <v>1.1329438172043052E-5</v>
      </c>
      <c r="L5303" s="12">
        <f t="shared" si="821"/>
        <v>1.0361453560409937E-2</v>
      </c>
      <c r="M5303" s="58"/>
      <c r="N5303" s="84">
        <f t="shared" si="822"/>
        <v>3964.5628935217637</v>
      </c>
      <c r="O5303" s="84">
        <f t="shared" si="823"/>
        <v>1004.380596530625</v>
      </c>
      <c r="P5303" s="84">
        <f t="shared" si="824"/>
        <v>1609.0530276233833</v>
      </c>
      <c r="Q5303" s="84">
        <f t="shared" si="825"/>
        <v>4068.6960923481365</v>
      </c>
      <c r="R5303" s="84">
        <f t="shared" si="826"/>
        <v>52.524102532592998</v>
      </c>
      <c r="S5303" s="84">
        <f t="shared" si="827"/>
        <v>5.1560481270396608</v>
      </c>
      <c r="T5303" s="84">
        <f t="shared" si="828"/>
        <v>0.6903519729109775</v>
      </c>
      <c r="U5303" s="84"/>
      <c r="V5303" s="85">
        <f t="shared" si="829"/>
        <v>10705.063112656449</v>
      </c>
      <c r="W5303" s="13"/>
      <c r="X5303" s="70">
        <v>5303</v>
      </c>
      <c r="Y5303" s="31">
        <f t="shared" si="830"/>
        <v>8</v>
      </c>
    </row>
    <row r="5304" spans="1:25" x14ac:dyDescent="0.35">
      <c r="A5304" s="6">
        <v>2004</v>
      </c>
      <c r="B5304" s="8">
        <v>8</v>
      </c>
      <c r="C5304" s="8">
        <v>8</v>
      </c>
      <c r="D5304" s="8">
        <v>22</v>
      </c>
      <c r="E5304" s="11">
        <v>4.1643028265528157E-3</v>
      </c>
      <c r="F5304" s="11">
        <v>1.0446797253835442E-3</v>
      </c>
      <c r="G5304" s="11">
        <v>2.1263737451358662E-3</v>
      </c>
      <c r="H5304" s="11">
        <v>3.0318248439999999E-3</v>
      </c>
      <c r="I5304" s="11">
        <v>1.7584914250000014E-4</v>
      </c>
      <c r="J5304" s="11">
        <v>9.2169415867479306E-6</v>
      </c>
      <c r="K5304" s="11">
        <v>1.1329438172043052E-5</v>
      </c>
      <c r="L5304" s="12">
        <f t="shared" si="821"/>
        <v>1.0563576663331017E-2</v>
      </c>
      <c r="M5304" s="58"/>
      <c r="N5304" s="84">
        <f t="shared" si="822"/>
        <v>4138.1955575770498</v>
      </c>
      <c r="O5304" s="84">
        <f t="shared" si="823"/>
        <v>910.2238846792668</v>
      </c>
      <c r="P5304" s="84">
        <f t="shared" si="824"/>
        <v>1564.9963838272747</v>
      </c>
      <c r="Q5304" s="84">
        <f t="shared" si="825"/>
        <v>4348.8647045192711</v>
      </c>
      <c r="R5304" s="84">
        <f t="shared" si="826"/>
        <v>52.524102532592998</v>
      </c>
      <c r="S5304" s="84">
        <f t="shared" si="827"/>
        <v>5.1560481270396608</v>
      </c>
      <c r="T5304" s="84">
        <f t="shared" si="828"/>
        <v>0.6903519729109775</v>
      </c>
      <c r="U5304" s="84"/>
      <c r="V5304" s="85">
        <f t="shared" si="829"/>
        <v>11020.651033235406</v>
      </c>
      <c r="W5304" s="13"/>
      <c r="X5304" s="70">
        <v>5304</v>
      </c>
      <c r="Y5304" s="31">
        <f t="shared" si="830"/>
        <v>8</v>
      </c>
    </row>
    <row r="5305" spans="1:25" x14ac:dyDescent="0.35">
      <c r="A5305" s="6">
        <v>2004</v>
      </c>
      <c r="B5305" s="8">
        <v>8</v>
      </c>
      <c r="C5305" s="8">
        <v>8</v>
      </c>
      <c r="D5305" s="8">
        <v>23</v>
      </c>
      <c r="E5305" s="11">
        <v>2.8382534181906993E-3</v>
      </c>
      <c r="F5305" s="11">
        <v>1.1763289486390416E-3</v>
      </c>
      <c r="G5305" s="11">
        <v>2.0774691400800458E-3</v>
      </c>
      <c r="H5305" s="11">
        <v>3.5848035469999992E-3</v>
      </c>
      <c r="I5305" s="11">
        <v>1.7584914250000014E-4</v>
      </c>
      <c r="J5305" s="11">
        <v>9.2169415867479306E-6</v>
      </c>
      <c r="K5305" s="11">
        <v>1.1329438172043052E-5</v>
      </c>
      <c r="L5305" s="12">
        <f t="shared" si="821"/>
        <v>9.8732505761685765E-3</v>
      </c>
      <c r="M5305" s="58"/>
      <c r="N5305" s="84">
        <f t="shared" si="822"/>
        <v>2820.4595524474075</v>
      </c>
      <c r="O5305" s="84">
        <f t="shared" si="823"/>
        <v>1024.9291522316091</v>
      </c>
      <c r="P5305" s="84">
        <f t="shared" si="824"/>
        <v>1529.0029324220657</v>
      </c>
      <c r="Q5305" s="84">
        <f t="shared" si="825"/>
        <v>5142.0601190191283</v>
      </c>
      <c r="R5305" s="84">
        <f t="shared" si="826"/>
        <v>52.524102532592998</v>
      </c>
      <c r="S5305" s="84">
        <f t="shared" si="827"/>
        <v>5.1560481270396608</v>
      </c>
      <c r="T5305" s="84">
        <f t="shared" si="828"/>
        <v>0.6903519729109775</v>
      </c>
      <c r="U5305" s="84"/>
      <c r="V5305" s="85">
        <f t="shared" si="829"/>
        <v>10574.822258752754</v>
      </c>
      <c r="W5305" s="13"/>
      <c r="X5305" s="70">
        <v>5305</v>
      </c>
      <c r="Y5305" s="31">
        <f t="shared" si="830"/>
        <v>8</v>
      </c>
    </row>
    <row r="5306" spans="1:25" x14ac:dyDescent="0.35">
      <c r="A5306" s="6">
        <v>2004</v>
      </c>
      <c r="B5306" s="8">
        <v>8</v>
      </c>
      <c r="C5306" s="8">
        <v>8</v>
      </c>
      <c r="D5306" s="8">
        <v>24</v>
      </c>
      <c r="E5306" s="11">
        <v>2.1071849551826576E-3</v>
      </c>
      <c r="F5306" s="11">
        <v>1.1813122332790804E-3</v>
      </c>
      <c r="G5306" s="11">
        <v>2.0234352888410501E-3</v>
      </c>
      <c r="H5306" s="11">
        <v>3.836745780999999E-3</v>
      </c>
      <c r="I5306" s="11">
        <v>1.7584914250000014E-4</v>
      </c>
      <c r="J5306" s="11">
        <v>9.2169415867479306E-6</v>
      </c>
      <c r="K5306" s="11">
        <v>1.1329438172043052E-5</v>
      </c>
      <c r="L5306" s="12">
        <f t="shared" si="821"/>
        <v>9.3450737805615761E-3</v>
      </c>
      <c r="M5306" s="58"/>
      <c r="N5306" s="84">
        <f t="shared" si="822"/>
        <v>2093.9743778788497</v>
      </c>
      <c r="O5306" s="84">
        <f t="shared" si="823"/>
        <v>1029.2710616161846</v>
      </c>
      <c r="P5306" s="84">
        <f t="shared" si="824"/>
        <v>1489.2343912675631</v>
      </c>
      <c r="Q5306" s="84">
        <f t="shared" si="825"/>
        <v>5503.4473182792235</v>
      </c>
      <c r="R5306" s="84">
        <f t="shared" si="826"/>
        <v>52.524102532592998</v>
      </c>
      <c r="S5306" s="84">
        <f t="shared" si="827"/>
        <v>5.1560481270396608</v>
      </c>
      <c r="T5306" s="84">
        <f t="shared" si="828"/>
        <v>0.6903519729109775</v>
      </c>
      <c r="U5306" s="84"/>
      <c r="V5306" s="85">
        <f t="shared" si="829"/>
        <v>10174.297651674364</v>
      </c>
      <c r="W5306" s="13"/>
      <c r="X5306" s="70">
        <v>5306</v>
      </c>
      <c r="Y5306" s="31">
        <f t="shared" si="830"/>
        <v>8</v>
      </c>
    </row>
    <row r="5307" spans="1:25" x14ac:dyDescent="0.35">
      <c r="A5307" s="6">
        <v>2004</v>
      </c>
      <c r="B5307" s="8">
        <v>8</v>
      </c>
      <c r="C5307" s="8">
        <v>9</v>
      </c>
      <c r="D5307" s="8">
        <v>1</v>
      </c>
      <c r="E5307" s="11">
        <v>1.6595370496577111E-3</v>
      </c>
      <c r="F5307" s="11">
        <v>1.2070791839252997E-3</v>
      </c>
      <c r="G5307" s="11">
        <v>1.8797192379910203E-3</v>
      </c>
      <c r="H5307" s="11">
        <v>3.8182539999999997E-3</v>
      </c>
      <c r="I5307" s="11">
        <v>1.7584914250000014E-4</v>
      </c>
      <c r="J5307" s="11">
        <v>9.2169415867479306E-6</v>
      </c>
      <c r="K5307" s="11">
        <v>1.1329438172043052E-5</v>
      </c>
      <c r="L5307" s="12">
        <f t="shared" si="821"/>
        <v>8.760984993832821E-3</v>
      </c>
      <c r="M5307" s="58"/>
      <c r="N5307" s="84">
        <f t="shared" si="822"/>
        <v>1649.1329119340076</v>
      </c>
      <c r="O5307" s="84">
        <f t="shared" si="823"/>
        <v>1051.7216685760638</v>
      </c>
      <c r="P5307" s="84">
        <f t="shared" si="824"/>
        <v>1383.4603708759307</v>
      </c>
      <c r="Q5307" s="84">
        <f t="shared" si="825"/>
        <v>5476.9226152200254</v>
      </c>
      <c r="R5307" s="84">
        <f t="shared" si="826"/>
        <v>52.524102532592998</v>
      </c>
      <c r="S5307" s="84">
        <f t="shared" si="827"/>
        <v>5.1560481270396608</v>
      </c>
      <c r="T5307" s="84">
        <f t="shared" si="828"/>
        <v>0.6903519729109775</v>
      </c>
      <c r="U5307" s="84"/>
      <c r="V5307" s="85">
        <f t="shared" si="829"/>
        <v>9619.6080692385694</v>
      </c>
      <c r="W5307" s="13"/>
      <c r="X5307" s="70">
        <v>5307</v>
      </c>
      <c r="Y5307" s="31">
        <f t="shared" si="830"/>
        <v>8</v>
      </c>
    </row>
    <row r="5308" spans="1:25" x14ac:dyDescent="0.35">
      <c r="A5308" s="6">
        <v>2004</v>
      </c>
      <c r="B5308" s="8">
        <v>8</v>
      </c>
      <c r="C5308" s="8">
        <v>9</v>
      </c>
      <c r="D5308" s="8">
        <v>2</v>
      </c>
      <c r="E5308" s="11">
        <v>1.4181931338702596E-3</v>
      </c>
      <c r="F5308" s="11">
        <v>1.2378700962669615E-3</v>
      </c>
      <c r="G5308" s="11">
        <v>1.9086037107108791E-3</v>
      </c>
      <c r="H5308" s="11">
        <v>3.5228002029999992E-3</v>
      </c>
      <c r="I5308" s="11">
        <v>1.7584914250000014E-4</v>
      </c>
      <c r="J5308" s="11">
        <v>9.2169415867479306E-6</v>
      </c>
      <c r="K5308" s="11">
        <v>1.1329438172043052E-5</v>
      </c>
      <c r="L5308" s="12">
        <f t="shared" si="821"/>
        <v>8.2838626661068896E-3</v>
      </c>
      <c r="M5308" s="58"/>
      <c r="N5308" s="84">
        <f t="shared" si="822"/>
        <v>1409.3020538629526</v>
      </c>
      <c r="O5308" s="84">
        <f t="shared" si="823"/>
        <v>1078.5496266223986</v>
      </c>
      <c r="P5308" s="84">
        <f t="shared" si="824"/>
        <v>1404.7191432148677</v>
      </c>
      <c r="Q5308" s="84">
        <f t="shared" si="825"/>
        <v>5053.1222125904651</v>
      </c>
      <c r="R5308" s="84">
        <f t="shared" si="826"/>
        <v>52.524102532592998</v>
      </c>
      <c r="S5308" s="84">
        <f t="shared" si="827"/>
        <v>5.1560481270396608</v>
      </c>
      <c r="T5308" s="84">
        <f t="shared" si="828"/>
        <v>0.6903519729109775</v>
      </c>
      <c r="U5308" s="84"/>
      <c r="V5308" s="85">
        <f t="shared" si="829"/>
        <v>9004.0635389232266</v>
      </c>
      <c r="W5308" s="13"/>
      <c r="X5308" s="70">
        <v>5308</v>
      </c>
      <c r="Y5308" s="31">
        <f t="shared" si="830"/>
        <v>8</v>
      </c>
    </row>
    <row r="5309" spans="1:25" x14ac:dyDescent="0.35">
      <c r="A5309" s="6">
        <v>2004</v>
      </c>
      <c r="B5309" s="8">
        <v>8</v>
      </c>
      <c r="C5309" s="8">
        <v>9</v>
      </c>
      <c r="D5309" s="8">
        <v>3</v>
      </c>
      <c r="E5309" s="11">
        <v>1.0055993756991374E-3</v>
      </c>
      <c r="F5309" s="11">
        <v>1.2846788433699943E-3</v>
      </c>
      <c r="G5309" s="11">
        <v>1.8795732963020402E-3</v>
      </c>
      <c r="H5309" s="11">
        <v>3.9202422969999992E-3</v>
      </c>
      <c r="I5309" s="11">
        <v>1.7584914250000014E-4</v>
      </c>
      <c r="J5309" s="11">
        <v>9.2169415867479306E-6</v>
      </c>
      <c r="K5309" s="11">
        <v>1.1329438172043052E-5</v>
      </c>
      <c r="L5309" s="12">
        <f t="shared" si="821"/>
        <v>8.2864893346299602E-3</v>
      </c>
      <c r="M5309" s="58"/>
      <c r="N5309" s="84">
        <f t="shared" si="822"/>
        <v>999.29497026160777</v>
      </c>
      <c r="O5309" s="84">
        <f t="shared" si="823"/>
        <v>1119.3338388453835</v>
      </c>
      <c r="P5309" s="84">
        <f t="shared" si="824"/>
        <v>1383.3529588012536</v>
      </c>
      <c r="Q5309" s="84">
        <f t="shared" si="825"/>
        <v>5623.2151380137102</v>
      </c>
      <c r="R5309" s="84">
        <f t="shared" si="826"/>
        <v>52.524102532592998</v>
      </c>
      <c r="S5309" s="84">
        <f t="shared" si="827"/>
        <v>5.1560481270396608</v>
      </c>
      <c r="T5309" s="84">
        <f t="shared" si="828"/>
        <v>0.6903519729109775</v>
      </c>
      <c r="U5309" s="84"/>
      <c r="V5309" s="85">
        <f t="shared" si="829"/>
        <v>9183.5674085544979</v>
      </c>
      <c r="W5309" s="13"/>
      <c r="X5309" s="70">
        <v>5309</v>
      </c>
      <c r="Y5309" s="31">
        <f t="shared" si="830"/>
        <v>8</v>
      </c>
    </row>
    <row r="5310" spans="1:25" x14ac:dyDescent="0.35">
      <c r="A5310" s="6">
        <v>2004</v>
      </c>
      <c r="B5310" s="8">
        <v>8</v>
      </c>
      <c r="C5310" s="8">
        <v>9</v>
      </c>
      <c r="D5310" s="8">
        <v>4</v>
      </c>
      <c r="E5310" s="11">
        <v>9.1874313144045517E-4</v>
      </c>
      <c r="F5310" s="11">
        <v>1.2965186302377775E-3</v>
      </c>
      <c r="G5310" s="11">
        <v>1.9211971696971165E-3</v>
      </c>
      <c r="H5310" s="11">
        <v>3.9477443129999987E-3</v>
      </c>
      <c r="I5310" s="11">
        <v>1.7584914250000014E-4</v>
      </c>
      <c r="J5310" s="11">
        <v>9.2169415867479306E-6</v>
      </c>
      <c r="K5310" s="11">
        <v>1.1329438172043052E-5</v>
      </c>
      <c r="L5310" s="12">
        <f t="shared" si="821"/>
        <v>8.2805987666341382E-3</v>
      </c>
      <c r="M5310" s="58"/>
      <c r="N5310" s="84">
        <f t="shared" si="822"/>
        <v>912.98325396487564</v>
      </c>
      <c r="O5310" s="84">
        <f t="shared" si="823"/>
        <v>1129.6497821289688</v>
      </c>
      <c r="P5310" s="84">
        <f t="shared" si="824"/>
        <v>1413.9878420117857</v>
      </c>
      <c r="Q5310" s="84">
        <f t="shared" si="825"/>
        <v>5662.6641671758716</v>
      </c>
      <c r="R5310" s="84">
        <f t="shared" si="826"/>
        <v>52.524102532592998</v>
      </c>
      <c r="S5310" s="84">
        <f t="shared" si="827"/>
        <v>5.1560481270396608</v>
      </c>
      <c r="T5310" s="84">
        <f t="shared" si="828"/>
        <v>0.6903519729109775</v>
      </c>
      <c r="U5310" s="84"/>
      <c r="V5310" s="85">
        <f t="shared" si="829"/>
        <v>9177.6555479140443</v>
      </c>
      <c r="W5310" s="13"/>
      <c r="X5310" s="70">
        <v>5310</v>
      </c>
      <c r="Y5310" s="31">
        <f t="shared" si="830"/>
        <v>8</v>
      </c>
    </row>
    <row r="5311" spans="1:25" x14ac:dyDescent="0.35">
      <c r="A5311" s="6">
        <v>2004</v>
      </c>
      <c r="B5311" s="8">
        <v>8</v>
      </c>
      <c r="C5311" s="8">
        <v>9</v>
      </c>
      <c r="D5311" s="8">
        <v>5</v>
      </c>
      <c r="E5311" s="11">
        <v>7.5301681047504441E-4</v>
      </c>
      <c r="F5311" s="11">
        <v>1.3865936793924227E-3</v>
      </c>
      <c r="G5311" s="11">
        <v>1.9906242269014272E-3</v>
      </c>
      <c r="H5311" s="11">
        <v>4.0622094839999987E-3</v>
      </c>
      <c r="I5311" s="11">
        <v>1.7584914250000014E-4</v>
      </c>
      <c r="J5311" s="11">
        <v>9.2169415867479306E-6</v>
      </c>
      <c r="K5311" s="11">
        <v>1.1329438172043052E-5</v>
      </c>
      <c r="L5311" s="12">
        <f t="shared" si="821"/>
        <v>8.3888397230276832E-3</v>
      </c>
      <c r="M5311" s="58"/>
      <c r="N5311" s="84">
        <f t="shared" si="822"/>
        <v>748.29592123303428</v>
      </c>
      <c r="O5311" s="84">
        <f t="shared" si="823"/>
        <v>1208.1316930554165</v>
      </c>
      <c r="P5311" s="84">
        <f t="shared" si="824"/>
        <v>1465.0856763944112</v>
      </c>
      <c r="Q5311" s="84">
        <f t="shared" si="825"/>
        <v>5826.853580374921</v>
      </c>
      <c r="R5311" s="84">
        <f t="shared" si="826"/>
        <v>52.524102532592998</v>
      </c>
      <c r="S5311" s="84">
        <f t="shared" si="827"/>
        <v>5.1560481270396608</v>
      </c>
      <c r="T5311" s="84">
        <f t="shared" si="828"/>
        <v>0.6903519729109775</v>
      </c>
      <c r="U5311" s="84"/>
      <c r="V5311" s="85">
        <f t="shared" si="829"/>
        <v>9306.7373736903264</v>
      </c>
      <c r="W5311" s="13"/>
      <c r="X5311" s="70">
        <v>5311</v>
      </c>
      <c r="Y5311" s="31">
        <f t="shared" si="830"/>
        <v>8</v>
      </c>
    </row>
    <row r="5312" spans="1:25" x14ac:dyDescent="0.35">
      <c r="A5312" s="6">
        <v>2004</v>
      </c>
      <c r="B5312" s="8">
        <v>8</v>
      </c>
      <c r="C5312" s="8">
        <v>9</v>
      </c>
      <c r="D5312" s="8">
        <v>6</v>
      </c>
      <c r="E5312" s="11">
        <v>9.1536336209731175E-4</v>
      </c>
      <c r="F5312" s="11">
        <v>1.418686247933983E-3</v>
      </c>
      <c r="G5312" s="11">
        <v>2.1967969274021212E-3</v>
      </c>
      <c r="H5312" s="11">
        <v>4.0778258749999989E-3</v>
      </c>
      <c r="I5312" s="11">
        <v>0</v>
      </c>
      <c r="J5312" s="11">
        <v>0</v>
      </c>
      <c r="K5312" s="11">
        <v>1.1329438172043052E-5</v>
      </c>
      <c r="L5312" s="12">
        <f t="shared" si="821"/>
        <v>8.620001850605458E-3</v>
      </c>
      <c r="M5312" s="58"/>
      <c r="N5312" s="84">
        <f t="shared" si="822"/>
        <v>909.62467341394847</v>
      </c>
      <c r="O5312" s="84">
        <f t="shared" si="823"/>
        <v>1236.093777220982</v>
      </c>
      <c r="P5312" s="84">
        <f t="shared" si="824"/>
        <v>1616.8273593725712</v>
      </c>
      <c r="Q5312" s="84">
        <f t="shared" si="825"/>
        <v>5849.253809651449</v>
      </c>
      <c r="R5312" s="84">
        <f t="shared" si="826"/>
        <v>0</v>
      </c>
      <c r="S5312" s="84">
        <f t="shared" si="827"/>
        <v>0</v>
      </c>
      <c r="T5312" s="84">
        <f t="shared" si="828"/>
        <v>0.6903519729109775</v>
      </c>
      <c r="U5312" s="84"/>
      <c r="V5312" s="85">
        <f t="shared" si="829"/>
        <v>9612.4899716318614</v>
      </c>
      <c r="W5312" s="13"/>
      <c r="X5312" s="70">
        <v>5312</v>
      </c>
      <c r="Y5312" s="31">
        <f t="shared" si="830"/>
        <v>8</v>
      </c>
    </row>
    <row r="5313" spans="1:25" x14ac:dyDescent="0.35">
      <c r="A5313" s="6">
        <v>2004</v>
      </c>
      <c r="B5313" s="8">
        <v>8</v>
      </c>
      <c r="C5313" s="8">
        <v>9</v>
      </c>
      <c r="D5313" s="8">
        <v>7</v>
      </c>
      <c r="E5313" s="11">
        <v>1.2785773079420646E-3</v>
      </c>
      <c r="F5313" s="11">
        <v>1.4590095203991865E-3</v>
      </c>
      <c r="G5313" s="11">
        <v>2.5489434706855497E-3</v>
      </c>
      <c r="H5313" s="11">
        <v>4.1403574690000002E-3</v>
      </c>
      <c r="I5313" s="11">
        <v>0</v>
      </c>
      <c r="J5313" s="11">
        <v>0</v>
      </c>
      <c r="K5313" s="11">
        <v>1.1329438172043052E-5</v>
      </c>
      <c r="L5313" s="12">
        <f t="shared" si="821"/>
        <v>9.4382172061988432E-3</v>
      </c>
      <c r="M5313" s="58"/>
      <c r="N5313" s="84">
        <f t="shared" si="822"/>
        <v>1270.5615216087765</v>
      </c>
      <c r="O5313" s="84">
        <f t="shared" si="823"/>
        <v>1271.2272299093479</v>
      </c>
      <c r="P5313" s="84">
        <f t="shared" si="824"/>
        <v>1876.0047820041825</v>
      </c>
      <c r="Q5313" s="84">
        <f t="shared" si="825"/>
        <v>5938.9494405194755</v>
      </c>
      <c r="R5313" s="84">
        <f t="shared" si="826"/>
        <v>0</v>
      </c>
      <c r="S5313" s="84">
        <f t="shared" si="827"/>
        <v>0</v>
      </c>
      <c r="T5313" s="84">
        <f t="shared" si="828"/>
        <v>0.6903519729109775</v>
      </c>
      <c r="U5313" s="84"/>
      <c r="V5313" s="85">
        <f t="shared" si="829"/>
        <v>10357.433326014694</v>
      </c>
      <c r="W5313" s="13"/>
      <c r="X5313" s="70">
        <v>5313</v>
      </c>
      <c r="Y5313" s="31">
        <f t="shared" si="830"/>
        <v>8</v>
      </c>
    </row>
    <row r="5314" spans="1:25" x14ac:dyDescent="0.35">
      <c r="A5314" s="6">
        <v>2004</v>
      </c>
      <c r="B5314" s="8">
        <v>8</v>
      </c>
      <c r="C5314" s="8">
        <v>9</v>
      </c>
      <c r="D5314" s="8">
        <v>8</v>
      </c>
      <c r="E5314" s="11">
        <v>1.4356081636441777E-3</v>
      </c>
      <c r="F5314" s="11">
        <v>1.5813418961910782E-3</v>
      </c>
      <c r="G5314" s="11">
        <v>2.7343842647601629E-3</v>
      </c>
      <c r="H5314" s="11">
        <v>4.397879343999999E-3</v>
      </c>
      <c r="I5314" s="11">
        <v>0</v>
      </c>
      <c r="J5314" s="11">
        <v>0</v>
      </c>
      <c r="K5314" s="11">
        <v>1.1329438172043052E-5</v>
      </c>
      <c r="L5314" s="12">
        <f t="shared" si="821"/>
        <v>1.0160543106767461E-2</v>
      </c>
      <c r="M5314" s="58"/>
      <c r="N5314" s="84">
        <f t="shared" si="822"/>
        <v>1426.6079035686901</v>
      </c>
      <c r="O5314" s="84">
        <f t="shared" si="823"/>
        <v>1377.8147778532486</v>
      </c>
      <c r="P5314" s="84">
        <f t="shared" si="824"/>
        <v>2012.4879251038849</v>
      </c>
      <c r="Q5314" s="84">
        <f t="shared" si="825"/>
        <v>6308.340104708228</v>
      </c>
      <c r="R5314" s="84">
        <f t="shared" si="826"/>
        <v>0</v>
      </c>
      <c r="S5314" s="84">
        <f t="shared" si="827"/>
        <v>0</v>
      </c>
      <c r="T5314" s="84">
        <f t="shared" si="828"/>
        <v>0.6903519729109775</v>
      </c>
      <c r="U5314" s="84"/>
      <c r="V5314" s="85">
        <f t="shared" si="829"/>
        <v>11125.941063206963</v>
      </c>
      <c r="W5314" s="13"/>
      <c r="X5314" s="70">
        <v>5314</v>
      </c>
      <c r="Y5314" s="31">
        <f t="shared" si="830"/>
        <v>8</v>
      </c>
    </row>
    <row r="5315" spans="1:25" x14ac:dyDescent="0.35">
      <c r="A5315" s="6">
        <v>2004</v>
      </c>
      <c r="B5315" s="8">
        <v>8</v>
      </c>
      <c r="C5315" s="8">
        <v>9</v>
      </c>
      <c r="D5315" s="8">
        <v>9</v>
      </c>
      <c r="E5315" s="11">
        <v>2.0051669373820605E-3</v>
      </c>
      <c r="F5315" s="11">
        <v>1.5680883552403409E-3</v>
      </c>
      <c r="G5315" s="11">
        <v>2.8267382363495446E-3</v>
      </c>
      <c r="H5315" s="11">
        <v>4.4444643910000001E-3</v>
      </c>
      <c r="I5315" s="11">
        <v>0</v>
      </c>
      <c r="J5315" s="11">
        <v>0</v>
      </c>
      <c r="K5315" s="11">
        <v>1.1329438172043052E-5</v>
      </c>
      <c r="L5315" s="12">
        <f t="shared" ref="L5315:L5378" si="831">SUM(E5315:K5315)</f>
        <v>1.0855787358143989E-2</v>
      </c>
      <c r="M5315" s="58"/>
      <c r="N5315" s="84">
        <f t="shared" ref="N5315:N5378" si="832">E5315/$E$8787*$N$1</f>
        <v>1992.5959417662395</v>
      </c>
      <c r="O5315" s="84">
        <f t="shared" ref="O5315:O5378" si="833">F5315/$F$8787*$O$1</f>
        <v>1366.2670381615392</v>
      </c>
      <c r="P5315" s="84">
        <f t="shared" ref="P5315:P5378" si="834">G5315/$G$8787*$P$1</f>
        <v>2080.459810055951</v>
      </c>
      <c r="Q5315" s="84">
        <f t="shared" ref="Q5315:Q5378" si="835">H5315/$H$8787*$Q$1</f>
        <v>6375.1619288837255</v>
      </c>
      <c r="R5315" s="84">
        <f t="shared" ref="R5315:R5378" si="836">I5315/$I$8787*$R$1</f>
        <v>0</v>
      </c>
      <c r="S5315" s="84">
        <f t="shared" ref="S5315:S5378" si="837">J5315/$J$8787*$S$1</f>
        <v>0</v>
      </c>
      <c r="T5315" s="84">
        <f t="shared" ref="T5315:T5378" si="838">K5315/$K$8787*$T$1</f>
        <v>0.6903519729109775</v>
      </c>
      <c r="U5315" s="84"/>
      <c r="V5315" s="85">
        <f t="shared" ref="V5315:V5378" si="839">SUM(N5315:T5315)</f>
        <v>11815.175070840365</v>
      </c>
      <c r="W5315" s="13"/>
      <c r="X5315" s="70">
        <v>5315</v>
      </c>
      <c r="Y5315" s="31">
        <f t="shared" si="830"/>
        <v>8</v>
      </c>
    </row>
    <row r="5316" spans="1:25" x14ac:dyDescent="0.35">
      <c r="A5316" s="6">
        <v>2004</v>
      </c>
      <c r="B5316" s="8">
        <v>8</v>
      </c>
      <c r="C5316" s="8">
        <v>9</v>
      </c>
      <c r="D5316" s="8">
        <v>10</v>
      </c>
      <c r="E5316" s="11">
        <v>2.2867382965077632E-3</v>
      </c>
      <c r="F5316" s="11">
        <v>1.517507714415907E-3</v>
      </c>
      <c r="G5316" s="11">
        <v>2.9034834540952316E-3</v>
      </c>
      <c r="H5316" s="11">
        <v>4.5518972339999991E-3</v>
      </c>
      <c r="I5316" s="11">
        <v>0</v>
      </c>
      <c r="J5316" s="11">
        <v>0</v>
      </c>
      <c r="K5316" s="11">
        <v>1.1329438172043052E-5</v>
      </c>
      <c r="L5316" s="12">
        <f t="shared" si="831"/>
        <v>1.1270956137190943E-2</v>
      </c>
      <c r="M5316" s="58"/>
      <c r="N5316" s="84">
        <f t="shared" si="832"/>
        <v>2272.4020452141622</v>
      </c>
      <c r="O5316" s="84">
        <f t="shared" si="833"/>
        <v>1322.1963950140619</v>
      </c>
      <c r="P5316" s="84">
        <f t="shared" si="834"/>
        <v>2136.9437600307765</v>
      </c>
      <c r="Q5316" s="84">
        <f t="shared" si="835"/>
        <v>6529.2641356630747</v>
      </c>
      <c r="R5316" s="84">
        <f t="shared" si="836"/>
        <v>0</v>
      </c>
      <c r="S5316" s="84">
        <f t="shared" si="837"/>
        <v>0</v>
      </c>
      <c r="T5316" s="84">
        <f t="shared" si="838"/>
        <v>0.6903519729109775</v>
      </c>
      <c r="U5316" s="84"/>
      <c r="V5316" s="85">
        <f t="shared" si="839"/>
        <v>12261.496687894987</v>
      </c>
      <c r="W5316" s="13"/>
      <c r="X5316" s="70">
        <v>5316</v>
      </c>
      <c r="Y5316" s="31">
        <f t="shared" ref="Y5316:Y5379" si="840">B5316</f>
        <v>8</v>
      </c>
    </row>
    <row r="5317" spans="1:25" x14ac:dyDescent="0.35">
      <c r="A5317" s="6">
        <v>2004</v>
      </c>
      <c r="B5317" s="8">
        <v>8</v>
      </c>
      <c r="C5317" s="8">
        <v>9</v>
      </c>
      <c r="D5317" s="8">
        <v>11</v>
      </c>
      <c r="E5317" s="11">
        <v>2.750234186245266E-3</v>
      </c>
      <c r="F5317" s="11">
        <v>1.480437877253887E-3</v>
      </c>
      <c r="G5317" s="11">
        <v>2.9766019126372654E-3</v>
      </c>
      <c r="H5317" s="11">
        <v>4.6231904709999995E-3</v>
      </c>
      <c r="I5317" s="11">
        <v>0</v>
      </c>
      <c r="J5317" s="11">
        <v>0</v>
      </c>
      <c r="K5317" s="11">
        <v>1.1329438172043052E-5</v>
      </c>
      <c r="L5317" s="12">
        <f t="shared" si="831"/>
        <v>1.184179388530846E-2</v>
      </c>
      <c r="M5317" s="58"/>
      <c r="N5317" s="84">
        <f t="shared" si="832"/>
        <v>2732.9921395840993</v>
      </c>
      <c r="O5317" s="84">
        <f t="shared" si="833"/>
        <v>1289.8976431897611</v>
      </c>
      <c r="P5317" s="84">
        <f t="shared" si="834"/>
        <v>2190.7584402915113</v>
      </c>
      <c r="Q5317" s="84">
        <f t="shared" si="835"/>
        <v>6631.5275110271923</v>
      </c>
      <c r="R5317" s="84">
        <f t="shared" si="836"/>
        <v>0</v>
      </c>
      <c r="S5317" s="84">
        <f t="shared" si="837"/>
        <v>0</v>
      </c>
      <c r="T5317" s="84">
        <f t="shared" si="838"/>
        <v>0.6903519729109775</v>
      </c>
      <c r="U5317" s="84"/>
      <c r="V5317" s="85">
        <f t="shared" si="839"/>
        <v>12845.866086065475</v>
      </c>
      <c r="W5317" s="13"/>
      <c r="X5317" s="70">
        <v>5317</v>
      </c>
      <c r="Y5317" s="31">
        <f t="shared" si="840"/>
        <v>8</v>
      </c>
    </row>
    <row r="5318" spans="1:25" x14ac:dyDescent="0.35">
      <c r="A5318" s="6">
        <v>2004</v>
      </c>
      <c r="B5318" s="8">
        <v>8</v>
      </c>
      <c r="C5318" s="8">
        <v>9</v>
      </c>
      <c r="D5318" s="8">
        <v>12</v>
      </c>
      <c r="E5318" s="11">
        <v>3.3751332706396095E-3</v>
      </c>
      <c r="F5318" s="11">
        <v>1.2562976793309298E-3</v>
      </c>
      <c r="G5318" s="11">
        <v>2.9522941033573416E-3</v>
      </c>
      <c r="H5318" s="11">
        <v>4.7291450949999989E-3</v>
      </c>
      <c r="I5318" s="11">
        <v>0</v>
      </c>
      <c r="J5318" s="11">
        <v>0</v>
      </c>
      <c r="K5318" s="11">
        <v>1.1329438172043052E-5</v>
      </c>
      <c r="L5318" s="12">
        <f t="shared" si="831"/>
        <v>1.2324199586499924E-2</v>
      </c>
      <c r="M5318" s="58"/>
      <c r="N5318" s="84">
        <f t="shared" si="832"/>
        <v>3353.9735433585402</v>
      </c>
      <c r="O5318" s="84">
        <f t="shared" si="833"/>
        <v>1094.605481669817</v>
      </c>
      <c r="P5318" s="84">
        <f t="shared" si="834"/>
        <v>2172.8680606210205</v>
      </c>
      <c r="Q5318" s="84">
        <f t="shared" si="835"/>
        <v>6783.5093530871318</v>
      </c>
      <c r="R5318" s="84">
        <f t="shared" si="836"/>
        <v>0</v>
      </c>
      <c r="S5318" s="84">
        <f t="shared" si="837"/>
        <v>0</v>
      </c>
      <c r="T5318" s="84">
        <f t="shared" si="838"/>
        <v>0.6903519729109775</v>
      </c>
      <c r="U5318" s="84"/>
      <c r="V5318" s="85">
        <f t="shared" si="839"/>
        <v>13405.646790709421</v>
      </c>
      <c r="W5318" s="13"/>
      <c r="X5318" s="70">
        <v>5318</v>
      </c>
      <c r="Y5318" s="31">
        <f t="shared" si="840"/>
        <v>8</v>
      </c>
    </row>
    <row r="5319" spans="1:25" x14ac:dyDescent="0.35">
      <c r="A5319" s="6">
        <v>2004</v>
      </c>
      <c r="B5319" s="8">
        <v>8</v>
      </c>
      <c r="C5319" s="8">
        <v>9</v>
      </c>
      <c r="D5319" s="8">
        <v>13</v>
      </c>
      <c r="E5319" s="11">
        <v>3.6300093137545402E-3</v>
      </c>
      <c r="F5319" s="11">
        <v>1.2249740536215935E-3</v>
      </c>
      <c r="G5319" s="11">
        <v>3.0910432793026217E-3</v>
      </c>
      <c r="H5319" s="11">
        <v>4.4570343639999989E-3</v>
      </c>
      <c r="I5319" s="11">
        <v>0</v>
      </c>
      <c r="J5319" s="11">
        <v>0</v>
      </c>
      <c r="K5319" s="11">
        <v>1.1329438172043052E-5</v>
      </c>
      <c r="L5319" s="12">
        <f t="shared" si="831"/>
        <v>1.2414390448850796E-2</v>
      </c>
      <c r="M5319" s="58"/>
      <c r="N5319" s="84">
        <f t="shared" si="832"/>
        <v>3607.2516917741104</v>
      </c>
      <c r="O5319" s="84">
        <f t="shared" si="833"/>
        <v>1067.3133733014618</v>
      </c>
      <c r="P5319" s="84">
        <f t="shared" si="834"/>
        <v>2274.9864954023451</v>
      </c>
      <c r="Q5319" s="84">
        <f t="shared" si="835"/>
        <v>6393.1923609598516</v>
      </c>
      <c r="R5319" s="84">
        <f t="shared" si="836"/>
        <v>0</v>
      </c>
      <c r="S5319" s="84">
        <f t="shared" si="837"/>
        <v>0</v>
      </c>
      <c r="T5319" s="84">
        <f t="shared" si="838"/>
        <v>0.6903519729109775</v>
      </c>
      <c r="U5319" s="84"/>
      <c r="V5319" s="85">
        <f t="shared" si="839"/>
        <v>13343.434273410681</v>
      </c>
      <c r="W5319" s="13"/>
      <c r="X5319" s="70">
        <v>5319</v>
      </c>
      <c r="Y5319" s="31">
        <f t="shared" si="840"/>
        <v>8</v>
      </c>
    </row>
    <row r="5320" spans="1:25" x14ac:dyDescent="0.35">
      <c r="A5320" s="6">
        <v>2004</v>
      </c>
      <c r="B5320" s="8">
        <v>8</v>
      </c>
      <c r="C5320" s="8">
        <v>9</v>
      </c>
      <c r="D5320" s="8">
        <v>14</v>
      </c>
      <c r="E5320" s="11">
        <v>2.8696556119079948E-3</v>
      </c>
      <c r="F5320" s="11">
        <v>1.4127240509796519E-3</v>
      </c>
      <c r="G5320" s="11">
        <v>3.0240742648674022E-3</v>
      </c>
      <c r="H5320" s="11">
        <v>4.0604202139999986E-3</v>
      </c>
      <c r="I5320" s="11">
        <v>0</v>
      </c>
      <c r="J5320" s="11">
        <v>0</v>
      </c>
      <c r="K5320" s="11">
        <v>1.1329438172043052E-5</v>
      </c>
      <c r="L5320" s="12">
        <f t="shared" si="831"/>
        <v>1.1378203579927091E-2</v>
      </c>
      <c r="M5320" s="58"/>
      <c r="N5320" s="84">
        <f t="shared" si="832"/>
        <v>2851.6648763519265</v>
      </c>
      <c r="O5320" s="84">
        <f t="shared" si="833"/>
        <v>1230.8989467469803</v>
      </c>
      <c r="P5320" s="84">
        <f t="shared" si="834"/>
        <v>2225.6977635134463</v>
      </c>
      <c r="Q5320" s="84">
        <f t="shared" si="835"/>
        <v>5824.2870425469682</v>
      </c>
      <c r="R5320" s="84">
        <f t="shared" si="836"/>
        <v>0</v>
      </c>
      <c r="S5320" s="84">
        <f t="shared" si="837"/>
        <v>0</v>
      </c>
      <c r="T5320" s="84">
        <f t="shared" si="838"/>
        <v>0.6903519729109775</v>
      </c>
      <c r="U5320" s="84"/>
      <c r="V5320" s="85">
        <f t="shared" si="839"/>
        <v>12133.238981132234</v>
      </c>
      <c r="W5320" s="13"/>
      <c r="X5320" s="70">
        <v>5320</v>
      </c>
      <c r="Y5320" s="31">
        <f t="shared" si="840"/>
        <v>8</v>
      </c>
    </row>
    <row r="5321" spans="1:25" x14ac:dyDescent="0.35">
      <c r="A5321" s="6">
        <v>2004</v>
      </c>
      <c r="B5321" s="8">
        <v>8</v>
      </c>
      <c r="C5321" s="8">
        <v>9</v>
      </c>
      <c r="D5321" s="8">
        <v>15</v>
      </c>
      <c r="E5321" s="11">
        <v>3.5540530334053147E-3</v>
      </c>
      <c r="F5321" s="11">
        <v>1.2271536025996056E-3</v>
      </c>
      <c r="G5321" s="11">
        <v>2.9602051436470682E-3</v>
      </c>
      <c r="H5321" s="11">
        <v>4.149675093999999E-3</v>
      </c>
      <c r="I5321" s="11">
        <v>0</v>
      </c>
      <c r="J5321" s="11">
        <v>0</v>
      </c>
      <c r="K5321" s="11">
        <v>1.1329438172043052E-5</v>
      </c>
      <c r="L5321" s="12">
        <f t="shared" si="831"/>
        <v>1.1902416311824031E-2</v>
      </c>
      <c r="M5321" s="58"/>
      <c r="N5321" s="84">
        <f t="shared" si="832"/>
        <v>3531.7716042293155</v>
      </c>
      <c r="O5321" s="84">
        <f t="shared" si="833"/>
        <v>1069.2124027258976</v>
      </c>
      <c r="P5321" s="84">
        <f t="shared" si="834"/>
        <v>2178.6905316113885</v>
      </c>
      <c r="Q5321" s="84">
        <f t="shared" si="835"/>
        <v>5952.3146883742884</v>
      </c>
      <c r="R5321" s="84">
        <f t="shared" si="836"/>
        <v>0</v>
      </c>
      <c r="S5321" s="84">
        <f t="shared" si="837"/>
        <v>0</v>
      </c>
      <c r="T5321" s="84">
        <f t="shared" si="838"/>
        <v>0.6903519729109775</v>
      </c>
      <c r="U5321" s="84"/>
      <c r="V5321" s="85">
        <f t="shared" si="839"/>
        <v>12732.679578913801</v>
      </c>
      <c r="W5321" s="13"/>
      <c r="X5321" s="70">
        <v>5321</v>
      </c>
      <c r="Y5321" s="31">
        <f t="shared" si="840"/>
        <v>8</v>
      </c>
    </row>
    <row r="5322" spans="1:25" x14ac:dyDescent="0.35">
      <c r="A5322" s="6">
        <v>2004</v>
      </c>
      <c r="B5322" s="8">
        <v>8</v>
      </c>
      <c r="C5322" s="8">
        <v>9</v>
      </c>
      <c r="D5322" s="8">
        <v>16</v>
      </c>
      <c r="E5322" s="11">
        <v>3.9529150884259883E-3</v>
      </c>
      <c r="F5322" s="11">
        <v>1.1491679257498021E-3</v>
      </c>
      <c r="G5322" s="11">
        <v>2.7530296018341022E-3</v>
      </c>
      <c r="H5322" s="11">
        <v>4.4064985349999983E-3</v>
      </c>
      <c r="I5322" s="11">
        <v>0</v>
      </c>
      <c r="J5322" s="11">
        <v>0</v>
      </c>
      <c r="K5322" s="11">
        <v>1.1329438172043052E-5</v>
      </c>
      <c r="L5322" s="12">
        <f t="shared" si="831"/>
        <v>1.2272940589181934E-2</v>
      </c>
      <c r="M5322" s="58"/>
      <c r="N5322" s="84">
        <f t="shared" si="832"/>
        <v>3928.1330728641351</v>
      </c>
      <c r="O5322" s="84">
        <f t="shared" si="833"/>
        <v>1001.2638975459881</v>
      </c>
      <c r="P5322" s="84">
        <f t="shared" si="834"/>
        <v>2026.2107643567233</v>
      </c>
      <c r="Q5322" s="84">
        <f t="shared" si="835"/>
        <v>6320.7035153437673</v>
      </c>
      <c r="R5322" s="84">
        <f t="shared" si="836"/>
        <v>0</v>
      </c>
      <c r="S5322" s="84">
        <f t="shared" si="837"/>
        <v>0</v>
      </c>
      <c r="T5322" s="84">
        <f t="shared" si="838"/>
        <v>0.6903519729109775</v>
      </c>
      <c r="U5322" s="84"/>
      <c r="V5322" s="85">
        <f t="shared" si="839"/>
        <v>13277.001602083526</v>
      </c>
      <c r="W5322" s="13"/>
      <c r="X5322" s="70">
        <v>5322</v>
      </c>
      <c r="Y5322" s="31">
        <f t="shared" si="840"/>
        <v>8</v>
      </c>
    </row>
    <row r="5323" spans="1:25" x14ac:dyDescent="0.35">
      <c r="A5323" s="6">
        <v>2004</v>
      </c>
      <c r="B5323" s="8">
        <v>8</v>
      </c>
      <c r="C5323" s="8">
        <v>9</v>
      </c>
      <c r="D5323" s="8">
        <v>17</v>
      </c>
      <c r="E5323" s="11">
        <v>4.3167953784940642E-3</v>
      </c>
      <c r="F5323" s="11">
        <v>1.0181653800911841E-3</v>
      </c>
      <c r="G5323" s="11">
        <v>2.6555729152210597E-3</v>
      </c>
      <c r="H5323" s="11">
        <v>4.3140563699999995E-3</v>
      </c>
      <c r="I5323" s="11">
        <v>0</v>
      </c>
      <c r="J5323" s="11">
        <v>0</v>
      </c>
      <c r="K5323" s="11">
        <v>1.1329438172043052E-5</v>
      </c>
      <c r="L5323" s="12">
        <f t="shared" si="831"/>
        <v>1.2315919481978349E-2</v>
      </c>
      <c r="M5323" s="58"/>
      <c r="N5323" s="84">
        <f t="shared" si="832"/>
        <v>4289.7320877696038</v>
      </c>
      <c r="O5323" s="84">
        <f t="shared" si="833"/>
        <v>887.12207674202659</v>
      </c>
      <c r="P5323" s="84">
        <f t="shared" si="834"/>
        <v>1954.4833164054442</v>
      </c>
      <c r="Q5323" s="84">
        <f t="shared" si="835"/>
        <v>6188.1040119874187</v>
      </c>
      <c r="R5323" s="84">
        <f t="shared" si="836"/>
        <v>0</v>
      </c>
      <c r="S5323" s="84">
        <f t="shared" si="837"/>
        <v>0</v>
      </c>
      <c r="T5323" s="84">
        <f t="shared" si="838"/>
        <v>0.6903519729109775</v>
      </c>
      <c r="U5323" s="84"/>
      <c r="V5323" s="85">
        <f t="shared" si="839"/>
        <v>13320.131844877405</v>
      </c>
      <c r="W5323" s="13"/>
      <c r="X5323" s="70">
        <v>5323</v>
      </c>
      <c r="Y5323" s="31">
        <f t="shared" si="840"/>
        <v>8</v>
      </c>
    </row>
    <row r="5324" spans="1:25" x14ac:dyDescent="0.35">
      <c r="A5324" s="6">
        <v>2004</v>
      </c>
      <c r="B5324" s="8">
        <v>8</v>
      </c>
      <c r="C5324" s="8">
        <v>9</v>
      </c>
      <c r="D5324" s="8">
        <v>18</v>
      </c>
      <c r="E5324" s="11">
        <v>3.2868005015903026E-3</v>
      </c>
      <c r="F5324" s="11">
        <v>1.2370122897877721E-3</v>
      </c>
      <c r="G5324" s="11">
        <v>2.6121010304545741E-3</v>
      </c>
      <c r="H5324" s="11">
        <v>4.4396086289999991E-3</v>
      </c>
      <c r="I5324" s="11">
        <v>0</v>
      </c>
      <c r="J5324" s="11">
        <v>0</v>
      </c>
      <c r="K5324" s="11">
        <v>1.1329438172043052E-5</v>
      </c>
      <c r="L5324" s="12">
        <f t="shared" si="831"/>
        <v>1.158685188900469E-2</v>
      </c>
      <c r="M5324" s="58"/>
      <c r="N5324" s="84">
        <f t="shared" si="832"/>
        <v>3266.1945590499199</v>
      </c>
      <c r="O5324" s="84">
        <f t="shared" si="833"/>
        <v>1077.8022244025422</v>
      </c>
      <c r="P5324" s="84">
        <f t="shared" si="834"/>
        <v>1922.4883095947487</v>
      </c>
      <c r="Q5324" s="84">
        <f t="shared" si="835"/>
        <v>6368.1967996094727</v>
      </c>
      <c r="R5324" s="84">
        <f t="shared" si="836"/>
        <v>0</v>
      </c>
      <c r="S5324" s="84">
        <f t="shared" si="837"/>
        <v>0</v>
      </c>
      <c r="T5324" s="84">
        <f t="shared" si="838"/>
        <v>0.6903519729109775</v>
      </c>
      <c r="U5324" s="84"/>
      <c r="V5324" s="85">
        <f t="shared" si="839"/>
        <v>12635.372244629596</v>
      </c>
      <c r="W5324" s="13"/>
      <c r="X5324" s="70">
        <v>5324</v>
      </c>
      <c r="Y5324" s="31">
        <f t="shared" si="840"/>
        <v>8</v>
      </c>
    </row>
    <row r="5325" spans="1:25" x14ac:dyDescent="0.35">
      <c r="A5325" s="6">
        <v>2004</v>
      </c>
      <c r="B5325" s="8">
        <v>8</v>
      </c>
      <c r="C5325" s="8">
        <v>9</v>
      </c>
      <c r="D5325" s="8">
        <v>19</v>
      </c>
      <c r="E5325" s="11">
        <v>2.791582519833088E-3</v>
      </c>
      <c r="F5325" s="11">
        <v>1.3151330021624451E-3</v>
      </c>
      <c r="G5325" s="11">
        <v>2.5251714976525794E-3</v>
      </c>
      <c r="H5325" s="11">
        <v>4.4043907289999995E-3</v>
      </c>
      <c r="I5325" s="11">
        <v>0</v>
      </c>
      <c r="J5325" s="11">
        <v>0</v>
      </c>
      <c r="K5325" s="11">
        <v>1.1329438172043052E-5</v>
      </c>
      <c r="L5325" s="12">
        <f t="shared" si="831"/>
        <v>1.1047607186820156E-2</v>
      </c>
      <c r="M5325" s="58"/>
      <c r="N5325" s="84">
        <f t="shared" si="832"/>
        <v>2774.0812480118793</v>
      </c>
      <c r="O5325" s="84">
        <f t="shared" si="833"/>
        <v>1145.8683853165774</v>
      </c>
      <c r="P5325" s="84">
        <f t="shared" si="834"/>
        <v>1858.5087741089849</v>
      </c>
      <c r="Q5325" s="84">
        <f t="shared" si="835"/>
        <v>6317.6800678858754</v>
      </c>
      <c r="R5325" s="84">
        <f t="shared" si="836"/>
        <v>0</v>
      </c>
      <c r="S5325" s="84">
        <f t="shared" si="837"/>
        <v>0</v>
      </c>
      <c r="T5325" s="84">
        <f t="shared" si="838"/>
        <v>0.6903519729109775</v>
      </c>
      <c r="U5325" s="84"/>
      <c r="V5325" s="85">
        <f t="shared" si="839"/>
        <v>12096.828827296229</v>
      </c>
      <c r="W5325" s="13"/>
      <c r="X5325" s="70">
        <v>5325</v>
      </c>
      <c r="Y5325" s="31">
        <f t="shared" si="840"/>
        <v>8</v>
      </c>
    </row>
    <row r="5326" spans="1:25" x14ac:dyDescent="0.35">
      <c r="A5326" s="6">
        <v>2004</v>
      </c>
      <c r="B5326" s="8">
        <v>8</v>
      </c>
      <c r="C5326" s="8">
        <v>9</v>
      </c>
      <c r="D5326" s="8">
        <v>20</v>
      </c>
      <c r="E5326" s="11">
        <v>3.121860326766316E-3</v>
      </c>
      <c r="F5326" s="11">
        <v>1.2180615769830034E-3</v>
      </c>
      <c r="G5326" s="11">
        <v>2.4815444965761292E-3</v>
      </c>
      <c r="H5326" s="11">
        <v>4.2638401319999982E-3</v>
      </c>
      <c r="I5326" s="11">
        <v>4.3962285625000035E-5</v>
      </c>
      <c r="J5326" s="11">
        <v>2.3042353966869827E-6</v>
      </c>
      <c r="K5326" s="11">
        <v>1.1329438172043052E-5</v>
      </c>
      <c r="L5326" s="12">
        <f t="shared" si="831"/>
        <v>1.1142902491519177E-2</v>
      </c>
      <c r="M5326" s="58"/>
      <c r="N5326" s="84">
        <f t="shared" si="832"/>
        <v>3102.2884438725041</v>
      </c>
      <c r="O5326" s="84">
        <f t="shared" si="833"/>
        <v>1061.2905691961919</v>
      </c>
      <c r="P5326" s="84">
        <f t="shared" si="834"/>
        <v>1826.3996027659618</v>
      </c>
      <c r="Q5326" s="84">
        <f t="shared" si="835"/>
        <v>6116.0735892985467</v>
      </c>
      <c r="R5326" s="84">
        <f t="shared" si="836"/>
        <v>13.13102563314825</v>
      </c>
      <c r="S5326" s="84">
        <f t="shared" si="837"/>
        <v>1.2890120317599152</v>
      </c>
      <c r="T5326" s="84">
        <f t="shared" si="838"/>
        <v>0.6903519729109775</v>
      </c>
      <c r="U5326" s="84"/>
      <c r="V5326" s="85">
        <f t="shared" si="839"/>
        <v>12121.162594771025</v>
      </c>
      <c r="W5326" s="13"/>
      <c r="X5326" s="70">
        <v>5326</v>
      </c>
      <c r="Y5326" s="31">
        <f t="shared" si="840"/>
        <v>8</v>
      </c>
    </row>
    <row r="5327" spans="1:25" x14ac:dyDescent="0.35">
      <c r="A5327" s="6">
        <v>2004</v>
      </c>
      <c r="B5327" s="8">
        <v>8</v>
      </c>
      <c r="C5327" s="8">
        <v>9</v>
      </c>
      <c r="D5327" s="8">
        <v>21</v>
      </c>
      <c r="E5327" s="11">
        <v>3.3798116559455643E-3</v>
      </c>
      <c r="F5327" s="11">
        <v>1.1605434855298496E-3</v>
      </c>
      <c r="G5327" s="11">
        <v>2.5435392457366945E-3</v>
      </c>
      <c r="H5327" s="11">
        <v>4.3842583289999994E-3</v>
      </c>
      <c r="I5327" s="11">
        <v>1.7584914250000014E-4</v>
      </c>
      <c r="J5327" s="11">
        <v>9.2169415867479306E-6</v>
      </c>
      <c r="K5327" s="11">
        <v>1.1329438172043052E-5</v>
      </c>
      <c r="L5327" s="12">
        <f t="shared" si="831"/>
        <v>1.1664548238470898E-2</v>
      </c>
      <c r="M5327" s="58"/>
      <c r="N5327" s="84">
        <f t="shared" si="832"/>
        <v>3358.6225984575808</v>
      </c>
      <c r="O5327" s="84">
        <f t="shared" si="833"/>
        <v>1011.1753622387623</v>
      </c>
      <c r="P5327" s="84">
        <f t="shared" si="834"/>
        <v>1872.0273097833679</v>
      </c>
      <c r="Q5327" s="84">
        <f t="shared" si="835"/>
        <v>6288.8020527358467</v>
      </c>
      <c r="R5327" s="84">
        <f t="shared" si="836"/>
        <v>52.524102532592998</v>
      </c>
      <c r="S5327" s="84">
        <f t="shared" si="837"/>
        <v>5.1560481270396608</v>
      </c>
      <c r="T5327" s="84">
        <f t="shared" si="838"/>
        <v>0.6903519729109775</v>
      </c>
      <c r="U5327" s="84"/>
      <c r="V5327" s="85">
        <f t="shared" si="839"/>
        <v>12588.997825848101</v>
      </c>
      <c r="W5327" s="13"/>
      <c r="X5327" s="70">
        <v>5327</v>
      </c>
      <c r="Y5327" s="31">
        <f t="shared" si="840"/>
        <v>8</v>
      </c>
    </row>
    <row r="5328" spans="1:25" x14ac:dyDescent="0.35">
      <c r="A5328" s="6">
        <v>2004</v>
      </c>
      <c r="B5328" s="8">
        <v>8</v>
      </c>
      <c r="C5328" s="8">
        <v>9</v>
      </c>
      <c r="D5328" s="8">
        <v>22</v>
      </c>
      <c r="E5328" s="11">
        <v>3.2028121628932763E-3</v>
      </c>
      <c r="F5328" s="11">
        <v>1.0737921996520983E-3</v>
      </c>
      <c r="G5328" s="11">
        <v>2.4513317145193449E-3</v>
      </c>
      <c r="H5328" s="11">
        <v>4.3106199269999992E-3</v>
      </c>
      <c r="I5328" s="11">
        <v>1.7584914250000014E-4</v>
      </c>
      <c r="J5328" s="11">
        <v>9.2169415867479306E-6</v>
      </c>
      <c r="K5328" s="11">
        <v>1.1329438172043052E-5</v>
      </c>
      <c r="L5328" s="12">
        <f t="shared" si="831"/>
        <v>1.1234951526323509E-2</v>
      </c>
      <c r="M5328" s="58"/>
      <c r="N5328" s="84">
        <f t="shared" si="832"/>
        <v>3182.7327685508799</v>
      </c>
      <c r="O5328" s="84">
        <f t="shared" si="833"/>
        <v>935.58942856557098</v>
      </c>
      <c r="P5328" s="84">
        <f t="shared" si="834"/>
        <v>1804.1632039332592</v>
      </c>
      <c r="Q5328" s="84">
        <f t="shared" si="835"/>
        <v>6183.1747609782888</v>
      </c>
      <c r="R5328" s="84">
        <f t="shared" si="836"/>
        <v>52.524102532592998</v>
      </c>
      <c r="S5328" s="84">
        <f t="shared" si="837"/>
        <v>5.1560481270396608</v>
      </c>
      <c r="T5328" s="84">
        <f t="shared" si="838"/>
        <v>0.6903519729109775</v>
      </c>
      <c r="U5328" s="84"/>
      <c r="V5328" s="85">
        <f t="shared" si="839"/>
        <v>12164.03066466054</v>
      </c>
      <c r="W5328" s="13"/>
      <c r="X5328" s="70">
        <v>5328</v>
      </c>
      <c r="Y5328" s="31">
        <f t="shared" si="840"/>
        <v>8</v>
      </c>
    </row>
    <row r="5329" spans="1:25" x14ac:dyDescent="0.35">
      <c r="A5329" s="6">
        <v>2004</v>
      </c>
      <c r="B5329" s="8">
        <v>8</v>
      </c>
      <c r="C5329" s="8">
        <v>9</v>
      </c>
      <c r="D5329" s="8">
        <v>23</v>
      </c>
      <c r="E5329" s="11">
        <v>2.5042831966328406E-3</v>
      </c>
      <c r="F5329" s="11">
        <v>1.143096306015225E-3</v>
      </c>
      <c r="G5329" s="11">
        <v>2.358538633812014E-3</v>
      </c>
      <c r="H5329" s="11">
        <v>4.4453887399999994E-3</v>
      </c>
      <c r="I5329" s="11">
        <v>1.7584914250000014E-4</v>
      </c>
      <c r="J5329" s="11">
        <v>9.2169415867479306E-6</v>
      </c>
      <c r="K5329" s="11">
        <v>1.1329438172043052E-5</v>
      </c>
      <c r="L5329" s="12">
        <f t="shared" si="831"/>
        <v>1.0647702398718869E-2</v>
      </c>
      <c r="M5329" s="58"/>
      <c r="N5329" s="84">
        <f t="shared" si="832"/>
        <v>2488.5830908218263</v>
      </c>
      <c r="O5329" s="84">
        <f t="shared" si="833"/>
        <v>995.9737275859336</v>
      </c>
      <c r="P5329" s="84">
        <f t="shared" si="834"/>
        <v>1735.8681377044923</v>
      </c>
      <c r="Q5329" s="84">
        <f t="shared" si="835"/>
        <v>6376.4878197077651</v>
      </c>
      <c r="R5329" s="84">
        <f t="shared" si="836"/>
        <v>52.524102532592998</v>
      </c>
      <c r="S5329" s="84">
        <f t="shared" si="837"/>
        <v>5.1560481270396608</v>
      </c>
      <c r="T5329" s="84">
        <f t="shared" si="838"/>
        <v>0.6903519729109775</v>
      </c>
      <c r="U5329" s="84"/>
      <c r="V5329" s="85">
        <f t="shared" si="839"/>
        <v>11655.28327845256</v>
      </c>
      <c r="W5329" s="13"/>
      <c r="X5329" s="70">
        <v>5329</v>
      </c>
      <c r="Y5329" s="31">
        <f t="shared" si="840"/>
        <v>8</v>
      </c>
    </row>
    <row r="5330" spans="1:25" x14ac:dyDescent="0.35">
      <c r="A5330" s="6">
        <v>2004</v>
      </c>
      <c r="B5330" s="8">
        <v>8</v>
      </c>
      <c r="C5330" s="8">
        <v>9</v>
      </c>
      <c r="D5330" s="8">
        <v>24</v>
      </c>
      <c r="E5330" s="11">
        <v>2.2145851140014522E-3</v>
      </c>
      <c r="F5330" s="11">
        <v>1.0409702163335717E-3</v>
      </c>
      <c r="G5330" s="11">
        <v>2.2300000089567947E-3</v>
      </c>
      <c r="H5330" s="11">
        <v>4.3227915119999991E-3</v>
      </c>
      <c r="I5330" s="11">
        <v>1.7584914250000014E-4</v>
      </c>
      <c r="J5330" s="11">
        <v>9.2169415867479306E-6</v>
      </c>
      <c r="K5330" s="11">
        <v>1.1329438172043052E-5</v>
      </c>
      <c r="L5330" s="12">
        <f t="shared" si="831"/>
        <v>1.0004742373550608E-2</v>
      </c>
      <c r="M5330" s="58"/>
      <c r="N5330" s="84">
        <f t="shared" si="832"/>
        <v>2200.7012127461671</v>
      </c>
      <c r="O5330" s="84">
        <f t="shared" si="833"/>
        <v>906.99180918696288</v>
      </c>
      <c r="P5330" s="84">
        <f t="shared" si="834"/>
        <v>1641.2645979736651</v>
      </c>
      <c r="Q5330" s="84">
        <f t="shared" si="835"/>
        <v>6200.6337433167009</v>
      </c>
      <c r="R5330" s="84">
        <f t="shared" si="836"/>
        <v>52.524102532592998</v>
      </c>
      <c r="S5330" s="84">
        <f t="shared" si="837"/>
        <v>5.1560481270396608</v>
      </c>
      <c r="T5330" s="84">
        <f t="shared" si="838"/>
        <v>0.6903519729109775</v>
      </c>
      <c r="U5330" s="84"/>
      <c r="V5330" s="85">
        <f t="shared" si="839"/>
        <v>11007.961865856038</v>
      </c>
      <c r="W5330" s="13"/>
      <c r="X5330" s="70">
        <v>5330</v>
      </c>
      <c r="Y5330" s="31">
        <f t="shared" si="840"/>
        <v>8</v>
      </c>
    </row>
    <row r="5331" spans="1:25" x14ac:dyDescent="0.35">
      <c r="A5331" s="6">
        <v>2004</v>
      </c>
      <c r="B5331" s="8">
        <v>8</v>
      </c>
      <c r="C5331" s="8">
        <v>10</v>
      </c>
      <c r="D5331" s="8">
        <v>1</v>
      </c>
      <c r="E5331" s="11">
        <v>1.7717581121726811E-3</v>
      </c>
      <c r="F5331" s="11">
        <v>1.2399943102188882E-3</v>
      </c>
      <c r="G5331" s="11">
        <v>2.051370384544028E-3</v>
      </c>
      <c r="H5331" s="11">
        <v>4.2945352429999998E-3</v>
      </c>
      <c r="I5331" s="11">
        <v>1.7584914250000014E-4</v>
      </c>
      <c r="J5331" s="11">
        <v>9.2169415867479306E-6</v>
      </c>
      <c r="K5331" s="11">
        <v>1.1329438172043052E-5</v>
      </c>
      <c r="L5331" s="12">
        <f t="shared" si="831"/>
        <v>9.5540535721943872E-3</v>
      </c>
      <c r="M5331" s="58"/>
      <c r="N5331" s="84">
        <f t="shared" si="832"/>
        <v>1760.6504267998625</v>
      </c>
      <c r="O5331" s="84">
        <f t="shared" si="833"/>
        <v>1080.4004429331133</v>
      </c>
      <c r="P5331" s="84">
        <f t="shared" si="834"/>
        <v>1509.7944286819811</v>
      </c>
      <c r="Q5331" s="84">
        <f t="shared" si="835"/>
        <v>6160.102809882771</v>
      </c>
      <c r="R5331" s="84">
        <f t="shared" si="836"/>
        <v>52.524102532592998</v>
      </c>
      <c r="S5331" s="84">
        <f t="shared" si="837"/>
        <v>5.1560481270396608</v>
      </c>
      <c r="T5331" s="84">
        <f t="shared" si="838"/>
        <v>0.6903519729109775</v>
      </c>
      <c r="U5331" s="84"/>
      <c r="V5331" s="85">
        <f t="shared" si="839"/>
        <v>10569.318610930271</v>
      </c>
      <c r="W5331" s="13"/>
      <c r="X5331" s="70">
        <v>5331</v>
      </c>
      <c r="Y5331" s="31">
        <f t="shared" si="840"/>
        <v>8</v>
      </c>
    </row>
    <row r="5332" spans="1:25" x14ac:dyDescent="0.35">
      <c r="A5332" s="6">
        <v>2004</v>
      </c>
      <c r="B5332" s="8">
        <v>8</v>
      </c>
      <c r="C5332" s="8">
        <v>10</v>
      </c>
      <c r="D5332" s="8">
        <v>2</v>
      </c>
      <c r="E5332" s="11">
        <v>1.4523325981715249E-3</v>
      </c>
      <c r="F5332" s="11">
        <v>1.2713632818884314E-3</v>
      </c>
      <c r="G5332" s="11">
        <v>2.0818402198812848E-3</v>
      </c>
      <c r="H5332" s="11">
        <v>4.3238171969999994E-3</v>
      </c>
      <c r="I5332" s="11">
        <v>1.7584914250000014E-4</v>
      </c>
      <c r="J5332" s="11">
        <v>9.2169415867479306E-6</v>
      </c>
      <c r="K5332" s="11">
        <v>1.1329438172043052E-5</v>
      </c>
      <c r="L5332" s="12">
        <f t="shared" si="831"/>
        <v>9.3257488192000308E-3</v>
      </c>
      <c r="M5332" s="58"/>
      <c r="N5332" s="84">
        <f t="shared" si="832"/>
        <v>1443.2274875775088</v>
      </c>
      <c r="O5332" s="84">
        <f t="shared" si="833"/>
        <v>1107.7320609952542</v>
      </c>
      <c r="P5332" s="84">
        <f t="shared" si="834"/>
        <v>1532.2200169529519</v>
      </c>
      <c r="Q5332" s="84">
        <f t="shared" si="835"/>
        <v>6202.1049910054599</v>
      </c>
      <c r="R5332" s="84">
        <f t="shared" si="836"/>
        <v>52.524102532592998</v>
      </c>
      <c r="S5332" s="84">
        <f t="shared" si="837"/>
        <v>5.1560481270396608</v>
      </c>
      <c r="T5332" s="84">
        <f t="shared" si="838"/>
        <v>0.6903519729109775</v>
      </c>
      <c r="U5332" s="84"/>
      <c r="V5332" s="85">
        <f t="shared" si="839"/>
        <v>10343.655059163717</v>
      </c>
      <c r="W5332" s="13"/>
      <c r="X5332" s="70">
        <v>5332</v>
      </c>
      <c r="Y5332" s="31">
        <f t="shared" si="840"/>
        <v>8</v>
      </c>
    </row>
    <row r="5333" spans="1:25" x14ac:dyDescent="0.35">
      <c r="A5333" s="6">
        <v>2004</v>
      </c>
      <c r="B5333" s="8">
        <v>8</v>
      </c>
      <c r="C5333" s="8">
        <v>10</v>
      </c>
      <c r="D5333" s="8">
        <v>3</v>
      </c>
      <c r="E5333" s="11">
        <v>1.2417646751047839E-3</v>
      </c>
      <c r="F5333" s="11">
        <v>1.293825314330215E-3</v>
      </c>
      <c r="G5333" s="11">
        <v>2.133984112857893E-3</v>
      </c>
      <c r="H5333" s="11">
        <v>4.3359008279999986E-3</v>
      </c>
      <c r="I5333" s="11">
        <v>1.7584914250000014E-4</v>
      </c>
      <c r="J5333" s="11">
        <v>9.2169415867479306E-6</v>
      </c>
      <c r="K5333" s="11">
        <v>1.1329438172043052E-5</v>
      </c>
      <c r="L5333" s="12">
        <f t="shared" si="831"/>
        <v>9.201870452551681E-3</v>
      </c>
      <c r="M5333" s="58"/>
      <c r="N5333" s="84">
        <f t="shared" si="832"/>
        <v>1233.9796782570879</v>
      </c>
      <c r="O5333" s="84">
        <f t="shared" si="833"/>
        <v>1127.3031103132121</v>
      </c>
      <c r="P5333" s="84">
        <f t="shared" si="834"/>
        <v>1570.5975618853713</v>
      </c>
      <c r="Q5333" s="84">
        <f t="shared" si="835"/>
        <v>6219.4378116868147</v>
      </c>
      <c r="R5333" s="84">
        <f t="shared" si="836"/>
        <v>52.524102532592998</v>
      </c>
      <c r="S5333" s="84">
        <f t="shared" si="837"/>
        <v>5.1560481270396608</v>
      </c>
      <c r="T5333" s="84">
        <f t="shared" si="838"/>
        <v>0.6903519729109775</v>
      </c>
      <c r="U5333" s="84"/>
      <c r="V5333" s="85">
        <f t="shared" si="839"/>
        <v>10209.688664775029</v>
      </c>
      <c r="W5333" s="13"/>
      <c r="X5333" s="70">
        <v>5333</v>
      </c>
      <c r="Y5333" s="31">
        <f t="shared" si="840"/>
        <v>8</v>
      </c>
    </row>
    <row r="5334" spans="1:25" x14ac:dyDescent="0.35">
      <c r="A5334" s="6">
        <v>2004</v>
      </c>
      <c r="B5334" s="8">
        <v>8</v>
      </c>
      <c r="C5334" s="8">
        <v>10</v>
      </c>
      <c r="D5334" s="8">
        <v>4</v>
      </c>
      <c r="E5334" s="11">
        <v>1.0904924905401619E-3</v>
      </c>
      <c r="F5334" s="11">
        <v>1.3495024209020101E-3</v>
      </c>
      <c r="G5334" s="11">
        <v>2.1185007894568915E-3</v>
      </c>
      <c r="H5334" s="11">
        <v>4.3434739079999986E-3</v>
      </c>
      <c r="I5334" s="11">
        <v>1.7584914250000014E-4</v>
      </c>
      <c r="J5334" s="11">
        <v>9.2169415867479306E-6</v>
      </c>
      <c r="K5334" s="11">
        <v>1.1329438172043052E-5</v>
      </c>
      <c r="L5334" s="12">
        <f t="shared" si="831"/>
        <v>9.0983651311578526E-3</v>
      </c>
      <c r="M5334" s="58"/>
      <c r="N5334" s="84">
        <f t="shared" si="832"/>
        <v>1083.6558645904222</v>
      </c>
      <c r="O5334" s="84">
        <f t="shared" si="833"/>
        <v>1175.8142769416968</v>
      </c>
      <c r="P5334" s="84">
        <f t="shared" si="834"/>
        <v>1559.2019428472668</v>
      </c>
      <c r="Q5334" s="84">
        <f t="shared" si="835"/>
        <v>6230.3006754771413</v>
      </c>
      <c r="R5334" s="84">
        <f t="shared" si="836"/>
        <v>52.524102532592998</v>
      </c>
      <c r="S5334" s="84">
        <f t="shared" si="837"/>
        <v>5.1560481270396608</v>
      </c>
      <c r="T5334" s="84">
        <f t="shared" si="838"/>
        <v>0.6903519729109775</v>
      </c>
      <c r="U5334" s="84"/>
      <c r="V5334" s="85">
        <f t="shared" si="839"/>
        <v>10107.343262489068</v>
      </c>
      <c r="W5334" s="13"/>
      <c r="X5334" s="70">
        <v>5334</v>
      </c>
      <c r="Y5334" s="31">
        <f t="shared" si="840"/>
        <v>8</v>
      </c>
    </row>
    <row r="5335" spans="1:25" x14ac:dyDescent="0.35">
      <c r="A5335" s="6">
        <v>2004</v>
      </c>
      <c r="B5335" s="8">
        <v>8</v>
      </c>
      <c r="C5335" s="8">
        <v>10</v>
      </c>
      <c r="D5335" s="8">
        <v>5</v>
      </c>
      <c r="E5335" s="11">
        <v>1.0503315243780178E-3</v>
      </c>
      <c r="F5335" s="11">
        <v>1.4264943409267915E-3</v>
      </c>
      <c r="G5335" s="11">
        <v>2.1657333148653061E-3</v>
      </c>
      <c r="H5335" s="11">
        <v>4.2753770239999985E-3</v>
      </c>
      <c r="I5335" s="11">
        <v>1.7584914250000014E-4</v>
      </c>
      <c r="J5335" s="11">
        <v>9.2169415867479306E-6</v>
      </c>
      <c r="K5335" s="11">
        <v>1.1329438172043052E-5</v>
      </c>
      <c r="L5335" s="12">
        <f t="shared" si="831"/>
        <v>9.1143317264289047E-3</v>
      </c>
      <c r="M5335" s="58"/>
      <c r="N5335" s="84">
        <f t="shared" si="832"/>
        <v>1043.7466796242172</v>
      </c>
      <c r="O5335" s="84">
        <f t="shared" si="833"/>
        <v>1242.8969270889875</v>
      </c>
      <c r="P5335" s="84">
        <f t="shared" si="834"/>
        <v>1593.9647551855444</v>
      </c>
      <c r="Q5335" s="84">
        <f t="shared" si="835"/>
        <v>6132.6221648265628</v>
      </c>
      <c r="R5335" s="84">
        <f t="shared" si="836"/>
        <v>52.524102532592998</v>
      </c>
      <c r="S5335" s="84">
        <f t="shared" si="837"/>
        <v>5.1560481270396608</v>
      </c>
      <c r="T5335" s="84">
        <f t="shared" si="838"/>
        <v>0.6903519729109775</v>
      </c>
      <c r="U5335" s="84"/>
      <c r="V5335" s="85">
        <f t="shared" si="839"/>
        <v>10071.601029357853</v>
      </c>
      <c r="W5335" s="13"/>
      <c r="X5335" s="70">
        <v>5335</v>
      </c>
      <c r="Y5335" s="31">
        <f t="shared" si="840"/>
        <v>8</v>
      </c>
    </row>
    <row r="5336" spans="1:25" x14ac:dyDescent="0.35">
      <c r="A5336" s="6">
        <v>2004</v>
      </c>
      <c r="B5336" s="8">
        <v>8</v>
      </c>
      <c r="C5336" s="8">
        <v>10</v>
      </c>
      <c r="D5336" s="8">
        <v>6</v>
      </c>
      <c r="E5336" s="11">
        <v>1.0721132574583053E-3</v>
      </c>
      <c r="F5336" s="11">
        <v>1.5381880107726111E-3</v>
      </c>
      <c r="G5336" s="11">
        <v>2.403120419820329E-3</v>
      </c>
      <c r="H5336" s="11">
        <v>4.1745513549999985E-3</v>
      </c>
      <c r="I5336" s="11">
        <v>0</v>
      </c>
      <c r="J5336" s="11">
        <v>0</v>
      </c>
      <c r="K5336" s="11">
        <v>1.1329438172043052E-5</v>
      </c>
      <c r="L5336" s="12">
        <f t="shared" si="831"/>
        <v>9.1993024812232864E-3</v>
      </c>
      <c r="M5336" s="58"/>
      <c r="N5336" s="84">
        <f t="shared" si="832"/>
        <v>1065.3918564577641</v>
      </c>
      <c r="O5336" s="84">
        <f t="shared" si="833"/>
        <v>1340.2150271639359</v>
      </c>
      <c r="P5336" s="84">
        <f t="shared" si="834"/>
        <v>1768.6800241600956</v>
      </c>
      <c r="Q5336" s="84">
        <f t="shared" si="835"/>
        <v>5987.997321445062</v>
      </c>
      <c r="R5336" s="84">
        <f t="shared" si="836"/>
        <v>0</v>
      </c>
      <c r="S5336" s="84">
        <f t="shared" si="837"/>
        <v>0</v>
      </c>
      <c r="T5336" s="84">
        <f t="shared" si="838"/>
        <v>0.6903519729109775</v>
      </c>
      <c r="U5336" s="84"/>
      <c r="V5336" s="85">
        <f t="shared" si="839"/>
        <v>10162.974581199769</v>
      </c>
      <c r="W5336" s="13"/>
      <c r="X5336" s="70">
        <v>5336</v>
      </c>
      <c r="Y5336" s="31">
        <f t="shared" si="840"/>
        <v>8</v>
      </c>
    </row>
    <row r="5337" spans="1:25" x14ac:dyDescent="0.35">
      <c r="A5337" s="6">
        <v>2004</v>
      </c>
      <c r="B5337" s="8">
        <v>8</v>
      </c>
      <c r="C5337" s="8">
        <v>10</v>
      </c>
      <c r="D5337" s="8">
        <v>7</v>
      </c>
      <c r="E5337" s="11">
        <v>1.2896900804457712E-3</v>
      </c>
      <c r="F5337" s="11">
        <v>1.6614248506673418E-3</v>
      </c>
      <c r="G5337" s="11">
        <v>2.738293621371065E-3</v>
      </c>
      <c r="H5337" s="11">
        <v>4.2093456859999996E-3</v>
      </c>
      <c r="I5337" s="11">
        <v>0</v>
      </c>
      <c r="J5337" s="11">
        <v>0</v>
      </c>
      <c r="K5337" s="11">
        <v>1.1329438172043052E-5</v>
      </c>
      <c r="L5337" s="12">
        <f t="shared" si="831"/>
        <v>9.9100836766562207E-3</v>
      </c>
      <c r="M5337" s="58"/>
      <c r="N5337" s="84">
        <f t="shared" si="832"/>
        <v>1281.604624793775</v>
      </c>
      <c r="O5337" s="84">
        <f t="shared" si="833"/>
        <v>1447.5906298668556</v>
      </c>
      <c r="P5337" s="84">
        <f t="shared" si="834"/>
        <v>2015.3651845570494</v>
      </c>
      <c r="Q5337" s="84">
        <f t="shared" si="835"/>
        <v>6037.906483678732</v>
      </c>
      <c r="R5337" s="84">
        <f t="shared" si="836"/>
        <v>0</v>
      </c>
      <c r="S5337" s="84">
        <f t="shared" si="837"/>
        <v>0</v>
      </c>
      <c r="T5337" s="84">
        <f t="shared" si="838"/>
        <v>0.6903519729109775</v>
      </c>
      <c r="U5337" s="84"/>
      <c r="V5337" s="85">
        <f t="shared" si="839"/>
        <v>10783.157274869323</v>
      </c>
      <c r="W5337" s="13"/>
      <c r="X5337" s="70">
        <v>5337</v>
      </c>
      <c r="Y5337" s="31">
        <f t="shared" si="840"/>
        <v>8</v>
      </c>
    </row>
    <row r="5338" spans="1:25" x14ac:dyDescent="0.35">
      <c r="A5338" s="6">
        <v>2004</v>
      </c>
      <c r="B5338" s="8">
        <v>8</v>
      </c>
      <c r="C5338" s="8">
        <v>10</v>
      </c>
      <c r="D5338" s="8">
        <v>8</v>
      </c>
      <c r="E5338" s="11">
        <v>1.5734899493566011E-3</v>
      </c>
      <c r="F5338" s="11">
        <v>1.7945531892043201E-3</v>
      </c>
      <c r="G5338" s="11">
        <v>2.8963208977284436E-3</v>
      </c>
      <c r="H5338" s="11">
        <v>4.5735225569999991E-3</v>
      </c>
      <c r="I5338" s="11">
        <v>0</v>
      </c>
      <c r="J5338" s="11">
        <v>0</v>
      </c>
      <c r="K5338" s="11">
        <v>1.1329438172043052E-5</v>
      </c>
      <c r="L5338" s="12">
        <f t="shared" si="831"/>
        <v>1.0849216031461406E-2</v>
      </c>
      <c r="M5338" s="58"/>
      <c r="N5338" s="84">
        <f t="shared" si="832"/>
        <v>1563.6252668276115</v>
      </c>
      <c r="O5338" s="84">
        <f t="shared" si="833"/>
        <v>1563.5846426917299</v>
      </c>
      <c r="P5338" s="84">
        <f t="shared" si="834"/>
        <v>2131.672168035896</v>
      </c>
      <c r="Q5338" s="84">
        <f t="shared" si="835"/>
        <v>6560.2836070235808</v>
      </c>
      <c r="R5338" s="84">
        <f t="shared" si="836"/>
        <v>0</v>
      </c>
      <c r="S5338" s="84">
        <f t="shared" si="837"/>
        <v>0</v>
      </c>
      <c r="T5338" s="84">
        <f t="shared" si="838"/>
        <v>0.6903519729109775</v>
      </c>
      <c r="U5338" s="84"/>
      <c r="V5338" s="85">
        <f t="shared" si="839"/>
        <v>11819.85603655173</v>
      </c>
      <c r="W5338" s="13"/>
      <c r="X5338" s="70">
        <v>5338</v>
      </c>
      <c r="Y5338" s="31">
        <f t="shared" si="840"/>
        <v>8</v>
      </c>
    </row>
    <row r="5339" spans="1:25" x14ac:dyDescent="0.35">
      <c r="A5339" s="6">
        <v>2004</v>
      </c>
      <c r="B5339" s="8">
        <v>8</v>
      </c>
      <c r="C5339" s="8">
        <v>10</v>
      </c>
      <c r="D5339" s="8">
        <v>9</v>
      </c>
      <c r="E5339" s="11">
        <v>1.8427471300194035E-3</v>
      </c>
      <c r="F5339" s="11">
        <v>1.788614698988887E-3</v>
      </c>
      <c r="G5339" s="11">
        <v>2.9319232009848784E-3</v>
      </c>
      <c r="H5339" s="11">
        <v>4.4961029409999994E-3</v>
      </c>
      <c r="I5339" s="11">
        <v>0</v>
      </c>
      <c r="J5339" s="11">
        <v>0</v>
      </c>
      <c r="K5339" s="11">
        <v>1.1329438172043052E-5</v>
      </c>
      <c r="L5339" s="12">
        <f t="shared" si="831"/>
        <v>1.1070717409165211E-2</v>
      </c>
      <c r="M5339" s="58"/>
      <c r="N5339" s="84">
        <f t="shared" si="832"/>
        <v>1831.1943931072415</v>
      </c>
      <c r="O5339" s="84">
        <f t="shared" si="833"/>
        <v>1558.4104677731566</v>
      </c>
      <c r="P5339" s="84">
        <f t="shared" si="834"/>
        <v>2157.8752172315972</v>
      </c>
      <c r="Q5339" s="84">
        <f t="shared" si="835"/>
        <v>6449.2325230118704</v>
      </c>
      <c r="R5339" s="84">
        <f t="shared" si="836"/>
        <v>0</v>
      </c>
      <c r="S5339" s="84">
        <f t="shared" si="837"/>
        <v>0</v>
      </c>
      <c r="T5339" s="84">
        <f t="shared" si="838"/>
        <v>0.6903519729109775</v>
      </c>
      <c r="U5339" s="84"/>
      <c r="V5339" s="85">
        <f t="shared" si="839"/>
        <v>11997.402953096776</v>
      </c>
      <c r="W5339" s="13"/>
      <c r="X5339" s="70">
        <v>5339</v>
      </c>
      <c r="Y5339" s="31">
        <f t="shared" si="840"/>
        <v>8</v>
      </c>
    </row>
    <row r="5340" spans="1:25" x14ac:dyDescent="0.35">
      <c r="A5340" s="6">
        <v>2004</v>
      </c>
      <c r="B5340" s="8">
        <v>8</v>
      </c>
      <c r="C5340" s="8">
        <v>10</v>
      </c>
      <c r="D5340" s="8">
        <v>10</v>
      </c>
      <c r="E5340" s="11">
        <v>2.0982016162908214E-3</v>
      </c>
      <c r="F5340" s="11">
        <v>1.761729833387431E-3</v>
      </c>
      <c r="G5340" s="11">
        <v>3.0350577159229176E-3</v>
      </c>
      <c r="H5340" s="11">
        <v>4.2693102489999996E-3</v>
      </c>
      <c r="I5340" s="11">
        <v>0</v>
      </c>
      <c r="J5340" s="11">
        <v>0</v>
      </c>
      <c r="K5340" s="11">
        <v>1.1329438172043052E-5</v>
      </c>
      <c r="L5340" s="12">
        <f t="shared" si="831"/>
        <v>1.1175628852773213E-2</v>
      </c>
      <c r="M5340" s="58"/>
      <c r="N5340" s="84">
        <f t="shared" si="832"/>
        <v>2085.0473582448867</v>
      </c>
      <c r="O5340" s="84">
        <f t="shared" si="833"/>
        <v>1534.9858274626033</v>
      </c>
      <c r="P5340" s="84">
        <f t="shared" si="834"/>
        <v>2233.7815075980157</v>
      </c>
      <c r="Q5340" s="84">
        <f t="shared" si="835"/>
        <v>6123.9199524543783</v>
      </c>
      <c r="R5340" s="84">
        <f t="shared" si="836"/>
        <v>0</v>
      </c>
      <c r="S5340" s="84">
        <f t="shared" si="837"/>
        <v>0</v>
      </c>
      <c r="T5340" s="84">
        <f t="shared" si="838"/>
        <v>0.6903519729109775</v>
      </c>
      <c r="U5340" s="84"/>
      <c r="V5340" s="85">
        <f t="shared" si="839"/>
        <v>11978.424997732795</v>
      </c>
      <c r="W5340" s="13"/>
      <c r="X5340" s="70">
        <v>5340</v>
      </c>
      <c r="Y5340" s="31">
        <f t="shared" si="840"/>
        <v>8</v>
      </c>
    </row>
    <row r="5341" spans="1:25" x14ac:dyDescent="0.35">
      <c r="A5341" s="6">
        <v>2004</v>
      </c>
      <c r="B5341" s="8">
        <v>8</v>
      </c>
      <c r="C5341" s="8">
        <v>10</v>
      </c>
      <c r="D5341" s="8">
        <v>11</v>
      </c>
      <c r="E5341" s="11">
        <v>2.5037114983636256E-3</v>
      </c>
      <c r="F5341" s="11">
        <v>1.7026596441649569E-3</v>
      </c>
      <c r="G5341" s="11">
        <v>3.0948401992851073E-3</v>
      </c>
      <c r="H5341" s="11">
        <v>4.3805090749999987E-3</v>
      </c>
      <c r="I5341" s="11">
        <v>0</v>
      </c>
      <c r="J5341" s="11">
        <v>0</v>
      </c>
      <c r="K5341" s="11">
        <v>1.1329438172043052E-5</v>
      </c>
      <c r="L5341" s="12">
        <f t="shared" si="831"/>
        <v>1.169304985498573E-2</v>
      </c>
      <c r="M5341" s="58"/>
      <c r="N5341" s="84">
        <f t="shared" si="832"/>
        <v>2488.0149767012931</v>
      </c>
      <c r="O5341" s="84">
        <f t="shared" si="833"/>
        <v>1483.5182859794184</v>
      </c>
      <c r="P5341" s="84">
        <f t="shared" si="834"/>
        <v>2277.7810022738977</v>
      </c>
      <c r="Q5341" s="84">
        <f t="shared" si="835"/>
        <v>6283.4241040653787</v>
      </c>
      <c r="R5341" s="84">
        <f t="shared" si="836"/>
        <v>0</v>
      </c>
      <c r="S5341" s="84">
        <f t="shared" si="837"/>
        <v>0</v>
      </c>
      <c r="T5341" s="84">
        <f t="shared" si="838"/>
        <v>0.6903519729109775</v>
      </c>
      <c r="U5341" s="84"/>
      <c r="V5341" s="85">
        <f t="shared" si="839"/>
        <v>12533.428720992899</v>
      </c>
      <c r="W5341" s="13"/>
      <c r="X5341" s="70">
        <v>5341</v>
      </c>
      <c r="Y5341" s="31">
        <f t="shared" si="840"/>
        <v>8</v>
      </c>
    </row>
    <row r="5342" spans="1:25" x14ac:dyDescent="0.35">
      <c r="A5342" s="6">
        <v>2004</v>
      </c>
      <c r="B5342" s="8">
        <v>8</v>
      </c>
      <c r="C5342" s="8">
        <v>10</v>
      </c>
      <c r="D5342" s="8">
        <v>12</v>
      </c>
      <c r="E5342" s="11">
        <v>3.195051093381117E-3</v>
      </c>
      <c r="F5342" s="11">
        <v>1.4861292291253481E-3</v>
      </c>
      <c r="G5342" s="11">
        <v>3.0422463936834229E-3</v>
      </c>
      <c r="H5342" s="11">
        <v>4.4451185399999983E-3</v>
      </c>
      <c r="I5342" s="11">
        <v>0</v>
      </c>
      <c r="J5342" s="11">
        <v>0</v>
      </c>
      <c r="K5342" s="11">
        <v>1.1329438172043052E-5</v>
      </c>
      <c r="L5342" s="12">
        <f t="shared" si="831"/>
        <v>1.2179874694361929E-2</v>
      </c>
      <c r="M5342" s="58"/>
      <c r="N5342" s="84">
        <f t="shared" si="832"/>
        <v>3175.0203555216262</v>
      </c>
      <c r="O5342" s="84">
        <f t="shared" si="833"/>
        <v>1294.8564877845636</v>
      </c>
      <c r="P5342" s="84">
        <f t="shared" si="834"/>
        <v>2239.0723247581809</v>
      </c>
      <c r="Q5342" s="84">
        <f t="shared" si="835"/>
        <v>6376.1002434777301</v>
      </c>
      <c r="R5342" s="84">
        <f t="shared" si="836"/>
        <v>0</v>
      </c>
      <c r="S5342" s="84">
        <f t="shared" si="837"/>
        <v>0</v>
      </c>
      <c r="T5342" s="84">
        <f t="shared" si="838"/>
        <v>0.6903519729109775</v>
      </c>
      <c r="U5342" s="84"/>
      <c r="V5342" s="85">
        <f t="shared" si="839"/>
        <v>13085.739763515012</v>
      </c>
      <c r="W5342" s="13"/>
      <c r="X5342" s="70">
        <v>5342</v>
      </c>
      <c r="Y5342" s="31">
        <f t="shared" si="840"/>
        <v>8</v>
      </c>
    </row>
    <row r="5343" spans="1:25" x14ac:dyDescent="0.35">
      <c r="A5343" s="6">
        <v>2004</v>
      </c>
      <c r="B5343" s="8">
        <v>8</v>
      </c>
      <c r="C5343" s="8">
        <v>10</v>
      </c>
      <c r="D5343" s="8">
        <v>13</v>
      </c>
      <c r="E5343" s="11">
        <v>3.1652891440678986E-3</v>
      </c>
      <c r="F5343" s="11">
        <v>1.4902191604476559E-3</v>
      </c>
      <c r="G5343" s="11">
        <v>3.2043503247832271E-3</v>
      </c>
      <c r="H5343" s="11">
        <v>4.4398650939999991E-3</v>
      </c>
      <c r="I5343" s="11">
        <v>0</v>
      </c>
      <c r="J5343" s="11">
        <v>0</v>
      </c>
      <c r="K5343" s="11">
        <v>1.1329438172043052E-5</v>
      </c>
      <c r="L5343" s="12">
        <f t="shared" si="831"/>
        <v>1.2311053161470823E-2</v>
      </c>
      <c r="M5343" s="58"/>
      <c r="N5343" s="84">
        <f t="shared" si="832"/>
        <v>3145.4449928348677</v>
      </c>
      <c r="O5343" s="84">
        <f t="shared" si="833"/>
        <v>1298.4200231780505</v>
      </c>
      <c r="P5343" s="84">
        <f t="shared" si="834"/>
        <v>2358.3796979590147</v>
      </c>
      <c r="Q5343" s="84">
        <f t="shared" si="835"/>
        <v>6368.5646742868812</v>
      </c>
      <c r="R5343" s="84">
        <f t="shared" si="836"/>
        <v>0</v>
      </c>
      <c r="S5343" s="84">
        <f t="shared" si="837"/>
        <v>0</v>
      </c>
      <c r="T5343" s="84">
        <f t="shared" si="838"/>
        <v>0.6903519729109775</v>
      </c>
      <c r="U5343" s="84"/>
      <c r="V5343" s="85">
        <f t="shared" si="839"/>
        <v>13171.499740231726</v>
      </c>
      <c r="W5343" s="13"/>
      <c r="X5343" s="70">
        <v>5343</v>
      </c>
      <c r="Y5343" s="31">
        <f t="shared" si="840"/>
        <v>8</v>
      </c>
    </row>
    <row r="5344" spans="1:25" x14ac:dyDescent="0.35">
      <c r="A5344" s="6">
        <v>2004</v>
      </c>
      <c r="B5344" s="8">
        <v>8</v>
      </c>
      <c r="C5344" s="8">
        <v>10</v>
      </c>
      <c r="D5344" s="8">
        <v>14</v>
      </c>
      <c r="E5344" s="11">
        <v>2.9976077544406209E-3</v>
      </c>
      <c r="F5344" s="11">
        <v>1.5290708552029699E-3</v>
      </c>
      <c r="G5344" s="11">
        <v>3.0994760191346057E-3</v>
      </c>
      <c r="H5344" s="11">
        <v>4.6126522349999987E-3</v>
      </c>
      <c r="I5344" s="11">
        <v>0</v>
      </c>
      <c r="J5344" s="11">
        <v>0</v>
      </c>
      <c r="K5344" s="11">
        <v>1.1329438172043052E-5</v>
      </c>
      <c r="L5344" s="12">
        <f t="shared" si="831"/>
        <v>1.2250136301950239E-2</v>
      </c>
      <c r="M5344" s="58"/>
      <c r="N5344" s="84">
        <f t="shared" si="832"/>
        <v>2978.8148483555929</v>
      </c>
      <c r="O5344" s="84">
        <f t="shared" si="833"/>
        <v>1332.2712980398953</v>
      </c>
      <c r="P5344" s="84">
        <f t="shared" si="834"/>
        <v>2281.1929336510302</v>
      </c>
      <c r="Q5344" s="84">
        <f t="shared" si="835"/>
        <v>6616.4114126552849</v>
      </c>
      <c r="R5344" s="84">
        <f t="shared" si="836"/>
        <v>0</v>
      </c>
      <c r="S5344" s="84">
        <f t="shared" si="837"/>
        <v>0</v>
      </c>
      <c r="T5344" s="84">
        <f t="shared" si="838"/>
        <v>0.6903519729109775</v>
      </c>
      <c r="U5344" s="84"/>
      <c r="V5344" s="85">
        <f t="shared" si="839"/>
        <v>13209.380844674715</v>
      </c>
      <c r="W5344" s="13"/>
      <c r="X5344" s="70">
        <v>5344</v>
      </c>
      <c r="Y5344" s="31">
        <f t="shared" si="840"/>
        <v>8</v>
      </c>
    </row>
    <row r="5345" spans="1:25" x14ac:dyDescent="0.35">
      <c r="A5345" s="6">
        <v>2004</v>
      </c>
      <c r="B5345" s="8">
        <v>8</v>
      </c>
      <c r="C5345" s="8">
        <v>10</v>
      </c>
      <c r="D5345" s="8">
        <v>15</v>
      </c>
      <c r="E5345" s="11">
        <v>3.4081849402064759E-3</v>
      </c>
      <c r="F5345" s="11">
        <v>1.420580181803185E-3</v>
      </c>
      <c r="G5345" s="11">
        <v>3.0378156279416944E-3</v>
      </c>
      <c r="H5345" s="11">
        <v>4.3887692319999998E-3</v>
      </c>
      <c r="I5345" s="11">
        <v>0</v>
      </c>
      <c r="J5345" s="11">
        <v>0</v>
      </c>
      <c r="K5345" s="11">
        <v>1.1329438172043052E-5</v>
      </c>
      <c r="L5345" s="12">
        <f t="shared" si="831"/>
        <v>1.2266679420123399E-2</v>
      </c>
      <c r="M5345" s="58"/>
      <c r="N5345" s="84">
        <f t="shared" si="832"/>
        <v>3386.8180020516006</v>
      </c>
      <c r="O5345" s="84">
        <f t="shared" si="833"/>
        <v>1237.7439517212267</v>
      </c>
      <c r="P5345" s="84">
        <f t="shared" si="834"/>
        <v>2235.8113117875064</v>
      </c>
      <c r="Q5345" s="84">
        <f t="shared" si="835"/>
        <v>6295.2725145374361</v>
      </c>
      <c r="R5345" s="84">
        <f t="shared" si="836"/>
        <v>0</v>
      </c>
      <c r="S5345" s="84">
        <f t="shared" si="837"/>
        <v>0</v>
      </c>
      <c r="T5345" s="84">
        <f t="shared" si="838"/>
        <v>0.6903519729109775</v>
      </c>
      <c r="U5345" s="84"/>
      <c r="V5345" s="85">
        <f t="shared" si="839"/>
        <v>13156.336132070681</v>
      </c>
      <c r="W5345" s="13"/>
      <c r="X5345" s="70">
        <v>5345</v>
      </c>
      <c r="Y5345" s="31">
        <f t="shared" si="840"/>
        <v>8</v>
      </c>
    </row>
    <row r="5346" spans="1:25" x14ac:dyDescent="0.35">
      <c r="A5346" s="6">
        <v>2004</v>
      </c>
      <c r="B5346" s="8">
        <v>8</v>
      </c>
      <c r="C5346" s="8">
        <v>10</v>
      </c>
      <c r="D5346" s="8">
        <v>16</v>
      </c>
      <c r="E5346" s="11">
        <v>4.2980993344049999E-3</v>
      </c>
      <c r="F5346" s="11">
        <v>1.1787946514968976E-3</v>
      </c>
      <c r="G5346" s="11">
        <v>2.8513440295915154E-3</v>
      </c>
      <c r="H5346" s="11">
        <v>4.5094370279999988E-3</v>
      </c>
      <c r="I5346" s="11">
        <v>0</v>
      </c>
      <c r="J5346" s="11">
        <v>0</v>
      </c>
      <c r="K5346" s="11">
        <v>1.1329438172043052E-5</v>
      </c>
      <c r="L5346" s="12">
        <f t="shared" si="831"/>
        <v>1.2849004481665456E-2</v>
      </c>
      <c r="M5346" s="58"/>
      <c r="N5346" s="84">
        <f t="shared" si="832"/>
        <v>4271.1532548133873</v>
      </c>
      <c r="O5346" s="84">
        <f t="shared" si="833"/>
        <v>1027.07750600857</v>
      </c>
      <c r="P5346" s="84">
        <f t="shared" si="834"/>
        <v>2098.5695038635304</v>
      </c>
      <c r="Q5346" s="84">
        <f t="shared" si="835"/>
        <v>6468.3590040274366</v>
      </c>
      <c r="R5346" s="84">
        <f t="shared" si="836"/>
        <v>0</v>
      </c>
      <c r="S5346" s="84">
        <f t="shared" si="837"/>
        <v>0</v>
      </c>
      <c r="T5346" s="84">
        <f t="shared" si="838"/>
        <v>0.6903519729109775</v>
      </c>
      <c r="U5346" s="84"/>
      <c r="V5346" s="85">
        <f t="shared" si="839"/>
        <v>13865.849620685834</v>
      </c>
      <c r="W5346" s="13"/>
      <c r="X5346" s="70">
        <v>5346</v>
      </c>
      <c r="Y5346" s="31">
        <f t="shared" si="840"/>
        <v>8</v>
      </c>
    </row>
    <row r="5347" spans="1:25" x14ac:dyDescent="0.35">
      <c r="A5347" s="6">
        <v>2004</v>
      </c>
      <c r="B5347" s="8">
        <v>8</v>
      </c>
      <c r="C5347" s="8">
        <v>10</v>
      </c>
      <c r="D5347" s="8">
        <v>17</v>
      </c>
      <c r="E5347" s="11">
        <v>4.1786302173009429E-3</v>
      </c>
      <c r="F5347" s="11">
        <v>1.2145292978943327E-3</v>
      </c>
      <c r="G5347" s="11">
        <v>2.7376425711489486E-3</v>
      </c>
      <c r="H5347" s="11">
        <v>4.4743477569999983E-3</v>
      </c>
      <c r="I5347" s="11">
        <v>0</v>
      </c>
      <c r="J5347" s="11">
        <v>0</v>
      </c>
      <c r="K5347" s="11">
        <v>1.1329438172043052E-5</v>
      </c>
      <c r="L5347" s="12">
        <f t="shared" si="831"/>
        <v>1.2616479281516263E-2</v>
      </c>
      <c r="M5347" s="58"/>
      <c r="N5347" s="84">
        <f t="shared" si="832"/>
        <v>4152.4331255962443</v>
      </c>
      <c r="O5347" s="84">
        <f t="shared" si="833"/>
        <v>1058.2129132259079</v>
      </c>
      <c r="P5347" s="84">
        <f t="shared" si="834"/>
        <v>2014.8860160921297</v>
      </c>
      <c r="Q5347" s="84">
        <f t="shared" si="835"/>
        <v>6418.0267783841218</v>
      </c>
      <c r="R5347" s="84">
        <f t="shared" si="836"/>
        <v>0</v>
      </c>
      <c r="S5347" s="84">
        <f t="shared" si="837"/>
        <v>0</v>
      </c>
      <c r="T5347" s="84">
        <f t="shared" si="838"/>
        <v>0.6903519729109775</v>
      </c>
      <c r="U5347" s="84"/>
      <c r="V5347" s="85">
        <f t="shared" si="839"/>
        <v>13644.249185271316</v>
      </c>
      <c r="W5347" s="13"/>
      <c r="X5347" s="70">
        <v>5347</v>
      </c>
      <c r="Y5347" s="31">
        <f t="shared" si="840"/>
        <v>8</v>
      </c>
    </row>
    <row r="5348" spans="1:25" x14ac:dyDescent="0.35">
      <c r="A5348" s="6">
        <v>2004</v>
      </c>
      <c r="B5348" s="8">
        <v>8</v>
      </c>
      <c r="C5348" s="8">
        <v>10</v>
      </c>
      <c r="D5348" s="8">
        <v>18</v>
      </c>
      <c r="E5348" s="11">
        <v>3.2011015905965309E-3</v>
      </c>
      <c r="F5348" s="11">
        <v>1.4258015068785779E-3</v>
      </c>
      <c r="G5348" s="11">
        <v>2.7063557597628986E-3</v>
      </c>
      <c r="H5348" s="11">
        <v>4.399171002999999E-3</v>
      </c>
      <c r="I5348" s="11">
        <v>0</v>
      </c>
      <c r="J5348" s="11">
        <v>0</v>
      </c>
      <c r="K5348" s="11">
        <v>1.1329438172043052E-5</v>
      </c>
      <c r="L5348" s="12">
        <f t="shared" si="831"/>
        <v>1.1743759298410048E-2</v>
      </c>
      <c r="M5348" s="58"/>
      <c r="N5348" s="84">
        <f t="shared" si="832"/>
        <v>3181.032920347197</v>
      </c>
      <c r="O5348" s="84">
        <f t="shared" si="833"/>
        <v>1242.2932644702155</v>
      </c>
      <c r="P5348" s="84">
        <f t="shared" si="834"/>
        <v>1991.8591390943018</v>
      </c>
      <c r="Q5348" s="84">
        <f t="shared" si="835"/>
        <v>6310.1928668315049</v>
      </c>
      <c r="R5348" s="84">
        <f t="shared" si="836"/>
        <v>0</v>
      </c>
      <c r="S5348" s="84">
        <f t="shared" si="837"/>
        <v>0</v>
      </c>
      <c r="T5348" s="84">
        <f t="shared" si="838"/>
        <v>0.6903519729109775</v>
      </c>
      <c r="U5348" s="84"/>
      <c r="V5348" s="85">
        <f t="shared" si="839"/>
        <v>12726.068542716132</v>
      </c>
      <c r="W5348" s="13"/>
      <c r="X5348" s="70">
        <v>5348</v>
      </c>
      <c r="Y5348" s="31">
        <f t="shared" si="840"/>
        <v>8</v>
      </c>
    </row>
    <row r="5349" spans="1:25" x14ac:dyDescent="0.35">
      <c r="A5349" s="6">
        <v>2004</v>
      </c>
      <c r="B5349" s="8">
        <v>8</v>
      </c>
      <c r="C5349" s="8">
        <v>10</v>
      </c>
      <c r="D5349" s="8">
        <v>19</v>
      </c>
      <c r="E5349" s="11">
        <v>2.977914149597357E-3</v>
      </c>
      <c r="F5349" s="11">
        <v>1.3908207668172836E-3</v>
      </c>
      <c r="G5349" s="11">
        <v>2.6783137615680849E-3</v>
      </c>
      <c r="H5349" s="11">
        <v>3.9137919239999996E-3</v>
      </c>
      <c r="I5349" s="11">
        <v>0</v>
      </c>
      <c r="J5349" s="11">
        <v>0</v>
      </c>
      <c r="K5349" s="11">
        <v>1.1329438172043052E-5</v>
      </c>
      <c r="L5349" s="12">
        <f t="shared" si="831"/>
        <v>1.0972170040154768E-2</v>
      </c>
      <c r="M5349" s="58"/>
      <c r="N5349" s="84">
        <f t="shared" si="832"/>
        <v>2959.2447086540728</v>
      </c>
      <c r="O5349" s="84">
        <f t="shared" si="833"/>
        <v>1211.8147318310785</v>
      </c>
      <c r="P5349" s="84">
        <f t="shared" si="834"/>
        <v>1971.2204221845564</v>
      </c>
      <c r="Q5349" s="84">
        <f t="shared" si="835"/>
        <v>5613.9626907537049</v>
      </c>
      <c r="R5349" s="84">
        <f t="shared" si="836"/>
        <v>0</v>
      </c>
      <c r="S5349" s="84">
        <f t="shared" si="837"/>
        <v>0</v>
      </c>
      <c r="T5349" s="84">
        <f t="shared" si="838"/>
        <v>0.6903519729109775</v>
      </c>
      <c r="U5349" s="84"/>
      <c r="V5349" s="85">
        <f t="shared" si="839"/>
        <v>11756.932905396325</v>
      </c>
      <c r="W5349" s="13"/>
      <c r="X5349" s="70">
        <v>5349</v>
      </c>
      <c r="Y5349" s="31">
        <f t="shared" si="840"/>
        <v>8</v>
      </c>
    </row>
    <row r="5350" spans="1:25" x14ac:dyDescent="0.35">
      <c r="A5350" s="6">
        <v>2004</v>
      </c>
      <c r="B5350" s="8">
        <v>8</v>
      </c>
      <c r="C5350" s="8">
        <v>10</v>
      </c>
      <c r="D5350" s="8">
        <v>20</v>
      </c>
      <c r="E5350" s="11">
        <v>3.1173623861568468E-3</v>
      </c>
      <c r="F5350" s="11">
        <v>1.3342129773317513E-3</v>
      </c>
      <c r="G5350" s="11">
        <v>2.6186919768808148E-3</v>
      </c>
      <c r="H5350" s="11">
        <v>4.3911400179999999E-3</v>
      </c>
      <c r="I5350" s="11">
        <v>4.3962285625000035E-5</v>
      </c>
      <c r="J5350" s="11">
        <v>2.3042353966869827E-6</v>
      </c>
      <c r="K5350" s="11">
        <v>1.1329438172043052E-5</v>
      </c>
      <c r="L5350" s="12">
        <f t="shared" si="831"/>
        <v>1.1519003317563144E-2</v>
      </c>
      <c r="M5350" s="58"/>
      <c r="N5350" s="84">
        <f t="shared" si="832"/>
        <v>3097.818702207785</v>
      </c>
      <c r="O5350" s="84">
        <f t="shared" si="833"/>
        <v>1162.4926661331824</v>
      </c>
      <c r="P5350" s="84">
        <f t="shared" si="834"/>
        <v>1927.339200623036</v>
      </c>
      <c r="Q5350" s="84">
        <f t="shared" si="835"/>
        <v>6298.6731818212911</v>
      </c>
      <c r="R5350" s="84">
        <f t="shared" si="836"/>
        <v>13.13102563314825</v>
      </c>
      <c r="S5350" s="84">
        <f t="shared" si="837"/>
        <v>1.2890120317599152</v>
      </c>
      <c r="T5350" s="84">
        <f t="shared" si="838"/>
        <v>0.6903519729109775</v>
      </c>
      <c r="U5350" s="84"/>
      <c r="V5350" s="85">
        <f t="shared" si="839"/>
        <v>12501.434140423115</v>
      </c>
      <c r="W5350" s="13"/>
      <c r="X5350" s="70">
        <v>5350</v>
      </c>
      <c r="Y5350" s="31">
        <f t="shared" si="840"/>
        <v>8</v>
      </c>
    </row>
    <row r="5351" spans="1:25" x14ac:dyDescent="0.35">
      <c r="A5351" s="6">
        <v>2004</v>
      </c>
      <c r="B5351" s="8">
        <v>8</v>
      </c>
      <c r="C5351" s="8">
        <v>10</v>
      </c>
      <c r="D5351" s="8">
        <v>21</v>
      </c>
      <c r="E5351" s="11">
        <v>3.7265904309725056E-3</v>
      </c>
      <c r="F5351" s="11">
        <v>1.1691779235574E-3</v>
      </c>
      <c r="G5351" s="11">
        <v>2.6536101036624443E-3</v>
      </c>
      <c r="H5351" s="11">
        <v>4.5363677409999996E-3</v>
      </c>
      <c r="I5351" s="11">
        <v>1.7584914250000014E-4</v>
      </c>
      <c r="J5351" s="11">
        <v>9.2169415867479306E-6</v>
      </c>
      <c r="K5351" s="11">
        <v>1.1329438172043052E-5</v>
      </c>
      <c r="L5351" s="12">
        <f t="shared" si="831"/>
        <v>1.2282141721451138E-2</v>
      </c>
      <c r="M5351" s="58"/>
      <c r="N5351" s="84">
        <f t="shared" si="832"/>
        <v>3703.2273128717852</v>
      </c>
      <c r="O5351" s="84">
        <f t="shared" si="833"/>
        <v>1018.6985021375231</v>
      </c>
      <c r="P5351" s="84">
        <f t="shared" si="834"/>
        <v>1953.0387006607311</v>
      </c>
      <c r="Q5351" s="84">
        <f t="shared" si="835"/>
        <v>6506.9885533119268</v>
      </c>
      <c r="R5351" s="84">
        <f t="shared" si="836"/>
        <v>52.524102532592998</v>
      </c>
      <c r="S5351" s="84">
        <f t="shared" si="837"/>
        <v>5.1560481270396608</v>
      </c>
      <c r="T5351" s="84">
        <f t="shared" si="838"/>
        <v>0.6903519729109775</v>
      </c>
      <c r="U5351" s="84"/>
      <c r="V5351" s="85">
        <f t="shared" si="839"/>
        <v>13240.323571614508</v>
      </c>
      <c r="W5351" s="13"/>
      <c r="X5351" s="70">
        <v>5351</v>
      </c>
      <c r="Y5351" s="31">
        <f t="shared" si="840"/>
        <v>8</v>
      </c>
    </row>
    <row r="5352" spans="1:25" x14ac:dyDescent="0.35">
      <c r="A5352" s="6">
        <v>2004</v>
      </c>
      <c r="B5352" s="8">
        <v>8</v>
      </c>
      <c r="C5352" s="8">
        <v>10</v>
      </c>
      <c r="D5352" s="8">
        <v>22</v>
      </c>
      <c r="E5352" s="11">
        <v>3.4780781718378303E-3</v>
      </c>
      <c r="F5352" s="11">
        <v>1.1599266283458362E-3</v>
      </c>
      <c r="G5352" s="11">
        <v>2.5554145551661715E-3</v>
      </c>
      <c r="H5352" s="11">
        <v>4.4970993969999989E-3</v>
      </c>
      <c r="I5352" s="11">
        <v>1.7584914250000014E-4</v>
      </c>
      <c r="J5352" s="11">
        <v>9.2169415867479306E-6</v>
      </c>
      <c r="K5352" s="11">
        <v>1.1329438172043052E-5</v>
      </c>
      <c r="L5352" s="12">
        <f t="shared" si="831"/>
        <v>1.1886914274608628E-2</v>
      </c>
      <c r="M5352" s="58"/>
      <c r="N5352" s="84">
        <f t="shared" si="832"/>
        <v>3456.2730519575175</v>
      </c>
      <c r="O5352" s="84">
        <f t="shared" si="833"/>
        <v>1010.6378978574</v>
      </c>
      <c r="P5352" s="84">
        <f t="shared" si="834"/>
        <v>1880.7674554687042</v>
      </c>
      <c r="Q5352" s="84">
        <f t="shared" si="835"/>
        <v>6450.6618444769883</v>
      </c>
      <c r="R5352" s="84">
        <f t="shared" si="836"/>
        <v>52.524102532592998</v>
      </c>
      <c r="S5352" s="84">
        <f t="shared" si="837"/>
        <v>5.1560481270396608</v>
      </c>
      <c r="T5352" s="84">
        <f t="shared" si="838"/>
        <v>0.6903519729109775</v>
      </c>
      <c r="U5352" s="84"/>
      <c r="V5352" s="85">
        <f t="shared" si="839"/>
        <v>12856.710752393152</v>
      </c>
      <c r="W5352" s="13"/>
      <c r="X5352" s="70">
        <v>5352</v>
      </c>
      <c r="Y5352" s="31">
        <f t="shared" si="840"/>
        <v>8</v>
      </c>
    </row>
    <row r="5353" spans="1:25" x14ac:dyDescent="0.35">
      <c r="A5353" s="6">
        <v>2004</v>
      </c>
      <c r="B5353" s="8">
        <v>8</v>
      </c>
      <c r="C5353" s="8">
        <v>10</v>
      </c>
      <c r="D5353" s="8">
        <v>23</v>
      </c>
      <c r="E5353" s="11">
        <v>2.4019283572187314E-3</v>
      </c>
      <c r="F5353" s="11">
        <v>1.2337148742153773E-3</v>
      </c>
      <c r="G5353" s="11">
        <v>2.4314478393363589E-3</v>
      </c>
      <c r="H5353" s="11">
        <v>4.5666016009999989E-3</v>
      </c>
      <c r="I5353" s="11">
        <v>1.7584914250000014E-4</v>
      </c>
      <c r="J5353" s="11">
        <v>9.2169415867479306E-6</v>
      </c>
      <c r="K5353" s="11">
        <v>1.1329438172043052E-5</v>
      </c>
      <c r="L5353" s="12">
        <f t="shared" si="831"/>
        <v>1.0830088194029256E-2</v>
      </c>
      <c r="M5353" s="58"/>
      <c r="N5353" s="84">
        <f t="shared" si="832"/>
        <v>2386.8699447318713</v>
      </c>
      <c r="O5353" s="84">
        <f t="shared" si="833"/>
        <v>1074.9292037639868</v>
      </c>
      <c r="P5353" s="84">
        <f t="shared" si="834"/>
        <v>1789.528809190082</v>
      </c>
      <c r="Q5353" s="84">
        <f t="shared" si="835"/>
        <v>6550.3561531571431</v>
      </c>
      <c r="R5353" s="84">
        <f t="shared" si="836"/>
        <v>52.524102532592998</v>
      </c>
      <c r="S5353" s="84">
        <f t="shared" si="837"/>
        <v>5.1560481270396608</v>
      </c>
      <c r="T5353" s="84">
        <f t="shared" si="838"/>
        <v>0.6903519729109775</v>
      </c>
      <c r="U5353" s="84"/>
      <c r="V5353" s="85">
        <f t="shared" si="839"/>
        <v>11860.054613475626</v>
      </c>
      <c r="W5353" s="13"/>
      <c r="X5353" s="70">
        <v>5353</v>
      </c>
      <c r="Y5353" s="31">
        <f t="shared" si="840"/>
        <v>8</v>
      </c>
    </row>
    <row r="5354" spans="1:25" x14ac:dyDescent="0.35">
      <c r="A5354" s="6">
        <v>2004</v>
      </c>
      <c r="B5354" s="8">
        <v>8</v>
      </c>
      <c r="C5354" s="8">
        <v>10</v>
      </c>
      <c r="D5354" s="8">
        <v>24</v>
      </c>
      <c r="E5354" s="11">
        <v>2.1237718425494508E-3</v>
      </c>
      <c r="F5354" s="11">
        <v>1.2084723462705198E-3</v>
      </c>
      <c r="G5354" s="11">
        <v>2.3396015038312599E-3</v>
      </c>
      <c r="H5354" s="11">
        <v>4.5907732649999988E-3</v>
      </c>
      <c r="I5354" s="11">
        <v>1.7584914250000014E-4</v>
      </c>
      <c r="J5354" s="11">
        <v>9.2169415867479306E-6</v>
      </c>
      <c r="K5354" s="11">
        <v>1.1329438172043052E-5</v>
      </c>
      <c r="L5354" s="12">
        <f t="shared" si="831"/>
        <v>1.0459014479910021E-2</v>
      </c>
      <c r="M5354" s="58"/>
      <c r="N5354" s="84">
        <f t="shared" si="832"/>
        <v>2110.457277051702</v>
      </c>
      <c r="O5354" s="84">
        <f t="shared" si="833"/>
        <v>1052.935523512695</v>
      </c>
      <c r="P5354" s="84">
        <f t="shared" si="834"/>
        <v>1721.9305408884379</v>
      </c>
      <c r="Q5354" s="84">
        <f t="shared" si="835"/>
        <v>6585.0281087706508</v>
      </c>
      <c r="R5354" s="84">
        <f t="shared" si="836"/>
        <v>52.524102532592998</v>
      </c>
      <c r="S5354" s="84">
        <f t="shared" si="837"/>
        <v>5.1560481270396608</v>
      </c>
      <c r="T5354" s="84">
        <f t="shared" si="838"/>
        <v>0.6903519729109775</v>
      </c>
      <c r="U5354" s="84"/>
      <c r="V5354" s="85">
        <f t="shared" si="839"/>
        <v>11528.721952856029</v>
      </c>
      <c r="W5354" s="13"/>
      <c r="X5354" s="70">
        <v>5354</v>
      </c>
      <c r="Y5354" s="31">
        <f t="shared" si="840"/>
        <v>8</v>
      </c>
    </row>
    <row r="5355" spans="1:25" x14ac:dyDescent="0.35">
      <c r="A5355" s="6">
        <v>2004</v>
      </c>
      <c r="B5355" s="8">
        <v>8</v>
      </c>
      <c r="C5355" s="8">
        <v>11</v>
      </c>
      <c r="D5355" s="8">
        <v>1</v>
      </c>
      <c r="E5355" s="11">
        <v>1.8505424938259031E-3</v>
      </c>
      <c r="F5355" s="11">
        <v>1.2399943102188882E-3</v>
      </c>
      <c r="G5355" s="11">
        <v>2.2130809814324111E-3</v>
      </c>
      <c r="H5355" s="11">
        <v>4.5336603719999995E-3</v>
      </c>
      <c r="I5355" s="11">
        <v>1.7584914250000014E-4</v>
      </c>
      <c r="J5355" s="11">
        <v>9.2169415867479306E-6</v>
      </c>
      <c r="K5355" s="11">
        <v>1.1329438172043052E-5</v>
      </c>
      <c r="L5355" s="12">
        <f t="shared" si="831"/>
        <v>1.0033673679735993E-2</v>
      </c>
      <c r="M5355" s="58"/>
      <c r="N5355" s="84">
        <f t="shared" si="832"/>
        <v>1838.9408854295727</v>
      </c>
      <c r="O5355" s="84">
        <f t="shared" si="833"/>
        <v>1080.4004429331133</v>
      </c>
      <c r="P5355" s="84">
        <f t="shared" si="834"/>
        <v>1628.812310621028</v>
      </c>
      <c r="Q5355" s="84">
        <f t="shared" si="835"/>
        <v>6503.1050896911611</v>
      </c>
      <c r="R5355" s="84">
        <f t="shared" si="836"/>
        <v>52.524102532592998</v>
      </c>
      <c r="S5355" s="84">
        <f t="shared" si="837"/>
        <v>5.1560481270396608</v>
      </c>
      <c r="T5355" s="84">
        <f t="shared" si="838"/>
        <v>0.6903519729109775</v>
      </c>
      <c r="U5355" s="84"/>
      <c r="V5355" s="85">
        <f t="shared" si="839"/>
        <v>11109.629231307417</v>
      </c>
      <c r="W5355" s="13"/>
      <c r="X5355" s="70">
        <v>5355</v>
      </c>
      <c r="Y5355" s="31">
        <f t="shared" si="840"/>
        <v>8</v>
      </c>
    </row>
    <row r="5356" spans="1:25" x14ac:dyDescent="0.35">
      <c r="A5356" s="6">
        <v>2004</v>
      </c>
      <c r="B5356" s="8">
        <v>8</v>
      </c>
      <c r="C5356" s="8">
        <v>11</v>
      </c>
      <c r="D5356" s="8">
        <v>2</v>
      </c>
      <c r="E5356" s="11">
        <v>1.5216036766548698E-3</v>
      </c>
      <c r="F5356" s="11">
        <v>1.2713632818884314E-3</v>
      </c>
      <c r="G5356" s="11">
        <v>2.1833485123252932E-3</v>
      </c>
      <c r="H5356" s="11">
        <v>4.4826015749999991E-3</v>
      </c>
      <c r="I5356" s="11">
        <v>1.7584914250000014E-4</v>
      </c>
      <c r="J5356" s="11">
        <v>9.2169415867479306E-6</v>
      </c>
      <c r="K5356" s="11">
        <v>1.1329438172043052E-5</v>
      </c>
      <c r="L5356" s="12">
        <f t="shared" si="831"/>
        <v>9.6553125681273846E-3</v>
      </c>
      <c r="M5356" s="58"/>
      <c r="N5356" s="84">
        <f t="shared" si="832"/>
        <v>1512.0642848009331</v>
      </c>
      <c r="O5356" s="84">
        <f t="shared" si="833"/>
        <v>1107.7320609952542</v>
      </c>
      <c r="P5356" s="84">
        <f t="shared" si="834"/>
        <v>1606.9294188004642</v>
      </c>
      <c r="Q5356" s="84">
        <f t="shared" si="835"/>
        <v>6429.8660961629075</v>
      </c>
      <c r="R5356" s="84">
        <f t="shared" si="836"/>
        <v>52.524102532592998</v>
      </c>
      <c r="S5356" s="84">
        <f t="shared" si="837"/>
        <v>5.1560481270396608</v>
      </c>
      <c r="T5356" s="84">
        <f t="shared" si="838"/>
        <v>0.6903519729109775</v>
      </c>
      <c r="U5356" s="84"/>
      <c r="V5356" s="85">
        <f t="shared" si="839"/>
        <v>10714.962363392102</v>
      </c>
      <c r="W5356" s="13"/>
      <c r="X5356" s="70">
        <v>5356</v>
      </c>
      <c r="Y5356" s="31">
        <f t="shared" si="840"/>
        <v>8</v>
      </c>
    </row>
    <row r="5357" spans="1:25" x14ac:dyDescent="0.35">
      <c r="A5357" s="6">
        <v>2004</v>
      </c>
      <c r="B5357" s="8">
        <v>8</v>
      </c>
      <c r="C5357" s="8">
        <v>11</v>
      </c>
      <c r="D5357" s="8">
        <v>3</v>
      </c>
      <c r="E5357" s="11">
        <v>1.3065683152419403E-3</v>
      </c>
      <c r="F5357" s="11">
        <v>1.293825314330215E-3</v>
      </c>
      <c r="G5357" s="11">
        <v>2.1271398722781214E-3</v>
      </c>
      <c r="H5357" s="11">
        <v>4.4945574579999988E-3</v>
      </c>
      <c r="I5357" s="11">
        <v>1.7584914250000014E-4</v>
      </c>
      <c r="J5357" s="11">
        <v>9.2169415867479306E-6</v>
      </c>
      <c r="K5357" s="11">
        <v>1.1329438172043052E-5</v>
      </c>
      <c r="L5357" s="12">
        <f t="shared" si="831"/>
        <v>9.4184864821090647E-3</v>
      </c>
      <c r="M5357" s="58"/>
      <c r="N5357" s="84">
        <f t="shared" si="832"/>
        <v>1298.3770448511959</v>
      </c>
      <c r="O5357" s="84">
        <f t="shared" si="833"/>
        <v>1127.3031103132121</v>
      </c>
      <c r="P5357" s="84">
        <f t="shared" si="834"/>
        <v>1565.5602481102701</v>
      </c>
      <c r="Q5357" s="84">
        <f t="shared" si="835"/>
        <v>6447.0156744747792</v>
      </c>
      <c r="R5357" s="84">
        <f t="shared" si="836"/>
        <v>52.524102532592998</v>
      </c>
      <c r="S5357" s="84">
        <f t="shared" si="837"/>
        <v>5.1560481270396608</v>
      </c>
      <c r="T5357" s="84">
        <f t="shared" si="838"/>
        <v>0.6903519729109775</v>
      </c>
      <c r="U5357" s="84"/>
      <c r="V5357" s="85">
        <f t="shared" si="839"/>
        <v>10496.626580382001</v>
      </c>
      <c r="W5357" s="13"/>
      <c r="X5357" s="70">
        <v>5357</v>
      </c>
      <c r="Y5357" s="31">
        <f t="shared" si="840"/>
        <v>8</v>
      </c>
    </row>
    <row r="5358" spans="1:25" x14ac:dyDescent="0.35">
      <c r="A5358" s="6">
        <v>2004</v>
      </c>
      <c r="B5358" s="8">
        <v>8</v>
      </c>
      <c r="C5358" s="8">
        <v>11</v>
      </c>
      <c r="D5358" s="8">
        <v>4</v>
      </c>
      <c r="E5358" s="11">
        <v>1.1530852296034923E-3</v>
      </c>
      <c r="F5358" s="11">
        <v>1.3495024209020101E-3</v>
      </c>
      <c r="G5358" s="11">
        <v>2.1308283770292155E-3</v>
      </c>
      <c r="H5358" s="11">
        <v>4.3873390829999998E-3</v>
      </c>
      <c r="I5358" s="11">
        <v>1.7584914250000014E-4</v>
      </c>
      <c r="J5358" s="11">
        <v>9.2169415867479306E-6</v>
      </c>
      <c r="K5358" s="11">
        <v>1.1329438172043052E-5</v>
      </c>
      <c r="L5358" s="12">
        <f t="shared" si="831"/>
        <v>9.2171506327935089E-3</v>
      </c>
      <c r="M5358" s="58"/>
      <c r="N5358" s="84">
        <f t="shared" si="832"/>
        <v>1145.8561909156022</v>
      </c>
      <c r="O5358" s="84">
        <f t="shared" si="833"/>
        <v>1175.8142769416968</v>
      </c>
      <c r="P5358" s="84">
        <f t="shared" si="834"/>
        <v>1568.2749621206349</v>
      </c>
      <c r="Q5358" s="84">
        <f t="shared" si="835"/>
        <v>6293.221101666204</v>
      </c>
      <c r="R5358" s="84">
        <f t="shared" si="836"/>
        <v>52.524102532592998</v>
      </c>
      <c r="S5358" s="84">
        <f t="shared" si="837"/>
        <v>5.1560481270396608</v>
      </c>
      <c r="T5358" s="84">
        <f t="shared" si="838"/>
        <v>0.6903519729109775</v>
      </c>
      <c r="U5358" s="84"/>
      <c r="V5358" s="85">
        <f t="shared" si="839"/>
        <v>10241.53703427668</v>
      </c>
      <c r="W5358" s="13"/>
      <c r="X5358" s="70">
        <v>5358</v>
      </c>
      <c r="Y5358" s="31">
        <f t="shared" si="840"/>
        <v>8</v>
      </c>
    </row>
    <row r="5359" spans="1:25" x14ac:dyDescent="0.35">
      <c r="A5359" s="6">
        <v>2004</v>
      </c>
      <c r="B5359" s="8">
        <v>8</v>
      </c>
      <c r="C5359" s="8">
        <v>11</v>
      </c>
      <c r="D5359" s="8">
        <v>5</v>
      </c>
      <c r="E5359" s="11">
        <v>1.1146186196081022E-3</v>
      </c>
      <c r="F5359" s="11">
        <v>1.4264943409267915E-3</v>
      </c>
      <c r="G5359" s="11">
        <v>2.1639929422582489E-3</v>
      </c>
      <c r="H5359" s="11">
        <v>4.0179766469999999E-3</v>
      </c>
      <c r="I5359" s="11">
        <v>1.7584914250000014E-4</v>
      </c>
      <c r="J5359" s="11">
        <v>9.2169415867479306E-6</v>
      </c>
      <c r="K5359" s="11">
        <v>1.1329438172043052E-5</v>
      </c>
      <c r="L5359" s="12">
        <f t="shared" si="831"/>
        <v>8.9194780720519319E-3</v>
      </c>
      <c r="M5359" s="58"/>
      <c r="N5359" s="84">
        <f t="shared" si="832"/>
        <v>1107.6307396868922</v>
      </c>
      <c r="O5359" s="84">
        <f t="shared" si="833"/>
        <v>1242.8969270889875</v>
      </c>
      <c r="P5359" s="84">
        <f t="shared" si="834"/>
        <v>1592.6838529721933</v>
      </c>
      <c r="Q5359" s="84">
        <f t="shared" si="835"/>
        <v>5763.4057779760669</v>
      </c>
      <c r="R5359" s="84">
        <f t="shared" si="836"/>
        <v>52.524102532592998</v>
      </c>
      <c r="S5359" s="84">
        <f t="shared" si="837"/>
        <v>5.1560481270396608</v>
      </c>
      <c r="T5359" s="84">
        <f t="shared" si="838"/>
        <v>0.6903519729109775</v>
      </c>
      <c r="U5359" s="84"/>
      <c r="V5359" s="85">
        <f t="shared" si="839"/>
        <v>9764.9878003566828</v>
      </c>
      <c r="W5359" s="13"/>
      <c r="X5359" s="70">
        <v>5359</v>
      </c>
      <c r="Y5359" s="31">
        <f t="shared" si="840"/>
        <v>8</v>
      </c>
    </row>
    <row r="5360" spans="1:25" x14ac:dyDescent="0.35">
      <c r="A5360" s="6">
        <v>2004</v>
      </c>
      <c r="B5360" s="8">
        <v>8</v>
      </c>
      <c r="C5360" s="8">
        <v>11</v>
      </c>
      <c r="D5360" s="8">
        <v>6</v>
      </c>
      <c r="E5360" s="11">
        <v>1.14511217547354E-3</v>
      </c>
      <c r="F5360" s="11">
        <v>1.5381880107726111E-3</v>
      </c>
      <c r="G5360" s="11">
        <v>2.4846077679899301E-3</v>
      </c>
      <c r="H5360" s="11">
        <v>4.1472000669999995E-3</v>
      </c>
      <c r="I5360" s="11">
        <v>0</v>
      </c>
      <c r="J5360" s="11">
        <v>0</v>
      </c>
      <c r="K5360" s="11">
        <v>1.1329438172043052E-5</v>
      </c>
      <c r="L5360" s="12">
        <f t="shared" si="831"/>
        <v>9.3264374594081243E-3</v>
      </c>
      <c r="M5360" s="58"/>
      <c r="N5360" s="84">
        <f t="shared" si="832"/>
        <v>1137.9331222639876</v>
      </c>
      <c r="O5360" s="84">
        <f t="shared" si="833"/>
        <v>1340.2150271639359</v>
      </c>
      <c r="P5360" s="84">
        <f t="shared" si="834"/>
        <v>1828.6541493602504</v>
      </c>
      <c r="Q5360" s="84">
        <f t="shared" si="835"/>
        <v>5948.7644972792032</v>
      </c>
      <c r="R5360" s="84">
        <f t="shared" si="836"/>
        <v>0</v>
      </c>
      <c r="S5360" s="84">
        <f t="shared" si="837"/>
        <v>0</v>
      </c>
      <c r="T5360" s="84">
        <f t="shared" si="838"/>
        <v>0.6903519729109775</v>
      </c>
      <c r="U5360" s="84"/>
      <c r="V5360" s="85">
        <f t="shared" si="839"/>
        <v>10256.257148040289</v>
      </c>
      <c r="W5360" s="13"/>
      <c r="X5360" s="70">
        <v>5360</v>
      </c>
      <c r="Y5360" s="31">
        <f t="shared" si="840"/>
        <v>8</v>
      </c>
    </row>
    <row r="5361" spans="1:25" x14ac:dyDescent="0.35">
      <c r="A5361" s="6">
        <v>2004</v>
      </c>
      <c r="B5361" s="8">
        <v>8</v>
      </c>
      <c r="C5361" s="8">
        <v>11</v>
      </c>
      <c r="D5361" s="8">
        <v>7</v>
      </c>
      <c r="E5361" s="11">
        <v>1.3650568431549288E-3</v>
      </c>
      <c r="F5361" s="11">
        <v>1.6614248506673418E-3</v>
      </c>
      <c r="G5361" s="11">
        <v>2.7964142792163429E-3</v>
      </c>
      <c r="H5361" s="11">
        <v>4.2317448069999989E-3</v>
      </c>
      <c r="I5361" s="11">
        <v>0</v>
      </c>
      <c r="J5361" s="11">
        <v>0</v>
      </c>
      <c r="K5361" s="11">
        <v>1.1329438172043052E-5</v>
      </c>
      <c r="L5361" s="12">
        <f t="shared" si="831"/>
        <v>1.0065970218210655E-2</v>
      </c>
      <c r="M5361" s="58"/>
      <c r="N5361" s="84">
        <f t="shared" si="832"/>
        <v>1356.4988905621879</v>
      </c>
      <c r="O5361" s="84">
        <f t="shared" si="833"/>
        <v>1447.5906298668556</v>
      </c>
      <c r="P5361" s="84">
        <f t="shared" si="834"/>
        <v>2058.141587135191</v>
      </c>
      <c r="Q5361" s="84">
        <f t="shared" si="835"/>
        <v>6070.035894756661</v>
      </c>
      <c r="R5361" s="84">
        <f t="shared" si="836"/>
        <v>0</v>
      </c>
      <c r="S5361" s="84">
        <f t="shared" si="837"/>
        <v>0</v>
      </c>
      <c r="T5361" s="84">
        <f t="shared" si="838"/>
        <v>0.6903519729109775</v>
      </c>
      <c r="U5361" s="84"/>
      <c r="V5361" s="85">
        <f t="shared" si="839"/>
        <v>10932.957354293807</v>
      </c>
      <c r="W5361" s="13"/>
      <c r="X5361" s="70">
        <v>5361</v>
      </c>
      <c r="Y5361" s="31">
        <f t="shared" si="840"/>
        <v>8</v>
      </c>
    </row>
    <row r="5362" spans="1:25" x14ac:dyDescent="0.35">
      <c r="A5362" s="6">
        <v>2004</v>
      </c>
      <c r="B5362" s="8">
        <v>8</v>
      </c>
      <c r="C5362" s="8">
        <v>11</v>
      </c>
      <c r="D5362" s="8">
        <v>8</v>
      </c>
      <c r="E5362" s="11">
        <v>1.6584379892097651E-3</v>
      </c>
      <c r="F5362" s="11">
        <v>1.7945531892043201E-3</v>
      </c>
      <c r="G5362" s="11">
        <v>2.946003252127417E-3</v>
      </c>
      <c r="H5362" s="11">
        <v>4.1405351369999989E-3</v>
      </c>
      <c r="I5362" s="11">
        <v>0</v>
      </c>
      <c r="J5362" s="11">
        <v>0</v>
      </c>
      <c r="K5362" s="11">
        <v>1.1329438172043052E-5</v>
      </c>
      <c r="L5362" s="12">
        <f t="shared" si="831"/>
        <v>1.0550859005713545E-2</v>
      </c>
      <c r="M5362" s="58"/>
      <c r="N5362" s="84">
        <f t="shared" si="832"/>
        <v>1648.0407418271175</v>
      </c>
      <c r="O5362" s="84">
        <f t="shared" si="833"/>
        <v>1563.5846426917299</v>
      </c>
      <c r="P5362" s="84">
        <f t="shared" si="834"/>
        <v>2168.2380375836551</v>
      </c>
      <c r="Q5362" s="84">
        <f t="shared" si="835"/>
        <v>5939.2042883863778</v>
      </c>
      <c r="R5362" s="84">
        <f t="shared" si="836"/>
        <v>0</v>
      </c>
      <c r="S5362" s="84">
        <f t="shared" si="837"/>
        <v>0</v>
      </c>
      <c r="T5362" s="84">
        <f t="shared" si="838"/>
        <v>0.6903519729109775</v>
      </c>
      <c r="U5362" s="84"/>
      <c r="V5362" s="85">
        <f t="shared" si="839"/>
        <v>11319.758062461791</v>
      </c>
      <c r="W5362" s="13"/>
      <c r="X5362" s="70">
        <v>5362</v>
      </c>
      <c r="Y5362" s="31">
        <f t="shared" si="840"/>
        <v>8</v>
      </c>
    </row>
    <row r="5363" spans="1:25" x14ac:dyDescent="0.35">
      <c r="A5363" s="6">
        <v>2004</v>
      </c>
      <c r="B5363" s="8">
        <v>8</v>
      </c>
      <c r="C5363" s="8">
        <v>11</v>
      </c>
      <c r="D5363" s="8">
        <v>9</v>
      </c>
      <c r="E5363" s="11">
        <v>1.9322969042272421E-3</v>
      </c>
      <c r="F5363" s="11">
        <v>1.788614698988887E-3</v>
      </c>
      <c r="G5363" s="11">
        <v>2.983624686121861E-3</v>
      </c>
      <c r="H5363" s="11">
        <v>4.6196039169999993E-3</v>
      </c>
      <c r="I5363" s="11">
        <v>0</v>
      </c>
      <c r="J5363" s="11">
        <v>0</v>
      </c>
      <c r="K5363" s="11">
        <v>1.1329438172043052E-5</v>
      </c>
      <c r="L5363" s="12">
        <f t="shared" si="831"/>
        <v>1.1335469644510031E-2</v>
      </c>
      <c r="M5363" s="58"/>
      <c r="N5363" s="84">
        <f t="shared" si="832"/>
        <v>1920.1827528024139</v>
      </c>
      <c r="O5363" s="84">
        <f t="shared" si="833"/>
        <v>1558.4104677731566</v>
      </c>
      <c r="P5363" s="84">
        <f t="shared" si="834"/>
        <v>2195.927153050955</v>
      </c>
      <c r="Q5363" s="84">
        <f t="shared" si="835"/>
        <v>6626.3829400496443</v>
      </c>
      <c r="R5363" s="84">
        <f t="shared" si="836"/>
        <v>0</v>
      </c>
      <c r="S5363" s="84">
        <f t="shared" si="837"/>
        <v>0</v>
      </c>
      <c r="T5363" s="84">
        <f t="shared" si="838"/>
        <v>0.6903519729109775</v>
      </c>
      <c r="U5363" s="84"/>
      <c r="V5363" s="85">
        <f t="shared" si="839"/>
        <v>12301.593665649081</v>
      </c>
      <c r="W5363" s="13"/>
      <c r="X5363" s="70">
        <v>5363</v>
      </c>
      <c r="Y5363" s="31">
        <f t="shared" si="840"/>
        <v>8</v>
      </c>
    </row>
    <row r="5364" spans="1:25" x14ac:dyDescent="0.35">
      <c r="A5364" s="6">
        <v>2004</v>
      </c>
      <c r="B5364" s="8">
        <v>8</v>
      </c>
      <c r="C5364" s="8">
        <v>11</v>
      </c>
      <c r="D5364" s="8">
        <v>10</v>
      </c>
      <c r="E5364" s="11">
        <v>2.1931402001986954E-3</v>
      </c>
      <c r="F5364" s="11">
        <v>1.761729833387431E-3</v>
      </c>
      <c r="G5364" s="11">
        <v>3.074090316887922E-3</v>
      </c>
      <c r="H5364" s="11">
        <v>4.5359588749999992E-3</v>
      </c>
      <c r="I5364" s="11">
        <v>0</v>
      </c>
      <c r="J5364" s="11">
        <v>0</v>
      </c>
      <c r="K5364" s="11">
        <v>1.1329438172043052E-5</v>
      </c>
      <c r="L5364" s="12">
        <f t="shared" si="831"/>
        <v>1.157624866364609E-2</v>
      </c>
      <c r="M5364" s="58"/>
      <c r="N5364" s="84">
        <f t="shared" si="832"/>
        <v>2179.3907435686287</v>
      </c>
      <c r="O5364" s="84">
        <f t="shared" si="833"/>
        <v>1534.9858274626033</v>
      </c>
      <c r="P5364" s="84">
        <f t="shared" si="834"/>
        <v>2262.5092322049154</v>
      </c>
      <c r="Q5364" s="84">
        <f t="shared" si="835"/>
        <v>6506.4020738786576</v>
      </c>
      <c r="R5364" s="84">
        <f t="shared" si="836"/>
        <v>0</v>
      </c>
      <c r="S5364" s="84">
        <f t="shared" si="837"/>
        <v>0</v>
      </c>
      <c r="T5364" s="84">
        <f t="shared" si="838"/>
        <v>0.6903519729109775</v>
      </c>
      <c r="U5364" s="84"/>
      <c r="V5364" s="85">
        <f t="shared" si="839"/>
        <v>12483.978229087717</v>
      </c>
      <c r="W5364" s="13"/>
      <c r="X5364" s="70">
        <v>5364</v>
      </c>
      <c r="Y5364" s="31">
        <f t="shared" si="840"/>
        <v>8</v>
      </c>
    </row>
    <row r="5365" spans="1:25" x14ac:dyDescent="0.35">
      <c r="A5365" s="6">
        <v>2004</v>
      </c>
      <c r="B5365" s="8">
        <v>8</v>
      </c>
      <c r="C5365" s="8">
        <v>11</v>
      </c>
      <c r="D5365" s="8">
        <v>11</v>
      </c>
      <c r="E5365" s="11">
        <v>2.6030104076596007E-3</v>
      </c>
      <c r="F5365" s="11">
        <v>1.7026596441649569E-3</v>
      </c>
      <c r="G5365" s="11">
        <v>3.1277150535530557E-3</v>
      </c>
      <c r="H5365" s="11">
        <v>4.5123612439999993E-3</v>
      </c>
      <c r="I5365" s="11">
        <v>0</v>
      </c>
      <c r="J5365" s="11">
        <v>0</v>
      </c>
      <c r="K5365" s="11">
        <v>1.1329438172043052E-5</v>
      </c>
      <c r="L5365" s="12">
        <f t="shared" si="831"/>
        <v>1.1957075787549657E-2</v>
      </c>
      <c r="M5365" s="58"/>
      <c r="N5365" s="84">
        <f t="shared" si="832"/>
        <v>2586.6913512196679</v>
      </c>
      <c r="O5365" s="84">
        <f t="shared" si="833"/>
        <v>1483.5182859794184</v>
      </c>
      <c r="P5365" s="84">
        <f t="shared" si="834"/>
        <v>2301.9766678599117</v>
      </c>
      <c r="Q5365" s="84">
        <f t="shared" si="835"/>
        <v>6472.5535140684633</v>
      </c>
      <c r="R5365" s="84">
        <f t="shared" si="836"/>
        <v>0</v>
      </c>
      <c r="S5365" s="84">
        <f t="shared" si="837"/>
        <v>0</v>
      </c>
      <c r="T5365" s="84">
        <f t="shared" si="838"/>
        <v>0.6903519729109775</v>
      </c>
      <c r="U5365" s="84"/>
      <c r="V5365" s="85">
        <f t="shared" si="839"/>
        <v>12845.430171100374</v>
      </c>
      <c r="W5365" s="13"/>
      <c r="X5365" s="70">
        <v>5365</v>
      </c>
      <c r="Y5365" s="31">
        <f t="shared" si="840"/>
        <v>8</v>
      </c>
    </row>
    <row r="5366" spans="1:25" x14ac:dyDescent="0.35">
      <c r="A5366" s="6">
        <v>2004</v>
      </c>
      <c r="B5366" s="8">
        <v>8</v>
      </c>
      <c r="C5366" s="8">
        <v>11</v>
      </c>
      <c r="D5366" s="8">
        <v>12</v>
      </c>
      <c r="E5366" s="11">
        <v>3.3004769990242506E-3</v>
      </c>
      <c r="F5366" s="11">
        <v>1.4861292291253481E-3</v>
      </c>
      <c r="G5366" s="11">
        <v>3.0596738605282335E-3</v>
      </c>
      <c r="H5366" s="11">
        <v>4.616541915999999E-3</v>
      </c>
      <c r="I5366" s="11">
        <v>0</v>
      </c>
      <c r="J5366" s="11">
        <v>0</v>
      </c>
      <c r="K5366" s="11">
        <v>1.1329438172043052E-5</v>
      </c>
      <c r="L5366" s="12">
        <f t="shared" si="831"/>
        <v>1.2474151442849876E-2</v>
      </c>
      <c r="M5366" s="58"/>
      <c r="N5366" s="84">
        <f t="shared" si="832"/>
        <v>3279.7853144012129</v>
      </c>
      <c r="O5366" s="84">
        <f t="shared" si="833"/>
        <v>1294.8564877845636</v>
      </c>
      <c r="P5366" s="84">
        <f t="shared" si="834"/>
        <v>2251.8988199374917</v>
      </c>
      <c r="Q5366" s="84">
        <f t="shared" si="835"/>
        <v>6621.9907905161845</v>
      </c>
      <c r="R5366" s="84">
        <f t="shared" si="836"/>
        <v>0</v>
      </c>
      <c r="S5366" s="84">
        <f t="shared" si="837"/>
        <v>0</v>
      </c>
      <c r="T5366" s="84">
        <f t="shared" si="838"/>
        <v>0.6903519729109775</v>
      </c>
      <c r="U5366" s="84"/>
      <c r="V5366" s="85">
        <f t="shared" si="839"/>
        <v>13449.221764612363</v>
      </c>
      <c r="W5366" s="13"/>
      <c r="X5366" s="70">
        <v>5366</v>
      </c>
      <c r="Y5366" s="31">
        <f t="shared" si="840"/>
        <v>8</v>
      </c>
    </row>
    <row r="5367" spans="1:25" x14ac:dyDescent="0.35">
      <c r="A5367" s="6">
        <v>2004</v>
      </c>
      <c r="B5367" s="8">
        <v>8</v>
      </c>
      <c r="C5367" s="8">
        <v>11</v>
      </c>
      <c r="D5367" s="8">
        <v>13</v>
      </c>
      <c r="E5367" s="11">
        <v>3.2831453484410923E-3</v>
      </c>
      <c r="F5367" s="11">
        <v>1.4902191604476559E-3</v>
      </c>
      <c r="G5367" s="11">
        <v>3.1983790270852077E-3</v>
      </c>
      <c r="H5367" s="11">
        <v>4.6923705309999996E-3</v>
      </c>
      <c r="I5367" s="11">
        <v>0</v>
      </c>
      <c r="J5367" s="11">
        <v>0</v>
      </c>
      <c r="K5367" s="11">
        <v>1.1329438172043052E-5</v>
      </c>
      <c r="L5367" s="12">
        <f t="shared" si="831"/>
        <v>1.2675443505145998E-2</v>
      </c>
      <c r="M5367" s="58"/>
      <c r="N5367" s="84">
        <f t="shared" si="832"/>
        <v>3262.5623211569691</v>
      </c>
      <c r="O5367" s="84">
        <f t="shared" si="833"/>
        <v>1298.4200231780505</v>
      </c>
      <c r="P5367" s="84">
        <f t="shared" si="834"/>
        <v>2353.9848641131148</v>
      </c>
      <c r="Q5367" s="84">
        <f t="shared" si="835"/>
        <v>6730.7597347441797</v>
      </c>
      <c r="R5367" s="84">
        <f t="shared" si="836"/>
        <v>0</v>
      </c>
      <c r="S5367" s="84">
        <f t="shared" si="837"/>
        <v>0</v>
      </c>
      <c r="T5367" s="84">
        <f t="shared" si="838"/>
        <v>0.6903519729109775</v>
      </c>
      <c r="U5367" s="84"/>
      <c r="V5367" s="85">
        <f t="shared" si="839"/>
        <v>13646.417295165225</v>
      </c>
      <c r="W5367" s="13"/>
      <c r="X5367" s="70">
        <v>5367</v>
      </c>
      <c r="Y5367" s="31">
        <f t="shared" si="840"/>
        <v>8</v>
      </c>
    </row>
    <row r="5368" spans="1:25" x14ac:dyDescent="0.35">
      <c r="A5368" s="6">
        <v>2004</v>
      </c>
      <c r="B5368" s="8">
        <v>8</v>
      </c>
      <c r="C5368" s="8">
        <v>11</v>
      </c>
      <c r="D5368" s="8">
        <v>14</v>
      </c>
      <c r="E5368" s="11">
        <v>3.1198945469144649E-3</v>
      </c>
      <c r="F5368" s="11">
        <v>1.5290708552029699E-3</v>
      </c>
      <c r="G5368" s="11">
        <v>3.1234791002608202E-3</v>
      </c>
      <c r="H5368" s="11">
        <v>4.5858868639999991E-3</v>
      </c>
      <c r="I5368" s="11">
        <v>0</v>
      </c>
      <c r="J5368" s="11">
        <v>0</v>
      </c>
      <c r="K5368" s="11">
        <v>1.1329438172043052E-5</v>
      </c>
      <c r="L5368" s="12">
        <f t="shared" si="831"/>
        <v>1.2369660804550297E-2</v>
      </c>
      <c r="M5368" s="58"/>
      <c r="N5368" s="84">
        <f t="shared" si="832"/>
        <v>3100.3349880867636</v>
      </c>
      <c r="O5368" s="84">
        <f t="shared" si="833"/>
        <v>1332.2712980398953</v>
      </c>
      <c r="P5368" s="84">
        <f t="shared" si="834"/>
        <v>2298.8590355059691</v>
      </c>
      <c r="Q5368" s="84">
        <f t="shared" si="835"/>
        <v>6578.0190307617149</v>
      </c>
      <c r="R5368" s="84">
        <f t="shared" si="836"/>
        <v>0</v>
      </c>
      <c r="S5368" s="84">
        <f t="shared" si="837"/>
        <v>0</v>
      </c>
      <c r="T5368" s="84">
        <f t="shared" si="838"/>
        <v>0.6903519729109775</v>
      </c>
      <c r="U5368" s="84"/>
      <c r="V5368" s="85">
        <f t="shared" si="839"/>
        <v>13310.174704367253</v>
      </c>
      <c r="W5368" s="13"/>
      <c r="X5368" s="70">
        <v>5368</v>
      </c>
      <c r="Y5368" s="31">
        <f t="shared" si="840"/>
        <v>8</v>
      </c>
    </row>
    <row r="5369" spans="1:25" x14ac:dyDescent="0.35">
      <c r="A5369" s="6">
        <v>2004</v>
      </c>
      <c r="B5369" s="8">
        <v>8</v>
      </c>
      <c r="C5369" s="8">
        <v>11</v>
      </c>
      <c r="D5369" s="8">
        <v>15</v>
      </c>
      <c r="E5369" s="11">
        <v>3.5362756899475316E-3</v>
      </c>
      <c r="F5369" s="11">
        <v>1.420580181803185E-3</v>
      </c>
      <c r="G5369" s="11">
        <v>3.0068836171288924E-3</v>
      </c>
      <c r="H5369" s="11">
        <v>4.5552277629999985E-3</v>
      </c>
      <c r="I5369" s="11">
        <v>0</v>
      </c>
      <c r="J5369" s="11">
        <v>0</v>
      </c>
      <c r="K5369" s="11">
        <v>1.1329438172043052E-5</v>
      </c>
      <c r="L5369" s="12">
        <f t="shared" si="831"/>
        <v>1.2530296690051649E-2</v>
      </c>
      <c r="M5369" s="58"/>
      <c r="N5369" s="84">
        <f t="shared" si="832"/>
        <v>3514.1057122933494</v>
      </c>
      <c r="O5369" s="84">
        <f t="shared" si="833"/>
        <v>1237.7439517212267</v>
      </c>
      <c r="P5369" s="84">
        <f t="shared" si="834"/>
        <v>2213.0455655600249</v>
      </c>
      <c r="Q5369" s="84">
        <f t="shared" si="835"/>
        <v>6534.0414631014119</v>
      </c>
      <c r="R5369" s="84">
        <f t="shared" si="836"/>
        <v>0</v>
      </c>
      <c r="S5369" s="84">
        <f t="shared" si="837"/>
        <v>0</v>
      </c>
      <c r="T5369" s="84">
        <f t="shared" si="838"/>
        <v>0.6903519729109775</v>
      </c>
      <c r="U5369" s="84"/>
      <c r="V5369" s="85">
        <f t="shared" si="839"/>
        <v>13499.627044648923</v>
      </c>
      <c r="W5369" s="13"/>
      <c r="X5369" s="70">
        <v>5369</v>
      </c>
      <c r="Y5369" s="31">
        <f t="shared" si="840"/>
        <v>8</v>
      </c>
    </row>
    <row r="5370" spans="1:25" x14ac:dyDescent="0.35">
      <c r="A5370" s="6">
        <v>2004</v>
      </c>
      <c r="B5370" s="8">
        <v>8</v>
      </c>
      <c r="C5370" s="8">
        <v>11</v>
      </c>
      <c r="D5370" s="8">
        <v>16</v>
      </c>
      <c r="E5370" s="11">
        <v>4.434795961696803E-3</v>
      </c>
      <c r="F5370" s="11">
        <v>1.1787946514968976E-3</v>
      </c>
      <c r="G5370" s="11">
        <v>2.8735805475962363E-3</v>
      </c>
      <c r="H5370" s="11">
        <v>4.6554508739999993E-3</v>
      </c>
      <c r="I5370" s="11">
        <v>0</v>
      </c>
      <c r="J5370" s="11">
        <v>0</v>
      </c>
      <c r="K5370" s="11">
        <v>1.1329438172043052E-5</v>
      </c>
      <c r="L5370" s="12">
        <f t="shared" si="831"/>
        <v>1.3153951472961979E-2</v>
      </c>
      <c r="M5370" s="58"/>
      <c r="N5370" s="84">
        <f t="shared" si="832"/>
        <v>4406.9928897668733</v>
      </c>
      <c r="O5370" s="84">
        <f t="shared" si="833"/>
        <v>1027.07750600857</v>
      </c>
      <c r="P5370" s="84">
        <f t="shared" si="834"/>
        <v>2114.9354274674611</v>
      </c>
      <c r="Q5370" s="84">
        <f t="shared" si="835"/>
        <v>6677.8019942770779</v>
      </c>
      <c r="R5370" s="84">
        <f t="shared" si="836"/>
        <v>0</v>
      </c>
      <c r="S5370" s="84">
        <f t="shared" si="837"/>
        <v>0</v>
      </c>
      <c r="T5370" s="84">
        <f t="shared" si="838"/>
        <v>0.6903519729109775</v>
      </c>
      <c r="U5370" s="84"/>
      <c r="V5370" s="85">
        <f t="shared" si="839"/>
        <v>14227.498169492892</v>
      </c>
      <c r="W5370" s="13"/>
      <c r="X5370" s="70">
        <v>5370</v>
      </c>
      <c r="Y5370" s="31">
        <f t="shared" si="840"/>
        <v>8</v>
      </c>
    </row>
    <row r="5371" spans="1:25" x14ac:dyDescent="0.35">
      <c r="A5371" s="6">
        <v>2004</v>
      </c>
      <c r="B5371" s="8">
        <v>8</v>
      </c>
      <c r="C5371" s="8">
        <v>11</v>
      </c>
      <c r="D5371" s="8">
        <v>17</v>
      </c>
      <c r="E5371" s="11">
        <v>4.3275428286596298E-3</v>
      </c>
      <c r="F5371" s="11">
        <v>1.2145292978943327E-3</v>
      </c>
      <c r="G5371" s="11">
        <v>2.7743898984147301E-3</v>
      </c>
      <c r="H5371" s="11">
        <v>4.445211248E-3</v>
      </c>
      <c r="I5371" s="11">
        <v>0</v>
      </c>
      <c r="J5371" s="11">
        <v>0</v>
      </c>
      <c r="K5371" s="11">
        <v>1.1329438172043052E-5</v>
      </c>
      <c r="L5371" s="12">
        <f t="shared" si="831"/>
        <v>1.2773002711140735E-2</v>
      </c>
      <c r="M5371" s="58"/>
      <c r="N5371" s="84">
        <f t="shared" si="832"/>
        <v>4300.4121589322585</v>
      </c>
      <c r="O5371" s="84">
        <f t="shared" si="833"/>
        <v>1058.2129132259079</v>
      </c>
      <c r="P5371" s="84">
        <f t="shared" si="834"/>
        <v>2041.931795046944</v>
      </c>
      <c r="Q5371" s="84">
        <f t="shared" si="835"/>
        <v>6376.2332242961402</v>
      </c>
      <c r="R5371" s="84">
        <f t="shared" si="836"/>
        <v>0</v>
      </c>
      <c r="S5371" s="84">
        <f t="shared" si="837"/>
        <v>0</v>
      </c>
      <c r="T5371" s="84">
        <f t="shared" si="838"/>
        <v>0.6903519729109775</v>
      </c>
      <c r="U5371" s="84"/>
      <c r="V5371" s="85">
        <f t="shared" si="839"/>
        <v>13777.480443474162</v>
      </c>
      <c r="W5371" s="13"/>
      <c r="X5371" s="70">
        <v>5371</v>
      </c>
      <c r="Y5371" s="31">
        <f t="shared" si="840"/>
        <v>8</v>
      </c>
    </row>
    <row r="5372" spans="1:25" x14ac:dyDescent="0.35">
      <c r="A5372" s="6">
        <v>2004</v>
      </c>
      <c r="B5372" s="8">
        <v>8</v>
      </c>
      <c r="C5372" s="8">
        <v>11</v>
      </c>
      <c r="D5372" s="8">
        <v>18</v>
      </c>
      <c r="E5372" s="11">
        <v>3.3429960533861909E-3</v>
      </c>
      <c r="F5372" s="11">
        <v>1.4258015068785779E-3</v>
      </c>
      <c r="G5372" s="11">
        <v>2.7332278191914664E-3</v>
      </c>
      <c r="H5372" s="11">
        <v>3.9998802099999991E-3</v>
      </c>
      <c r="I5372" s="11">
        <v>0</v>
      </c>
      <c r="J5372" s="11">
        <v>0</v>
      </c>
      <c r="K5372" s="11">
        <v>1.1329438172043052E-5</v>
      </c>
      <c r="L5372" s="12">
        <f t="shared" si="831"/>
        <v>1.1513235027628277E-2</v>
      </c>
      <c r="M5372" s="58"/>
      <c r="N5372" s="84">
        <f t="shared" si="832"/>
        <v>3322.0378040018818</v>
      </c>
      <c r="O5372" s="84">
        <f t="shared" si="833"/>
        <v>1242.2932644702155</v>
      </c>
      <c r="P5372" s="84">
        <f t="shared" si="834"/>
        <v>2011.6367891560096</v>
      </c>
      <c r="Q5372" s="84">
        <f t="shared" si="835"/>
        <v>5737.4481583257748</v>
      </c>
      <c r="R5372" s="84">
        <f t="shared" si="836"/>
        <v>0</v>
      </c>
      <c r="S5372" s="84">
        <f t="shared" si="837"/>
        <v>0</v>
      </c>
      <c r="T5372" s="84">
        <f t="shared" si="838"/>
        <v>0.6903519729109775</v>
      </c>
      <c r="U5372" s="84"/>
      <c r="V5372" s="85">
        <f t="shared" si="839"/>
        <v>12314.106367926792</v>
      </c>
      <c r="W5372" s="13"/>
      <c r="X5372" s="70">
        <v>5372</v>
      </c>
      <c r="Y5372" s="31">
        <f t="shared" si="840"/>
        <v>8</v>
      </c>
    </row>
    <row r="5373" spans="1:25" x14ac:dyDescent="0.35">
      <c r="A5373" s="6">
        <v>2004</v>
      </c>
      <c r="B5373" s="8">
        <v>8</v>
      </c>
      <c r="C5373" s="8">
        <v>11</v>
      </c>
      <c r="D5373" s="8">
        <v>19</v>
      </c>
      <c r="E5373" s="11">
        <v>3.1147743017999399E-3</v>
      </c>
      <c r="F5373" s="11">
        <v>1.3908207668172836E-3</v>
      </c>
      <c r="G5373" s="11">
        <v>2.6586816839377966E-3</v>
      </c>
      <c r="H5373" s="11">
        <v>4.3039788559999983E-3</v>
      </c>
      <c r="I5373" s="11">
        <v>0</v>
      </c>
      <c r="J5373" s="11">
        <v>0</v>
      </c>
      <c r="K5373" s="11">
        <v>1.1329438172043052E-5</v>
      </c>
      <c r="L5373" s="12">
        <f t="shared" si="831"/>
        <v>1.1479585046727062E-2</v>
      </c>
      <c r="M5373" s="58"/>
      <c r="N5373" s="84">
        <f t="shared" si="832"/>
        <v>3095.2468433314093</v>
      </c>
      <c r="O5373" s="84">
        <f t="shared" si="833"/>
        <v>1211.8147318310785</v>
      </c>
      <c r="P5373" s="84">
        <f t="shared" si="834"/>
        <v>1956.7713487003205</v>
      </c>
      <c r="Q5373" s="84">
        <f t="shared" si="835"/>
        <v>6173.648775554273</v>
      </c>
      <c r="R5373" s="84">
        <f t="shared" si="836"/>
        <v>0</v>
      </c>
      <c r="S5373" s="84">
        <f t="shared" si="837"/>
        <v>0</v>
      </c>
      <c r="T5373" s="84">
        <f t="shared" si="838"/>
        <v>0.6903519729109775</v>
      </c>
      <c r="U5373" s="84"/>
      <c r="V5373" s="85">
        <f t="shared" si="839"/>
        <v>12438.172051389993</v>
      </c>
      <c r="W5373" s="13"/>
      <c r="X5373" s="70">
        <v>5373</v>
      </c>
      <c r="Y5373" s="31">
        <f t="shared" si="840"/>
        <v>8</v>
      </c>
    </row>
    <row r="5374" spans="1:25" x14ac:dyDescent="0.35">
      <c r="A5374" s="6">
        <v>2004</v>
      </c>
      <c r="B5374" s="8">
        <v>8</v>
      </c>
      <c r="C5374" s="8">
        <v>11</v>
      </c>
      <c r="D5374" s="8">
        <v>20</v>
      </c>
      <c r="E5374" s="11">
        <v>3.2425844794273439E-3</v>
      </c>
      <c r="F5374" s="11">
        <v>1.3342129773317513E-3</v>
      </c>
      <c r="G5374" s="11">
        <v>2.712747670113255E-3</v>
      </c>
      <c r="H5374" s="11">
        <v>4.3142797309999991E-3</v>
      </c>
      <c r="I5374" s="11">
        <v>4.3962285625000035E-5</v>
      </c>
      <c r="J5374" s="11">
        <v>2.3042353966869827E-6</v>
      </c>
      <c r="K5374" s="11">
        <v>1.1329438172043052E-5</v>
      </c>
      <c r="L5374" s="12">
        <f t="shared" si="831"/>
        <v>1.1661420817066078E-2</v>
      </c>
      <c r="M5374" s="58"/>
      <c r="N5374" s="84">
        <f t="shared" si="832"/>
        <v>3222.2557404506133</v>
      </c>
      <c r="O5374" s="84">
        <f t="shared" si="833"/>
        <v>1162.4926661331824</v>
      </c>
      <c r="P5374" s="84">
        <f t="shared" si="834"/>
        <v>1996.5635409460172</v>
      </c>
      <c r="Q5374" s="84">
        <f t="shared" si="835"/>
        <v>6188.4244021218246</v>
      </c>
      <c r="R5374" s="84">
        <f t="shared" si="836"/>
        <v>13.13102563314825</v>
      </c>
      <c r="S5374" s="84">
        <f t="shared" si="837"/>
        <v>1.2890120317599152</v>
      </c>
      <c r="T5374" s="84">
        <f t="shared" si="838"/>
        <v>0.6903519729109775</v>
      </c>
      <c r="U5374" s="84"/>
      <c r="V5374" s="85">
        <f t="shared" si="839"/>
        <v>12584.846739289458</v>
      </c>
      <c r="W5374" s="13"/>
      <c r="X5374" s="70">
        <v>5374</v>
      </c>
      <c r="Y5374" s="31">
        <f t="shared" si="840"/>
        <v>8</v>
      </c>
    </row>
    <row r="5375" spans="1:25" x14ac:dyDescent="0.35">
      <c r="A5375" s="6">
        <v>2004</v>
      </c>
      <c r="B5375" s="8">
        <v>8</v>
      </c>
      <c r="C5375" s="8">
        <v>11</v>
      </c>
      <c r="D5375" s="8">
        <v>21</v>
      </c>
      <c r="E5375" s="11">
        <v>3.8541709446283131E-3</v>
      </c>
      <c r="F5375" s="11">
        <v>1.1691779235574E-3</v>
      </c>
      <c r="G5375" s="11">
        <v>2.6695937131845015E-3</v>
      </c>
      <c r="H5375" s="11">
        <v>4.3040078219999988E-3</v>
      </c>
      <c r="I5375" s="11">
        <v>1.7584914250000014E-4</v>
      </c>
      <c r="J5375" s="11">
        <v>9.2169415867479306E-6</v>
      </c>
      <c r="K5375" s="11">
        <v>1.1329438172043052E-5</v>
      </c>
      <c r="L5375" s="12">
        <f t="shared" si="831"/>
        <v>1.2193345925629004E-2</v>
      </c>
      <c r="M5375" s="58"/>
      <c r="N5375" s="84">
        <f t="shared" si="832"/>
        <v>3830.0079858520207</v>
      </c>
      <c r="O5375" s="84">
        <f t="shared" si="833"/>
        <v>1018.6985021375231</v>
      </c>
      <c r="P5375" s="84">
        <f t="shared" si="834"/>
        <v>1964.8025268271083</v>
      </c>
      <c r="Q5375" s="84">
        <f t="shared" si="835"/>
        <v>6173.6903245294006</v>
      </c>
      <c r="R5375" s="84">
        <f t="shared" si="836"/>
        <v>52.524102532592998</v>
      </c>
      <c r="S5375" s="84">
        <f t="shared" si="837"/>
        <v>5.1560481270396608</v>
      </c>
      <c r="T5375" s="84">
        <f t="shared" si="838"/>
        <v>0.6903519729109775</v>
      </c>
      <c r="U5375" s="84"/>
      <c r="V5375" s="85">
        <f t="shared" si="839"/>
        <v>13045.569841978597</v>
      </c>
      <c r="W5375" s="13"/>
      <c r="X5375" s="70">
        <v>5375</v>
      </c>
      <c r="Y5375" s="31">
        <f t="shared" si="840"/>
        <v>8</v>
      </c>
    </row>
    <row r="5376" spans="1:25" x14ac:dyDescent="0.35">
      <c r="A5376" s="6">
        <v>2004</v>
      </c>
      <c r="B5376" s="8">
        <v>8</v>
      </c>
      <c r="C5376" s="8">
        <v>11</v>
      </c>
      <c r="D5376" s="8">
        <v>22</v>
      </c>
      <c r="E5376" s="11">
        <v>3.5977524129994936E-3</v>
      </c>
      <c r="F5376" s="11">
        <v>1.1599266283458362E-3</v>
      </c>
      <c r="G5376" s="11">
        <v>2.5658001389637641E-3</v>
      </c>
      <c r="H5376" s="11">
        <v>4.4586281819999985E-3</v>
      </c>
      <c r="I5376" s="11">
        <v>1.7584914250000014E-4</v>
      </c>
      <c r="J5376" s="11">
        <v>9.2169415867479306E-6</v>
      </c>
      <c r="K5376" s="11">
        <v>1.1329438172043052E-5</v>
      </c>
      <c r="L5376" s="12">
        <f t="shared" si="831"/>
        <v>1.1978502884567883E-2</v>
      </c>
      <c r="M5376" s="58"/>
      <c r="N5376" s="84">
        <f t="shared" si="832"/>
        <v>3575.1970192477515</v>
      </c>
      <c r="O5376" s="84">
        <f t="shared" si="833"/>
        <v>1010.6378978574</v>
      </c>
      <c r="P5376" s="84">
        <f t="shared" si="834"/>
        <v>1888.4111733825223</v>
      </c>
      <c r="Q5376" s="84">
        <f t="shared" si="835"/>
        <v>6395.4785414624439</v>
      </c>
      <c r="R5376" s="84">
        <f t="shared" si="836"/>
        <v>52.524102532592998</v>
      </c>
      <c r="S5376" s="84">
        <f t="shared" si="837"/>
        <v>5.1560481270396608</v>
      </c>
      <c r="T5376" s="84">
        <f t="shared" si="838"/>
        <v>0.6903519729109775</v>
      </c>
      <c r="U5376" s="84"/>
      <c r="V5376" s="85">
        <f t="shared" si="839"/>
        <v>12928.09513458266</v>
      </c>
      <c r="W5376" s="13"/>
      <c r="X5376" s="70">
        <v>5376</v>
      </c>
      <c r="Y5376" s="31">
        <f t="shared" si="840"/>
        <v>8</v>
      </c>
    </row>
    <row r="5377" spans="1:25" x14ac:dyDescent="0.35">
      <c r="A5377" s="6">
        <v>2004</v>
      </c>
      <c r="B5377" s="8">
        <v>8</v>
      </c>
      <c r="C5377" s="8">
        <v>11</v>
      </c>
      <c r="D5377" s="8">
        <v>23</v>
      </c>
      <c r="E5377" s="11">
        <v>2.5050591346571934E-3</v>
      </c>
      <c r="F5377" s="11">
        <v>1.2337148742153773E-3</v>
      </c>
      <c r="G5377" s="11">
        <v>2.4645668803922934E-3</v>
      </c>
      <c r="H5377" s="11">
        <v>4.3509642289999992E-3</v>
      </c>
      <c r="I5377" s="11">
        <v>1.7584914250000014E-4</v>
      </c>
      <c r="J5377" s="11">
        <v>9.2169415867479306E-6</v>
      </c>
      <c r="K5377" s="11">
        <v>1.1329438172043052E-5</v>
      </c>
      <c r="L5377" s="12">
        <f t="shared" si="831"/>
        <v>1.0750700640523653E-2</v>
      </c>
      <c r="M5377" s="58"/>
      <c r="N5377" s="84">
        <f t="shared" si="832"/>
        <v>2489.3541642569421</v>
      </c>
      <c r="O5377" s="84">
        <f t="shared" si="833"/>
        <v>1074.9292037639868</v>
      </c>
      <c r="P5377" s="84">
        <f t="shared" si="834"/>
        <v>1813.904194564798</v>
      </c>
      <c r="Q5377" s="84">
        <f t="shared" si="835"/>
        <v>6241.0448293443706</v>
      </c>
      <c r="R5377" s="84">
        <f t="shared" si="836"/>
        <v>52.524102532592998</v>
      </c>
      <c r="S5377" s="84">
        <f t="shared" si="837"/>
        <v>5.1560481270396608</v>
      </c>
      <c r="T5377" s="84">
        <f t="shared" si="838"/>
        <v>0.6903519729109775</v>
      </c>
      <c r="U5377" s="84"/>
      <c r="V5377" s="85">
        <f t="shared" si="839"/>
        <v>11677.60289456264</v>
      </c>
      <c r="W5377" s="13"/>
      <c r="X5377" s="70">
        <v>5377</v>
      </c>
      <c r="Y5377" s="31">
        <f t="shared" si="840"/>
        <v>8</v>
      </c>
    </row>
    <row r="5378" spans="1:25" x14ac:dyDescent="0.35">
      <c r="A5378" s="6">
        <v>2004</v>
      </c>
      <c r="B5378" s="8">
        <v>8</v>
      </c>
      <c r="C5378" s="8">
        <v>11</v>
      </c>
      <c r="D5378" s="8">
        <v>24</v>
      </c>
      <c r="E5378" s="11">
        <v>2.2112766632316466E-3</v>
      </c>
      <c r="F5378" s="11">
        <v>1.2084723462705198E-3</v>
      </c>
      <c r="G5378" s="11">
        <v>2.3379322867007214E-3</v>
      </c>
      <c r="H5378" s="11">
        <v>4.130007201999999E-3</v>
      </c>
      <c r="I5378" s="11">
        <v>1.7584914250000014E-4</v>
      </c>
      <c r="J5378" s="11">
        <v>9.2169415867479306E-6</v>
      </c>
      <c r="K5378" s="11">
        <v>1.1329438172043052E-5</v>
      </c>
      <c r="L5378" s="12">
        <f t="shared" si="831"/>
        <v>1.0084084020461678E-2</v>
      </c>
      <c r="M5378" s="58"/>
      <c r="N5378" s="84">
        <f t="shared" si="832"/>
        <v>2197.413503650956</v>
      </c>
      <c r="O5378" s="84">
        <f t="shared" si="833"/>
        <v>1052.935523512695</v>
      </c>
      <c r="P5378" s="84">
        <f t="shared" si="834"/>
        <v>1720.7020086141415</v>
      </c>
      <c r="Q5378" s="84">
        <f t="shared" si="835"/>
        <v>5924.1029658203397</v>
      </c>
      <c r="R5378" s="84">
        <f t="shared" si="836"/>
        <v>52.524102532592998</v>
      </c>
      <c r="S5378" s="84">
        <f t="shared" si="837"/>
        <v>5.1560481270396608</v>
      </c>
      <c r="T5378" s="84">
        <f t="shared" si="838"/>
        <v>0.6903519729109775</v>
      </c>
      <c r="U5378" s="84"/>
      <c r="V5378" s="85">
        <f t="shared" si="839"/>
        <v>10953.524504230676</v>
      </c>
      <c r="W5378" s="13"/>
      <c r="X5378" s="70">
        <v>5378</v>
      </c>
      <c r="Y5378" s="31">
        <f t="shared" si="840"/>
        <v>8</v>
      </c>
    </row>
    <row r="5379" spans="1:25" x14ac:dyDescent="0.35">
      <c r="A5379" s="6">
        <v>2004</v>
      </c>
      <c r="B5379" s="8">
        <v>8</v>
      </c>
      <c r="C5379" s="8">
        <v>12</v>
      </c>
      <c r="D5379" s="8">
        <v>1</v>
      </c>
      <c r="E5379" s="11">
        <v>1.6689916800932815E-3</v>
      </c>
      <c r="F5379" s="11">
        <v>1.2399943102188882E-3</v>
      </c>
      <c r="G5379" s="11">
        <v>2.1702740973102473E-3</v>
      </c>
      <c r="H5379" s="11">
        <v>4.3917715409999992E-3</v>
      </c>
      <c r="I5379" s="11">
        <v>1.7584914250000014E-4</v>
      </c>
      <c r="J5379" s="11">
        <v>9.2169415867479306E-6</v>
      </c>
      <c r="K5379" s="11">
        <v>1.1329438172043052E-5</v>
      </c>
      <c r="L5379" s="12">
        <f t="shared" ref="L5379:L5442" si="841">SUM(E5379:K5379)</f>
        <v>9.6674271508812061E-3</v>
      </c>
      <c r="M5379" s="58"/>
      <c r="N5379" s="84">
        <f t="shared" ref="N5379:N5442" si="842">E5379/$E$8787*$N$1</f>
        <v>1658.5282684430342</v>
      </c>
      <c r="O5379" s="84">
        <f t="shared" ref="O5379:O5442" si="843">F5379/$F$8787*$O$1</f>
        <v>1080.4004429331133</v>
      </c>
      <c r="P5379" s="84">
        <f t="shared" ref="P5379:P5442" si="844">G5379/$G$8787*$P$1</f>
        <v>1597.3067396896022</v>
      </c>
      <c r="Q5379" s="84">
        <f t="shared" ref="Q5379:Q5442" si="845">H5379/$H$8787*$Q$1</f>
        <v>6299.5790415678475</v>
      </c>
      <c r="R5379" s="84">
        <f t="shared" ref="R5379:R5442" si="846">I5379/$I$8787*$R$1</f>
        <v>52.524102532592998</v>
      </c>
      <c r="S5379" s="84">
        <f t="shared" ref="S5379:S5442" si="847">J5379/$J$8787*$S$1</f>
        <v>5.1560481270396608</v>
      </c>
      <c r="T5379" s="84">
        <f t="shared" ref="T5379:T5442" si="848">K5379/$K$8787*$T$1</f>
        <v>0.6903519729109775</v>
      </c>
      <c r="U5379" s="84"/>
      <c r="V5379" s="85">
        <f t="shared" ref="V5379:V5442" si="849">SUM(N5379:T5379)</f>
        <v>10694.18499526614</v>
      </c>
      <c r="W5379" s="13"/>
      <c r="X5379" s="70">
        <v>5379</v>
      </c>
      <c r="Y5379" s="31">
        <f t="shared" si="840"/>
        <v>8</v>
      </c>
    </row>
    <row r="5380" spans="1:25" x14ac:dyDescent="0.35">
      <c r="A5380" s="6">
        <v>2004</v>
      </c>
      <c r="B5380" s="8">
        <v>8</v>
      </c>
      <c r="C5380" s="8">
        <v>12</v>
      </c>
      <c r="D5380" s="8">
        <v>2</v>
      </c>
      <c r="E5380" s="11">
        <v>1.3724745163883583E-3</v>
      </c>
      <c r="F5380" s="11">
        <v>1.2713632818884314E-3</v>
      </c>
      <c r="G5380" s="11">
        <v>2.1580259913342578E-3</v>
      </c>
      <c r="H5380" s="11">
        <v>4.5955111389999991E-3</v>
      </c>
      <c r="I5380" s="11">
        <v>1.7584914250000014E-4</v>
      </c>
      <c r="J5380" s="11">
        <v>9.2169415867479306E-6</v>
      </c>
      <c r="K5380" s="11">
        <v>1.1329438172043052E-5</v>
      </c>
      <c r="L5380" s="12">
        <f t="shared" si="841"/>
        <v>9.593770450869836E-3</v>
      </c>
      <c r="M5380" s="58"/>
      <c r="N5380" s="84">
        <f t="shared" si="842"/>
        <v>1363.8700601674363</v>
      </c>
      <c r="O5380" s="84">
        <f t="shared" si="843"/>
        <v>1107.7320609952542</v>
      </c>
      <c r="P5380" s="84">
        <f t="shared" si="844"/>
        <v>1588.292218321943</v>
      </c>
      <c r="Q5380" s="84">
        <f t="shared" si="845"/>
        <v>6591.8241389086834</v>
      </c>
      <c r="R5380" s="84">
        <f t="shared" si="846"/>
        <v>52.524102532592998</v>
      </c>
      <c r="S5380" s="84">
        <f t="shared" si="847"/>
        <v>5.1560481270396608</v>
      </c>
      <c r="T5380" s="84">
        <f t="shared" si="848"/>
        <v>0.6903519729109775</v>
      </c>
      <c r="U5380" s="84"/>
      <c r="V5380" s="85">
        <f t="shared" si="849"/>
        <v>10710.08898102586</v>
      </c>
      <c r="W5380" s="13"/>
      <c r="X5380" s="70">
        <v>5380</v>
      </c>
      <c r="Y5380" s="31">
        <f t="shared" ref="Y5380:Y5443" si="850">B5380</f>
        <v>8</v>
      </c>
    </row>
    <row r="5381" spans="1:25" x14ac:dyDescent="0.35">
      <c r="A5381" s="6">
        <v>2004</v>
      </c>
      <c r="B5381" s="8">
        <v>8</v>
      </c>
      <c r="C5381" s="8">
        <v>12</v>
      </c>
      <c r="D5381" s="8">
        <v>3</v>
      </c>
      <c r="E5381" s="11">
        <v>1.1681170928109373E-3</v>
      </c>
      <c r="F5381" s="11">
        <v>1.293825314330215E-3</v>
      </c>
      <c r="G5381" s="11">
        <v>2.1151687100384518E-3</v>
      </c>
      <c r="H5381" s="11">
        <v>4.3439402649999995E-3</v>
      </c>
      <c r="I5381" s="11">
        <v>1.7584914250000014E-4</v>
      </c>
      <c r="J5381" s="11">
        <v>9.2169415867479306E-6</v>
      </c>
      <c r="K5381" s="11">
        <v>1.1329438172043052E-5</v>
      </c>
      <c r="L5381" s="12">
        <f t="shared" si="841"/>
        <v>9.1174469044383935E-3</v>
      </c>
      <c r="M5381" s="58"/>
      <c r="N5381" s="84">
        <f t="shared" si="842"/>
        <v>1160.7938148440346</v>
      </c>
      <c r="O5381" s="84">
        <f t="shared" si="843"/>
        <v>1127.3031103132121</v>
      </c>
      <c r="P5381" s="84">
        <f t="shared" si="844"/>
        <v>1556.7495554189456</v>
      </c>
      <c r="Q5381" s="84">
        <f t="shared" si="845"/>
        <v>6230.9696202880614</v>
      </c>
      <c r="R5381" s="84">
        <f t="shared" si="846"/>
        <v>52.524102532592998</v>
      </c>
      <c r="S5381" s="84">
        <f t="shared" si="847"/>
        <v>5.1560481270396608</v>
      </c>
      <c r="T5381" s="84">
        <f t="shared" si="848"/>
        <v>0.6903519729109775</v>
      </c>
      <c r="U5381" s="84"/>
      <c r="V5381" s="85">
        <f t="shared" si="849"/>
        <v>10134.186603496795</v>
      </c>
      <c r="W5381" s="13"/>
      <c r="X5381" s="70">
        <v>5381</v>
      </c>
      <c r="Y5381" s="31">
        <f t="shared" si="850"/>
        <v>8</v>
      </c>
    </row>
    <row r="5382" spans="1:25" x14ac:dyDescent="0.35">
      <c r="A5382" s="6">
        <v>2004</v>
      </c>
      <c r="B5382" s="8">
        <v>8</v>
      </c>
      <c r="C5382" s="8">
        <v>12</v>
      </c>
      <c r="D5382" s="8">
        <v>4</v>
      </c>
      <c r="E5382" s="11">
        <v>1.0446846381792912E-3</v>
      </c>
      <c r="F5382" s="11">
        <v>1.3495024209020101E-3</v>
      </c>
      <c r="G5382" s="11">
        <v>2.1054491359709607E-3</v>
      </c>
      <c r="H5382" s="11">
        <v>4.502134587999999E-3</v>
      </c>
      <c r="I5382" s="11">
        <v>1.7584914250000014E-4</v>
      </c>
      <c r="J5382" s="11">
        <v>9.2169415867479306E-6</v>
      </c>
      <c r="K5382" s="11">
        <v>1.1329438172043052E-5</v>
      </c>
      <c r="L5382" s="12">
        <f t="shared" si="841"/>
        <v>9.1981663053110514E-3</v>
      </c>
      <c r="M5382" s="58"/>
      <c r="N5382" s="84">
        <f t="shared" si="842"/>
        <v>1038.1351954562761</v>
      </c>
      <c r="O5382" s="84">
        <f t="shared" si="843"/>
        <v>1175.8142769416968</v>
      </c>
      <c r="P5382" s="84">
        <f t="shared" si="844"/>
        <v>1549.5960160645586</v>
      </c>
      <c r="Q5382" s="84">
        <f t="shared" si="845"/>
        <v>6457.8843476053426</v>
      </c>
      <c r="R5382" s="84">
        <f t="shared" si="846"/>
        <v>52.524102532592998</v>
      </c>
      <c r="S5382" s="84">
        <f t="shared" si="847"/>
        <v>5.1560481270396608</v>
      </c>
      <c r="T5382" s="84">
        <f t="shared" si="848"/>
        <v>0.6903519729109775</v>
      </c>
      <c r="U5382" s="84"/>
      <c r="V5382" s="85">
        <f t="shared" si="849"/>
        <v>10279.800338700416</v>
      </c>
      <c r="W5382" s="13"/>
      <c r="X5382" s="70">
        <v>5382</v>
      </c>
      <c r="Y5382" s="31">
        <f t="shared" si="850"/>
        <v>8</v>
      </c>
    </row>
    <row r="5383" spans="1:25" x14ac:dyDescent="0.35">
      <c r="A5383" s="6">
        <v>2004</v>
      </c>
      <c r="B5383" s="8">
        <v>8</v>
      </c>
      <c r="C5383" s="8">
        <v>12</v>
      </c>
      <c r="D5383" s="8">
        <v>5</v>
      </c>
      <c r="E5383" s="11">
        <v>9.9624738836862591E-4</v>
      </c>
      <c r="F5383" s="11">
        <v>1.4264943409267915E-3</v>
      </c>
      <c r="G5383" s="11">
        <v>2.1488353530220048E-3</v>
      </c>
      <c r="H5383" s="11">
        <v>4.4007683429999993E-3</v>
      </c>
      <c r="I5383" s="11">
        <v>1.7584914250000014E-4</v>
      </c>
      <c r="J5383" s="11">
        <v>9.2169415867479306E-6</v>
      </c>
      <c r="K5383" s="11">
        <v>1.1329438172043052E-5</v>
      </c>
      <c r="L5383" s="12">
        <f t="shared" si="841"/>
        <v>9.1687409475762118E-3</v>
      </c>
      <c r="M5383" s="58"/>
      <c r="N5383" s="84">
        <f t="shared" si="842"/>
        <v>990.00161335709197</v>
      </c>
      <c r="O5383" s="84">
        <f t="shared" si="843"/>
        <v>1242.8969270889875</v>
      </c>
      <c r="P5383" s="84">
        <f t="shared" si="844"/>
        <v>1581.5279720286269</v>
      </c>
      <c r="Q5383" s="84">
        <f t="shared" si="845"/>
        <v>6312.4840993084945</v>
      </c>
      <c r="R5383" s="84">
        <f t="shared" si="846"/>
        <v>52.524102532592998</v>
      </c>
      <c r="S5383" s="84">
        <f t="shared" si="847"/>
        <v>5.1560481270396608</v>
      </c>
      <c r="T5383" s="84">
        <f t="shared" si="848"/>
        <v>0.6903519729109775</v>
      </c>
      <c r="U5383" s="84"/>
      <c r="V5383" s="85">
        <f t="shared" si="849"/>
        <v>10185.281114415744</v>
      </c>
      <c r="W5383" s="13"/>
      <c r="X5383" s="70">
        <v>5383</v>
      </c>
      <c r="Y5383" s="31">
        <f t="shared" si="850"/>
        <v>8</v>
      </c>
    </row>
    <row r="5384" spans="1:25" x14ac:dyDescent="0.35">
      <c r="A5384" s="6">
        <v>2004</v>
      </c>
      <c r="B5384" s="8">
        <v>8</v>
      </c>
      <c r="C5384" s="8">
        <v>12</v>
      </c>
      <c r="D5384" s="8">
        <v>6</v>
      </c>
      <c r="E5384" s="11">
        <v>1.0164596696782967E-3</v>
      </c>
      <c r="F5384" s="11">
        <v>1.5381880107726111E-3</v>
      </c>
      <c r="G5384" s="11">
        <v>2.4052712426958288E-3</v>
      </c>
      <c r="H5384" s="11">
        <v>4.2698861299999983E-3</v>
      </c>
      <c r="I5384" s="11">
        <v>0</v>
      </c>
      <c r="J5384" s="11">
        <v>0</v>
      </c>
      <c r="K5384" s="11">
        <v>1.1329438172043052E-5</v>
      </c>
      <c r="L5384" s="12">
        <f t="shared" si="841"/>
        <v>9.2411344913187771E-3</v>
      </c>
      <c r="M5384" s="58"/>
      <c r="N5384" s="84">
        <f t="shared" si="842"/>
        <v>1010.0871777859918</v>
      </c>
      <c r="O5384" s="84">
        <f t="shared" si="843"/>
        <v>1340.2150271639359</v>
      </c>
      <c r="P5384" s="84">
        <f t="shared" si="844"/>
        <v>1770.2630149349347</v>
      </c>
      <c r="Q5384" s="84">
        <f t="shared" si="845"/>
        <v>6124.7459990381221</v>
      </c>
      <c r="R5384" s="84">
        <f t="shared" si="846"/>
        <v>0</v>
      </c>
      <c r="S5384" s="84">
        <f t="shared" si="847"/>
        <v>0</v>
      </c>
      <c r="T5384" s="84">
        <f t="shared" si="848"/>
        <v>0.6903519729109775</v>
      </c>
      <c r="U5384" s="84"/>
      <c r="V5384" s="85">
        <f t="shared" si="849"/>
        <v>10246.001570895894</v>
      </c>
      <c r="W5384" s="13"/>
      <c r="X5384" s="70">
        <v>5384</v>
      </c>
      <c r="Y5384" s="31">
        <f t="shared" si="850"/>
        <v>8</v>
      </c>
    </row>
    <row r="5385" spans="1:25" x14ac:dyDescent="0.35">
      <c r="A5385" s="6">
        <v>2004</v>
      </c>
      <c r="B5385" s="8">
        <v>8</v>
      </c>
      <c r="C5385" s="8">
        <v>12</v>
      </c>
      <c r="D5385" s="8">
        <v>7</v>
      </c>
      <c r="E5385" s="11">
        <v>1.2595119962912711E-3</v>
      </c>
      <c r="F5385" s="11">
        <v>1.6614248506673418E-3</v>
      </c>
      <c r="G5385" s="11">
        <v>2.7033060512865617E-3</v>
      </c>
      <c r="H5385" s="11">
        <v>4.3964845879999994E-3</v>
      </c>
      <c r="I5385" s="11">
        <v>0</v>
      </c>
      <c r="J5385" s="11">
        <v>0</v>
      </c>
      <c r="K5385" s="11">
        <v>1.1329438172043052E-5</v>
      </c>
      <c r="L5385" s="12">
        <f t="shared" si="841"/>
        <v>1.0032056924417216E-2</v>
      </c>
      <c r="M5385" s="58"/>
      <c r="N5385" s="84">
        <f t="shared" si="842"/>
        <v>1251.6157361404212</v>
      </c>
      <c r="O5385" s="84">
        <f t="shared" si="843"/>
        <v>1447.5906298668556</v>
      </c>
      <c r="P5385" s="84">
        <f t="shared" si="844"/>
        <v>1989.6145747282712</v>
      </c>
      <c r="Q5385" s="84">
        <f t="shared" si="845"/>
        <v>6306.3394597330334</v>
      </c>
      <c r="R5385" s="84">
        <f t="shared" si="846"/>
        <v>0</v>
      </c>
      <c r="S5385" s="84">
        <f t="shared" si="847"/>
        <v>0</v>
      </c>
      <c r="T5385" s="84">
        <f t="shared" si="848"/>
        <v>0.6903519729109775</v>
      </c>
      <c r="U5385" s="84"/>
      <c r="V5385" s="85">
        <f t="shared" si="849"/>
        <v>10995.850752441493</v>
      </c>
      <c r="W5385" s="13"/>
      <c r="X5385" s="70">
        <v>5385</v>
      </c>
      <c r="Y5385" s="31">
        <f t="shared" si="850"/>
        <v>8</v>
      </c>
    </row>
    <row r="5386" spans="1:25" x14ac:dyDescent="0.35">
      <c r="A5386" s="6">
        <v>2004</v>
      </c>
      <c r="B5386" s="8">
        <v>8</v>
      </c>
      <c r="C5386" s="8">
        <v>12</v>
      </c>
      <c r="D5386" s="8">
        <v>8</v>
      </c>
      <c r="E5386" s="11">
        <v>1.540096025796705E-3</v>
      </c>
      <c r="F5386" s="11">
        <v>1.7945531892043201E-3</v>
      </c>
      <c r="G5386" s="11">
        <v>2.8481731471810857E-3</v>
      </c>
      <c r="H5386" s="11">
        <v>4.3853664219999991E-3</v>
      </c>
      <c r="I5386" s="11">
        <v>0</v>
      </c>
      <c r="J5386" s="11">
        <v>0</v>
      </c>
      <c r="K5386" s="11">
        <v>1.1329438172043052E-5</v>
      </c>
      <c r="L5386" s="12">
        <f t="shared" si="841"/>
        <v>1.0579518222354154E-2</v>
      </c>
      <c r="M5386" s="58"/>
      <c r="N5386" s="84">
        <f t="shared" si="842"/>
        <v>1530.440699834912</v>
      </c>
      <c r="O5386" s="84">
        <f t="shared" si="843"/>
        <v>1563.5846426917299</v>
      </c>
      <c r="P5386" s="84">
        <f t="shared" si="844"/>
        <v>2096.2357563192822</v>
      </c>
      <c r="Q5386" s="84">
        <f t="shared" si="845"/>
        <v>6290.3915068715496</v>
      </c>
      <c r="R5386" s="84">
        <f t="shared" si="846"/>
        <v>0</v>
      </c>
      <c r="S5386" s="84">
        <f t="shared" si="847"/>
        <v>0</v>
      </c>
      <c r="T5386" s="84">
        <f t="shared" si="848"/>
        <v>0.6903519729109775</v>
      </c>
      <c r="U5386" s="84"/>
      <c r="V5386" s="85">
        <f t="shared" si="849"/>
        <v>11481.342957690385</v>
      </c>
      <c r="W5386" s="13"/>
      <c r="X5386" s="70">
        <v>5386</v>
      </c>
      <c r="Y5386" s="31">
        <f t="shared" si="850"/>
        <v>8</v>
      </c>
    </row>
    <row r="5387" spans="1:25" x14ac:dyDescent="0.35">
      <c r="A5387" s="6">
        <v>2004</v>
      </c>
      <c r="B5387" s="8">
        <v>8</v>
      </c>
      <c r="C5387" s="8">
        <v>12</v>
      </c>
      <c r="D5387" s="8">
        <v>9</v>
      </c>
      <c r="E5387" s="11">
        <v>1.7376826815654204E-3</v>
      </c>
      <c r="F5387" s="11">
        <v>1.788614698988887E-3</v>
      </c>
      <c r="G5387" s="11">
        <v>2.8538526830194856E-3</v>
      </c>
      <c r="H5387" s="11">
        <v>4.2525032709999997E-3</v>
      </c>
      <c r="I5387" s="11">
        <v>0</v>
      </c>
      <c r="J5387" s="11">
        <v>0</v>
      </c>
      <c r="K5387" s="11">
        <v>1.1329438172043052E-5</v>
      </c>
      <c r="L5387" s="12">
        <f t="shared" si="841"/>
        <v>1.0643982772745836E-2</v>
      </c>
      <c r="M5387" s="58"/>
      <c r="N5387" s="84">
        <f t="shared" si="842"/>
        <v>1726.7886253327922</v>
      </c>
      <c r="O5387" s="84">
        <f t="shared" si="843"/>
        <v>1558.4104677731566</v>
      </c>
      <c r="P5387" s="84">
        <f t="shared" si="844"/>
        <v>2100.4158554524879</v>
      </c>
      <c r="Q5387" s="84">
        <f t="shared" si="845"/>
        <v>6099.8119392363724</v>
      </c>
      <c r="R5387" s="84">
        <f t="shared" si="846"/>
        <v>0</v>
      </c>
      <c r="S5387" s="84">
        <f t="shared" si="847"/>
        <v>0</v>
      </c>
      <c r="T5387" s="84">
        <f t="shared" si="848"/>
        <v>0.6903519729109775</v>
      </c>
      <c r="U5387" s="84"/>
      <c r="V5387" s="85">
        <f t="shared" si="849"/>
        <v>11486.11723976772</v>
      </c>
      <c r="W5387" s="13"/>
      <c r="X5387" s="70">
        <v>5387</v>
      </c>
      <c r="Y5387" s="31">
        <f t="shared" si="850"/>
        <v>8</v>
      </c>
    </row>
    <row r="5388" spans="1:25" x14ac:dyDescent="0.35">
      <c r="A5388" s="6">
        <v>2004</v>
      </c>
      <c r="B5388" s="8">
        <v>8</v>
      </c>
      <c r="C5388" s="8">
        <v>12</v>
      </c>
      <c r="D5388" s="8">
        <v>10</v>
      </c>
      <c r="E5388" s="11">
        <v>1.9654198511561403E-3</v>
      </c>
      <c r="F5388" s="11">
        <v>1.761729833387431E-3</v>
      </c>
      <c r="G5388" s="11">
        <v>2.9616174084053318E-3</v>
      </c>
      <c r="H5388" s="11">
        <v>4.3477701649999997E-3</v>
      </c>
      <c r="I5388" s="11">
        <v>0</v>
      </c>
      <c r="J5388" s="11">
        <v>0</v>
      </c>
      <c r="K5388" s="11">
        <v>1.1329438172043052E-5</v>
      </c>
      <c r="L5388" s="12">
        <f t="shared" si="841"/>
        <v>1.1047866696120946E-2</v>
      </c>
      <c r="M5388" s="58"/>
      <c r="N5388" s="84">
        <f t="shared" si="842"/>
        <v>1953.0980419982509</v>
      </c>
      <c r="O5388" s="84">
        <f t="shared" si="843"/>
        <v>1534.9858274626033</v>
      </c>
      <c r="P5388" s="84">
        <f t="shared" si="844"/>
        <v>2179.7299487151527</v>
      </c>
      <c r="Q5388" s="84">
        <f t="shared" si="845"/>
        <v>6236.4632479838692</v>
      </c>
      <c r="R5388" s="84">
        <f t="shared" si="846"/>
        <v>0</v>
      </c>
      <c r="S5388" s="84">
        <f t="shared" si="847"/>
        <v>0</v>
      </c>
      <c r="T5388" s="84">
        <f t="shared" si="848"/>
        <v>0.6903519729109775</v>
      </c>
      <c r="U5388" s="84"/>
      <c r="V5388" s="85">
        <f t="shared" si="849"/>
        <v>11904.967418132788</v>
      </c>
      <c r="W5388" s="13"/>
      <c r="X5388" s="70">
        <v>5388</v>
      </c>
      <c r="Y5388" s="31">
        <f t="shared" si="850"/>
        <v>8</v>
      </c>
    </row>
    <row r="5389" spans="1:25" x14ac:dyDescent="0.35">
      <c r="A5389" s="6">
        <v>2004</v>
      </c>
      <c r="B5389" s="8">
        <v>8</v>
      </c>
      <c r="C5389" s="8">
        <v>12</v>
      </c>
      <c r="D5389" s="8">
        <v>11</v>
      </c>
      <c r="E5389" s="11">
        <v>2.3740884911867366E-3</v>
      </c>
      <c r="F5389" s="11">
        <v>1.7026596441649569E-3</v>
      </c>
      <c r="G5389" s="11">
        <v>3.0259133868820007E-3</v>
      </c>
      <c r="H5389" s="11">
        <v>4.3784579679999993E-3</v>
      </c>
      <c r="I5389" s="11">
        <v>0</v>
      </c>
      <c r="J5389" s="11">
        <v>0</v>
      </c>
      <c r="K5389" s="11">
        <v>1.1329438172043052E-5</v>
      </c>
      <c r="L5389" s="12">
        <f t="shared" si="841"/>
        <v>1.1492448928405735E-2</v>
      </c>
      <c r="M5389" s="58"/>
      <c r="N5389" s="84">
        <f t="shared" si="842"/>
        <v>2359.2046152071907</v>
      </c>
      <c r="O5389" s="84">
        <f t="shared" si="843"/>
        <v>1483.5182859794184</v>
      </c>
      <c r="P5389" s="84">
        <f t="shared" si="844"/>
        <v>2227.0513446084196</v>
      </c>
      <c r="Q5389" s="84">
        <f t="shared" si="845"/>
        <v>6280.481985936377</v>
      </c>
      <c r="R5389" s="84">
        <f t="shared" si="846"/>
        <v>0</v>
      </c>
      <c r="S5389" s="84">
        <f t="shared" si="847"/>
        <v>0</v>
      </c>
      <c r="T5389" s="84">
        <f t="shared" si="848"/>
        <v>0.6903519729109775</v>
      </c>
      <c r="U5389" s="84"/>
      <c r="V5389" s="85">
        <f t="shared" si="849"/>
        <v>12350.946583704317</v>
      </c>
      <c r="W5389" s="13"/>
      <c r="X5389" s="70">
        <v>5389</v>
      </c>
      <c r="Y5389" s="31">
        <f t="shared" si="850"/>
        <v>8</v>
      </c>
    </row>
    <row r="5390" spans="1:25" x14ac:dyDescent="0.35">
      <c r="A5390" s="6">
        <v>2004</v>
      </c>
      <c r="B5390" s="8">
        <v>8</v>
      </c>
      <c r="C5390" s="8">
        <v>12</v>
      </c>
      <c r="D5390" s="8">
        <v>12</v>
      </c>
      <c r="E5390" s="11">
        <v>3.0461591118075134E-3</v>
      </c>
      <c r="F5390" s="11">
        <v>1.4861292291253481E-3</v>
      </c>
      <c r="G5390" s="11">
        <v>2.9838758280239797E-3</v>
      </c>
      <c r="H5390" s="11">
        <v>3.9366924419999994E-3</v>
      </c>
      <c r="I5390" s="11">
        <v>0</v>
      </c>
      <c r="J5390" s="11">
        <v>0</v>
      </c>
      <c r="K5390" s="11">
        <v>1.1329438172043052E-5</v>
      </c>
      <c r="L5390" s="12">
        <f t="shared" si="841"/>
        <v>1.1464186049128884E-2</v>
      </c>
      <c r="M5390" s="58"/>
      <c r="N5390" s="84">
        <f t="shared" si="842"/>
        <v>3027.0618226363581</v>
      </c>
      <c r="O5390" s="84">
        <f t="shared" si="843"/>
        <v>1294.8564877845636</v>
      </c>
      <c r="P5390" s="84">
        <f t="shared" si="844"/>
        <v>2196.1119917556007</v>
      </c>
      <c r="Q5390" s="84">
        <f t="shared" si="845"/>
        <v>5646.8113081936262</v>
      </c>
      <c r="R5390" s="84">
        <f t="shared" si="846"/>
        <v>0</v>
      </c>
      <c r="S5390" s="84">
        <f t="shared" si="847"/>
        <v>0</v>
      </c>
      <c r="T5390" s="84">
        <f t="shared" si="848"/>
        <v>0.6903519729109775</v>
      </c>
      <c r="U5390" s="84"/>
      <c r="V5390" s="85">
        <f t="shared" si="849"/>
        <v>12165.531962343061</v>
      </c>
      <c r="W5390" s="13"/>
      <c r="X5390" s="70">
        <v>5390</v>
      </c>
      <c r="Y5390" s="31">
        <f t="shared" si="850"/>
        <v>8</v>
      </c>
    </row>
    <row r="5391" spans="1:25" x14ac:dyDescent="0.35">
      <c r="A5391" s="6">
        <v>2004</v>
      </c>
      <c r="B5391" s="8">
        <v>8</v>
      </c>
      <c r="C5391" s="8">
        <v>12</v>
      </c>
      <c r="D5391" s="8">
        <v>13</v>
      </c>
      <c r="E5391" s="11">
        <v>2.9946042965953508E-3</v>
      </c>
      <c r="F5391" s="11">
        <v>1.4902191604476559E-3</v>
      </c>
      <c r="G5391" s="11">
        <v>2.9502321301709293E-3</v>
      </c>
      <c r="H5391" s="11">
        <v>4.2103423179999993E-3</v>
      </c>
      <c r="I5391" s="11">
        <v>0</v>
      </c>
      <c r="J5391" s="11">
        <v>0</v>
      </c>
      <c r="K5391" s="11">
        <v>1.1329438172043052E-5</v>
      </c>
      <c r="L5391" s="12">
        <f t="shared" si="841"/>
        <v>1.1656727343385978E-2</v>
      </c>
      <c r="M5391" s="58"/>
      <c r="N5391" s="84">
        <f t="shared" si="842"/>
        <v>2975.8302200923895</v>
      </c>
      <c r="O5391" s="84">
        <f t="shared" si="843"/>
        <v>1298.4200231780505</v>
      </c>
      <c r="P5391" s="84">
        <f t="shared" si="844"/>
        <v>2171.3504626034255</v>
      </c>
      <c r="Q5391" s="84">
        <f t="shared" si="845"/>
        <v>6039.3360575991292</v>
      </c>
      <c r="R5391" s="84">
        <f t="shared" si="846"/>
        <v>0</v>
      </c>
      <c r="S5391" s="84">
        <f t="shared" si="847"/>
        <v>0</v>
      </c>
      <c r="T5391" s="84">
        <f t="shared" si="848"/>
        <v>0.6903519729109775</v>
      </c>
      <c r="U5391" s="84"/>
      <c r="V5391" s="85">
        <f t="shared" si="849"/>
        <v>12485.627115445906</v>
      </c>
      <c r="W5391" s="13"/>
      <c r="X5391" s="70">
        <v>5391</v>
      </c>
      <c r="Y5391" s="31">
        <f t="shared" si="850"/>
        <v>8</v>
      </c>
    </row>
    <row r="5392" spans="1:25" x14ac:dyDescent="0.35">
      <c r="A5392" s="6">
        <v>2004</v>
      </c>
      <c r="B5392" s="8">
        <v>8</v>
      </c>
      <c r="C5392" s="8">
        <v>12</v>
      </c>
      <c r="D5392" s="8">
        <v>14</v>
      </c>
      <c r="E5392" s="11">
        <v>2.7860820373605882E-3</v>
      </c>
      <c r="F5392" s="11">
        <v>1.5290708552029699E-3</v>
      </c>
      <c r="G5392" s="11">
        <v>2.897543298023989E-3</v>
      </c>
      <c r="H5392" s="11">
        <v>4.0126036399999992E-3</v>
      </c>
      <c r="I5392" s="11">
        <v>0</v>
      </c>
      <c r="J5392" s="11">
        <v>0</v>
      </c>
      <c r="K5392" s="11">
        <v>1.1329438172043052E-5</v>
      </c>
      <c r="L5392" s="12">
        <f t="shared" si="841"/>
        <v>1.1236629268759589E-2</v>
      </c>
      <c r="M5392" s="58"/>
      <c r="N5392" s="84">
        <f t="shared" si="842"/>
        <v>2768.6152497210987</v>
      </c>
      <c r="O5392" s="84">
        <f t="shared" si="843"/>
        <v>1332.2712980398953</v>
      </c>
      <c r="P5392" s="84">
        <f t="shared" si="844"/>
        <v>2132.5718462070054</v>
      </c>
      <c r="Q5392" s="84">
        <f t="shared" si="845"/>
        <v>5755.6987098894397</v>
      </c>
      <c r="R5392" s="84">
        <f t="shared" si="846"/>
        <v>0</v>
      </c>
      <c r="S5392" s="84">
        <f t="shared" si="847"/>
        <v>0</v>
      </c>
      <c r="T5392" s="84">
        <f t="shared" si="848"/>
        <v>0.6903519729109775</v>
      </c>
      <c r="U5392" s="84"/>
      <c r="V5392" s="85">
        <f t="shared" si="849"/>
        <v>11989.847455830351</v>
      </c>
      <c r="W5392" s="13"/>
      <c r="X5392" s="70">
        <v>5392</v>
      </c>
      <c r="Y5392" s="31">
        <f t="shared" si="850"/>
        <v>8</v>
      </c>
    </row>
    <row r="5393" spans="1:25" x14ac:dyDescent="0.35">
      <c r="A5393" s="6">
        <v>2004</v>
      </c>
      <c r="B5393" s="8">
        <v>8</v>
      </c>
      <c r="C5393" s="8">
        <v>12</v>
      </c>
      <c r="D5393" s="8">
        <v>15</v>
      </c>
      <c r="E5393" s="11">
        <v>3.2165215070282522E-3</v>
      </c>
      <c r="F5393" s="11">
        <v>1.420580181803185E-3</v>
      </c>
      <c r="G5393" s="11">
        <v>2.8640820344262505E-3</v>
      </c>
      <c r="H5393" s="11">
        <v>4.1089102179999995E-3</v>
      </c>
      <c r="I5393" s="11">
        <v>0</v>
      </c>
      <c r="J5393" s="11">
        <v>0</v>
      </c>
      <c r="K5393" s="11">
        <v>1.1329438172043052E-5</v>
      </c>
      <c r="L5393" s="12">
        <f t="shared" si="841"/>
        <v>1.1621423379429731E-2</v>
      </c>
      <c r="M5393" s="58"/>
      <c r="N5393" s="84">
        <f t="shared" si="842"/>
        <v>3196.3561646773364</v>
      </c>
      <c r="O5393" s="84">
        <f t="shared" si="843"/>
        <v>1237.7439517212267</v>
      </c>
      <c r="P5393" s="84">
        <f t="shared" si="844"/>
        <v>2107.9445874061748</v>
      </c>
      <c r="Q5393" s="84">
        <f t="shared" si="845"/>
        <v>5893.8413465612412</v>
      </c>
      <c r="R5393" s="84">
        <f t="shared" si="846"/>
        <v>0</v>
      </c>
      <c r="S5393" s="84">
        <f t="shared" si="847"/>
        <v>0</v>
      </c>
      <c r="T5393" s="84">
        <f t="shared" si="848"/>
        <v>0.6903519729109775</v>
      </c>
      <c r="U5393" s="84"/>
      <c r="V5393" s="85">
        <f t="shared" si="849"/>
        <v>12436.576402338889</v>
      </c>
      <c r="W5393" s="13"/>
      <c r="X5393" s="70">
        <v>5393</v>
      </c>
      <c r="Y5393" s="31">
        <f t="shared" si="850"/>
        <v>8</v>
      </c>
    </row>
    <row r="5394" spans="1:25" x14ac:dyDescent="0.35">
      <c r="A5394" s="6">
        <v>2004</v>
      </c>
      <c r="B5394" s="8">
        <v>8</v>
      </c>
      <c r="C5394" s="8">
        <v>12</v>
      </c>
      <c r="D5394" s="8">
        <v>16</v>
      </c>
      <c r="E5394" s="11">
        <v>4.1117677945174879E-3</v>
      </c>
      <c r="F5394" s="11">
        <v>1.1787946514968976E-3</v>
      </c>
      <c r="G5394" s="11">
        <v>2.7536505629672655E-3</v>
      </c>
      <c r="H5394" s="11">
        <v>4.1121952289999994E-3</v>
      </c>
      <c r="I5394" s="11">
        <v>0</v>
      </c>
      <c r="J5394" s="11">
        <v>0</v>
      </c>
      <c r="K5394" s="11">
        <v>1.1329438172043052E-5</v>
      </c>
      <c r="L5394" s="12">
        <f t="shared" si="841"/>
        <v>1.2167737676153692E-2</v>
      </c>
      <c r="M5394" s="58"/>
      <c r="N5394" s="84">
        <f t="shared" si="842"/>
        <v>4085.9898834844853</v>
      </c>
      <c r="O5394" s="84">
        <f t="shared" si="843"/>
        <v>1027.07750600857</v>
      </c>
      <c r="P5394" s="84">
        <f t="shared" si="844"/>
        <v>2026.6677874600798</v>
      </c>
      <c r="Q5394" s="84">
        <f t="shared" si="845"/>
        <v>5898.5533827529525</v>
      </c>
      <c r="R5394" s="84">
        <f t="shared" si="846"/>
        <v>0</v>
      </c>
      <c r="S5394" s="84">
        <f t="shared" si="847"/>
        <v>0</v>
      </c>
      <c r="T5394" s="84">
        <f t="shared" si="848"/>
        <v>0.6903519729109775</v>
      </c>
      <c r="U5394" s="84"/>
      <c r="V5394" s="85">
        <f t="shared" si="849"/>
        <v>13038.978911679</v>
      </c>
      <c r="W5394" s="13"/>
      <c r="X5394" s="70">
        <v>5394</v>
      </c>
      <c r="Y5394" s="31">
        <f t="shared" si="850"/>
        <v>8</v>
      </c>
    </row>
    <row r="5395" spans="1:25" x14ac:dyDescent="0.35">
      <c r="A5395" s="6">
        <v>2004</v>
      </c>
      <c r="B5395" s="8">
        <v>8</v>
      </c>
      <c r="C5395" s="8">
        <v>12</v>
      </c>
      <c r="D5395" s="8">
        <v>17</v>
      </c>
      <c r="E5395" s="11">
        <v>3.9454165613013164E-3</v>
      </c>
      <c r="F5395" s="11">
        <v>1.2145292978943327E-3</v>
      </c>
      <c r="G5395" s="11">
        <v>2.6624166446593414E-3</v>
      </c>
      <c r="H5395" s="11">
        <v>3.7513425469999995E-3</v>
      </c>
      <c r="I5395" s="11">
        <v>0</v>
      </c>
      <c r="J5395" s="11">
        <v>0</v>
      </c>
      <c r="K5395" s="11">
        <v>1.1329438172043052E-5</v>
      </c>
      <c r="L5395" s="12">
        <f t="shared" si="841"/>
        <v>1.1585034489027033E-2</v>
      </c>
      <c r="M5395" s="58"/>
      <c r="N5395" s="84">
        <f t="shared" si="842"/>
        <v>3920.6815562650468</v>
      </c>
      <c r="O5395" s="84">
        <f t="shared" si="843"/>
        <v>1058.2129132259079</v>
      </c>
      <c r="P5395" s="84">
        <f t="shared" si="844"/>
        <v>1959.5202539839406</v>
      </c>
      <c r="Q5395" s="84">
        <f t="shared" si="845"/>
        <v>5380.9444927187633</v>
      </c>
      <c r="R5395" s="84">
        <f t="shared" si="846"/>
        <v>0</v>
      </c>
      <c r="S5395" s="84">
        <f t="shared" si="847"/>
        <v>0</v>
      </c>
      <c r="T5395" s="84">
        <f t="shared" si="848"/>
        <v>0.6903519729109775</v>
      </c>
      <c r="U5395" s="84"/>
      <c r="V5395" s="85">
        <f t="shared" si="849"/>
        <v>12320.049568166571</v>
      </c>
      <c r="W5395" s="13"/>
      <c r="X5395" s="70">
        <v>5395</v>
      </c>
      <c r="Y5395" s="31">
        <f t="shared" si="850"/>
        <v>8</v>
      </c>
    </row>
    <row r="5396" spans="1:25" x14ac:dyDescent="0.35">
      <c r="A5396" s="6">
        <v>2004</v>
      </c>
      <c r="B5396" s="8">
        <v>8</v>
      </c>
      <c r="C5396" s="8">
        <v>12</v>
      </c>
      <c r="D5396" s="8">
        <v>18</v>
      </c>
      <c r="E5396" s="11">
        <v>3.0445141231094678E-3</v>
      </c>
      <c r="F5396" s="11">
        <v>1.4258015068785779E-3</v>
      </c>
      <c r="G5396" s="11">
        <v>2.5268153385838441E-3</v>
      </c>
      <c r="H5396" s="11">
        <v>3.6599141819999995E-3</v>
      </c>
      <c r="I5396" s="11">
        <v>0</v>
      </c>
      <c r="J5396" s="11">
        <v>0</v>
      </c>
      <c r="K5396" s="11">
        <v>1.1329438172043052E-5</v>
      </c>
      <c r="L5396" s="12">
        <f t="shared" si="841"/>
        <v>1.0668374588743932E-2</v>
      </c>
      <c r="M5396" s="58"/>
      <c r="N5396" s="84">
        <f t="shared" si="842"/>
        <v>3025.4271468680367</v>
      </c>
      <c r="O5396" s="84">
        <f t="shared" si="843"/>
        <v>1242.2932644702155</v>
      </c>
      <c r="P5396" s="84">
        <f t="shared" si="844"/>
        <v>1859.7186296759573</v>
      </c>
      <c r="Q5396" s="84">
        <f t="shared" si="845"/>
        <v>5249.7991891477886</v>
      </c>
      <c r="R5396" s="84">
        <f t="shared" si="846"/>
        <v>0</v>
      </c>
      <c r="S5396" s="84">
        <f t="shared" si="847"/>
        <v>0</v>
      </c>
      <c r="T5396" s="84">
        <f t="shared" si="848"/>
        <v>0.6903519729109775</v>
      </c>
      <c r="U5396" s="84"/>
      <c r="V5396" s="85">
        <f t="shared" si="849"/>
        <v>11377.928582134909</v>
      </c>
      <c r="W5396" s="13"/>
      <c r="X5396" s="70">
        <v>5396</v>
      </c>
      <c r="Y5396" s="31">
        <f t="shared" si="850"/>
        <v>8</v>
      </c>
    </row>
    <row r="5397" spans="1:25" x14ac:dyDescent="0.35">
      <c r="A5397" s="6">
        <v>2004</v>
      </c>
      <c r="B5397" s="8">
        <v>8</v>
      </c>
      <c r="C5397" s="8">
        <v>12</v>
      </c>
      <c r="D5397" s="8">
        <v>19</v>
      </c>
      <c r="E5397" s="11">
        <v>2.824377255918139E-3</v>
      </c>
      <c r="F5397" s="11">
        <v>1.3908207668172836E-3</v>
      </c>
      <c r="G5397" s="11">
        <v>2.5741103678139062E-3</v>
      </c>
      <c r="H5397" s="11">
        <v>3.9407452639999988E-3</v>
      </c>
      <c r="I5397" s="11">
        <v>0</v>
      </c>
      <c r="J5397" s="11">
        <v>0</v>
      </c>
      <c r="K5397" s="11">
        <v>1.1329438172043052E-5</v>
      </c>
      <c r="L5397" s="12">
        <f t="shared" si="841"/>
        <v>1.0741383092721371E-2</v>
      </c>
      <c r="M5397" s="58"/>
      <c r="N5397" s="84">
        <f t="shared" si="842"/>
        <v>2806.6703840165269</v>
      </c>
      <c r="O5397" s="84">
        <f t="shared" si="843"/>
        <v>1211.8147318310785</v>
      </c>
      <c r="P5397" s="84">
        <f t="shared" si="844"/>
        <v>1894.5274443950852</v>
      </c>
      <c r="Q5397" s="84">
        <f t="shared" si="845"/>
        <v>5652.6246963200465</v>
      </c>
      <c r="R5397" s="84">
        <f t="shared" si="846"/>
        <v>0</v>
      </c>
      <c r="S5397" s="84">
        <f t="shared" si="847"/>
        <v>0</v>
      </c>
      <c r="T5397" s="84">
        <f t="shared" si="848"/>
        <v>0.6903519729109775</v>
      </c>
      <c r="U5397" s="84"/>
      <c r="V5397" s="85">
        <f t="shared" si="849"/>
        <v>11566.327608535648</v>
      </c>
      <c r="W5397" s="13"/>
      <c r="X5397" s="70">
        <v>5397</v>
      </c>
      <c r="Y5397" s="31">
        <f t="shared" si="850"/>
        <v>8</v>
      </c>
    </row>
    <row r="5398" spans="1:25" x14ac:dyDescent="0.35">
      <c r="A5398" s="6">
        <v>2004</v>
      </c>
      <c r="B5398" s="8">
        <v>8</v>
      </c>
      <c r="C5398" s="8">
        <v>12</v>
      </c>
      <c r="D5398" s="8">
        <v>20</v>
      </c>
      <c r="E5398" s="11">
        <v>3.0496890308129914E-3</v>
      </c>
      <c r="F5398" s="11">
        <v>1.3342129773317513E-3</v>
      </c>
      <c r="G5398" s="11">
        <v>2.557890956009595E-3</v>
      </c>
      <c r="H5398" s="11">
        <v>3.9579792439999994E-3</v>
      </c>
      <c r="I5398" s="11">
        <v>4.3962285625000035E-5</v>
      </c>
      <c r="J5398" s="11">
        <v>2.3042353966869827E-6</v>
      </c>
      <c r="K5398" s="11">
        <v>1.1329438172043052E-5</v>
      </c>
      <c r="L5398" s="12">
        <f t="shared" si="841"/>
        <v>1.0957368167348066E-2</v>
      </c>
      <c r="M5398" s="58"/>
      <c r="N5398" s="84">
        <f t="shared" si="842"/>
        <v>3030.5696115161518</v>
      </c>
      <c r="O5398" s="84">
        <f t="shared" si="843"/>
        <v>1162.4926661331824</v>
      </c>
      <c r="P5398" s="84">
        <f t="shared" si="844"/>
        <v>1882.590069378291</v>
      </c>
      <c r="Q5398" s="84">
        <f t="shared" si="845"/>
        <v>5677.3452033403373</v>
      </c>
      <c r="R5398" s="84">
        <f t="shared" si="846"/>
        <v>13.13102563314825</v>
      </c>
      <c r="S5398" s="84">
        <f t="shared" si="847"/>
        <v>1.2890120317599152</v>
      </c>
      <c r="T5398" s="84">
        <f t="shared" si="848"/>
        <v>0.6903519729109775</v>
      </c>
      <c r="U5398" s="84"/>
      <c r="V5398" s="85">
        <f t="shared" si="849"/>
        <v>11768.107940005784</v>
      </c>
      <c r="W5398" s="13"/>
      <c r="X5398" s="70">
        <v>5398</v>
      </c>
      <c r="Y5398" s="31">
        <f t="shared" si="850"/>
        <v>8</v>
      </c>
    </row>
    <row r="5399" spans="1:25" x14ac:dyDescent="0.35">
      <c r="A5399" s="6">
        <v>2004</v>
      </c>
      <c r="B5399" s="8">
        <v>8</v>
      </c>
      <c r="C5399" s="8">
        <v>12</v>
      </c>
      <c r="D5399" s="8">
        <v>21</v>
      </c>
      <c r="E5399" s="11">
        <v>3.6985017485779569E-3</v>
      </c>
      <c r="F5399" s="11">
        <v>1.1691779235574E-3</v>
      </c>
      <c r="G5399" s="11">
        <v>2.5239190049697324E-3</v>
      </c>
      <c r="H5399" s="11">
        <v>4.053179930999999E-3</v>
      </c>
      <c r="I5399" s="11">
        <v>1.7584914250000014E-4</v>
      </c>
      <c r="J5399" s="11">
        <v>9.2169415867479306E-6</v>
      </c>
      <c r="K5399" s="11">
        <v>1.1329438172043052E-5</v>
      </c>
      <c r="L5399" s="12">
        <f t="shared" si="841"/>
        <v>1.1641174130363878E-2</v>
      </c>
      <c r="M5399" s="58"/>
      <c r="N5399" s="84">
        <f t="shared" si="842"/>
        <v>3675.3147268892881</v>
      </c>
      <c r="O5399" s="84">
        <f t="shared" si="843"/>
        <v>1018.6985021375231</v>
      </c>
      <c r="P5399" s="84">
        <f t="shared" si="844"/>
        <v>1857.5869481487514</v>
      </c>
      <c r="Q5399" s="84">
        <f t="shared" si="845"/>
        <v>5813.9015444362376</v>
      </c>
      <c r="R5399" s="84">
        <f t="shared" si="846"/>
        <v>52.524102532592998</v>
      </c>
      <c r="S5399" s="84">
        <f t="shared" si="847"/>
        <v>5.1560481270396608</v>
      </c>
      <c r="T5399" s="84">
        <f t="shared" si="848"/>
        <v>0.6903519729109775</v>
      </c>
      <c r="U5399" s="84"/>
      <c r="V5399" s="85">
        <f t="shared" si="849"/>
        <v>12423.872224244342</v>
      </c>
      <c r="W5399" s="13"/>
      <c r="X5399" s="70">
        <v>5399</v>
      </c>
      <c r="Y5399" s="31">
        <f t="shared" si="850"/>
        <v>8</v>
      </c>
    </row>
    <row r="5400" spans="1:25" x14ac:dyDescent="0.35">
      <c r="A5400" s="6">
        <v>2004</v>
      </c>
      <c r="B5400" s="8">
        <v>8</v>
      </c>
      <c r="C5400" s="8">
        <v>12</v>
      </c>
      <c r="D5400" s="8">
        <v>22</v>
      </c>
      <c r="E5400" s="11">
        <v>3.404280731671201E-3</v>
      </c>
      <c r="F5400" s="11">
        <v>1.1599266283458362E-3</v>
      </c>
      <c r="G5400" s="11">
        <v>2.3998182533593805E-3</v>
      </c>
      <c r="H5400" s="11">
        <v>4.1040238169999989E-3</v>
      </c>
      <c r="I5400" s="11">
        <v>1.7584914250000014E-4</v>
      </c>
      <c r="J5400" s="11">
        <v>9.2169415867479306E-6</v>
      </c>
      <c r="K5400" s="11">
        <v>1.1329438172043052E-5</v>
      </c>
      <c r="L5400" s="12">
        <f t="shared" si="841"/>
        <v>1.1264444952635207E-2</v>
      </c>
      <c r="M5400" s="58"/>
      <c r="N5400" s="84">
        <f t="shared" si="842"/>
        <v>3382.9382701758327</v>
      </c>
      <c r="O5400" s="84">
        <f t="shared" si="843"/>
        <v>1010.6378978574</v>
      </c>
      <c r="P5400" s="84">
        <f t="shared" si="844"/>
        <v>1766.2496524617986</v>
      </c>
      <c r="Q5400" s="84">
        <f t="shared" si="845"/>
        <v>5886.8322685523035</v>
      </c>
      <c r="R5400" s="84">
        <f t="shared" si="846"/>
        <v>52.524102532592998</v>
      </c>
      <c r="S5400" s="84">
        <f t="shared" si="847"/>
        <v>5.1560481270396608</v>
      </c>
      <c r="T5400" s="84">
        <f t="shared" si="848"/>
        <v>0.6903519729109775</v>
      </c>
      <c r="U5400" s="84"/>
      <c r="V5400" s="85">
        <f t="shared" si="849"/>
        <v>12105.028591679877</v>
      </c>
      <c r="W5400" s="13"/>
      <c r="X5400" s="70">
        <v>5400</v>
      </c>
      <c r="Y5400" s="31">
        <f t="shared" si="850"/>
        <v>8</v>
      </c>
    </row>
    <row r="5401" spans="1:25" x14ac:dyDescent="0.35">
      <c r="A5401" s="6">
        <v>2004</v>
      </c>
      <c r="B5401" s="8">
        <v>8</v>
      </c>
      <c r="C5401" s="8">
        <v>12</v>
      </c>
      <c r="D5401" s="8">
        <v>23</v>
      </c>
      <c r="E5401" s="11">
        <v>2.3551397882294266E-3</v>
      </c>
      <c r="F5401" s="11">
        <v>1.2337148742153773E-3</v>
      </c>
      <c r="G5401" s="11">
        <v>2.3229607437519886E-3</v>
      </c>
      <c r="H5401" s="11">
        <v>4.1144981349999984E-3</v>
      </c>
      <c r="I5401" s="11">
        <v>1.7584914250000014E-4</v>
      </c>
      <c r="J5401" s="11">
        <v>9.2169415867479306E-6</v>
      </c>
      <c r="K5401" s="11">
        <v>1.1329438172043052E-5</v>
      </c>
      <c r="L5401" s="12">
        <f t="shared" si="841"/>
        <v>1.0222709063455581E-2</v>
      </c>
      <c r="M5401" s="58"/>
      <c r="N5401" s="84">
        <f t="shared" si="842"/>
        <v>2340.3747073772897</v>
      </c>
      <c r="O5401" s="84">
        <f t="shared" si="843"/>
        <v>1074.9292037639868</v>
      </c>
      <c r="P5401" s="84">
        <f t="shared" si="844"/>
        <v>1709.6830564526606</v>
      </c>
      <c r="Q5401" s="84">
        <f t="shared" si="845"/>
        <v>5901.8566826256474</v>
      </c>
      <c r="R5401" s="84">
        <f t="shared" si="846"/>
        <v>52.524102532592998</v>
      </c>
      <c r="S5401" s="84">
        <f t="shared" si="847"/>
        <v>5.1560481270396608</v>
      </c>
      <c r="T5401" s="84">
        <f t="shared" si="848"/>
        <v>0.6903519729109775</v>
      </c>
      <c r="U5401" s="84"/>
      <c r="V5401" s="85">
        <f t="shared" si="849"/>
        <v>11085.214152852126</v>
      </c>
      <c r="W5401" s="13"/>
      <c r="X5401" s="70">
        <v>5401</v>
      </c>
      <c r="Y5401" s="31">
        <f t="shared" si="850"/>
        <v>8</v>
      </c>
    </row>
    <row r="5402" spans="1:25" x14ac:dyDescent="0.35">
      <c r="A5402" s="6">
        <v>2004</v>
      </c>
      <c r="B5402" s="8">
        <v>8</v>
      </c>
      <c r="C5402" s="8">
        <v>12</v>
      </c>
      <c r="D5402" s="8">
        <v>24</v>
      </c>
      <c r="E5402" s="11">
        <v>2.0291137271868983E-3</v>
      </c>
      <c r="F5402" s="11">
        <v>1.2084723462705198E-3</v>
      </c>
      <c r="G5402" s="11">
        <v>2.2357612562626653E-3</v>
      </c>
      <c r="H5402" s="11">
        <v>4.079311577999999E-3</v>
      </c>
      <c r="I5402" s="11">
        <v>1.7584914250000014E-4</v>
      </c>
      <c r="J5402" s="11">
        <v>9.2169415867479306E-6</v>
      </c>
      <c r="K5402" s="11">
        <v>1.1329438172043052E-5</v>
      </c>
      <c r="L5402" s="12">
        <f t="shared" si="841"/>
        <v>9.749054429978872E-3</v>
      </c>
      <c r="M5402" s="58"/>
      <c r="N5402" s="84">
        <f t="shared" si="842"/>
        <v>2016.3926019314761</v>
      </c>
      <c r="O5402" s="84">
        <f t="shared" si="843"/>
        <v>1052.935523512695</v>
      </c>
      <c r="P5402" s="84">
        <f t="shared" si="844"/>
        <v>1645.5048361823276</v>
      </c>
      <c r="Q5402" s="84">
        <f t="shared" si="845"/>
        <v>5851.3849094578527</v>
      </c>
      <c r="R5402" s="84">
        <f t="shared" si="846"/>
        <v>52.524102532592998</v>
      </c>
      <c r="S5402" s="84">
        <f t="shared" si="847"/>
        <v>5.1560481270396608</v>
      </c>
      <c r="T5402" s="84">
        <f t="shared" si="848"/>
        <v>0.6903519729109775</v>
      </c>
      <c r="U5402" s="84"/>
      <c r="V5402" s="85">
        <f t="shared" si="849"/>
        <v>10624.588373716893</v>
      </c>
      <c r="W5402" s="13"/>
      <c r="X5402" s="70">
        <v>5402</v>
      </c>
      <c r="Y5402" s="31">
        <f t="shared" si="850"/>
        <v>8</v>
      </c>
    </row>
    <row r="5403" spans="1:25" x14ac:dyDescent="0.35">
      <c r="A5403" s="6">
        <v>2004</v>
      </c>
      <c r="B5403" s="8">
        <v>8</v>
      </c>
      <c r="C5403" s="8">
        <v>13</v>
      </c>
      <c r="D5403" s="8">
        <v>1</v>
      </c>
      <c r="E5403" s="11">
        <v>1.8682819490679807E-3</v>
      </c>
      <c r="F5403" s="11">
        <v>1.2949156506859934E-3</v>
      </c>
      <c r="G5403" s="11">
        <v>2.212501497167273E-3</v>
      </c>
      <c r="H5403" s="11">
        <v>3.9883699949999985E-3</v>
      </c>
      <c r="I5403" s="11">
        <v>1.7584914250000014E-4</v>
      </c>
      <c r="J5403" s="11">
        <v>9.2169415867479306E-6</v>
      </c>
      <c r="K5403" s="11">
        <v>1.1329438172043052E-5</v>
      </c>
      <c r="L5403" s="12">
        <f t="shared" si="841"/>
        <v>9.5604646141800361E-3</v>
      </c>
      <c r="M5403" s="58"/>
      <c r="N5403" s="84">
        <f t="shared" si="842"/>
        <v>1856.5691266824717</v>
      </c>
      <c r="O5403" s="84">
        <f t="shared" si="843"/>
        <v>1128.2531145769583</v>
      </c>
      <c r="P5403" s="84">
        <f t="shared" si="844"/>
        <v>1628.3858142059455</v>
      </c>
      <c r="Q5403" s="84">
        <f t="shared" si="845"/>
        <v>5720.9378484198469</v>
      </c>
      <c r="R5403" s="84">
        <f t="shared" si="846"/>
        <v>52.524102532592998</v>
      </c>
      <c r="S5403" s="84">
        <f t="shared" si="847"/>
        <v>5.1560481270396608</v>
      </c>
      <c r="T5403" s="84">
        <f t="shared" si="848"/>
        <v>0.6903519729109775</v>
      </c>
      <c r="U5403" s="84"/>
      <c r="V5403" s="85">
        <f t="shared" si="849"/>
        <v>10392.516406517765</v>
      </c>
      <c r="W5403" s="13"/>
      <c r="X5403" s="70">
        <v>5403</v>
      </c>
      <c r="Y5403" s="31">
        <f t="shared" si="850"/>
        <v>8</v>
      </c>
    </row>
    <row r="5404" spans="1:25" x14ac:dyDescent="0.35">
      <c r="A5404" s="6">
        <v>2004</v>
      </c>
      <c r="B5404" s="8">
        <v>8</v>
      </c>
      <c r="C5404" s="8">
        <v>13</v>
      </c>
      <c r="D5404" s="8">
        <v>2</v>
      </c>
      <c r="E5404" s="11">
        <v>1.5353606624669879E-3</v>
      </c>
      <c r="F5404" s="11">
        <v>1.3404616994476364E-3</v>
      </c>
      <c r="G5404" s="11">
        <v>2.1710854280193636E-3</v>
      </c>
      <c r="H5404" s="11">
        <v>4.0684909049999987E-3</v>
      </c>
      <c r="I5404" s="11">
        <v>1.7584914250000014E-4</v>
      </c>
      <c r="J5404" s="11">
        <v>9.2169415867479306E-6</v>
      </c>
      <c r="K5404" s="11">
        <v>1.1329438172043052E-5</v>
      </c>
      <c r="L5404" s="12">
        <f t="shared" si="841"/>
        <v>9.3117942171927759E-3</v>
      </c>
      <c r="M5404" s="58"/>
      <c r="N5404" s="84">
        <f t="shared" si="842"/>
        <v>1525.7350239245052</v>
      </c>
      <c r="O5404" s="84">
        <f t="shared" si="843"/>
        <v>1167.9371444554872</v>
      </c>
      <c r="P5404" s="84">
        <f t="shared" si="844"/>
        <v>1597.9038734854646</v>
      </c>
      <c r="Q5404" s="84">
        <f t="shared" si="845"/>
        <v>5835.8636820419706</v>
      </c>
      <c r="R5404" s="84">
        <f t="shared" si="846"/>
        <v>52.524102532592998</v>
      </c>
      <c r="S5404" s="84">
        <f t="shared" si="847"/>
        <v>5.1560481270396608</v>
      </c>
      <c r="T5404" s="84">
        <f t="shared" si="848"/>
        <v>0.6903519729109775</v>
      </c>
      <c r="U5404" s="84"/>
      <c r="V5404" s="85">
        <f t="shared" si="849"/>
        <v>10185.81022653997</v>
      </c>
      <c r="W5404" s="13"/>
      <c r="X5404" s="70">
        <v>5404</v>
      </c>
      <c r="Y5404" s="31">
        <f t="shared" si="850"/>
        <v>8</v>
      </c>
    </row>
    <row r="5405" spans="1:25" x14ac:dyDescent="0.35">
      <c r="A5405" s="6">
        <v>2004</v>
      </c>
      <c r="B5405" s="8">
        <v>8</v>
      </c>
      <c r="C5405" s="8">
        <v>13</v>
      </c>
      <c r="D5405" s="8">
        <v>3</v>
      </c>
      <c r="E5405" s="11">
        <v>1.381228759612458E-3</v>
      </c>
      <c r="F5405" s="11">
        <v>1.3019772975470223E-3</v>
      </c>
      <c r="G5405" s="11">
        <v>2.127018541053659E-3</v>
      </c>
      <c r="H5405" s="11">
        <v>4.1079526769999992E-3</v>
      </c>
      <c r="I5405" s="11">
        <v>1.7584914250000014E-4</v>
      </c>
      <c r="J5405" s="11">
        <v>9.2169415867479306E-6</v>
      </c>
      <c r="K5405" s="11">
        <v>1.1329438172043052E-5</v>
      </c>
      <c r="L5405" s="12">
        <f t="shared" si="841"/>
        <v>9.1145727974719284E-3</v>
      </c>
      <c r="M5405" s="58"/>
      <c r="N5405" s="84">
        <f t="shared" si="842"/>
        <v>1372.5694204034226</v>
      </c>
      <c r="O5405" s="84">
        <f t="shared" si="843"/>
        <v>1134.4058899031179</v>
      </c>
      <c r="P5405" s="84">
        <f t="shared" si="844"/>
        <v>1565.4709491674273</v>
      </c>
      <c r="Q5405" s="84">
        <f t="shared" si="845"/>
        <v>5892.4678449665589</v>
      </c>
      <c r="R5405" s="84">
        <f t="shared" si="846"/>
        <v>52.524102532592998</v>
      </c>
      <c r="S5405" s="84">
        <f t="shared" si="847"/>
        <v>5.1560481270396608</v>
      </c>
      <c r="T5405" s="84">
        <f t="shared" si="848"/>
        <v>0.6903519729109775</v>
      </c>
      <c r="U5405" s="84"/>
      <c r="V5405" s="85">
        <f t="shared" si="849"/>
        <v>10023.284607073068</v>
      </c>
      <c r="W5405" s="13"/>
      <c r="X5405" s="70">
        <v>5405</v>
      </c>
      <c r="Y5405" s="31">
        <f t="shared" si="850"/>
        <v>8</v>
      </c>
    </row>
    <row r="5406" spans="1:25" x14ac:dyDescent="0.35">
      <c r="A5406" s="6">
        <v>2004</v>
      </c>
      <c r="B5406" s="8">
        <v>8</v>
      </c>
      <c r="C5406" s="8">
        <v>13</v>
      </c>
      <c r="D5406" s="8">
        <v>4</v>
      </c>
      <c r="E5406" s="11">
        <v>1.1323190333603632E-3</v>
      </c>
      <c r="F5406" s="11">
        <v>1.3964206142271696E-3</v>
      </c>
      <c r="G5406" s="11">
        <v>2.1202640451607807E-3</v>
      </c>
      <c r="H5406" s="11">
        <v>4.0867402699999991E-3</v>
      </c>
      <c r="I5406" s="11">
        <v>1.7584914250000014E-4</v>
      </c>
      <c r="J5406" s="11">
        <v>9.2169415867479306E-6</v>
      </c>
      <c r="K5406" s="11">
        <v>1.1329438172043052E-5</v>
      </c>
      <c r="L5406" s="12">
        <f t="shared" si="841"/>
        <v>8.9321394850071026E-3</v>
      </c>
      <c r="M5406" s="58"/>
      <c r="N5406" s="84">
        <f t="shared" si="842"/>
        <v>1125.2201842128363</v>
      </c>
      <c r="O5406" s="84">
        <f t="shared" si="843"/>
        <v>1216.6938490755203</v>
      </c>
      <c r="P5406" s="84">
        <f t="shared" si="844"/>
        <v>1560.4996868617711</v>
      </c>
      <c r="Q5406" s="84">
        <f t="shared" si="845"/>
        <v>5862.0406623795561</v>
      </c>
      <c r="R5406" s="84">
        <f t="shared" si="846"/>
        <v>52.524102532592998</v>
      </c>
      <c r="S5406" s="84">
        <f t="shared" si="847"/>
        <v>5.1560481270396608</v>
      </c>
      <c r="T5406" s="84">
        <f t="shared" si="848"/>
        <v>0.6903519729109775</v>
      </c>
      <c r="U5406" s="84"/>
      <c r="V5406" s="85">
        <f t="shared" si="849"/>
        <v>9822.8248851622266</v>
      </c>
      <c r="W5406" s="13"/>
      <c r="X5406" s="70">
        <v>5406</v>
      </c>
      <c r="Y5406" s="31">
        <f t="shared" si="850"/>
        <v>8</v>
      </c>
    </row>
    <row r="5407" spans="1:25" x14ac:dyDescent="0.35">
      <c r="A5407" s="6">
        <v>2004</v>
      </c>
      <c r="B5407" s="8">
        <v>8</v>
      </c>
      <c r="C5407" s="8">
        <v>13</v>
      </c>
      <c r="D5407" s="8">
        <v>5</v>
      </c>
      <c r="E5407" s="11">
        <v>1.0215751719767257E-3</v>
      </c>
      <c r="F5407" s="11">
        <v>1.4084497297825341E-3</v>
      </c>
      <c r="G5407" s="11">
        <v>2.1766867036466147E-3</v>
      </c>
      <c r="H5407" s="11">
        <v>3.954223738999999E-3</v>
      </c>
      <c r="I5407" s="11">
        <v>1.7584914250000014E-4</v>
      </c>
      <c r="J5407" s="11">
        <v>9.2169415867479306E-6</v>
      </c>
      <c r="K5407" s="11">
        <v>1.1329438172043052E-5</v>
      </c>
      <c r="L5407" s="12">
        <f t="shared" si="841"/>
        <v>8.7573308666646643E-3</v>
      </c>
      <c r="M5407" s="58"/>
      <c r="N5407" s="84">
        <f t="shared" si="842"/>
        <v>1015.1706094593935</v>
      </c>
      <c r="O5407" s="84">
        <f t="shared" si="843"/>
        <v>1227.1747534369406</v>
      </c>
      <c r="P5407" s="84">
        <f t="shared" si="844"/>
        <v>1602.0263736440188</v>
      </c>
      <c r="Q5407" s="84">
        <f t="shared" si="845"/>
        <v>5671.9582882042387</v>
      </c>
      <c r="R5407" s="84">
        <f t="shared" si="846"/>
        <v>52.524102532592998</v>
      </c>
      <c r="S5407" s="84">
        <f t="shared" si="847"/>
        <v>5.1560481270396608</v>
      </c>
      <c r="T5407" s="84">
        <f t="shared" si="848"/>
        <v>0.6903519729109775</v>
      </c>
      <c r="U5407" s="84"/>
      <c r="V5407" s="85">
        <f t="shared" si="849"/>
        <v>9574.7005273771338</v>
      </c>
      <c r="W5407" s="13"/>
      <c r="X5407" s="70">
        <v>5407</v>
      </c>
      <c r="Y5407" s="31">
        <f t="shared" si="850"/>
        <v>8</v>
      </c>
    </row>
    <row r="5408" spans="1:25" x14ac:dyDescent="0.35">
      <c r="A5408" s="6">
        <v>2004</v>
      </c>
      <c r="B5408" s="8">
        <v>8</v>
      </c>
      <c r="C5408" s="8">
        <v>13</v>
      </c>
      <c r="D5408" s="8">
        <v>6</v>
      </c>
      <c r="E5408" s="11">
        <v>1.0033927469108731E-3</v>
      </c>
      <c r="F5408" s="11">
        <v>1.5487346190584323E-3</v>
      </c>
      <c r="G5408" s="11">
        <v>2.3999764782330329E-3</v>
      </c>
      <c r="H5408" s="11">
        <v>4.0114314529999988E-3</v>
      </c>
      <c r="I5408" s="11">
        <v>0</v>
      </c>
      <c r="J5408" s="11">
        <v>0</v>
      </c>
      <c r="K5408" s="11">
        <v>1.1329438172043052E-5</v>
      </c>
      <c r="L5408" s="12">
        <f t="shared" si="841"/>
        <v>8.9748647353743802E-3</v>
      </c>
      <c r="M5408" s="58"/>
      <c r="N5408" s="84">
        <f t="shared" si="842"/>
        <v>997.10217549399567</v>
      </c>
      <c r="O5408" s="84">
        <f t="shared" si="843"/>
        <v>1349.4042308316784</v>
      </c>
      <c r="P5408" s="84">
        <f t="shared" si="844"/>
        <v>1766.3661048755212</v>
      </c>
      <c r="Q5408" s="84">
        <f t="shared" si="845"/>
        <v>5754.0173189998941</v>
      </c>
      <c r="R5408" s="84">
        <f t="shared" si="846"/>
        <v>0</v>
      </c>
      <c r="S5408" s="84">
        <f t="shared" si="847"/>
        <v>0</v>
      </c>
      <c r="T5408" s="84">
        <f t="shared" si="848"/>
        <v>0.6903519729109775</v>
      </c>
      <c r="U5408" s="84"/>
      <c r="V5408" s="85">
        <f t="shared" si="849"/>
        <v>9867.5801821740006</v>
      </c>
      <c r="W5408" s="13"/>
      <c r="X5408" s="70">
        <v>5408</v>
      </c>
      <c r="Y5408" s="31">
        <f t="shared" si="850"/>
        <v>8</v>
      </c>
    </row>
    <row r="5409" spans="1:25" x14ac:dyDescent="0.35">
      <c r="A5409" s="6">
        <v>2004</v>
      </c>
      <c r="B5409" s="8">
        <v>8</v>
      </c>
      <c r="C5409" s="8">
        <v>13</v>
      </c>
      <c r="D5409" s="8">
        <v>7</v>
      </c>
      <c r="E5409" s="11">
        <v>1.4466425953864142E-3</v>
      </c>
      <c r="F5409" s="11">
        <v>1.602787597964103E-3</v>
      </c>
      <c r="G5409" s="11">
        <v>2.7346759023876479E-3</v>
      </c>
      <c r="H5409" s="11">
        <v>3.7545041239999992E-3</v>
      </c>
      <c r="I5409" s="11">
        <v>0</v>
      </c>
      <c r="J5409" s="11">
        <v>0</v>
      </c>
      <c r="K5409" s="11">
        <v>1.1329438172043052E-5</v>
      </c>
      <c r="L5409" s="12">
        <f t="shared" si="841"/>
        <v>9.5499396579102076E-3</v>
      </c>
      <c r="M5409" s="58"/>
      <c r="N5409" s="84">
        <f t="shared" si="842"/>
        <v>1437.573157134053</v>
      </c>
      <c r="O5409" s="84">
        <f t="shared" si="843"/>
        <v>1396.5003036686837</v>
      </c>
      <c r="P5409" s="84">
        <f t="shared" si="844"/>
        <v>2012.7025683825868</v>
      </c>
      <c r="Q5409" s="84">
        <f t="shared" si="845"/>
        <v>5385.4794745641466</v>
      </c>
      <c r="R5409" s="84">
        <f t="shared" si="846"/>
        <v>0</v>
      </c>
      <c r="S5409" s="84">
        <f t="shared" si="847"/>
        <v>0</v>
      </c>
      <c r="T5409" s="84">
        <f t="shared" si="848"/>
        <v>0.6903519729109775</v>
      </c>
      <c r="U5409" s="84"/>
      <c r="V5409" s="85">
        <f t="shared" si="849"/>
        <v>10232.945855722382</v>
      </c>
      <c r="W5409" s="13"/>
      <c r="X5409" s="70">
        <v>5409</v>
      </c>
      <c r="Y5409" s="31">
        <f t="shared" si="850"/>
        <v>8</v>
      </c>
    </row>
    <row r="5410" spans="1:25" x14ac:dyDescent="0.35">
      <c r="A5410" s="6">
        <v>2004</v>
      </c>
      <c r="B5410" s="8">
        <v>8</v>
      </c>
      <c r="C5410" s="8">
        <v>13</v>
      </c>
      <c r="D5410" s="8">
        <v>8</v>
      </c>
      <c r="E5410" s="11">
        <v>1.5056409591407006E-3</v>
      </c>
      <c r="F5410" s="11">
        <v>1.7231152702235847E-3</v>
      </c>
      <c r="G5410" s="11">
        <v>2.8903357478606327E-3</v>
      </c>
      <c r="H5410" s="11">
        <v>3.9017702749999999E-3</v>
      </c>
      <c r="I5410" s="11">
        <v>0</v>
      </c>
      <c r="J5410" s="11">
        <v>0</v>
      </c>
      <c r="K5410" s="11">
        <v>1.1329438172043052E-5</v>
      </c>
      <c r="L5410" s="12">
        <f t="shared" si="841"/>
        <v>1.0032191690396961E-2</v>
      </c>
      <c r="M5410" s="58"/>
      <c r="N5410" s="84">
        <f t="shared" si="842"/>
        <v>1496.2016423718585</v>
      </c>
      <c r="O5410" s="84">
        <f t="shared" si="843"/>
        <v>1501.3411640943305</v>
      </c>
      <c r="P5410" s="84">
        <f t="shared" si="844"/>
        <v>2127.2671390887435</v>
      </c>
      <c r="Q5410" s="84">
        <f t="shared" si="845"/>
        <v>5596.7187773628366</v>
      </c>
      <c r="R5410" s="84">
        <f t="shared" si="846"/>
        <v>0</v>
      </c>
      <c r="S5410" s="84">
        <f t="shared" si="847"/>
        <v>0</v>
      </c>
      <c r="T5410" s="84">
        <f t="shared" si="848"/>
        <v>0.6903519729109775</v>
      </c>
      <c r="U5410" s="84"/>
      <c r="V5410" s="85">
        <f t="shared" si="849"/>
        <v>10722.219074890681</v>
      </c>
      <c r="W5410" s="13"/>
      <c r="X5410" s="70">
        <v>5410</v>
      </c>
      <c r="Y5410" s="31">
        <f t="shared" si="850"/>
        <v>8</v>
      </c>
    </row>
    <row r="5411" spans="1:25" x14ac:dyDescent="0.35">
      <c r="A5411" s="6">
        <v>2004</v>
      </c>
      <c r="B5411" s="8">
        <v>8</v>
      </c>
      <c r="C5411" s="8">
        <v>13</v>
      </c>
      <c r="D5411" s="8">
        <v>9</v>
      </c>
      <c r="E5411" s="11">
        <v>1.9063204786886085E-3</v>
      </c>
      <c r="F5411" s="11">
        <v>1.8272710702511399E-3</v>
      </c>
      <c r="G5411" s="11">
        <v>2.8975094785726684E-3</v>
      </c>
      <c r="H5411" s="11">
        <v>3.8742186919999994E-3</v>
      </c>
      <c r="I5411" s="11">
        <v>0</v>
      </c>
      <c r="J5411" s="11">
        <v>0</v>
      </c>
      <c r="K5411" s="11">
        <v>1.1329438172043052E-5</v>
      </c>
      <c r="L5411" s="12">
        <f t="shared" si="841"/>
        <v>1.0516649157684459E-2</v>
      </c>
      <c r="M5411" s="58"/>
      <c r="N5411" s="84">
        <f t="shared" si="842"/>
        <v>1894.3691813012538</v>
      </c>
      <c r="O5411" s="84">
        <f t="shared" si="843"/>
        <v>1592.0915583150581</v>
      </c>
      <c r="P5411" s="84">
        <f t="shared" si="844"/>
        <v>2132.5469553245152</v>
      </c>
      <c r="Q5411" s="84">
        <f t="shared" si="845"/>
        <v>5557.1986490482159</v>
      </c>
      <c r="R5411" s="84">
        <f t="shared" si="846"/>
        <v>0</v>
      </c>
      <c r="S5411" s="84">
        <f t="shared" si="847"/>
        <v>0</v>
      </c>
      <c r="T5411" s="84">
        <f t="shared" si="848"/>
        <v>0.6903519729109775</v>
      </c>
      <c r="U5411" s="84"/>
      <c r="V5411" s="85">
        <f t="shared" si="849"/>
        <v>11176.896695961954</v>
      </c>
      <c r="W5411" s="13"/>
      <c r="X5411" s="70">
        <v>5411</v>
      </c>
      <c r="Y5411" s="31">
        <f t="shared" si="850"/>
        <v>8</v>
      </c>
    </row>
    <row r="5412" spans="1:25" x14ac:dyDescent="0.35">
      <c r="A5412" s="6">
        <v>2004</v>
      </c>
      <c r="B5412" s="8">
        <v>8</v>
      </c>
      <c r="C5412" s="8">
        <v>13</v>
      </c>
      <c r="D5412" s="8">
        <v>10</v>
      </c>
      <c r="E5412" s="11">
        <v>2.0203321914380578E-3</v>
      </c>
      <c r="F5412" s="11">
        <v>1.8854692760470293E-3</v>
      </c>
      <c r="G5412" s="11">
        <v>3.0565812643119396E-3</v>
      </c>
      <c r="H5412" s="11">
        <v>4.2334534309999994E-3</v>
      </c>
      <c r="I5412" s="11">
        <v>0</v>
      </c>
      <c r="J5412" s="11">
        <v>0</v>
      </c>
      <c r="K5412" s="11">
        <v>1.1329438172043052E-5</v>
      </c>
      <c r="L5412" s="12">
        <f t="shared" si="841"/>
        <v>1.1207165600969069E-2</v>
      </c>
      <c r="M5412" s="58"/>
      <c r="N5412" s="84">
        <f t="shared" si="842"/>
        <v>2007.6661202758089</v>
      </c>
      <c r="O5412" s="84">
        <f t="shared" si="843"/>
        <v>1642.799345279574</v>
      </c>
      <c r="P5412" s="84">
        <f t="shared" si="844"/>
        <v>2249.6226904911941</v>
      </c>
      <c r="Q5412" s="84">
        <f t="shared" si="845"/>
        <v>6072.486753559273</v>
      </c>
      <c r="R5412" s="84">
        <f t="shared" si="846"/>
        <v>0</v>
      </c>
      <c r="S5412" s="84">
        <f t="shared" si="847"/>
        <v>0</v>
      </c>
      <c r="T5412" s="84">
        <f t="shared" si="848"/>
        <v>0.6903519729109775</v>
      </c>
      <c r="U5412" s="84"/>
      <c r="V5412" s="85">
        <f t="shared" si="849"/>
        <v>11973.265261578761</v>
      </c>
      <c r="W5412" s="13"/>
      <c r="X5412" s="70">
        <v>5412</v>
      </c>
      <c r="Y5412" s="31">
        <f t="shared" si="850"/>
        <v>8</v>
      </c>
    </row>
    <row r="5413" spans="1:25" x14ac:dyDescent="0.35">
      <c r="A5413" s="6">
        <v>2004</v>
      </c>
      <c r="B5413" s="8">
        <v>8</v>
      </c>
      <c r="C5413" s="8">
        <v>13</v>
      </c>
      <c r="D5413" s="8">
        <v>11</v>
      </c>
      <c r="E5413" s="11">
        <v>2.3989368612764694E-3</v>
      </c>
      <c r="F5413" s="11">
        <v>1.7838910219623921E-3</v>
      </c>
      <c r="G5413" s="11">
        <v>3.103815781941128E-3</v>
      </c>
      <c r="H5413" s="11">
        <v>4.1204161189999991E-3</v>
      </c>
      <c r="I5413" s="11">
        <v>0</v>
      </c>
      <c r="J5413" s="11">
        <v>0</v>
      </c>
      <c r="K5413" s="11">
        <v>1.1329438172043052E-5</v>
      </c>
      <c r="L5413" s="12">
        <f t="shared" si="841"/>
        <v>1.1418389222352032E-2</v>
      </c>
      <c r="M5413" s="58"/>
      <c r="N5413" s="84">
        <f t="shared" si="842"/>
        <v>2383.8972033789028</v>
      </c>
      <c r="O5413" s="84">
        <f t="shared" si="843"/>
        <v>1554.294753120565</v>
      </c>
      <c r="P5413" s="84">
        <f t="shared" si="844"/>
        <v>2284.3869690901956</v>
      </c>
      <c r="Q5413" s="84">
        <f t="shared" si="845"/>
        <v>5910.3454684440121</v>
      </c>
      <c r="R5413" s="84">
        <f t="shared" si="846"/>
        <v>0</v>
      </c>
      <c r="S5413" s="84">
        <f t="shared" si="847"/>
        <v>0</v>
      </c>
      <c r="T5413" s="84">
        <f t="shared" si="848"/>
        <v>0.6903519729109775</v>
      </c>
      <c r="U5413" s="84"/>
      <c r="V5413" s="85">
        <f t="shared" si="849"/>
        <v>12133.614746006586</v>
      </c>
      <c r="W5413" s="13"/>
      <c r="X5413" s="70">
        <v>5413</v>
      </c>
      <c r="Y5413" s="31">
        <f t="shared" si="850"/>
        <v>8</v>
      </c>
    </row>
    <row r="5414" spans="1:25" x14ac:dyDescent="0.35">
      <c r="A5414" s="6">
        <v>2004</v>
      </c>
      <c r="B5414" s="8">
        <v>8</v>
      </c>
      <c r="C5414" s="8">
        <v>13</v>
      </c>
      <c r="D5414" s="8">
        <v>12</v>
      </c>
      <c r="E5414" s="11">
        <v>2.9303493550540613E-3</v>
      </c>
      <c r="F5414" s="11">
        <v>1.5801565629598496E-3</v>
      </c>
      <c r="G5414" s="11">
        <v>3.081179223369443E-3</v>
      </c>
      <c r="H5414" s="11">
        <v>4.059543494999999E-3</v>
      </c>
      <c r="I5414" s="11">
        <v>0</v>
      </c>
      <c r="J5414" s="11">
        <v>0</v>
      </c>
      <c r="K5414" s="11">
        <v>1.1329438172043052E-5</v>
      </c>
      <c r="L5414" s="12">
        <f t="shared" si="841"/>
        <v>1.1662558074555395E-2</v>
      </c>
      <c r="M5414" s="58"/>
      <c r="N5414" s="84">
        <f t="shared" si="842"/>
        <v>2911.9781121373476</v>
      </c>
      <c r="O5414" s="84">
        <f t="shared" si="843"/>
        <v>1376.7820033175199</v>
      </c>
      <c r="P5414" s="84">
        <f t="shared" si="844"/>
        <v>2267.7266183931374</v>
      </c>
      <c r="Q5414" s="84">
        <f t="shared" si="845"/>
        <v>5823.0294724329069</v>
      </c>
      <c r="R5414" s="84">
        <f t="shared" si="846"/>
        <v>0</v>
      </c>
      <c r="S5414" s="84">
        <f t="shared" si="847"/>
        <v>0</v>
      </c>
      <c r="T5414" s="84">
        <f t="shared" si="848"/>
        <v>0.6903519729109775</v>
      </c>
      <c r="U5414" s="84"/>
      <c r="V5414" s="85">
        <f t="shared" si="849"/>
        <v>12380.206558253823</v>
      </c>
      <c r="W5414" s="13"/>
      <c r="X5414" s="70">
        <v>5414</v>
      </c>
      <c r="Y5414" s="31">
        <f t="shared" si="850"/>
        <v>8</v>
      </c>
    </row>
    <row r="5415" spans="1:25" x14ac:dyDescent="0.35">
      <c r="A5415" s="6">
        <v>2004</v>
      </c>
      <c r="B5415" s="8">
        <v>8</v>
      </c>
      <c r="C5415" s="8">
        <v>13</v>
      </c>
      <c r="D5415" s="8">
        <v>13</v>
      </c>
      <c r="E5415" s="11">
        <v>3.3664360596537368E-3</v>
      </c>
      <c r="F5415" s="11">
        <v>1.4882826490878623E-3</v>
      </c>
      <c r="G5415" s="11">
        <v>3.0383345857132801E-3</v>
      </c>
      <c r="H5415" s="11">
        <v>4.1158188479999986E-3</v>
      </c>
      <c r="I5415" s="11">
        <v>0</v>
      </c>
      <c r="J5415" s="11">
        <v>0</v>
      </c>
      <c r="K5415" s="11">
        <v>1.1329438172043052E-5</v>
      </c>
      <c r="L5415" s="12">
        <f t="shared" si="841"/>
        <v>1.2020201580626921E-2</v>
      </c>
      <c r="M5415" s="58"/>
      <c r="N5415" s="84">
        <f t="shared" si="842"/>
        <v>3345.330857808498</v>
      </c>
      <c r="O5415" s="84">
        <f t="shared" si="843"/>
        <v>1296.7327511368612</v>
      </c>
      <c r="P5415" s="84">
        <f t="shared" si="844"/>
        <v>2236.1932611215534</v>
      </c>
      <c r="Q5415" s="84">
        <f t="shared" si="845"/>
        <v>5903.7511199516921</v>
      </c>
      <c r="R5415" s="84">
        <f t="shared" si="846"/>
        <v>0</v>
      </c>
      <c r="S5415" s="84">
        <f t="shared" si="847"/>
        <v>0</v>
      </c>
      <c r="T5415" s="84">
        <f t="shared" si="848"/>
        <v>0.6903519729109775</v>
      </c>
      <c r="U5415" s="84"/>
      <c r="V5415" s="85">
        <f t="shared" si="849"/>
        <v>12782.698341991516</v>
      </c>
      <c r="W5415" s="13"/>
      <c r="X5415" s="70">
        <v>5415</v>
      </c>
      <c r="Y5415" s="31">
        <f t="shared" si="850"/>
        <v>8</v>
      </c>
    </row>
    <row r="5416" spans="1:25" x14ac:dyDescent="0.35">
      <c r="A5416" s="6">
        <v>2004</v>
      </c>
      <c r="B5416" s="8">
        <v>8</v>
      </c>
      <c r="C5416" s="8">
        <v>13</v>
      </c>
      <c r="D5416" s="8">
        <v>14</v>
      </c>
      <c r="E5416" s="11">
        <v>3.2539978400828295E-3</v>
      </c>
      <c r="F5416" s="11">
        <v>1.4358682240284799E-3</v>
      </c>
      <c r="G5416" s="11">
        <v>3.04798500646227E-3</v>
      </c>
      <c r="H5416" s="11">
        <v>3.8539635619999992E-3</v>
      </c>
      <c r="I5416" s="11">
        <v>0</v>
      </c>
      <c r="J5416" s="11">
        <v>0</v>
      </c>
      <c r="K5416" s="11">
        <v>1.1329438172043052E-5</v>
      </c>
      <c r="L5416" s="12">
        <f t="shared" si="841"/>
        <v>1.160314407074562E-2</v>
      </c>
      <c r="M5416" s="58"/>
      <c r="N5416" s="84">
        <f t="shared" si="842"/>
        <v>3233.5975473097105</v>
      </c>
      <c r="O5416" s="84">
        <f t="shared" si="843"/>
        <v>1251.0643415453326</v>
      </c>
      <c r="P5416" s="84">
        <f t="shared" si="844"/>
        <v>2243.2959041113522</v>
      </c>
      <c r="Q5416" s="84">
        <f t="shared" si="845"/>
        <v>5528.1445893729751</v>
      </c>
      <c r="R5416" s="84">
        <f t="shared" si="846"/>
        <v>0</v>
      </c>
      <c r="S5416" s="84">
        <f t="shared" si="847"/>
        <v>0</v>
      </c>
      <c r="T5416" s="84">
        <f t="shared" si="848"/>
        <v>0.6903519729109775</v>
      </c>
      <c r="U5416" s="84"/>
      <c r="V5416" s="85">
        <f t="shared" si="849"/>
        <v>12256.792734312281</v>
      </c>
      <c r="W5416" s="13"/>
      <c r="X5416" s="70">
        <v>5416</v>
      </c>
      <c r="Y5416" s="31">
        <f t="shared" si="850"/>
        <v>8</v>
      </c>
    </row>
    <row r="5417" spans="1:25" x14ac:dyDescent="0.35">
      <c r="A5417" s="6">
        <v>2004</v>
      </c>
      <c r="B5417" s="8">
        <v>8</v>
      </c>
      <c r="C5417" s="8">
        <v>13</v>
      </c>
      <c r="D5417" s="8">
        <v>15</v>
      </c>
      <c r="E5417" s="11">
        <v>3.0534000792666566E-3</v>
      </c>
      <c r="F5417" s="11">
        <v>1.5155248136986049E-3</v>
      </c>
      <c r="G5417" s="11">
        <v>2.8768883895320357E-3</v>
      </c>
      <c r="H5417" s="11">
        <v>4.1743389109999991E-3</v>
      </c>
      <c r="I5417" s="11">
        <v>0</v>
      </c>
      <c r="J5417" s="11">
        <v>0</v>
      </c>
      <c r="K5417" s="11">
        <v>1.1329438172043052E-5</v>
      </c>
      <c r="L5417" s="12">
        <f t="shared" si="841"/>
        <v>1.1631481631669339E-2</v>
      </c>
      <c r="M5417" s="58"/>
      <c r="N5417" s="84">
        <f t="shared" si="842"/>
        <v>3034.257394289054</v>
      </c>
      <c r="O5417" s="84">
        <f t="shared" si="843"/>
        <v>1320.4687041725711</v>
      </c>
      <c r="P5417" s="84">
        <f t="shared" si="844"/>
        <v>2117.3699762760325</v>
      </c>
      <c r="Q5417" s="84">
        <f t="shared" si="845"/>
        <v>5987.6925907100031</v>
      </c>
      <c r="R5417" s="84">
        <f t="shared" si="846"/>
        <v>0</v>
      </c>
      <c r="S5417" s="84">
        <f t="shared" si="847"/>
        <v>0</v>
      </c>
      <c r="T5417" s="84">
        <f t="shared" si="848"/>
        <v>0.6903519729109775</v>
      </c>
      <c r="U5417" s="84"/>
      <c r="V5417" s="85">
        <f t="shared" si="849"/>
        <v>12460.479017420572</v>
      </c>
      <c r="W5417" s="13"/>
      <c r="X5417" s="70">
        <v>5417</v>
      </c>
      <c r="Y5417" s="31">
        <f t="shared" si="850"/>
        <v>8</v>
      </c>
    </row>
    <row r="5418" spans="1:25" x14ac:dyDescent="0.35">
      <c r="A5418" s="6">
        <v>2004</v>
      </c>
      <c r="B5418" s="8">
        <v>8</v>
      </c>
      <c r="C5418" s="8">
        <v>13</v>
      </c>
      <c r="D5418" s="8">
        <v>16</v>
      </c>
      <c r="E5418" s="11">
        <v>4.3199974115970194E-3</v>
      </c>
      <c r="F5418" s="11">
        <v>1.1522621359000664E-3</v>
      </c>
      <c r="G5418" s="11">
        <v>2.7762731901120434E-3</v>
      </c>
      <c r="H5418" s="11">
        <v>4.2252820199999985E-3</v>
      </c>
      <c r="I5418" s="11">
        <v>0</v>
      </c>
      <c r="J5418" s="11">
        <v>0</v>
      </c>
      <c r="K5418" s="11">
        <v>1.1329438172043052E-5</v>
      </c>
      <c r="L5418" s="12">
        <f t="shared" si="841"/>
        <v>1.2485144195781171E-2</v>
      </c>
      <c r="M5418" s="58"/>
      <c r="N5418" s="84">
        <f t="shared" si="842"/>
        <v>4292.914046362378</v>
      </c>
      <c r="O5418" s="84">
        <f t="shared" si="843"/>
        <v>1003.9598663817511</v>
      </c>
      <c r="P5418" s="84">
        <f t="shared" si="844"/>
        <v>2043.3178847231966</v>
      </c>
      <c r="Q5418" s="84">
        <f t="shared" si="845"/>
        <v>6060.765640793029</v>
      </c>
      <c r="R5418" s="84">
        <f t="shared" si="846"/>
        <v>0</v>
      </c>
      <c r="S5418" s="84">
        <f t="shared" si="847"/>
        <v>0</v>
      </c>
      <c r="T5418" s="84">
        <f t="shared" si="848"/>
        <v>0.6903519729109775</v>
      </c>
      <c r="U5418" s="84"/>
      <c r="V5418" s="85">
        <f t="shared" si="849"/>
        <v>13401.647790233266</v>
      </c>
      <c r="W5418" s="13"/>
      <c r="X5418" s="70">
        <v>5418</v>
      </c>
      <c r="Y5418" s="31">
        <f t="shared" si="850"/>
        <v>8</v>
      </c>
    </row>
    <row r="5419" spans="1:25" x14ac:dyDescent="0.35">
      <c r="A5419" s="6">
        <v>2004</v>
      </c>
      <c r="B5419" s="8">
        <v>8</v>
      </c>
      <c r="C5419" s="8">
        <v>13</v>
      </c>
      <c r="D5419" s="8">
        <v>17</v>
      </c>
      <c r="E5419" s="11">
        <v>4.6510626869547579E-3</v>
      </c>
      <c r="F5419" s="11">
        <v>1.0235208206286471E-3</v>
      </c>
      <c r="G5419" s="11">
        <v>2.7373795562628941E-3</v>
      </c>
      <c r="H5419" s="11">
        <v>3.9309476349999994E-3</v>
      </c>
      <c r="I5419" s="11">
        <v>0</v>
      </c>
      <c r="J5419" s="11">
        <v>0</v>
      </c>
      <c r="K5419" s="11">
        <v>1.1329438172043052E-5</v>
      </c>
      <c r="L5419" s="12">
        <f t="shared" si="841"/>
        <v>1.235424013701834E-2</v>
      </c>
      <c r="M5419" s="58"/>
      <c r="N5419" s="84">
        <f t="shared" si="842"/>
        <v>4621.9037737707249</v>
      </c>
      <c r="O5419" s="84">
        <f t="shared" si="843"/>
        <v>891.78824357932081</v>
      </c>
      <c r="P5419" s="84">
        <f t="shared" si="844"/>
        <v>2014.692438953346</v>
      </c>
      <c r="Q5419" s="84">
        <f t="shared" si="845"/>
        <v>5638.570928329329</v>
      </c>
      <c r="R5419" s="84">
        <f t="shared" si="846"/>
        <v>0</v>
      </c>
      <c r="S5419" s="84">
        <f t="shared" si="847"/>
        <v>0</v>
      </c>
      <c r="T5419" s="84">
        <f t="shared" si="848"/>
        <v>0.6903519729109775</v>
      </c>
      <c r="U5419" s="84"/>
      <c r="V5419" s="85">
        <f t="shared" si="849"/>
        <v>13167.645736605633</v>
      </c>
      <c r="W5419" s="13"/>
      <c r="X5419" s="70">
        <v>5419</v>
      </c>
      <c r="Y5419" s="31">
        <f t="shared" si="850"/>
        <v>8</v>
      </c>
    </row>
    <row r="5420" spans="1:25" x14ac:dyDescent="0.35">
      <c r="A5420" s="6">
        <v>2004</v>
      </c>
      <c r="B5420" s="8">
        <v>8</v>
      </c>
      <c r="C5420" s="8">
        <v>13</v>
      </c>
      <c r="D5420" s="8">
        <v>18</v>
      </c>
      <c r="E5420" s="11">
        <v>4.0950621675636695E-3</v>
      </c>
      <c r="F5420" s="11">
        <v>1.1074996212672083E-3</v>
      </c>
      <c r="G5420" s="11">
        <v>2.6780521671810431E-3</v>
      </c>
      <c r="H5420" s="11">
        <v>3.7880313589999993E-3</v>
      </c>
      <c r="I5420" s="11">
        <v>0</v>
      </c>
      <c r="J5420" s="11">
        <v>0</v>
      </c>
      <c r="K5420" s="11">
        <v>1.1329438172043052E-5</v>
      </c>
      <c r="L5420" s="12">
        <f t="shared" si="841"/>
        <v>1.1679974753183962E-2</v>
      </c>
      <c r="M5420" s="58"/>
      <c r="N5420" s="84">
        <f t="shared" si="842"/>
        <v>4069.3889891388508</v>
      </c>
      <c r="O5420" s="84">
        <f t="shared" si="843"/>
        <v>964.95852561946754</v>
      </c>
      <c r="P5420" s="84">
        <f t="shared" si="844"/>
        <v>1971.027890523231</v>
      </c>
      <c r="Q5420" s="84">
        <f t="shared" si="845"/>
        <v>5433.5711079644643</v>
      </c>
      <c r="R5420" s="84">
        <f t="shared" si="846"/>
        <v>0</v>
      </c>
      <c r="S5420" s="84">
        <f t="shared" si="847"/>
        <v>0</v>
      </c>
      <c r="T5420" s="84">
        <f t="shared" si="848"/>
        <v>0.6903519729109775</v>
      </c>
      <c r="U5420" s="84"/>
      <c r="V5420" s="85">
        <f t="shared" si="849"/>
        <v>12439.636865218925</v>
      </c>
      <c r="W5420" s="13"/>
      <c r="X5420" s="70">
        <v>5420</v>
      </c>
      <c r="Y5420" s="31">
        <f t="shared" si="850"/>
        <v>8</v>
      </c>
    </row>
    <row r="5421" spans="1:25" x14ac:dyDescent="0.35">
      <c r="A5421" s="6">
        <v>2004</v>
      </c>
      <c r="B5421" s="8">
        <v>8</v>
      </c>
      <c r="C5421" s="8">
        <v>13</v>
      </c>
      <c r="D5421" s="8">
        <v>19</v>
      </c>
      <c r="E5421" s="11">
        <v>3.2966922265510092E-3</v>
      </c>
      <c r="F5421" s="11">
        <v>1.2978356283198285E-3</v>
      </c>
      <c r="G5421" s="11">
        <v>2.6395405455989177E-3</v>
      </c>
      <c r="H5421" s="11">
        <v>3.9531837909999997E-3</v>
      </c>
      <c r="I5421" s="11">
        <v>0</v>
      </c>
      <c r="J5421" s="11">
        <v>0</v>
      </c>
      <c r="K5421" s="11">
        <v>1.1329438172043052E-5</v>
      </c>
      <c r="L5421" s="12">
        <f t="shared" si="841"/>
        <v>1.1198581629641798E-2</v>
      </c>
      <c r="M5421" s="58"/>
      <c r="N5421" s="84">
        <f t="shared" si="842"/>
        <v>3276.0242698068232</v>
      </c>
      <c r="O5421" s="84">
        <f t="shared" si="843"/>
        <v>1130.7972755484659</v>
      </c>
      <c r="P5421" s="84">
        <f t="shared" si="844"/>
        <v>1942.6836031423218</v>
      </c>
      <c r="Q5421" s="84">
        <f t="shared" si="845"/>
        <v>5670.4665815970166</v>
      </c>
      <c r="R5421" s="84">
        <f t="shared" si="846"/>
        <v>0</v>
      </c>
      <c r="S5421" s="84">
        <f t="shared" si="847"/>
        <v>0</v>
      </c>
      <c r="T5421" s="84">
        <f t="shared" si="848"/>
        <v>0.6903519729109775</v>
      </c>
      <c r="U5421" s="84"/>
      <c r="V5421" s="85">
        <f t="shared" si="849"/>
        <v>12020.66208206754</v>
      </c>
      <c r="W5421" s="13"/>
      <c r="X5421" s="70">
        <v>5421</v>
      </c>
      <c r="Y5421" s="31">
        <f t="shared" si="850"/>
        <v>8</v>
      </c>
    </row>
    <row r="5422" spans="1:25" x14ac:dyDescent="0.35">
      <c r="A5422" s="6">
        <v>2004</v>
      </c>
      <c r="B5422" s="8">
        <v>8</v>
      </c>
      <c r="C5422" s="8">
        <v>13</v>
      </c>
      <c r="D5422" s="8">
        <v>20</v>
      </c>
      <c r="E5422" s="11">
        <v>2.9514640309632975E-3</v>
      </c>
      <c r="F5422" s="11">
        <v>1.3341206874487059E-3</v>
      </c>
      <c r="G5422" s="11">
        <v>2.6069621030967087E-3</v>
      </c>
      <c r="H5422" s="11">
        <v>4.0247946809999994E-3</v>
      </c>
      <c r="I5422" s="11">
        <v>4.3962285625000035E-5</v>
      </c>
      <c r="J5422" s="11">
        <v>2.3042353966869827E-6</v>
      </c>
      <c r="K5422" s="11">
        <v>1.1329438172043052E-5</v>
      </c>
      <c r="L5422" s="12">
        <f t="shared" si="841"/>
        <v>1.0974937461702442E-2</v>
      </c>
      <c r="M5422" s="58"/>
      <c r="N5422" s="84">
        <f t="shared" si="842"/>
        <v>2932.9604137822093</v>
      </c>
      <c r="O5422" s="84">
        <f t="shared" si="843"/>
        <v>1162.4122544492748</v>
      </c>
      <c r="P5422" s="84">
        <f t="shared" si="844"/>
        <v>1918.7060945677772</v>
      </c>
      <c r="Q5422" s="84">
        <f t="shared" si="845"/>
        <v>5773.1856000114631</v>
      </c>
      <c r="R5422" s="84">
        <f t="shared" si="846"/>
        <v>13.13102563314825</v>
      </c>
      <c r="S5422" s="84">
        <f t="shared" si="847"/>
        <v>1.2890120317599152</v>
      </c>
      <c r="T5422" s="84">
        <f t="shared" si="848"/>
        <v>0.6903519729109775</v>
      </c>
      <c r="U5422" s="84"/>
      <c r="V5422" s="85">
        <f t="shared" si="849"/>
        <v>11802.374752448546</v>
      </c>
      <c r="W5422" s="13"/>
      <c r="X5422" s="70">
        <v>5422</v>
      </c>
      <c r="Y5422" s="31">
        <f t="shared" si="850"/>
        <v>8</v>
      </c>
    </row>
    <row r="5423" spans="1:25" x14ac:dyDescent="0.35">
      <c r="A5423" s="6">
        <v>2004</v>
      </c>
      <c r="B5423" s="8">
        <v>8</v>
      </c>
      <c r="C5423" s="8">
        <v>13</v>
      </c>
      <c r="D5423" s="8">
        <v>21</v>
      </c>
      <c r="E5423" s="11">
        <v>3.5787021990100112E-3</v>
      </c>
      <c r="F5423" s="11">
        <v>1.1229527435160308E-3</v>
      </c>
      <c r="G5423" s="11">
        <v>2.6165374982607768E-3</v>
      </c>
      <c r="H5423" s="11">
        <v>3.9295691669999997E-3</v>
      </c>
      <c r="I5423" s="11">
        <v>1.7584914250000014E-4</v>
      </c>
      <c r="J5423" s="11">
        <v>9.2169415867479306E-6</v>
      </c>
      <c r="K5423" s="11">
        <v>1.1329438172043052E-5</v>
      </c>
      <c r="L5423" s="12">
        <f t="shared" si="841"/>
        <v>1.144415713004561E-2</v>
      </c>
      <c r="M5423" s="58"/>
      <c r="N5423" s="84">
        <f t="shared" si="842"/>
        <v>3556.2662367889202</v>
      </c>
      <c r="O5423" s="84">
        <f t="shared" si="843"/>
        <v>978.42274878947569</v>
      </c>
      <c r="P5423" s="84">
        <f t="shared" si="844"/>
        <v>1925.753519245477</v>
      </c>
      <c r="Q5423" s="84">
        <f t="shared" si="845"/>
        <v>5636.593646942717</v>
      </c>
      <c r="R5423" s="84">
        <f t="shared" si="846"/>
        <v>52.524102532592998</v>
      </c>
      <c r="S5423" s="84">
        <f t="shared" si="847"/>
        <v>5.1560481270396608</v>
      </c>
      <c r="T5423" s="84">
        <f t="shared" si="848"/>
        <v>0.6903519729109775</v>
      </c>
      <c r="U5423" s="84"/>
      <c r="V5423" s="85">
        <f t="shared" si="849"/>
        <v>12155.406654399132</v>
      </c>
      <c r="W5423" s="13"/>
      <c r="X5423" s="70">
        <v>5423</v>
      </c>
      <c r="Y5423" s="31">
        <f t="shared" si="850"/>
        <v>8</v>
      </c>
    </row>
    <row r="5424" spans="1:25" x14ac:dyDescent="0.35">
      <c r="A5424" s="6">
        <v>2004</v>
      </c>
      <c r="B5424" s="8">
        <v>8</v>
      </c>
      <c r="C5424" s="8">
        <v>13</v>
      </c>
      <c r="D5424" s="8">
        <v>22</v>
      </c>
      <c r="E5424" s="11">
        <v>3.6797800399440321E-3</v>
      </c>
      <c r="F5424" s="11">
        <v>1.0152109161737793E-3</v>
      </c>
      <c r="G5424" s="11">
        <v>2.4288190857927059E-3</v>
      </c>
      <c r="H5424" s="11">
        <v>3.6757285779999995E-3</v>
      </c>
      <c r="I5424" s="11">
        <v>1.7584914250000014E-4</v>
      </c>
      <c r="J5424" s="11">
        <v>9.2169415867479306E-6</v>
      </c>
      <c r="K5424" s="11">
        <v>1.1329438172043052E-5</v>
      </c>
      <c r="L5424" s="12">
        <f t="shared" si="841"/>
        <v>1.0995934142169306E-2</v>
      </c>
      <c r="M5424" s="58"/>
      <c r="N5424" s="84">
        <f t="shared" si="842"/>
        <v>3656.7103902869735</v>
      </c>
      <c r="O5424" s="84">
        <f t="shared" si="843"/>
        <v>884.5478680551895</v>
      </c>
      <c r="P5424" s="84">
        <f t="shared" si="844"/>
        <v>1787.5940647458372</v>
      </c>
      <c r="Q5424" s="84">
        <f t="shared" si="845"/>
        <v>5272.4834377856323</v>
      </c>
      <c r="R5424" s="84">
        <f t="shared" si="846"/>
        <v>52.524102532592998</v>
      </c>
      <c r="S5424" s="84">
        <f t="shared" si="847"/>
        <v>5.1560481270396608</v>
      </c>
      <c r="T5424" s="84">
        <f t="shared" si="848"/>
        <v>0.6903519729109775</v>
      </c>
      <c r="U5424" s="84"/>
      <c r="V5424" s="85">
        <f t="shared" si="849"/>
        <v>11659.706263506176</v>
      </c>
      <c r="W5424" s="13"/>
      <c r="X5424" s="70">
        <v>5424</v>
      </c>
      <c r="Y5424" s="31">
        <f t="shared" si="850"/>
        <v>8</v>
      </c>
    </row>
    <row r="5425" spans="1:25" x14ac:dyDescent="0.35">
      <c r="A5425" s="6">
        <v>2004</v>
      </c>
      <c r="B5425" s="8">
        <v>8</v>
      </c>
      <c r="C5425" s="8">
        <v>13</v>
      </c>
      <c r="D5425" s="8">
        <v>23</v>
      </c>
      <c r="E5425" s="11">
        <v>3.1390385547869363E-3</v>
      </c>
      <c r="F5425" s="11">
        <v>9.8892704109535619E-4</v>
      </c>
      <c r="G5425" s="11">
        <v>2.3354459912722351E-3</v>
      </c>
      <c r="H5425" s="11">
        <v>3.1514901969999995E-3</v>
      </c>
      <c r="I5425" s="11">
        <v>1.7584914250000014E-4</v>
      </c>
      <c r="J5425" s="11">
        <v>9.2169415867479306E-6</v>
      </c>
      <c r="K5425" s="11">
        <v>1.1329438172043052E-5</v>
      </c>
      <c r="L5425" s="12">
        <f t="shared" si="841"/>
        <v>9.8112973064133167E-3</v>
      </c>
      <c r="M5425" s="58"/>
      <c r="N5425" s="84">
        <f t="shared" si="842"/>
        <v>3119.358976406475</v>
      </c>
      <c r="O5425" s="84">
        <f t="shared" si="843"/>
        <v>861.64686758873222</v>
      </c>
      <c r="P5425" s="84">
        <f t="shared" si="844"/>
        <v>1718.8721123583173</v>
      </c>
      <c r="Q5425" s="84">
        <f t="shared" si="845"/>
        <v>4520.5132847614414</v>
      </c>
      <c r="R5425" s="84">
        <f t="shared" si="846"/>
        <v>52.524102532592998</v>
      </c>
      <c r="S5425" s="84">
        <f t="shared" si="847"/>
        <v>5.1560481270396608</v>
      </c>
      <c r="T5425" s="84">
        <f t="shared" si="848"/>
        <v>0.6903519729109775</v>
      </c>
      <c r="U5425" s="84"/>
      <c r="V5425" s="85">
        <f t="shared" si="849"/>
        <v>10278.761743747507</v>
      </c>
      <c r="W5425" s="13"/>
      <c r="X5425" s="70">
        <v>5425</v>
      </c>
      <c r="Y5425" s="31">
        <f t="shared" si="850"/>
        <v>8</v>
      </c>
    </row>
    <row r="5426" spans="1:25" x14ac:dyDescent="0.35">
      <c r="A5426" s="6">
        <v>2004</v>
      </c>
      <c r="B5426" s="8">
        <v>8</v>
      </c>
      <c r="C5426" s="8">
        <v>13</v>
      </c>
      <c r="D5426" s="8">
        <v>24</v>
      </c>
      <c r="E5426" s="11">
        <v>2.3369216202118875E-3</v>
      </c>
      <c r="F5426" s="11">
        <v>1.0935111176061042E-3</v>
      </c>
      <c r="G5426" s="11">
        <v>2.2678019090064247E-3</v>
      </c>
      <c r="H5426" s="11">
        <v>3.0492325299999994E-3</v>
      </c>
      <c r="I5426" s="11">
        <v>1.7584914250000014E-4</v>
      </c>
      <c r="J5426" s="11">
        <v>9.2169415867479306E-6</v>
      </c>
      <c r="K5426" s="11">
        <v>1.1329438172043052E-5</v>
      </c>
      <c r="L5426" s="12">
        <f t="shared" si="841"/>
        <v>8.9438626990832066E-3</v>
      </c>
      <c r="M5426" s="58"/>
      <c r="N5426" s="84">
        <f t="shared" si="842"/>
        <v>2322.2707545435378</v>
      </c>
      <c r="O5426" s="84">
        <f t="shared" si="843"/>
        <v>952.77041682987101</v>
      </c>
      <c r="P5426" s="84">
        <f t="shared" si="844"/>
        <v>1669.0865352106161</v>
      </c>
      <c r="Q5426" s="84">
        <f t="shared" si="845"/>
        <v>4373.8343762938703</v>
      </c>
      <c r="R5426" s="84">
        <f t="shared" si="846"/>
        <v>52.524102532592998</v>
      </c>
      <c r="S5426" s="84">
        <f t="shared" si="847"/>
        <v>5.1560481270396608</v>
      </c>
      <c r="T5426" s="84">
        <f t="shared" si="848"/>
        <v>0.6903519729109775</v>
      </c>
      <c r="U5426" s="84"/>
      <c r="V5426" s="85">
        <f t="shared" si="849"/>
        <v>9376.3325855104376</v>
      </c>
      <c r="W5426" s="13"/>
      <c r="X5426" s="70">
        <v>5426</v>
      </c>
      <c r="Y5426" s="31">
        <f t="shared" si="850"/>
        <v>8</v>
      </c>
    </row>
    <row r="5427" spans="1:25" x14ac:dyDescent="0.35">
      <c r="A5427" s="6">
        <v>2004</v>
      </c>
      <c r="B5427" s="8">
        <v>8</v>
      </c>
      <c r="C5427" s="8">
        <v>14</v>
      </c>
      <c r="D5427" s="8">
        <v>1</v>
      </c>
      <c r="E5427" s="11">
        <v>1.9865742228263039E-3</v>
      </c>
      <c r="F5427" s="11">
        <v>1.1852130019270398E-3</v>
      </c>
      <c r="G5427" s="11">
        <v>2.1258449071427463E-3</v>
      </c>
      <c r="H5427" s="11">
        <v>2.8272023639999994E-3</v>
      </c>
      <c r="I5427" s="11">
        <v>1.7584914250000014E-4</v>
      </c>
      <c r="J5427" s="11">
        <v>9.2169415867479306E-6</v>
      </c>
      <c r="K5427" s="11">
        <v>1.1329438172043052E-5</v>
      </c>
      <c r="L5427" s="12">
        <f t="shared" si="841"/>
        <v>8.3212300181548793E-3</v>
      </c>
      <c r="M5427" s="58"/>
      <c r="N5427" s="84">
        <f t="shared" si="842"/>
        <v>1974.1197905393558</v>
      </c>
      <c r="O5427" s="84">
        <f t="shared" si="843"/>
        <v>1032.6697805782828</v>
      </c>
      <c r="P5427" s="84">
        <f t="shared" si="844"/>
        <v>1564.6071627184472</v>
      </c>
      <c r="Q5427" s="84">
        <f t="shared" si="845"/>
        <v>4055.353196826381</v>
      </c>
      <c r="R5427" s="84">
        <f t="shared" si="846"/>
        <v>52.524102532592998</v>
      </c>
      <c r="S5427" s="84">
        <f t="shared" si="847"/>
        <v>5.1560481270396608</v>
      </c>
      <c r="T5427" s="84">
        <f t="shared" si="848"/>
        <v>0.6903519729109775</v>
      </c>
      <c r="U5427" s="84"/>
      <c r="V5427" s="85">
        <f t="shared" si="849"/>
        <v>8685.1204332950092</v>
      </c>
      <c r="W5427" s="13"/>
      <c r="X5427" s="70">
        <v>5427</v>
      </c>
      <c r="Y5427" s="31">
        <f t="shared" si="850"/>
        <v>8</v>
      </c>
    </row>
    <row r="5428" spans="1:25" x14ac:dyDescent="0.35">
      <c r="A5428" s="6">
        <v>2004</v>
      </c>
      <c r="B5428" s="8">
        <v>8</v>
      </c>
      <c r="C5428" s="8">
        <v>14</v>
      </c>
      <c r="D5428" s="8">
        <v>2</v>
      </c>
      <c r="E5428" s="11">
        <v>1.6193077770558818E-3</v>
      </c>
      <c r="F5428" s="11">
        <v>1.2550282680058437E-3</v>
      </c>
      <c r="G5428" s="11">
        <v>2.0752472612989865E-3</v>
      </c>
      <c r="H5428" s="11">
        <v>2.7555667339999993E-3</v>
      </c>
      <c r="I5428" s="11">
        <v>1.7584914250000014E-4</v>
      </c>
      <c r="J5428" s="11">
        <v>9.2169415867479306E-6</v>
      </c>
      <c r="K5428" s="11">
        <v>1.1329438172043052E-5</v>
      </c>
      <c r="L5428" s="12">
        <f t="shared" si="841"/>
        <v>7.9015455626195007E-3</v>
      </c>
      <c r="M5428" s="58"/>
      <c r="N5428" s="84">
        <f t="shared" si="842"/>
        <v>1609.155848761766</v>
      </c>
      <c r="O5428" s="84">
        <f t="shared" si="843"/>
        <v>1093.4994503383948</v>
      </c>
      <c r="P5428" s="84">
        <f t="shared" si="844"/>
        <v>1527.3676449917093</v>
      </c>
      <c r="Q5428" s="84">
        <f t="shared" si="845"/>
        <v>3952.5986912323233</v>
      </c>
      <c r="R5428" s="84">
        <f t="shared" si="846"/>
        <v>52.524102532592998</v>
      </c>
      <c r="S5428" s="84">
        <f t="shared" si="847"/>
        <v>5.1560481270396608</v>
      </c>
      <c r="T5428" s="84">
        <f t="shared" si="848"/>
        <v>0.6903519729109775</v>
      </c>
      <c r="U5428" s="84"/>
      <c r="V5428" s="85">
        <f t="shared" si="849"/>
        <v>8240.9921379567368</v>
      </c>
      <c r="W5428" s="13"/>
      <c r="X5428" s="70">
        <v>5428</v>
      </c>
      <c r="Y5428" s="31">
        <f t="shared" si="850"/>
        <v>8</v>
      </c>
    </row>
    <row r="5429" spans="1:25" x14ac:dyDescent="0.35">
      <c r="A5429" s="6">
        <v>2004</v>
      </c>
      <c r="B5429" s="8">
        <v>8</v>
      </c>
      <c r="C5429" s="8">
        <v>14</v>
      </c>
      <c r="D5429" s="8">
        <v>3</v>
      </c>
      <c r="E5429" s="11">
        <v>1.3593537629674245E-3</v>
      </c>
      <c r="F5429" s="11">
        <v>1.3176136429274249E-3</v>
      </c>
      <c r="G5429" s="11">
        <v>2.0159271896403597E-3</v>
      </c>
      <c r="H5429" s="11">
        <v>2.6662923959999995E-3</v>
      </c>
      <c r="I5429" s="11">
        <v>1.7584914250000014E-4</v>
      </c>
      <c r="J5429" s="11">
        <v>9.2169415867479306E-6</v>
      </c>
      <c r="K5429" s="11">
        <v>1.1329438172043052E-5</v>
      </c>
      <c r="L5429" s="12">
        <f t="shared" si="841"/>
        <v>7.5555825137939995E-3</v>
      </c>
      <c r="M5429" s="58"/>
      <c r="N5429" s="84">
        <f t="shared" si="842"/>
        <v>1350.831564702514</v>
      </c>
      <c r="O5429" s="84">
        <f t="shared" si="843"/>
        <v>1148.0297544125121</v>
      </c>
      <c r="P5429" s="84">
        <f t="shared" si="844"/>
        <v>1483.7084821345261</v>
      </c>
      <c r="Q5429" s="84">
        <f t="shared" si="845"/>
        <v>3824.5431347525823</v>
      </c>
      <c r="R5429" s="84">
        <f t="shared" si="846"/>
        <v>52.524102532592998</v>
      </c>
      <c r="S5429" s="84">
        <f t="shared" si="847"/>
        <v>5.1560481270396608</v>
      </c>
      <c r="T5429" s="84">
        <f t="shared" si="848"/>
        <v>0.6903519729109775</v>
      </c>
      <c r="U5429" s="84"/>
      <c r="V5429" s="85">
        <f t="shared" si="849"/>
        <v>7865.4834386346793</v>
      </c>
      <c r="W5429" s="13"/>
      <c r="X5429" s="70">
        <v>5429</v>
      </c>
      <c r="Y5429" s="31">
        <f t="shared" si="850"/>
        <v>8</v>
      </c>
    </row>
    <row r="5430" spans="1:25" x14ac:dyDescent="0.35">
      <c r="A5430" s="6">
        <v>2004</v>
      </c>
      <c r="B5430" s="8">
        <v>8</v>
      </c>
      <c r="C5430" s="8">
        <v>14</v>
      </c>
      <c r="D5430" s="8">
        <v>4</v>
      </c>
      <c r="E5430" s="11">
        <v>1.2800910806038323E-3</v>
      </c>
      <c r="F5430" s="11">
        <v>1.3138139731203318E-3</v>
      </c>
      <c r="G5430" s="11">
        <v>2.0292063975355587E-3</v>
      </c>
      <c r="H5430" s="11">
        <v>2.7199758899999998E-3</v>
      </c>
      <c r="I5430" s="11">
        <v>1.7584914250000014E-4</v>
      </c>
      <c r="J5430" s="11">
        <v>9.2169415867479306E-6</v>
      </c>
      <c r="K5430" s="11">
        <v>1.1329438172043052E-5</v>
      </c>
      <c r="L5430" s="12">
        <f t="shared" si="841"/>
        <v>7.5394828635185146E-3</v>
      </c>
      <c r="M5430" s="58"/>
      <c r="N5430" s="84">
        <f t="shared" si="842"/>
        <v>1272.065803973682</v>
      </c>
      <c r="O5430" s="84">
        <f t="shared" si="843"/>
        <v>1144.7191223323873</v>
      </c>
      <c r="P5430" s="84">
        <f t="shared" si="844"/>
        <v>1493.4818873901243</v>
      </c>
      <c r="Q5430" s="84">
        <f t="shared" si="845"/>
        <v>3901.5470067717383</v>
      </c>
      <c r="R5430" s="84">
        <f t="shared" si="846"/>
        <v>52.524102532592998</v>
      </c>
      <c r="S5430" s="84">
        <f t="shared" si="847"/>
        <v>5.1560481270396608</v>
      </c>
      <c r="T5430" s="84">
        <f t="shared" si="848"/>
        <v>0.6903519729109775</v>
      </c>
      <c r="U5430" s="84"/>
      <c r="V5430" s="85">
        <f t="shared" si="849"/>
        <v>7870.1843231004768</v>
      </c>
      <c r="W5430" s="13"/>
      <c r="X5430" s="70">
        <v>5430</v>
      </c>
      <c r="Y5430" s="31">
        <f t="shared" si="850"/>
        <v>8</v>
      </c>
    </row>
    <row r="5431" spans="1:25" x14ac:dyDescent="0.35">
      <c r="A5431" s="6">
        <v>2004</v>
      </c>
      <c r="B5431" s="8">
        <v>8</v>
      </c>
      <c r="C5431" s="8">
        <v>14</v>
      </c>
      <c r="D5431" s="8">
        <v>5</v>
      </c>
      <c r="E5431" s="11">
        <v>1.051006007992451E-3</v>
      </c>
      <c r="F5431" s="11">
        <v>1.3473146767093121E-3</v>
      </c>
      <c r="G5431" s="11">
        <v>2.0437900423041725E-3</v>
      </c>
      <c r="H5431" s="11">
        <v>2.6657476819999994E-3</v>
      </c>
      <c r="I5431" s="11">
        <v>1.7584914250000014E-4</v>
      </c>
      <c r="J5431" s="11">
        <v>9.2169415867479306E-6</v>
      </c>
      <c r="K5431" s="11">
        <v>1.1329438172043052E-5</v>
      </c>
      <c r="L5431" s="12">
        <f t="shared" si="841"/>
        <v>7.3042539312647261E-3</v>
      </c>
      <c r="M5431" s="58"/>
      <c r="N5431" s="84">
        <f t="shared" si="842"/>
        <v>1044.4169346976737</v>
      </c>
      <c r="O5431" s="84">
        <f t="shared" si="843"/>
        <v>1173.9081070703223</v>
      </c>
      <c r="P5431" s="84">
        <f t="shared" si="844"/>
        <v>1504.2153491712957</v>
      </c>
      <c r="Q5431" s="84">
        <f t="shared" si="845"/>
        <v>3823.7617942693596</v>
      </c>
      <c r="R5431" s="84">
        <f t="shared" si="846"/>
        <v>52.524102532592998</v>
      </c>
      <c r="S5431" s="84">
        <f t="shared" si="847"/>
        <v>5.1560481270396608</v>
      </c>
      <c r="T5431" s="84">
        <f t="shared" si="848"/>
        <v>0.6903519729109775</v>
      </c>
      <c r="U5431" s="84"/>
      <c r="V5431" s="85">
        <f t="shared" si="849"/>
        <v>7604.6726878411955</v>
      </c>
      <c r="W5431" s="13"/>
      <c r="X5431" s="70">
        <v>5431</v>
      </c>
      <c r="Y5431" s="31">
        <f t="shared" si="850"/>
        <v>8</v>
      </c>
    </row>
    <row r="5432" spans="1:25" x14ac:dyDescent="0.35">
      <c r="A5432" s="6">
        <v>2004</v>
      </c>
      <c r="B5432" s="8">
        <v>8</v>
      </c>
      <c r="C5432" s="8">
        <v>14</v>
      </c>
      <c r="D5432" s="8">
        <v>6</v>
      </c>
      <c r="E5432" s="11">
        <v>1.1570361951661072E-3</v>
      </c>
      <c r="F5432" s="11">
        <v>1.421795592685036E-3</v>
      </c>
      <c r="G5432" s="11">
        <v>2.0797195392909694E-3</v>
      </c>
      <c r="H5432" s="11">
        <v>2.7058451139999997E-3</v>
      </c>
      <c r="I5432" s="11">
        <v>0</v>
      </c>
      <c r="J5432" s="11">
        <v>0</v>
      </c>
      <c r="K5432" s="11">
        <v>1.1329438172043052E-5</v>
      </c>
      <c r="L5432" s="12">
        <f t="shared" si="841"/>
        <v>7.375725879314155E-3</v>
      </c>
      <c r="M5432" s="58"/>
      <c r="N5432" s="84">
        <f t="shared" si="842"/>
        <v>1149.7823866848196</v>
      </c>
      <c r="O5432" s="84">
        <f t="shared" si="843"/>
        <v>1238.8029327538623</v>
      </c>
      <c r="P5432" s="84">
        <f t="shared" si="844"/>
        <v>1530.6592106917346</v>
      </c>
      <c r="Q5432" s="84">
        <f t="shared" si="845"/>
        <v>3881.2777510739743</v>
      </c>
      <c r="R5432" s="84">
        <f t="shared" si="846"/>
        <v>0</v>
      </c>
      <c r="S5432" s="84">
        <f t="shared" si="847"/>
        <v>0</v>
      </c>
      <c r="T5432" s="84">
        <f t="shared" si="848"/>
        <v>0.6903519729109775</v>
      </c>
      <c r="U5432" s="84"/>
      <c r="V5432" s="85">
        <f t="shared" si="849"/>
        <v>7801.2126331773015</v>
      </c>
      <c r="W5432" s="13"/>
      <c r="X5432" s="70">
        <v>5432</v>
      </c>
      <c r="Y5432" s="31">
        <f t="shared" si="850"/>
        <v>8</v>
      </c>
    </row>
    <row r="5433" spans="1:25" x14ac:dyDescent="0.35">
      <c r="A5433" s="6">
        <v>2004</v>
      </c>
      <c r="B5433" s="8">
        <v>8</v>
      </c>
      <c r="C5433" s="8">
        <v>14</v>
      </c>
      <c r="D5433" s="8">
        <v>7</v>
      </c>
      <c r="E5433" s="11">
        <v>1.3565575032460715E-3</v>
      </c>
      <c r="F5433" s="11">
        <v>1.5349528073698906E-3</v>
      </c>
      <c r="G5433" s="11">
        <v>2.1414909942758359E-3</v>
      </c>
      <c r="H5433" s="11">
        <v>2.7339744269999997E-3</v>
      </c>
      <c r="I5433" s="11">
        <v>0</v>
      </c>
      <c r="J5433" s="11">
        <v>0</v>
      </c>
      <c r="K5433" s="11">
        <v>1.1329438172043052E-5</v>
      </c>
      <c r="L5433" s="12">
        <f t="shared" si="841"/>
        <v>7.7783051700638407E-3</v>
      </c>
      <c r="M5433" s="58"/>
      <c r="N5433" s="84">
        <f t="shared" si="842"/>
        <v>1348.0528355757676</v>
      </c>
      <c r="O5433" s="84">
        <f t="shared" si="843"/>
        <v>1337.396211657709</v>
      </c>
      <c r="P5433" s="84">
        <f t="shared" si="844"/>
        <v>1576.1225747387209</v>
      </c>
      <c r="Q5433" s="84">
        <f t="shared" si="845"/>
        <v>3921.6265781871793</v>
      </c>
      <c r="R5433" s="84">
        <f t="shared" si="846"/>
        <v>0</v>
      </c>
      <c r="S5433" s="84">
        <f t="shared" si="847"/>
        <v>0</v>
      </c>
      <c r="T5433" s="84">
        <f t="shared" si="848"/>
        <v>0.6903519729109775</v>
      </c>
      <c r="U5433" s="84"/>
      <c r="V5433" s="85">
        <f t="shared" si="849"/>
        <v>8183.8885521322882</v>
      </c>
      <c r="W5433" s="13"/>
      <c r="X5433" s="70">
        <v>5433</v>
      </c>
      <c r="Y5433" s="31">
        <f t="shared" si="850"/>
        <v>8</v>
      </c>
    </row>
    <row r="5434" spans="1:25" x14ac:dyDescent="0.35">
      <c r="A5434" s="6">
        <v>2004</v>
      </c>
      <c r="B5434" s="8">
        <v>8</v>
      </c>
      <c r="C5434" s="8">
        <v>14</v>
      </c>
      <c r="D5434" s="8">
        <v>8</v>
      </c>
      <c r="E5434" s="11">
        <v>1.7251499108610025E-3</v>
      </c>
      <c r="F5434" s="11">
        <v>1.5788471884191854E-3</v>
      </c>
      <c r="G5434" s="11">
        <v>2.2195888053799769E-3</v>
      </c>
      <c r="H5434" s="11">
        <v>2.6026962019999995E-3</v>
      </c>
      <c r="I5434" s="11">
        <v>0</v>
      </c>
      <c r="J5434" s="11">
        <v>0</v>
      </c>
      <c r="K5434" s="11">
        <v>1.1329438172043052E-5</v>
      </c>
      <c r="L5434" s="12">
        <f t="shared" si="841"/>
        <v>8.1376115448322066E-3</v>
      </c>
      <c r="M5434" s="58"/>
      <c r="N5434" s="84">
        <f t="shared" si="842"/>
        <v>1714.3344263435977</v>
      </c>
      <c r="O5434" s="84">
        <f t="shared" si="843"/>
        <v>1375.6411522490587</v>
      </c>
      <c r="P5434" s="84">
        <f t="shared" si="844"/>
        <v>1633.6020240793619</v>
      </c>
      <c r="Q5434" s="84">
        <f t="shared" si="845"/>
        <v>3733.320436325364</v>
      </c>
      <c r="R5434" s="84">
        <f t="shared" si="846"/>
        <v>0</v>
      </c>
      <c r="S5434" s="84">
        <f t="shared" si="847"/>
        <v>0</v>
      </c>
      <c r="T5434" s="84">
        <f t="shared" si="848"/>
        <v>0.6903519729109775</v>
      </c>
      <c r="U5434" s="84"/>
      <c r="V5434" s="85">
        <f t="shared" si="849"/>
        <v>8457.5883909702934</v>
      </c>
      <c r="W5434" s="13"/>
      <c r="X5434" s="70">
        <v>5434</v>
      </c>
      <c r="Y5434" s="31">
        <f t="shared" si="850"/>
        <v>8</v>
      </c>
    </row>
    <row r="5435" spans="1:25" x14ac:dyDescent="0.35">
      <c r="A5435" s="6">
        <v>2004</v>
      </c>
      <c r="B5435" s="8">
        <v>8</v>
      </c>
      <c r="C5435" s="8">
        <v>14</v>
      </c>
      <c r="D5435" s="8">
        <v>9</v>
      </c>
      <c r="E5435" s="11">
        <v>2.0535464399886487E-3</v>
      </c>
      <c r="F5435" s="11">
        <v>1.6365312998651706E-3</v>
      </c>
      <c r="G5435" s="11">
        <v>2.2832483013267061E-3</v>
      </c>
      <c r="H5435" s="11">
        <v>2.6336482179999993E-3</v>
      </c>
      <c r="I5435" s="11">
        <v>0</v>
      </c>
      <c r="J5435" s="11">
        <v>0</v>
      </c>
      <c r="K5435" s="11">
        <v>1.1329438172043052E-5</v>
      </c>
      <c r="L5435" s="12">
        <f t="shared" si="841"/>
        <v>8.6183036973525671E-3</v>
      </c>
      <c r="M5435" s="58"/>
      <c r="N5435" s="84">
        <f t="shared" si="842"/>
        <v>2040.6721386959659</v>
      </c>
      <c r="O5435" s="84">
        <f t="shared" si="843"/>
        <v>1425.9010115426422</v>
      </c>
      <c r="P5435" s="84">
        <f t="shared" si="844"/>
        <v>1680.4549732284929</v>
      </c>
      <c r="Q5435" s="84">
        <f t="shared" si="845"/>
        <v>3777.7181627251925</v>
      </c>
      <c r="R5435" s="84">
        <f t="shared" si="846"/>
        <v>0</v>
      </c>
      <c r="S5435" s="84">
        <f t="shared" si="847"/>
        <v>0</v>
      </c>
      <c r="T5435" s="84">
        <f t="shared" si="848"/>
        <v>0.6903519729109775</v>
      </c>
      <c r="U5435" s="84"/>
      <c r="V5435" s="85">
        <f t="shared" si="849"/>
        <v>8925.4366381652053</v>
      </c>
      <c r="W5435" s="13"/>
      <c r="X5435" s="70">
        <v>5435</v>
      </c>
      <c r="Y5435" s="31">
        <f t="shared" si="850"/>
        <v>8</v>
      </c>
    </row>
    <row r="5436" spans="1:25" x14ac:dyDescent="0.35">
      <c r="A5436" s="6">
        <v>2004</v>
      </c>
      <c r="B5436" s="8">
        <v>8</v>
      </c>
      <c r="C5436" s="8">
        <v>14</v>
      </c>
      <c r="D5436" s="8">
        <v>10</v>
      </c>
      <c r="E5436" s="11">
        <v>2.4315411604281466E-3</v>
      </c>
      <c r="F5436" s="11">
        <v>1.5819228068737804E-3</v>
      </c>
      <c r="G5436" s="11">
        <v>2.3192534732258659E-3</v>
      </c>
      <c r="H5436" s="11">
        <v>2.7775551399999991E-3</v>
      </c>
      <c r="I5436" s="11">
        <v>0</v>
      </c>
      <c r="J5436" s="11">
        <v>0</v>
      </c>
      <c r="K5436" s="11">
        <v>1.1329438172043052E-5</v>
      </c>
      <c r="L5436" s="12">
        <f t="shared" si="841"/>
        <v>9.1216020186998346E-3</v>
      </c>
      <c r="M5436" s="58"/>
      <c r="N5436" s="84">
        <f t="shared" si="842"/>
        <v>2416.2970963566841</v>
      </c>
      <c r="O5436" s="84">
        <f t="shared" si="843"/>
        <v>1378.320922239335</v>
      </c>
      <c r="P5436" s="84">
        <f t="shared" si="844"/>
        <v>1706.9545309615405</v>
      </c>
      <c r="Q5436" s="84">
        <f t="shared" si="845"/>
        <v>3984.1389706621458</v>
      </c>
      <c r="R5436" s="84">
        <f t="shared" si="846"/>
        <v>0</v>
      </c>
      <c r="S5436" s="84">
        <f t="shared" si="847"/>
        <v>0</v>
      </c>
      <c r="T5436" s="84">
        <f t="shared" si="848"/>
        <v>0.6903519729109775</v>
      </c>
      <c r="U5436" s="84"/>
      <c r="V5436" s="85">
        <f t="shared" si="849"/>
        <v>9486.4018721926168</v>
      </c>
      <c r="W5436" s="13"/>
      <c r="X5436" s="70">
        <v>5436</v>
      </c>
      <c r="Y5436" s="31">
        <f t="shared" si="850"/>
        <v>8</v>
      </c>
    </row>
    <row r="5437" spans="1:25" x14ac:dyDescent="0.35">
      <c r="A5437" s="6">
        <v>2004</v>
      </c>
      <c r="B5437" s="8">
        <v>8</v>
      </c>
      <c r="C5437" s="8">
        <v>14</v>
      </c>
      <c r="D5437" s="8">
        <v>11</v>
      </c>
      <c r="E5437" s="11">
        <v>2.8042009109846638E-3</v>
      </c>
      <c r="F5437" s="11">
        <v>1.5021796520878579E-3</v>
      </c>
      <c r="G5437" s="11">
        <v>2.3956978899081268E-3</v>
      </c>
      <c r="H5437" s="11">
        <v>2.6921685459999995E-3</v>
      </c>
      <c r="I5437" s="11">
        <v>0</v>
      </c>
      <c r="J5437" s="11">
        <v>0</v>
      </c>
      <c r="K5437" s="11">
        <v>1.1329438172043052E-5</v>
      </c>
      <c r="L5437" s="12">
        <f t="shared" si="841"/>
        <v>9.4055764371526896E-3</v>
      </c>
      <c r="M5437" s="58"/>
      <c r="N5437" s="84">
        <f t="shared" si="842"/>
        <v>2786.6205306678539</v>
      </c>
      <c r="O5437" s="84">
        <f t="shared" si="843"/>
        <v>1308.8411358874232</v>
      </c>
      <c r="P5437" s="84">
        <f t="shared" si="844"/>
        <v>1763.217093432128</v>
      </c>
      <c r="Q5437" s="84">
        <f t="shared" si="845"/>
        <v>3861.6600136008269</v>
      </c>
      <c r="R5437" s="84">
        <f t="shared" si="846"/>
        <v>0</v>
      </c>
      <c r="S5437" s="84">
        <f t="shared" si="847"/>
        <v>0</v>
      </c>
      <c r="T5437" s="84">
        <f t="shared" si="848"/>
        <v>0.6903519729109775</v>
      </c>
      <c r="U5437" s="84"/>
      <c r="V5437" s="85">
        <f t="shared" si="849"/>
        <v>9721.0291255611428</v>
      </c>
      <c r="W5437" s="13"/>
      <c r="X5437" s="70">
        <v>5437</v>
      </c>
      <c r="Y5437" s="31">
        <f t="shared" si="850"/>
        <v>8</v>
      </c>
    </row>
    <row r="5438" spans="1:25" x14ac:dyDescent="0.35">
      <c r="A5438" s="6">
        <v>2004</v>
      </c>
      <c r="B5438" s="8">
        <v>8</v>
      </c>
      <c r="C5438" s="8">
        <v>14</v>
      </c>
      <c r="D5438" s="8">
        <v>12</v>
      </c>
      <c r="E5438" s="11">
        <v>2.8653369286540894E-3</v>
      </c>
      <c r="F5438" s="11">
        <v>1.5018904786699811E-3</v>
      </c>
      <c r="G5438" s="11">
        <v>2.363273840811554E-3</v>
      </c>
      <c r="H5438" s="11">
        <v>2.6824288479999994E-3</v>
      </c>
      <c r="I5438" s="11">
        <v>0</v>
      </c>
      <c r="J5438" s="11">
        <v>0</v>
      </c>
      <c r="K5438" s="11">
        <v>1.1329438172043052E-5</v>
      </c>
      <c r="L5438" s="12">
        <f t="shared" si="841"/>
        <v>9.4242595343076666E-3</v>
      </c>
      <c r="M5438" s="58"/>
      <c r="N5438" s="84">
        <f t="shared" si="842"/>
        <v>2847.3732682244054</v>
      </c>
      <c r="O5438" s="84">
        <f t="shared" si="843"/>
        <v>1308.5891806274806</v>
      </c>
      <c r="P5438" s="84">
        <f t="shared" si="844"/>
        <v>1739.3532173373205</v>
      </c>
      <c r="Q5438" s="84">
        <f t="shared" si="845"/>
        <v>3847.689342125956</v>
      </c>
      <c r="R5438" s="84">
        <f t="shared" si="846"/>
        <v>0</v>
      </c>
      <c r="S5438" s="84">
        <f t="shared" si="847"/>
        <v>0</v>
      </c>
      <c r="T5438" s="84">
        <f t="shared" si="848"/>
        <v>0.6903519729109775</v>
      </c>
      <c r="U5438" s="84"/>
      <c r="V5438" s="85">
        <f t="shared" si="849"/>
        <v>9743.6953602880731</v>
      </c>
      <c r="W5438" s="13"/>
      <c r="X5438" s="70">
        <v>5438</v>
      </c>
      <c r="Y5438" s="31">
        <f t="shared" si="850"/>
        <v>8</v>
      </c>
    </row>
    <row r="5439" spans="1:25" x14ac:dyDescent="0.35">
      <c r="A5439" s="6">
        <v>2004</v>
      </c>
      <c r="B5439" s="8">
        <v>8</v>
      </c>
      <c r="C5439" s="8">
        <v>14</v>
      </c>
      <c r="D5439" s="8">
        <v>13</v>
      </c>
      <c r="E5439" s="11">
        <v>3.1129592271920267E-3</v>
      </c>
      <c r="F5439" s="11">
        <v>1.393132646079883E-3</v>
      </c>
      <c r="G5439" s="11">
        <v>2.3500853012452974E-3</v>
      </c>
      <c r="H5439" s="11">
        <v>2.6392278589999997E-3</v>
      </c>
      <c r="I5439" s="11">
        <v>0</v>
      </c>
      <c r="J5439" s="11">
        <v>0</v>
      </c>
      <c r="K5439" s="11">
        <v>1.1329438172043052E-5</v>
      </c>
      <c r="L5439" s="12">
        <f t="shared" si="841"/>
        <v>9.5067344716892512E-3</v>
      </c>
      <c r="M5439" s="58"/>
      <c r="N5439" s="84">
        <f t="shared" si="842"/>
        <v>3093.4431479730301</v>
      </c>
      <c r="O5439" s="84">
        <f t="shared" si="843"/>
        <v>1213.8290599281804</v>
      </c>
      <c r="P5439" s="84">
        <f t="shared" si="844"/>
        <v>1729.6465433453334</v>
      </c>
      <c r="Q5439" s="84">
        <f t="shared" si="845"/>
        <v>3785.7216276538511</v>
      </c>
      <c r="R5439" s="84">
        <f t="shared" si="846"/>
        <v>0</v>
      </c>
      <c r="S5439" s="84">
        <f t="shared" si="847"/>
        <v>0</v>
      </c>
      <c r="T5439" s="84">
        <f t="shared" si="848"/>
        <v>0.6903519729109775</v>
      </c>
      <c r="U5439" s="84"/>
      <c r="V5439" s="85">
        <f t="shared" si="849"/>
        <v>9823.3307308733074</v>
      </c>
      <c r="W5439" s="13"/>
      <c r="X5439" s="70">
        <v>5439</v>
      </c>
      <c r="Y5439" s="31">
        <f t="shared" si="850"/>
        <v>8</v>
      </c>
    </row>
    <row r="5440" spans="1:25" x14ac:dyDescent="0.35">
      <c r="A5440" s="6">
        <v>2004</v>
      </c>
      <c r="B5440" s="8">
        <v>8</v>
      </c>
      <c r="C5440" s="8">
        <v>14</v>
      </c>
      <c r="D5440" s="8">
        <v>14</v>
      </c>
      <c r="E5440" s="11">
        <v>3.0321057766935977E-3</v>
      </c>
      <c r="F5440" s="11">
        <v>1.4034424403573061E-3</v>
      </c>
      <c r="G5440" s="11">
        <v>2.3486089460516245E-3</v>
      </c>
      <c r="H5440" s="11">
        <v>2.5883922489999996E-3</v>
      </c>
      <c r="I5440" s="11">
        <v>0</v>
      </c>
      <c r="J5440" s="11">
        <v>0</v>
      </c>
      <c r="K5440" s="11">
        <v>1.1329438172043052E-5</v>
      </c>
      <c r="L5440" s="12">
        <f t="shared" si="841"/>
        <v>9.3838788502745712E-3</v>
      </c>
      <c r="M5440" s="58"/>
      <c r="N5440" s="84">
        <f t="shared" si="842"/>
        <v>3013.0965921140405</v>
      </c>
      <c r="O5440" s="84">
        <f t="shared" si="843"/>
        <v>1222.8119288107891</v>
      </c>
      <c r="P5440" s="84">
        <f t="shared" si="844"/>
        <v>1728.5599561239533</v>
      </c>
      <c r="Q5440" s="84">
        <f t="shared" si="845"/>
        <v>3712.8027746735347</v>
      </c>
      <c r="R5440" s="84">
        <f t="shared" si="846"/>
        <v>0</v>
      </c>
      <c r="S5440" s="84">
        <f t="shared" si="847"/>
        <v>0</v>
      </c>
      <c r="T5440" s="84">
        <f t="shared" si="848"/>
        <v>0.6903519729109775</v>
      </c>
      <c r="U5440" s="84"/>
      <c r="V5440" s="85">
        <f t="shared" si="849"/>
        <v>9677.9616036952284</v>
      </c>
      <c r="W5440" s="13"/>
      <c r="X5440" s="70">
        <v>5440</v>
      </c>
      <c r="Y5440" s="31">
        <f t="shared" si="850"/>
        <v>8</v>
      </c>
    </row>
    <row r="5441" spans="1:25" x14ac:dyDescent="0.35">
      <c r="A5441" s="6">
        <v>2004</v>
      </c>
      <c r="B5441" s="8">
        <v>8</v>
      </c>
      <c r="C5441" s="8">
        <v>14</v>
      </c>
      <c r="D5441" s="8">
        <v>15</v>
      </c>
      <c r="E5441" s="11">
        <v>3.3892353928128937E-3</v>
      </c>
      <c r="F5441" s="11">
        <v>1.2923361740796472E-3</v>
      </c>
      <c r="G5441" s="11">
        <v>2.3689526815746822E-3</v>
      </c>
      <c r="H5441" s="11">
        <v>2.3413033109999995E-3</v>
      </c>
      <c r="I5441" s="11">
        <v>0</v>
      </c>
      <c r="J5441" s="11">
        <v>0</v>
      </c>
      <c r="K5441" s="11">
        <v>1.1329438172043052E-5</v>
      </c>
      <c r="L5441" s="12">
        <f t="shared" si="841"/>
        <v>9.4031569976392657E-3</v>
      </c>
      <c r="M5441" s="58"/>
      <c r="N5441" s="84">
        <f t="shared" si="842"/>
        <v>3367.987255079453</v>
      </c>
      <c r="O5441" s="84">
        <f t="shared" si="843"/>
        <v>1126.0056303384702</v>
      </c>
      <c r="P5441" s="84">
        <f t="shared" si="844"/>
        <v>1743.5328048999286</v>
      </c>
      <c r="Q5441" s="84">
        <f t="shared" si="845"/>
        <v>3358.377167444969</v>
      </c>
      <c r="R5441" s="84">
        <f t="shared" si="846"/>
        <v>0</v>
      </c>
      <c r="S5441" s="84">
        <f t="shared" si="847"/>
        <v>0</v>
      </c>
      <c r="T5441" s="84">
        <f t="shared" si="848"/>
        <v>0.6903519729109775</v>
      </c>
      <c r="U5441" s="84"/>
      <c r="V5441" s="85">
        <f t="shared" si="849"/>
        <v>9596.5932097357327</v>
      </c>
      <c r="W5441" s="13"/>
      <c r="X5441" s="70">
        <v>5441</v>
      </c>
      <c r="Y5441" s="31">
        <f t="shared" si="850"/>
        <v>8</v>
      </c>
    </row>
    <row r="5442" spans="1:25" x14ac:dyDescent="0.35">
      <c r="A5442" s="6">
        <v>2004</v>
      </c>
      <c r="B5442" s="8">
        <v>8</v>
      </c>
      <c r="C5442" s="8">
        <v>14</v>
      </c>
      <c r="D5442" s="8">
        <v>16</v>
      </c>
      <c r="E5442" s="11">
        <v>3.5867835825452226E-3</v>
      </c>
      <c r="F5442" s="11">
        <v>1.24344193340587E-3</v>
      </c>
      <c r="G5442" s="11">
        <v>2.3682799126908492E-3</v>
      </c>
      <c r="H5442" s="11">
        <v>2.3184400349999996E-3</v>
      </c>
      <c r="I5442" s="11">
        <v>0</v>
      </c>
      <c r="J5442" s="11">
        <v>0</v>
      </c>
      <c r="K5442" s="11">
        <v>1.1329438172043052E-5</v>
      </c>
      <c r="L5442" s="12">
        <f t="shared" si="841"/>
        <v>9.5282749018139844E-3</v>
      </c>
      <c r="M5442" s="58"/>
      <c r="N5442" s="84">
        <f t="shared" si="842"/>
        <v>3564.296955696117</v>
      </c>
      <c r="O5442" s="84">
        <f t="shared" si="843"/>
        <v>1083.4043386668154</v>
      </c>
      <c r="P5442" s="84">
        <f t="shared" si="844"/>
        <v>1743.0376516500551</v>
      </c>
      <c r="Q5442" s="84">
        <f t="shared" si="845"/>
        <v>3325.5819701159239</v>
      </c>
      <c r="R5442" s="84">
        <f t="shared" si="846"/>
        <v>0</v>
      </c>
      <c r="S5442" s="84">
        <f t="shared" si="847"/>
        <v>0</v>
      </c>
      <c r="T5442" s="84">
        <f t="shared" si="848"/>
        <v>0.6903519729109775</v>
      </c>
      <c r="U5442" s="84"/>
      <c r="V5442" s="85">
        <f t="shared" si="849"/>
        <v>9717.0112681018218</v>
      </c>
      <c r="W5442" s="13"/>
      <c r="X5442" s="70">
        <v>5442</v>
      </c>
      <c r="Y5442" s="31">
        <f t="shared" si="850"/>
        <v>8</v>
      </c>
    </row>
    <row r="5443" spans="1:25" x14ac:dyDescent="0.35">
      <c r="A5443" s="6">
        <v>2004</v>
      </c>
      <c r="B5443" s="8">
        <v>8</v>
      </c>
      <c r="C5443" s="8">
        <v>14</v>
      </c>
      <c r="D5443" s="8">
        <v>17</v>
      </c>
      <c r="E5443" s="11">
        <v>3.5448651455308555E-3</v>
      </c>
      <c r="F5443" s="11">
        <v>1.245344753905494E-3</v>
      </c>
      <c r="G5443" s="11">
        <v>2.3509618774083456E-3</v>
      </c>
      <c r="H5443" s="11">
        <v>2.2832618419999992E-3</v>
      </c>
      <c r="I5443" s="11">
        <v>0</v>
      </c>
      <c r="J5443" s="11">
        <v>0</v>
      </c>
      <c r="K5443" s="11">
        <v>1.1329438172043052E-5</v>
      </c>
      <c r="L5443" s="12">
        <f t="shared" ref="L5443:L5506" si="851">SUM(E5443:K5443)</f>
        <v>9.4357630570167366E-3</v>
      </c>
      <c r="M5443" s="58"/>
      <c r="N5443" s="84">
        <f t="shared" ref="N5443:N5506" si="852">E5443/$E$8787*$N$1</f>
        <v>3522.6413179919241</v>
      </c>
      <c r="O5443" s="84">
        <f t="shared" ref="O5443:O5506" si="853">F5443/$F$8787*$O$1</f>
        <v>1085.0622560408501</v>
      </c>
      <c r="P5443" s="84">
        <f t="shared" ref="P5443:P5506" si="854">G5443/$G$8787*$P$1</f>
        <v>1730.2916973444635</v>
      </c>
      <c r="Q5443" s="84">
        <f t="shared" ref="Q5443:Q5506" si="855">H5443/$H$8787*$Q$1</f>
        <v>3275.1221943115174</v>
      </c>
      <c r="R5443" s="84">
        <f t="shared" ref="R5443:R5506" si="856">I5443/$I$8787*$R$1</f>
        <v>0</v>
      </c>
      <c r="S5443" s="84">
        <f t="shared" ref="S5443:S5506" si="857">J5443/$J$8787*$S$1</f>
        <v>0</v>
      </c>
      <c r="T5443" s="84">
        <f t="shared" ref="T5443:T5506" si="858">K5443/$K$8787*$T$1</f>
        <v>0.6903519729109775</v>
      </c>
      <c r="U5443" s="84"/>
      <c r="V5443" s="85">
        <f t="shared" ref="V5443:V5506" si="859">SUM(N5443:T5443)</f>
        <v>9613.8078176616655</v>
      </c>
      <c r="W5443" s="13"/>
      <c r="X5443" s="70">
        <v>5443</v>
      </c>
      <c r="Y5443" s="31">
        <f t="shared" si="850"/>
        <v>8</v>
      </c>
    </row>
    <row r="5444" spans="1:25" x14ac:dyDescent="0.35">
      <c r="A5444" s="6">
        <v>2004</v>
      </c>
      <c r="B5444" s="8">
        <v>8</v>
      </c>
      <c r="C5444" s="8">
        <v>14</v>
      </c>
      <c r="D5444" s="8">
        <v>18</v>
      </c>
      <c r="E5444" s="11">
        <v>4.023183263501773E-3</v>
      </c>
      <c r="F5444" s="11">
        <v>1.0604372352700508E-3</v>
      </c>
      <c r="G5444" s="11">
        <v>2.3034495325331391E-3</v>
      </c>
      <c r="H5444" s="11">
        <v>2.1840664409999997E-3</v>
      </c>
      <c r="I5444" s="11">
        <v>0</v>
      </c>
      <c r="J5444" s="11">
        <v>0</v>
      </c>
      <c r="K5444" s="11">
        <v>1.1329438172043052E-5</v>
      </c>
      <c r="L5444" s="12">
        <f t="shared" si="851"/>
        <v>9.5824659104770064E-3</v>
      </c>
      <c r="M5444" s="58"/>
      <c r="N5444" s="84">
        <f t="shared" si="852"/>
        <v>3997.9607155810718</v>
      </c>
      <c r="O5444" s="84">
        <f t="shared" si="853"/>
        <v>923.9533191779617</v>
      </c>
      <c r="P5444" s="84">
        <f t="shared" si="854"/>
        <v>1695.3229398120939</v>
      </c>
      <c r="Q5444" s="84">
        <f t="shared" si="855"/>
        <v>3132.8358154947296</v>
      </c>
      <c r="R5444" s="84">
        <f t="shared" si="856"/>
        <v>0</v>
      </c>
      <c r="S5444" s="84">
        <f t="shared" si="857"/>
        <v>0</v>
      </c>
      <c r="T5444" s="84">
        <f t="shared" si="858"/>
        <v>0.6903519729109775</v>
      </c>
      <c r="U5444" s="84"/>
      <c r="V5444" s="85">
        <f t="shared" si="859"/>
        <v>9750.7631420387679</v>
      </c>
      <c r="W5444" s="13"/>
      <c r="X5444" s="70">
        <v>5444</v>
      </c>
      <c r="Y5444" s="31">
        <f t="shared" ref="Y5444:Y5507" si="860">B5444</f>
        <v>8</v>
      </c>
    </row>
    <row r="5445" spans="1:25" x14ac:dyDescent="0.35">
      <c r="A5445" s="6">
        <v>2004</v>
      </c>
      <c r="B5445" s="8">
        <v>8</v>
      </c>
      <c r="C5445" s="8">
        <v>14</v>
      </c>
      <c r="D5445" s="8">
        <v>19</v>
      </c>
      <c r="E5445" s="11">
        <v>4.3888072016492847E-3</v>
      </c>
      <c r="F5445" s="11">
        <v>9.2686080319719143E-4</v>
      </c>
      <c r="G5445" s="11">
        <v>2.2652330904498596E-3</v>
      </c>
      <c r="H5445" s="11">
        <v>2.1121748739999996E-3</v>
      </c>
      <c r="I5445" s="11">
        <v>0</v>
      </c>
      <c r="J5445" s="11">
        <v>0</v>
      </c>
      <c r="K5445" s="11">
        <v>1.1329438172043052E-5</v>
      </c>
      <c r="L5445" s="12">
        <f t="shared" si="851"/>
        <v>9.7044054074683795E-3</v>
      </c>
      <c r="M5445" s="58"/>
      <c r="N5445" s="84">
        <f t="shared" si="852"/>
        <v>4361.2924471108681</v>
      </c>
      <c r="O5445" s="84">
        <f t="shared" si="853"/>
        <v>807.56888484014041</v>
      </c>
      <c r="P5445" s="84">
        <f t="shared" si="854"/>
        <v>1667.1959025027354</v>
      </c>
      <c r="Q5445" s="84">
        <f t="shared" si="855"/>
        <v>3029.7141925891015</v>
      </c>
      <c r="R5445" s="84">
        <f t="shared" si="856"/>
        <v>0</v>
      </c>
      <c r="S5445" s="84">
        <f t="shared" si="857"/>
        <v>0</v>
      </c>
      <c r="T5445" s="84">
        <f t="shared" si="858"/>
        <v>0.6903519729109775</v>
      </c>
      <c r="U5445" s="84"/>
      <c r="V5445" s="85">
        <f t="shared" si="859"/>
        <v>9866.4617790157572</v>
      </c>
      <c r="W5445" s="13"/>
      <c r="X5445" s="70">
        <v>5445</v>
      </c>
      <c r="Y5445" s="31">
        <f t="shared" si="860"/>
        <v>8</v>
      </c>
    </row>
    <row r="5446" spans="1:25" x14ac:dyDescent="0.35">
      <c r="A5446" s="6">
        <v>2004</v>
      </c>
      <c r="B5446" s="8">
        <v>8</v>
      </c>
      <c r="C5446" s="8">
        <v>14</v>
      </c>
      <c r="D5446" s="8">
        <v>20</v>
      </c>
      <c r="E5446" s="11">
        <v>3.9484271429601776E-3</v>
      </c>
      <c r="F5446" s="11">
        <v>1.0469165857149596E-3</v>
      </c>
      <c r="G5446" s="11">
        <v>2.2668358016888733E-3</v>
      </c>
      <c r="H5446" s="11">
        <v>2.0291405769999999E-3</v>
      </c>
      <c r="I5446" s="11">
        <v>4.3962285625000035E-5</v>
      </c>
      <c r="J5446" s="11">
        <v>2.3042353966869827E-6</v>
      </c>
      <c r="K5446" s="11">
        <v>1.1329438172043052E-5</v>
      </c>
      <c r="L5446" s="12">
        <f t="shared" si="851"/>
        <v>9.348916066557739E-3</v>
      </c>
      <c r="M5446" s="58"/>
      <c r="N5446" s="84">
        <f t="shared" si="852"/>
        <v>3923.6732636805073</v>
      </c>
      <c r="O5446" s="84">
        <f t="shared" si="853"/>
        <v>912.1728491808974</v>
      </c>
      <c r="P5446" s="84">
        <f t="shared" si="854"/>
        <v>1668.3754869004047</v>
      </c>
      <c r="Q5446" s="84">
        <f t="shared" si="855"/>
        <v>2910.6093820976585</v>
      </c>
      <c r="R5446" s="84">
        <f t="shared" si="856"/>
        <v>13.13102563314825</v>
      </c>
      <c r="S5446" s="84">
        <f t="shared" si="857"/>
        <v>1.2890120317599152</v>
      </c>
      <c r="T5446" s="84">
        <f t="shared" si="858"/>
        <v>0.6903519729109775</v>
      </c>
      <c r="U5446" s="84"/>
      <c r="V5446" s="85">
        <f t="shared" si="859"/>
        <v>9429.9413714972889</v>
      </c>
      <c r="W5446" s="13"/>
      <c r="X5446" s="70">
        <v>5446</v>
      </c>
      <c r="Y5446" s="31">
        <f t="shared" si="860"/>
        <v>8</v>
      </c>
    </row>
    <row r="5447" spans="1:25" x14ac:dyDescent="0.35">
      <c r="A5447" s="6">
        <v>2004</v>
      </c>
      <c r="B5447" s="8">
        <v>8</v>
      </c>
      <c r="C5447" s="8">
        <v>14</v>
      </c>
      <c r="D5447" s="8">
        <v>21</v>
      </c>
      <c r="E5447" s="11">
        <v>3.629933989933368E-3</v>
      </c>
      <c r="F5447" s="11">
        <v>1.1495067711141415E-3</v>
      </c>
      <c r="G5447" s="11">
        <v>2.2380422441689628E-3</v>
      </c>
      <c r="H5447" s="11">
        <v>2.0080930719999996E-3</v>
      </c>
      <c r="I5447" s="11">
        <v>1.7584914250000014E-4</v>
      </c>
      <c r="J5447" s="11">
        <v>9.2169415867479306E-6</v>
      </c>
      <c r="K5447" s="11">
        <v>1.1329438172043052E-5</v>
      </c>
      <c r="L5447" s="12">
        <f t="shared" si="851"/>
        <v>9.2219715994752618E-3</v>
      </c>
      <c r="M5447" s="58"/>
      <c r="N5447" s="84">
        <f t="shared" si="852"/>
        <v>3607.1768401806648</v>
      </c>
      <c r="O5447" s="84">
        <f t="shared" si="853"/>
        <v>1001.559131708517</v>
      </c>
      <c r="P5447" s="84">
        <f t="shared" si="854"/>
        <v>1647.1836275204332</v>
      </c>
      <c r="Q5447" s="84">
        <f t="shared" si="855"/>
        <v>2880.4187357633759</v>
      </c>
      <c r="R5447" s="84">
        <f t="shared" si="856"/>
        <v>52.524102532592998</v>
      </c>
      <c r="S5447" s="84">
        <f t="shared" si="857"/>
        <v>5.1560481270396608</v>
      </c>
      <c r="T5447" s="84">
        <f t="shared" si="858"/>
        <v>0.6903519729109775</v>
      </c>
      <c r="U5447" s="84"/>
      <c r="V5447" s="85">
        <f t="shared" si="859"/>
        <v>9194.7088378055341</v>
      </c>
      <c r="W5447" s="13"/>
      <c r="X5447" s="70">
        <v>5447</v>
      </c>
      <c r="Y5447" s="31">
        <f t="shared" si="860"/>
        <v>8</v>
      </c>
    </row>
    <row r="5448" spans="1:25" x14ac:dyDescent="0.35">
      <c r="A5448" s="6">
        <v>2004</v>
      </c>
      <c r="B5448" s="8">
        <v>8</v>
      </c>
      <c r="C5448" s="8">
        <v>14</v>
      </c>
      <c r="D5448" s="8">
        <v>22</v>
      </c>
      <c r="E5448" s="11">
        <v>3.8935396717173893E-3</v>
      </c>
      <c r="F5448" s="11">
        <v>1.008851455110725E-3</v>
      </c>
      <c r="G5448" s="11">
        <v>2.1214606663910039E-3</v>
      </c>
      <c r="H5448" s="11">
        <v>1.9158309519999993E-3</v>
      </c>
      <c r="I5448" s="11">
        <v>1.7584914250000014E-4</v>
      </c>
      <c r="J5448" s="11">
        <v>9.2169415867479306E-6</v>
      </c>
      <c r="K5448" s="11">
        <v>1.1329438172043052E-5</v>
      </c>
      <c r="L5448" s="12">
        <f t="shared" si="851"/>
        <v>9.1360782674779085E-3</v>
      </c>
      <c r="M5448" s="58"/>
      <c r="N5448" s="84">
        <f t="shared" si="852"/>
        <v>3869.1298985305802</v>
      </c>
      <c r="O5448" s="84">
        <f t="shared" si="853"/>
        <v>879.00690347759632</v>
      </c>
      <c r="P5448" s="84">
        <f t="shared" si="854"/>
        <v>1561.3803918189285</v>
      </c>
      <c r="Q5448" s="84">
        <f t="shared" si="855"/>
        <v>2748.077489854606</v>
      </c>
      <c r="R5448" s="84">
        <f t="shared" si="856"/>
        <v>52.524102532592998</v>
      </c>
      <c r="S5448" s="84">
        <f t="shared" si="857"/>
        <v>5.1560481270396608</v>
      </c>
      <c r="T5448" s="84">
        <f t="shared" si="858"/>
        <v>0.6903519729109775</v>
      </c>
      <c r="U5448" s="84"/>
      <c r="V5448" s="85">
        <f t="shared" si="859"/>
        <v>9115.9651863142535</v>
      </c>
      <c r="W5448" s="13"/>
      <c r="X5448" s="70">
        <v>5448</v>
      </c>
      <c r="Y5448" s="31">
        <f t="shared" si="860"/>
        <v>8</v>
      </c>
    </row>
    <row r="5449" spans="1:25" x14ac:dyDescent="0.35">
      <c r="A5449" s="6">
        <v>2004</v>
      </c>
      <c r="B5449" s="8">
        <v>8</v>
      </c>
      <c r="C5449" s="8">
        <v>14</v>
      </c>
      <c r="D5449" s="8">
        <v>23</v>
      </c>
      <c r="E5449" s="11">
        <v>2.907221935022119E-3</v>
      </c>
      <c r="F5449" s="11">
        <v>1.2017975653714893E-3</v>
      </c>
      <c r="G5449" s="11">
        <v>1.9846642127879085E-3</v>
      </c>
      <c r="H5449" s="11">
        <v>1.8078864099999997E-3</v>
      </c>
      <c r="I5449" s="11">
        <v>1.7584914250000014E-4</v>
      </c>
      <c r="J5449" s="11">
        <v>9.2169415867479306E-6</v>
      </c>
      <c r="K5449" s="11">
        <v>1.1329438172043052E-5</v>
      </c>
      <c r="L5449" s="12">
        <f t="shared" si="851"/>
        <v>8.0979656454403075E-3</v>
      </c>
      <c r="M5449" s="58"/>
      <c r="N5449" s="84">
        <f t="shared" si="852"/>
        <v>2888.9956848690535</v>
      </c>
      <c r="O5449" s="84">
        <f t="shared" si="853"/>
        <v>1047.1198224402272</v>
      </c>
      <c r="P5449" s="84">
        <f t="shared" si="854"/>
        <v>1460.6991471887375</v>
      </c>
      <c r="Q5449" s="84">
        <f t="shared" si="855"/>
        <v>2593.2412994729902</v>
      </c>
      <c r="R5449" s="84">
        <f t="shared" si="856"/>
        <v>52.524102532592998</v>
      </c>
      <c r="S5449" s="84">
        <f t="shared" si="857"/>
        <v>5.1560481270396608</v>
      </c>
      <c r="T5449" s="84">
        <f t="shared" si="858"/>
        <v>0.6903519729109775</v>
      </c>
      <c r="U5449" s="84"/>
      <c r="V5449" s="85">
        <f t="shared" si="859"/>
        <v>8048.4264566035527</v>
      </c>
      <c r="W5449" s="13"/>
      <c r="X5449" s="70">
        <v>5449</v>
      </c>
      <c r="Y5449" s="31">
        <f t="shared" si="860"/>
        <v>8</v>
      </c>
    </row>
    <row r="5450" spans="1:25" x14ac:dyDescent="0.35">
      <c r="A5450" s="6">
        <v>2004</v>
      </c>
      <c r="B5450" s="8">
        <v>8</v>
      </c>
      <c r="C5450" s="8">
        <v>14</v>
      </c>
      <c r="D5450" s="8">
        <v>24</v>
      </c>
      <c r="E5450" s="11">
        <v>2.4100304236304359E-3</v>
      </c>
      <c r="F5450" s="11">
        <v>1.190173580267091E-3</v>
      </c>
      <c r="G5450" s="11">
        <v>1.9018215151935158E-3</v>
      </c>
      <c r="H5450" s="11">
        <v>1.7866244349999997E-3</v>
      </c>
      <c r="I5450" s="11">
        <v>1.7584914250000014E-4</v>
      </c>
      <c r="J5450" s="11">
        <v>9.2169415867479306E-6</v>
      </c>
      <c r="K5450" s="11">
        <v>1.1329438172043052E-5</v>
      </c>
      <c r="L5450" s="12">
        <f t="shared" si="851"/>
        <v>7.4850454763498329E-3</v>
      </c>
      <c r="M5450" s="58"/>
      <c r="N5450" s="84">
        <f t="shared" si="852"/>
        <v>2394.9212168483768</v>
      </c>
      <c r="O5450" s="84">
        <f t="shared" si="853"/>
        <v>1036.991906084528</v>
      </c>
      <c r="P5450" s="84">
        <f t="shared" si="854"/>
        <v>1399.7274941769867</v>
      </c>
      <c r="Q5450" s="84">
        <f t="shared" si="855"/>
        <v>2562.743016299125</v>
      </c>
      <c r="R5450" s="84">
        <f t="shared" si="856"/>
        <v>52.524102532592998</v>
      </c>
      <c r="S5450" s="84">
        <f t="shared" si="857"/>
        <v>5.1560481270396608</v>
      </c>
      <c r="T5450" s="84">
        <f t="shared" si="858"/>
        <v>0.6903519729109775</v>
      </c>
      <c r="U5450" s="84"/>
      <c r="V5450" s="85">
        <f t="shared" si="859"/>
        <v>7452.7541360415607</v>
      </c>
      <c r="W5450" s="13"/>
      <c r="X5450" s="70">
        <v>5450</v>
      </c>
      <c r="Y5450" s="31">
        <f t="shared" si="860"/>
        <v>8</v>
      </c>
    </row>
    <row r="5451" spans="1:25" x14ac:dyDescent="0.35">
      <c r="A5451" s="6">
        <v>2004</v>
      </c>
      <c r="B5451" s="8">
        <v>8</v>
      </c>
      <c r="C5451" s="8">
        <v>15</v>
      </c>
      <c r="D5451" s="8">
        <v>1</v>
      </c>
      <c r="E5451" s="11">
        <v>1.5484070290232204E-3</v>
      </c>
      <c r="F5451" s="11">
        <v>1.3040611975452439E-3</v>
      </c>
      <c r="G5451" s="11">
        <v>1.8356785684308079E-3</v>
      </c>
      <c r="H5451" s="11">
        <v>1.7453053369999997E-3</v>
      </c>
      <c r="I5451" s="11">
        <v>1.7584914250000014E-4</v>
      </c>
      <c r="J5451" s="11">
        <v>9.2169415867479306E-6</v>
      </c>
      <c r="K5451" s="11">
        <v>1.1329438172043052E-5</v>
      </c>
      <c r="L5451" s="12">
        <f t="shared" si="851"/>
        <v>6.629847654258063E-3</v>
      </c>
      <c r="M5451" s="58"/>
      <c r="N5451" s="84">
        <f t="shared" si="852"/>
        <v>1538.6995988783913</v>
      </c>
      <c r="O5451" s="84">
        <f t="shared" si="853"/>
        <v>1136.2215808805299</v>
      </c>
      <c r="P5451" s="84">
        <f t="shared" si="854"/>
        <v>1351.0467423871814</v>
      </c>
      <c r="Q5451" s="84">
        <f t="shared" si="855"/>
        <v>2503.4746956801478</v>
      </c>
      <c r="R5451" s="84">
        <f t="shared" si="856"/>
        <v>52.524102532592998</v>
      </c>
      <c r="S5451" s="84">
        <f t="shared" si="857"/>
        <v>5.1560481270396608</v>
      </c>
      <c r="T5451" s="84">
        <f t="shared" si="858"/>
        <v>0.6903519729109775</v>
      </c>
      <c r="U5451" s="84"/>
      <c r="V5451" s="85">
        <f t="shared" si="859"/>
        <v>6587.8131204587953</v>
      </c>
      <c r="W5451" s="13"/>
      <c r="X5451" s="70">
        <v>5451</v>
      </c>
      <c r="Y5451" s="31">
        <f t="shared" si="860"/>
        <v>8</v>
      </c>
    </row>
    <row r="5452" spans="1:25" x14ac:dyDescent="0.35">
      <c r="A5452" s="6">
        <v>2004</v>
      </c>
      <c r="B5452" s="8">
        <v>8</v>
      </c>
      <c r="C5452" s="8">
        <v>15</v>
      </c>
      <c r="D5452" s="8">
        <v>2</v>
      </c>
      <c r="E5452" s="11">
        <v>1.295160703311718E-3</v>
      </c>
      <c r="F5452" s="11">
        <v>1.3323586195208839E-3</v>
      </c>
      <c r="G5452" s="11">
        <v>1.8490816136691221E-3</v>
      </c>
      <c r="H5452" s="11">
        <v>1.7530638319999995E-3</v>
      </c>
      <c r="I5452" s="11">
        <v>1.7584914250000014E-4</v>
      </c>
      <c r="J5452" s="11">
        <v>9.2169415867479306E-6</v>
      </c>
      <c r="K5452" s="11">
        <v>1.1329438172043052E-5</v>
      </c>
      <c r="L5452" s="12">
        <f t="shared" si="851"/>
        <v>6.4260602907605146E-3</v>
      </c>
      <c r="M5452" s="58"/>
      <c r="N5452" s="84">
        <f t="shared" si="852"/>
        <v>1287.0409506768713</v>
      </c>
      <c r="O5452" s="84">
        <f t="shared" si="853"/>
        <v>1160.8769740419309</v>
      </c>
      <c r="P5452" s="84">
        <f t="shared" si="854"/>
        <v>1360.9112910716342</v>
      </c>
      <c r="Q5452" s="84">
        <f t="shared" si="855"/>
        <v>2514.6035196728863</v>
      </c>
      <c r="R5452" s="84">
        <f t="shared" si="856"/>
        <v>52.524102532592998</v>
      </c>
      <c r="S5452" s="84">
        <f t="shared" si="857"/>
        <v>5.1560481270396608</v>
      </c>
      <c r="T5452" s="84">
        <f t="shared" si="858"/>
        <v>0.6903519729109775</v>
      </c>
      <c r="U5452" s="84"/>
      <c r="V5452" s="85">
        <f t="shared" si="859"/>
        <v>6381.8032380958666</v>
      </c>
      <c r="W5452" s="13"/>
      <c r="X5452" s="70">
        <v>5452</v>
      </c>
      <c r="Y5452" s="31">
        <f t="shared" si="860"/>
        <v>8</v>
      </c>
    </row>
    <row r="5453" spans="1:25" x14ac:dyDescent="0.35">
      <c r="A5453" s="6">
        <v>2004</v>
      </c>
      <c r="B5453" s="8">
        <v>8</v>
      </c>
      <c r="C5453" s="8">
        <v>15</v>
      </c>
      <c r="D5453" s="8">
        <v>3</v>
      </c>
      <c r="E5453" s="11">
        <v>9.4628424193168663E-4</v>
      </c>
      <c r="F5453" s="11">
        <v>1.4348796731365916E-3</v>
      </c>
      <c r="G5453" s="11">
        <v>1.8373568407622093E-3</v>
      </c>
      <c r="H5453" s="11">
        <v>1.7735832629999996E-3</v>
      </c>
      <c r="I5453" s="11">
        <v>1.7584914250000014E-4</v>
      </c>
      <c r="J5453" s="11">
        <v>9.2169415867479306E-6</v>
      </c>
      <c r="K5453" s="11">
        <v>1.1329438172043052E-5</v>
      </c>
      <c r="L5453" s="12">
        <f t="shared" si="851"/>
        <v>6.1884995410892785E-3</v>
      </c>
      <c r="M5453" s="58"/>
      <c r="N5453" s="84">
        <f t="shared" si="852"/>
        <v>940.35170093728209</v>
      </c>
      <c r="O5453" s="84">
        <f t="shared" si="853"/>
        <v>1250.203022414546</v>
      </c>
      <c r="P5453" s="84">
        <f t="shared" si="854"/>
        <v>1352.2819392267438</v>
      </c>
      <c r="Q5453" s="84">
        <f t="shared" si="855"/>
        <v>2544.0366940230861</v>
      </c>
      <c r="R5453" s="84">
        <f t="shared" si="856"/>
        <v>52.524102532592998</v>
      </c>
      <c r="S5453" s="84">
        <f t="shared" si="857"/>
        <v>5.1560481270396608</v>
      </c>
      <c r="T5453" s="84">
        <f t="shared" si="858"/>
        <v>0.6903519729109775</v>
      </c>
      <c r="U5453" s="84"/>
      <c r="V5453" s="85">
        <f t="shared" si="859"/>
        <v>6145.2438592342023</v>
      </c>
      <c r="W5453" s="13"/>
      <c r="X5453" s="70">
        <v>5453</v>
      </c>
      <c r="Y5453" s="31">
        <f t="shared" si="860"/>
        <v>8</v>
      </c>
    </row>
    <row r="5454" spans="1:25" x14ac:dyDescent="0.35">
      <c r="A5454" s="6">
        <v>2004</v>
      </c>
      <c r="B5454" s="8">
        <v>8</v>
      </c>
      <c r="C5454" s="8">
        <v>15</v>
      </c>
      <c r="D5454" s="8">
        <v>4</v>
      </c>
      <c r="E5454" s="11">
        <v>8.1176948448972075E-4</v>
      </c>
      <c r="F5454" s="11">
        <v>1.4701555302562919E-3</v>
      </c>
      <c r="G5454" s="11">
        <v>1.826558002561154E-3</v>
      </c>
      <c r="H5454" s="11">
        <v>1.7712885449999995E-3</v>
      </c>
      <c r="I5454" s="11">
        <v>1.7584914250000014E-4</v>
      </c>
      <c r="J5454" s="11">
        <v>9.2169415867479306E-6</v>
      </c>
      <c r="K5454" s="11">
        <v>1.1329438172043052E-5</v>
      </c>
      <c r="L5454" s="12">
        <f t="shared" si="851"/>
        <v>6.076167084565957E-3</v>
      </c>
      <c r="M5454" s="58"/>
      <c r="N5454" s="84">
        <f t="shared" si="852"/>
        <v>806.68025703422484</v>
      </c>
      <c r="O5454" s="84">
        <f t="shared" si="853"/>
        <v>1280.9386889759851</v>
      </c>
      <c r="P5454" s="84">
        <f t="shared" si="854"/>
        <v>1344.3340689274389</v>
      </c>
      <c r="Q5454" s="84">
        <f t="shared" si="855"/>
        <v>2540.7451390584997</v>
      </c>
      <c r="R5454" s="84">
        <f t="shared" si="856"/>
        <v>52.524102532592998</v>
      </c>
      <c r="S5454" s="84">
        <f t="shared" si="857"/>
        <v>5.1560481270396608</v>
      </c>
      <c r="T5454" s="84">
        <f t="shared" si="858"/>
        <v>0.6903519729109775</v>
      </c>
      <c r="U5454" s="84"/>
      <c r="V5454" s="85">
        <f t="shared" si="859"/>
        <v>6031.0686566286931</v>
      </c>
      <c r="W5454" s="13"/>
      <c r="X5454" s="70">
        <v>5454</v>
      </c>
      <c r="Y5454" s="31">
        <f t="shared" si="860"/>
        <v>8</v>
      </c>
    </row>
    <row r="5455" spans="1:25" x14ac:dyDescent="0.35">
      <c r="A5455" s="6">
        <v>2004</v>
      </c>
      <c r="B5455" s="8">
        <v>8</v>
      </c>
      <c r="C5455" s="8">
        <v>15</v>
      </c>
      <c r="D5455" s="8">
        <v>5</v>
      </c>
      <c r="E5455" s="11">
        <v>7.4233581977173162E-4</v>
      </c>
      <c r="F5455" s="11">
        <v>1.4898848634482987E-3</v>
      </c>
      <c r="G5455" s="11">
        <v>1.8360845156306571E-3</v>
      </c>
      <c r="H5455" s="11">
        <v>1.7623247589999996E-3</v>
      </c>
      <c r="I5455" s="11">
        <v>1.7584914250000014E-4</v>
      </c>
      <c r="J5455" s="11">
        <v>9.2169415867479306E-6</v>
      </c>
      <c r="K5455" s="11">
        <v>1.1329438172043052E-5</v>
      </c>
      <c r="L5455" s="12">
        <f t="shared" si="851"/>
        <v>6.0270254801094774E-3</v>
      </c>
      <c r="M5455" s="58"/>
      <c r="N5455" s="84">
        <f t="shared" si="852"/>
        <v>737.68189287824259</v>
      </c>
      <c r="O5455" s="84">
        <f t="shared" si="853"/>
        <v>1298.1287519817229</v>
      </c>
      <c r="P5455" s="84">
        <f t="shared" si="854"/>
        <v>1351.3455167212992</v>
      </c>
      <c r="Q5455" s="84">
        <f t="shared" si="855"/>
        <v>2527.8874396332144</v>
      </c>
      <c r="R5455" s="84">
        <f t="shared" si="856"/>
        <v>52.524102532592998</v>
      </c>
      <c r="S5455" s="84">
        <f t="shared" si="857"/>
        <v>5.1560481270396608</v>
      </c>
      <c r="T5455" s="84">
        <f t="shared" si="858"/>
        <v>0.6903519729109775</v>
      </c>
      <c r="U5455" s="84"/>
      <c r="V5455" s="85">
        <f t="shared" si="859"/>
        <v>5973.4141038470234</v>
      </c>
      <c r="W5455" s="13"/>
      <c r="X5455" s="70">
        <v>5455</v>
      </c>
      <c r="Y5455" s="31">
        <f t="shared" si="860"/>
        <v>8</v>
      </c>
    </row>
    <row r="5456" spans="1:25" x14ac:dyDescent="0.35">
      <c r="A5456" s="6">
        <v>2004</v>
      </c>
      <c r="B5456" s="8">
        <v>8</v>
      </c>
      <c r="C5456" s="8">
        <v>15</v>
      </c>
      <c r="D5456" s="8">
        <v>6</v>
      </c>
      <c r="E5456" s="11">
        <v>6.8753286376043257E-4</v>
      </c>
      <c r="F5456" s="11">
        <v>1.5189935586254239E-3</v>
      </c>
      <c r="G5456" s="11">
        <v>1.815158061818765E-3</v>
      </c>
      <c r="H5456" s="11">
        <v>1.7514297789999996E-3</v>
      </c>
      <c r="I5456" s="11">
        <v>0</v>
      </c>
      <c r="J5456" s="11">
        <v>0</v>
      </c>
      <c r="K5456" s="11">
        <v>1.1329438172043052E-5</v>
      </c>
      <c r="L5456" s="12">
        <f t="shared" si="851"/>
        <v>5.7844437013766644E-3</v>
      </c>
      <c r="M5456" s="58"/>
      <c r="N5456" s="84">
        <f t="shared" si="852"/>
        <v>683.22251310835691</v>
      </c>
      <c r="O5456" s="84">
        <f t="shared" si="853"/>
        <v>1323.4910031657785</v>
      </c>
      <c r="P5456" s="84">
        <f t="shared" si="854"/>
        <v>1335.9437913111469</v>
      </c>
      <c r="Q5456" s="84">
        <f t="shared" si="855"/>
        <v>2512.2596258852632</v>
      </c>
      <c r="R5456" s="84">
        <f t="shared" si="856"/>
        <v>0</v>
      </c>
      <c r="S5456" s="84">
        <f t="shared" si="857"/>
        <v>0</v>
      </c>
      <c r="T5456" s="84">
        <f t="shared" si="858"/>
        <v>0.6903519729109775</v>
      </c>
      <c r="U5456" s="84"/>
      <c r="V5456" s="85">
        <f t="shared" si="859"/>
        <v>5855.6072854434569</v>
      </c>
      <c r="W5456" s="13"/>
      <c r="X5456" s="70">
        <v>5456</v>
      </c>
      <c r="Y5456" s="31">
        <f t="shared" si="860"/>
        <v>8</v>
      </c>
    </row>
    <row r="5457" spans="1:25" x14ac:dyDescent="0.35">
      <c r="A5457" s="6">
        <v>2004</v>
      </c>
      <c r="B5457" s="8">
        <v>8</v>
      </c>
      <c r="C5457" s="8">
        <v>15</v>
      </c>
      <c r="D5457" s="8">
        <v>7</v>
      </c>
      <c r="E5457" s="11">
        <v>1.1172966456335846E-3</v>
      </c>
      <c r="F5457" s="11">
        <v>1.5770168488323582E-3</v>
      </c>
      <c r="G5457" s="11">
        <v>1.875610155779341E-3</v>
      </c>
      <c r="H5457" s="11">
        <v>1.9085179469999995E-3</v>
      </c>
      <c r="I5457" s="11">
        <v>0</v>
      </c>
      <c r="J5457" s="11">
        <v>0</v>
      </c>
      <c r="K5457" s="11">
        <v>1.1329438172043052E-5</v>
      </c>
      <c r="L5457" s="12">
        <f t="shared" si="851"/>
        <v>6.4897710354173263E-3</v>
      </c>
      <c r="M5457" s="58"/>
      <c r="N5457" s="84">
        <f t="shared" si="852"/>
        <v>1110.2919763604273</v>
      </c>
      <c r="O5457" s="84">
        <f t="shared" si="853"/>
        <v>1374.0463871085824</v>
      </c>
      <c r="P5457" s="84">
        <f t="shared" si="854"/>
        <v>1380.4361147606369</v>
      </c>
      <c r="Q5457" s="84">
        <f t="shared" si="855"/>
        <v>2737.5876789437243</v>
      </c>
      <c r="R5457" s="84">
        <f t="shared" si="856"/>
        <v>0</v>
      </c>
      <c r="S5457" s="84">
        <f t="shared" si="857"/>
        <v>0</v>
      </c>
      <c r="T5457" s="84">
        <f t="shared" si="858"/>
        <v>0.6903519729109775</v>
      </c>
      <c r="U5457" s="84"/>
      <c r="V5457" s="85">
        <f t="shared" si="859"/>
        <v>6603.0525091462823</v>
      </c>
      <c r="W5457" s="13"/>
      <c r="X5457" s="70">
        <v>5457</v>
      </c>
      <c r="Y5457" s="31">
        <f t="shared" si="860"/>
        <v>8</v>
      </c>
    </row>
    <row r="5458" spans="1:25" x14ac:dyDescent="0.35">
      <c r="A5458" s="6">
        <v>2004</v>
      </c>
      <c r="B5458" s="8">
        <v>8</v>
      </c>
      <c r="C5458" s="8">
        <v>15</v>
      </c>
      <c r="D5458" s="8">
        <v>8</v>
      </c>
      <c r="E5458" s="11">
        <v>1.3134025507964377E-3</v>
      </c>
      <c r="F5458" s="11">
        <v>1.6366676151855146E-3</v>
      </c>
      <c r="G5458" s="11">
        <v>2.0239600147543609E-3</v>
      </c>
      <c r="H5458" s="11">
        <v>1.9340885919999992E-3</v>
      </c>
      <c r="I5458" s="11">
        <v>0</v>
      </c>
      <c r="J5458" s="11">
        <v>0</v>
      </c>
      <c r="K5458" s="11">
        <v>1.1329438172043052E-5</v>
      </c>
      <c r="L5458" s="12">
        <f t="shared" si="851"/>
        <v>6.9194482109083549E-3</v>
      </c>
      <c r="M5458" s="58"/>
      <c r="N5458" s="84">
        <f t="shared" si="852"/>
        <v>1305.1684345240906</v>
      </c>
      <c r="O5458" s="84">
        <f t="shared" si="853"/>
        <v>1426.0197823557537</v>
      </c>
      <c r="P5458" s="84">
        <f t="shared" si="854"/>
        <v>1489.6205859140643</v>
      </c>
      <c r="Q5458" s="84">
        <f t="shared" si="855"/>
        <v>2774.2663398935356</v>
      </c>
      <c r="R5458" s="84">
        <f t="shared" si="856"/>
        <v>0</v>
      </c>
      <c r="S5458" s="84">
        <f t="shared" si="857"/>
        <v>0</v>
      </c>
      <c r="T5458" s="84">
        <f t="shared" si="858"/>
        <v>0.6903519729109775</v>
      </c>
      <c r="U5458" s="84"/>
      <c r="V5458" s="85">
        <f t="shared" si="859"/>
        <v>6995.7654946603552</v>
      </c>
      <c r="W5458" s="13"/>
      <c r="X5458" s="70">
        <v>5458</v>
      </c>
      <c r="Y5458" s="31">
        <f t="shared" si="860"/>
        <v>8</v>
      </c>
    </row>
    <row r="5459" spans="1:25" x14ac:dyDescent="0.35">
      <c r="A5459" s="6">
        <v>2004</v>
      </c>
      <c r="B5459" s="8">
        <v>8</v>
      </c>
      <c r="C5459" s="8">
        <v>15</v>
      </c>
      <c r="D5459" s="8">
        <v>9</v>
      </c>
      <c r="E5459" s="11">
        <v>1.8383478463090484E-3</v>
      </c>
      <c r="F5459" s="11">
        <v>1.5758266175659996E-3</v>
      </c>
      <c r="G5459" s="11">
        <v>2.116295193692825E-3</v>
      </c>
      <c r="H5459" s="11">
        <v>1.9762659209999998E-3</v>
      </c>
      <c r="I5459" s="11">
        <v>0</v>
      </c>
      <c r="J5459" s="11">
        <v>0</v>
      </c>
      <c r="K5459" s="11">
        <v>1.1329438172043052E-5</v>
      </c>
      <c r="L5459" s="12">
        <f t="shared" si="851"/>
        <v>7.5180650167399159E-3</v>
      </c>
      <c r="M5459" s="58"/>
      <c r="N5459" s="84">
        <f t="shared" si="852"/>
        <v>1826.8226898318142</v>
      </c>
      <c r="O5459" s="84">
        <f t="shared" si="853"/>
        <v>1373.0093449409135</v>
      </c>
      <c r="P5459" s="84">
        <f t="shared" si="854"/>
        <v>1557.5786396049066</v>
      </c>
      <c r="Q5459" s="84">
        <f t="shared" si="855"/>
        <v>2834.7657113470013</v>
      </c>
      <c r="R5459" s="84">
        <f t="shared" si="856"/>
        <v>0</v>
      </c>
      <c r="S5459" s="84">
        <f t="shared" si="857"/>
        <v>0</v>
      </c>
      <c r="T5459" s="84">
        <f t="shared" si="858"/>
        <v>0.6903519729109775</v>
      </c>
      <c r="U5459" s="84"/>
      <c r="V5459" s="85">
        <f t="shared" si="859"/>
        <v>7592.8667376975463</v>
      </c>
      <c r="W5459" s="13"/>
      <c r="X5459" s="70">
        <v>5459</v>
      </c>
      <c r="Y5459" s="31">
        <f t="shared" si="860"/>
        <v>8</v>
      </c>
    </row>
    <row r="5460" spans="1:25" x14ac:dyDescent="0.35">
      <c r="A5460" s="6">
        <v>2004</v>
      </c>
      <c r="B5460" s="8">
        <v>8</v>
      </c>
      <c r="C5460" s="8">
        <v>15</v>
      </c>
      <c r="D5460" s="8">
        <v>10</v>
      </c>
      <c r="E5460" s="11">
        <v>2.1272063651199989E-3</v>
      </c>
      <c r="F5460" s="11">
        <v>1.5505391880438234E-3</v>
      </c>
      <c r="G5460" s="11">
        <v>2.156101494200654E-3</v>
      </c>
      <c r="H5460" s="11">
        <v>2.0571379149999999E-3</v>
      </c>
      <c r="I5460" s="11">
        <v>0</v>
      </c>
      <c r="J5460" s="11">
        <v>0</v>
      </c>
      <c r="K5460" s="11">
        <v>1.1329438172043052E-5</v>
      </c>
      <c r="L5460" s="12">
        <f t="shared" si="851"/>
        <v>7.9023144005365194E-3</v>
      </c>
      <c r="M5460" s="58"/>
      <c r="N5460" s="84">
        <f t="shared" si="852"/>
        <v>2113.8702675655563</v>
      </c>
      <c r="O5460" s="84">
        <f t="shared" si="853"/>
        <v>1350.9765421842812</v>
      </c>
      <c r="P5460" s="84">
        <f t="shared" si="854"/>
        <v>1586.8758017292978</v>
      </c>
      <c r="Q5460" s="84">
        <f t="shared" si="855"/>
        <v>2950.7689036114598</v>
      </c>
      <c r="R5460" s="84">
        <f t="shared" si="856"/>
        <v>0</v>
      </c>
      <c r="S5460" s="84">
        <f t="shared" si="857"/>
        <v>0</v>
      </c>
      <c r="T5460" s="84">
        <f t="shared" si="858"/>
        <v>0.6903519729109775</v>
      </c>
      <c r="U5460" s="84"/>
      <c r="V5460" s="85">
        <f t="shared" si="859"/>
        <v>8003.1818670635066</v>
      </c>
      <c r="W5460" s="13"/>
      <c r="X5460" s="70">
        <v>5460</v>
      </c>
      <c r="Y5460" s="31">
        <f t="shared" si="860"/>
        <v>8</v>
      </c>
    </row>
    <row r="5461" spans="1:25" x14ac:dyDescent="0.35">
      <c r="A5461" s="6">
        <v>2004</v>
      </c>
      <c r="B5461" s="8">
        <v>8</v>
      </c>
      <c r="C5461" s="8">
        <v>15</v>
      </c>
      <c r="D5461" s="8">
        <v>11</v>
      </c>
      <c r="E5461" s="11">
        <v>2.2506945103832215E-3</v>
      </c>
      <c r="F5461" s="11">
        <v>1.5900030071161004E-3</v>
      </c>
      <c r="G5461" s="11">
        <v>2.2147421050087443E-3</v>
      </c>
      <c r="H5461" s="11">
        <v>2.0426934469999999E-3</v>
      </c>
      <c r="I5461" s="11">
        <v>0</v>
      </c>
      <c r="J5461" s="11">
        <v>0</v>
      </c>
      <c r="K5461" s="11">
        <v>1.1329438172043052E-5</v>
      </c>
      <c r="L5461" s="12">
        <f t="shared" si="851"/>
        <v>8.1094625076801093E-3</v>
      </c>
      <c r="M5461" s="58"/>
      <c r="N5461" s="84">
        <f t="shared" si="852"/>
        <v>2236.5842284435444</v>
      </c>
      <c r="O5461" s="84">
        <f t="shared" si="853"/>
        <v>1385.3611577056167</v>
      </c>
      <c r="P5461" s="84">
        <f t="shared" si="854"/>
        <v>1630.0348860953529</v>
      </c>
      <c r="Q5461" s="84">
        <f t="shared" si="855"/>
        <v>2930.049686541558</v>
      </c>
      <c r="R5461" s="84">
        <f t="shared" si="856"/>
        <v>0</v>
      </c>
      <c r="S5461" s="84">
        <f t="shared" si="857"/>
        <v>0</v>
      </c>
      <c r="T5461" s="84">
        <f t="shared" si="858"/>
        <v>0.6903519729109775</v>
      </c>
      <c r="U5461" s="84"/>
      <c r="V5461" s="85">
        <f t="shared" si="859"/>
        <v>8182.720310758983</v>
      </c>
      <c r="W5461" s="13"/>
      <c r="X5461" s="70">
        <v>5461</v>
      </c>
      <c r="Y5461" s="31">
        <f t="shared" si="860"/>
        <v>8</v>
      </c>
    </row>
    <row r="5462" spans="1:25" x14ac:dyDescent="0.35">
      <c r="A5462" s="6">
        <v>2004</v>
      </c>
      <c r="B5462" s="8">
        <v>8</v>
      </c>
      <c r="C5462" s="8">
        <v>15</v>
      </c>
      <c r="D5462" s="8">
        <v>12</v>
      </c>
      <c r="E5462" s="11">
        <v>2.6782069283011289E-3</v>
      </c>
      <c r="F5462" s="11">
        <v>1.4743738662389184E-3</v>
      </c>
      <c r="G5462" s="11">
        <v>2.2587839261790882E-3</v>
      </c>
      <c r="H5462" s="11">
        <v>2.0913585659999997E-3</v>
      </c>
      <c r="I5462" s="11">
        <v>0</v>
      </c>
      <c r="J5462" s="11">
        <v>0</v>
      </c>
      <c r="K5462" s="11">
        <v>1.1329438172043052E-5</v>
      </c>
      <c r="L5462" s="12">
        <f t="shared" si="851"/>
        <v>8.5140527248911795E-3</v>
      </c>
      <c r="M5462" s="58"/>
      <c r="N5462" s="84">
        <f t="shared" si="852"/>
        <v>2661.4164422192612</v>
      </c>
      <c r="O5462" s="84">
        <f t="shared" si="853"/>
        <v>1284.614102666606</v>
      </c>
      <c r="P5462" s="84">
        <f t="shared" si="854"/>
        <v>1662.4493621612019</v>
      </c>
      <c r="Q5462" s="84">
        <f t="shared" si="855"/>
        <v>2999.8551763867781</v>
      </c>
      <c r="R5462" s="84">
        <f t="shared" si="856"/>
        <v>0</v>
      </c>
      <c r="S5462" s="84">
        <f t="shared" si="857"/>
        <v>0</v>
      </c>
      <c r="T5462" s="84">
        <f t="shared" si="858"/>
        <v>0.6903519729109775</v>
      </c>
      <c r="U5462" s="84"/>
      <c r="V5462" s="85">
        <f t="shared" si="859"/>
        <v>8609.0254354067583</v>
      </c>
      <c r="W5462" s="13"/>
      <c r="X5462" s="70">
        <v>5462</v>
      </c>
      <c r="Y5462" s="31">
        <f t="shared" si="860"/>
        <v>8</v>
      </c>
    </row>
    <row r="5463" spans="1:25" x14ac:dyDescent="0.35">
      <c r="A5463" s="6">
        <v>2004</v>
      </c>
      <c r="B5463" s="8">
        <v>8</v>
      </c>
      <c r="C5463" s="8">
        <v>15</v>
      </c>
      <c r="D5463" s="8">
        <v>13</v>
      </c>
      <c r="E5463" s="11">
        <v>2.4822372757287944E-3</v>
      </c>
      <c r="F5463" s="11">
        <v>1.4555360771583848E-3</v>
      </c>
      <c r="G5463" s="11">
        <v>2.2512350778175197E-3</v>
      </c>
      <c r="H5463" s="11">
        <v>2.0558008259999993E-3</v>
      </c>
      <c r="I5463" s="11">
        <v>0</v>
      </c>
      <c r="J5463" s="11">
        <v>0</v>
      </c>
      <c r="K5463" s="11">
        <v>1.1329438172043052E-5</v>
      </c>
      <c r="L5463" s="12">
        <f t="shared" si="851"/>
        <v>8.2561386948767409E-3</v>
      </c>
      <c r="M5463" s="58"/>
      <c r="N5463" s="84">
        <f t="shared" si="852"/>
        <v>2466.6753824375783</v>
      </c>
      <c r="O5463" s="84">
        <f t="shared" si="853"/>
        <v>1268.2008373001734</v>
      </c>
      <c r="P5463" s="84">
        <f t="shared" si="854"/>
        <v>1656.8934619273225</v>
      </c>
      <c r="Q5463" s="84">
        <f t="shared" si="855"/>
        <v>2948.8509764691939</v>
      </c>
      <c r="R5463" s="84">
        <f t="shared" si="856"/>
        <v>0</v>
      </c>
      <c r="S5463" s="84">
        <f t="shared" si="857"/>
        <v>0</v>
      </c>
      <c r="T5463" s="84">
        <f t="shared" si="858"/>
        <v>0.6903519729109775</v>
      </c>
      <c r="U5463" s="84"/>
      <c r="V5463" s="85">
        <f t="shared" si="859"/>
        <v>8341.3110101071798</v>
      </c>
      <c r="W5463" s="13"/>
      <c r="X5463" s="70">
        <v>5463</v>
      </c>
      <c r="Y5463" s="31">
        <f t="shared" si="860"/>
        <v>8</v>
      </c>
    </row>
    <row r="5464" spans="1:25" x14ac:dyDescent="0.35">
      <c r="A5464" s="6">
        <v>2004</v>
      </c>
      <c r="B5464" s="8">
        <v>8</v>
      </c>
      <c r="C5464" s="8">
        <v>15</v>
      </c>
      <c r="D5464" s="8">
        <v>14</v>
      </c>
      <c r="E5464" s="11">
        <v>2.6445149626875761E-3</v>
      </c>
      <c r="F5464" s="11">
        <v>1.4257516134279617E-3</v>
      </c>
      <c r="G5464" s="11">
        <v>2.2932295963238765E-3</v>
      </c>
      <c r="H5464" s="11">
        <v>2.2538448319999994E-3</v>
      </c>
      <c r="I5464" s="11">
        <v>0</v>
      </c>
      <c r="J5464" s="11">
        <v>0</v>
      </c>
      <c r="K5464" s="11">
        <v>1.1329438172043052E-5</v>
      </c>
      <c r="L5464" s="12">
        <f t="shared" si="851"/>
        <v>8.6286704426114559E-3</v>
      </c>
      <c r="M5464" s="58"/>
      <c r="N5464" s="84">
        <f t="shared" si="852"/>
        <v>2627.9357016883287</v>
      </c>
      <c r="O5464" s="84">
        <f t="shared" si="853"/>
        <v>1242.2497925722391</v>
      </c>
      <c r="P5464" s="84">
        <f t="shared" si="854"/>
        <v>1687.8011373787126</v>
      </c>
      <c r="Q5464" s="84">
        <f t="shared" si="855"/>
        <v>3232.9262881876316</v>
      </c>
      <c r="R5464" s="84">
        <f t="shared" si="856"/>
        <v>0</v>
      </c>
      <c r="S5464" s="84">
        <f t="shared" si="857"/>
        <v>0</v>
      </c>
      <c r="T5464" s="84">
        <f t="shared" si="858"/>
        <v>0.6903519729109775</v>
      </c>
      <c r="U5464" s="84"/>
      <c r="V5464" s="85">
        <f t="shared" si="859"/>
        <v>8791.6032717998223</v>
      </c>
      <c r="W5464" s="13"/>
      <c r="X5464" s="70">
        <v>5464</v>
      </c>
      <c r="Y5464" s="31">
        <f t="shared" si="860"/>
        <v>8</v>
      </c>
    </row>
    <row r="5465" spans="1:25" x14ac:dyDescent="0.35">
      <c r="A5465" s="6">
        <v>2004</v>
      </c>
      <c r="B5465" s="8">
        <v>8</v>
      </c>
      <c r="C5465" s="8">
        <v>15</v>
      </c>
      <c r="D5465" s="8">
        <v>15</v>
      </c>
      <c r="E5465" s="11">
        <v>2.7612762551135579E-3</v>
      </c>
      <c r="F5465" s="11">
        <v>1.3808362021018011E-3</v>
      </c>
      <c r="G5465" s="11">
        <v>2.2872151072211586E-3</v>
      </c>
      <c r="H5465" s="11">
        <v>2.3152374309999995E-3</v>
      </c>
      <c r="I5465" s="11">
        <v>0</v>
      </c>
      <c r="J5465" s="11">
        <v>0</v>
      </c>
      <c r="K5465" s="11">
        <v>1.1329438172043052E-5</v>
      </c>
      <c r="L5465" s="12">
        <f t="shared" si="851"/>
        <v>8.7558944336085607E-3</v>
      </c>
      <c r="M5465" s="58"/>
      <c r="N5465" s="84">
        <f t="shared" si="852"/>
        <v>2743.964982396074</v>
      </c>
      <c r="O5465" s="84">
        <f t="shared" si="853"/>
        <v>1203.1152337348353</v>
      </c>
      <c r="P5465" s="84">
        <f t="shared" si="854"/>
        <v>1683.3745149573936</v>
      </c>
      <c r="Q5465" s="84">
        <f t="shared" si="855"/>
        <v>3320.9881389367529</v>
      </c>
      <c r="R5465" s="84">
        <f t="shared" si="856"/>
        <v>0</v>
      </c>
      <c r="S5465" s="84">
        <f t="shared" si="857"/>
        <v>0</v>
      </c>
      <c r="T5465" s="84">
        <f t="shared" si="858"/>
        <v>0.6903519729109775</v>
      </c>
      <c r="U5465" s="84"/>
      <c r="V5465" s="85">
        <f t="shared" si="859"/>
        <v>8952.1332219979668</v>
      </c>
      <c r="W5465" s="13"/>
      <c r="X5465" s="70">
        <v>5465</v>
      </c>
      <c r="Y5465" s="31">
        <f t="shared" si="860"/>
        <v>8</v>
      </c>
    </row>
    <row r="5466" spans="1:25" x14ac:dyDescent="0.35">
      <c r="A5466" s="6">
        <v>2004</v>
      </c>
      <c r="B5466" s="8">
        <v>8</v>
      </c>
      <c r="C5466" s="8">
        <v>15</v>
      </c>
      <c r="D5466" s="8">
        <v>16</v>
      </c>
      <c r="E5466" s="11">
        <v>3.307511651844194E-3</v>
      </c>
      <c r="F5466" s="11">
        <v>1.2731163427985108E-3</v>
      </c>
      <c r="G5466" s="11">
        <v>2.3480373014138E-3</v>
      </c>
      <c r="H5466" s="11">
        <v>2.3436805239999995E-3</v>
      </c>
      <c r="I5466" s="11">
        <v>0</v>
      </c>
      <c r="J5466" s="11">
        <v>0</v>
      </c>
      <c r="K5466" s="11">
        <v>1.1329438172043052E-5</v>
      </c>
      <c r="L5466" s="12">
        <f t="shared" si="851"/>
        <v>9.2836752582285478E-3</v>
      </c>
      <c r="M5466" s="58"/>
      <c r="N5466" s="84">
        <f t="shared" si="852"/>
        <v>3286.7758648633376</v>
      </c>
      <c r="O5466" s="84">
        <f t="shared" si="853"/>
        <v>1109.2594936359767</v>
      </c>
      <c r="P5466" s="84">
        <f t="shared" si="854"/>
        <v>1728.1392296204042</v>
      </c>
      <c r="Q5466" s="84">
        <f t="shared" si="855"/>
        <v>3361.7870536497358</v>
      </c>
      <c r="R5466" s="84">
        <f t="shared" si="856"/>
        <v>0</v>
      </c>
      <c r="S5466" s="84">
        <f t="shared" si="857"/>
        <v>0</v>
      </c>
      <c r="T5466" s="84">
        <f t="shared" si="858"/>
        <v>0.6903519729109775</v>
      </c>
      <c r="U5466" s="84"/>
      <c r="V5466" s="85">
        <f t="shared" si="859"/>
        <v>9486.6519937423654</v>
      </c>
      <c r="W5466" s="13"/>
      <c r="X5466" s="70">
        <v>5466</v>
      </c>
      <c r="Y5466" s="31">
        <f t="shared" si="860"/>
        <v>8</v>
      </c>
    </row>
    <row r="5467" spans="1:25" x14ac:dyDescent="0.35">
      <c r="A5467" s="6">
        <v>2004</v>
      </c>
      <c r="B5467" s="8">
        <v>8</v>
      </c>
      <c r="C5467" s="8">
        <v>15</v>
      </c>
      <c r="D5467" s="8">
        <v>17</v>
      </c>
      <c r="E5467" s="11">
        <v>3.7485703512554506E-3</v>
      </c>
      <c r="F5467" s="11">
        <v>1.1850087871196416E-3</v>
      </c>
      <c r="G5467" s="11">
        <v>2.2375124874486961E-3</v>
      </c>
      <c r="H5467" s="11">
        <v>2.3585705709999994E-3</v>
      </c>
      <c r="I5467" s="11">
        <v>0</v>
      </c>
      <c r="J5467" s="11">
        <v>0</v>
      </c>
      <c r="K5467" s="11">
        <v>1.1329438172043052E-5</v>
      </c>
      <c r="L5467" s="12">
        <f t="shared" si="851"/>
        <v>9.5409916349958306E-3</v>
      </c>
      <c r="M5467" s="58"/>
      <c r="N5467" s="84">
        <f t="shared" si="852"/>
        <v>3725.0694344127101</v>
      </c>
      <c r="O5467" s="84">
        <f t="shared" si="853"/>
        <v>1032.4918493034793</v>
      </c>
      <c r="P5467" s="84">
        <f t="shared" si="854"/>
        <v>1646.7937302347741</v>
      </c>
      <c r="Q5467" s="84">
        <f t="shared" si="855"/>
        <v>3383.1454114635399</v>
      </c>
      <c r="R5467" s="84">
        <f t="shared" si="856"/>
        <v>0</v>
      </c>
      <c r="S5467" s="84">
        <f t="shared" si="857"/>
        <v>0</v>
      </c>
      <c r="T5467" s="84">
        <f t="shared" si="858"/>
        <v>0.6903519729109775</v>
      </c>
      <c r="U5467" s="84"/>
      <c r="V5467" s="85">
        <f t="shared" si="859"/>
        <v>9788.1907773874154</v>
      </c>
      <c r="W5467" s="13"/>
      <c r="X5467" s="70">
        <v>5467</v>
      </c>
      <c r="Y5467" s="31">
        <f t="shared" si="860"/>
        <v>8</v>
      </c>
    </row>
    <row r="5468" spans="1:25" x14ac:dyDescent="0.35">
      <c r="A5468" s="6">
        <v>2004</v>
      </c>
      <c r="B5468" s="8">
        <v>8</v>
      </c>
      <c r="C5468" s="8">
        <v>15</v>
      </c>
      <c r="D5468" s="8">
        <v>18</v>
      </c>
      <c r="E5468" s="11">
        <v>3.5380705752484521E-3</v>
      </c>
      <c r="F5468" s="11">
        <v>1.2048145324629667E-3</v>
      </c>
      <c r="G5468" s="11">
        <v>2.1776465828605087E-3</v>
      </c>
      <c r="H5468" s="11">
        <v>2.4009624569999994E-3</v>
      </c>
      <c r="I5468" s="11">
        <v>0</v>
      </c>
      <c r="J5468" s="11">
        <v>0</v>
      </c>
      <c r="K5468" s="11">
        <v>1.1329438172043052E-5</v>
      </c>
      <c r="L5468" s="12">
        <f t="shared" si="851"/>
        <v>9.3328235857439695E-3</v>
      </c>
      <c r="M5468" s="58"/>
      <c r="N5468" s="84">
        <f t="shared" si="852"/>
        <v>3515.8893449175835</v>
      </c>
      <c r="O5468" s="84">
        <f t="shared" si="853"/>
        <v>1049.748489809976</v>
      </c>
      <c r="P5468" s="84">
        <f t="shared" si="854"/>
        <v>1602.7328381129726</v>
      </c>
      <c r="Q5468" s="84">
        <f t="shared" si="855"/>
        <v>3443.9525445498221</v>
      </c>
      <c r="R5468" s="84">
        <f t="shared" si="856"/>
        <v>0</v>
      </c>
      <c r="S5468" s="84">
        <f t="shared" si="857"/>
        <v>0</v>
      </c>
      <c r="T5468" s="84">
        <f t="shared" si="858"/>
        <v>0.6903519729109775</v>
      </c>
      <c r="U5468" s="84"/>
      <c r="V5468" s="85">
        <f t="shared" si="859"/>
        <v>9613.0135693632656</v>
      </c>
      <c r="W5468" s="13"/>
      <c r="X5468" s="70">
        <v>5468</v>
      </c>
      <c r="Y5468" s="31">
        <f t="shared" si="860"/>
        <v>8</v>
      </c>
    </row>
    <row r="5469" spans="1:25" x14ac:dyDescent="0.35">
      <c r="A5469" s="6">
        <v>2004</v>
      </c>
      <c r="B5469" s="8">
        <v>8</v>
      </c>
      <c r="C5469" s="8">
        <v>15</v>
      </c>
      <c r="D5469" s="8">
        <v>19</v>
      </c>
      <c r="E5469" s="11">
        <v>3.107922862197712E-3</v>
      </c>
      <c r="F5469" s="11">
        <v>1.2456454042253538E-3</v>
      </c>
      <c r="G5469" s="11">
        <v>2.0989624814153618E-3</v>
      </c>
      <c r="H5469" s="11">
        <v>2.4680669349999994E-3</v>
      </c>
      <c r="I5469" s="11">
        <v>0</v>
      </c>
      <c r="J5469" s="11">
        <v>0</v>
      </c>
      <c r="K5469" s="11">
        <v>1.1329438172043052E-5</v>
      </c>
      <c r="L5469" s="12">
        <f t="shared" si="851"/>
        <v>8.93192712101047E-3</v>
      </c>
      <c r="M5469" s="58"/>
      <c r="N5469" s="84">
        <f t="shared" si="852"/>
        <v>3088.4383574681424</v>
      </c>
      <c r="O5469" s="84">
        <f t="shared" si="853"/>
        <v>1085.3242110644076</v>
      </c>
      <c r="P5469" s="84">
        <f t="shared" si="854"/>
        <v>1544.8218831324384</v>
      </c>
      <c r="Q5469" s="84">
        <f t="shared" si="855"/>
        <v>3540.2075430755185</v>
      </c>
      <c r="R5469" s="84">
        <f t="shared" si="856"/>
        <v>0</v>
      </c>
      <c r="S5469" s="84">
        <f t="shared" si="857"/>
        <v>0</v>
      </c>
      <c r="T5469" s="84">
        <f t="shared" si="858"/>
        <v>0.6903519729109775</v>
      </c>
      <c r="U5469" s="84"/>
      <c r="V5469" s="85">
        <f t="shared" si="859"/>
        <v>9259.4823467134174</v>
      </c>
      <c r="W5469" s="13"/>
      <c r="X5469" s="70">
        <v>5469</v>
      </c>
      <c r="Y5469" s="31">
        <f t="shared" si="860"/>
        <v>8</v>
      </c>
    </row>
    <row r="5470" spans="1:25" x14ac:dyDescent="0.35">
      <c r="A5470" s="6">
        <v>2004</v>
      </c>
      <c r="B5470" s="8">
        <v>8</v>
      </c>
      <c r="C5470" s="8">
        <v>15</v>
      </c>
      <c r="D5470" s="8">
        <v>20</v>
      </c>
      <c r="E5470" s="11">
        <v>3.3747905228845919E-3</v>
      </c>
      <c r="F5470" s="11">
        <v>1.1744663661742425E-3</v>
      </c>
      <c r="G5470" s="11">
        <v>2.0983481140942738E-3</v>
      </c>
      <c r="H5470" s="11">
        <v>2.5163026749999992E-3</v>
      </c>
      <c r="I5470" s="11">
        <v>4.3962285625000035E-5</v>
      </c>
      <c r="J5470" s="11">
        <v>2.3042353966869827E-6</v>
      </c>
      <c r="K5470" s="11">
        <v>1.1329438172043052E-5</v>
      </c>
      <c r="L5470" s="12">
        <f t="shared" si="851"/>
        <v>9.2215036373468357E-3</v>
      </c>
      <c r="M5470" s="58"/>
      <c r="N5470" s="84">
        <f t="shared" si="852"/>
        <v>3353.632944392456</v>
      </c>
      <c r="O5470" s="84">
        <f t="shared" si="853"/>
        <v>1023.3062940431604</v>
      </c>
      <c r="P5470" s="84">
        <f t="shared" si="854"/>
        <v>1544.369713029208</v>
      </c>
      <c r="Q5470" s="84">
        <f t="shared" si="855"/>
        <v>3609.3971295377792</v>
      </c>
      <c r="R5470" s="84">
        <f t="shared" si="856"/>
        <v>13.13102563314825</v>
      </c>
      <c r="S5470" s="84">
        <f t="shared" si="857"/>
        <v>1.2890120317599152</v>
      </c>
      <c r="T5470" s="84">
        <f t="shared" si="858"/>
        <v>0.6903519729109775</v>
      </c>
      <c r="U5470" s="84"/>
      <c r="V5470" s="85">
        <f t="shared" si="859"/>
        <v>9545.8164706404241</v>
      </c>
      <c r="W5470" s="13"/>
      <c r="X5470" s="70">
        <v>5470</v>
      </c>
      <c r="Y5470" s="31">
        <f t="shared" si="860"/>
        <v>8</v>
      </c>
    </row>
    <row r="5471" spans="1:25" x14ac:dyDescent="0.35">
      <c r="A5471" s="6">
        <v>2004</v>
      </c>
      <c r="B5471" s="8">
        <v>8</v>
      </c>
      <c r="C5471" s="8">
        <v>15</v>
      </c>
      <c r="D5471" s="8">
        <v>21</v>
      </c>
      <c r="E5471" s="11">
        <v>3.7558601611595525E-3</v>
      </c>
      <c r="F5471" s="11">
        <v>1.1527450151826079E-3</v>
      </c>
      <c r="G5471" s="11">
        <v>2.0688484491136142E-3</v>
      </c>
      <c r="H5471" s="11">
        <v>2.5465613639999995E-3</v>
      </c>
      <c r="I5471" s="11">
        <v>1.7584914250000014E-4</v>
      </c>
      <c r="J5471" s="11">
        <v>9.2169415867479306E-6</v>
      </c>
      <c r="K5471" s="11">
        <v>1.1329438172043052E-5</v>
      </c>
      <c r="L5471" s="12">
        <f t="shared" si="851"/>
        <v>9.7204105117145653E-3</v>
      </c>
      <c r="M5471" s="58"/>
      <c r="N5471" s="84">
        <f t="shared" si="852"/>
        <v>3732.3135423023627</v>
      </c>
      <c r="O5471" s="84">
        <f t="shared" si="853"/>
        <v>1004.380596530625</v>
      </c>
      <c r="P5471" s="84">
        <f t="shared" si="854"/>
        <v>1522.6581634371121</v>
      </c>
      <c r="Q5471" s="84">
        <f t="shared" si="855"/>
        <v>3652.8003442246518</v>
      </c>
      <c r="R5471" s="84">
        <f t="shared" si="856"/>
        <v>52.524102532592998</v>
      </c>
      <c r="S5471" s="84">
        <f t="shared" si="857"/>
        <v>5.1560481270396608</v>
      </c>
      <c r="T5471" s="84">
        <f t="shared" si="858"/>
        <v>0.6903519729109775</v>
      </c>
      <c r="U5471" s="84"/>
      <c r="V5471" s="85">
        <f t="shared" si="859"/>
        <v>9970.5231491272953</v>
      </c>
      <c r="W5471" s="13"/>
      <c r="X5471" s="70">
        <v>5471</v>
      </c>
      <c r="Y5471" s="31">
        <f t="shared" si="860"/>
        <v>8</v>
      </c>
    </row>
    <row r="5472" spans="1:25" x14ac:dyDescent="0.35">
      <c r="A5472" s="6">
        <v>2004</v>
      </c>
      <c r="B5472" s="8">
        <v>8</v>
      </c>
      <c r="C5472" s="8">
        <v>15</v>
      </c>
      <c r="D5472" s="8">
        <v>22</v>
      </c>
      <c r="E5472" s="11">
        <v>3.9477397861586013E-3</v>
      </c>
      <c r="F5472" s="11">
        <v>1.0446797253835442E-3</v>
      </c>
      <c r="G5472" s="11">
        <v>1.9646196550698381E-3</v>
      </c>
      <c r="H5472" s="11">
        <v>2.6613236759999996E-3</v>
      </c>
      <c r="I5472" s="11">
        <v>1.7584914250000014E-4</v>
      </c>
      <c r="J5472" s="11">
        <v>9.2169415867479306E-6</v>
      </c>
      <c r="K5472" s="11">
        <v>1.1329438172043052E-5</v>
      </c>
      <c r="L5472" s="12">
        <f t="shared" si="851"/>
        <v>9.8147583648707723E-3</v>
      </c>
      <c r="M5472" s="58"/>
      <c r="N5472" s="84">
        <f t="shared" si="852"/>
        <v>3922.9902161257969</v>
      </c>
      <c r="O5472" s="84">
        <f t="shared" si="853"/>
        <v>910.2238846792668</v>
      </c>
      <c r="P5472" s="84">
        <f t="shared" si="854"/>
        <v>1445.9464912100054</v>
      </c>
      <c r="Q5472" s="84">
        <f t="shared" si="855"/>
        <v>3817.4159779587453</v>
      </c>
      <c r="R5472" s="84">
        <f t="shared" si="856"/>
        <v>52.524102532592998</v>
      </c>
      <c r="S5472" s="84">
        <f t="shared" si="857"/>
        <v>5.1560481270396608</v>
      </c>
      <c r="T5472" s="84">
        <f t="shared" si="858"/>
        <v>0.6903519729109775</v>
      </c>
      <c r="U5472" s="84"/>
      <c r="V5472" s="85">
        <f t="shared" si="859"/>
        <v>10154.947072606357</v>
      </c>
      <c r="W5472" s="13"/>
      <c r="X5472" s="70">
        <v>5472</v>
      </c>
      <c r="Y5472" s="31">
        <f t="shared" si="860"/>
        <v>8</v>
      </c>
    </row>
    <row r="5473" spans="1:25" x14ac:dyDescent="0.35">
      <c r="A5473" s="6">
        <v>2004</v>
      </c>
      <c r="B5473" s="8">
        <v>8</v>
      </c>
      <c r="C5473" s="8">
        <v>15</v>
      </c>
      <c r="D5473" s="8">
        <v>23</v>
      </c>
      <c r="E5473" s="11">
        <v>2.6471179222318092E-3</v>
      </c>
      <c r="F5473" s="11">
        <v>1.1763289486390416E-3</v>
      </c>
      <c r="G5473" s="11">
        <v>1.9160843575716283E-3</v>
      </c>
      <c r="H5473" s="11">
        <v>3.1120364369999994E-3</v>
      </c>
      <c r="I5473" s="11">
        <v>1.7584914250000014E-4</v>
      </c>
      <c r="J5473" s="11">
        <v>9.2169415867479306E-6</v>
      </c>
      <c r="K5473" s="11">
        <v>1.1329438172043052E-5</v>
      </c>
      <c r="L5473" s="12">
        <f t="shared" si="851"/>
        <v>9.0479631877012686E-3</v>
      </c>
      <c r="M5473" s="58"/>
      <c r="N5473" s="84">
        <f t="shared" si="852"/>
        <v>2630.522342495</v>
      </c>
      <c r="O5473" s="84">
        <f t="shared" si="853"/>
        <v>1024.9291522316091</v>
      </c>
      <c r="P5473" s="84">
        <f t="shared" si="854"/>
        <v>1410.2248476153957</v>
      </c>
      <c r="Q5473" s="84">
        <f t="shared" si="855"/>
        <v>4463.9206142896855</v>
      </c>
      <c r="R5473" s="84">
        <f t="shared" si="856"/>
        <v>52.524102532592998</v>
      </c>
      <c r="S5473" s="84">
        <f t="shared" si="857"/>
        <v>5.1560481270396608</v>
      </c>
      <c r="T5473" s="84">
        <f t="shared" si="858"/>
        <v>0.6903519729109775</v>
      </c>
      <c r="U5473" s="84"/>
      <c r="V5473" s="85">
        <f t="shared" si="859"/>
        <v>9587.9674592642314</v>
      </c>
      <c r="W5473" s="13"/>
      <c r="X5473" s="70">
        <v>5473</v>
      </c>
      <c r="Y5473" s="31">
        <f t="shared" si="860"/>
        <v>8</v>
      </c>
    </row>
    <row r="5474" spans="1:25" x14ac:dyDescent="0.35">
      <c r="A5474" s="6">
        <v>2004</v>
      </c>
      <c r="B5474" s="8">
        <v>8</v>
      </c>
      <c r="C5474" s="8">
        <v>15</v>
      </c>
      <c r="D5474" s="8">
        <v>24</v>
      </c>
      <c r="E5474" s="11">
        <v>1.940411983608531E-3</v>
      </c>
      <c r="F5474" s="11">
        <v>1.1813122332790804E-3</v>
      </c>
      <c r="G5474" s="11">
        <v>1.8765090982565886E-3</v>
      </c>
      <c r="H5474" s="11">
        <v>3.422383399999999E-3</v>
      </c>
      <c r="I5474" s="11">
        <v>1.7584914250000014E-4</v>
      </c>
      <c r="J5474" s="11">
        <v>9.2169415867479306E-6</v>
      </c>
      <c r="K5474" s="11">
        <v>1.1329438172043052E-5</v>
      </c>
      <c r="L5474" s="12">
        <f t="shared" si="851"/>
        <v>8.6170122374029899E-3</v>
      </c>
      <c r="M5474" s="58"/>
      <c r="N5474" s="84">
        <f t="shared" si="852"/>
        <v>1928.2469563062773</v>
      </c>
      <c r="O5474" s="84">
        <f t="shared" si="853"/>
        <v>1029.2710616161846</v>
      </c>
      <c r="P5474" s="84">
        <f t="shared" si="854"/>
        <v>1381.0977302124734</v>
      </c>
      <c r="Q5474" s="84">
        <f t="shared" si="855"/>
        <v>4909.0838486422326</v>
      </c>
      <c r="R5474" s="84">
        <f t="shared" si="856"/>
        <v>52.524102532592998</v>
      </c>
      <c r="S5474" s="84">
        <f t="shared" si="857"/>
        <v>5.1560481270396608</v>
      </c>
      <c r="T5474" s="84">
        <f t="shared" si="858"/>
        <v>0.6903519729109775</v>
      </c>
      <c r="U5474" s="84"/>
      <c r="V5474" s="85">
        <f t="shared" si="859"/>
        <v>9306.0700994097097</v>
      </c>
      <c r="W5474" s="13"/>
      <c r="X5474" s="70">
        <v>5474</v>
      </c>
      <c r="Y5474" s="31">
        <f t="shared" si="860"/>
        <v>8</v>
      </c>
    </row>
    <row r="5475" spans="1:25" x14ac:dyDescent="0.35">
      <c r="A5475" s="6">
        <v>2004</v>
      </c>
      <c r="B5475" s="8">
        <v>8</v>
      </c>
      <c r="C5475" s="8">
        <v>16</v>
      </c>
      <c r="D5475" s="8">
        <v>1</v>
      </c>
      <c r="E5475" s="11">
        <v>1.6769411397487173E-3</v>
      </c>
      <c r="F5475" s="11">
        <v>1.2070791839252997E-3</v>
      </c>
      <c r="G5475" s="11">
        <v>1.8261782655825069E-3</v>
      </c>
      <c r="H5475" s="11">
        <v>3.5062926549999994E-3</v>
      </c>
      <c r="I5475" s="11">
        <v>1.7584914250000014E-4</v>
      </c>
      <c r="J5475" s="11">
        <v>9.2169415867479306E-6</v>
      </c>
      <c r="K5475" s="11">
        <v>1.1329438172043052E-5</v>
      </c>
      <c r="L5475" s="12">
        <f t="shared" si="851"/>
        <v>8.4128867665153144E-3</v>
      </c>
      <c r="M5475" s="58"/>
      <c r="N5475" s="84">
        <f t="shared" si="852"/>
        <v>1666.427890541001</v>
      </c>
      <c r="O5475" s="84">
        <f t="shared" si="853"/>
        <v>1051.7216685760638</v>
      </c>
      <c r="P5475" s="84">
        <f t="shared" si="854"/>
        <v>1344.0545851350212</v>
      </c>
      <c r="Q5475" s="84">
        <f t="shared" si="855"/>
        <v>5029.4437032605392</v>
      </c>
      <c r="R5475" s="84">
        <f t="shared" si="856"/>
        <v>52.524102532592998</v>
      </c>
      <c r="S5475" s="84">
        <f t="shared" si="857"/>
        <v>5.1560481270396608</v>
      </c>
      <c r="T5475" s="84">
        <f t="shared" si="858"/>
        <v>0.6903519729109775</v>
      </c>
      <c r="U5475" s="84"/>
      <c r="V5475" s="85">
        <f t="shared" si="859"/>
        <v>9150.0183501451684</v>
      </c>
      <c r="W5475" s="13"/>
      <c r="X5475" s="70">
        <v>5475</v>
      </c>
      <c r="Y5475" s="31">
        <f t="shared" si="860"/>
        <v>8</v>
      </c>
    </row>
    <row r="5476" spans="1:25" x14ac:dyDescent="0.35">
      <c r="A5476" s="6">
        <v>2004</v>
      </c>
      <c r="B5476" s="8">
        <v>8</v>
      </c>
      <c r="C5476" s="8">
        <v>16</v>
      </c>
      <c r="D5476" s="8">
        <v>2</v>
      </c>
      <c r="E5476" s="11">
        <v>1.434002164788741E-3</v>
      </c>
      <c r="F5476" s="11">
        <v>1.2378700962669615E-3</v>
      </c>
      <c r="G5476" s="11">
        <v>1.876230353823116E-3</v>
      </c>
      <c r="H5476" s="11">
        <v>3.6981795549999989E-3</v>
      </c>
      <c r="I5476" s="11">
        <v>1.7584914250000014E-4</v>
      </c>
      <c r="J5476" s="11">
        <v>9.2169415867479306E-6</v>
      </c>
      <c r="K5476" s="11">
        <v>1.1329438172043052E-5</v>
      </c>
      <c r="L5476" s="12">
        <f t="shared" si="851"/>
        <v>8.4426776921376085E-3</v>
      </c>
      <c r="M5476" s="58"/>
      <c r="N5476" s="84">
        <f t="shared" si="852"/>
        <v>1425.0119732039082</v>
      </c>
      <c r="O5476" s="84">
        <f t="shared" si="853"/>
        <v>1078.5496266223986</v>
      </c>
      <c r="P5476" s="84">
        <f t="shared" si="854"/>
        <v>1380.8925762354763</v>
      </c>
      <c r="Q5476" s="84">
        <f t="shared" si="855"/>
        <v>5304.6872313690565</v>
      </c>
      <c r="R5476" s="84">
        <f t="shared" si="856"/>
        <v>52.524102532592998</v>
      </c>
      <c r="S5476" s="84">
        <f t="shared" si="857"/>
        <v>5.1560481270396608</v>
      </c>
      <c r="T5476" s="84">
        <f t="shared" si="858"/>
        <v>0.6903519729109775</v>
      </c>
      <c r="U5476" s="84"/>
      <c r="V5476" s="85">
        <f t="shared" si="859"/>
        <v>9247.5119100633819</v>
      </c>
      <c r="W5476" s="13"/>
      <c r="X5476" s="70">
        <v>5476</v>
      </c>
      <c r="Y5476" s="31">
        <f t="shared" si="860"/>
        <v>8</v>
      </c>
    </row>
    <row r="5477" spans="1:25" x14ac:dyDescent="0.35">
      <c r="A5477" s="6">
        <v>2004</v>
      </c>
      <c r="B5477" s="8">
        <v>8</v>
      </c>
      <c r="C5477" s="8">
        <v>16</v>
      </c>
      <c r="D5477" s="8">
        <v>3</v>
      </c>
      <c r="E5477" s="11">
        <v>1.0202366457235852E-3</v>
      </c>
      <c r="F5477" s="11">
        <v>1.2846788433699943E-3</v>
      </c>
      <c r="G5477" s="11">
        <v>1.8554879774426514E-3</v>
      </c>
      <c r="H5477" s="11">
        <v>3.7568646089999997E-3</v>
      </c>
      <c r="I5477" s="11">
        <v>1.7584914250000014E-4</v>
      </c>
      <c r="J5477" s="11">
        <v>9.2169415867479306E-6</v>
      </c>
      <c r="K5477" s="11">
        <v>1.1329438172043052E-5</v>
      </c>
      <c r="L5477" s="12">
        <f t="shared" si="851"/>
        <v>8.1136635977950202E-3</v>
      </c>
      <c r="M5477" s="58"/>
      <c r="N5477" s="84">
        <f t="shared" si="852"/>
        <v>1013.8404748305842</v>
      </c>
      <c r="O5477" s="84">
        <f t="shared" si="853"/>
        <v>1119.3338388453835</v>
      </c>
      <c r="P5477" s="84">
        <f t="shared" si="854"/>
        <v>1365.6263305429361</v>
      </c>
      <c r="Q5477" s="84">
        <f t="shared" si="855"/>
        <v>5388.8653660421332</v>
      </c>
      <c r="R5477" s="84">
        <f t="shared" si="856"/>
        <v>52.524102532592998</v>
      </c>
      <c r="S5477" s="84">
        <f t="shared" si="857"/>
        <v>5.1560481270396608</v>
      </c>
      <c r="T5477" s="84">
        <f t="shared" si="858"/>
        <v>0.6903519729109775</v>
      </c>
      <c r="U5477" s="84"/>
      <c r="V5477" s="85">
        <f t="shared" si="859"/>
        <v>8946.0365128935791</v>
      </c>
      <c r="W5477" s="13"/>
      <c r="X5477" s="70">
        <v>5477</v>
      </c>
      <c r="Y5477" s="31">
        <f t="shared" si="860"/>
        <v>8</v>
      </c>
    </row>
    <row r="5478" spans="1:25" x14ac:dyDescent="0.35">
      <c r="A5478" s="6">
        <v>2004</v>
      </c>
      <c r="B5478" s="8">
        <v>8</v>
      </c>
      <c r="C5478" s="8">
        <v>16</v>
      </c>
      <c r="D5478" s="8">
        <v>4</v>
      </c>
      <c r="E5478" s="11">
        <v>9.3267230160773982E-4</v>
      </c>
      <c r="F5478" s="11">
        <v>1.2965186302377775E-3</v>
      </c>
      <c r="G5478" s="11">
        <v>1.8847771145248766E-3</v>
      </c>
      <c r="H5478" s="11">
        <v>3.7635009249999993E-3</v>
      </c>
      <c r="I5478" s="11">
        <v>1.7584914250000014E-4</v>
      </c>
      <c r="J5478" s="11">
        <v>9.2169415867479306E-6</v>
      </c>
      <c r="K5478" s="11">
        <v>1.1329438172043052E-5</v>
      </c>
      <c r="L5478" s="12">
        <f t="shared" si="851"/>
        <v>8.0738644936291827E-3</v>
      </c>
      <c r="M5478" s="58"/>
      <c r="N5478" s="84">
        <f t="shared" si="852"/>
        <v>926.82509796801889</v>
      </c>
      <c r="O5478" s="84">
        <f t="shared" si="853"/>
        <v>1129.6497821289688</v>
      </c>
      <c r="P5478" s="84">
        <f t="shared" si="854"/>
        <v>1387.1829330564678</v>
      </c>
      <c r="Q5478" s="84">
        <f t="shared" si="855"/>
        <v>5398.3845308703876</v>
      </c>
      <c r="R5478" s="84">
        <f t="shared" si="856"/>
        <v>52.524102532592998</v>
      </c>
      <c r="S5478" s="84">
        <f t="shared" si="857"/>
        <v>5.1560481270396608</v>
      </c>
      <c r="T5478" s="84">
        <f t="shared" si="858"/>
        <v>0.6903519729109775</v>
      </c>
      <c r="U5478" s="84"/>
      <c r="V5478" s="85">
        <f t="shared" si="859"/>
        <v>8900.4128466563852</v>
      </c>
      <c r="W5478" s="13"/>
      <c r="X5478" s="70">
        <v>5478</v>
      </c>
      <c r="Y5478" s="31">
        <f t="shared" si="860"/>
        <v>8</v>
      </c>
    </row>
    <row r="5479" spans="1:25" x14ac:dyDescent="0.35">
      <c r="A5479" s="6">
        <v>2004</v>
      </c>
      <c r="B5479" s="8">
        <v>8</v>
      </c>
      <c r="C5479" s="8">
        <v>16</v>
      </c>
      <c r="D5479" s="8">
        <v>5</v>
      </c>
      <c r="E5479" s="11">
        <v>7.6683288271111965E-4</v>
      </c>
      <c r="F5479" s="11">
        <v>1.3865936793924227E-3</v>
      </c>
      <c r="G5479" s="11">
        <v>1.9507643584670406E-3</v>
      </c>
      <c r="H5479" s="11">
        <v>3.7964669829999992E-3</v>
      </c>
      <c r="I5479" s="11">
        <v>1.7584914250000014E-4</v>
      </c>
      <c r="J5479" s="11">
        <v>9.2169415867479306E-6</v>
      </c>
      <c r="K5479" s="11">
        <v>1.1329438172043052E-5</v>
      </c>
      <c r="L5479" s="12">
        <f t="shared" si="851"/>
        <v>8.0970534258293717E-3</v>
      </c>
      <c r="M5479" s="58"/>
      <c r="N5479" s="84">
        <f t="shared" si="852"/>
        <v>762.02537634997111</v>
      </c>
      <c r="O5479" s="84">
        <f t="shared" si="853"/>
        <v>1208.1316930554165</v>
      </c>
      <c r="P5479" s="84">
        <f t="shared" si="854"/>
        <v>1435.7490886462115</v>
      </c>
      <c r="Q5479" s="84">
        <f t="shared" si="855"/>
        <v>5445.6712091780273</v>
      </c>
      <c r="R5479" s="84">
        <f t="shared" si="856"/>
        <v>52.524102532592998</v>
      </c>
      <c r="S5479" s="84">
        <f t="shared" si="857"/>
        <v>5.1560481270396608</v>
      </c>
      <c r="T5479" s="84">
        <f t="shared" si="858"/>
        <v>0.6903519729109775</v>
      </c>
      <c r="U5479" s="84"/>
      <c r="V5479" s="85">
        <f t="shared" si="859"/>
        <v>8909.9478698621697</v>
      </c>
      <c r="W5479" s="13"/>
      <c r="X5479" s="70">
        <v>5479</v>
      </c>
      <c r="Y5479" s="31">
        <f t="shared" si="860"/>
        <v>8</v>
      </c>
    </row>
    <row r="5480" spans="1:25" x14ac:dyDescent="0.35">
      <c r="A5480" s="6">
        <v>2004</v>
      </c>
      <c r="B5480" s="8">
        <v>8</v>
      </c>
      <c r="C5480" s="8">
        <v>16</v>
      </c>
      <c r="D5480" s="8">
        <v>6</v>
      </c>
      <c r="E5480" s="11">
        <v>9.3105551788770719E-4</v>
      </c>
      <c r="F5480" s="11">
        <v>1.418686247933983E-3</v>
      </c>
      <c r="G5480" s="11">
        <v>2.1776387555089132E-3</v>
      </c>
      <c r="H5480" s="11">
        <v>3.7411161559999994E-3</v>
      </c>
      <c r="I5480" s="11">
        <v>0</v>
      </c>
      <c r="J5480" s="11">
        <v>0</v>
      </c>
      <c r="K5480" s="11">
        <v>1.1329438172043052E-5</v>
      </c>
      <c r="L5480" s="12">
        <f t="shared" si="851"/>
        <v>8.2798261155026445E-3</v>
      </c>
      <c r="M5480" s="58"/>
      <c r="N5480" s="84">
        <f t="shared" si="852"/>
        <v>925.21845035220645</v>
      </c>
      <c r="O5480" s="84">
        <f t="shared" si="853"/>
        <v>1236.093777220982</v>
      </c>
      <c r="P5480" s="84">
        <f t="shared" si="854"/>
        <v>1602.7270772362831</v>
      </c>
      <c r="Q5480" s="84">
        <f t="shared" si="855"/>
        <v>5366.2757063729678</v>
      </c>
      <c r="R5480" s="84">
        <f t="shared" si="856"/>
        <v>0</v>
      </c>
      <c r="S5480" s="84">
        <f t="shared" si="857"/>
        <v>0</v>
      </c>
      <c r="T5480" s="84">
        <f t="shared" si="858"/>
        <v>0.6903519729109775</v>
      </c>
      <c r="U5480" s="84"/>
      <c r="V5480" s="85">
        <f t="shared" si="859"/>
        <v>9131.005363155351</v>
      </c>
      <c r="W5480" s="13"/>
      <c r="X5480" s="70">
        <v>5480</v>
      </c>
      <c r="Y5480" s="31">
        <f t="shared" si="860"/>
        <v>8</v>
      </c>
    </row>
    <row r="5481" spans="1:25" x14ac:dyDescent="0.35">
      <c r="A5481" s="6">
        <v>2004</v>
      </c>
      <c r="B5481" s="8">
        <v>8</v>
      </c>
      <c r="C5481" s="8">
        <v>16</v>
      </c>
      <c r="D5481" s="8">
        <v>7</v>
      </c>
      <c r="E5481" s="11">
        <v>1.2969970607389545E-3</v>
      </c>
      <c r="F5481" s="11">
        <v>1.4590095203991865E-3</v>
      </c>
      <c r="G5481" s="11">
        <v>2.5317417108965045E-3</v>
      </c>
      <c r="H5481" s="11">
        <v>3.964665039999999E-3</v>
      </c>
      <c r="I5481" s="11">
        <v>0</v>
      </c>
      <c r="J5481" s="11">
        <v>0</v>
      </c>
      <c r="K5481" s="11">
        <v>1.1329438172043052E-5</v>
      </c>
      <c r="L5481" s="12">
        <f t="shared" si="851"/>
        <v>9.2637427702066868E-3</v>
      </c>
      <c r="M5481" s="58"/>
      <c r="N5481" s="84">
        <f t="shared" si="852"/>
        <v>1288.8657954261673</v>
      </c>
      <c r="O5481" s="84">
        <f t="shared" si="853"/>
        <v>1271.2272299093479</v>
      </c>
      <c r="P5481" s="84">
        <f t="shared" si="854"/>
        <v>1863.3444056583485</v>
      </c>
      <c r="Q5481" s="84">
        <f t="shared" si="855"/>
        <v>5686.9353425278168</v>
      </c>
      <c r="R5481" s="84">
        <f t="shared" si="856"/>
        <v>0</v>
      </c>
      <c r="S5481" s="84">
        <f t="shared" si="857"/>
        <v>0</v>
      </c>
      <c r="T5481" s="84">
        <f t="shared" si="858"/>
        <v>0.6903519729109775</v>
      </c>
      <c r="U5481" s="84"/>
      <c r="V5481" s="85">
        <f t="shared" si="859"/>
        <v>10111.063125494593</v>
      </c>
      <c r="W5481" s="13"/>
      <c r="X5481" s="70">
        <v>5481</v>
      </c>
      <c r="Y5481" s="31">
        <f t="shared" si="860"/>
        <v>8</v>
      </c>
    </row>
    <row r="5482" spans="1:25" x14ac:dyDescent="0.35">
      <c r="A5482" s="6">
        <v>2004</v>
      </c>
      <c r="B5482" s="8">
        <v>8</v>
      </c>
      <c r="C5482" s="8">
        <v>16</v>
      </c>
      <c r="D5482" s="8">
        <v>8</v>
      </c>
      <c r="E5482" s="11">
        <v>1.4556661082125505E-3</v>
      </c>
      <c r="F5482" s="11">
        <v>1.5813418961910782E-3</v>
      </c>
      <c r="G5482" s="11">
        <v>2.7591864126000651E-3</v>
      </c>
      <c r="H5482" s="11">
        <v>4.2865345449999998E-3</v>
      </c>
      <c r="I5482" s="11">
        <v>0</v>
      </c>
      <c r="J5482" s="11">
        <v>0</v>
      </c>
      <c r="K5482" s="11">
        <v>1.1329438172043052E-5</v>
      </c>
      <c r="L5482" s="12">
        <f t="shared" si="851"/>
        <v>1.0094058400175736E-2</v>
      </c>
      <c r="M5482" s="58"/>
      <c r="N5482" s="84">
        <f t="shared" si="852"/>
        <v>1446.5400988398194</v>
      </c>
      <c r="O5482" s="84">
        <f t="shared" si="853"/>
        <v>1377.8147778532486</v>
      </c>
      <c r="P5482" s="84">
        <f t="shared" si="854"/>
        <v>2030.7421345387911</v>
      </c>
      <c r="Q5482" s="84">
        <f t="shared" si="855"/>
        <v>6148.6265686966826</v>
      </c>
      <c r="R5482" s="84">
        <f t="shared" si="856"/>
        <v>0</v>
      </c>
      <c r="S5482" s="84">
        <f t="shared" si="857"/>
        <v>0</v>
      </c>
      <c r="T5482" s="84">
        <f t="shared" si="858"/>
        <v>0.6903519729109775</v>
      </c>
      <c r="U5482" s="84"/>
      <c r="V5482" s="85">
        <f t="shared" si="859"/>
        <v>11004.413931901452</v>
      </c>
      <c r="W5482" s="13"/>
      <c r="X5482" s="70">
        <v>5482</v>
      </c>
      <c r="Y5482" s="31">
        <f t="shared" si="860"/>
        <v>8</v>
      </c>
    </row>
    <row r="5483" spans="1:25" x14ac:dyDescent="0.35">
      <c r="A5483" s="6">
        <v>2004</v>
      </c>
      <c r="B5483" s="8">
        <v>8</v>
      </c>
      <c r="C5483" s="8">
        <v>16</v>
      </c>
      <c r="D5483" s="8">
        <v>9</v>
      </c>
      <c r="E5483" s="11">
        <v>2.0262332969846518E-3</v>
      </c>
      <c r="F5483" s="11">
        <v>1.5680883552403409E-3</v>
      </c>
      <c r="G5483" s="11">
        <v>2.8109381135188005E-3</v>
      </c>
      <c r="H5483" s="11">
        <v>4.3623053159999991E-3</v>
      </c>
      <c r="I5483" s="11">
        <v>0</v>
      </c>
      <c r="J5483" s="11">
        <v>0</v>
      </c>
      <c r="K5483" s="11">
        <v>1.1329438172043052E-5</v>
      </c>
      <c r="L5483" s="12">
        <f t="shared" si="851"/>
        <v>1.0778894519915835E-2</v>
      </c>
      <c r="M5483" s="58"/>
      <c r="N5483" s="84">
        <f t="shared" si="852"/>
        <v>2013.5302300139385</v>
      </c>
      <c r="O5483" s="84">
        <f t="shared" si="853"/>
        <v>1366.2670381615392</v>
      </c>
      <c r="P5483" s="84">
        <f t="shared" si="854"/>
        <v>2068.8310288265434</v>
      </c>
      <c r="Q5483" s="84">
        <f t="shared" si="855"/>
        <v>6257.3125412020618</v>
      </c>
      <c r="R5483" s="84">
        <f t="shared" si="856"/>
        <v>0</v>
      </c>
      <c r="S5483" s="84">
        <f t="shared" si="857"/>
        <v>0</v>
      </c>
      <c r="T5483" s="84">
        <f t="shared" si="858"/>
        <v>0.6903519729109775</v>
      </c>
      <c r="U5483" s="84"/>
      <c r="V5483" s="85">
        <f t="shared" si="859"/>
        <v>11706.631190176993</v>
      </c>
      <c r="W5483" s="13"/>
      <c r="X5483" s="70">
        <v>5483</v>
      </c>
      <c r="Y5483" s="31">
        <f t="shared" si="860"/>
        <v>8</v>
      </c>
    </row>
    <row r="5484" spans="1:25" x14ac:dyDescent="0.35">
      <c r="A5484" s="6">
        <v>2004</v>
      </c>
      <c r="B5484" s="8">
        <v>8</v>
      </c>
      <c r="C5484" s="8">
        <v>16</v>
      </c>
      <c r="D5484" s="8">
        <v>10</v>
      </c>
      <c r="E5484" s="11">
        <v>2.3107819030987022E-3</v>
      </c>
      <c r="F5484" s="11">
        <v>1.517507714415907E-3</v>
      </c>
      <c r="G5484" s="11">
        <v>2.9070914994995048E-3</v>
      </c>
      <c r="H5484" s="11">
        <v>4.2993775349999984E-3</v>
      </c>
      <c r="I5484" s="11">
        <v>0</v>
      </c>
      <c r="J5484" s="11">
        <v>0</v>
      </c>
      <c r="K5484" s="11">
        <v>1.1329438172043052E-5</v>
      </c>
      <c r="L5484" s="12">
        <f t="shared" si="851"/>
        <v>1.1046088090186154E-2</v>
      </c>
      <c r="M5484" s="58"/>
      <c r="N5484" s="84">
        <f t="shared" si="852"/>
        <v>2296.2949151919006</v>
      </c>
      <c r="O5484" s="84">
        <f t="shared" si="853"/>
        <v>1322.1963950140619</v>
      </c>
      <c r="P5484" s="84">
        <f t="shared" si="854"/>
        <v>2139.5992565178308</v>
      </c>
      <c r="Q5484" s="84">
        <f t="shared" si="855"/>
        <v>6167.0486177217181</v>
      </c>
      <c r="R5484" s="84">
        <f t="shared" si="856"/>
        <v>0</v>
      </c>
      <c r="S5484" s="84">
        <f t="shared" si="857"/>
        <v>0</v>
      </c>
      <c r="T5484" s="84">
        <f t="shared" si="858"/>
        <v>0.6903519729109775</v>
      </c>
      <c r="U5484" s="84"/>
      <c r="V5484" s="85">
        <f t="shared" si="859"/>
        <v>11925.829536418421</v>
      </c>
      <c r="W5484" s="13"/>
      <c r="X5484" s="70">
        <v>5484</v>
      </c>
      <c r="Y5484" s="31">
        <f t="shared" si="860"/>
        <v>8</v>
      </c>
    </row>
    <row r="5485" spans="1:25" x14ac:dyDescent="0.35">
      <c r="A5485" s="6">
        <v>2004</v>
      </c>
      <c r="B5485" s="8">
        <v>8</v>
      </c>
      <c r="C5485" s="8">
        <v>16</v>
      </c>
      <c r="D5485" s="8">
        <v>11</v>
      </c>
      <c r="E5485" s="11">
        <v>2.77637403901391E-3</v>
      </c>
      <c r="F5485" s="11">
        <v>1.480437877253887E-3</v>
      </c>
      <c r="G5485" s="11">
        <v>2.8870871114259275E-3</v>
      </c>
      <c r="H5485" s="11">
        <v>4.1274982789999979E-3</v>
      </c>
      <c r="I5485" s="11">
        <v>0</v>
      </c>
      <c r="J5485" s="11">
        <v>0</v>
      </c>
      <c r="K5485" s="11">
        <v>1.1329438172043052E-5</v>
      </c>
      <c r="L5485" s="12">
        <f t="shared" si="851"/>
        <v>1.1282726744865764E-2</v>
      </c>
      <c r="M5485" s="58"/>
      <c r="N5485" s="84">
        <f t="shared" si="852"/>
        <v>2758.9681137407301</v>
      </c>
      <c r="O5485" s="84">
        <f t="shared" si="853"/>
        <v>1289.8976431897611</v>
      </c>
      <c r="P5485" s="84">
        <f t="shared" si="854"/>
        <v>2124.8761651198856</v>
      </c>
      <c r="Q5485" s="84">
        <f t="shared" si="855"/>
        <v>5920.5041541334922</v>
      </c>
      <c r="R5485" s="84">
        <f t="shared" si="856"/>
        <v>0</v>
      </c>
      <c r="S5485" s="84">
        <f t="shared" si="857"/>
        <v>0</v>
      </c>
      <c r="T5485" s="84">
        <f t="shared" si="858"/>
        <v>0.6903519729109775</v>
      </c>
      <c r="U5485" s="84"/>
      <c r="V5485" s="85">
        <f t="shared" si="859"/>
        <v>12094.936428156781</v>
      </c>
      <c r="W5485" s="13"/>
      <c r="X5485" s="70">
        <v>5485</v>
      </c>
      <c r="Y5485" s="31">
        <f t="shared" si="860"/>
        <v>8</v>
      </c>
    </row>
    <row r="5486" spans="1:25" x14ac:dyDescent="0.35">
      <c r="A5486" s="6">
        <v>2004</v>
      </c>
      <c r="B5486" s="8">
        <v>8</v>
      </c>
      <c r="C5486" s="8">
        <v>16</v>
      </c>
      <c r="D5486" s="8">
        <v>12</v>
      </c>
      <c r="E5486" s="11">
        <v>3.4027459873035878E-3</v>
      </c>
      <c r="F5486" s="11">
        <v>1.2562976793309298E-3</v>
      </c>
      <c r="G5486" s="11">
        <v>2.9106184576854332E-3</v>
      </c>
      <c r="H5486" s="11">
        <v>4.4656937019999995E-3</v>
      </c>
      <c r="I5486" s="11">
        <v>0</v>
      </c>
      <c r="J5486" s="11">
        <v>0</v>
      </c>
      <c r="K5486" s="11">
        <v>1.1329438172043052E-5</v>
      </c>
      <c r="L5486" s="12">
        <f t="shared" si="851"/>
        <v>1.2046685264491994E-2</v>
      </c>
      <c r="M5486" s="58"/>
      <c r="N5486" s="84">
        <f t="shared" si="852"/>
        <v>3381.4131475830241</v>
      </c>
      <c r="O5486" s="84">
        <f t="shared" si="853"/>
        <v>1094.605481669817</v>
      </c>
      <c r="P5486" s="84">
        <f t="shared" si="854"/>
        <v>2142.1950733724707</v>
      </c>
      <c r="Q5486" s="84">
        <f t="shared" si="855"/>
        <v>6405.6133586527858</v>
      </c>
      <c r="R5486" s="84">
        <f t="shared" si="856"/>
        <v>0</v>
      </c>
      <c r="S5486" s="84">
        <f t="shared" si="857"/>
        <v>0</v>
      </c>
      <c r="T5486" s="84">
        <f t="shared" si="858"/>
        <v>0.6903519729109775</v>
      </c>
      <c r="U5486" s="84"/>
      <c r="V5486" s="85">
        <f t="shared" si="859"/>
        <v>13024.517413251009</v>
      </c>
      <c r="W5486" s="13"/>
      <c r="X5486" s="70">
        <v>5486</v>
      </c>
      <c r="Y5486" s="31">
        <f t="shared" si="860"/>
        <v>8</v>
      </c>
    </row>
    <row r="5487" spans="1:25" x14ac:dyDescent="0.35">
      <c r="A5487" s="6">
        <v>2004</v>
      </c>
      <c r="B5487" s="8">
        <v>8</v>
      </c>
      <c r="C5487" s="8">
        <v>16</v>
      </c>
      <c r="D5487" s="8">
        <v>13</v>
      </c>
      <c r="E5487" s="11">
        <v>3.6594933169639449E-3</v>
      </c>
      <c r="F5487" s="11">
        <v>1.2249740536215935E-3</v>
      </c>
      <c r="G5487" s="11">
        <v>2.9896938167304618E-3</v>
      </c>
      <c r="H5487" s="11">
        <v>4.4468253159999993E-3</v>
      </c>
      <c r="I5487" s="11">
        <v>0</v>
      </c>
      <c r="J5487" s="11">
        <v>0</v>
      </c>
      <c r="K5487" s="11">
        <v>1.1329438172043052E-5</v>
      </c>
      <c r="L5487" s="12">
        <f t="shared" si="851"/>
        <v>1.2332315941488042E-2</v>
      </c>
      <c r="M5487" s="58"/>
      <c r="N5487" s="84">
        <f t="shared" si="852"/>
        <v>3636.5508508849152</v>
      </c>
      <c r="O5487" s="84">
        <f t="shared" si="853"/>
        <v>1067.3133733014618</v>
      </c>
      <c r="P5487" s="84">
        <f t="shared" si="854"/>
        <v>2200.3939912430474</v>
      </c>
      <c r="Q5487" s="84">
        <f t="shared" si="855"/>
        <v>6378.5484514999089</v>
      </c>
      <c r="R5487" s="84">
        <f t="shared" si="856"/>
        <v>0</v>
      </c>
      <c r="S5487" s="84">
        <f t="shared" si="857"/>
        <v>0</v>
      </c>
      <c r="T5487" s="84">
        <f t="shared" si="858"/>
        <v>0.6903519729109775</v>
      </c>
      <c r="U5487" s="84"/>
      <c r="V5487" s="85">
        <f t="shared" si="859"/>
        <v>13283.497018902244</v>
      </c>
      <c r="W5487" s="13"/>
      <c r="X5487" s="70">
        <v>5487</v>
      </c>
      <c r="Y5487" s="31">
        <f t="shared" si="860"/>
        <v>8</v>
      </c>
    </row>
    <row r="5488" spans="1:25" x14ac:dyDescent="0.35">
      <c r="A5488" s="6">
        <v>2004</v>
      </c>
      <c r="B5488" s="8">
        <v>8</v>
      </c>
      <c r="C5488" s="8">
        <v>16</v>
      </c>
      <c r="D5488" s="8">
        <v>14</v>
      </c>
      <c r="E5488" s="11">
        <v>2.8998755488362947E-3</v>
      </c>
      <c r="F5488" s="11">
        <v>1.4127240509796519E-3</v>
      </c>
      <c r="G5488" s="11">
        <v>2.9495423890872358E-3</v>
      </c>
      <c r="H5488" s="11">
        <v>4.4682029769999992E-3</v>
      </c>
      <c r="I5488" s="11">
        <v>0</v>
      </c>
      <c r="J5488" s="11">
        <v>0</v>
      </c>
      <c r="K5488" s="11">
        <v>1.1329438172043052E-5</v>
      </c>
      <c r="L5488" s="12">
        <f t="shared" si="851"/>
        <v>1.1741674404075223E-2</v>
      </c>
      <c r="M5488" s="58"/>
      <c r="N5488" s="84">
        <f t="shared" si="852"/>
        <v>2881.6953553914327</v>
      </c>
      <c r="O5488" s="84">
        <f t="shared" si="853"/>
        <v>1230.8989467469803</v>
      </c>
      <c r="P5488" s="84">
        <f t="shared" si="854"/>
        <v>2170.8428179317275</v>
      </c>
      <c r="Q5488" s="84">
        <f t="shared" si="855"/>
        <v>6409.2126752501908</v>
      </c>
      <c r="R5488" s="84">
        <f t="shared" si="856"/>
        <v>0</v>
      </c>
      <c r="S5488" s="84">
        <f t="shared" si="857"/>
        <v>0</v>
      </c>
      <c r="T5488" s="84">
        <f t="shared" si="858"/>
        <v>0.6903519729109775</v>
      </c>
      <c r="U5488" s="84"/>
      <c r="V5488" s="85">
        <f t="shared" si="859"/>
        <v>12693.340147293244</v>
      </c>
      <c r="W5488" s="13"/>
      <c r="X5488" s="70">
        <v>5488</v>
      </c>
      <c r="Y5488" s="31">
        <f t="shared" si="860"/>
        <v>8</v>
      </c>
    </row>
    <row r="5489" spans="1:25" x14ac:dyDescent="0.35">
      <c r="A5489" s="6">
        <v>2004</v>
      </c>
      <c r="B5489" s="8">
        <v>8</v>
      </c>
      <c r="C5489" s="8">
        <v>16</v>
      </c>
      <c r="D5489" s="8">
        <v>15</v>
      </c>
      <c r="E5489" s="11">
        <v>3.5859155543031141E-3</v>
      </c>
      <c r="F5489" s="11">
        <v>1.2271536025996056E-3</v>
      </c>
      <c r="G5489" s="11">
        <v>2.8885635891235622E-3</v>
      </c>
      <c r="H5489" s="11">
        <v>4.2692176289999993E-3</v>
      </c>
      <c r="I5489" s="11">
        <v>0</v>
      </c>
      <c r="J5489" s="11">
        <v>0</v>
      </c>
      <c r="K5489" s="11">
        <v>1.1329438172043052E-5</v>
      </c>
      <c r="L5489" s="12">
        <f t="shared" si="851"/>
        <v>1.1982179813198325E-2</v>
      </c>
      <c r="M5489" s="58"/>
      <c r="N5489" s="84">
        <f t="shared" si="852"/>
        <v>3563.4343693845635</v>
      </c>
      <c r="O5489" s="84">
        <f t="shared" si="853"/>
        <v>1069.2124027258976</v>
      </c>
      <c r="P5489" s="84">
        <f t="shared" si="854"/>
        <v>2125.9628425033352</v>
      </c>
      <c r="Q5489" s="84">
        <f t="shared" si="855"/>
        <v>6123.7870978636092</v>
      </c>
      <c r="R5489" s="84">
        <f t="shared" si="856"/>
        <v>0</v>
      </c>
      <c r="S5489" s="84">
        <f t="shared" si="857"/>
        <v>0</v>
      </c>
      <c r="T5489" s="84">
        <f t="shared" si="858"/>
        <v>0.6903519729109775</v>
      </c>
      <c r="U5489" s="84"/>
      <c r="V5489" s="85">
        <f t="shared" si="859"/>
        <v>12883.087064450317</v>
      </c>
      <c r="W5489" s="13"/>
      <c r="X5489" s="70">
        <v>5489</v>
      </c>
      <c r="Y5489" s="31">
        <f t="shared" si="860"/>
        <v>8</v>
      </c>
    </row>
    <row r="5490" spans="1:25" x14ac:dyDescent="0.35">
      <c r="A5490" s="6">
        <v>2004</v>
      </c>
      <c r="B5490" s="8">
        <v>8</v>
      </c>
      <c r="C5490" s="8">
        <v>16</v>
      </c>
      <c r="D5490" s="8">
        <v>16</v>
      </c>
      <c r="E5490" s="11">
        <v>3.9864140681933231E-3</v>
      </c>
      <c r="F5490" s="11">
        <v>1.1491679257498021E-3</v>
      </c>
      <c r="G5490" s="11">
        <v>2.7724423627718039E-3</v>
      </c>
      <c r="H5490" s="11">
        <v>4.3753134719999986E-3</v>
      </c>
      <c r="I5490" s="11">
        <v>0</v>
      </c>
      <c r="J5490" s="11">
        <v>0</v>
      </c>
      <c r="K5490" s="11">
        <v>1.1329438172043052E-5</v>
      </c>
      <c r="L5490" s="12">
        <f t="shared" si="851"/>
        <v>1.229466726688697E-2</v>
      </c>
      <c r="M5490" s="58"/>
      <c r="N5490" s="84">
        <f t="shared" si="852"/>
        <v>3961.422037435259</v>
      </c>
      <c r="O5490" s="84">
        <f t="shared" si="853"/>
        <v>1001.2638975459881</v>
      </c>
      <c r="P5490" s="84">
        <f t="shared" si="854"/>
        <v>2040.4984222706266</v>
      </c>
      <c r="Q5490" s="84">
        <f t="shared" si="855"/>
        <v>6275.9715051627381</v>
      </c>
      <c r="R5490" s="84">
        <f t="shared" si="856"/>
        <v>0</v>
      </c>
      <c r="S5490" s="84">
        <f t="shared" si="857"/>
        <v>0</v>
      </c>
      <c r="T5490" s="84">
        <f t="shared" si="858"/>
        <v>0.6903519729109775</v>
      </c>
      <c r="U5490" s="84"/>
      <c r="V5490" s="85">
        <f t="shared" si="859"/>
        <v>13279.846214387524</v>
      </c>
      <c r="W5490" s="13"/>
      <c r="X5490" s="70">
        <v>5490</v>
      </c>
      <c r="Y5490" s="31">
        <f t="shared" si="860"/>
        <v>8</v>
      </c>
    </row>
    <row r="5491" spans="1:25" x14ac:dyDescent="0.35">
      <c r="A5491" s="6">
        <v>2004</v>
      </c>
      <c r="B5491" s="8">
        <v>8</v>
      </c>
      <c r="C5491" s="8">
        <v>16</v>
      </c>
      <c r="D5491" s="8">
        <v>17</v>
      </c>
      <c r="E5491" s="11">
        <v>4.3526381696449394E-3</v>
      </c>
      <c r="F5491" s="11">
        <v>1.0181653800911841E-3</v>
      </c>
      <c r="G5491" s="11">
        <v>2.6420599052463731E-3</v>
      </c>
      <c r="H5491" s="11">
        <v>4.3284148209999989E-3</v>
      </c>
      <c r="I5491" s="11">
        <v>0</v>
      </c>
      <c r="J5491" s="11">
        <v>0</v>
      </c>
      <c r="K5491" s="11">
        <v>1.1329438172043052E-5</v>
      </c>
      <c r="L5491" s="12">
        <f t="shared" si="851"/>
        <v>1.2352607714154537E-2</v>
      </c>
      <c r="M5491" s="58"/>
      <c r="N5491" s="84">
        <f t="shared" si="852"/>
        <v>4325.350169664599</v>
      </c>
      <c r="O5491" s="84">
        <f t="shared" si="853"/>
        <v>887.12207674202659</v>
      </c>
      <c r="P5491" s="84">
        <f t="shared" si="854"/>
        <v>1944.5378344348437</v>
      </c>
      <c r="Q5491" s="84">
        <f t="shared" si="855"/>
        <v>6208.6998458427424</v>
      </c>
      <c r="R5491" s="84">
        <f t="shared" si="856"/>
        <v>0</v>
      </c>
      <c r="S5491" s="84">
        <f t="shared" si="857"/>
        <v>0</v>
      </c>
      <c r="T5491" s="84">
        <f t="shared" si="858"/>
        <v>0.6903519729109775</v>
      </c>
      <c r="U5491" s="84"/>
      <c r="V5491" s="85">
        <f t="shared" si="859"/>
        <v>13366.400278657124</v>
      </c>
      <c r="W5491" s="13"/>
      <c r="X5491" s="70">
        <v>5491</v>
      </c>
      <c r="Y5491" s="31">
        <f t="shared" si="860"/>
        <v>8</v>
      </c>
    </row>
    <row r="5492" spans="1:25" x14ac:dyDescent="0.35">
      <c r="A5492" s="6">
        <v>2004</v>
      </c>
      <c r="B5492" s="8">
        <v>8</v>
      </c>
      <c r="C5492" s="8">
        <v>16</v>
      </c>
      <c r="D5492" s="8">
        <v>18</v>
      </c>
      <c r="E5492" s="11">
        <v>3.3214671816871803E-3</v>
      </c>
      <c r="F5492" s="11">
        <v>1.2370122897877721E-3</v>
      </c>
      <c r="G5492" s="11">
        <v>2.6067974158672669E-3</v>
      </c>
      <c r="H5492" s="11">
        <v>4.4190260719999992E-3</v>
      </c>
      <c r="I5492" s="11">
        <v>0</v>
      </c>
      <c r="J5492" s="11">
        <v>0</v>
      </c>
      <c r="K5492" s="11">
        <v>1.1329438172043052E-5</v>
      </c>
      <c r="L5492" s="12">
        <f t="shared" si="851"/>
        <v>1.1595632397514261E-2</v>
      </c>
      <c r="M5492" s="58"/>
      <c r="N5492" s="84">
        <f t="shared" si="852"/>
        <v>3300.6439032854346</v>
      </c>
      <c r="O5492" s="84">
        <f t="shared" si="853"/>
        <v>1077.8022244025422</v>
      </c>
      <c r="P5492" s="84">
        <f t="shared" si="854"/>
        <v>1918.5848859048463</v>
      </c>
      <c r="Q5492" s="84">
        <f t="shared" si="855"/>
        <v>6338.67307700947</v>
      </c>
      <c r="R5492" s="84">
        <f t="shared" si="856"/>
        <v>0</v>
      </c>
      <c r="S5492" s="84">
        <f t="shared" si="857"/>
        <v>0</v>
      </c>
      <c r="T5492" s="84">
        <f t="shared" si="858"/>
        <v>0.6903519729109775</v>
      </c>
      <c r="U5492" s="84"/>
      <c r="V5492" s="85">
        <f t="shared" si="859"/>
        <v>12636.394442575203</v>
      </c>
      <c r="W5492" s="13"/>
      <c r="X5492" s="70">
        <v>5492</v>
      </c>
      <c r="Y5492" s="31">
        <f t="shared" si="860"/>
        <v>8</v>
      </c>
    </row>
    <row r="5493" spans="1:25" x14ac:dyDescent="0.35">
      <c r="A5493" s="6">
        <v>2004</v>
      </c>
      <c r="B5493" s="8">
        <v>8</v>
      </c>
      <c r="C5493" s="8">
        <v>16</v>
      </c>
      <c r="D5493" s="8">
        <v>19</v>
      </c>
      <c r="E5493" s="11">
        <v>2.8258058121332147E-3</v>
      </c>
      <c r="F5493" s="11">
        <v>1.3151330021624451E-3</v>
      </c>
      <c r="G5493" s="11">
        <v>2.6123010109782682E-3</v>
      </c>
      <c r="H5493" s="11">
        <v>4.3191702699999987E-3</v>
      </c>
      <c r="I5493" s="11">
        <v>0</v>
      </c>
      <c r="J5493" s="11">
        <v>0</v>
      </c>
      <c r="K5493" s="11">
        <v>1.1329438172043052E-5</v>
      </c>
      <c r="L5493" s="12">
        <f t="shared" si="851"/>
        <v>1.108373953344597E-2</v>
      </c>
      <c r="M5493" s="58"/>
      <c r="N5493" s="84">
        <f t="shared" si="852"/>
        <v>2808.0899841823175</v>
      </c>
      <c r="O5493" s="84">
        <f t="shared" si="853"/>
        <v>1145.8683853165774</v>
      </c>
      <c r="P5493" s="84">
        <f t="shared" si="854"/>
        <v>1922.6354938783832</v>
      </c>
      <c r="Q5493" s="84">
        <f t="shared" si="855"/>
        <v>6195.4394156986355</v>
      </c>
      <c r="R5493" s="84">
        <f t="shared" si="856"/>
        <v>0</v>
      </c>
      <c r="S5493" s="84">
        <f t="shared" si="857"/>
        <v>0</v>
      </c>
      <c r="T5493" s="84">
        <f t="shared" si="858"/>
        <v>0.6903519729109775</v>
      </c>
      <c r="U5493" s="84"/>
      <c r="V5493" s="85">
        <f t="shared" si="859"/>
        <v>12072.723631048824</v>
      </c>
      <c r="W5493" s="13"/>
      <c r="X5493" s="70">
        <v>5493</v>
      </c>
      <c r="Y5493" s="31">
        <f t="shared" si="860"/>
        <v>8</v>
      </c>
    </row>
    <row r="5494" spans="1:25" x14ac:dyDescent="0.35">
      <c r="A5494" s="6">
        <v>2004</v>
      </c>
      <c r="B5494" s="8">
        <v>8</v>
      </c>
      <c r="C5494" s="8">
        <v>16</v>
      </c>
      <c r="D5494" s="8">
        <v>20</v>
      </c>
      <c r="E5494" s="11">
        <v>3.1546850457518853E-3</v>
      </c>
      <c r="F5494" s="11">
        <v>1.2180615769830034E-3</v>
      </c>
      <c r="G5494" s="11">
        <v>2.5553277284538559E-3</v>
      </c>
      <c r="H5494" s="11">
        <v>4.2405931699999993E-3</v>
      </c>
      <c r="I5494" s="11">
        <v>4.3962285625000035E-5</v>
      </c>
      <c r="J5494" s="11">
        <v>2.3042353966869827E-6</v>
      </c>
      <c r="K5494" s="11">
        <v>1.1329438172043052E-5</v>
      </c>
      <c r="L5494" s="12">
        <f t="shared" si="851"/>
        <v>1.1226263480382472E-2</v>
      </c>
      <c r="M5494" s="58"/>
      <c r="N5494" s="84">
        <f t="shared" si="852"/>
        <v>3134.9073748058345</v>
      </c>
      <c r="O5494" s="84">
        <f t="shared" si="853"/>
        <v>1061.2905691961919</v>
      </c>
      <c r="P5494" s="84">
        <f t="shared" si="854"/>
        <v>1880.7035516083859</v>
      </c>
      <c r="Q5494" s="84">
        <f t="shared" si="855"/>
        <v>6082.7280308540439</v>
      </c>
      <c r="R5494" s="84">
        <f t="shared" si="856"/>
        <v>13.13102563314825</v>
      </c>
      <c r="S5494" s="84">
        <f t="shared" si="857"/>
        <v>1.2890120317599152</v>
      </c>
      <c r="T5494" s="84">
        <f t="shared" si="858"/>
        <v>0.6903519729109775</v>
      </c>
      <c r="U5494" s="84"/>
      <c r="V5494" s="85">
        <f t="shared" si="859"/>
        <v>12174.739916102277</v>
      </c>
      <c r="W5494" s="13"/>
      <c r="X5494" s="70">
        <v>5494</v>
      </c>
      <c r="Y5494" s="31">
        <f t="shared" si="860"/>
        <v>8</v>
      </c>
    </row>
    <row r="5495" spans="1:25" x14ac:dyDescent="0.35">
      <c r="A5495" s="6">
        <v>2004</v>
      </c>
      <c r="B5495" s="8">
        <v>8</v>
      </c>
      <c r="C5495" s="8">
        <v>16</v>
      </c>
      <c r="D5495" s="8">
        <v>21</v>
      </c>
      <c r="E5495" s="11">
        <v>3.4110207311255072E-3</v>
      </c>
      <c r="F5495" s="11">
        <v>1.1605434855298496E-3</v>
      </c>
      <c r="G5495" s="11">
        <v>2.5343961626294875E-3</v>
      </c>
      <c r="H5495" s="11">
        <v>4.2425575559999987E-3</v>
      </c>
      <c r="I5495" s="11">
        <v>1.7584914250000014E-4</v>
      </c>
      <c r="J5495" s="11">
        <v>9.2169415867479306E-6</v>
      </c>
      <c r="K5495" s="11">
        <v>1.1329438172043052E-5</v>
      </c>
      <c r="L5495" s="12">
        <f t="shared" si="851"/>
        <v>1.1544913457543634E-2</v>
      </c>
      <c r="M5495" s="58"/>
      <c r="N5495" s="84">
        <f t="shared" si="852"/>
        <v>3389.6360145430381</v>
      </c>
      <c r="O5495" s="84">
        <f t="shared" si="853"/>
        <v>1011.1753622387623</v>
      </c>
      <c r="P5495" s="84">
        <f t="shared" si="854"/>
        <v>1865.2980637923736</v>
      </c>
      <c r="Q5495" s="84">
        <f t="shared" si="855"/>
        <v>6085.5457559473507</v>
      </c>
      <c r="R5495" s="84">
        <f t="shared" si="856"/>
        <v>52.524102532592998</v>
      </c>
      <c r="S5495" s="84">
        <f t="shared" si="857"/>
        <v>5.1560481270396608</v>
      </c>
      <c r="T5495" s="84">
        <f t="shared" si="858"/>
        <v>0.6903519729109775</v>
      </c>
      <c r="U5495" s="84"/>
      <c r="V5495" s="85">
        <f t="shared" si="859"/>
        <v>12410.025699154068</v>
      </c>
      <c r="W5495" s="13"/>
      <c r="X5495" s="70">
        <v>5495</v>
      </c>
      <c r="Y5495" s="31">
        <f t="shared" si="860"/>
        <v>8</v>
      </c>
    </row>
    <row r="5496" spans="1:25" x14ac:dyDescent="0.35">
      <c r="A5496" s="6">
        <v>2004</v>
      </c>
      <c r="B5496" s="8">
        <v>8</v>
      </c>
      <c r="C5496" s="8">
        <v>16</v>
      </c>
      <c r="D5496" s="8">
        <v>22</v>
      </c>
      <c r="E5496" s="11">
        <v>3.2318399956240019E-3</v>
      </c>
      <c r="F5496" s="11">
        <v>1.0737921996520983E-3</v>
      </c>
      <c r="G5496" s="11">
        <v>2.4281227856971679E-3</v>
      </c>
      <c r="H5496" s="11">
        <v>4.2992783999999994E-3</v>
      </c>
      <c r="I5496" s="11">
        <v>1.7584914250000014E-4</v>
      </c>
      <c r="J5496" s="11">
        <v>9.2169415867479306E-6</v>
      </c>
      <c r="K5496" s="11">
        <v>1.1329438172043052E-5</v>
      </c>
      <c r="L5496" s="12">
        <f t="shared" si="851"/>
        <v>1.1229428903232058E-2</v>
      </c>
      <c r="M5496" s="58"/>
      <c r="N5496" s="84">
        <f t="shared" si="852"/>
        <v>3211.5786170531646</v>
      </c>
      <c r="O5496" s="84">
        <f t="shared" si="853"/>
        <v>935.58942856557098</v>
      </c>
      <c r="P5496" s="84">
        <f t="shared" si="854"/>
        <v>1787.0815926867422</v>
      </c>
      <c r="Q5496" s="84">
        <f t="shared" si="855"/>
        <v>6166.906417982399</v>
      </c>
      <c r="R5496" s="84">
        <f t="shared" si="856"/>
        <v>52.524102532592998</v>
      </c>
      <c r="S5496" s="84">
        <f t="shared" si="857"/>
        <v>5.1560481270396608</v>
      </c>
      <c r="T5496" s="84">
        <f t="shared" si="858"/>
        <v>0.6903519729109775</v>
      </c>
      <c r="U5496" s="84"/>
      <c r="V5496" s="85">
        <f t="shared" si="859"/>
        <v>12159.526558920419</v>
      </c>
      <c r="W5496" s="13"/>
      <c r="X5496" s="70">
        <v>5496</v>
      </c>
      <c r="Y5496" s="31">
        <f t="shared" si="860"/>
        <v>8</v>
      </c>
    </row>
    <row r="5497" spans="1:25" x14ac:dyDescent="0.35">
      <c r="A5497" s="6">
        <v>2004</v>
      </c>
      <c r="B5497" s="8">
        <v>8</v>
      </c>
      <c r="C5497" s="8">
        <v>16</v>
      </c>
      <c r="D5497" s="8">
        <v>23</v>
      </c>
      <c r="E5497" s="11">
        <v>2.5288305420944506E-3</v>
      </c>
      <c r="F5497" s="11">
        <v>1.143096306015225E-3</v>
      </c>
      <c r="G5497" s="11">
        <v>2.3266508937015897E-3</v>
      </c>
      <c r="H5497" s="11">
        <v>4.2628126859999994E-3</v>
      </c>
      <c r="I5497" s="11">
        <v>1.7584914250000014E-4</v>
      </c>
      <c r="J5497" s="11">
        <v>9.2169415867479306E-6</v>
      </c>
      <c r="K5497" s="11">
        <v>1.1329438172043052E-5</v>
      </c>
      <c r="L5497" s="12">
        <f t="shared" si="851"/>
        <v>1.0457785950070055E-2</v>
      </c>
      <c r="M5497" s="58"/>
      <c r="N5497" s="84">
        <f t="shared" si="852"/>
        <v>2512.9765415794968</v>
      </c>
      <c r="O5497" s="84">
        <f t="shared" si="853"/>
        <v>995.9737275859336</v>
      </c>
      <c r="P5497" s="84">
        <f t="shared" si="854"/>
        <v>1712.3989813177586</v>
      </c>
      <c r="Q5497" s="84">
        <f t="shared" si="855"/>
        <v>6114.5998156225905</v>
      </c>
      <c r="R5497" s="84">
        <f t="shared" si="856"/>
        <v>52.524102532592998</v>
      </c>
      <c r="S5497" s="84">
        <f t="shared" si="857"/>
        <v>5.1560481270396608</v>
      </c>
      <c r="T5497" s="84">
        <f t="shared" si="858"/>
        <v>0.6903519729109775</v>
      </c>
      <c r="U5497" s="84"/>
      <c r="V5497" s="85">
        <f t="shared" si="859"/>
        <v>11394.319568738321</v>
      </c>
      <c r="W5497" s="13"/>
      <c r="X5497" s="70">
        <v>5497</v>
      </c>
      <c r="Y5497" s="31">
        <f t="shared" si="860"/>
        <v>8</v>
      </c>
    </row>
    <row r="5498" spans="1:25" x14ac:dyDescent="0.35">
      <c r="A5498" s="6">
        <v>2004</v>
      </c>
      <c r="B5498" s="8">
        <v>8</v>
      </c>
      <c r="C5498" s="8">
        <v>16</v>
      </c>
      <c r="D5498" s="8">
        <v>24</v>
      </c>
      <c r="E5498" s="11">
        <v>2.2363916734067977E-3</v>
      </c>
      <c r="F5498" s="11">
        <v>1.0409702163335717E-3</v>
      </c>
      <c r="G5498" s="11">
        <v>2.2015139089098888E-3</v>
      </c>
      <c r="H5498" s="11">
        <v>4.1515664939999995E-3</v>
      </c>
      <c r="I5498" s="11">
        <v>1.7584914250000014E-4</v>
      </c>
      <c r="J5498" s="11">
        <v>9.2169415867479306E-6</v>
      </c>
      <c r="K5498" s="11">
        <v>1.1329438172043052E-5</v>
      </c>
      <c r="L5498" s="12">
        <f t="shared" si="851"/>
        <v>9.826837814909048E-3</v>
      </c>
      <c r="M5498" s="58"/>
      <c r="N5498" s="84">
        <f t="shared" si="852"/>
        <v>2222.3710602610608</v>
      </c>
      <c r="O5498" s="84">
        <f t="shared" si="853"/>
        <v>906.99180918696288</v>
      </c>
      <c r="P5498" s="84">
        <f t="shared" si="854"/>
        <v>1620.2990251693877</v>
      </c>
      <c r="Q5498" s="84">
        <f t="shared" si="855"/>
        <v>5955.0277219845284</v>
      </c>
      <c r="R5498" s="84">
        <f t="shared" si="856"/>
        <v>52.524102532592998</v>
      </c>
      <c r="S5498" s="84">
        <f t="shared" si="857"/>
        <v>5.1560481270396608</v>
      </c>
      <c r="T5498" s="84">
        <f t="shared" si="858"/>
        <v>0.6903519729109775</v>
      </c>
      <c r="U5498" s="84"/>
      <c r="V5498" s="85">
        <f t="shared" si="859"/>
        <v>10763.060119234482</v>
      </c>
      <c r="W5498" s="13"/>
      <c r="X5498" s="70">
        <v>5498</v>
      </c>
      <c r="Y5498" s="31">
        <f t="shared" si="860"/>
        <v>8</v>
      </c>
    </row>
    <row r="5499" spans="1:25" x14ac:dyDescent="0.35">
      <c r="A5499" s="6">
        <v>2004</v>
      </c>
      <c r="B5499" s="8">
        <v>8</v>
      </c>
      <c r="C5499" s="8">
        <v>17</v>
      </c>
      <c r="D5499" s="8">
        <v>1</v>
      </c>
      <c r="E5499" s="11">
        <v>1.6769303343436657E-3</v>
      </c>
      <c r="F5499" s="11">
        <v>1.2399943102188882E-3</v>
      </c>
      <c r="G5499" s="11">
        <v>2.1114026261130152E-3</v>
      </c>
      <c r="H5499" s="11">
        <v>4.2934510100000002E-3</v>
      </c>
      <c r="I5499" s="11">
        <v>1.7584914250000014E-4</v>
      </c>
      <c r="J5499" s="11">
        <v>9.2169415867479306E-6</v>
      </c>
      <c r="K5499" s="11">
        <v>1.1329438172043052E-5</v>
      </c>
      <c r="L5499" s="12">
        <f t="shared" si="851"/>
        <v>9.5181738029343592E-3</v>
      </c>
      <c r="M5499" s="58"/>
      <c r="N5499" s="84">
        <f t="shared" si="852"/>
        <v>1666.417152878289</v>
      </c>
      <c r="O5499" s="84">
        <f t="shared" si="853"/>
        <v>1080.4004429331133</v>
      </c>
      <c r="P5499" s="84">
        <f t="shared" si="854"/>
        <v>1553.9777436723132</v>
      </c>
      <c r="Q5499" s="84">
        <f t="shared" si="855"/>
        <v>6158.5475806502827</v>
      </c>
      <c r="R5499" s="84">
        <f t="shared" si="856"/>
        <v>52.524102532592998</v>
      </c>
      <c r="S5499" s="84">
        <f t="shared" si="857"/>
        <v>5.1560481270396608</v>
      </c>
      <c r="T5499" s="84">
        <f t="shared" si="858"/>
        <v>0.6903519729109775</v>
      </c>
      <c r="U5499" s="84"/>
      <c r="V5499" s="85">
        <f t="shared" si="859"/>
        <v>10517.713422766541</v>
      </c>
      <c r="W5499" s="13"/>
      <c r="X5499" s="70">
        <v>5499</v>
      </c>
      <c r="Y5499" s="31">
        <f t="shared" si="860"/>
        <v>8</v>
      </c>
    </row>
    <row r="5500" spans="1:25" x14ac:dyDescent="0.35">
      <c r="A5500" s="6">
        <v>2004</v>
      </c>
      <c r="B5500" s="8">
        <v>8</v>
      </c>
      <c r="C5500" s="8">
        <v>17</v>
      </c>
      <c r="D5500" s="8">
        <v>2</v>
      </c>
      <c r="E5500" s="11">
        <v>1.3795700305438648E-3</v>
      </c>
      <c r="F5500" s="11">
        <v>1.2713632818884314E-3</v>
      </c>
      <c r="G5500" s="11">
        <v>2.0798017907971305E-3</v>
      </c>
      <c r="H5500" s="11">
        <v>4.2398502749999992E-3</v>
      </c>
      <c r="I5500" s="11">
        <v>1.7584914250000014E-4</v>
      </c>
      <c r="J5500" s="11">
        <v>9.2169415867479306E-6</v>
      </c>
      <c r="K5500" s="11">
        <v>1.1329438172043052E-5</v>
      </c>
      <c r="L5500" s="12">
        <f t="shared" si="851"/>
        <v>9.1669809004882169E-3</v>
      </c>
      <c r="M5500" s="58"/>
      <c r="N5500" s="84">
        <f t="shared" si="852"/>
        <v>1370.9210904070762</v>
      </c>
      <c r="O5500" s="84">
        <f t="shared" si="853"/>
        <v>1107.7320609952542</v>
      </c>
      <c r="P5500" s="84">
        <f t="shared" si="854"/>
        <v>1530.7197472319365</v>
      </c>
      <c r="Q5500" s="84">
        <f t="shared" si="855"/>
        <v>6081.662418554225</v>
      </c>
      <c r="R5500" s="84">
        <f t="shared" si="856"/>
        <v>52.524102532592998</v>
      </c>
      <c r="S5500" s="84">
        <f t="shared" si="857"/>
        <v>5.1560481270396608</v>
      </c>
      <c r="T5500" s="84">
        <f t="shared" si="858"/>
        <v>0.6903519729109775</v>
      </c>
      <c r="U5500" s="84"/>
      <c r="V5500" s="85">
        <f t="shared" si="859"/>
        <v>10149.405819821035</v>
      </c>
      <c r="W5500" s="13"/>
      <c r="X5500" s="70">
        <v>5500</v>
      </c>
      <c r="Y5500" s="31">
        <f t="shared" si="860"/>
        <v>8</v>
      </c>
    </row>
    <row r="5501" spans="1:25" x14ac:dyDescent="0.35">
      <c r="A5501" s="6">
        <v>2004</v>
      </c>
      <c r="B5501" s="8">
        <v>8</v>
      </c>
      <c r="C5501" s="8">
        <v>17</v>
      </c>
      <c r="D5501" s="8">
        <v>3</v>
      </c>
      <c r="E5501" s="11">
        <v>1.1747666112534654E-3</v>
      </c>
      <c r="F5501" s="11">
        <v>1.293825314330215E-3</v>
      </c>
      <c r="G5501" s="11">
        <v>2.0572704983620438E-3</v>
      </c>
      <c r="H5501" s="11">
        <v>3.9214972429999989E-3</v>
      </c>
      <c r="I5501" s="11">
        <v>1.7584914250000014E-4</v>
      </c>
      <c r="J5501" s="11">
        <v>9.2169415867479306E-6</v>
      </c>
      <c r="K5501" s="11">
        <v>1.1329438172043052E-5</v>
      </c>
      <c r="L5501" s="12">
        <f t="shared" si="851"/>
        <v>8.6437551892045127E-3</v>
      </c>
      <c r="M5501" s="58"/>
      <c r="N5501" s="84">
        <f t="shared" si="852"/>
        <v>1167.4016454521834</v>
      </c>
      <c r="O5501" s="84">
        <f t="shared" si="853"/>
        <v>1127.3031103132121</v>
      </c>
      <c r="P5501" s="84">
        <f t="shared" si="854"/>
        <v>1514.1368716840575</v>
      </c>
      <c r="Q5501" s="84">
        <f t="shared" si="855"/>
        <v>5625.0152388263523</v>
      </c>
      <c r="R5501" s="84">
        <f t="shared" si="856"/>
        <v>52.524102532592998</v>
      </c>
      <c r="S5501" s="84">
        <f t="shared" si="857"/>
        <v>5.1560481270396608</v>
      </c>
      <c r="T5501" s="84">
        <f t="shared" si="858"/>
        <v>0.6903519729109775</v>
      </c>
      <c r="U5501" s="84"/>
      <c r="V5501" s="85">
        <f t="shared" si="859"/>
        <v>9492.2273689083468</v>
      </c>
      <c r="W5501" s="13"/>
      <c r="X5501" s="70">
        <v>5501</v>
      </c>
      <c r="Y5501" s="31">
        <f t="shared" si="860"/>
        <v>8</v>
      </c>
    </row>
    <row r="5502" spans="1:25" x14ac:dyDescent="0.35">
      <c r="A5502" s="6">
        <v>2004</v>
      </c>
      <c r="B5502" s="8">
        <v>8</v>
      </c>
      <c r="C5502" s="8">
        <v>17</v>
      </c>
      <c r="D5502" s="8">
        <v>4</v>
      </c>
      <c r="E5502" s="11">
        <v>1.0513857544390034E-3</v>
      </c>
      <c r="F5502" s="11">
        <v>1.3495024209020101E-3</v>
      </c>
      <c r="G5502" s="11">
        <v>2.0289361214180239E-3</v>
      </c>
      <c r="H5502" s="11">
        <v>3.7107089409999989E-3</v>
      </c>
      <c r="I5502" s="11">
        <v>1.7584914250000014E-4</v>
      </c>
      <c r="J5502" s="11">
        <v>9.2169415867479306E-6</v>
      </c>
      <c r="K5502" s="11">
        <v>1.1329438172043052E-5</v>
      </c>
      <c r="L5502" s="12">
        <f t="shared" si="851"/>
        <v>8.3369287600178268E-3</v>
      </c>
      <c r="M5502" s="58"/>
      <c r="N5502" s="84">
        <f t="shared" si="852"/>
        <v>1044.7943003993485</v>
      </c>
      <c r="O5502" s="84">
        <f t="shared" si="853"/>
        <v>1175.8142769416968</v>
      </c>
      <c r="P5502" s="84">
        <f t="shared" si="854"/>
        <v>1493.282966035144</v>
      </c>
      <c r="Q5502" s="84">
        <f t="shared" si="855"/>
        <v>5322.6594452495956</v>
      </c>
      <c r="R5502" s="84">
        <f t="shared" si="856"/>
        <v>52.524102532592998</v>
      </c>
      <c r="S5502" s="84">
        <f t="shared" si="857"/>
        <v>5.1560481270396608</v>
      </c>
      <c r="T5502" s="84">
        <f t="shared" si="858"/>
        <v>0.6903519729109775</v>
      </c>
      <c r="U5502" s="84"/>
      <c r="V5502" s="85">
        <f t="shared" si="859"/>
        <v>9094.9214912583266</v>
      </c>
      <c r="W5502" s="13"/>
      <c r="X5502" s="70">
        <v>5502</v>
      </c>
      <c r="Y5502" s="31">
        <f t="shared" si="860"/>
        <v>8</v>
      </c>
    </row>
    <row r="5503" spans="1:25" x14ac:dyDescent="0.35">
      <c r="A5503" s="6">
        <v>2004</v>
      </c>
      <c r="B5503" s="8">
        <v>8</v>
      </c>
      <c r="C5503" s="8">
        <v>17</v>
      </c>
      <c r="D5503" s="8">
        <v>5</v>
      </c>
      <c r="E5503" s="11">
        <v>1.0030525674921632E-3</v>
      </c>
      <c r="F5503" s="11">
        <v>1.4264943409267915E-3</v>
      </c>
      <c r="G5503" s="11">
        <v>2.0826413565710584E-3</v>
      </c>
      <c r="H5503" s="11">
        <v>3.7804213889999993E-3</v>
      </c>
      <c r="I5503" s="11">
        <v>1.7584914250000014E-4</v>
      </c>
      <c r="J5503" s="11">
        <v>9.2169415867479306E-6</v>
      </c>
      <c r="K5503" s="11">
        <v>1.1329438172043052E-5</v>
      </c>
      <c r="L5503" s="12">
        <f t="shared" si="851"/>
        <v>8.4890051762488029E-3</v>
      </c>
      <c r="M5503" s="58"/>
      <c r="N5503" s="84">
        <f t="shared" si="852"/>
        <v>996.76412876254574</v>
      </c>
      <c r="O5503" s="84">
        <f t="shared" si="853"/>
        <v>1242.8969270889875</v>
      </c>
      <c r="P5503" s="84">
        <f t="shared" si="854"/>
        <v>1532.8096480210156</v>
      </c>
      <c r="Q5503" s="84">
        <f t="shared" si="855"/>
        <v>5422.6553289738185</v>
      </c>
      <c r="R5503" s="84">
        <f t="shared" si="856"/>
        <v>52.524102532592998</v>
      </c>
      <c r="S5503" s="84">
        <f t="shared" si="857"/>
        <v>5.1560481270396608</v>
      </c>
      <c r="T5503" s="84">
        <f t="shared" si="858"/>
        <v>0.6903519729109775</v>
      </c>
      <c r="U5503" s="84"/>
      <c r="V5503" s="85">
        <f t="shared" si="859"/>
        <v>9253.4965354789092</v>
      </c>
      <c r="W5503" s="13"/>
      <c r="X5503" s="70">
        <v>5503</v>
      </c>
      <c r="Y5503" s="31">
        <f t="shared" si="860"/>
        <v>8</v>
      </c>
    </row>
    <row r="5504" spans="1:25" x14ac:dyDescent="0.35">
      <c r="A5504" s="6">
        <v>2004</v>
      </c>
      <c r="B5504" s="8">
        <v>8</v>
      </c>
      <c r="C5504" s="8">
        <v>17</v>
      </c>
      <c r="D5504" s="8">
        <v>6</v>
      </c>
      <c r="E5504" s="11">
        <v>1.0242503530973721E-3</v>
      </c>
      <c r="F5504" s="11">
        <v>1.5381880107726111E-3</v>
      </c>
      <c r="G5504" s="11">
        <v>2.3861686921899075E-3</v>
      </c>
      <c r="H5504" s="11">
        <v>4.1530027169999996E-3</v>
      </c>
      <c r="I5504" s="11">
        <v>0</v>
      </c>
      <c r="J5504" s="11">
        <v>0</v>
      </c>
      <c r="K5504" s="11">
        <v>1.1329438172043052E-5</v>
      </c>
      <c r="L5504" s="12">
        <f t="shared" si="851"/>
        <v>9.1129392112319334E-3</v>
      </c>
      <c r="M5504" s="58"/>
      <c r="N5504" s="84">
        <f t="shared" si="852"/>
        <v>1017.8290190636577</v>
      </c>
      <c r="O5504" s="84">
        <f t="shared" si="853"/>
        <v>1340.2150271639359</v>
      </c>
      <c r="P5504" s="84">
        <f t="shared" si="854"/>
        <v>1756.2036697553626</v>
      </c>
      <c r="Q5504" s="84">
        <f t="shared" si="855"/>
        <v>5957.0878474317078</v>
      </c>
      <c r="R5504" s="84">
        <f t="shared" si="856"/>
        <v>0</v>
      </c>
      <c r="S5504" s="84">
        <f t="shared" si="857"/>
        <v>0</v>
      </c>
      <c r="T5504" s="84">
        <f t="shared" si="858"/>
        <v>0.6903519729109775</v>
      </c>
      <c r="U5504" s="84"/>
      <c r="V5504" s="85">
        <f t="shared" si="859"/>
        <v>10072.025915387576</v>
      </c>
      <c r="W5504" s="13"/>
      <c r="X5504" s="70">
        <v>5504</v>
      </c>
      <c r="Y5504" s="31">
        <f t="shared" si="860"/>
        <v>8</v>
      </c>
    </row>
    <row r="5505" spans="1:25" x14ac:dyDescent="0.35">
      <c r="A5505" s="6">
        <v>2004</v>
      </c>
      <c r="B5505" s="8">
        <v>8</v>
      </c>
      <c r="C5505" s="8">
        <v>17</v>
      </c>
      <c r="D5505" s="8">
        <v>7</v>
      </c>
      <c r="E5505" s="11">
        <v>1.2678553103931847E-3</v>
      </c>
      <c r="F5505" s="11">
        <v>1.6614248506673418E-3</v>
      </c>
      <c r="G5505" s="11">
        <v>2.6612747633460339E-3</v>
      </c>
      <c r="H5505" s="11">
        <v>3.8095410819999989E-3</v>
      </c>
      <c r="I5505" s="11">
        <v>0</v>
      </c>
      <c r="J5505" s="11">
        <v>0</v>
      </c>
      <c r="K5505" s="11">
        <v>1.1329438172043052E-5</v>
      </c>
      <c r="L5505" s="12">
        <f t="shared" si="851"/>
        <v>9.4114254445786024E-3</v>
      </c>
      <c r="M5505" s="58"/>
      <c r="N5505" s="84">
        <f t="shared" si="852"/>
        <v>1259.9067434926867</v>
      </c>
      <c r="O5505" s="84">
        <f t="shared" si="853"/>
        <v>1447.5906298668556</v>
      </c>
      <c r="P5505" s="84">
        <f t="shared" si="854"/>
        <v>1958.679837227397</v>
      </c>
      <c r="Q5505" s="84">
        <f t="shared" si="855"/>
        <v>5464.4247621073828</v>
      </c>
      <c r="R5505" s="84">
        <f t="shared" si="856"/>
        <v>0</v>
      </c>
      <c r="S5505" s="84">
        <f t="shared" si="857"/>
        <v>0</v>
      </c>
      <c r="T5505" s="84">
        <f t="shared" si="858"/>
        <v>0.6903519729109775</v>
      </c>
      <c r="U5505" s="84"/>
      <c r="V5505" s="85">
        <f t="shared" si="859"/>
        <v>10131.292324667234</v>
      </c>
      <c r="W5505" s="13"/>
      <c r="X5505" s="70">
        <v>5505</v>
      </c>
      <c r="Y5505" s="31">
        <f t="shared" si="860"/>
        <v>8</v>
      </c>
    </row>
    <row r="5506" spans="1:25" x14ac:dyDescent="0.35">
      <c r="A5506" s="6">
        <v>2004</v>
      </c>
      <c r="B5506" s="8">
        <v>8</v>
      </c>
      <c r="C5506" s="8">
        <v>17</v>
      </c>
      <c r="D5506" s="8">
        <v>8</v>
      </c>
      <c r="E5506" s="11">
        <v>1.5495068448651782E-3</v>
      </c>
      <c r="F5506" s="11">
        <v>1.7945531892043201E-3</v>
      </c>
      <c r="G5506" s="11">
        <v>2.8294305933174542E-3</v>
      </c>
      <c r="H5506" s="11">
        <v>4.5209947849999986E-3</v>
      </c>
      <c r="I5506" s="11">
        <v>0</v>
      </c>
      <c r="J5506" s="11">
        <v>0</v>
      </c>
      <c r="K5506" s="11">
        <v>1.1329438172043052E-5</v>
      </c>
      <c r="L5506" s="12">
        <f t="shared" si="851"/>
        <v>1.0705814850558994E-2</v>
      </c>
      <c r="M5506" s="58"/>
      <c r="N5506" s="84">
        <f t="shared" si="852"/>
        <v>1539.7925196435006</v>
      </c>
      <c r="O5506" s="84">
        <f t="shared" si="853"/>
        <v>1563.5846426917299</v>
      </c>
      <c r="P5506" s="84">
        <f t="shared" si="854"/>
        <v>2082.4413661809685</v>
      </c>
      <c r="Q5506" s="84">
        <f t="shared" si="855"/>
        <v>6484.9375084157027</v>
      </c>
      <c r="R5506" s="84">
        <f t="shared" si="856"/>
        <v>0</v>
      </c>
      <c r="S5506" s="84">
        <f t="shared" si="857"/>
        <v>0</v>
      </c>
      <c r="T5506" s="84">
        <f t="shared" si="858"/>
        <v>0.6903519729109775</v>
      </c>
      <c r="U5506" s="84"/>
      <c r="V5506" s="85">
        <f t="shared" si="859"/>
        <v>11671.446388904813</v>
      </c>
      <c r="W5506" s="13"/>
      <c r="X5506" s="70">
        <v>5506</v>
      </c>
      <c r="Y5506" s="31">
        <f t="shared" si="860"/>
        <v>8</v>
      </c>
    </row>
    <row r="5507" spans="1:25" x14ac:dyDescent="0.35">
      <c r="A5507" s="6">
        <v>2004</v>
      </c>
      <c r="B5507" s="8">
        <v>8</v>
      </c>
      <c r="C5507" s="8">
        <v>17</v>
      </c>
      <c r="D5507" s="8">
        <v>9</v>
      </c>
      <c r="E5507" s="11">
        <v>1.7468351954840946E-3</v>
      </c>
      <c r="F5507" s="11">
        <v>1.788614698988887E-3</v>
      </c>
      <c r="G5507" s="11">
        <v>2.8670043330238175E-3</v>
      </c>
      <c r="H5507" s="11">
        <v>4.5941574989999991E-3</v>
      </c>
      <c r="I5507" s="11">
        <v>0</v>
      </c>
      <c r="J5507" s="11">
        <v>0</v>
      </c>
      <c r="K5507" s="11">
        <v>1.1329438172043052E-5</v>
      </c>
      <c r="L5507" s="12">
        <f t="shared" ref="L5507:L5570" si="861">SUM(E5507:K5507)</f>
        <v>1.1007941164668841E-2</v>
      </c>
      <c r="M5507" s="58"/>
      <c r="N5507" s="84">
        <f t="shared" ref="N5507:N5570" si="862">E5507/$E$8787*$N$1</f>
        <v>1735.8837593843837</v>
      </c>
      <c r="O5507" s="84">
        <f t="shared" ref="O5507:O5570" si="863">F5507/$F$8787*$O$1</f>
        <v>1558.4104677731566</v>
      </c>
      <c r="P5507" s="84">
        <f t="shared" ref="P5507:P5570" si="864">G5507/$G$8787*$P$1</f>
        <v>2110.0953789817941</v>
      </c>
      <c r="Q5507" s="84">
        <f t="shared" ref="Q5507:Q5570" si="865">H5507/$H$8787*$Q$1</f>
        <v>6589.8824709293231</v>
      </c>
      <c r="R5507" s="84">
        <f t="shared" ref="R5507:R5570" si="866">I5507/$I$8787*$R$1</f>
        <v>0</v>
      </c>
      <c r="S5507" s="84">
        <f t="shared" ref="S5507:S5570" si="867">J5507/$J$8787*$S$1</f>
        <v>0</v>
      </c>
      <c r="T5507" s="84">
        <f t="shared" ref="T5507:T5570" si="868">K5507/$K$8787*$T$1</f>
        <v>0.6903519729109775</v>
      </c>
      <c r="U5507" s="84"/>
      <c r="V5507" s="85">
        <f t="shared" ref="V5507:V5570" si="869">SUM(N5507:T5507)</f>
        <v>11994.962429041569</v>
      </c>
      <c r="W5507" s="13"/>
      <c r="X5507" s="70">
        <v>5507</v>
      </c>
      <c r="Y5507" s="31">
        <f t="shared" si="860"/>
        <v>8</v>
      </c>
    </row>
    <row r="5508" spans="1:25" x14ac:dyDescent="0.35">
      <c r="A5508" s="6">
        <v>2004</v>
      </c>
      <c r="B5508" s="8">
        <v>8</v>
      </c>
      <c r="C5508" s="8">
        <v>17</v>
      </c>
      <c r="D5508" s="8">
        <v>10</v>
      </c>
      <c r="E5508" s="11">
        <v>1.9748879696473058E-3</v>
      </c>
      <c r="F5508" s="11">
        <v>1.761729833387431E-3</v>
      </c>
      <c r="G5508" s="11">
        <v>3.0009221236949688E-3</v>
      </c>
      <c r="H5508" s="11">
        <v>4.5734071339999984E-3</v>
      </c>
      <c r="I5508" s="11">
        <v>0</v>
      </c>
      <c r="J5508" s="11">
        <v>0</v>
      </c>
      <c r="K5508" s="11">
        <v>1.1329438172043052E-5</v>
      </c>
      <c r="L5508" s="12">
        <f t="shared" si="861"/>
        <v>1.1322276498901747E-2</v>
      </c>
      <c r="M5508" s="58"/>
      <c r="N5508" s="84">
        <f t="shared" si="862"/>
        <v>1962.5068020021886</v>
      </c>
      <c r="O5508" s="84">
        <f t="shared" si="863"/>
        <v>1534.9858274626033</v>
      </c>
      <c r="P5508" s="84">
        <f t="shared" si="864"/>
        <v>2208.6579475847552</v>
      </c>
      <c r="Q5508" s="84">
        <f t="shared" si="865"/>
        <v>6560.1180436956774</v>
      </c>
      <c r="R5508" s="84">
        <f t="shared" si="866"/>
        <v>0</v>
      </c>
      <c r="S5508" s="84">
        <f t="shared" si="867"/>
        <v>0</v>
      </c>
      <c r="T5508" s="84">
        <f t="shared" si="868"/>
        <v>0.6903519729109775</v>
      </c>
      <c r="U5508" s="84"/>
      <c r="V5508" s="85">
        <f t="shared" si="869"/>
        <v>12266.958972718136</v>
      </c>
      <c r="W5508" s="13"/>
      <c r="X5508" s="70">
        <v>5508</v>
      </c>
      <c r="Y5508" s="31">
        <f t="shared" ref="Y5508:Y5571" si="870">B5508</f>
        <v>8</v>
      </c>
    </row>
    <row r="5509" spans="1:25" x14ac:dyDescent="0.35">
      <c r="A5509" s="6">
        <v>2004</v>
      </c>
      <c r="B5509" s="8">
        <v>8</v>
      </c>
      <c r="C5509" s="8">
        <v>17</v>
      </c>
      <c r="D5509" s="8">
        <v>11</v>
      </c>
      <c r="E5509" s="11">
        <v>2.3840931709258827E-3</v>
      </c>
      <c r="F5509" s="11">
        <v>1.7026596441649569E-3</v>
      </c>
      <c r="G5509" s="11">
        <v>3.0553648951229398E-3</v>
      </c>
      <c r="H5509" s="11">
        <v>4.7438337019999992E-3</v>
      </c>
      <c r="I5509" s="11">
        <v>0</v>
      </c>
      <c r="J5509" s="11">
        <v>0</v>
      </c>
      <c r="K5509" s="11">
        <v>1.1329438172043052E-5</v>
      </c>
      <c r="L5509" s="12">
        <f t="shared" si="861"/>
        <v>1.1897280850385822E-2</v>
      </c>
      <c r="M5509" s="58"/>
      <c r="N5509" s="84">
        <f t="shared" si="862"/>
        <v>2369.1465725949988</v>
      </c>
      <c r="O5509" s="84">
        <f t="shared" si="863"/>
        <v>1483.5182859794184</v>
      </c>
      <c r="P5509" s="84">
        <f t="shared" si="864"/>
        <v>2248.7274511728301</v>
      </c>
      <c r="Q5509" s="84">
        <f t="shared" si="865"/>
        <v>6804.5787643584572</v>
      </c>
      <c r="R5509" s="84">
        <f t="shared" si="866"/>
        <v>0</v>
      </c>
      <c r="S5509" s="84">
        <f t="shared" si="867"/>
        <v>0</v>
      </c>
      <c r="T5509" s="84">
        <f t="shared" si="868"/>
        <v>0.6903519729109775</v>
      </c>
      <c r="U5509" s="84"/>
      <c r="V5509" s="85">
        <f t="shared" si="869"/>
        <v>12906.661426078615</v>
      </c>
      <c r="W5509" s="13"/>
      <c r="X5509" s="70">
        <v>5509</v>
      </c>
      <c r="Y5509" s="31">
        <f t="shared" si="870"/>
        <v>8</v>
      </c>
    </row>
    <row r="5510" spans="1:25" x14ac:dyDescent="0.35">
      <c r="A5510" s="6">
        <v>2004</v>
      </c>
      <c r="B5510" s="8">
        <v>8</v>
      </c>
      <c r="C5510" s="8">
        <v>17</v>
      </c>
      <c r="D5510" s="8">
        <v>12</v>
      </c>
      <c r="E5510" s="11">
        <v>3.0566572497780168E-3</v>
      </c>
      <c r="F5510" s="11">
        <v>1.4861292291253481E-3</v>
      </c>
      <c r="G5510" s="11">
        <v>3.0153801781648282E-3</v>
      </c>
      <c r="H5510" s="11">
        <v>4.7497601389999995E-3</v>
      </c>
      <c r="I5510" s="11">
        <v>0</v>
      </c>
      <c r="J5510" s="11">
        <v>0</v>
      </c>
      <c r="K5510" s="11">
        <v>1.1329438172043052E-5</v>
      </c>
      <c r="L5510" s="12">
        <f t="shared" si="861"/>
        <v>1.2319256234240235E-2</v>
      </c>
      <c r="M5510" s="58"/>
      <c r="N5510" s="84">
        <f t="shared" si="862"/>
        <v>3037.4941446172093</v>
      </c>
      <c r="O5510" s="84">
        <f t="shared" si="863"/>
        <v>1294.8564877845636</v>
      </c>
      <c r="P5510" s="84">
        <f t="shared" si="864"/>
        <v>2219.2989757738337</v>
      </c>
      <c r="Q5510" s="84">
        <f t="shared" si="865"/>
        <v>6813.0796752022552</v>
      </c>
      <c r="R5510" s="84">
        <f t="shared" si="866"/>
        <v>0</v>
      </c>
      <c r="S5510" s="84">
        <f t="shared" si="867"/>
        <v>0</v>
      </c>
      <c r="T5510" s="84">
        <f t="shared" si="868"/>
        <v>0.6903519729109775</v>
      </c>
      <c r="U5510" s="84"/>
      <c r="V5510" s="85">
        <f t="shared" si="869"/>
        <v>13365.419635350774</v>
      </c>
      <c r="W5510" s="13"/>
      <c r="X5510" s="70">
        <v>5510</v>
      </c>
      <c r="Y5510" s="31">
        <f t="shared" si="870"/>
        <v>8</v>
      </c>
    </row>
    <row r="5511" spans="1:25" x14ac:dyDescent="0.35">
      <c r="A5511" s="6">
        <v>2004</v>
      </c>
      <c r="B5511" s="8">
        <v>8</v>
      </c>
      <c r="C5511" s="8">
        <v>17</v>
      </c>
      <c r="D5511" s="8">
        <v>13</v>
      </c>
      <c r="E5511" s="11">
        <v>3.0062936746479019E-3</v>
      </c>
      <c r="F5511" s="11">
        <v>1.4902191604476559E-3</v>
      </c>
      <c r="G5511" s="11">
        <v>3.086233004547616E-3</v>
      </c>
      <c r="H5511" s="11">
        <v>4.7402022479999997E-3</v>
      </c>
      <c r="I5511" s="11">
        <v>0</v>
      </c>
      <c r="J5511" s="11">
        <v>0</v>
      </c>
      <c r="K5511" s="11">
        <v>1.1329438172043052E-5</v>
      </c>
      <c r="L5511" s="12">
        <f t="shared" si="861"/>
        <v>1.2334277525815217E-2</v>
      </c>
      <c r="M5511" s="58"/>
      <c r="N5511" s="84">
        <f t="shared" si="862"/>
        <v>2987.4463139123363</v>
      </c>
      <c r="O5511" s="84">
        <f t="shared" si="863"/>
        <v>1298.4200231780505</v>
      </c>
      <c r="P5511" s="84">
        <f t="shared" si="864"/>
        <v>2271.4461664201895</v>
      </c>
      <c r="Q5511" s="84">
        <f t="shared" si="865"/>
        <v>6799.3697885965694</v>
      </c>
      <c r="R5511" s="84">
        <f t="shared" si="866"/>
        <v>0</v>
      </c>
      <c r="S5511" s="84">
        <f t="shared" si="867"/>
        <v>0</v>
      </c>
      <c r="T5511" s="84">
        <f t="shared" si="868"/>
        <v>0.6903519729109775</v>
      </c>
      <c r="U5511" s="84"/>
      <c r="V5511" s="85">
        <f t="shared" si="869"/>
        <v>13357.372644080058</v>
      </c>
      <c r="W5511" s="13"/>
      <c r="X5511" s="70">
        <v>5511</v>
      </c>
      <c r="Y5511" s="31">
        <f t="shared" si="870"/>
        <v>8</v>
      </c>
    </row>
    <row r="5512" spans="1:25" x14ac:dyDescent="0.35">
      <c r="A5512" s="6">
        <v>2004</v>
      </c>
      <c r="B5512" s="8">
        <v>8</v>
      </c>
      <c r="C5512" s="8">
        <v>17</v>
      </c>
      <c r="D5512" s="8">
        <v>14</v>
      </c>
      <c r="E5512" s="11">
        <v>2.7978323752603398E-3</v>
      </c>
      <c r="F5512" s="11">
        <v>1.5290708552029699E-3</v>
      </c>
      <c r="G5512" s="11">
        <v>3.0199781353736268E-3</v>
      </c>
      <c r="H5512" s="11">
        <v>4.8763255819999993E-3</v>
      </c>
      <c r="I5512" s="11">
        <v>0</v>
      </c>
      <c r="J5512" s="11">
        <v>0</v>
      </c>
      <c r="K5512" s="11">
        <v>1.1329438172043052E-5</v>
      </c>
      <c r="L5512" s="12">
        <f t="shared" si="861"/>
        <v>1.2234536386008979E-2</v>
      </c>
      <c r="M5512" s="58"/>
      <c r="N5512" s="84">
        <f t="shared" si="862"/>
        <v>2780.2919212125985</v>
      </c>
      <c r="O5512" s="84">
        <f t="shared" si="863"/>
        <v>1332.2712980398953</v>
      </c>
      <c r="P5512" s="84">
        <f t="shared" si="864"/>
        <v>2222.6830405090309</v>
      </c>
      <c r="Q5512" s="84">
        <f t="shared" si="865"/>
        <v>6994.6257790162081</v>
      </c>
      <c r="R5512" s="84">
        <f t="shared" si="866"/>
        <v>0</v>
      </c>
      <c r="S5512" s="84">
        <f t="shared" si="867"/>
        <v>0</v>
      </c>
      <c r="T5512" s="84">
        <f t="shared" si="868"/>
        <v>0.6903519729109775</v>
      </c>
      <c r="U5512" s="84"/>
      <c r="V5512" s="85">
        <f t="shared" si="869"/>
        <v>13330.562390750643</v>
      </c>
      <c r="W5512" s="13"/>
      <c r="X5512" s="70">
        <v>5512</v>
      </c>
      <c r="Y5512" s="31">
        <f t="shared" si="870"/>
        <v>8</v>
      </c>
    </row>
    <row r="5513" spans="1:25" x14ac:dyDescent="0.35">
      <c r="A5513" s="6">
        <v>2004</v>
      </c>
      <c r="B5513" s="8">
        <v>8</v>
      </c>
      <c r="C5513" s="8">
        <v>17</v>
      </c>
      <c r="D5513" s="8">
        <v>15</v>
      </c>
      <c r="E5513" s="11">
        <v>3.2291582530777864E-3</v>
      </c>
      <c r="F5513" s="11">
        <v>1.420580181803185E-3</v>
      </c>
      <c r="G5513" s="11">
        <v>2.9472861397944979E-3</v>
      </c>
      <c r="H5513" s="11">
        <v>4.3692549729999995E-3</v>
      </c>
      <c r="I5513" s="11">
        <v>0</v>
      </c>
      <c r="J5513" s="11">
        <v>0</v>
      </c>
      <c r="K5513" s="11">
        <v>1.1329438172043052E-5</v>
      </c>
      <c r="L5513" s="12">
        <f t="shared" si="861"/>
        <v>1.1977608985847512E-2</v>
      </c>
      <c r="M5513" s="58"/>
      <c r="N5513" s="84">
        <f t="shared" si="862"/>
        <v>3208.9136871588848</v>
      </c>
      <c r="O5513" s="84">
        <f t="shared" si="863"/>
        <v>1237.7439517212267</v>
      </c>
      <c r="P5513" s="84">
        <f t="shared" si="864"/>
        <v>2169.1822340422655</v>
      </c>
      <c r="Q5513" s="84">
        <f t="shared" si="865"/>
        <v>6267.2811639263027</v>
      </c>
      <c r="R5513" s="84">
        <f t="shared" si="866"/>
        <v>0</v>
      </c>
      <c r="S5513" s="84">
        <f t="shared" si="867"/>
        <v>0</v>
      </c>
      <c r="T5513" s="84">
        <f t="shared" si="868"/>
        <v>0.6903519729109775</v>
      </c>
      <c r="U5513" s="84"/>
      <c r="V5513" s="85">
        <f t="shared" si="869"/>
        <v>12883.81138882159</v>
      </c>
      <c r="W5513" s="13"/>
      <c r="X5513" s="70">
        <v>5513</v>
      </c>
      <c r="Y5513" s="31">
        <f t="shared" si="870"/>
        <v>8</v>
      </c>
    </row>
    <row r="5514" spans="1:25" x14ac:dyDescent="0.35">
      <c r="A5514" s="6">
        <v>2004</v>
      </c>
      <c r="B5514" s="8">
        <v>8</v>
      </c>
      <c r="C5514" s="8">
        <v>17</v>
      </c>
      <c r="D5514" s="8">
        <v>16</v>
      </c>
      <c r="E5514" s="11">
        <v>4.1254537184996021E-3</v>
      </c>
      <c r="F5514" s="11">
        <v>1.1787946514968976E-3</v>
      </c>
      <c r="G5514" s="11">
        <v>2.8248392119097918E-3</v>
      </c>
      <c r="H5514" s="11">
        <v>4.3393923839999994E-3</v>
      </c>
      <c r="I5514" s="11">
        <v>0</v>
      </c>
      <c r="J5514" s="11">
        <v>0</v>
      </c>
      <c r="K5514" s="11">
        <v>1.1329438172043052E-5</v>
      </c>
      <c r="L5514" s="12">
        <f t="shared" si="861"/>
        <v>1.2479809404078333E-2</v>
      </c>
      <c r="M5514" s="58"/>
      <c r="N5514" s="84">
        <f t="shared" si="862"/>
        <v>4099.5900062860746</v>
      </c>
      <c r="O5514" s="84">
        <f t="shared" si="863"/>
        <v>1027.07750600857</v>
      </c>
      <c r="P5514" s="84">
        <f t="shared" si="864"/>
        <v>2079.0621411899715</v>
      </c>
      <c r="Q5514" s="84">
        <f t="shared" si="865"/>
        <v>6224.4461170585146</v>
      </c>
      <c r="R5514" s="84">
        <f t="shared" si="866"/>
        <v>0</v>
      </c>
      <c r="S5514" s="84">
        <f t="shared" si="867"/>
        <v>0</v>
      </c>
      <c r="T5514" s="84">
        <f t="shared" si="868"/>
        <v>0.6903519729109775</v>
      </c>
      <c r="U5514" s="84"/>
      <c r="V5514" s="85">
        <f t="shared" si="869"/>
        <v>13430.866122516041</v>
      </c>
      <c r="W5514" s="13"/>
      <c r="X5514" s="70">
        <v>5514</v>
      </c>
      <c r="Y5514" s="31">
        <f t="shared" si="870"/>
        <v>8</v>
      </c>
    </row>
    <row r="5515" spans="1:25" x14ac:dyDescent="0.35">
      <c r="A5515" s="6">
        <v>2004</v>
      </c>
      <c r="B5515" s="8">
        <v>8</v>
      </c>
      <c r="C5515" s="8">
        <v>17</v>
      </c>
      <c r="D5515" s="8">
        <v>17</v>
      </c>
      <c r="E5515" s="11">
        <v>3.959993198441196E-3</v>
      </c>
      <c r="F5515" s="11">
        <v>1.2145292978943327E-3</v>
      </c>
      <c r="G5515" s="11">
        <v>2.7360754791851171E-3</v>
      </c>
      <c r="H5515" s="11">
        <v>4.5776331339999988E-3</v>
      </c>
      <c r="I5515" s="11">
        <v>0</v>
      </c>
      <c r="J5515" s="11">
        <v>0</v>
      </c>
      <c r="K5515" s="11">
        <v>1.1329438172043052E-5</v>
      </c>
      <c r="L5515" s="12">
        <f t="shared" si="861"/>
        <v>1.2499560547692688E-2</v>
      </c>
      <c r="M5515" s="58"/>
      <c r="N5515" s="84">
        <f t="shared" si="862"/>
        <v>3935.1668080752747</v>
      </c>
      <c r="O5515" s="84">
        <f t="shared" si="863"/>
        <v>1058.2129132259079</v>
      </c>
      <c r="P5515" s="84">
        <f t="shared" si="864"/>
        <v>2013.7326472348764</v>
      </c>
      <c r="Q5515" s="84">
        <f t="shared" si="865"/>
        <v>6566.1798392105711</v>
      </c>
      <c r="R5515" s="84">
        <f t="shared" si="866"/>
        <v>0</v>
      </c>
      <c r="S5515" s="84">
        <f t="shared" si="867"/>
        <v>0</v>
      </c>
      <c r="T5515" s="84">
        <f t="shared" si="868"/>
        <v>0.6903519729109775</v>
      </c>
      <c r="U5515" s="84"/>
      <c r="V5515" s="85">
        <f t="shared" si="869"/>
        <v>13573.982559719539</v>
      </c>
      <c r="W5515" s="13"/>
      <c r="X5515" s="70">
        <v>5515</v>
      </c>
      <c r="Y5515" s="31">
        <f t="shared" si="870"/>
        <v>8</v>
      </c>
    </row>
    <row r="5516" spans="1:25" x14ac:dyDescent="0.35">
      <c r="A5516" s="6">
        <v>2004</v>
      </c>
      <c r="B5516" s="8">
        <v>8</v>
      </c>
      <c r="C5516" s="8">
        <v>17</v>
      </c>
      <c r="D5516" s="8">
        <v>18</v>
      </c>
      <c r="E5516" s="11">
        <v>3.0591253295412886E-3</v>
      </c>
      <c r="F5516" s="11">
        <v>1.4258015068785779E-3</v>
      </c>
      <c r="G5516" s="11">
        <v>2.7030449833060086E-3</v>
      </c>
      <c r="H5516" s="11">
        <v>4.5731761129999991E-3</v>
      </c>
      <c r="I5516" s="11">
        <v>0</v>
      </c>
      <c r="J5516" s="11">
        <v>0</v>
      </c>
      <c r="K5516" s="11">
        <v>1.1329438172043052E-5</v>
      </c>
      <c r="L5516" s="12">
        <f t="shared" si="861"/>
        <v>1.1772477370897918E-2</v>
      </c>
      <c r="M5516" s="58"/>
      <c r="N5516" s="84">
        <f t="shared" si="862"/>
        <v>3039.9467512449005</v>
      </c>
      <c r="O5516" s="84">
        <f t="shared" si="863"/>
        <v>1242.2932644702155</v>
      </c>
      <c r="P5516" s="84">
        <f t="shared" si="864"/>
        <v>1989.4224304984841</v>
      </c>
      <c r="Q5516" s="84">
        <f t="shared" si="865"/>
        <v>6559.7866660190002</v>
      </c>
      <c r="R5516" s="84">
        <f t="shared" si="866"/>
        <v>0</v>
      </c>
      <c r="S5516" s="84">
        <f t="shared" si="867"/>
        <v>0</v>
      </c>
      <c r="T5516" s="84">
        <f t="shared" si="868"/>
        <v>0.6903519729109775</v>
      </c>
      <c r="U5516" s="84"/>
      <c r="V5516" s="85">
        <f t="shared" si="869"/>
        <v>12832.139464205511</v>
      </c>
      <c r="W5516" s="13"/>
      <c r="X5516" s="70">
        <v>5516</v>
      </c>
      <c r="Y5516" s="31">
        <f t="shared" si="870"/>
        <v>8</v>
      </c>
    </row>
    <row r="5517" spans="1:25" x14ac:dyDescent="0.35">
      <c r="A5517" s="6">
        <v>2004</v>
      </c>
      <c r="B5517" s="8">
        <v>8</v>
      </c>
      <c r="C5517" s="8">
        <v>17</v>
      </c>
      <c r="D5517" s="8">
        <v>19</v>
      </c>
      <c r="E5517" s="11">
        <v>2.8384425593125061E-3</v>
      </c>
      <c r="F5517" s="11">
        <v>1.3908207668172836E-3</v>
      </c>
      <c r="G5517" s="11">
        <v>2.66362266660995E-3</v>
      </c>
      <c r="H5517" s="11">
        <v>3.9427262019999989E-3</v>
      </c>
      <c r="I5517" s="11">
        <v>0</v>
      </c>
      <c r="J5517" s="11">
        <v>0</v>
      </c>
      <c r="K5517" s="11">
        <v>1.1329438172043052E-5</v>
      </c>
      <c r="L5517" s="12">
        <f t="shared" si="861"/>
        <v>1.0846941632911781E-2</v>
      </c>
      <c r="M5517" s="58"/>
      <c r="N5517" s="84">
        <f t="shared" si="862"/>
        <v>2820.6475077865402</v>
      </c>
      <c r="O5517" s="84">
        <f t="shared" si="863"/>
        <v>1211.8147318310785</v>
      </c>
      <c r="P5517" s="84">
        <f t="shared" si="864"/>
        <v>1960.4078778063454</v>
      </c>
      <c r="Q5517" s="84">
        <f t="shared" si="865"/>
        <v>5655.4661636848559</v>
      </c>
      <c r="R5517" s="84">
        <f t="shared" si="866"/>
        <v>0</v>
      </c>
      <c r="S5517" s="84">
        <f t="shared" si="867"/>
        <v>0</v>
      </c>
      <c r="T5517" s="84">
        <f t="shared" si="868"/>
        <v>0.6903519729109775</v>
      </c>
      <c r="U5517" s="84"/>
      <c r="V5517" s="85">
        <f t="shared" si="869"/>
        <v>11649.02663308173</v>
      </c>
      <c r="W5517" s="13"/>
      <c r="X5517" s="70">
        <v>5517</v>
      </c>
      <c r="Y5517" s="31">
        <f t="shared" si="870"/>
        <v>8</v>
      </c>
    </row>
    <row r="5518" spans="1:25" x14ac:dyDescent="0.35">
      <c r="A5518" s="6">
        <v>2004</v>
      </c>
      <c r="B5518" s="8">
        <v>8</v>
      </c>
      <c r="C5518" s="8">
        <v>17</v>
      </c>
      <c r="D5518" s="8">
        <v>20</v>
      </c>
      <c r="E5518" s="11">
        <v>3.0633586564864069E-3</v>
      </c>
      <c r="F5518" s="11">
        <v>1.3342129773317513E-3</v>
      </c>
      <c r="G5518" s="11">
        <v>2.6686283381888139E-3</v>
      </c>
      <c r="H5518" s="11">
        <v>4.4318527739999987E-3</v>
      </c>
      <c r="I5518" s="11">
        <v>4.3962285625000035E-5</v>
      </c>
      <c r="J5518" s="11">
        <v>2.3042353966869827E-6</v>
      </c>
      <c r="K5518" s="11">
        <v>1.1329438172043052E-5</v>
      </c>
      <c r="L5518" s="12">
        <f t="shared" si="861"/>
        <v>1.15556487052007E-2</v>
      </c>
      <c r="M5518" s="58"/>
      <c r="N5518" s="84">
        <f t="shared" si="862"/>
        <v>3044.153538188049</v>
      </c>
      <c r="O5518" s="84">
        <f t="shared" si="863"/>
        <v>1162.4926661331824</v>
      </c>
      <c r="P5518" s="84">
        <f t="shared" si="864"/>
        <v>1964.0920175007284</v>
      </c>
      <c r="Q5518" s="84">
        <f t="shared" si="865"/>
        <v>6357.0717624459248</v>
      </c>
      <c r="R5518" s="84">
        <f t="shared" si="866"/>
        <v>13.13102563314825</v>
      </c>
      <c r="S5518" s="84">
        <f t="shared" si="867"/>
        <v>1.2890120317599152</v>
      </c>
      <c r="T5518" s="84">
        <f t="shared" si="868"/>
        <v>0.6903519729109775</v>
      </c>
      <c r="U5518" s="84"/>
      <c r="V5518" s="85">
        <f t="shared" si="869"/>
        <v>12542.920373905707</v>
      </c>
      <c r="W5518" s="13"/>
      <c r="X5518" s="70">
        <v>5518</v>
      </c>
      <c r="Y5518" s="31">
        <f t="shared" si="870"/>
        <v>8</v>
      </c>
    </row>
    <row r="5519" spans="1:25" x14ac:dyDescent="0.35">
      <c r="A5519" s="6">
        <v>2004</v>
      </c>
      <c r="B5519" s="8">
        <v>8</v>
      </c>
      <c r="C5519" s="8">
        <v>17</v>
      </c>
      <c r="D5519" s="8">
        <v>21</v>
      </c>
      <c r="E5519" s="11">
        <v>3.7128780152324132E-3</v>
      </c>
      <c r="F5519" s="11">
        <v>1.1691779235574E-3</v>
      </c>
      <c r="G5519" s="11">
        <v>2.6107022166879054E-3</v>
      </c>
      <c r="H5519" s="11">
        <v>4.5844509049999989E-3</v>
      </c>
      <c r="I5519" s="11">
        <v>1.7584914250000014E-4</v>
      </c>
      <c r="J5519" s="11">
        <v>9.2169415867479306E-6</v>
      </c>
      <c r="K5519" s="11">
        <v>1.1329438172043052E-5</v>
      </c>
      <c r="L5519" s="12">
        <f t="shared" si="861"/>
        <v>1.2273604582736507E-2</v>
      </c>
      <c r="M5519" s="58"/>
      <c r="N5519" s="84">
        <f t="shared" si="862"/>
        <v>3689.6008643970304</v>
      </c>
      <c r="O5519" s="84">
        <f t="shared" si="863"/>
        <v>1018.6985021375231</v>
      </c>
      <c r="P5519" s="84">
        <f t="shared" si="864"/>
        <v>1921.4587923278559</v>
      </c>
      <c r="Q5519" s="84">
        <f t="shared" si="865"/>
        <v>6575.959283997453</v>
      </c>
      <c r="R5519" s="84">
        <f t="shared" si="866"/>
        <v>52.524102532592998</v>
      </c>
      <c r="S5519" s="84">
        <f t="shared" si="867"/>
        <v>5.1560481270396608</v>
      </c>
      <c r="T5519" s="84">
        <f t="shared" si="868"/>
        <v>0.6903519729109775</v>
      </c>
      <c r="U5519" s="84"/>
      <c r="V5519" s="85">
        <f t="shared" si="869"/>
        <v>13264.087945492405</v>
      </c>
      <c r="W5519" s="13"/>
      <c r="X5519" s="70">
        <v>5519</v>
      </c>
      <c r="Y5519" s="31">
        <f t="shared" si="870"/>
        <v>8</v>
      </c>
    </row>
    <row r="5520" spans="1:25" x14ac:dyDescent="0.35">
      <c r="A5520" s="6">
        <v>2004</v>
      </c>
      <c r="B5520" s="8">
        <v>8</v>
      </c>
      <c r="C5520" s="8">
        <v>17</v>
      </c>
      <c r="D5520" s="8">
        <v>22</v>
      </c>
      <c r="E5520" s="11">
        <v>3.4172445026308569E-3</v>
      </c>
      <c r="F5520" s="11">
        <v>1.1599266283458362E-3</v>
      </c>
      <c r="G5520" s="11">
        <v>2.4904353252545998E-3</v>
      </c>
      <c r="H5520" s="11">
        <v>4.587339727999999E-3</v>
      </c>
      <c r="I5520" s="11">
        <v>1.7584914250000014E-4</v>
      </c>
      <c r="J5520" s="11">
        <v>9.2169415867479306E-6</v>
      </c>
      <c r="K5520" s="11">
        <v>1.1329438172043052E-5</v>
      </c>
      <c r="L5520" s="12">
        <f t="shared" si="861"/>
        <v>1.1851341706490083E-2</v>
      </c>
      <c r="M5520" s="58"/>
      <c r="N5520" s="84">
        <f t="shared" si="862"/>
        <v>3395.82076734982</v>
      </c>
      <c r="O5520" s="84">
        <f t="shared" si="863"/>
        <v>1010.6378978574</v>
      </c>
      <c r="P5520" s="84">
        <f t="shared" si="864"/>
        <v>1832.9431912404073</v>
      </c>
      <c r="Q5520" s="84">
        <f t="shared" si="865"/>
        <v>6580.1030261424403</v>
      </c>
      <c r="R5520" s="84">
        <f t="shared" si="866"/>
        <v>52.524102532592998</v>
      </c>
      <c r="S5520" s="84">
        <f t="shared" si="867"/>
        <v>5.1560481270396608</v>
      </c>
      <c r="T5520" s="84">
        <f t="shared" si="868"/>
        <v>0.6903519729109775</v>
      </c>
      <c r="U5520" s="84"/>
      <c r="V5520" s="85">
        <f t="shared" si="869"/>
        <v>12877.875385222609</v>
      </c>
      <c r="W5520" s="13"/>
      <c r="X5520" s="70">
        <v>5520</v>
      </c>
      <c r="Y5520" s="31">
        <f t="shared" si="870"/>
        <v>8</v>
      </c>
    </row>
    <row r="5521" spans="1:25" x14ac:dyDescent="0.35">
      <c r="A5521" s="6">
        <v>2004</v>
      </c>
      <c r="B5521" s="8">
        <v>8</v>
      </c>
      <c r="C5521" s="8">
        <v>17</v>
      </c>
      <c r="D5521" s="8">
        <v>23</v>
      </c>
      <c r="E5521" s="11">
        <v>2.3664962653862785E-3</v>
      </c>
      <c r="F5521" s="11">
        <v>1.2337148742153773E-3</v>
      </c>
      <c r="G5521" s="11">
        <v>2.3777678412917076E-3</v>
      </c>
      <c r="H5521" s="11">
        <v>4.555116566E-3</v>
      </c>
      <c r="I5521" s="11">
        <v>1.7584914250000014E-4</v>
      </c>
      <c r="J5521" s="11">
        <v>9.2169415867479306E-6</v>
      </c>
      <c r="K5521" s="11">
        <v>1.1329438172043052E-5</v>
      </c>
      <c r="L5521" s="12">
        <f t="shared" si="861"/>
        <v>1.0729491069152153E-2</v>
      </c>
      <c r="M5521" s="58"/>
      <c r="N5521" s="84">
        <f t="shared" si="862"/>
        <v>2351.6599873575433</v>
      </c>
      <c r="O5521" s="84">
        <f t="shared" si="863"/>
        <v>1074.9292037639868</v>
      </c>
      <c r="P5521" s="84">
        <f t="shared" si="864"/>
        <v>1750.0207015415997</v>
      </c>
      <c r="Q5521" s="84">
        <f t="shared" si="865"/>
        <v>6533.8819615690272</v>
      </c>
      <c r="R5521" s="84">
        <f t="shared" si="866"/>
        <v>52.524102532592998</v>
      </c>
      <c r="S5521" s="84">
        <f t="shared" si="867"/>
        <v>5.1560481270396608</v>
      </c>
      <c r="T5521" s="84">
        <f t="shared" si="868"/>
        <v>0.6903519729109775</v>
      </c>
      <c r="U5521" s="84"/>
      <c r="V5521" s="85">
        <f t="shared" si="869"/>
        <v>11768.8623568647</v>
      </c>
      <c r="W5521" s="13"/>
      <c r="X5521" s="70">
        <v>5521</v>
      </c>
      <c r="Y5521" s="31">
        <f t="shared" si="870"/>
        <v>8</v>
      </c>
    </row>
    <row r="5522" spans="1:25" x14ac:dyDescent="0.35">
      <c r="A5522" s="6">
        <v>2004</v>
      </c>
      <c r="B5522" s="8">
        <v>8</v>
      </c>
      <c r="C5522" s="8">
        <v>17</v>
      </c>
      <c r="D5522" s="8">
        <v>24</v>
      </c>
      <c r="E5522" s="11">
        <v>2.0381452820585223E-3</v>
      </c>
      <c r="F5522" s="11">
        <v>1.2084723462705198E-3</v>
      </c>
      <c r="G5522" s="11">
        <v>2.2692612863865944E-3</v>
      </c>
      <c r="H5522" s="11">
        <v>4.4513154409999986E-3</v>
      </c>
      <c r="I5522" s="11">
        <v>1.7584914250000014E-4</v>
      </c>
      <c r="J5522" s="11">
        <v>9.2169415867479306E-6</v>
      </c>
      <c r="K5522" s="11">
        <v>1.1329438172043052E-5</v>
      </c>
      <c r="L5522" s="12">
        <f t="shared" si="861"/>
        <v>1.0163589877974426E-2</v>
      </c>
      <c r="M5522" s="58"/>
      <c r="N5522" s="84">
        <f t="shared" si="862"/>
        <v>2025.3675352647238</v>
      </c>
      <c r="O5522" s="84">
        <f t="shared" si="863"/>
        <v>1052.935523512695</v>
      </c>
      <c r="P5522" s="84">
        <f t="shared" si="864"/>
        <v>1670.1606268785695</v>
      </c>
      <c r="Q5522" s="84">
        <f t="shared" si="865"/>
        <v>6384.9891092344815</v>
      </c>
      <c r="R5522" s="84">
        <f t="shared" si="866"/>
        <v>52.524102532592998</v>
      </c>
      <c r="S5522" s="84">
        <f t="shared" si="867"/>
        <v>5.1560481270396608</v>
      </c>
      <c r="T5522" s="84">
        <f t="shared" si="868"/>
        <v>0.6903519729109775</v>
      </c>
      <c r="U5522" s="84"/>
      <c r="V5522" s="85">
        <f t="shared" si="869"/>
        <v>11191.823297523011</v>
      </c>
      <c r="W5522" s="13"/>
      <c r="X5522" s="70">
        <v>5522</v>
      </c>
      <c r="Y5522" s="31">
        <f t="shared" si="870"/>
        <v>8</v>
      </c>
    </row>
    <row r="5523" spans="1:25" x14ac:dyDescent="0.35">
      <c r="A5523" s="6">
        <v>2004</v>
      </c>
      <c r="B5523" s="8">
        <v>8</v>
      </c>
      <c r="C5523" s="8">
        <v>18</v>
      </c>
      <c r="D5523" s="8">
        <v>1</v>
      </c>
      <c r="E5523" s="11">
        <v>1.6378982827354072E-3</v>
      </c>
      <c r="F5523" s="11">
        <v>1.2399943102188882E-3</v>
      </c>
      <c r="G5523" s="11">
        <v>2.1447470948733772E-3</v>
      </c>
      <c r="H5523" s="11">
        <v>4.0009822279999992E-3</v>
      </c>
      <c r="I5523" s="11">
        <v>1.7584914250000014E-4</v>
      </c>
      <c r="J5523" s="11">
        <v>9.2169415867479306E-6</v>
      </c>
      <c r="K5523" s="11">
        <v>1.1329438172043052E-5</v>
      </c>
      <c r="L5523" s="12">
        <f t="shared" si="861"/>
        <v>9.2200174380864617E-3</v>
      </c>
      <c r="M5523" s="58"/>
      <c r="N5523" s="84">
        <f t="shared" si="862"/>
        <v>1627.6298049605291</v>
      </c>
      <c r="O5523" s="84">
        <f t="shared" si="863"/>
        <v>1080.4004429331133</v>
      </c>
      <c r="P5523" s="84">
        <f t="shared" si="864"/>
        <v>1578.5190422798512</v>
      </c>
      <c r="Q5523" s="84">
        <f t="shared" si="865"/>
        <v>5739.0288984511253</v>
      </c>
      <c r="R5523" s="84">
        <f t="shared" si="866"/>
        <v>52.524102532592998</v>
      </c>
      <c r="S5523" s="84">
        <f t="shared" si="867"/>
        <v>5.1560481270396608</v>
      </c>
      <c r="T5523" s="84">
        <f t="shared" si="868"/>
        <v>0.6903519729109775</v>
      </c>
      <c r="U5523" s="84"/>
      <c r="V5523" s="85">
        <f t="shared" si="869"/>
        <v>10083.948691257161</v>
      </c>
      <c r="W5523" s="13"/>
      <c r="X5523" s="70">
        <v>5523</v>
      </c>
      <c r="Y5523" s="31">
        <f t="shared" si="870"/>
        <v>8</v>
      </c>
    </row>
    <row r="5524" spans="1:25" x14ac:dyDescent="0.35">
      <c r="A5524" s="6">
        <v>2004</v>
      </c>
      <c r="B5524" s="8">
        <v>8</v>
      </c>
      <c r="C5524" s="8">
        <v>18</v>
      </c>
      <c r="D5524" s="8">
        <v>2</v>
      </c>
      <c r="E5524" s="11">
        <v>1.3446835832926901E-3</v>
      </c>
      <c r="F5524" s="11">
        <v>1.2713632818884314E-3</v>
      </c>
      <c r="G5524" s="11">
        <v>2.139966454938835E-3</v>
      </c>
      <c r="H5524" s="11">
        <v>4.150278971999999E-3</v>
      </c>
      <c r="I5524" s="11">
        <v>1.7584914250000014E-4</v>
      </c>
      <c r="J5524" s="11">
        <v>9.2169415867479306E-6</v>
      </c>
      <c r="K5524" s="11">
        <v>1.1329438172043052E-5</v>
      </c>
      <c r="L5524" s="12">
        <f t="shared" si="861"/>
        <v>9.1026878143787467E-3</v>
      </c>
      <c r="M5524" s="58"/>
      <c r="N5524" s="84">
        <f t="shared" si="862"/>
        <v>1336.2533568037632</v>
      </c>
      <c r="O5524" s="84">
        <f t="shared" si="863"/>
        <v>1107.7320609952542</v>
      </c>
      <c r="P5524" s="84">
        <f t="shared" si="864"/>
        <v>1575.0005243207891</v>
      </c>
      <c r="Q5524" s="84">
        <f t="shared" si="865"/>
        <v>5953.1808939947205</v>
      </c>
      <c r="R5524" s="84">
        <f t="shared" si="866"/>
        <v>52.524102532592998</v>
      </c>
      <c r="S5524" s="84">
        <f t="shared" si="867"/>
        <v>5.1560481270396608</v>
      </c>
      <c r="T5524" s="84">
        <f t="shared" si="868"/>
        <v>0.6903519729109775</v>
      </c>
      <c r="U5524" s="84"/>
      <c r="V5524" s="85">
        <f t="shared" si="869"/>
        <v>10030.53733874707</v>
      </c>
      <c r="W5524" s="13"/>
      <c r="X5524" s="70">
        <v>5524</v>
      </c>
      <c r="Y5524" s="31">
        <f t="shared" si="870"/>
        <v>8</v>
      </c>
    </row>
    <row r="5525" spans="1:25" x14ac:dyDescent="0.35">
      <c r="A5525" s="6">
        <v>2004</v>
      </c>
      <c r="B5525" s="8">
        <v>8</v>
      </c>
      <c r="C5525" s="8">
        <v>18</v>
      </c>
      <c r="D5525" s="8">
        <v>3</v>
      </c>
      <c r="E5525" s="11">
        <v>1.1420727816371548E-3</v>
      </c>
      <c r="F5525" s="11">
        <v>1.293825314330215E-3</v>
      </c>
      <c r="G5525" s="11">
        <v>2.0950726592135279E-3</v>
      </c>
      <c r="H5525" s="11">
        <v>4.3945119259999992E-3</v>
      </c>
      <c r="I5525" s="11">
        <v>1.7584914250000014E-4</v>
      </c>
      <c r="J5525" s="11">
        <v>9.2169415867479306E-6</v>
      </c>
      <c r="K5525" s="11">
        <v>1.1329438172043052E-5</v>
      </c>
      <c r="L5525" s="12">
        <f t="shared" si="861"/>
        <v>9.1218782034396869E-3</v>
      </c>
      <c r="M5525" s="58"/>
      <c r="N5525" s="84">
        <f t="shared" si="862"/>
        <v>1134.9127833032237</v>
      </c>
      <c r="O5525" s="84">
        <f t="shared" si="863"/>
        <v>1127.3031103132121</v>
      </c>
      <c r="P5525" s="84">
        <f t="shared" si="864"/>
        <v>1541.959000869371</v>
      </c>
      <c r="Q5525" s="84">
        <f t="shared" si="865"/>
        <v>6303.5098635039758</v>
      </c>
      <c r="R5525" s="84">
        <f t="shared" si="866"/>
        <v>52.524102532592998</v>
      </c>
      <c r="S5525" s="84">
        <f t="shared" si="867"/>
        <v>5.1560481270396608</v>
      </c>
      <c r="T5525" s="84">
        <f t="shared" si="868"/>
        <v>0.6903519729109775</v>
      </c>
      <c r="U5525" s="84"/>
      <c r="V5525" s="85">
        <f t="shared" si="869"/>
        <v>10166.055260622326</v>
      </c>
      <c r="W5525" s="13"/>
      <c r="X5525" s="70">
        <v>5525</v>
      </c>
      <c r="Y5525" s="31">
        <f t="shared" si="870"/>
        <v>8</v>
      </c>
    </row>
    <row r="5526" spans="1:25" x14ac:dyDescent="0.35">
      <c r="A5526" s="6">
        <v>2004</v>
      </c>
      <c r="B5526" s="8">
        <v>8</v>
      </c>
      <c r="C5526" s="8">
        <v>18</v>
      </c>
      <c r="D5526" s="8">
        <v>4</v>
      </c>
      <c r="E5526" s="11">
        <v>1.0184383170360333E-3</v>
      </c>
      <c r="F5526" s="11">
        <v>1.3495024209020101E-3</v>
      </c>
      <c r="G5526" s="11">
        <v>2.0909574197838982E-3</v>
      </c>
      <c r="H5526" s="11">
        <v>4.1915485919999992E-3</v>
      </c>
      <c r="I5526" s="11">
        <v>1.7584914250000014E-4</v>
      </c>
      <c r="J5526" s="11">
        <v>9.2169415867479306E-6</v>
      </c>
      <c r="K5526" s="11">
        <v>1.1329438172043052E-5</v>
      </c>
      <c r="L5526" s="12">
        <f t="shared" si="861"/>
        <v>8.8468422719807302E-3</v>
      </c>
      <c r="M5526" s="58"/>
      <c r="N5526" s="84">
        <f t="shared" si="862"/>
        <v>1012.0534204073468</v>
      </c>
      <c r="O5526" s="84">
        <f t="shared" si="863"/>
        <v>1175.8142769416968</v>
      </c>
      <c r="P5526" s="84">
        <f t="shared" si="864"/>
        <v>1538.9302130842107</v>
      </c>
      <c r="Q5526" s="84">
        <f t="shared" si="865"/>
        <v>6012.3782431232839</v>
      </c>
      <c r="R5526" s="84">
        <f t="shared" si="866"/>
        <v>52.524102532592998</v>
      </c>
      <c r="S5526" s="84">
        <f t="shared" si="867"/>
        <v>5.1560481270396608</v>
      </c>
      <c r="T5526" s="84">
        <f t="shared" si="868"/>
        <v>0.6903519729109775</v>
      </c>
      <c r="U5526" s="84"/>
      <c r="V5526" s="85">
        <f t="shared" si="869"/>
        <v>9797.5466561890807</v>
      </c>
      <c r="W5526" s="13"/>
      <c r="X5526" s="70">
        <v>5526</v>
      </c>
      <c r="Y5526" s="31">
        <f t="shared" si="870"/>
        <v>8</v>
      </c>
    </row>
    <row r="5527" spans="1:25" x14ac:dyDescent="0.35">
      <c r="A5527" s="6">
        <v>2004</v>
      </c>
      <c r="B5527" s="8">
        <v>8</v>
      </c>
      <c r="C5527" s="8">
        <v>18</v>
      </c>
      <c r="D5527" s="8">
        <v>5</v>
      </c>
      <c r="E5527" s="11">
        <v>9.6959356124197969E-4</v>
      </c>
      <c r="F5527" s="11">
        <v>1.4264943409267915E-3</v>
      </c>
      <c r="G5527" s="11">
        <v>2.1188106146131495E-3</v>
      </c>
      <c r="H5527" s="11">
        <v>3.9151582429999988E-3</v>
      </c>
      <c r="I5527" s="11">
        <v>1.7584914250000014E-4</v>
      </c>
      <c r="J5527" s="11">
        <v>9.2169415867479306E-6</v>
      </c>
      <c r="K5527" s="11">
        <v>1.1329438172043052E-5</v>
      </c>
      <c r="L5527" s="12">
        <f t="shared" si="861"/>
        <v>8.62645228204071E-3</v>
      </c>
      <c r="M5527" s="58"/>
      <c r="N5527" s="84">
        <f t="shared" si="862"/>
        <v>963.51488710255126</v>
      </c>
      <c r="O5527" s="84">
        <f t="shared" si="863"/>
        <v>1242.8969270889875</v>
      </c>
      <c r="P5527" s="84">
        <f t="shared" si="864"/>
        <v>1559.4299720214756</v>
      </c>
      <c r="Q5527" s="84">
        <f t="shared" si="865"/>
        <v>5615.9225455540136</v>
      </c>
      <c r="R5527" s="84">
        <f t="shared" si="866"/>
        <v>52.524102532592998</v>
      </c>
      <c r="S5527" s="84">
        <f t="shared" si="867"/>
        <v>5.1560481270396608</v>
      </c>
      <c r="T5527" s="84">
        <f t="shared" si="868"/>
        <v>0.6903519729109775</v>
      </c>
      <c r="U5527" s="84"/>
      <c r="V5527" s="85">
        <f t="shared" si="869"/>
        <v>9440.1348343995705</v>
      </c>
      <c r="W5527" s="13"/>
      <c r="X5527" s="70">
        <v>5527</v>
      </c>
      <c r="Y5527" s="31">
        <f t="shared" si="870"/>
        <v>8</v>
      </c>
    </row>
    <row r="5528" spans="1:25" x14ac:dyDescent="0.35">
      <c r="A5528" s="6">
        <v>2004</v>
      </c>
      <c r="B5528" s="8">
        <v>8</v>
      </c>
      <c r="C5528" s="8">
        <v>18</v>
      </c>
      <c r="D5528" s="8">
        <v>6</v>
      </c>
      <c r="E5528" s="11">
        <v>9.8594585717981737E-4</v>
      </c>
      <c r="F5528" s="11">
        <v>1.5381880107726111E-3</v>
      </c>
      <c r="G5528" s="11">
        <v>2.3971283479631545E-3</v>
      </c>
      <c r="H5528" s="11">
        <v>4.3074498109999994E-3</v>
      </c>
      <c r="I5528" s="11">
        <v>0</v>
      </c>
      <c r="J5528" s="11">
        <v>0</v>
      </c>
      <c r="K5528" s="11">
        <v>1.1329438172043052E-5</v>
      </c>
      <c r="L5528" s="12">
        <f t="shared" si="861"/>
        <v>9.2400414650876256E-3</v>
      </c>
      <c r="M5528" s="58"/>
      <c r="N5528" s="84">
        <f t="shared" si="862"/>
        <v>979.76466557079038</v>
      </c>
      <c r="O5528" s="84">
        <f t="shared" si="863"/>
        <v>1340.2150271639359</v>
      </c>
      <c r="P5528" s="84">
        <f t="shared" si="864"/>
        <v>1764.2699006766004</v>
      </c>
      <c r="Q5528" s="84">
        <f t="shared" si="865"/>
        <v>6178.6275307486421</v>
      </c>
      <c r="R5528" s="84">
        <f t="shared" si="866"/>
        <v>0</v>
      </c>
      <c r="S5528" s="84">
        <f t="shared" si="867"/>
        <v>0</v>
      </c>
      <c r="T5528" s="84">
        <f t="shared" si="868"/>
        <v>0.6903519729109775</v>
      </c>
      <c r="U5528" s="84"/>
      <c r="V5528" s="85">
        <f t="shared" si="869"/>
        <v>10263.567476132879</v>
      </c>
      <c r="W5528" s="13"/>
      <c r="X5528" s="70">
        <v>5528</v>
      </c>
      <c r="Y5528" s="31">
        <f t="shared" si="870"/>
        <v>8</v>
      </c>
    </row>
    <row r="5529" spans="1:25" x14ac:dyDescent="0.35">
      <c r="A5529" s="6">
        <v>2004</v>
      </c>
      <c r="B5529" s="8">
        <v>8</v>
      </c>
      <c r="C5529" s="8">
        <v>18</v>
      </c>
      <c r="D5529" s="8">
        <v>7</v>
      </c>
      <c r="E5529" s="11">
        <v>1.2268337285392564E-3</v>
      </c>
      <c r="F5529" s="11">
        <v>1.6614248506673418E-3</v>
      </c>
      <c r="G5529" s="11">
        <v>2.7536613845802124E-3</v>
      </c>
      <c r="H5529" s="11">
        <v>4.0485081759999994E-3</v>
      </c>
      <c r="I5529" s="11">
        <v>0</v>
      </c>
      <c r="J5529" s="11">
        <v>0</v>
      </c>
      <c r="K5529" s="11">
        <v>1.1329438172043052E-5</v>
      </c>
      <c r="L5529" s="12">
        <f t="shared" si="861"/>
        <v>9.7017575779588527E-3</v>
      </c>
      <c r="M5529" s="58"/>
      <c r="N5529" s="84">
        <f t="shared" si="862"/>
        <v>1219.1423382937419</v>
      </c>
      <c r="O5529" s="84">
        <f t="shared" si="863"/>
        <v>1447.5906298668556</v>
      </c>
      <c r="P5529" s="84">
        <f t="shared" si="864"/>
        <v>2026.6757520924345</v>
      </c>
      <c r="Q5529" s="84">
        <f t="shared" si="865"/>
        <v>5807.2003557221642</v>
      </c>
      <c r="R5529" s="84">
        <f t="shared" si="866"/>
        <v>0</v>
      </c>
      <c r="S5529" s="84">
        <f t="shared" si="867"/>
        <v>0</v>
      </c>
      <c r="T5529" s="84">
        <f t="shared" si="868"/>
        <v>0.6903519729109775</v>
      </c>
      <c r="U5529" s="84"/>
      <c r="V5529" s="85">
        <f t="shared" si="869"/>
        <v>10501.299427948108</v>
      </c>
      <c r="W5529" s="13"/>
      <c r="X5529" s="70">
        <v>5529</v>
      </c>
      <c r="Y5529" s="31">
        <f t="shared" si="870"/>
        <v>8</v>
      </c>
    </row>
    <row r="5530" spans="1:25" x14ac:dyDescent="0.35">
      <c r="A5530" s="6">
        <v>2004</v>
      </c>
      <c r="B5530" s="8">
        <v>8</v>
      </c>
      <c r="C5530" s="8">
        <v>18</v>
      </c>
      <c r="D5530" s="8">
        <v>8</v>
      </c>
      <c r="E5530" s="11">
        <v>1.5032367218371034E-3</v>
      </c>
      <c r="F5530" s="11">
        <v>1.7945531892043201E-3</v>
      </c>
      <c r="G5530" s="11">
        <v>2.8799289215824782E-3</v>
      </c>
      <c r="H5530" s="11">
        <v>4.2849167789999996E-3</v>
      </c>
      <c r="I5530" s="11">
        <v>0</v>
      </c>
      <c r="J5530" s="11">
        <v>0</v>
      </c>
      <c r="K5530" s="11">
        <v>1.1329438172043052E-5</v>
      </c>
      <c r="L5530" s="12">
        <f t="shared" si="861"/>
        <v>1.0473965049795945E-2</v>
      </c>
      <c r="M5530" s="58"/>
      <c r="N5530" s="84">
        <f t="shared" si="862"/>
        <v>1493.8124779562286</v>
      </c>
      <c r="O5530" s="84">
        <f t="shared" si="863"/>
        <v>1563.5846426917299</v>
      </c>
      <c r="P5530" s="84">
        <f t="shared" si="864"/>
        <v>2119.607786856011</v>
      </c>
      <c r="Q5530" s="84">
        <f t="shared" si="865"/>
        <v>6146.3060370632356</v>
      </c>
      <c r="R5530" s="84">
        <f t="shared" si="866"/>
        <v>0</v>
      </c>
      <c r="S5530" s="84">
        <f t="shared" si="867"/>
        <v>0</v>
      </c>
      <c r="T5530" s="84">
        <f t="shared" si="868"/>
        <v>0.6903519729109775</v>
      </c>
      <c r="U5530" s="84"/>
      <c r="V5530" s="85">
        <f t="shared" si="869"/>
        <v>11324.001296540117</v>
      </c>
      <c r="W5530" s="13"/>
      <c r="X5530" s="70">
        <v>5530</v>
      </c>
      <c r="Y5530" s="31">
        <f t="shared" si="870"/>
        <v>8</v>
      </c>
    </row>
    <row r="5531" spans="1:25" x14ac:dyDescent="0.35">
      <c r="A5531" s="6">
        <v>2004</v>
      </c>
      <c r="B5531" s="8">
        <v>8</v>
      </c>
      <c r="C5531" s="8">
        <v>18</v>
      </c>
      <c r="D5531" s="8">
        <v>9</v>
      </c>
      <c r="E5531" s="11">
        <v>1.7018348349494756E-3</v>
      </c>
      <c r="F5531" s="11">
        <v>1.788614698988887E-3</v>
      </c>
      <c r="G5531" s="11">
        <v>2.9161286203176033E-3</v>
      </c>
      <c r="H5531" s="11">
        <v>4.4408659519999992E-3</v>
      </c>
      <c r="I5531" s="11">
        <v>0</v>
      </c>
      <c r="J5531" s="11">
        <v>0</v>
      </c>
      <c r="K5531" s="11">
        <v>1.1329438172043052E-5</v>
      </c>
      <c r="L5531" s="12">
        <f t="shared" si="861"/>
        <v>1.0858773544428008E-2</v>
      </c>
      <c r="M5531" s="58"/>
      <c r="N5531" s="84">
        <f t="shared" si="862"/>
        <v>1691.1655196669622</v>
      </c>
      <c r="O5531" s="84">
        <f t="shared" si="863"/>
        <v>1558.4104677731566</v>
      </c>
      <c r="P5531" s="84">
        <f t="shared" si="864"/>
        <v>2146.2505149962085</v>
      </c>
      <c r="Q5531" s="84">
        <f t="shared" si="865"/>
        <v>6370.0003100027934</v>
      </c>
      <c r="R5531" s="84">
        <f t="shared" si="866"/>
        <v>0</v>
      </c>
      <c r="S5531" s="84">
        <f t="shared" si="867"/>
        <v>0</v>
      </c>
      <c r="T5531" s="84">
        <f t="shared" si="868"/>
        <v>0.6903519729109775</v>
      </c>
      <c r="U5531" s="84"/>
      <c r="V5531" s="85">
        <f t="shared" si="869"/>
        <v>11766.517164412033</v>
      </c>
      <c r="W5531" s="13"/>
      <c r="X5531" s="70">
        <v>5531</v>
      </c>
      <c r="Y5531" s="31">
        <f t="shared" si="870"/>
        <v>8</v>
      </c>
    </row>
    <row r="5532" spans="1:25" x14ac:dyDescent="0.35">
      <c r="A5532" s="6">
        <v>2004</v>
      </c>
      <c r="B5532" s="8">
        <v>8</v>
      </c>
      <c r="C5532" s="8">
        <v>18</v>
      </c>
      <c r="D5532" s="8">
        <v>10</v>
      </c>
      <c r="E5532" s="11">
        <v>1.9283360608815937E-3</v>
      </c>
      <c r="F5532" s="11">
        <v>1.761729833387431E-3</v>
      </c>
      <c r="G5532" s="11">
        <v>3.0218700221361608E-3</v>
      </c>
      <c r="H5532" s="11">
        <v>4.7101248369999993E-3</v>
      </c>
      <c r="I5532" s="11">
        <v>0</v>
      </c>
      <c r="J5532" s="11">
        <v>0</v>
      </c>
      <c r="K5532" s="11">
        <v>1.1329438172043052E-5</v>
      </c>
      <c r="L5532" s="12">
        <f t="shared" si="861"/>
        <v>1.1433390191577226E-2</v>
      </c>
      <c r="M5532" s="58"/>
      <c r="N5532" s="84">
        <f t="shared" si="862"/>
        <v>1916.2467411769605</v>
      </c>
      <c r="O5532" s="84">
        <f t="shared" si="863"/>
        <v>1534.9858274626033</v>
      </c>
      <c r="P5532" s="84">
        <f t="shared" si="864"/>
        <v>2224.0754560938963</v>
      </c>
      <c r="Q5532" s="84">
        <f t="shared" si="865"/>
        <v>6756.2265999786378</v>
      </c>
      <c r="R5532" s="84">
        <f t="shared" si="866"/>
        <v>0</v>
      </c>
      <c r="S5532" s="84">
        <f t="shared" si="867"/>
        <v>0</v>
      </c>
      <c r="T5532" s="84">
        <f t="shared" si="868"/>
        <v>0.6903519729109775</v>
      </c>
      <c r="U5532" s="84"/>
      <c r="V5532" s="85">
        <f t="shared" si="869"/>
        <v>12432.224976685009</v>
      </c>
      <c r="W5532" s="13"/>
      <c r="X5532" s="70">
        <v>5532</v>
      </c>
      <c r="Y5532" s="31">
        <f t="shared" si="870"/>
        <v>8</v>
      </c>
    </row>
    <row r="5533" spans="1:25" x14ac:dyDescent="0.35">
      <c r="A5533" s="6">
        <v>2004</v>
      </c>
      <c r="B5533" s="8">
        <v>8</v>
      </c>
      <c r="C5533" s="8">
        <v>18</v>
      </c>
      <c r="D5533" s="8">
        <v>11</v>
      </c>
      <c r="E5533" s="11">
        <v>2.334902894812784E-3</v>
      </c>
      <c r="F5533" s="11">
        <v>1.7026596441649569E-3</v>
      </c>
      <c r="G5533" s="11">
        <v>3.0455422498501471E-3</v>
      </c>
      <c r="H5533" s="11">
        <v>4.7171407899999993E-3</v>
      </c>
      <c r="I5533" s="11">
        <v>0</v>
      </c>
      <c r="J5533" s="11">
        <v>0</v>
      </c>
      <c r="K5533" s="11">
        <v>1.1329438172043052E-5</v>
      </c>
      <c r="L5533" s="12">
        <f t="shared" si="861"/>
        <v>1.181157501699993E-2</v>
      </c>
      <c r="M5533" s="58"/>
      <c r="N5533" s="84">
        <f t="shared" si="862"/>
        <v>2320.2646851421314</v>
      </c>
      <c r="O5533" s="84">
        <f t="shared" si="863"/>
        <v>1483.5182859794184</v>
      </c>
      <c r="P5533" s="84">
        <f t="shared" si="864"/>
        <v>2241.4980521235311</v>
      </c>
      <c r="Q5533" s="84">
        <f t="shared" si="865"/>
        <v>6766.2903180165222</v>
      </c>
      <c r="R5533" s="84">
        <f t="shared" si="866"/>
        <v>0</v>
      </c>
      <c r="S5533" s="84">
        <f t="shared" si="867"/>
        <v>0</v>
      </c>
      <c r="T5533" s="84">
        <f t="shared" si="868"/>
        <v>0.6903519729109775</v>
      </c>
      <c r="U5533" s="84"/>
      <c r="V5533" s="85">
        <f t="shared" si="869"/>
        <v>12812.261693234514</v>
      </c>
      <c r="W5533" s="13"/>
      <c r="X5533" s="70">
        <v>5533</v>
      </c>
      <c r="Y5533" s="31">
        <f t="shared" si="870"/>
        <v>8</v>
      </c>
    </row>
    <row r="5534" spans="1:25" x14ac:dyDescent="0.35">
      <c r="A5534" s="6">
        <v>2004</v>
      </c>
      <c r="B5534" s="8">
        <v>8</v>
      </c>
      <c r="C5534" s="8">
        <v>18</v>
      </c>
      <c r="D5534" s="8">
        <v>12</v>
      </c>
      <c r="E5534" s="11">
        <v>3.0050409716606366E-3</v>
      </c>
      <c r="F5534" s="11">
        <v>1.4861292291253481E-3</v>
      </c>
      <c r="G5534" s="11">
        <v>3.0344879781188955E-3</v>
      </c>
      <c r="H5534" s="11">
        <v>4.4689294089999996E-3</v>
      </c>
      <c r="I5534" s="11">
        <v>0</v>
      </c>
      <c r="J5534" s="11">
        <v>0</v>
      </c>
      <c r="K5534" s="11">
        <v>1.1329438172043052E-5</v>
      </c>
      <c r="L5534" s="12">
        <f t="shared" si="861"/>
        <v>1.2005917026076922E-2</v>
      </c>
      <c r="M5534" s="58"/>
      <c r="N5534" s="84">
        <f t="shared" si="862"/>
        <v>2986.2014644974929</v>
      </c>
      <c r="O5534" s="84">
        <f t="shared" si="863"/>
        <v>1294.8564877845636</v>
      </c>
      <c r="P5534" s="84">
        <f t="shared" si="864"/>
        <v>2233.3621845109697</v>
      </c>
      <c r="Q5534" s="84">
        <f t="shared" si="865"/>
        <v>6410.2546729405549</v>
      </c>
      <c r="R5534" s="84">
        <f t="shared" si="866"/>
        <v>0</v>
      </c>
      <c r="S5534" s="84">
        <f t="shared" si="867"/>
        <v>0</v>
      </c>
      <c r="T5534" s="84">
        <f t="shared" si="868"/>
        <v>0.6903519729109775</v>
      </c>
      <c r="U5534" s="84"/>
      <c r="V5534" s="85">
        <f t="shared" si="869"/>
        <v>12925.365161706492</v>
      </c>
      <c r="W5534" s="13"/>
      <c r="X5534" s="70">
        <v>5534</v>
      </c>
      <c r="Y5534" s="31">
        <f t="shared" si="870"/>
        <v>8</v>
      </c>
    </row>
    <row r="5535" spans="1:25" x14ac:dyDescent="0.35">
      <c r="A5535" s="6">
        <v>2004</v>
      </c>
      <c r="B5535" s="8">
        <v>8</v>
      </c>
      <c r="C5535" s="8">
        <v>18</v>
      </c>
      <c r="D5535" s="8">
        <v>13</v>
      </c>
      <c r="E5535" s="11">
        <v>2.9488206301274233E-3</v>
      </c>
      <c r="F5535" s="11">
        <v>1.4902191604476559E-3</v>
      </c>
      <c r="G5535" s="11">
        <v>3.15450942331124E-3</v>
      </c>
      <c r="H5535" s="11">
        <v>4.6516045979999986E-3</v>
      </c>
      <c r="I5535" s="11">
        <v>0</v>
      </c>
      <c r="J5535" s="11">
        <v>0</v>
      </c>
      <c r="K5535" s="11">
        <v>1.1329438172043052E-5</v>
      </c>
      <c r="L5535" s="12">
        <f t="shared" si="861"/>
        <v>1.225648325005836E-2</v>
      </c>
      <c r="M5535" s="58"/>
      <c r="N5535" s="84">
        <f t="shared" si="862"/>
        <v>2930.3335852225373</v>
      </c>
      <c r="O5535" s="84">
        <f t="shared" si="863"/>
        <v>1298.4200231780505</v>
      </c>
      <c r="P5535" s="84">
        <f t="shared" si="864"/>
        <v>2321.6971388610295</v>
      </c>
      <c r="Q5535" s="84">
        <f t="shared" si="865"/>
        <v>6672.2848767650485</v>
      </c>
      <c r="R5535" s="84">
        <f t="shared" si="866"/>
        <v>0</v>
      </c>
      <c r="S5535" s="84">
        <f t="shared" si="867"/>
        <v>0</v>
      </c>
      <c r="T5535" s="84">
        <f t="shared" si="868"/>
        <v>0.6903519729109775</v>
      </c>
      <c r="U5535" s="84"/>
      <c r="V5535" s="85">
        <f t="shared" si="869"/>
        <v>13223.425975999577</v>
      </c>
      <c r="W5535" s="13"/>
      <c r="X5535" s="70">
        <v>5535</v>
      </c>
      <c r="Y5535" s="31">
        <f t="shared" si="870"/>
        <v>8</v>
      </c>
    </row>
    <row r="5536" spans="1:25" x14ac:dyDescent="0.35">
      <c r="A5536" s="6">
        <v>2004</v>
      </c>
      <c r="B5536" s="8">
        <v>8</v>
      </c>
      <c r="C5536" s="8">
        <v>18</v>
      </c>
      <c r="D5536" s="8">
        <v>14</v>
      </c>
      <c r="E5536" s="11">
        <v>2.7400595605005253E-3</v>
      </c>
      <c r="F5536" s="11">
        <v>1.5290708552029699E-3</v>
      </c>
      <c r="G5536" s="11">
        <v>3.0660834192129077E-3</v>
      </c>
      <c r="H5536" s="11">
        <v>4.7113629669999994E-3</v>
      </c>
      <c r="I5536" s="11">
        <v>0</v>
      </c>
      <c r="J5536" s="11">
        <v>0</v>
      </c>
      <c r="K5536" s="11">
        <v>1.1329438172043052E-5</v>
      </c>
      <c r="L5536" s="12">
        <f t="shared" si="861"/>
        <v>1.2057906240088446E-2</v>
      </c>
      <c r="M5536" s="58"/>
      <c r="N5536" s="84">
        <f t="shared" si="862"/>
        <v>2722.8813016334047</v>
      </c>
      <c r="O5536" s="84">
        <f t="shared" si="863"/>
        <v>1332.2712980398953</v>
      </c>
      <c r="P5536" s="84">
        <f t="shared" si="864"/>
        <v>2256.6162108413205</v>
      </c>
      <c r="Q5536" s="84">
        <f t="shared" si="865"/>
        <v>6758.0025798368615</v>
      </c>
      <c r="R5536" s="84">
        <f t="shared" si="866"/>
        <v>0</v>
      </c>
      <c r="S5536" s="84">
        <f t="shared" si="867"/>
        <v>0</v>
      </c>
      <c r="T5536" s="84">
        <f t="shared" si="868"/>
        <v>0.6903519729109775</v>
      </c>
      <c r="U5536" s="84"/>
      <c r="V5536" s="85">
        <f t="shared" si="869"/>
        <v>13070.461742324393</v>
      </c>
      <c r="W5536" s="13"/>
      <c r="X5536" s="70">
        <v>5536</v>
      </c>
      <c r="Y5536" s="31">
        <f t="shared" si="870"/>
        <v>8</v>
      </c>
    </row>
    <row r="5537" spans="1:25" x14ac:dyDescent="0.35">
      <c r="A5537" s="6">
        <v>2004</v>
      </c>
      <c r="B5537" s="8">
        <v>8</v>
      </c>
      <c r="C5537" s="8">
        <v>18</v>
      </c>
      <c r="D5537" s="8">
        <v>15</v>
      </c>
      <c r="E5537" s="11">
        <v>3.167027098060134E-3</v>
      </c>
      <c r="F5537" s="11">
        <v>1.420580181803185E-3</v>
      </c>
      <c r="G5537" s="11">
        <v>2.9943704196721856E-3</v>
      </c>
      <c r="H5537" s="11">
        <v>4.6384644669999987E-3</v>
      </c>
      <c r="I5537" s="11">
        <v>0</v>
      </c>
      <c r="J5537" s="11">
        <v>0</v>
      </c>
      <c r="K5537" s="11">
        <v>1.1329438172043052E-5</v>
      </c>
      <c r="L5537" s="12">
        <f t="shared" si="861"/>
        <v>1.2231771604707545E-2</v>
      </c>
      <c r="M5537" s="58"/>
      <c r="N5537" s="84">
        <f t="shared" si="862"/>
        <v>3147.172051069942</v>
      </c>
      <c r="O5537" s="84">
        <f t="shared" si="863"/>
        <v>1237.7439517212267</v>
      </c>
      <c r="P5537" s="84">
        <f t="shared" si="864"/>
        <v>2203.8359386942593</v>
      </c>
      <c r="Q5537" s="84">
        <f t="shared" si="865"/>
        <v>6653.4366072049679</v>
      </c>
      <c r="R5537" s="84">
        <f t="shared" si="866"/>
        <v>0</v>
      </c>
      <c r="S5537" s="84">
        <f t="shared" si="867"/>
        <v>0</v>
      </c>
      <c r="T5537" s="84">
        <f t="shared" si="868"/>
        <v>0.6903519729109775</v>
      </c>
      <c r="U5537" s="84"/>
      <c r="V5537" s="85">
        <f t="shared" si="869"/>
        <v>13242.878900663307</v>
      </c>
      <c r="W5537" s="13"/>
      <c r="X5537" s="70">
        <v>5537</v>
      </c>
      <c r="Y5537" s="31">
        <f t="shared" si="870"/>
        <v>8</v>
      </c>
    </row>
    <row r="5538" spans="1:25" x14ac:dyDescent="0.35">
      <c r="A5538" s="6">
        <v>2004</v>
      </c>
      <c r="B5538" s="8">
        <v>8</v>
      </c>
      <c r="C5538" s="8">
        <v>18</v>
      </c>
      <c r="D5538" s="8">
        <v>16</v>
      </c>
      <c r="E5538" s="11">
        <v>4.0581640226645425E-3</v>
      </c>
      <c r="F5538" s="11">
        <v>1.1787946514968976E-3</v>
      </c>
      <c r="G5538" s="11">
        <v>2.8436853607957664E-3</v>
      </c>
      <c r="H5538" s="11">
        <v>4.5922921599999989E-3</v>
      </c>
      <c r="I5538" s="11">
        <v>0</v>
      </c>
      <c r="J5538" s="11">
        <v>0</v>
      </c>
      <c r="K5538" s="11">
        <v>1.1329438172043052E-5</v>
      </c>
      <c r="L5538" s="12">
        <f t="shared" si="861"/>
        <v>1.2684265633129249E-2</v>
      </c>
      <c r="M5538" s="58"/>
      <c r="N5538" s="84">
        <f t="shared" si="862"/>
        <v>4032.7221698261924</v>
      </c>
      <c r="O5538" s="84">
        <f t="shared" si="863"/>
        <v>1027.07750600857</v>
      </c>
      <c r="P5538" s="84">
        <f t="shared" si="864"/>
        <v>2092.9327765489197</v>
      </c>
      <c r="Q5538" s="84">
        <f t="shared" si="865"/>
        <v>6587.2068193476953</v>
      </c>
      <c r="R5538" s="84">
        <f t="shared" si="866"/>
        <v>0</v>
      </c>
      <c r="S5538" s="84">
        <f t="shared" si="867"/>
        <v>0</v>
      </c>
      <c r="T5538" s="84">
        <f t="shared" si="868"/>
        <v>0.6903519729109775</v>
      </c>
      <c r="U5538" s="84"/>
      <c r="V5538" s="85">
        <f t="shared" si="869"/>
        <v>13740.62962370429</v>
      </c>
      <c r="W5538" s="13"/>
      <c r="X5538" s="70">
        <v>5538</v>
      </c>
      <c r="Y5538" s="31">
        <f t="shared" si="870"/>
        <v>8</v>
      </c>
    </row>
    <row r="5539" spans="1:25" x14ac:dyDescent="0.35">
      <c r="A5539" s="6">
        <v>2004</v>
      </c>
      <c r="B5539" s="8">
        <v>8</v>
      </c>
      <c r="C5539" s="8">
        <v>18</v>
      </c>
      <c r="D5539" s="8">
        <v>17</v>
      </c>
      <c r="E5539" s="11">
        <v>3.8883241339801962E-3</v>
      </c>
      <c r="F5539" s="11">
        <v>1.2145292978943327E-3</v>
      </c>
      <c r="G5539" s="11">
        <v>2.6943525383588628E-3</v>
      </c>
      <c r="H5539" s="11">
        <v>4.2822588890000001E-3</v>
      </c>
      <c r="I5539" s="11">
        <v>0</v>
      </c>
      <c r="J5539" s="11">
        <v>0</v>
      </c>
      <c r="K5539" s="11">
        <v>1.1329438172043052E-5</v>
      </c>
      <c r="L5539" s="12">
        <f t="shared" si="861"/>
        <v>1.2090794297405434E-2</v>
      </c>
      <c r="M5539" s="58"/>
      <c r="N5539" s="84">
        <f t="shared" si="862"/>
        <v>3863.9470585707172</v>
      </c>
      <c r="O5539" s="84">
        <f t="shared" si="863"/>
        <v>1058.2129132259079</v>
      </c>
      <c r="P5539" s="84">
        <f t="shared" si="864"/>
        <v>1983.0248510795229</v>
      </c>
      <c r="Q5539" s="84">
        <f t="shared" si="865"/>
        <v>6142.4935463672891</v>
      </c>
      <c r="R5539" s="84">
        <f t="shared" si="866"/>
        <v>0</v>
      </c>
      <c r="S5539" s="84">
        <f t="shared" si="867"/>
        <v>0</v>
      </c>
      <c r="T5539" s="84">
        <f t="shared" si="868"/>
        <v>0.6903519729109775</v>
      </c>
      <c r="U5539" s="84"/>
      <c r="V5539" s="85">
        <f t="shared" si="869"/>
        <v>13048.368721216348</v>
      </c>
      <c r="W5539" s="13"/>
      <c r="X5539" s="70">
        <v>5539</v>
      </c>
      <c r="Y5539" s="31">
        <f t="shared" si="870"/>
        <v>8</v>
      </c>
    </row>
    <row r="5540" spans="1:25" x14ac:dyDescent="0.35">
      <c r="A5540" s="6">
        <v>2004</v>
      </c>
      <c r="B5540" s="8">
        <v>8</v>
      </c>
      <c r="C5540" s="8">
        <v>18</v>
      </c>
      <c r="D5540" s="8">
        <v>18</v>
      </c>
      <c r="E5540" s="11">
        <v>2.9872861822332997E-3</v>
      </c>
      <c r="F5540" s="11">
        <v>1.4258015068785779E-3</v>
      </c>
      <c r="G5540" s="11">
        <v>2.6657523142950314E-3</v>
      </c>
      <c r="H5540" s="11">
        <v>4.5556611919999983E-3</v>
      </c>
      <c r="I5540" s="11">
        <v>0</v>
      </c>
      <c r="J5540" s="11">
        <v>0</v>
      </c>
      <c r="K5540" s="11">
        <v>1.1329438172043052E-5</v>
      </c>
      <c r="L5540" s="12">
        <f t="shared" si="861"/>
        <v>1.1645830633578951E-2</v>
      </c>
      <c r="M5540" s="58"/>
      <c r="N5540" s="84">
        <f t="shared" si="862"/>
        <v>2968.5579851939615</v>
      </c>
      <c r="O5540" s="84">
        <f t="shared" si="863"/>
        <v>1242.2932644702155</v>
      </c>
      <c r="P5540" s="84">
        <f t="shared" si="864"/>
        <v>1961.9752837873507</v>
      </c>
      <c r="Q5540" s="84">
        <f t="shared" si="865"/>
        <v>6534.6631758246085</v>
      </c>
      <c r="R5540" s="84">
        <f t="shared" si="866"/>
        <v>0</v>
      </c>
      <c r="S5540" s="84">
        <f t="shared" si="867"/>
        <v>0</v>
      </c>
      <c r="T5540" s="84">
        <f t="shared" si="868"/>
        <v>0.6903519729109775</v>
      </c>
      <c r="U5540" s="84"/>
      <c r="V5540" s="85">
        <f t="shared" si="869"/>
        <v>12708.180061249046</v>
      </c>
      <c r="W5540" s="13"/>
      <c r="X5540" s="70">
        <v>5540</v>
      </c>
      <c r="Y5540" s="31">
        <f t="shared" si="870"/>
        <v>8</v>
      </c>
    </row>
    <row r="5541" spans="1:25" x14ac:dyDescent="0.35">
      <c r="A5541" s="6">
        <v>2004</v>
      </c>
      <c r="B5541" s="8">
        <v>8</v>
      </c>
      <c r="C5541" s="8">
        <v>18</v>
      </c>
      <c r="D5541" s="8">
        <v>19</v>
      </c>
      <c r="E5541" s="11">
        <v>2.7692875774747907E-3</v>
      </c>
      <c r="F5541" s="11">
        <v>1.3908207668172836E-3</v>
      </c>
      <c r="G5541" s="11">
        <v>2.6636281938812326E-3</v>
      </c>
      <c r="H5541" s="11">
        <v>4.5022914779999992E-3</v>
      </c>
      <c r="I5541" s="11">
        <v>0</v>
      </c>
      <c r="J5541" s="11">
        <v>0</v>
      </c>
      <c r="K5541" s="11">
        <v>1.1329438172043052E-5</v>
      </c>
      <c r="L5541" s="12">
        <f t="shared" si="861"/>
        <v>1.1337357454345349E-2</v>
      </c>
      <c r="M5541" s="58"/>
      <c r="N5541" s="84">
        <f t="shared" si="862"/>
        <v>2751.9260793638982</v>
      </c>
      <c r="O5541" s="84">
        <f t="shared" si="863"/>
        <v>1211.8147318310785</v>
      </c>
      <c r="P5541" s="84">
        <f t="shared" si="864"/>
        <v>1960.4119458398177</v>
      </c>
      <c r="Q5541" s="84">
        <f t="shared" si="865"/>
        <v>6458.1093914052317</v>
      </c>
      <c r="R5541" s="84">
        <f t="shared" si="866"/>
        <v>0</v>
      </c>
      <c r="S5541" s="84">
        <f t="shared" si="867"/>
        <v>0</v>
      </c>
      <c r="T5541" s="84">
        <f t="shared" si="868"/>
        <v>0.6903519729109775</v>
      </c>
      <c r="U5541" s="84"/>
      <c r="V5541" s="85">
        <f t="shared" si="869"/>
        <v>12382.952500412937</v>
      </c>
      <c r="W5541" s="13"/>
      <c r="X5541" s="70">
        <v>5541</v>
      </c>
      <c r="Y5541" s="31">
        <f t="shared" si="870"/>
        <v>8</v>
      </c>
    </row>
    <row r="5542" spans="1:25" x14ac:dyDescent="0.35">
      <c r="A5542" s="6">
        <v>2004</v>
      </c>
      <c r="B5542" s="8">
        <v>8</v>
      </c>
      <c r="C5542" s="8">
        <v>18</v>
      </c>
      <c r="D5542" s="8">
        <v>20</v>
      </c>
      <c r="E5542" s="11">
        <v>2.9961489045717197E-3</v>
      </c>
      <c r="F5542" s="11">
        <v>1.3342129773317513E-3</v>
      </c>
      <c r="G5542" s="11">
        <v>2.6519920615386819E-3</v>
      </c>
      <c r="H5542" s="11">
        <v>4.5453273889999989E-3</v>
      </c>
      <c r="I5542" s="11">
        <v>4.3962285625000035E-5</v>
      </c>
      <c r="J5542" s="11">
        <v>2.3042353966869827E-6</v>
      </c>
      <c r="K5542" s="11">
        <v>1.1329438172043052E-5</v>
      </c>
      <c r="L5542" s="12">
        <f t="shared" si="861"/>
        <v>1.1585277291635882E-2</v>
      </c>
      <c r="M5542" s="58"/>
      <c r="N5542" s="84">
        <f t="shared" si="862"/>
        <v>2977.3651444560192</v>
      </c>
      <c r="O5542" s="84">
        <f t="shared" si="863"/>
        <v>1162.4926661331824</v>
      </c>
      <c r="P5542" s="84">
        <f t="shared" si="864"/>
        <v>1951.8478328378187</v>
      </c>
      <c r="Q5542" s="84">
        <f t="shared" si="865"/>
        <v>6519.8403171693362</v>
      </c>
      <c r="R5542" s="84">
        <f t="shared" si="866"/>
        <v>13.13102563314825</v>
      </c>
      <c r="S5542" s="84">
        <f t="shared" si="867"/>
        <v>1.2890120317599152</v>
      </c>
      <c r="T5542" s="84">
        <f t="shared" si="868"/>
        <v>0.6903519729109775</v>
      </c>
      <c r="U5542" s="84"/>
      <c r="V5542" s="85">
        <f t="shared" si="869"/>
        <v>12626.656350234176</v>
      </c>
      <c r="W5542" s="13"/>
      <c r="X5542" s="70">
        <v>5542</v>
      </c>
      <c r="Y5542" s="31">
        <f t="shared" si="870"/>
        <v>8</v>
      </c>
    </row>
    <row r="5543" spans="1:25" x14ac:dyDescent="0.35">
      <c r="A5543" s="6">
        <v>2004</v>
      </c>
      <c r="B5543" s="8">
        <v>8</v>
      </c>
      <c r="C5543" s="8">
        <v>18</v>
      </c>
      <c r="D5543" s="8">
        <v>21</v>
      </c>
      <c r="E5543" s="11">
        <v>3.6421938369518821E-3</v>
      </c>
      <c r="F5543" s="11">
        <v>1.1691779235574E-3</v>
      </c>
      <c r="G5543" s="11">
        <v>2.6128893396481991E-3</v>
      </c>
      <c r="H5543" s="11">
        <v>4.5689336489999994E-3</v>
      </c>
      <c r="I5543" s="11">
        <v>1.7584914250000014E-4</v>
      </c>
      <c r="J5543" s="11">
        <v>9.2169415867479306E-6</v>
      </c>
      <c r="K5543" s="11">
        <v>1.1329438172043052E-5</v>
      </c>
      <c r="L5543" s="12">
        <f t="shared" si="861"/>
        <v>1.2189590271416272E-2</v>
      </c>
      <c r="M5543" s="58"/>
      <c r="N5543" s="84">
        <f t="shared" si="862"/>
        <v>3619.3598265247647</v>
      </c>
      <c r="O5543" s="84">
        <f t="shared" si="863"/>
        <v>1018.6985021375231</v>
      </c>
      <c r="P5543" s="84">
        <f t="shared" si="864"/>
        <v>1923.068499714281</v>
      </c>
      <c r="Q5543" s="84">
        <f t="shared" si="865"/>
        <v>6553.7012544602458</v>
      </c>
      <c r="R5543" s="84">
        <f t="shared" si="866"/>
        <v>52.524102532592998</v>
      </c>
      <c r="S5543" s="84">
        <f t="shared" si="867"/>
        <v>5.1560481270396608</v>
      </c>
      <c r="T5543" s="84">
        <f t="shared" si="868"/>
        <v>0.6903519729109775</v>
      </c>
      <c r="U5543" s="84"/>
      <c r="V5543" s="85">
        <f t="shared" si="869"/>
        <v>13173.198585469358</v>
      </c>
      <c r="W5543" s="13"/>
      <c r="X5543" s="70">
        <v>5543</v>
      </c>
      <c r="Y5543" s="31">
        <f t="shared" si="870"/>
        <v>8</v>
      </c>
    </row>
    <row r="5544" spans="1:25" x14ac:dyDescent="0.35">
      <c r="A5544" s="6">
        <v>2004</v>
      </c>
      <c r="B5544" s="8">
        <v>8</v>
      </c>
      <c r="C5544" s="8">
        <v>18</v>
      </c>
      <c r="D5544" s="8">
        <v>22</v>
      </c>
      <c r="E5544" s="11">
        <v>3.3535054652776637E-3</v>
      </c>
      <c r="F5544" s="11">
        <v>1.1599266283458362E-3</v>
      </c>
      <c r="G5544" s="11">
        <v>2.5028986183440851E-3</v>
      </c>
      <c r="H5544" s="11">
        <v>4.5307179309999985E-3</v>
      </c>
      <c r="I5544" s="11">
        <v>1.7584914250000014E-4</v>
      </c>
      <c r="J5544" s="11">
        <v>9.2169415867479306E-6</v>
      </c>
      <c r="K5544" s="11">
        <v>1.1329438172043052E-5</v>
      </c>
      <c r="L5544" s="12">
        <f t="shared" si="861"/>
        <v>1.1743444165226373E-2</v>
      </c>
      <c r="M5544" s="58"/>
      <c r="N5544" s="84">
        <f t="shared" si="862"/>
        <v>3332.4813292240956</v>
      </c>
      <c r="O5544" s="84">
        <f t="shared" si="863"/>
        <v>1010.6378978574</v>
      </c>
      <c r="P5544" s="84">
        <f t="shared" si="864"/>
        <v>1842.1160888367222</v>
      </c>
      <c r="Q5544" s="84">
        <f t="shared" si="865"/>
        <v>6498.8844376190727</v>
      </c>
      <c r="R5544" s="84">
        <f t="shared" si="866"/>
        <v>52.524102532592998</v>
      </c>
      <c r="S5544" s="84">
        <f t="shared" si="867"/>
        <v>5.1560481270396608</v>
      </c>
      <c r="T5544" s="84">
        <f t="shared" si="868"/>
        <v>0.6903519729109775</v>
      </c>
      <c r="U5544" s="84"/>
      <c r="V5544" s="85">
        <f t="shared" si="869"/>
        <v>12742.490256169833</v>
      </c>
      <c r="W5544" s="13"/>
      <c r="X5544" s="70">
        <v>5544</v>
      </c>
      <c r="Y5544" s="31">
        <f t="shared" si="870"/>
        <v>8</v>
      </c>
    </row>
    <row r="5545" spans="1:25" x14ac:dyDescent="0.35">
      <c r="A5545" s="6">
        <v>2004</v>
      </c>
      <c r="B5545" s="8">
        <v>8</v>
      </c>
      <c r="C5545" s="8">
        <v>18</v>
      </c>
      <c r="D5545" s="8">
        <v>23</v>
      </c>
      <c r="E5545" s="11">
        <v>2.3106598214191428E-3</v>
      </c>
      <c r="F5545" s="11">
        <v>1.2337148742153773E-3</v>
      </c>
      <c r="G5545" s="11">
        <v>2.4249440533762757E-3</v>
      </c>
      <c r="H5545" s="11">
        <v>4.4302349199999988E-3</v>
      </c>
      <c r="I5545" s="11">
        <v>1.7584914250000014E-4</v>
      </c>
      <c r="J5545" s="11">
        <v>9.2169415867479306E-6</v>
      </c>
      <c r="K5545" s="11">
        <v>1.1329438172043052E-5</v>
      </c>
      <c r="L5545" s="12">
        <f t="shared" si="861"/>
        <v>1.0595949191269584E-2</v>
      </c>
      <c r="M5545" s="58"/>
      <c r="N5545" s="84">
        <f t="shared" si="862"/>
        <v>2296.1735988791693</v>
      </c>
      <c r="O5545" s="84">
        <f t="shared" si="863"/>
        <v>1074.9292037639868</v>
      </c>
      <c r="P5545" s="84">
        <f t="shared" si="864"/>
        <v>1784.7420676626341</v>
      </c>
      <c r="Q5545" s="84">
        <f t="shared" si="865"/>
        <v>6354.7511045848387</v>
      </c>
      <c r="R5545" s="84">
        <f t="shared" si="866"/>
        <v>52.524102532592998</v>
      </c>
      <c r="S5545" s="84">
        <f t="shared" si="867"/>
        <v>5.1560481270396608</v>
      </c>
      <c r="T5545" s="84">
        <f t="shared" si="868"/>
        <v>0.6903519729109775</v>
      </c>
      <c r="U5545" s="84"/>
      <c r="V5545" s="85">
        <f t="shared" si="869"/>
        <v>11568.96647752317</v>
      </c>
      <c r="W5545" s="13"/>
      <c r="X5545" s="70">
        <v>5545</v>
      </c>
      <c r="Y5545" s="31">
        <f t="shared" si="870"/>
        <v>8</v>
      </c>
    </row>
    <row r="5546" spans="1:25" x14ac:dyDescent="0.35">
      <c r="A5546" s="6">
        <v>2004</v>
      </c>
      <c r="B5546" s="8">
        <v>8</v>
      </c>
      <c r="C5546" s="8">
        <v>18</v>
      </c>
      <c r="D5546" s="8">
        <v>24</v>
      </c>
      <c r="E5546" s="11">
        <v>1.9937397117026291E-3</v>
      </c>
      <c r="F5546" s="11">
        <v>1.2084723462705198E-3</v>
      </c>
      <c r="G5546" s="11">
        <v>2.2956199185353333E-3</v>
      </c>
      <c r="H5546" s="11">
        <v>4.3836003939999989E-3</v>
      </c>
      <c r="I5546" s="11">
        <v>1.7584914250000014E-4</v>
      </c>
      <c r="J5546" s="11">
        <v>9.2169415867479306E-6</v>
      </c>
      <c r="K5546" s="11">
        <v>1.1329438172043052E-5</v>
      </c>
      <c r="L5546" s="12">
        <f t="shared" si="861"/>
        <v>1.0077827892767271E-2</v>
      </c>
      <c r="M5546" s="58"/>
      <c r="N5546" s="84">
        <f t="shared" si="862"/>
        <v>1981.2403568072084</v>
      </c>
      <c r="O5546" s="84">
        <f t="shared" si="863"/>
        <v>1052.935523512695</v>
      </c>
      <c r="P5546" s="84">
        <f t="shared" si="864"/>
        <v>1689.5603980099488</v>
      </c>
      <c r="Q5546" s="84">
        <f t="shared" si="865"/>
        <v>6287.8583074845237</v>
      </c>
      <c r="R5546" s="84">
        <f t="shared" si="866"/>
        <v>52.524102532592998</v>
      </c>
      <c r="S5546" s="84">
        <f t="shared" si="867"/>
        <v>5.1560481270396608</v>
      </c>
      <c r="T5546" s="84">
        <f t="shared" si="868"/>
        <v>0.6903519729109775</v>
      </c>
      <c r="U5546" s="84"/>
      <c r="V5546" s="85">
        <f t="shared" si="869"/>
        <v>11069.965088446917</v>
      </c>
      <c r="W5546" s="13"/>
      <c r="X5546" s="70">
        <v>5546</v>
      </c>
      <c r="Y5546" s="31">
        <f t="shared" si="870"/>
        <v>8</v>
      </c>
    </row>
    <row r="5547" spans="1:25" x14ac:dyDescent="0.35">
      <c r="A5547" s="6">
        <v>2004</v>
      </c>
      <c r="B5547" s="8">
        <v>8</v>
      </c>
      <c r="C5547" s="8">
        <v>19</v>
      </c>
      <c r="D5547" s="8">
        <v>1</v>
      </c>
      <c r="E5547" s="11">
        <v>1.4317976093542358E-3</v>
      </c>
      <c r="F5547" s="11">
        <v>1.2399943102188882E-3</v>
      </c>
      <c r="G5547" s="11">
        <v>2.1687550310460816E-3</v>
      </c>
      <c r="H5547" s="11">
        <v>4.3338953269999991E-3</v>
      </c>
      <c r="I5547" s="11">
        <v>1.7584914250000014E-4</v>
      </c>
      <c r="J5547" s="11">
        <v>9.2169415867479306E-6</v>
      </c>
      <c r="K5547" s="11">
        <v>1.1329438172043052E-5</v>
      </c>
      <c r="L5547" s="12">
        <f t="shared" si="861"/>
        <v>9.3708377998779954E-3</v>
      </c>
      <c r="M5547" s="58"/>
      <c r="N5547" s="84">
        <f t="shared" si="862"/>
        <v>1422.821238791576</v>
      </c>
      <c r="O5547" s="84">
        <f t="shared" si="863"/>
        <v>1080.4004429331133</v>
      </c>
      <c r="P5547" s="84">
        <f t="shared" si="864"/>
        <v>1596.1887174154599</v>
      </c>
      <c r="Q5547" s="84">
        <f t="shared" si="865"/>
        <v>6216.5611110320797</v>
      </c>
      <c r="R5547" s="84">
        <f t="shared" si="866"/>
        <v>52.524102532592998</v>
      </c>
      <c r="S5547" s="84">
        <f t="shared" si="867"/>
        <v>5.1560481270396608</v>
      </c>
      <c r="T5547" s="84">
        <f t="shared" si="868"/>
        <v>0.6903519729109775</v>
      </c>
      <c r="U5547" s="84"/>
      <c r="V5547" s="85">
        <f t="shared" si="869"/>
        <v>10374.342012804771</v>
      </c>
      <c r="W5547" s="13"/>
      <c r="X5547" s="70">
        <v>5547</v>
      </c>
      <c r="Y5547" s="31">
        <f t="shared" si="870"/>
        <v>8</v>
      </c>
    </row>
    <row r="5548" spans="1:25" x14ac:dyDescent="0.35">
      <c r="A5548" s="6">
        <v>2004</v>
      </c>
      <c r="B5548" s="8">
        <v>8</v>
      </c>
      <c r="C5548" s="8">
        <v>19</v>
      </c>
      <c r="D5548" s="8">
        <v>2</v>
      </c>
      <c r="E5548" s="11">
        <v>1.1984274498972457E-3</v>
      </c>
      <c r="F5548" s="11">
        <v>1.2713632818884314E-3</v>
      </c>
      <c r="G5548" s="11">
        <v>2.1081761192576214E-3</v>
      </c>
      <c r="H5548" s="11">
        <v>4.221724696999999E-3</v>
      </c>
      <c r="I5548" s="11">
        <v>1.7584914250000014E-4</v>
      </c>
      <c r="J5548" s="11">
        <v>9.2169415867479306E-6</v>
      </c>
      <c r="K5548" s="11">
        <v>1.1329438172043052E-5</v>
      </c>
      <c r="L5548" s="12">
        <f t="shared" si="861"/>
        <v>8.9960870703020869E-3</v>
      </c>
      <c r="M5548" s="58"/>
      <c r="N5548" s="84">
        <f t="shared" si="862"/>
        <v>1190.9141471703381</v>
      </c>
      <c r="O5548" s="84">
        <f t="shared" si="863"/>
        <v>1107.7320609952542</v>
      </c>
      <c r="P5548" s="84">
        <f t="shared" si="864"/>
        <v>1551.6030569209197</v>
      </c>
      <c r="Q5548" s="84">
        <f t="shared" si="865"/>
        <v>6055.6629989079311</v>
      </c>
      <c r="R5548" s="84">
        <f t="shared" si="866"/>
        <v>52.524102532592998</v>
      </c>
      <c r="S5548" s="84">
        <f t="shared" si="867"/>
        <v>5.1560481270396608</v>
      </c>
      <c r="T5548" s="84">
        <f t="shared" si="868"/>
        <v>0.6903519729109775</v>
      </c>
      <c r="U5548" s="84"/>
      <c r="V5548" s="85">
        <f t="shared" si="869"/>
        <v>9964.2827666269859</v>
      </c>
      <c r="W5548" s="13"/>
      <c r="X5548" s="70">
        <v>5548</v>
      </c>
      <c r="Y5548" s="31">
        <f t="shared" si="870"/>
        <v>8</v>
      </c>
    </row>
    <row r="5549" spans="1:25" x14ac:dyDescent="0.35">
      <c r="A5549" s="6">
        <v>2004</v>
      </c>
      <c r="B5549" s="8">
        <v>8</v>
      </c>
      <c r="C5549" s="8">
        <v>19</v>
      </c>
      <c r="D5549" s="8">
        <v>3</v>
      </c>
      <c r="E5549" s="11">
        <v>1.0228737495211143E-3</v>
      </c>
      <c r="F5549" s="11">
        <v>1.293825314330215E-3</v>
      </c>
      <c r="G5549" s="11">
        <v>2.0847747278312074E-3</v>
      </c>
      <c r="H5549" s="11">
        <v>3.8638188579999989E-3</v>
      </c>
      <c r="I5549" s="11">
        <v>1.7584914250000014E-4</v>
      </c>
      <c r="J5549" s="11">
        <v>9.2169415867479306E-6</v>
      </c>
      <c r="K5549" s="11">
        <v>1.1329438172043052E-5</v>
      </c>
      <c r="L5549" s="12">
        <f t="shared" si="861"/>
        <v>8.461688171941326E-3</v>
      </c>
      <c r="M5549" s="58"/>
      <c r="N5549" s="84">
        <f t="shared" si="862"/>
        <v>1016.4610458299411</v>
      </c>
      <c r="O5549" s="84">
        <f t="shared" si="863"/>
        <v>1127.3031103132121</v>
      </c>
      <c r="P5549" s="84">
        <f t="shared" si="864"/>
        <v>1534.3797945275419</v>
      </c>
      <c r="Q5549" s="84">
        <f t="shared" si="865"/>
        <v>5542.2810751966226</v>
      </c>
      <c r="R5549" s="84">
        <f t="shared" si="866"/>
        <v>52.524102532592998</v>
      </c>
      <c r="S5549" s="84">
        <f t="shared" si="867"/>
        <v>5.1560481270396608</v>
      </c>
      <c r="T5549" s="84">
        <f t="shared" si="868"/>
        <v>0.6903519729109775</v>
      </c>
      <c r="U5549" s="84"/>
      <c r="V5549" s="85">
        <f t="shared" si="869"/>
        <v>9278.7955284998607</v>
      </c>
      <c r="W5549" s="13"/>
      <c r="X5549" s="70">
        <v>5549</v>
      </c>
      <c r="Y5549" s="31">
        <f t="shared" si="870"/>
        <v>8</v>
      </c>
    </row>
    <row r="5550" spans="1:25" x14ac:dyDescent="0.35">
      <c r="A5550" s="6">
        <v>2004</v>
      </c>
      <c r="B5550" s="8">
        <v>8</v>
      </c>
      <c r="C5550" s="8">
        <v>19</v>
      </c>
      <c r="D5550" s="8">
        <v>4</v>
      </c>
      <c r="E5550" s="11">
        <v>8.9795023318824183E-4</v>
      </c>
      <c r="F5550" s="11">
        <v>1.3495024209020101E-3</v>
      </c>
      <c r="G5550" s="11">
        <v>2.053823745980253E-3</v>
      </c>
      <c r="H5550" s="11">
        <v>4.0609716189999989E-3</v>
      </c>
      <c r="I5550" s="11">
        <v>1.7584914250000014E-4</v>
      </c>
      <c r="J5550" s="11">
        <v>9.2169415867479306E-6</v>
      </c>
      <c r="K5550" s="11">
        <v>1.1329438172043052E-5</v>
      </c>
      <c r="L5550" s="12">
        <f t="shared" si="861"/>
        <v>8.5586435413292951E-3</v>
      </c>
      <c r="M5550" s="58"/>
      <c r="N5550" s="84">
        <f t="shared" si="862"/>
        <v>892.32071265596505</v>
      </c>
      <c r="O5550" s="84">
        <f t="shared" si="863"/>
        <v>1175.8142769416968</v>
      </c>
      <c r="P5550" s="84">
        <f t="shared" si="864"/>
        <v>1511.6000857470649</v>
      </c>
      <c r="Q5550" s="84">
        <f t="shared" si="865"/>
        <v>5825.0779806340215</v>
      </c>
      <c r="R5550" s="84">
        <f t="shared" si="866"/>
        <v>52.524102532592998</v>
      </c>
      <c r="S5550" s="84">
        <f t="shared" si="867"/>
        <v>5.1560481270396608</v>
      </c>
      <c r="T5550" s="84">
        <f t="shared" si="868"/>
        <v>0.6903519729109775</v>
      </c>
      <c r="U5550" s="84"/>
      <c r="V5550" s="85">
        <f t="shared" si="869"/>
        <v>9463.1835586112902</v>
      </c>
      <c r="W5550" s="13"/>
      <c r="X5550" s="70">
        <v>5550</v>
      </c>
      <c r="Y5550" s="31">
        <f t="shared" si="870"/>
        <v>8</v>
      </c>
    </row>
    <row r="5551" spans="1:25" x14ac:dyDescent="0.35">
      <c r="A5551" s="6">
        <v>2004</v>
      </c>
      <c r="B5551" s="8">
        <v>8</v>
      </c>
      <c r="C5551" s="8">
        <v>19</v>
      </c>
      <c r="D5551" s="8">
        <v>5</v>
      </c>
      <c r="E5551" s="11">
        <v>8.4454735487227107E-4</v>
      </c>
      <c r="F5551" s="11">
        <v>1.4264943409267915E-3</v>
      </c>
      <c r="G5551" s="11">
        <v>2.0996290462661818E-3</v>
      </c>
      <c r="H5551" s="11">
        <v>4.1103960969999988E-3</v>
      </c>
      <c r="I5551" s="11">
        <v>1.7584914250000014E-4</v>
      </c>
      <c r="J5551" s="11">
        <v>9.2169415867479306E-6</v>
      </c>
      <c r="K5551" s="11">
        <v>1.1329438172043052E-5</v>
      </c>
      <c r="L5551" s="12">
        <f t="shared" si="861"/>
        <v>8.6774623613240336E-3</v>
      </c>
      <c r="M5551" s="58"/>
      <c r="N5551" s="84">
        <f t="shared" si="862"/>
        <v>839.25263307254215</v>
      </c>
      <c r="O5551" s="84">
        <f t="shared" si="863"/>
        <v>1242.8969270889875</v>
      </c>
      <c r="P5551" s="84">
        <f t="shared" si="864"/>
        <v>1545.3124702568825</v>
      </c>
      <c r="Q5551" s="84">
        <f t="shared" si="865"/>
        <v>5895.9726988229231</v>
      </c>
      <c r="R5551" s="84">
        <f t="shared" si="866"/>
        <v>52.524102532592998</v>
      </c>
      <c r="S5551" s="84">
        <f t="shared" si="867"/>
        <v>5.1560481270396608</v>
      </c>
      <c r="T5551" s="84">
        <f t="shared" si="868"/>
        <v>0.6903519729109775</v>
      </c>
      <c r="U5551" s="84"/>
      <c r="V5551" s="85">
        <f t="shared" si="869"/>
        <v>9581.8052318738773</v>
      </c>
      <c r="W5551" s="13"/>
      <c r="X5551" s="70">
        <v>5551</v>
      </c>
      <c r="Y5551" s="31">
        <f t="shared" si="870"/>
        <v>8</v>
      </c>
    </row>
    <row r="5552" spans="1:25" x14ac:dyDescent="0.35">
      <c r="A5552" s="6">
        <v>2004</v>
      </c>
      <c r="B5552" s="8">
        <v>8</v>
      </c>
      <c r="C5552" s="8">
        <v>19</v>
      </c>
      <c r="D5552" s="8">
        <v>6</v>
      </c>
      <c r="E5552" s="11">
        <v>8.0042774987387538E-4</v>
      </c>
      <c r="F5552" s="11">
        <v>1.5381880107726111E-3</v>
      </c>
      <c r="G5552" s="11">
        <v>2.3671375914026951E-3</v>
      </c>
      <c r="H5552" s="11">
        <v>4.1294626649999991E-3</v>
      </c>
      <c r="I5552" s="11">
        <v>0</v>
      </c>
      <c r="J5552" s="11">
        <v>0</v>
      </c>
      <c r="K5552" s="11">
        <v>1.1329438172043052E-5</v>
      </c>
      <c r="L5552" s="12">
        <f t="shared" si="861"/>
        <v>8.8465454552212244E-3</v>
      </c>
      <c r="M5552" s="58"/>
      <c r="N5552" s="84">
        <f t="shared" si="862"/>
        <v>795.40962716954675</v>
      </c>
      <c r="O5552" s="84">
        <f t="shared" si="863"/>
        <v>1340.2150271639359</v>
      </c>
      <c r="P5552" s="84">
        <f t="shared" si="864"/>
        <v>1742.1969110750647</v>
      </c>
      <c r="Q5552" s="84">
        <f t="shared" si="865"/>
        <v>5923.3218792268017</v>
      </c>
      <c r="R5552" s="84">
        <f t="shared" si="866"/>
        <v>0</v>
      </c>
      <c r="S5552" s="84">
        <f t="shared" si="867"/>
        <v>0</v>
      </c>
      <c r="T5552" s="84">
        <f t="shared" si="868"/>
        <v>0.6903519729109775</v>
      </c>
      <c r="U5552" s="84"/>
      <c r="V5552" s="85">
        <f t="shared" si="869"/>
        <v>9801.8337966082599</v>
      </c>
      <c r="W5552" s="13"/>
      <c r="X5552" s="70">
        <v>5552</v>
      </c>
      <c r="Y5552" s="31">
        <f t="shared" si="870"/>
        <v>8</v>
      </c>
    </row>
    <row r="5553" spans="1:25" x14ac:dyDescent="0.35">
      <c r="A5553" s="6">
        <v>2004</v>
      </c>
      <c r="B5553" s="8">
        <v>8</v>
      </c>
      <c r="C5553" s="8">
        <v>19</v>
      </c>
      <c r="D5553" s="8">
        <v>7</v>
      </c>
      <c r="E5553" s="11">
        <v>1.0352635809137364E-3</v>
      </c>
      <c r="F5553" s="11">
        <v>1.6614248506673418E-3</v>
      </c>
      <c r="G5553" s="11">
        <v>2.6245674479458744E-3</v>
      </c>
      <c r="H5553" s="11">
        <v>4.0504398099999988E-3</v>
      </c>
      <c r="I5553" s="11">
        <v>0</v>
      </c>
      <c r="J5553" s="11">
        <v>0</v>
      </c>
      <c r="K5553" s="11">
        <v>1.1329438172043052E-5</v>
      </c>
      <c r="L5553" s="12">
        <f t="shared" si="861"/>
        <v>9.3830251276989952E-3</v>
      </c>
      <c r="M5553" s="58"/>
      <c r="N5553" s="84">
        <f t="shared" si="862"/>
        <v>1028.773201636948</v>
      </c>
      <c r="O5553" s="84">
        <f t="shared" si="863"/>
        <v>1447.5906298668556</v>
      </c>
      <c r="P5553" s="84">
        <f t="shared" si="864"/>
        <v>1931.6635067292107</v>
      </c>
      <c r="Q5553" s="84">
        <f t="shared" si="865"/>
        <v>5809.9711011830268</v>
      </c>
      <c r="R5553" s="84">
        <f t="shared" si="866"/>
        <v>0</v>
      </c>
      <c r="S5553" s="84">
        <f t="shared" si="867"/>
        <v>0</v>
      </c>
      <c r="T5553" s="84">
        <f t="shared" si="868"/>
        <v>0.6903519729109775</v>
      </c>
      <c r="U5553" s="84"/>
      <c r="V5553" s="85">
        <f t="shared" si="869"/>
        <v>10218.688791388953</v>
      </c>
      <c r="W5553" s="13"/>
      <c r="X5553" s="70">
        <v>5553</v>
      </c>
      <c r="Y5553" s="31">
        <f t="shared" si="870"/>
        <v>8</v>
      </c>
    </row>
    <row r="5554" spans="1:25" x14ac:dyDescent="0.35">
      <c r="A5554" s="6">
        <v>2004</v>
      </c>
      <c r="B5554" s="8">
        <v>8</v>
      </c>
      <c r="C5554" s="8">
        <v>19</v>
      </c>
      <c r="D5554" s="8">
        <v>8</v>
      </c>
      <c r="E5554" s="11">
        <v>1.2496759928849425E-3</v>
      </c>
      <c r="F5554" s="11">
        <v>1.7945531892043201E-3</v>
      </c>
      <c r="G5554" s="11">
        <v>2.7498243586694029E-3</v>
      </c>
      <c r="H5554" s="11">
        <v>4.0417729889999999E-3</v>
      </c>
      <c r="I5554" s="11">
        <v>0</v>
      </c>
      <c r="J5554" s="11">
        <v>0</v>
      </c>
      <c r="K5554" s="11">
        <v>1.1329438172043052E-5</v>
      </c>
      <c r="L5554" s="12">
        <f t="shared" si="861"/>
        <v>9.8471559679307093E-3</v>
      </c>
      <c r="M5554" s="58"/>
      <c r="N5554" s="84">
        <f t="shared" si="862"/>
        <v>1241.8413976026843</v>
      </c>
      <c r="O5554" s="84">
        <f t="shared" si="863"/>
        <v>1563.5846426917299</v>
      </c>
      <c r="P5554" s="84">
        <f t="shared" si="864"/>
        <v>2023.8517275347554</v>
      </c>
      <c r="Q5554" s="84">
        <f t="shared" si="865"/>
        <v>5797.5393698375074</v>
      </c>
      <c r="R5554" s="84">
        <f t="shared" si="866"/>
        <v>0</v>
      </c>
      <c r="S5554" s="84">
        <f t="shared" si="867"/>
        <v>0</v>
      </c>
      <c r="T5554" s="84">
        <f t="shared" si="868"/>
        <v>0.6903519729109775</v>
      </c>
      <c r="U5554" s="84"/>
      <c r="V5554" s="85">
        <f t="shared" si="869"/>
        <v>10627.507489639587</v>
      </c>
      <c r="W5554" s="13"/>
      <c r="X5554" s="70">
        <v>5554</v>
      </c>
      <c r="Y5554" s="31">
        <f t="shared" si="870"/>
        <v>8</v>
      </c>
    </row>
    <row r="5555" spans="1:25" x14ac:dyDescent="0.35">
      <c r="A5555" s="6">
        <v>2004</v>
      </c>
      <c r="B5555" s="8">
        <v>8</v>
      </c>
      <c r="C5555" s="8">
        <v>19</v>
      </c>
      <c r="D5555" s="8">
        <v>9</v>
      </c>
      <c r="E5555" s="11">
        <v>1.4598697500912672E-3</v>
      </c>
      <c r="F5555" s="11">
        <v>1.788614698988887E-3</v>
      </c>
      <c r="G5555" s="11">
        <v>2.7924606303133042E-3</v>
      </c>
      <c r="H5555" s="11">
        <v>3.9907309199999994E-3</v>
      </c>
      <c r="I5555" s="11">
        <v>0</v>
      </c>
      <c r="J5555" s="11">
        <v>0</v>
      </c>
      <c r="K5555" s="11">
        <v>1.1329438172043052E-5</v>
      </c>
      <c r="L5555" s="12">
        <f t="shared" si="861"/>
        <v>1.00430054375655E-2</v>
      </c>
      <c r="M5555" s="58"/>
      <c r="N5555" s="84">
        <f t="shared" si="862"/>
        <v>1450.717386821191</v>
      </c>
      <c r="O5555" s="84">
        <f t="shared" si="863"/>
        <v>1558.4104677731566</v>
      </c>
      <c r="P5555" s="84">
        <f t="shared" si="864"/>
        <v>2055.2317288610598</v>
      </c>
      <c r="Q5555" s="84">
        <f t="shared" si="865"/>
        <v>5724.324371036033</v>
      </c>
      <c r="R5555" s="84">
        <f t="shared" si="866"/>
        <v>0</v>
      </c>
      <c r="S5555" s="84">
        <f t="shared" si="867"/>
        <v>0</v>
      </c>
      <c r="T5555" s="84">
        <f t="shared" si="868"/>
        <v>0.6903519729109775</v>
      </c>
      <c r="U5555" s="84"/>
      <c r="V5555" s="85">
        <f t="shared" si="869"/>
        <v>10789.374306464351</v>
      </c>
      <c r="W5555" s="13"/>
      <c r="X5555" s="70">
        <v>5555</v>
      </c>
      <c r="Y5555" s="31">
        <f t="shared" si="870"/>
        <v>8</v>
      </c>
    </row>
    <row r="5556" spans="1:25" x14ac:dyDescent="0.35">
      <c r="A5556" s="6">
        <v>2004</v>
      </c>
      <c r="B5556" s="8">
        <v>8</v>
      </c>
      <c r="C5556" s="8">
        <v>19</v>
      </c>
      <c r="D5556" s="8">
        <v>10</v>
      </c>
      <c r="E5556" s="11">
        <v>1.6591104417085767E-3</v>
      </c>
      <c r="F5556" s="11">
        <v>1.761729833387431E-3</v>
      </c>
      <c r="G5556" s="11">
        <v>2.8781711661257487E-3</v>
      </c>
      <c r="H5556" s="11">
        <v>3.936172644E-3</v>
      </c>
      <c r="I5556" s="11">
        <v>0</v>
      </c>
      <c r="J5556" s="11">
        <v>0</v>
      </c>
      <c r="K5556" s="11">
        <v>1.1329438172043052E-5</v>
      </c>
      <c r="L5556" s="12">
        <f t="shared" si="861"/>
        <v>1.0246513523393799E-2</v>
      </c>
      <c r="M5556" s="58"/>
      <c r="N5556" s="84">
        <f t="shared" si="862"/>
        <v>1648.7089785186281</v>
      </c>
      <c r="O5556" s="84">
        <f t="shared" si="863"/>
        <v>1534.9858274626033</v>
      </c>
      <c r="P5556" s="84">
        <f t="shared" si="864"/>
        <v>2118.314090985411</v>
      </c>
      <c r="Q5556" s="84">
        <f t="shared" si="865"/>
        <v>5646.0657073452958</v>
      </c>
      <c r="R5556" s="84">
        <f t="shared" si="866"/>
        <v>0</v>
      </c>
      <c r="S5556" s="84">
        <f t="shared" si="867"/>
        <v>0</v>
      </c>
      <c r="T5556" s="84">
        <f t="shared" si="868"/>
        <v>0.6903519729109775</v>
      </c>
      <c r="U5556" s="84"/>
      <c r="V5556" s="85">
        <f t="shared" si="869"/>
        <v>10948.764956284849</v>
      </c>
      <c r="W5556" s="13"/>
      <c r="X5556" s="70">
        <v>5556</v>
      </c>
      <c r="Y5556" s="31">
        <f t="shared" si="870"/>
        <v>8</v>
      </c>
    </row>
    <row r="5557" spans="1:25" x14ac:dyDescent="0.35">
      <c r="A5557" s="6">
        <v>2004</v>
      </c>
      <c r="B5557" s="8">
        <v>8</v>
      </c>
      <c r="C5557" s="8">
        <v>19</v>
      </c>
      <c r="D5557" s="8">
        <v>11</v>
      </c>
      <c r="E5557" s="11">
        <v>2.0363231466584988E-3</v>
      </c>
      <c r="F5557" s="11">
        <v>1.7026596441649569E-3</v>
      </c>
      <c r="G5557" s="11">
        <v>2.8897094926992701E-3</v>
      </c>
      <c r="H5557" s="11">
        <v>4.0786021380000001E-3</v>
      </c>
      <c r="I5557" s="11">
        <v>0</v>
      </c>
      <c r="J5557" s="11">
        <v>0</v>
      </c>
      <c r="K5557" s="11">
        <v>1.1329438172043052E-5</v>
      </c>
      <c r="L5557" s="12">
        <f t="shared" si="861"/>
        <v>1.0718623859694769E-2</v>
      </c>
      <c r="M5557" s="58"/>
      <c r="N5557" s="84">
        <f t="shared" si="862"/>
        <v>2023.5568233804677</v>
      </c>
      <c r="O5557" s="84">
        <f t="shared" si="863"/>
        <v>1483.5182859794184</v>
      </c>
      <c r="P5557" s="84">
        <f t="shared" si="864"/>
        <v>2126.8062196172127</v>
      </c>
      <c r="Q5557" s="84">
        <f t="shared" si="865"/>
        <v>5850.3672851771908</v>
      </c>
      <c r="R5557" s="84">
        <f t="shared" si="866"/>
        <v>0</v>
      </c>
      <c r="S5557" s="84">
        <f t="shared" si="867"/>
        <v>0</v>
      </c>
      <c r="T5557" s="84">
        <f t="shared" si="868"/>
        <v>0.6903519729109775</v>
      </c>
      <c r="U5557" s="84"/>
      <c r="V5557" s="85">
        <f t="shared" si="869"/>
        <v>11484.938966127202</v>
      </c>
      <c r="W5557" s="13"/>
      <c r="X5557" s="70">
        <v>5557</v>
      </c>
      <c r="Y5557" s="31">
        <f t="shared" si="870"/>
        <v>8</v>
      </c>
    </row>
    <row r="5558" spans="1:25" x14ac:dyDescent="0.35">
      <c r="A5558" s="6">
        <v>2004</v>
      </c>
      <c r="B5558" s="8">
        <v>8</v>
      </c>
      <c r="C5558" s="8">
        <v>19</v>
      </c>
      <c r="D5558" s="8">
        <v>12</v>
      </c>
      <c r="E5558" s="11">
        <v>2.681712749317406E-3</v>
      </c>
      <c r="F5558" s="11">
        <v>1.4861292291253481E-3</v>
      </c>
      <c r="G5558" s="11">
        <v>2.8965446658345967E-3</v>
      </c>
      <c r="H5558" s="11">
        <v>4.1965502389999989E-3</v>
      </c>
      <c r="I5558" s="11">
        <v>0</v>
      </c>
      <c r="J5558" s="11">
        <v>0</v>
      </c>
      <c r="K5558" s="11">
        <v>1.1329438172043052E-5</v>
      </c>
      <c r="L5558" s="12">
        <f t="shared" si="861"/>
        <v>1.1272266321449393E-2</v>
      </c>
      <c r="M5558" s="58"/>
      <c r="N5558" s="84">
        <f t="shared" si="862"/>
        <v>2664.900284187408</v>
      </c>
      <c r="O5558" s="84">
        <f t="shared" si="863"/>
        <v>1294.8564877845636</v>
      </c>
      <c r="P5558" s="84">
        <f t="shared" si="864"/>
        <v>2131.8368598158554</v>
      </c>
      <c r="Q5558" s="84">
        <f t="shared" si="865"/>
        <v>6019.5526305704389</v>
      </c>
      <c r="R5558" s="84">
        <f t="shared" si="866"/>
        <v>0</v>
      </c>
      <c r="S5558" s="84">
        <f t="shared" si="867"/>
        <v>0</v>
      </c>
      <c r="T5558" s="84">
        <f t="shared" si="868"/>
        <v>0.6903519729109775</v>
      </c>
      <c r="U5558" s="84"/>
      <c r="V5558" s="85">
        <f t="shared" si="869"/>
        <v>12111.836614331178</v>
      </c>
      <c r="W5558" s="13"/>
      <c r="X5558" s="70">
        <v>5558</v>
      </c>
      <c r="Y5558" s="31">
        <f t="shared" si="870"/>
        <v>8</v>
      </c>
    </row>
    <row r="5559" spans="1:25" x14ac:dyDescent="0.35">
      <c r="A5559" s="6">
        <v>2004</v>
      </c>
      <c r="B5559" s="8">
        <v>8</v>
      </c>
      <c r="C5559" s="8">
        <v>19</v>
      </c>
      <c r="D5559" s="8">
        <v>13</v>
      </c>
      <c r="E5559" s="11">
        <v>2.5590935387653363E-3</v>
      </c>
      <c r="F5559" s="11">
        <v>1.4902191604476559E-3</v>
      </c>
      <c r="G5559" s="11">
        <v>2.9821466636228769E-3</v>
      </c>
      <c r="H5559" s="11">
        <v>4.1069790239999992E-3</v>
      </c>
      <c r="I5559" s="11">
        <v>0</v>
      </c>
      <c r="J5559" s="11">
        <v>0</v>
      </c>
      <c r="K5559" s="11">
        <v>1.1329438172043052E-5</v>
      </c>
      <c r="L5559" s="12">
        <f t="shared" si="861"/>
        <v>1.1149767825007912E-2</v>
      </c>
      <c r="M5559" s="58"/>
      <c r="N5559" s="84">
        <f t="shared" si="862"/>
        <v>2543.0498104070898</v>
      </c>
      <c r="O5559" s="84">
        <f t="shared" si="863"/>
        <v>1298.4200231780505</v>
      </c>
      <c r="P5559" s="84">
        <f t="shared" si="864"/>
        <v>2194.8393387043866</v>
      </c>
      <c r="Q5559" s="84">
        <f t="shared" si="865"/>
        <v>5891.0712322385743</v>
      </c>
      <c r="R5559" s="84">
        <f t="shared" si="866"/>
        <v>0</v>
      </c>
      <c r="S5559" s="84">
        <f t="shared" si="867"/>
        <v>0</v>
      </c>
      <c r="T5559" s="84">
        <f t="shared" si="868"/>
        <v>0.6903519729109775</v>
      </c>
      <c r="U5559" s="84"/>
      <c r="V5559" s="85">
        <f t="shared" si="869"/>
        <v>11928.070756501013</v>
      </c>
      <c r="W5559" s="13"/>
      <c r="X5559" s="70">
        <v>5559</v>
      </c>
      <c r="Y5559" s="31">
        <f t="shared" si="870"/>
        <v>8</v>
      </c>
    </row>
    <row r="5560" spans="1:25" x14ac:dyDescent="0.35">
      <c r="A5560" s="6">
        <v>2004</v>
      </c>
      <c r="B5560" s="8">
        <v>8</v>
      </c>
      <c r="C5560" s="8">
        <v>19</v>
      </c>
      <c r="D5560" s="8">
        <v>14</v>
      </c>
      <c r="E5560" s="11">
        <v>2.3516902530862304E-3</v>
      </c>
      <c r="F5560" s="11">
        <v>1.5290708552029699E-3</v>
      </c>
      <c r="G5560" s="11">
        <v>2.8999460047670223E-3</v>
      </c>
      <c r="H5560" s="11">
        <v>4.256127065999999E-3</v>
      </c>
      <c r="I5560" s="11">
        <v>0</v>
      </c>
      <c r="J5560" s="11">
        <v>0</v>
      </c>
      <c r="K5560" s="11">
        <v>1.1329438172043052E-5</v>
      </c>
      <c r="L5560" s="12">
        <f t="shared" si="861"/>
        <v>1.1048163617228265E-2</v>
      </c>
      <c r="M5560" s="58"/>
      <c r="N5560" s="84">
        <f t="shared" si="862"/>
        <v>2336.946798409128</v>
      </c>
      <c r="O5560" s="84">
        <f t="shared" si="863"/>
        <v>1332.2712980398953</v>
      </c>
      <c r="P5560" s="84">
        <f t="shared" si="864"/>
        <v>2134.3402217679086</v>
      </c>
      <c r="Q5560" s="84">
        <f t="shared" si="865"/>
        <v>6105.0099288903912</v>
      </c>
      <c r="R5560" s="84">
        <f t="shared" si="866"/>
        <v>0</v>
      </c>
      <c r="S5560" s="84">
        <f t="shared" si="867"/>
        <v>0</v>
      </c>
      <c r="T5560" s="84">
        <f t="shared" si="868"/>
        <v>0.6903519729109775</v>
      </c>
      <c r="U5560" s="84"/>
      <c r="V5560" s="85">
        <f t="shared" si="869"/>
        <v>11909.258599080234</v>
      </c>
      <c r="W5560" s="13"/>
      <c r="X5560" s="70">
        <v>5560</v>
      </c>
      <c r="Y5560" s="31">
        <f t="shared" si="870"/>
        <v>8</v>
      </c>
    </row>
    <row r="5561" spans="1:25" x14ac:dyDescent="0.35">
      <c r="A5561" s="6">
        <v>2004</v>
      </c>
      <c r="B5561" s="8">
        <v>8</v>
      </c>
      <c r="C5561" s="8">
        <v>19</v>
      </c>
      <c r="D5561" s="8">
        <v>15</v>
      </c>
      <c r="E5561" s="11">
        <v>2.730206747460284E-3</v>
      </c>
      <c r="F5561" s="11">
        <v>1.420580181803185E-3</v>
      </c>
      <c r="G5561" s="11">
        <v>2.7677029316999029E-3</v>
      </c>
      <c r="H5561" s="11">
        <v>4.3101735559999983E-3</v>
      </c>
      <c r="I5561" s="11">
        <v>0</v>
      </c>
      <c r="J5561" s="11">
        <v>0</v>
      </c>
      <c r="K5561" s="11">
        <v>1.1329438172043052E-5</v>
      </c>
      <c r="L5561" s="12">
        <f t="shared" si="861"/>
        <v>1.1239992855135413E-2</v>
      </c>
      <c r="M5561" s="58"/>
      <c r="N5561" s="84">
        <f t="shared" si="862"/>
        <v>2713.0902588464141</v>
      </c>
      <c r="O5561" s="84">
        <f t="shared" si="863"/>
        <v>1237.7439517212267</v>
      </c>
      <c r="P5561" s="84">
        <f t="shared" si="864"/>
        <v>2037.0102337497276</v>
      </c>
      <c r="Q5561" s="84">
        <f t="shared" si="865"/>
        <v>6182.5344841856277</v>
      </c>
      <c r="R5561" s="84">
        <f t="shared" si="866"/>
        <v>0</v>
      </c>
      <c r="S5561" s="84">
        <f t="shared" si="867"/>
        <v>0</v>
      </c>
      <c r="T5561" s="84">
        <f t="shared" si="868"/>
        <v>0.6903519729109775</v>
      </c>
      <c r="U5561" s="84"/>
      <c r="V5561" s="85">
        <f t="shared" si="869"/>
        <v>12171.069280475907</v>
      </c>
      <c r="W5561" s="13"/>
      <c r="X5561" s="70">
        <v>5561</v>
      </c>
      <c r="Y5561" s="31">
        <f t="shared" si="870"/>
        <v>8</v>
      </c>
    </row>
    <row r="5562" spans="1:25" x14ac:dyDescent="0.35">
      <c r="A5562" s="6">
        <v>2004</v>
      </c>
      <c r="B5562" s="8">
        <v>8</v>
      </c>
      <c r="C5562" s="8">
        <v>19</v>
      </c>
      <c r="D5562" s="8">
        <v>16</v>
      </c>
      <c r="E5562" s="11">
        <v>3.577398387245741E-3</v>
      </c>
      <c r="F5562" s="11">
        <v>1.1787946514968976E-3</v>
      </c>
      <c r="G5562" s="11">
        <v>2.6911714264079749E-3</v>
      </c>
      <c r="H5562" s="11">
        <v>4.170567029999999E-3</v>
      </c>
      <c r="I5562" s="11">
        <v>0</v>
      </c>
      <c r="J5562" s="11">
        <v>0</v>
      </c>
      <c r="K5562" s="11">
        <v>1.1329438172043052E-5</v>
      </c>
      <c r="L5562" s="12">
        <f t="shared" si="861"/>
        <v>1.1629260933322656E-2</v>
      </c>
      <c r="M5562" s="58"/>
      <c r="N5562" s="84">
        <f t="shared" si="862"/>
        <v>3554.9705990133925</v>
      </c>
      <c r="O5562" s="84">
        <f t="shared" si="863"/>
        <v>1027.07750600857</v>
      </c>
      <c r="P5562" s="84">
        <f t="shared" si="864"/>
        <v>1980.6835746641809</v>
      </c>
      <c r="Q5562" s="84">
        <f t="shared" si="865"/>
        <v>5982.2821857576819</v>
      </c>
      <c r="R5562" s="84">
        <f t="shared" si="866"/>
        <v>0</v>
      </c>
      <c r="S5562" s="84">
        <f t="shared" si="867"/>
        <v>0</v>
      </c>
      <c r="T5562" s="84">
        <f t="shared" si="868"/>
        <v>0.6903519729109775</v>
      </c>
      <c r="U5562" s="84"/>
      <c r="V5562" s="85">
        <f t="shared" si="869"/>
        <v>12545.704217416736</v>
      </c>
      <c r="W5562" s="13"/>
      <c r="X5562" s="70">
        <v>5562</v>
      </c>
      <c r="Y5562" s="31">
        <f t="shared" si="870"/>
        <v>8</v>
      </c>
    </row>
    <row r="5563" spans="1:25" x14ac:dyDescent="0.35">
      <c r="A5563" s="6">
        <v>2004</v>
      </c>
      <c r="B5563" s="8">
        <v>8</v>
      </c>
      <c r="C5563" s="8">
        <v>19</v>
      </c>
      <c r="D5563" s="8">
        <v>17</v>
      </c>
      <c r="E5563" s="11">
        <v>3.390529338076923E-3</v>
      </c>
      <c r="F5563" s="11">
        <v>1.2145292978943327E-3</v>
      </c>
      <c r="G5563" s="11">
        <v>2.5680301274590579E-3</v>
      </c>
      <c r="H5563" s="11">
        <v>4.2021794469999998E-3</v>
      </c>
      <c r="I5563" s="11">
        <v>0</v>
      </c>
      <c r="J5563" s="11">
        <v>0</v>
      </c>
      <c r="K5563" s="11">
        <v>1.1329438172043052E-5</v>
      </c>
      <c r="L5563" s="12">
        <f t="shared" si="861"/>
        <v>1.1386597648602356E-2</v>
      </c>
      <c r="M5563" s="58"/>
      <c r="N5563" s="84">
        <f t="shared" si="862"/>
        <v>3369.2730882108021</v>
      </c>
      <c r="O5563" s="84">
        <f t="shared" si="863"/>
        <v>1058.2129132259079</v>
      </c>
      <c r="P5563" s="84">
        <f t="shared" si="864"/>
        <v>1890.0524295065197</v>
      </c>
      <c r="Q5563" s="84">
        <f t="shared" si="865"/>
        <v>6027.6271946515562</v>
      </c>
      <c r="R5563" s="84">
        <f t="shared" si="866"/>
        <v>0</v>
      </c>
      <c r="S5563" s="84">
        <f t="shared" si="867"/>
        <v>0</v>
      </c>
      <c r="T5563" s="84">
        <f t="shared" si="868"/>
        <v>0.6903519729109775</v>
      </c>
      <c r="U5563" s="84"/>
      <c r="V5563" s="85">
        <f t="shared" si="869"/>
        <v>12345.855977567697</v>
      </c>
      <c r="W5563" s="13"/>
      <c r="X5563" s="70">
        <v>5563</v>
      </c>
      <c r="Y5563" s="31">
        <f t="shared" si="870"/>
        <v>8</v>
      </c>
    </row>
    <row r="5564" spans="1:25" x14ac:dyDescent="0.35">
      <c r="A5564" s="6">
        <v>2004</v>
      </c>
      <c r="B5564" s="8">
        <v>8</v>
      </c>
      <c r="C5564" s="8">
        <v>19</v>
      </c>
      <c r="D5564" s="8">
        <v>18</v>
      </c>
      <c r="E5564" s="11">
        <v>2.4862029254102387E-3</v>
      </c>
      <c r="F5564" s="11">
        <v>1.4258015068785779E-3</v>
      </c>
      <c r="G5564" s="11">
        <v>2.5359408203330042E-3</v>
      </c>
      <c r="H5564" s="11">
        <v>3.9176674299999997E-3</v>
      </c>
      <c r="I5564" s="11">
        <v>0</v>
      </c>
      <c r="J5564" s="11">
        <v>0</v>
      </c>
      <c r="K5564" s="11">
        <v>1.1329438172043052E-5</v>
      </c>
      <c r="L5564" s="12">
        <f t="shared" si="861"/>
        <v>1.0376942120793863E-2</v>
      </c>
      <c r="M5564" s="58"/>
      <c r="N5564" s="84">
        <f t="shared" si="862"/>
        <v>2470.6161702664608</v>
      </c>
      <c r="O5564" s="84">
        <f t="shared" si="863"/>
        <v>1242.2932644702155</v>
      </c>
      <c r="P5564" s="84">
        <f t="shared" si="864"/>
        <v>1866.4349211890492</v>
      </c>
      <c r="Q5564" s="84">
        <f t="shared" si="865"/>
        <v>5619.5217359237804</v>
      </c>
      <c r="R5564" s="84">
        <f t="shared" si="866"/>
        <v>0</v>
      </c>
      <c r="S5564" s="84">
        <f t="shared" si="867"/>
        <v>0</v>
      </c>
      <c r="T5564" s="84">
        <f t="shared" si="868"/>
        <v>0.6903519729109775</v>
      </c>
      <c r="U5564" s="84"/>
      <c r="V5564" s="85">
        <f t="shared" si="869"/>
        <v>11199.556443822417</v>
      </c>
      <c r="W5564" s="13"/>
      <c r="X5564" s="70">
        <v>5564</v>
      </c>
      <c r="Y5564" s="31">
        <f t="shared" si="870"/>
        <v>8</v>
      </c>
    </row>
    <row r="5565" spans="1:25" x14ac:dyDescent="0.35">
      <c r="A5565" s="6">
        <v>2004</v>
      </c>
      <c r="B5565" s="8">
        <v>8</v>
      </c>
      <c r="C5565" s="8">
        <v>19</v>
      </c>
      <c r="D5565" s="8">
        <v>19</v>
      </c>
      <c r="E5565" s="11">
        <v>2.306235746721225E-3</v>
      </c>
      <c r="F5565" s="11">
        <v>1.3908207668172836E-3</v>
      </c>
      <c r="G5565" s="11">
        <v>2.519495674597695E-3</v>
      </c>
      <c r="H5565" s="11">
        <v>3.9774090719999992E-3</v>
      </c>
      <c r="I5565" s="11">
        <v>0</v>
      </c>
      <c r="J5565" s="11">
        <v>0</v>
      </c>
      <c r="K5565" s="11">
        <v>1.1329438172043052E-5</v>
      </c>
      <c r="L5565" s="12">
        <f t="shared" si="861"/>
        <v>1.0205290698308245E-2</v>
      </c>
      <c r="M5565" s="58"/>
      <c r="N5565" s="84">
        <f t="shared" si="862"/>
        <v>2291.7772600383491</v>
      </c>
      <c r="O5565" s="84">
        <f t="shared" si="863"/>
        <v>1211.8147318310785</v>
      </c>
      <c r="P5565" s="84">
        <f t="shared" si="864"/>
        <v>1854.3314075587928</v>
      </c>
      <c r="Q5565" s="84">
        <f t="shared" si="865"/>
        <v>5705.2154457032166</v>
      </c>
      <c r="R5565" s="84">
        <f t="shared" si="866"/>
        <v>0</v>
      </c>
      <c r="S5565" s="84">
        <f t="shared" si="867"/>
        <v>0</v>
      </c>
      <c r="T5565" s="84">
        <f t="shared" si="868"/>
        <v>0.6903519729109775</v>
      </c>
      <c r="U5565" s="84"/>
      <c r="V5565" s="85">
        <f t="shared" si="869"/>
        <v>11063.829197104349</v>
      </c>
      <c r="W5565" s="13"/>
      <c r="X5565" s="70">
        <v>5565</v>
      </c>
      <c r="Y5565" s="31">
        <f t="shared" si="870"/>
        <v>8</v>
      </c>
    </row>
    <row r="5566" spans="1:25" x14ac:dyDescent="0.35">
      <c r="A5566" s="6">
        <v>2004</v>
      </c>
      <c r="B5566" s="8">
        <v>8</v>
      </c>
      <c r="C5566" s="8">
        <v>19</v>
      </c>
      <c r="D5566" s="8">
        <v>20</v>
      </c>
      <c r="E5566" s="11">
        <v>2.5646274380494815E-3</v>
      </c>
      <c r="F5566" s="11">
        <v>1.3342129773317513E-3</v>
      </c>
      <c r="G5566" s="11">
        <v>2.5185818504302928E-3</v>
      </c>
      <c r="H5566" s="11">
        <v>4.0026329209999992E-3</v>
      </c>
      <c r="I5566" s="11">
        <v>4.3962285625000035E-5</v>
      </c>
      <c r="J5566" s="11">
        <v>2.3042353966869827E-6</v>
      </c>
      <c r="K5566" s="11">
        <v>1.1329438172043052E-5</v>
      </c>
      <c r="L5566" s="12">
        <f t="shared" si="861"/>
        <v>1.0477651146005256E-2</v>
      </c>
      <c r="M5566" s="58"/>
      <c r="N5566" s="84">
        <f t="shared" si="862"/>
        <v>2548.549016009456</v>
      </c>
      <c r="O5566" s="84">
        <f t="shared" si="863"/>
        <v>1162.4926661331824</v>
      </c>
      <c r="P5566" s="84">
        <f t="shared" si="864"/>
        <v>1853.6588392858305</v>
      </c>
      <c r="Q5566" s="84">
        <f t="shared" si="865"/>
        <v>5741.3966607378889</v>
      </c>
      <c r="R5566" s="84">
        <f t="shared" si="866"/>
        <v>13.13102563314825</v>
      </c>
      <c r="S5566" s="84">
        <f t="shared" si="867"/>
        <v>1.2890120317599152</v>
      </c>
      <c r="T5566" s="84">
        <f t="shared" si="868"/>
        <v>0.6903519729109775</v>
      </c>
      <c r="U5566" s="84"/>
      <c r="V5566" s="85">
        <f t="shared" si="869"/>
        <v>11321.20757180418</v>
      </c>
      <c r="W5566" s="13"/>
      <c r="X5566" s="70">
        <v>5566</v>
      </c>
      <c r="Y5566" s="31">
        <f t="shared" si="870"/>
        <v>8</v>
      </c>
    </row>
    <row r="5567" spans="1:25" x14ac:dyDescent="0.35">
      <c r="A5567" s="6">
        <v>2004</v>
      </c>
      <c r="B5567" s="8">
        <v>8</v>
      </c>
      <c r="C5567" s="8">
        <v>19</v>
      </c>
      <c r="D5567" s="8">
        <v>21</v>
      </c>
      <c r="E5567" s="11">
        <v>3.2268332614055579E-3</v>
      </c>
      <c r="F5567" s="11">
        <v>1.1691779235574E-3</v>
      </c>
      <c r="G5567" s="11">
        <v>2.4983506451068003E-3</v>
      </c>
      <c r="H5567" s="11">
        <v>3.9250959459999988E-3</v>
      </c>
      <c r="I5567" s="11">
        <v>1.7584914250000014E-4</v>
      </c>
      <c r="J5567" s="11">
        <v>9.2169415867479306E-6</v>
      </c>
      <c r="K5567" s="11">
        <v>1.1329438172043052E-5</v>
      </c>
      <c r="L5567" s="12">
        <f t="shared" si="861"/>
        <v>1.1015853298328548E-2</v>
      </c>
      <c r="M5567" s="58"/>
      <c r="N5567" s="84">
        <f t="shared" si="862"/>
        <v>3206.6032715598867</v>
      </c>
      <c r="O5567" s="84">
        <f t="shared" si="863"/>
        <v>1018.6985021375231</v>
      </c>
      <c r="P5567" s="84">
        <f t="shared" si="864"/>
        <v>1838.7688119591858</v>
      </c>
      <c r="Q5567" s="84">
        <f t="shared" si="865"/>
        <v>5630.1772363902019</v>
      </c>
      <c r="R5567" s="84">
        <f t="shared" si="866"/>
        <v>52.524102532592998</v>
      </c>
      <c r="S5567" s="84">
        <f t="shared" si="867"/>
        <v>5.1560481270396608</v>
      </c>
      <c r="T5567" s="84">
        <f t="shared" si="868"/>
        <v>0.6903519729109775</v>
      </c>
      <c r="U5567" s="84"/>
      <c r="V5567" s="85">
        <f t="shared" si="869"/>
        <v>11752.618324679339</v>
      </c>
      <c r="W5567" s="13"/>
      <c r="X5567" s="70">
        <v>5567</v>
      </c>
      <c r="Y5567" s="31">
        <f t="shared" si="870"/>
        <v>8</v>
      </c>
    </row>
    <row r="5568" spans="1:25" x14ac:dyDescent="0.35">
      <c r="A5568" s="6">
        <v>2004</v>
      </c>
      <c r="B5568" s="8">
        <v>8</v>
      </c>
      <c r="C5568" s="8">
        <v>19</v>
      </c>
      <c r="D5568" s="8">
        <v>22</v>
      </c>
      <c r="E5568" s="11">
        <v>2.9806619394971957E-3</v>
      </c>
      <c r="F5568" s="11">
        <v>1.1599266283458362E-3</v>
      </c>
      <c r="G5568" s="11">
        <v>2.3811410504318464E-3</v>
      </c>
      <c r="H5568" s="11">
        <v>3.7183024469999992E-3</v>
      </c>
      <c r="I5568" s="11">
        <v>1.7584914250000014E-4</v>
      </c>
      <c r="J5568" s="11">
        <v>9.2169415867479306E-6</v>
      </c>
      <c r="K5568" s="11">
        <v>1.1329438172043052E-5</v>
      </c>
      <c r="L5568" s="12">
        <f t="shared" si="861"/>
        <v>1.0436427587533667E-2</v>
      </c>
      <c r="M5568" s="58"/>
      <c r="N5568" s="84">
        <f t="shared" si="862"/>
        <v>2961.9752718312184</v>
      </c>
      <c r="O5568" s="84">
        <f t="shared" si="863"/>
        <v>1010.6378978574</v>
      </c>
      <c r="P5568" s="84">
        <f t="shared" si="864"/>
        <v>1752.5033601608977</v>
      </c>
      <c r="Q5568" s="84">
        <f t="shared" si="865"/>
        <v>5333.5516081963797</v>
      </c>
      <c r="R5568" s="84">
        <f t="shared" si="866"/>
        <v>52.524102532592998</v>
      </c>
      <c r="S5568" s="84">
        <f t="shared" si="867"/>
        <v>5.1560481270396608</v>
      </c>
      <c r="T5568" s="84">
        <f t="shared" si="868"/>
        <v>0.6903519729109775</v>
      </c>
      <c r="U5568" s="84"/>
      <c r="V5568" s="85">
        <f t="shared" si="869"/>
        <v>11117.038640678438</v>
      </c>
      <c r="W5568" s="13"/>
      <c r="X5568" s="70">
        <v>5568</v>
      </c>
      <c r="Y5568" s="31">
        <f t="shared" si="870"/>
        <v>8</v>
      </c>
    </row>
    <row r="5569" spans="1:25" x14ac:dyDescent="0.35">
      <c r="A5569" s="6">
        <v>2004</v>
      </c>
      <c r="B5569" s="8">
        <v>8</v>
      </c>
      <c r="C5569" s="8">
        <v>19</v>
      </c>
      <c r="D5569" s="8">
        <v>23</v>
      </c>
      <c r="E5569" s="11">
        <v>1.9784607089705251E-3</v>
      </c>
      <c r="F5569" s="11">
        <v>1.2337148742153773E-3</v>
      </c>
      <c r="G5569" s="11">
        <v>2.2903355786662639E-3</v>
      </c>
      <c r="H5569" s="11">
        <v>3.6222435299999994E-3</v>
      </c>
      <c r="I5569" s="11">
        <v>1.7584914250000014E-4</v>
      </c>
      <c r="J5569" s="11">
        <v>9.2169415867479306E-6</v>
      </c>
      <c r="K5569" s="11">
        <v>1.1329438172043052E-5</v>
      </c>
      <c r="L5569" s="12">
        <f t="shared" si="861"/>
        <v>9.3211502141109567E-3</v>
      </c>
      <c r="M5569" s="58"/>
      <c r="N5569" s="84">
        <f t="shared" si="862"/>
        <v>1966.0571427462514</v>
      </c>
      <c r="O5569" s="84">
        <f t="shared" si="863"/>
        <v>1074.9292037639868</v>
      </c>
      <c r="P5569" s="84">
        <f t="shared" si="864"/>
        <v>1685.6711603794872</v>
      </c>
      <c r="Q5569" s="84">
        <f t="shared" si="865"/>
        <v>5195.7642177003981</v>
      </c>
      <c r="R5569" s="84">
        <f t="shared" si="866"/>
        <v>52.524102532592998</v>
      </c>
      <c r="S5569" s="84">
        <f t="shared" si="867"/>
        <v>5.1560481270396608</v>
      </c>
      <c r="T5569" s="84">
        <f t="shared" si="868"/>
        <v>0.6903519729109775</v>
      </c>
      <c r="U5569" s="84"/>
      <c r="V5569" s="85">
        <f t="shared" si="869"/>
        <v>9980.792227222666</v>
      </c>
      <c r="W5569" s="13"/>
      <c r="X5569" s="70">
        <v>5569</v>
      </c>
      <c r="Y5569" s="31">
        <f t="shared" si="870"/>
        <v>8</v>
      </c>
    </row>
    <row r="5570" spans="1:25" x14ac:dyDescent="0.35">
      <c r="A5570" s="6">
        <v>2004</v>
      </c>
      <c r="B5570" s="8">
        <v>8</v>
      </c>
      <c r="C5570" s="8">
        <v>19</v>
      </c>
      <c r="D5570" s="8">
        <v>24</v>
      </c>
      <c r="E5570" s="11">
        <v>1.719662442263477E-3</v>
      </c>
      <c r="F5570" s="11">
        <v>1.2084723462705198E-3</v>
      </c>
      <c r="G5570" s="11">
        <v>2.1920164786134889E-3</v>
      </c>
      <c r="H5570" s="11">
        <v>3.4866483579999992E-3</v>
      </c>
      <c r="I5570" s="11">
        <v>1.7584914250000014E-4</v>
      </c>
      <c r="J5570" s="11">
        <v>9.2169415867479306E-6</v>
      </c>
      <c r="K5570" s="11">
        <v>1.1329438172043052E-5</v>
      </c>
      <c r="L5570" s="12">
        <f t="shared" si="861"/>
        <v>8.8031951474062745E-3</v>
      </c>
      <c r="M5570" s="58"/>
      <c r="N5570" s="84">
        <f t="shared" si="862"/>
        <v>1708.8813603398887</v>
      </c>
      <c r="O5570" s="84">
        <f t="shared" si="863"/>
        <v>1052.935523512695</v>
      </c>
      <c r="P5570" s="84">
        <f t="shared" si="864"/>
        <v>1613.3089820955781</v>
      </c>
      <c r="Q5570" s="84">
        <f t="shared" si="865"/>
        <v>5001.2658254924809</v>
      </c>
      <c r="R5570" s="84">
        <f t="shared" si="866"/>
        <v>52.524102532592998</v>
      </c>
      <c r="S5570" s="84">
        <f t="shared" si="867"/>
        <v>5.1560481270396608</v>
      </c>
      <c r="T5570" s="84">
        <f t="shared" si="868"/>
        <v>0.6903519729109775</v>
      </c>
      <c r="U5570" s="84"/>
      <c r="V5570" s="85">
        <f t="shared" si="869"/>
        <v>9434.762194073186</v>
      </c>
      <c r="W5570" s="13"/>
      <c r="X5570" s="70">
        <v>5570</v>
      </c>
      <c r="Y5570" s="31">
        <f t="shared" si="870"/>
        <v>8</v>
      </c>
    </row>
    <row r="5571" spans="1:25" x14ac:dyDescent="0.35">
      <c r="A5571" s="6">
        <v>2004</v>
      </c>
      <c r="B5571" s="8">
        <v>8</v>
      </c>
      <c r="C5571" s="8">
        <v>20</v>
      </c>
      <c r="D5571" s="8">
        <v>1</v>
      </c>
      <c r="E5571" s="11">
        <v>1.4630051336884358E-3</v>
      </c>
      <c r="F5571" s="11">
        <v>1.2949156506859934E-3</v>
      </c>
      <c r="G5571" s="11">
        <v>2.0336983178264288E-3</v>
      </c>
      <c r="H5571" s="11">
        <v>3.816771591999999E-3</v>
      </c>
      <c r="I5571" s="11">
        <v>1.7584914250000014E-4</v>
      </c>
      <c r="J5571" s="11">
        <v>9.2169415867479306E-6</v>
      </c>
      <c r="K5571" s="11">
        <v>1.1329438172043052E-5</v>
      </c>
      <c r="L5571" s="12">
        <f t="shared" ref="L5571:L5634" si="871">SUM(E5571:K5571)</f>
        <v>8.8047862164596473E-3</v>
      </c>
      <c r="M5571" s="58"/>
      <c r="N5571" s="84">
        <f t="shared" ref="N5571:N5634" si="872">E5571/$E$8787*$N$1</f>
        <v>1453.8331137540094</v>
      </c>
      <c r="O5571" s="84">
        <f t="shared" ref="O5571:O5634" si="873">F5571/$F$8787*$O$1</f>
        <v>1128.2531145769583</v>
      </c>
      <c r="P5571" s="84">
        <f t="shared" ref="P5571:P5634" si="874">G5571/$G$8787*$P$1</f>
        <v>1496.7879096864083</v>
      </c>
      <c r="Q5571" s="84">
        <f t="shared" ref="Q5571:Q5634" si="875">H5571/$H$8787*$Q$1</f>
        <v>5474.7962417780836</v>
      </c>
      <c r="R5571" s="84">
        <f t="shared" ref="R5571:R5634" si="876">I5571/$I$8787*$R$1</f>
        <v>52.524102532592998</v>
      </c>
      <c r="S5571" s="84">
        <f t="shared" ref="S5571:S5634" si="877">J5571/$J$8787*$S$1</f>
        <v>5.1560481270396608</v>
      </c>
      <c r="T5571" s="84">
        <f t="shared" ref="T5571:T5634" si="878">K5571/$K$8787*$T$1</f>
        <v>0.6903519729109775</v>
      </c>
      <c r="U5571" s="84"/>
      <c r="V5571" s="85">
        <f t="shared" ref="V5571:V5634" si="879">SUM(N5571:T5571)</f>
        <v>9612.0408824280021</v>
      </c>
      <c r="W5571" s="13"/>
      <c r="X5571" s="70">
        <v>5571</v>
      </c>
      <c r="Y5571" s="31">
        <f t="shared" si="870"/>
        <v>8</v>
      </c>
    </row>
    <row r="5572" spans="1:25" x14ac:dyDescent="0.35">
      <c r="A5572" s="6">
        <v>2004</v>
      </c>
      <c r="B5572" s="8">
        <v>8</v>
      </c>
      <c r="C5572" s="8">
        <v>20</v>
      </c>
      <c r="D5572" s="8">
        <v>2</v>
      </c>
      <c r="E5572" s="11">
        <v>1.193244871493016E-3</v>
      </c>
      <c r="F5572" s="11">
        <v>1.3404616994476364E-3</v>
      </c>
      <c r="G5572" s="11">
        <v>2.0116239803807286E-3</v>
      </c>
      <c r="H5572" s="11">
        <v>3.8287067849999993E-3</v>
      </c>
      <c r="I5572" s="11">
        <v>1.7584914250000014E-4</v>
      </c>
      <c r="J5572" s="11">
        <v>9.2169415867479306E-6</v>
      </c>
      <c r="K5572" s="11">
        <v>1.1329438172043052E-5</v>
      </c>
      <c r="L5572" s="12">
        <f t="shared" si="871"/>
        <v>8.5704328585801716E-3</v>
      </c>
      <c r="M5572" s="58"/>
      <c r="N5572" s="84">
        <f t="shared" si="872"/>
        <v>1185.7640599114507</v>
      </c>
      <c r="O5572" s="84">
        <f t="shared" si="873"/>
        <v>1167.9371444554872</v>
      </c>
      <c r="P5572" s="84">
        <f t="shared" si="874"/>
        <v>1480.5413498532982</v>
      </c>
      <c r="Q5572" s="84">
        <f t="shared" si="875"/>
        <v>5491.9161422505831</v>
      </c>
      <c r="R5572" s="84">
        <f t="shared" si="876"/>
        <v>52.524102532592998</v>
      </c>
      <c r="S5572" s="84">
        <f t="shared" si="877"/>
        <v>5.1560481270396608</v>
      </c>
      <c r="T5572" s="84">
        <f t="shared" si="878"/>
        <v>0.6903519729109775</v>
      </c>
      <c r="U5572" s="84"/>
      <c r="V5572" s="85">
        <f t="shared" si="879"/>
        <v>9384.529199103361</v>
      </c>
      <c r="W5572" s="13"/>
      <c r="X5572" s="70">
        <v>5572</v>
      </c>
      <c r="Y5572" s="31">
        <f t="shared" ref="Y5572:Y5635" si="880">B5572</f>
        <v>8</v>
      </c>
    </row>
    <row r="5573" spans="1:25" x14ac:dyDescent="0.35">
      <c r="A5573" s="6">
        <v>2004</v>
      </c>
      <c r="B5573" s="8">
        <v>8</v>
      </c>
      <c r="C5573" s="8">
        <v>20</v>
      </c>
      <c r="D5573" s="8">
        <v>3</v>
      </c>
      <c r="E5573" s="11">
        <v>1.0868016953347113E-3</v>
      </c>
      <c r="F5573" s="11">
        <v>1.3019772975470223E-3</v>
      </c>
      <c r="G5573" s="11">
        <v>1.9900802317972918E-3</v>
      </c>
      <c r="H5573" s="11">
        <v>3.6015426449999993E-3</v>
      </c>
      <c r="I5573" s="11">
        <v>1.7584914250000014E-4</v>
      </c>
      <c r="J5573" s="11">
        <v>9.2169415867479306E-6</v>
      </c>
      <c r="K5573" s="11">
        <v>1.1329438172043052E-5</v>
      </c>
      <c r="L5573" s="12">
        <f t="shared" si="871"/>
        <v>8.1767973919378151E-3</v>
      </c>
      <c r="M5573" s="58"/>
      <c r="N5573" s="84">
        <f t="shared" si="872"/>
        <v>1079.9882080920197</v>
      </c>
      <c r="O5573" s="84">
        <f t="shared" si="873"/>
        <v>1134.4058899031179</v>
      </c>
      <c r="P5573" s="84">
        <f t="shared" si="874"/>
        <v>1464.6852997566073</v>
      </c>
      <c r="Q5573" s="84">
        <f t="shared" si="875"/>
        <v>5166.0707648259768</v>
      </c>
      <c r="R5573" s="84">
        <f t="shared" si="876"/>
        <v>52.524102532592998</v>
      </c>
      <c r="S5573" s="84">
        <f t="shared" si="877"/>
        <v>5.1560481270396608</v>
      </c>
      <c r="T5573" s="84">
        <f t="shared" si="878"/>
        <v>0.6903519729109775</v>
      </c>
      <c r="U5573" s="84"/>
      <c r="V5573" s="85">
        <f t="shared" si="879"/>
        <v>8903.5206652102643</v>
      </c>
      <c r="W5573" s="13"/>
      <c r="X5573" s="70">
        <v>5573</v>
      </c>
      <c r="Y5573" s="31">
        <f t="shared" si="880"/>
        <v>8</v>
      </c>
    </row>
    <row r="5574" spans="1:25" x14ac:dyDescent="0.35">
      <c r="A5574" s="6">
        <v>2004</v>
      </c>
      <c r="B5574" s="8">
        <v>8</v>
      </c>
      <c r="C5574" s="8">
        <v>20</v>
      </c>
      <c r="D5574" s="8">
        <v>4</v>
      </c>
      <c r="E5574" s="11">
        <v>8.4129248258737153E-4</v>
      </c>
      <c r="F5574" s="11">
        <v>1.3964206142271696E-3</v>
      </c>
      <c r="G5574" s="11">
        <v>1.9711135741028469E-3</v>
      </c>
      <c r="H5574" s="11">
        <v>3.7650856749999995E-3</v>
      </c>
      <c r="I5574" s="11">
        <v>1.7584914250000014E-4</v>
      </c>
      <c r="J5574" s="11">
        <v>9.2169415867479306E-6</v>
      </c>
      <c r="K5574" s="11">
        <v>1.1329438172043052E-5</v>
      </c>
      <c r="L5574" s="12">
        <f t="shared" si="871"/>
        <v>8.1703078681761784E-3</v>
      </c>
      <c r="M5574" s="58"/>
      <c r="N5574" s="84">
        <f t="shared" si="872"/>
        <v>836.01816656257358</v>
      </c>
      <c r="O5574" s="84">
        <f t="shared" si="873"/>
        <v>1216.6938490755203</v>
      </c>
      <c r="P5574" s="84">
        <f t="shared" si="874"/>
        <v>1450.7259707473042</v>
      </c>
      <c r="Q5574" s="84">
        <f t="shared" si="875"/>
        <v>5400.6577041884739</v>
      </c>
      <c r="R5574" s="84">
        <f t="shared" si="876"/>
        <v>52.524102532592998</v>
      </c>
      <c r="S5574" s="84">
        <f t="shared" si="877"/>
        <v>5.1560481270396608</v>
      </c>
      <c r="T5574" s="84">
        <f t="shared" si="878"/>
        <v>0.6903519729109775</v>
      </c>
      <c r="U5574" s="84"/>
      <c r="V5574" s="85">
        <f t="shared" si="879"/>
        <v>8962.4661932064137</v>
      </c>
      <c r="W5574" s="13"/>
      <c r="X5574" s="70">
        <v>5574</v>
      </c>
      <c r="Y5574" s="31">
        <f t="shared" si="880"/>
        <v>8</v>
      </c>
    </row>
    <row r="5575" spans="1:25" x14ac:dyDescent="0.35">
      <c r="A5575" s="6">
        <v>2004</v>
      </c>
      <c r="B5575" s="8">
        <v>8</v>
      </c>
      <c r="C5575" s="8">
        <v>20</v>
      </c>
      <c r="D5575" s="8">
        <v>5</v>
      </c>
      <c r="E5575" s="11">
        <v>7.4149320142475261E-4</v>
      </c>
      <c r="F5575" s="11">
        <v>1.4084497297825341E-3</v>
      </c>
      <c r="G5575" s="11">
        <v>2.0259425250889135E-3</v>
      </c>
      <c r="H5575" s="11">
        <v>3.8854937479999995E-3</v>
      </c>
      <c r="I5575" s="11">
        <v>1.7584914250000014E-4</v>
      </c>
      <c r="J5575" s="11">
        <v>9.2169415867479306E-6</v>
      </c>
      <c r="K5575" s="11">
        <v>1.1329438172043052E-5</v>
      </c>
      <c r="L5575" s="12">
        <f t="shared" si="871"/>
        <v>8.2577747265549905E-3</v>
      </c>
      <c r="M5575" s="58"/>
      <c r="N5575" s="84">
        <f t="shared" si="872"/>
        <v>736.84455715953175</v>
      </c>
      <c r="O5575" s="84">
        <f t="shared" si="873"/>
        <v>1227.1747534369406</v>
      </c>
      <c r="P5575" s="84">
        <f t="shared" si="874"/>
        <v>1491.0796998217545</v>
      </c>
      <c r="Q5575" s="84">
        <f t="shared" si="875"/>
        <v>5573.3716457095888</v>
      </c>
      <c r="R5575" s="84">
        <f t="shared" si="876"/>
        <v>52.524102532592998</v>
      </c>
      <c r="S5575" s="84">
        <f t="shared" si="877"/>
        <v>5.1560481270396608</v>
      </c>
      <c r="T5575" s="84">
        <f t="shared" si="878"/>
        <v>0.6903519729109775</v>
      </c>
      <c r="U5575" s="84"/>
      <c r="V5575" s="85">
        <f t="shared" si="879"/>
        <v>9086.8411587603568</v>
      </c>
      <c r="W5575" s="13"/>
      <c r="X5575" s="70">
        <v>5575</v>
      </c>
      <c r="Y5575" s="31">
        <f t="shared" si="880"/>
        <v>8</v>
      </c>
    </row>
    <row r="5576" spans="1:25" x14ac:dyDescent="0.35">
      <c r="A5576" s="6">
        <v>2004</v>
      </c>
      <c r="B5576" s="8">
        <v>8</v>
      </c>
      <c r="C5576" s="8">
        <v>20</v>
      </c>
      <c r="D5576" s="8">
        <v>6</v>
      </c>
      <c r="E5576" s="11">
        <v>6.7070186055554057E-4</v>
      </c>
      <c r="F5576" s="11">
        <v>1.5487346190584323E-3</v>
      </c>
      <c r="G5576" s="11">
        <v>2.2656665398555847E-3</v>
      </c>
      <c r="H5576" s="11">
        <v>3.7065653479999992E-3</v>
      </c>
      <c r="I5576" s="11">
        <v>0</v>
      </c>
      <c r="J5576" s="11">
        <v>0</v>
      </c>
      <c r="K5576" s="11">
        <v>1.1329438172043052E-5</v>
      </c>
      <c r="L5576" s="12">
        <f t="shared" si="871"/>
        <v>8.2029978056415986E-3</v>
      </c>
      <c r="M5576" s="58"/>
      <c r="N5576" s="84">
        <f t="shared" si="872"/>
        <v>666.49702853313806</v>
      </c>
      <c r="O5576" s="84">
        <f t="shared" si="873"/>
        <v>1349.4042308316784</v>
      </c>
      <c r="P5576" s="84">
        <f t="shared" si="874"/>
        <v>1667.5149182703462</v>
      </c>
      <c r="Q5576" s="84">
        <f t="shared" si="875"/>
        <v>5316.7158547472436</v>
      </c>
      <c r="R5576" s="84">
        <f t="shared" si="876"/>
        <v>0</v>
      </c>
      <c r="S5576" s="84">
        <f t="shared" si="877"/>
        <v>0</v>
      </c>
      <c r="T5576" s="84">
        <f t="shared" si="878"/>
        <v>0.6903519729109775</v>
      </c>
      <c r="U5576" s="84"/>
      <c r="V5576" s="85">
        <f t="shared" si="879"/>
        <v>9000.8223843553187</v>
      </c>
      <c r="W5576" s="13"/>
      <c r="X5576" s="70">
        <v>5576</v>
      </c>
      <c r="Y5576" s="31">
        <f t="shared" si="880"/>
        <v>8</v>
      </c>
    </row>
    <row r="5577" spans="1:25" x14ac:dyDescent="0.35">
      <c r="A5577" s="6">
        <v>2004</v>
      </c>
      <c r="B5577" s="8">
        <v>8</v>
      </c>
      <c r="C5577" s="8">
        <v>20</v>
      </c>
      <c r="D5577" s="8">
        <v>7</v>
      </c>
      <c r="E5577" s="11">
        <v>1.045778385162786E-3</v>
      </c>
      <c r="F5577" s="11">
        <v>1.602787597964103E-3</v>
      </c>
      <c r="G5577" s="11">
        <v>2.524907716578101E-3</v>
      </c>
      <c r="H5577" s="11">
        <v>3.652650655999999E-3</v>
      </c>
      <c r="I5577" s="11">
        <v>0</v>
      </c>
      <c r="J5577" s="11">
        <v>0</v>
      </c>
      <c r="K5577" s="11">
        <v>1.1329438172043052E-5</v>
      </c>
      <c r="L5577" s="12">
        <f t="shared" si="871"/>
        <v>8.8374537938770321E-3</v>
      </c>
      <c r="M5577" s="58"/>
      <c r="N5577" s="84">
        <f t="shared" si="872"/>
        <v>1039.2220854104244</v>
      </c>
      <c r="O5577" s="84">
        <f t="shared" si="873"/>
        <v>1396.5003036686837</v>
      </c>
      <c r="P5577" s="84">
        <f t="shared" si="874"/>
        <v>1858.3146330608156</v>
      </c>
      <c r="Q5577" s="84">
        <f t="shared" si="875"/>
        <v>5239.3803511617252</v>
      </c>
      <c r="R5577" s="84">
        <f t="shared" si="876"/>
        <v>0</v>
      </c>
      <c r="S5577" s="84">
        <f t="shared" si="877"/>
        <v>0</v>
      </c>
      <c r="T5577" s="84">
        <f t="shared" si="878"/>
        <v>0.6903519729109775</v>
      </c>
      <c r="U5577" s="84"/>
      <c r="V5577" s="85">
        <f t="shared" si="879"/>
        <v>9534.1077252745617</v>
      </c>
      <c r="W5577" s="13"/>
      <c r="X5577" s="70">
        <v>5577</v>
      </c>
      <c r="Y5577" s="31">
        <f t="shared" si="880"/>
        <v>8</v>
      </c>
    </row>
    <row r="5578" spans="1:25" x14ac:dyDescent="0.35">
      <c r="A5578" s="6">
        <v>2004</v>
      </c>
      <c r="B5578" s="8">
        <v>8</v>
      </c>
      <c r="C5578" s="8">
        <v>20</v>
      </c>
      <c r="D5578" s="8">
        <v>8</v>
      </c>
      <c r="E5578" s="11">
        <v>1.0345279332133496E-3</v>
      </c>
      <c r="F5578" s="11">
        <v>1.7231152702235847E-3</v>
      </c>
      <c r="G5578" s="11">
        <v>2.7265973428497849E-3</v>
      </c>
      <c r="H5578" s="11">
        <v>3.7503769059999991E-3</v>
      </c>
      <c r="I5578" s="11">
        <v>0</v>
      </c>
      <c r="J5578" s="11">
        <v>0</v>
      </c>
      <c r="K5578" s="11">
        <v>1.1329438172043052E-5</v>
      </c>
      <c r="L5578" s="12">
        <f t="shared" si="871"/>
        <v>9.245946890458762E-3</v>
      </c>
      <c r="M5578" s="58"/>
      <c r="N5578" s="84">
        <f t="shared" si="872"/>
        <v>1028.0421659336193</v>
      </c>
      <c r="O5578" s="84">
        <f t="shared" si="873"/>
        <v>1501.3411640943305</v>
      </c>
      <c r="P5578" s="84">
        <f t="shared" si="874"/>
        <v>2006.7568043830972</v>
      </c>
      <c r="Q5578" s="84">
        <f t="shared" si="875"/>
        <v>5379.5593724436103</v>
      </c>
      <c r="R5578" s="84">
        <f t="shared" si="876"/>
        <v>0</v>
      </c>
      <c r="S5578" s="84">
        <f t="shared" si="877"/>
        <v>0</v>
      </c>
      <c r="T5578" s="84">
        <f t="shared" si="878"/>
        <v>0.6903519729109775</v>
      </c>
      <c r="U5578" s="84"/>
      <c r="V5578" s="85">
        <f t="shared" si="879"/>
        <v>9916.3898588275679</v>
      </c>
      <c r="W5578" s="13"/>
      <c r="X5578" s="70">
        <v>5578</v>
      </c>
      <c r="Y5578" s="31">
        <f t="shared" si="880"/>
        <v>8</v>
      </c>
    </row>
    <row r="5579" spans="1:25" x14ac:dyDescent="0.35">
      <c r="A5579" s="6">
        <v>2004</v>
      </c>
      <c r="B5579" s="8">
        <v>8</v>
      </c>
      <c r="C5579" s="8">
        <v>20</v>
      </c>
      <c r="D5579" s="8">
        <v>9</v>
      </c>
      <c r="E5579" s="11">
        <v>1.4031682319155926E-3</v>
      </c>
      <c r="F5579" s="11">
        <v>1.8272710702511399E-3</v>
      </c>
      <c r="G5579" s="11">
        <v>2.7478606543428945E-3</v>
      </c>
      <c r="H5579" s="11">
        <v>3.6846758129999986E-3</v>
      </c>
      <c r="I5579" s="11">
        <v>0</v>
      </c>
      <c r="J5579" s="11">
        <v>0</v>
      </c>
      <c r="K5579" s="11">
        <v>1.1329438172043052E-5</v>
      </c>
      <c r="L5579" s="12">
        <f t="shared" si="871"/>
        <v>9.6743052076816681E-3</v>
      </c>
      <c r="M5579" s="58"/>
      <c r="N5579" s="84">
        <f t="shared" si="872"/>
        <v>1394.3713475451073</v>
      </c>
      <c r="O5579" s="84">
        <f t="shared" si="873"/>
        <v>1592.0915583150581</v>
      </c>
      <c r="P5579" s="84">
        <f t="shared" si="874"/>
        <v>2022.4064547190417</v>
      </c>
      <c r="Q5579" s="84">
        <f t="shared" si="875"/>
        <v>5285.3173963738209</v>
      </c>
      <c r="R5579" s="84">
        <f t="shared" si="876"/>
        <v>0</v>
      </c>
      <c r="S5579" s="84">
        <f t="shared" si="877"/>
        <v>0</v>
      </c>
      <c r="T5579" s="84">
        <f t="shared" si="878"/>
        <v>0.6903519729109775</v>
      </c>
      <c r="U5579" s="84"/>
      <c r="V5579" s="85">
        <f t="shared" si="879"/>
        <v>10294.877108925939</v>
      </c>
      <c r="W5579" s="13"/>
      <c r="X5579" s="70">
        <v>5579</v>
      </c>
      <c r="Y5579" s="31">
        <f t="shared" si="880"/>
        <v>8</v>
      </c>
    </row>
    <row r="5580" spans="1:25" x14ac:dyDescent="0.35">
      <c r="A5580" s="6">
        <v>2004</v>
      </c>
      <c r="B5580" s="8">
        <v>8</v>
      </c>
      <c r="C5580" s="8">
        <v>20</v>
      </c>
      <c r="D5580" s="8">
        <v>10</v>
      </c>
      <c r="E5580" s="11">
        <v>1.5097636972946239E-3</v>
      </c>
      <c r="F5580" s="11">
        <v>1.8854692760470293E-3</v>
      </c>
      <c r="G5580" s="11">
        <v>2.8137231493956462E-3</v>
      </c>
      <c r="H5580" s="11">
        <v>3.7170971559999989E-3</v>
      </c>
      <c r="I5580" s="11">
        <v>0</v>
      </c>
      <c r="J5580" s="11">
        <v>0</v>
      </c>
      <c r="K5580" s="11">
        <v>1.1329438172043052E-5</v>
      </c>
      <c r="L5580" s="12">
        <f t="shared" si="871"/>
        <v>9.9373827169093407E-3</v>
      </c>
      <c r="M5580" s="58"/>
      <c r="N5580" s="84">
        <f t="shared" si="872"/>
        <v>1500.2985338382605</v>
      </c>
      <c r="O5580" s="84">
        <f t="shared" si="873"/>
        <v>1642.799345279574</v>
      </c>
      <c r="P5580" s="84">
        <f t="shared" si="874"/>
        <v>2070.8807959881551</v>
      </c>
      <c r="Q5580" s="84">
        <f t="shared" si="875"/>
        <v>5331.8227327638333</v>
      </c>
      <c r="R5580" s="84">
        <f t="shared" si="876"/>
        <v>0</v>
      </c>
      <c r="S5580" s="84">
        <f t="shared" si="877"/>
        <v>0</v>
      </c>
      <c r="T5580" s="84">
        <f t="shared" si="878"/>
        <v>0.6903519729109775</v>
      </c>
      <c r="U5580" s="84"/>
      <c r="V5580" s="85">
        <f t="shared" si="879"/>
        <v>10546.491759842733</v>
      </c>
      <c r="W5580" s="13"/>
      <c r="X5580" s="70">
        <v>5580</v>
      </c>
      <c r="Y5580" s="31">
        <f t="shared" si="880"/>
        <v>8</v>
      </c>
    </row>
    <row r="5581" spans="1:25" x14ac:dyDescent="0.35">
      <c r="A5581" s="6">
        <v>2004</v>
      </c>
      <c r="B5581" s="8">
        <v>8</v>
      </c>
      <c r="C5581" s="8">
        <v>20</v>
      </c>
      <c r="D5581" s="8">
        <v>11</v>
      </c>
      <c r="E5581" s="11">
        <v>1.8140255361704099E-3</v>
      </c>
      <c r="F5581" s="11">
        <v>1.7838910219623921E-3</v>
      </c>
      <c r="G5581" s="11">
        <v>2.8154340763612701E-3</v>
      </c>
      <c r="H5581" s="11">
        <v>3.7774167029999994E-3</v>
      </c>
      <c r="I5581" s="11">
        <v>0</v>
      </c>
      <c r="J5581" s="11">
        <v>0</v>
      </c>
      <c r="K5581" s="11">
        <v>1.1329438172043052E-5</v>
      </c>
      <c r="L5581" s="12">
        <f t="shared" si="871"/>
        <v>1.0202096775666114E-2</v>
      </c>
      <c r="M5581" s="58"/>
      <c r="N5581" s="84">
        <f t="shared" si="872"/>
        <v>1802.6528635828804</v>
      </c>
      <c r="O5581" s="84">
        <f t="shared" si="873"/>
        <v>1554.294753120565</v>
      </c>
      <c r="P5581" s="84">
        <f t="shared" si="874"/>
        <v>2072.1400264128715</v>
      </c>
      <c r="Q5581" s="84">
        <f t="shared" si="875"/>
        <v>5418.3453923627312</v>
      </c>
      <c r="R5581" s="84">
        <f t="shared" si="876"/>
        <v>0</v>
      </c>
      <c r="S5581" s="84">
        <f t="shared" si="877"/>
        <v>0</v>
      </c>
      <c r="T5581" s="84">
        <f t="shared" si="878"/>
        <v>0.6903519729109775</v>
      </c>
      <c r="U5581" s="84"/>
      <c r="V5581" s="85">
        <f t="shared" si="879"/>
        <v>10848.123387451958</v>
      </c>
      <c r="W5581" s="13"/>
      <c r="X5581" s="70">
        <v>5581</v>
      </c>
      <c r="Y5581" s="31">
        <f t="shared" si="880"/>
        <v>8</v>
      </c>
    </row>
    <row r="5582" spans="1:25" x14ac:dyDescent="0.35">
      <c r="A5582" s="6">
        <v>2004</v>
      </c>
      <c r="B5582" s="8">
        <v>8</v>
      </c>
      <c r="C5582" s="8">
        <v>20</v>
      </c>
      <c r="D5582" s="8">
        <v>12</v>
      </c>
      <c r="E5582" s="11">
        <v>2.3042050465122491E-3</v>
      </c>
      <c r="F5582" s="11">
        <v>1.5801565629598496E-3</v>
      </c>
      <c r="G5582" s="11">
        <v>2.7615400559848824E-3</v>
      </c>
      <c r="H5582" s="11">
        <v>3.6775774529999991E-3</v>
      </c>
      <c r="I5582" s="11">
        <v>0</v>
      </c>
      <c r="J5582" s="11">
        <v>0</v>
      </c>
      <c r="K5582" s="11">
        <v>1.1329438172043052E-5</v>
      </c>
      <c r="L5582" s="12">
        <f t="shared" si="871"/>
        <v>1.0334808556629023E-2</v>
      </c>
      <c r="M5582" s="58"/>
      <c r="N5582" s="84">
        <f t="shared" si="872"/>
        <v>2289.7592909007603</v>
      </c>
      <c r="O5582" s="84">
        <f t="shared" si="873"/>
        <v>1376.7820033175199</v>
      </c>
      <c r="P5582" s="84">
        <f t="shared" si="874"/>
        <v>2032.4743998070603</v>
      </c>
      <c r="Q5582" s="84">
        <f t="shared" si="875"/>
        <v>5275.1354733233984</v>
      </c>
      <c r="R5582" s="84">
        <f t="shared" si="876"/>
        <v>0</v>
      </c>
      <c r="S5582" s="84">
        <f t="shared" si="877"/>
        <v>0</v>
      </c>
      <c r="T5582" s="84">
        <f t="shared" si="878"/>
        <v>0.6903519729109775</v>
      </c>
      <c r="U5582" s="84"/>
      <c r="V5582" s="85">
        <f t="shared" si="879"/>
        <v>10974.84151932165</v>
      </c>
      <c r="W5582" s="13"/>
      <c r="X5582" s="70">
        <v>5582</v>
      </c>
      <c r="Y5582" s="31">
        <f t="shared" si="880"/>
        <v>8</v>
      </c>
    </row>
    <row r="5583" spans="1:25" x14ac:dyDescent="0.35">
      <c r="A5583" s="6">
        <v>2004</v>
      </c>
      <c r="B5583" s="8">
        <v>8</v>
      </c>
      <c r="C5583" s="8">
        <v>20</v>
      </c>
      <c r="D5583" s="8">
        <v>13</v>
      </c>
      <c r="E5583" s="11">
        <v>2.7019544359309891E-3</v>
      </c>
      <c r="F5583" s="11">
        <v>1.4882826490878623E-3</v>
      </c>
      <c r="G5583" s="11">
        <v>2.785227412756208E-3</v>
      </c>
      <c r="H5583" s="11">
        <v>3.715347327999999E-3</v>
      </c>
      <c r="I5583" s="11">
        <v>0</v>
      </c>
      <c r="J5583" s="11">
        <v>0</v>
      </c>
      <c r="K5583" s="11">
        <v>1.1329438172043052E-5</v>
      </c>
      <c r="L5583" s="12">
        <f t="shared" si="871"/>
        <v>1.0702141263947102E-2</v>
      </c>
      <c r="M5583" s="58"/>
      <c r="N5583" s="84">
        <f t="shared" si="872"/>
        <v>2685.0150695695115</v>
      </c>
      <c r="O5583" s="84">
        <f t="shared" si="873"/>
        <v>1296.7327511368612</v>
      </c>
      <c r="P5583" s="84">
        <f t="shared" si="874"/>
        <v>2049.9081307183596</v>
      </c>
      <c r="Q5583" s="84">
        <f t="shared" si="875"/>
        <v>5329.312770737748</v>
      </c>
      <c r="R5583" s="84">
        <f t="shared" si="876"/>
        <v>0</v>
      </c>
      <c r="S5583" s="84">
        <f t="shared" si="877"/>
        <v>0</v>
      </c>
      <c r="T5583" s="84">
        <f t="shared" si="878"/>
        <v>0.6903519729109775</v>
      </c>
      <c r="U5583" s="84"/>
      <c r="V5583" s="85">
        <f t="shared" si="879"/>
        <v>11361.659074135392</v>
      </c>
      <c r="W5583" s="13"/>
      <c r="X5583" s="70">
        <v>5583</v>
      </c>
      <c r="Y5583" s="31">
        <f t="shared" si="880"/>
        <v>8</v>
      </c>
    </row>
    <row r="5584" spans="1:25" x14ac:dyDescent="0.35">
      <c r="A5584" s="6">
        <v>2004</v>
      </c>
      <c r="B5584" s="8">
        <v>8</v>
      </c>
      <c r="C5584" s="8">
        <v>20</v>
      </c>
      <c r="D5584" s="8">
        <v>14</v>
      </c>
      <c r="E5584" s="11">
        <v>2.5443782606083282E-3</v>
      </c>
      <c r="F5584" s="11">
        <v>1.4358682240284799E-3</v>
      </c>
      <c r="G5584" s="11">
        <v>2.7111989780495916E-3</v>
      </c>
      <c r="H5584" s="11">
        <v>3.6564474529999992E-3</v>
      </c>
      <c r="I5584" s="11">
        <v>0</v>
      </c>
      <c r="J5584" s="11">
        <v>0</v>
      </c>
      <c r="K5584" s="11">
        <v>1.1329438172043052E-5</v>
      </c>
      <c r="L5584" s="12">
        <f t="shared" si="871"/>
        <v>1.0359222353858442E-2</v>
      </c>
      <c r="M5584" s="58"/>
      <c r="N5584" s="84">
        <f t="shared" si="872"/>
        <v>2528.4267867620374</v>
      </c>
      <c r="O5584" s="84">
        <f t="shared" si="873"/>
        <v>1251.0643415453326</v>
      </c>
      <c r="P5584" s="84">
        <f t="shared" si="874"/>
        <v>1995.4237142881495</v>
      </c>
      <c r="Q5584" s="84">
        <f t="shared" si="875"/>
        <v>5244.8264957489355</v>
      </c>
      <c r="R5584" s="84">
        <f t="shared" si="876"/>
        <v>0</v>
      </c>
      <c r="S5584" s="84">
        <f t="shared" si="877"/>
        <v>0</v>
      </c>
      <c r="T5584" s="84">
        <f t="shared" si="878"/>
        <v>0.6903519729109775</v>
      </c>
      <c r="U5584" s="84"/>
      <c r="V5584" s="85">
        <f t="shared" si="879"/>
        <v>11020.431690317366</v>
      </c>
      <c r="W5584" s="13"/>
      <c r="X5584" s="70">
        <v>5584</v>
      </c>
      <c r="Y5584" s="31">
        <f t="shared" si="880"/>
        <v>8</v>
      </c>
    </row>
    <row r="5585" spans="1:25" x14ac:dyDescent="0.35">
      <c r="A5585" s="6">
        <v>2004</v>
      </c>
      <c r="B5585" s="8">
        <v>8</v>
      </c>
      <c r="C5585" s="8">
        <v>20</v>
      </c>
      <c r="D5585" s="8">
        <v>15</v>
      </c>
      <c r="E5585" s="11">
        <v>2.2971365167924404E-3</v>
      </c>
      <c r="F5585" s="11">
        <v>1.5155248136986049E-3</v>
      </c>
      <c r="G5585" s="11">
        <v>2.6694390861851779E-3</v>
      </c>
      <c r="H5585" s="11">
        <v>3.463372077999999E-3</v>
      </c>
      <c r="I5585" s="11">
        <v>0</v>
      </c>
      <c r="J5585" s="11">
        <v>0</v>
      </c>
      <c r="K5585" s="11">
        <v>1.1329438172043052E-5</v>
      </c>
      <c r="L5585" s="12">
        <f t="shared" si="871"/>
        <v>9.9568019328482651E-3</v>
      </c>
      <c r="M5585" s="58"/>
      <c r="N5585" s="84">
        <f t="shared" si="872"/>
        <v>2282.7350759232613</v>
      </c>
      <c r="O5585" s="84">
        <f t="shared" si="873"/>
        <v>1320.4687041725711</v>
      </c>
      <c r="P5585" s="84">
        <f t="shared" si="874"/>
        <v>1964.6887224240313</v>
      </c>
      <c r="Q5585" s="84">
        <f t="shared" si="875"/>
        <v>4967.8782131622911</v>
      </c>
      <c r="R5585" s="84">
        <f t="shared" si="876"/>
        <v>0</v>
      </c>
      <c r="S5585" s="84">
        <f t="shared" si="877"/>
        <v>0</v>
      </c>
      <c r="T5585" s="84">
        <f t="shared" si="878"/>
        <v>0.6903519729109775</v>
      </c>
      <c r="U5585" s="84"/>
      <c r="V5585" s="85">
        <f t="shared" si="879"/>
        <v>10536.461067655067</v>
      </c>
      <c r="W5585" s="13"/>
      <c r="X5585" s="70">
        <v>5585</v>
      </c>
      <c r="Y5585" s="31">
        <f t="shared" si="880"/>
        <v>8</v>
      </c>
    </row>
    <row r="5586" spans="1:25" x14ac:dyDescent="0.35">
      <c r="A5586" s="6">
        <v>2004</v>
      </c>
      <c r="B5586" s="8">
        <v>8</v>
      </c>
      <c r="C5586" s="8">
        <v>20</v>
      </c>
      <c r="D5586" s="8">
        <v>16</v>
      </c>
      <c r="E5586" s="11">
        <v>3.5194380463501726E-3</v>
      </c>
      <c r="F5586" s="11">
        <v>1.1522621359000664E-3</v>
      </c>
      <c r="G5586" s="11">
        <v>2.5922000333358898E-3</v>
      </c>
      <c r="H5586" s="11">
        <v>3.6496792499999993E-3</v>
      </c>
      <c r="I5586" s="11">
        <v>0</v>
      </c>
      <c r="J5586" s="11">
        <v>0</v>
      </c>
      <c r="K5586" s="11">
        <v>1.1329438172043052E-5</v>
      </c>
      <c r="L5586" s="12">
        <f t="shared" si="871"/>
        <v>1.0924908903758171E-2</v>
      </c>
      <c r="M5586" s="58"/>
      <c r="N5586" s="84">
        <f t="shared" si="872"/>
        <v>3497.3736289562848</v>
      </c>
      <c r="O5586" s="84">
        <f t="shared" si="873"/>
        <v>1003.9598663817511</v>
      </c>
      <c r="P5586" s="84">
        <f t="shared" si="874"/>
        <v>1907.8413132252051</v>
      </c>
      <c r="Q5586" s="84">
        <f t="shared" si="875"/>
        <v>5235.1181515489179</v>
      </c>
      <c r="R5586" s="84">
        <f t="shared" si="876"/>
        <v>0</v>
      </c>
      <c r="S5586" s="84">
        <f t="shared" si="877"/>
        <v>0</v>
      </c>
      <c r="T5586" s="84">
        <f t="shared" si="878"/>
        <v>0.6903519729109775</v>
      </c>
      <c r="U5586" s="84"/>
      <c r="V5586" s="85">
        <f t="shared" si="879"/>
        <v>11644.983312085071</v>
      </c>
      <c r="W5586" s="13"/>
      <c r="X5586" s="70">
        <v>5586</v>
      </c>
      <c r="Y5586" s="31">
        <f t="shared" si="880"/>
        <v>8</v>
      </c>
    </row>
    <row r="5587" spans="1:25" x14ac:dyDescent="0.35">
      <c r="A5587" s="6">
        <v>2004</v>
      </c>
      <c r="B5587" s="8">
        <v>8</v>
      </c>
      <c r="C5587" s="8">
        <v>20</v>
      </c>
      <c r="D5587" s="8">
        <v>17</v>
      </c>
      <c r="E5587" s="11">
        <v>3.8442299908995662E-3</v>
      </c>
      <c r="F5587" s="11">
        <v>1.0235208206286471E-3</v>
      </c>
      <c r="G5587" s="11">
        <v>2.5254207696615485E-3</v>
      </c>
      <c r="H5587" s="11">
        <v>3.9027109999999992E-3</v>
      </c>
      <c r="I5587" s="11">
        <v>0</v>
      </c>
      <c r="J5587" s="11">
        <v>0</v>
      </c>
      <c r="K5587" s="11">
        <v>1.1329438172043052E-5</v>
      </c>
      <c r="L5587" s="12">
        <f t="shared" si="871"/>
        <v>1.1307212019361804E-2</v>
      </c>
      <c r="M5587" s="58"/>
      <c r="N5587" s="84">
        <f t="shared" si="872"/>
        <v>3820.1293549570546</v>
      </c>
      <c r="O5587" s="84">
        <f t="shared" si="873"/>
        <v>891.78824357932081</v>
      </c>
      <c r="P5587" s="84">
        <f t="shared" si="874"/>
        <v>1858.6922365851929</v>
      </c>
      <c r="Q5587" s="84">
        <f t="shared" si="875"/>
        <v>5598.0681580030978</v>
      </c>
      <c r="R5587" s="84">
        <f t="shared" si="876"/>
        <v>0</v>
      </c>
      <c r="S5587" s="84">
        <f t="shared" si="877"/>
        <v>0</v>
      </c>
      <c r="T5587" s="84">
        <f t="shared" si="878"/>
        <v>0.6903519729109775</v>
      </c>
      <c r="U5587" s="84"/>
      <c r="V5587" s="85">
        <f t="shared" si="879"/>
        <v>12169.368345097577</v>
      </c>
      <c r="W5587" s="13"/>
      <c r="X5587" s="70">
        <v>5587</v>
      </c>
      <c r="Y5587" s="31">
        <f t="shared" si="880"/>
        <v>8</v>
      </c>
    </row>
    <row r="5588" spans="1:25" x14ac:dyDescent="0.35">
      <c r="A5588" s="6">
        <v>2004</v>
      </c>
      <c r="B5588" s="8">
        <v>8</v>
      </c>
      <c r="C5588" s="8">
        <v>20</v>
      </c>
      <c r="D5588" s="8">
        <v>18</v>
      </c>
      <c r="E5588" s="11">
        <v>3.2917223245540568E-3</v>
      </c>
      <c r="F5588" s="11">
        <v>1.1074996212672083E-3</v>
      </c>
      <c r="G5588" s="11">
        <v>2.4771440254370528E-3</v>
      </c>
      <c r="H5588" s="11">
        <v>3.6887697499999993E-3</v>
      </c>
      <c r="I5588" s="11">
        <v>0</v>
      </c>
      <c r="J5588" s="11">
        <v>0</v>
      </c>
      <c r="K5588" s="11">
        <v>1.1329438172043052E-5</v>
      </c>
      <c r="L5588" s="12">
        <f t="shared" si="871"/>
        <v>1.057646515943036E-2</v>
      </c>
      <c r="M5588" s="58"/>
      <c r="N5588" s="84">
        <f t="shared" si="872"/>
        <v>3271.0855256227446</v>
      </c>
      <c r="O5588" s="84">
        <f t="shared" si="873"/>
        <v>964.95852561946754</v>
      </c>
      <c r="P5588" s="84">
        <f t="shared" si="874"/>
        <v>1823.1608864135123</v>
      </c>
      <c r="Q5588" s="84">
        <f t="shared" si="875"/>
        <v>5291.1897600616712</v>
      </c>
      <c r="R5588" s="84">
        <f t="shared" si="876"/>
        <v>0</v>
      </c>
      <c r="S5588" s="84">
        <f t="shared" si="877"/>
        <v>0</v>
      </c>
      <c r="T5588" s="84">
        <f t="shared" si="878"/>
        <v>0.6903519729109775</v>
      </c>
      <c r="U5588" s="84"/>
      <c r="V5588" s="85">
        <f t="shared" si="879"/>
        <v>11351.085049690306</v>
      </c>
      <c r="W5588" s="13"/>
      <c r="X5588" s="70">
        <v>5588</v>
      </c>
      <c r="Y5588" s="31">
        <f t="shared" si="880"/>
        <v>8</v>
      </c>
    </row>
    <row r="5589" spans="1:25" x14ac:dyDescent="0.35">
      <c r="A5589" s="6">
        <v>2004</v>
      </c>
      <c r="B5589" s="8">
        <v>8</v>
      </c>
      <c r="C5589" s="8">
        <v>20</v>
      </c>
      <c r="D5589" s="8">
        <v>19</v>
      </c>
      <c r="E5589" s="11">
        <v>2.5433838691128812E-3</v>
      </c>
      <c r="F5589" s="11">
        <v>1.2978356283198285E-3</v>
      </c>
      <c r="G5589" s="11">
        <v>2.3960986374365837E-3</v>
      </c>
      <c r="H5589" s="11">
        <v>3.6390152029999994E-3</v>
      </c>
      <c r="I5589" s="11">
        <v>0</v>
      </c>
      <c r="J5589" s="11">
        <v>0</v>
      </c>
      <c r="K5589" s="11">
        <v>1.1329438172043052E-5</v>
      </c>
      <c r="L5589" s="12">
        <f t="shared" si="871"/>
        <v>9.8876627760413355E-3</v>
      </c>
      <c r="M5589" s="58"/>
      <c r="N5589" s="84">
        <f t="shared" si="872"/>
        <v>2527.4386294064498</v>
      </c>
      <c r="O5589" s="84">
        <f t="shared" si="873"/>
        <v>1130.7972755484659</v>
      </c>
      <c r="P5589" s="84">
        <f t="shared" si="874"/>
        <v>1763.5120408440293</v>
      </c>
      <c r="Q5589" s="84">
        <f t="shared" si="875"/>
        <v>5219.8215892500057</v>
      </c>
      <c r="R5589" s="84">
        <f t="shared" si="876"/>
        <v>0</v>
      </c>
      <c r="S5589" s="84">
        <f t="shared" si="877"/>
        <v>0</v>
      </c>
      <c r="T5589" s="84">
        <f t="shared" si="878"/>
        <v>0.6903519729109775</v>
      </c>
      <c r="U5589" s="84"/>
      <c r="V5589" s="85">
        <f t="shared" si="879"/>
        <v>10642.259887021863</v>
      </c>
      <c r="W5589" s="13"/>
      <c r="X5589" s="70">
        <v>5589</v>
      </c>
      <c r="Y5589" s="31">
        <f t="shared" si="880"/>
        <v>8</v>
      </c>
    </row>
    <row r="5590" spans="1:25" x14ac:dyDescent="0.35">
      <c r="A5590" s="6">
        <v>2004</v>
      </c>
      <c r="B5590" s="8">
        <v>8</v>
      </c>
      <c r="C5590" s="8">
        <v>20</v>
      </c>
      <c r="D5590" s="8">
        <v>20</v>
      </c>
      <c r="E5590" s="11">
        <v>2.2356639500424359E-3</v>
      </c>
      <c r="F5590" s="11">
        <v>1.3341206874487059E-3</v>
      </c>
      <c r="G5590" s="11">
        <v>2.4005741815710524E-3</v>
      </c>
      <c r="H5590" s="11">
        <v>3.8552345309999995E-3</v>
      </c>
      <c r="I5590" s="11">
        <v>4.3962285625000035E-5</v>
      </c>
      <c r="J5590" s="11">
        <v>2.3042353966869827E-6</v>
      </c>
      <c r="K5590" s="11">
        <v>1.1329438172043052E-5</v>
      </c>
      <c r="L5590" s="12">
        <f t="shared" si="871"/>
        <v>9.8831893092559218E-3</v>
      </c>
      <c r="M5590" s="58"/>
      <c r="N5590" s="84">
        <f t="shared" si="872"/>
        <v>2221.6478992137072</v>
      </c>
      <c r="O5590" s="84">
        <f t="shared" si="873"/>
        <v>1162.4122544492748</v>
      </c>
      <c r="P5590" s="84">
        <f t="shared" si="874"/>
        <v>1766.8060104023562</v>
      </c>
      <c r="Q5590" s="84">
        <f t="shared" si="875"/>
        <v>5529.9676736568772</v>
      </c>
      <c r="R5590" s="84">
        <f t="shared" si="876"/>
        <v>13.13102563314825</v>
      </c>
      <c r="S5590" s="84">
        <f t="shared" si="877"/>
        <v>1.2890120317599152</v>
      </c>
      <c r="T5590" s="84">
        <f t="shared" si="878"/>
        <v>0.6903519729109775</v>
      </c>
      <c r="U5590" s="84"/>
      <c r="V5590" s="85">
        <f t="shared" si="879"/>
        <v>10695.944227360036</v>
      </c>
      <c r="W5590" s="13"/>
      <c r="X5590" s="70">
        <v>5590</v>
      </c>
      <c r="Y5590" s="31">
        <f t="shared" si="880"/>
        <v>8</v>
      </c>
    </row>
    <row r="5591" spans="1:25" x14ac:dyDescent="0.35">
      <c r="A5591" s="6">
        <v>2004</v>
      </c>
      <c r="B5591" s="8">
        <v>8</v>
      </c>
      <c r="C5591" s="8">
        <v>20</v>
      </c>
      <c r="D5591" s="8">
        <v>21</v>
      </c>
      <c r="E5591" s="11">
        <v>2.8591272488751266E-3</v>
      </c>
      <c r="F5591" s="11">
        <v>1.1229527435160308E-3</v>
      </c>
      <c r="G5591" s="11">
        <v>2.3391691653332934E-3</v>
      </c>
      <c r="H5591" s="11">
        <v>3.8404435309999994E-3</v>
      </c>
      <c r="I5591" s="11">
        <v>1.7584914250000014E-4</v>
      </c>
      <c r="J5591" s="11">
        <v>9.2169415867479306E-6</v>
      </c>
      <c r="K5591" s="11">
        <v>1.1329438172043052E-5</v>
      </c>
      <c r="L5591" s="12">
        <f t="shared" si="871"/>
        <v>1.0358088210983241E-2</v>
      </c>
      <c r="M5591" s="58"/>
      <c r="N5591" s="84">
        <f t="shared" si="872"/>
        <v>2841.2025187987324</v>
      </c>
      <c r="O5591" s="84">
        <f t="shared" si="873"/>
        <v>978.42274878947569</v>
      </c>
      <c r="P5591" s="84">
        <f t="shared" si="874"/>
        <v>1721.6123427412613</v>
      </c>
      <c r="Q5591" s="84">
        <f t="shared" si="875"/>
        <v>5508.7513893547548</v>
      </c>
      <c r="R5591" s="84">
        <f t="shared" si="876"/>
        <v>52.524102532592998</v>
      </c>
      <c r="S5591" s="84">
        <f t="shared" si="877"/>
        <v>5.1560481270396608</v>
      </c>
      <c r="T5591" s="84">
        <f t="shared" si="878"/>
        <v>0.6903519729109775</v>
      </c>
      <c r="U5591" s="84"/>
      <c r="V5591" s="85">
        <f t="shared" si="879"/>
        <v>11108.359502316767</v>
      </c>
      <c r="W5591" s="13"/>
      <c r="X5591" s="70">
        <v>5591</v>
      </c>
      <c r="Y5591" s="31">
        <f t="shared" si="880"/>
        <v>8</v>
      </c>
    </row>
    <row r="5592" spans="1:25" x14ac:dyDescent="0.35">
      <c r="A5592" s="6">
        <v>2004</v>
      </c>
      <c r="B5592" s="8">
        <v>8</v>
      </c>
      <c r="C5592" s="8">
        <v>20</v>
      </c>
      <c r="D5592" s="8">
        <v>22</v>
      </c>
      <c r="E5592" s="11">
        <v>3.0141398459339851E-3</v>
      </c>
      <c r="F5592" s="11">
        <v>1.0152109161737793E-3</v>
      </c>
      <c r="G5592" s="11">
        <v>2.213041567297173E-3</v>
      </c>
      <c r="H5592" s="11">
        <v>3.2767677659999994E-3</v>
      </c>
      <c r="I5592" s="11">
        <v>1.7584914250000014E-4</v>
      </c>
      <c r="J5592" s="11">
        <v>9.2169415867479306E-6</v>
      </c>
      <c r="K5592" s="11">
        <v>1.1329438172043052E-5</v>
      </c>
      <c r="L5592" s="12">
        <f t="shared" si="871"/>
        <v>9.7155556176637264E-3</v>
      </c>
      <c r="M5592" s="58"/>
      <c r="N5592" s="84">
        <f t="shared" si="872"/>
        <v>2995.243295186855</v>
      </c>
      <c r="O5592" s="84">
        <f t="shared" si="873"/>
        <v>884.5478680551895</v>
      </c>
      <c r="P5592" s="84">
        <f t="shared" si="874"/>
        <v>1628.7833020898324</v>
      </c>
      <c r="Q5592" s="84">
        <f t="shared" si="875"/>
        <v>4700.2120556750278</v>
      </c>
      <c r="R5592" s="84">
        <f t="shared" si="876"/>
        <v>52.524102532592998</v>
      </c>
      <c r="S5592" s="84">
        <f t="shared" si="877"/>
        <v>5.1560481270396608</v>
      </c>
      <c r="T5592" s="84">
        <f t="shared" si="878"/>
        <v>0.6903519729109775</v>
      </c>
      <c r="U5592" s="84"/>
      <c r="V5592" s="85">
        <f t="shared" si="879"/>
        <v>10267.157023639447</v>
      </c>
      <c r="W5592" s="13"/>
      <c r="X5592" s="70">
        <v>5592</v>
      </c>
      <c r="Y5592" s="31">
        <f t="shared" si="880"/>
        <v>8</v>
      </c>
    </row>
    <row r="5593" spans="1:25" x14ac:dyDescent="0.35">
      <c r="A5593" s="6">
        <v>2004</v>
      </c>
      <c r="B5593" s="8">
        <v>8</v>
      </c>
      <c r="C5593" s="8">
        <v>20</v>
      </c>
      <c r="D5593" s="8">
        <v>23</v>
      </c>
      <c r="E5593" s="11">
        <v>2.5302837320052549E-3</v>
      </c>
      <c r="F5593" s="11">
        <v>9.8892704109535619E-4</v>
      </c>
      <c r="G5593" s="11">
        <v>2.13792083804786E-3</v>
      </c>
      <c r="H5593" s="11">
        <v>2.6323027659999995E-3</v>
      </c>
      <c r="I5593" s="11">
        <v>1.7584914250000014E-4</v>
      </c>
      <c r="J5593" s="11">
        <v>9.2169415867479306E-6</v>
      </c>
      <c r="K5593" s="11">
        <v>1.1329438172043052E-5</v>
      </c>
      <c r="L5593" s="12">
        <f t="shared" si="871"/>
        <v>8.4858298994072608E-3</v>
      </c>
      <c r="M5593" s="58"/>
      <c r="N5593" s="84">
        <f t="shared" si="872"/>
        <v>2514.4206210049556</v>
      </c>
      <c r="O5593" s="84">
        <f t="shared" si="873"/>
        <v>861.64686758873222</v>
      </c>
      <c r="P5593" s="84">
        <f t="shared" si="874"/>
        <v>1573.494964423619</v>
      </c>
      <c r="Q5593" s="84">
        <f t="shared" si="875"/>
        <v>3775.7882396539426</v>
      </c>
      <c r="R5593" s="84">
        <f t="shared" si="876"/>
        <v>52.524102532592998</v>
      </c>
      <c r="S5593" s="84">
        <f t="shared" si="877"/>
        <v>5.1560481270396608</v>
      </c>
      <c r="T5593" s="84">
        <f t="shared" si="878"/>
        <v>0.6903519729109775</v>
      </c>
      <c r="U5593" s="84"/>
      <c r="V5593" s="85">
        <f t="shared" si="879"/>
        <v>8783.7211953037913</v>
      </c>
      <c r="W5593" s="13"/>
      <c r="X5593" s="70">
        <v>5593</v>
      </c>
      <c r="Y5593" s="31">
        <f t="shared" si="880"/>
        <v>8</v>
      </c>
    </row>
    <row r="5594" spans="1:25" x14ac:dyDescent="0.35">
      <c r="A5594" s="6">
        <v>2004</v>
      </c>
      <c r="B5594" s="8">
        <v>8</v>
      </c>
      <c r="C5594" s="8">
        <v>20</v>
      </c>
      <c r="D5594" s="8">
        <v>24</v>
      </c>
      <c r="E5594" s="11">
        <v>1.81366487561963E-3</v>
      </c>
      <c r="F5594" s="11">
        <v>1.0935111176061042E-3</v>
      </c>
      <c r="G5594" s="11">
        <v>1.9996420866330218E-3</v>
      </c>
      <c r="H5594" s="11">
        <v>2.6385097029999996E-3</v>
      </c>
      <c r="I5594" s="11">
        <v>1.7584914250000014E-4</v>
      </c>
      <c r="J5594" s="11">
        <v>9.2169415867479306E-6</v>
      </c>
      <c r="K5594" s="11">
        <v>1.1329438172043052E-5</v>
      </c>
      <c r="L5594" s="12">
        <f t="shared" si="871"/>
        <v>7.7417233051175456E-3</v>
      </c>
      <c r="M5594" s="58"/>
      <c r="N5594" s="84">
        <f t="shared" si="872"/>
        <v>1802.2944641217473</v>
      </c>
      <c r="O5594" s="84">
        <f t="shared" si="873"/>
        <v>952.77041682987101</v>
      </c>
      <c r="P5594" s="84">
        <f t="shared" si="874"/>
        <v>1471.7227588462101</v>
      </c>
      <c r="Q5594" s="84">
        <f t="shared" si="875"/>
        <v>3784.6915010992388</v>
      </c>
      <c r="R5594" s="84">
        <f t="shared" si="876"/>
        <v>52.524102532592998</v>
      </c>
      <c r="S5594" s="84">
        <f t="shared" si="877"/>
        <v>5.1560481270396608</v>
      </c>
      <c r="T5594" s="84">
        <f t="shared" si="878"/>
        <v>0.6903519729109775</v>
      </c>
      <c r="U5594" s="84"/>
      <c r="V5594" s="85">
        <f t="shared" si="879"/>
        <v>8069.849643529612</v>
      </c>
      <c r="W5594" s="13"/>
      <c r="X5594" s="70">
        <v>5594</v>
      </c>
      <c r="Y5594" s="31">
        <f t="shared" si="880"/>
        <v>8</v>
      </c>
    </row>
    <row r="5595" spans="1:25" x14ac:dyDescent="0.35">
      <c r="A5595" s="6">
        <v>2004</v>
      </c>
      <c r="B5595" s="8">
        <v>8</v>
      </c>
      <c r="C5595" s="8">
        <v>21</v>
      </c>
      <c r="D5595" s="8">
        <v>1</v>
      </c>
      <c r="E5595" s="11">
        <v>1.5957111122567034E-3</v>
      </c>
      <c r="F5595" s="11">
        <v>1.1852130019270398E-3</v>
      </c>
      <c r="G5595" s="11">
        <v>1.9834196427200535E-3</v>
      </c>
      <c r="H5595" s="11">
        <v>2.5707946559999995E-3</v>
      </c>
      <c r="I5595" s="11">
        <v>1.7584914250000014E-4</v>
      </c>
      <c r="J5595" s="11">
        <v>9.2169415867479306E-6</v>
      </c>
      <c r="K5595" s="11">
        <v>1.1329438172043052E-5</v>
      </c>
      <c r="L5595" s="12">
        <f t="shared" si="871"/>
        <v>7.5315339351625871E-3</v>
      </c>
      <c r="M5595" s="58"/>
      <c r="N5595" s="84">
        <f t="shared" si="872"/>
        <v>1585.7071185630482</v>
      </c>
      <c r="O5595" s="84">
        <f t="shared" si="873"/>
        <v>1032.6697805782828</v>
      </c>
      <c r="P5595" s="84">
        <f t="shared" si="874"/>
        <v>1459.7831522183951</v>
      </c>
      <c r="Q5595" s="84">
        <f t="shared" si="875"/>
        <v>3687.5606993492797</v>
      </c>
      <c r="R5595" s="84">
        <f t="shared" si="876"/>
        <v>52.524102532592998</v>
      </c>
      <c r="S5595" s="84">
        <f t="shared" si="877"/>
        <v>5.1560481270396608</v>
      </c>
      <c r="T5595" s="84">
        <f t="shared" si="878"/>
        <v>0.6903519729109775</v>
      </c>
      <c r="U5595" s="84"/>
      <c r="V5595" s="85">
        <f t="shared" si="879"/>
        <v>7824.0912533415503</v>
      </c>
      <c r="W5595" s="13"/>
      <c r="X5595" s="70">
        <v>5595</v>
      </c>
      <c r="Y5595" s="31">
        <f t="shared" si="880"/>
        <v>8</v>
      </c>
    </row>
    <row r="5596" spans="1:25" x14ac:dyDescent="0.35">
      <c r="A5596" s="6">
        <v>2004</v>
      </c>
      <c r="B5596" s="8">
        <v>8</v>
      </c>
      <c r="C5596" s="8">
        <v>21</v>
      </c>
      <c r="D5596" s="8">
        <v>2</v>
      </c>
      <c r="E5596" s="11">
        <v>1.2632606174801696E-3</v>
      </c>
      <c r="F5596" s="11">
        <v>1.2550282680058437E-3</v>
      </c>
      <c r="G5596" s="11">
        <v>1.9451269827085588E-3</v>
      </c>
      <c r="H5596" s="11">
        <v>2.5964147809999995E-3</v>
      </c>
      <c r="I5596" s="11">
        <v>1.7584914250000014E-4</v>
      </c>
      <c r="J5596" s="11">
        <v>9.2169415867479306E-6</v>
      </c>
      <c r="K5596" s="11">
        <v>1.1329438172043052E-5</v>
      </c>
      <c r="L5596" s="12">
        <f t="shared" si="871"/>
        <v>7.2562261714533621E-3</v>
      </c>
      <c r="M5596" s="58"/>
      <c r="N5596" s="84">
        <f t="shared" si="872"/>
        <v>1255.3408560937605</v>
      </c>
      <c r="O5596" s="84">
        <f t="shared" si="873"/>
        <v>1093.4994503383948</v>
      </c>
      <c r="P5596" s="84">
        <f t="shared" si="874"/>
        <v>1431.6000190405125</v>
      </c>
      <c r="Q5596" s="84">
        <f t="shared" si="875"/>
        <v>3724.3103346583148</v>
      </c>
      <c r="R5596" s="84">
        <f t="shared" si="876"/>
        <v>52.524102532592998</v>
      </c>
      <c r="S5596" s="84">
        <f t="shared" si="877"/>
        <v>5.1560481270396608</v>
      </c>
      <c r="T5596" s="84">
        <f t="shared" si="878"/>
        <v>0.6903519729109775</v>
      </c>
      <c r="U5596" s="84"/>
      <c r="V5596" s="85">
        <f t="shared" si="879"/>
        <v>7563.1211627635275</v>
      </c>
      <c r="W5596" s="13"/>
      <c r="X5596" s="70">
        <v>5596</v>
      </c>
      <c r="Y5596" s="31">
        <f t="shared" si="880"/>
        <v>8</v>
      </c>
    </row>
    <row r="5597" spans="1:25" x14ac:dyDescent="0.35">
      <c r="A5597" s="6">
        <v>2004</v>
      </c>
      <c r="B5597" s="8">
        <v>8</v>
      </c>
      <c r="C5597" s="8">
        <v>21</v>
      </c>
      <c r="D5597" s="8">
        <v>3</v>
      </c>
      <c r="E5597" s="11">
        <v>1.0439087077590437E-3</v>
      </c>
      <c r="F5597" s="11">
        <v>1.3176136429274249E-3</v>
      </c>
      <c r="G5597" s="11">
        <v>1.9451885190931127E-3</v>
      </c>
      <c r="H5597" s="11">
        <v>2.5178706089999999E-3</v>
      </c>
      <c r="I5597" s="11">
        <v>1.7584914250000014E-4</v>
      </c>
      <c r="J5597" s="11">
        <v>9.2169415867479306E-6</v>
      </c>
      <c r="K5597" s="11">
        <v>1.1329438172043052E-5</v>
      </c>
      <c r="L5597" s="12">
        <f t="shared" si="871"/>
        <v>7.0209770010383728E-3</v>
      </c>
      <c r="M5597" s="58"/>
      <c r="N5597" s="84">
        <f t="shared" si="872"/>
        <v>1037.3641295775933</v>
      </c>
      <c r="O5597" s="84">
        <f t="shared" si="873"/>
        <v>1148.0297544125121</v>
      </c>
      <c r="P5597" s="84">
        <f t="shared" si="874"/>
        <v>1431.6453093943467</v>
      </c>
      <c r="Q5597" s="84">
        <f t="shared" si="875"/>
        <v>3611.6461819014448</v>
      </c>
      <c r="R5597" s="84">
        <f t="shared" si="876"/>
        <v>52.524102532592998</v>
      </c>
      <c r="S5597" s="84">
        <f t="shared" si="877"/>
        <v>5.1560481270396608</v>
      </c>
      <c r="T5597" s="84">
        <f t="shared" si="878"/>
        <v>0.6903519729109775</v>
      </c>
      <c r="U5597" s="84"/>
      <c r="V5597" s="85">
        <f t="shared" si="879"/>
        <v>7287.0558779184412</v>
      </c>
      <c r="W5597" s="13"/>
      <c r="X5597" s="70">
        <v>5597</v>
      </c>
      <c r="Y5597" s="31">
        <f t="shared" si="880"/>
        <v>8</v>
      </c>
    </row>
    <row r="5598" spans="1:25" x14ac:dyDescent="0.35">
      <c r="A5598" s="6">
        <v>2004</v>
      </c>
      <c r="B5598" s="8">
        <v>8</v>
      </c>
      <c r="C5598" s="8">
        <v>21</v>
      </c>
      <c r="D5598" s="8">
        <v>4</v>
      </c>
      <c r="E5598" s="11">
        <v>9.6777552486861627E-4</v>
      </c>
      <c r="F5598" s="11">
        <v>1.3138139731203318E-3</v>
      </c>
      <c r="G5598" s="11">
        <v>1.9284108563537273E-3</v>
      </c>
      <c r="H5598" s="11">
        <v>2.4603573909999996E-3</v>
      </c>
      <c r="I5598" s="11">
        <v>1.7584914250000014E-4</v>
      </c>
      <c r="J5598" s="11">
        <v>9.2169415867479306E-6</v>
      </c>
      <c r="K5598" s="11">
        <v>1.1329438172043052E-5</v>
      </c>
      <c r="L5598" s="12">
        <f t="shared" si="871"/>
        <v>6.8667532676014659E-3</v>
      </c>
      <c r="M5598" s="58"/>
      <c r="N5598" s="84">
        <f t="shared" si="872"/>
        <v>961.70824854692205</v>
      </c>
      <c r="O5598" s="84">
        <f t="shared" si="873"/>
        <v>1144.7191223323873</v>
      </c>
      <c r="P5598" s="84">
        <f t="shared" si="874"/>
        <v>1419.2970655466811</v>
      </c>
      <c r="Q5598" s="84">
        <f t="shared" si="875"/>
        <v>3529.1489346417598</v>
      </c>
      <c r="R5598" s="84">
        <f t="shared" si="876"/>
        <v>52.524102532592998</v>
      </c>
      <c r="S5598" s="84">
        <f t="shared" si="877"/>
        <v>5.1560481270396608</v>
      </c>
      <c r="T5598" s="84">
        <f t="shared" si="878"/>
        <v>0.6903519729109775</v>
      </c>
      <c r="U5598" s="84"/>
      <c r="V5598" s="85">
        <f t="shared" si="879"/>
        <v>7113.243873700294</v>
      </c>
      <c r="W5598" s="13"/>
      <c r="X5598" s="70">
        <v>5598</v>
      </c>
      <c r="Y5598" s="31">
        <f t="shared" si="880"/>
        <v>8</v>
      </c>
    </row>
    <row r="5599" spans="1:25" x14ac:dyDescent="0.35">
      <c r="A5599" s="6">
        <v>2004</v>
      </c>
      <c r="B5599" s="8">
        <v>8</v>
      </c>
      <c r="C5599" s="8">
        <v>21</v>
      </c>
      <c r="D5599" s="8">
        <v>5</v>
      </c>
      <c r="E5599" s="11">
        <v>7.3889008629825453E-4</v>
      </c>
      <c r="F5599" s="11">
        <v>1.3473146767093121E-3</v>
      </c>
      <c r="G5599" s="11">
        <v>1.9295497400875045E-3</v>
      </c>
      <c r="H5599" s="11">
        <v>2.6084654839999993E-3</v>
      </c>
      <c r="I5599" s="11">
        <v>1.7584914250000014E-4</v>
      </c>
      <c r="J5599" s="11">
        <v>9.2169415867479306E-6</v>
      </c>
      <c r="K5599" s="11">
        <v>1.1329438172043052E-5</v>
      </c>
      <c r="L5599" s="12">
        <f t="shared" si="871"/>
        <v>6.8206155093538624E-3</v>
      </c>
      <c r="M5599" s="58"/>
      <c r="N5599" s="84">
        <f t="shared" si="872"/>
        <v>734.25776174598752</v>
      </c>
      <c r="O5599" s="84">
        <f t="shared" si="873"/>
        <v>1173.9081070703223</v>
      </c>
      <c r="P5599" s="84">
        <f t="shared" si="874"/>
        <v>1420.1352761054027</v>
      </c>
      <c r="Q5599" s="84">
        <f t="shared" si="875"/>
        <v>3741.595923251949</v>
      </c>
      <c r="R5599" s="84">
        <f t="shared" si="876"/>
        <v>52.524102532592998</v>
      </c>
      <c r="S5599" s="84">
        <f t="shared" si="877"/>
        <v>5.1560481270396608</v>
      </c>
      <c r="T5599" s="84">
        <f t="shared" si="878"/>
        <v>0.6903519729109775</v>
      </c>
      <c r="U5599" s="84"/>
      <c r="V5599" s="85">
        <f t="shared" si="879"/>
        <v>7128.2675708062052</v>
      </c>
      <c r="W5599" s="13"/>
      <c r="X5599" s="70">
        <v>5599</v>
      </c>
      <c r="Y5599" s="31">
        <f t="shared" si="880"/>
        <v>8</v>
      </c>
    </row>
    <row r="5600" spans="1:25" x14ac:dyDescent="0.35">
      <c r="A5600" s="6">
        <v>2004</v>
      </c>
      <c r="B5600" s="8">
        <v>8</v>
      </c>
      <c r="C5600" s="8">
        <v>21</v>
      </c>
      <c r="D5600" s="8">
        <v>6</v>
      </c>
      <c r="E5600" s="11">
        <v>8.3134259903226942E-4</v>
      </c>
      <c r="F5600" s="11">
        <v>1.421795592685036E-3</v>
      </c>
      <c r="G5600" s="11">
        <v>1.9679756054218436E-3</v>
      </c>
      <c r="H5600" s="11">
        <v>2.5359301559999994E-3</v>
      </c>
      <c r="I5600" s="11">
        <v>0</v>
      </c>
      <c r="J5600" s="11">
        <v>0</v>
      </c>
      <c r="K5600" s="11">
        <v>1.1329438172043052E-5</v>
      </c>
      <c r="L5600" s="12">
        <f t="shared" si="871"/>
        <v>6.7683733913111912E-3</v>
      </c>
      <c r="M5600" s="58"/>
      <c r="N5600" s="84">
        <f t="shared" si="872"/>
        <v>826.13066182502405</v>
      </c>
      <c r="O5600" s="84">
        <f t="shared" si="873"/>
        <v>1238.8029327538623</v>
      </c>
      <c r="P5600" s="84">
        <f t="shared" si="874"/>
        <v>1448.4164474804902</v>
      </c>
      <c r="Q5600" s="84">
        <f t="shared" si="875"/>
        <v>3637.5508863514174</v>
      </c>
      <c r="R5600" s="84">
        <f t="shared" si="876"/>
        <v>0</v>
      </c>
      <c r="S5600" s="84">
        <f t="shared" si="877"/>
        <v>0</v>
      </c>
      <c r="T5600" s="84">
        <f t="shared" si="878"/>
        <v>0.6903519729109775</v>
      </c>
      <c r="U5600" s="84"/>
      <c r="V5600" s="85">
        <f t="shared" si="879"/>
        <v>7151.5912803837055</v>
      </c>
      <c r="W5600" s="13"/>
      <c r="X5600" s="70">
        <v>5600</v>
      </c>
      <c r="Y5600" s="31">
        <f t="shared" si="880"/>
        <v>8</v>
      </c>
    </row>
    <row r="5601" spans="1:25" x14ac:dyDescent="0.35">
      <c r="A5601" s="6">
        <v>2004</v>
      </c>
      <c r="B5601" s="8">
        <v>8</v>
      </c>
      <c r="C5601" s="8">
        <v>21</v>
      </c>
      <c r="D5601" s="8">
        <v>7</v>
      </c>
      <c r="E5601" s="11">
        <v>9.9340902826359047E-4</v>
      </c>
      <c r="F5601" s="11">
        <v>1.5349528073698906E-3</v>
      </c>
      <c r="G5601" s="11">
        <v>2.0273363590710713E-3</v>
      </c>
      <c r="H5601" s="11">
        <v>2.6013341089999998E-3</v>
      </c>
      <c r="I5601" s="11">
        <v>0</v>
      </c>
      <c r="J5601" s="11">
        <v>0</v>
      </c>
      <c r="K5601" s="11">
        <v>1.1329438172043052E-5</v>
      </c>
      <c r="L5601" s="12">
        <f t="shared" si="871"/>
        <v>7.1683617418765947E-3</v>
      </c>
      <c r="M5601" s="58"/>
      <c r="N5601" s="84">
        <f t="shared" si="872"/>
        <v>987.18104778665156</v>
      </c>
      <c r="O5601" s="84">
        <f t="shared" si="873"/>
        <v>1337.396211657709</v>
      </c>
      <c r="P5601" s="84">
        <f t="shared" si="874"/>
        <v>1492.1055520016557</v>
      </c>
      <c r="Q5601" s="84">
        <f t="shared" si="875"/>
        <v>3731.366643320569</v>
      </c>
      <c r="R5601" s="84">
        <f t="shared" si="876"/>
        <v>0</v>
      </c>
      <c r="S5601" s="84">
        <f t="shared" si="877"/>
        <v>0</v>
      </c>
      <c r="T5601" s="84">
        <f t="shared" si="878"/>
        <v>0.6903519729109775</v>
      </c>
      <c r="U5601" s="84"/>
      <c r="V5601" s="85">
        <f t="shared" si="879"/>
        <v>7548.739806739497</v>
      </c>
      <c r="W5601" s="13"/>
      <c r="X5601" s="70">
        <v>5601</v>
      </c>
      <c r="Y5601" s="31">
        <f t="shared" si="880"/>
        <v>8</v>
      </c>
    </row>
    <row r="5602" spans="1:25" x14ac:dyDescent="0.35">
      <c r="A5602" s="6">
        <v>2004</v>
      </c>
      <c r="B5602" s="8">
        <v>8</v>
      </c>
      <c r="C5602" s="8">
        <v>21</v>
      </c>
      <c r="D5602" s="8">
        <v>8</v>
      </c>
      <c r="E5602" s="11">
        <v>1.3218170994503142E-3</v>
      </c>
      <c r="F5602" s="11">
        <v>1.5788471884191854E-3</v>
      </c>
      <c r="G5602" s="11">
        <v>2.1314432574547171E-3</v>
      </c>
      <c r="H5602" s="11">
        <v>2.6910375629999993E-3</v>
      </c>
      <c r="I5602" s="11">
        <v>0</v>
      </c>
      <c r="J5602" s="11">
        <v>0</v>
      </c>
      <c r="K5602" s="11">
        <v>1.1329438172043052E-5</v>
      </c>
      <c r="L5602" s="12">
        <f t="shared" si="871"/>
        <v>7.7344745464962596E-3</v>
      </c>
      <c r="M5602" s="58"/>
      <c r="N5602" s="84">
        <f t="shared" si="872"/>
        <v>1313.5302298374522</v>
      </c>
      <c r="O5602" s="84">
        <f t="shared" si="873"/>
        <v>1375.6411522490587</v>
      </c>
      <c r="P5602" s="84">
        <f t="shared" si="874"/>
        <v>1568.7275098651683</v>
      </c>
      <c r="Q5602" s="84">
        <f t="shared" si="875"/>
        <v>3860.0377259347551</v>
      </c>
      <c r="R5602" s="84">
        <f t="shared" si="876"/>
        <v>0</v>
      </c>
      <c r="S5602" s="84">
        <f t="shared" si="877"/>
        <v>0</v>
      </c>
      <c r="T5602" s="84">
        <f t="shared" si="878"/>
        <v>0.6903519729109775</v>
      </c>
      <c r="U5602" s="84"/>
      <c r="V5602" s="85">
        <f t="shared" si="879"/>
        <v>8118.6269698593451</v>
      </c>
      <c r="W5602" s="13"/>
      <c r="X5602" s="70">
        <v>5602</v>
      </c>
      <c r="Y5602" s="31">
        <f t="shared" si="880"/>
        <v>8</v>
      </c>
    </row>
    <row r="5603" spans="1:25" x14ac:dyDescent="0.35">
      <c r="A5603" s="6">
        <v>2004</v>
      </c>
      <c r="B5603" s="8">
        <v>8</v>
      </c>
      <c r="C5603" s="8">
        <v>21</v>
      </c>
      <c r="D5603" s="8">
        <v>9</v>
      </c>
      <c r="E5603" s="11">
        <v>1.5966285885698716E-3</v>
      </c>
      <c r="F5603" s="11">
        <v>1.6365312998651706E-3</v>
      </c>
      <c r="G5603" s="11">
        <v>2.1296546288602091E-3</v>
      </c>
      <c r="H5603" s="11">
        <v>2.5661724689999997E-3</v>
      </c>
      <c r="I5603" s="11">
        <v>0</v>
      </c>
      <c r="J5603" s="11">
        <v>0</v>
      </c>
      <c r="K5603" s="11">
        <v>1.1329438172043052E-5</v>
      </c>
      <c r="L5603" s="12">
        <f t="shared" si="871"/>
        <v>7.9403164244672923E-3</v>
      </c>
      <c r="M5603" s="58"/>
      <c r="N5603" s="84">
        <f t="shared" si="872"/>
        <v>1586.6188429408064</v>
      </c>
      <c r="O5603" s="84">
        <f t="shared" si="873"/>
        <v>1425.9010115426422</v>
      </c>
      <c r="P5603" s="84">
        <f t="shared" si="874"/>
        <v>1567.411091578487</v>
      </c>
      <c r="Q5603" s="84">
        <f t="shared" si="875"/>
        <v>3680.9306112220688</v>
      </c>
      <c r="R5603" s="84">
        <f t="shared" si="876"/>
        <v>0</v>
      </c>
      <c r="S5603" s="84">
        <f t="shared" si="877"/>
        <v>0</v>
      </c>
      <c r="T5603" s="84">
        <f t="shared" si="878"/>
        <v>0.6903519729109775</v>
      </c>
      <c r="U5603" s="84"/>
      <c r="V5603" s="85">
        <f t="shared" si="879"/>
        <v>8261.5519092569157</v>
      </c>
      <c r="W5603" s="13"/>
      <c r="X5603" s="70">
        <v>5603</v>
      </c>
      <c r="Y5603" s="31">
        <f t="shared" si="880"/>
        <v>8</v>
      </c>
    </row>
    <row r="5604" spans="1:25" x14ac:dyDescent="0.35">
      <c r="A5604" s="6">
        <v>2004</v>
      </c>
      <c r="B5604" s="8">
        <v>8</v>
      </c>
      <c r="C5604" s="8">
        <v>21</v>
      </c>
      <c r="D5604" s="8">
        <v>10</v>
      </c>
      <c r="E5604" s="11">
        <v>1.9488006131072341E-3</v>
      </c>
      <c r="F5604" s="11">
        <v>1.5819228068737804E-3</v>
      </c>
      <c r="G5604" s="11">
        <v>2.173896348514576E-3</v>
      </c>
      <c r="H5604" s="11">
        <v>2.6816941409999995E-3</v>
      </c>
      <c r="I5604" s="11">
        <v>0</v>
      </c>
      <c r="J5604" s="11">
        <v>0</v>
      </c>
      <c r="K5604" s="11">
        <v>1.1329438172043052E-5</v>
      </c>
      <c r="L5604" s="12">
        <f t="shared" si="871"/>
        <v>8.397643347667634E-3</v>
      </c>
      <c r="M5604" s="58"/>
      <c r="N5604" s="84">
        <f t="shared" si="872"/>
        <v>1936.5829949594577</v>
      </c>
      <c r="O5604" s="84">
        <f t="shared" si="873"/>
        <v>1378.320922239335</v>
      </c>
      <c r="P5604" s="84">
        <f t="shared" si="874"/>
        <v>1599.9726915473395</v>
      </c>
      <c r="Q5604" s="84">
        <f t="shared" si="875"/>
        <v>3846.6354747342475</v>
      </c>
      <c r="R5604" s="84">
        <f t="shared" si="876"/>
        <v>0</v>
      </c>
      <c r="S5604" s="84">
        <f t="shared" si="877"/>
        <v>0</v>
      </c>
      <c r="T5604" s="84">
        <f t="shared" si="878"/>
        <v>0.6903519729109775</v>
      </c>
      <c r="U5604" s="84"/>
      <c r="V5604" s="85">
        <f t="shared" si="879"/>
        <v>8762.2024354532896</v>
      </c>
      <c r="W5604" s="13"/>
      <c r="X5604" s="70">
        <v>5604</v>
      </c>
      <c r="Y5604" s="31">
        <f t="shared" si="880"/>
        <v>8</v>
      </c>
    </row>
    <row r="5605" spans="1:25" x14ac:dyDescent="0.35">
      <c r="A5605" s="6">
        <v>2004</v>
      </c>
      <c r="B5605" s="8">
        <v>8</v>
      </c>
      <c r="C5605" s="8">
        <v>21</v>
      </c>
      <c r="D5605" s="8">
        <v>11</v>
      </c>
      <c r="E5605" s="11">
        <v>2.2713648915052764E-3</v>
      </c>
      <c r="F5605" s="11">
        <v>1.5021796520878579E-3</v>
      </c>
      <c r="G5605" s="11">
        <v>2.2126023748297446E-3</v>
      </c>
      <c r="H5605" s="11">
        <v>2.7191008439999996E-3</v>
      </c>
      <c r="I5605" s="11">
        <v>0</v>
      </c>
      <c r="J5605" s="11">
        <v>0</v>
      </c>
      <c r="K5605" s="11">
        <v>1.1329438172043052E-5</v>
      </c>
      <c r="L5605" s="12">
        <f t="shared" si="871"/>
        <v>8.7165772005949205E-3</v>
      </c>
      <c r="M5605" s="58"/>
      <c r="N5605" s="84">
        <f t="shared" si="872"/>
        <v>2257.1250207190956</v>
      </c>
      <c r="O5605" s="84">
        <f t="shared" si="873"/>
        <v>1308.8411358874232</v>
      </c>
      <c r="P5605" s="84">
        <f t="shared" si="874"/>
        <v>1628.4600594684907</v>
      </c>
      <c r="Q5605" s="84">
        <f t="shared" si="875"/>
        <v>3900.291836417236</v>
      </c>
      <c r="R5605" s="84">
        <f t="shared" si="876"/>
        <v>0</v>
      </c>
      <c r="S5605" s="84">
        <f t="shared" si="877"/>
        <v>0</v>
      </c>
      <c r="T5605" s="84">
        <f t="shared" si="878"/>
        <v>0.6903519729109775</v>
      </c>
      <c r="U5605" s="84"/>
      <c r="V5605" s="85">
        <f t="shared" si="879"/>
        <v>9095.4084044651572</v>
      </c>
      <c r="W5605" s="13"/>
      <c r="X5605" s="70">
        <v>5605</v>
      </c>
      <c r="Y5605" s="31">
        <f t="shared" si="880"/>
        <v>8</v>
      </c>
    </row>
    <row r="5606" spans="1:25" x14ac:dyDescent="0.35">
      <c r="A5606" s="6">
        <v>2004</v>
      </c>
      <c r="B5606" s="8">
        <v>8</v>
      </c>
      <c r="C5606" s="8">
        <v>21</v>
      </c>
      <c r="D5606" s="8">
        <v>12</v>
      </c>
      <c r="E5606" s="11">
        <v>2.3151453543508987E-3</v>
      </c>
      <c r="F5606" s="11">
        <v>1.5018904786699811E-3</v>
      </c>
      <c r="G5606" s="11">
        <v>2.1972580251190567E-3</v>
      </c>
      <c r="H5606" s="11">
        <v>2.7079745779999996E-3</v>
      </c>
      <c r="I5606" s="11">
        <v>0</v>
      </c>
      <c r="J5606" s="11">
        <v>0</v>
      </c>
      <c r="K5606" s="11">
        <v>1.1329438172043052E-5</v>
      </c>
      <c r="L5606" s="12">
        <f t="shared" si="871"/>
        <v>8.7335978743119779E-3</v>
      </c>
      <c r="M5606" s="58"/>
      <c r="N5606" s="84">
        <f t="shared" si="872"/>
        <v>2300.6310106536448</v>
      </c>
      <c r="O5606" s="84">
        <f t="shared" si="873"/>
        <v>1308.5891806274806</v>
      </c>
      <c r="P5606" s="84">
        <f t="shared" si="874"/>
        <v>1617.1667241061916</v>
      </c>
      <c r="Q5606" s="84">
        <f t="shared" si="875"/>
        <v>3884.3322648752815</v>
      </c>
      <c r="R5606" s="84">
        <f t="shared" si="876"/>
        <v>0</v>
      </c>
      <c r="S5606" s="84">
        <f t="shared" si="877"/>
        <v>0</v>
      </c>
      <c r="T5606" s="84">
        <f t="shared" si="878"/>
        <v>0.6903519729109775</v>
      </c>
      <c r="U5606" s="84"/>
      <c r="V5606" s="85">
        <f t="shared" si="879"/>
        <v>9111.4095322355097</v>
      </c>
      <c r="W5606" s="13"/>
      <c r="X5606" s="70">
        <v>5606</v>
      </c>
      <c r="Y5606" s="31">
        <f t="shared" si="880"/>
        <v>8</v>
      </c>
    </row>
    <row r="5607" spans="1:25" x14ac:dyDescent="0.35">
      <c r="A5607" s="6">
        <v>2004</v>
      </c>
      <c r="B5607" s="8">
        <v>8</v>
      </c>
      <c r="C5607" s="8">
        <v>21</v>
      </c>
      <c r="D5607" s="8">
        <v>13</v>
      </c>
      <c r="E5607" s="11">
        <v>2.5123064076344741E-3</v>
      </c>
      <c r="F5607" s="11">
        <v>1.393132646079883E-3</v>
      </c>
      <c r="G5607" s="11">
        <v>2.2243809646730691E-3</v>
      </c>
      <c r="H5607" s="11">
        <v>2.7754254999999991E-3</v>
      </c>
      <c r="I5607" s="11">
        <v>0</v>
      </c>
      <c r="J5607" s="11">
        <v>0</v>
      </c>
      <c r="K5607" s="11">
        <v>1.1329438172043052E-5</v>
      </c>
      <c r="L5607" s="12">
        <f t="shared" si="871"/>
        <v>8.9165749565594688E-3</v>
      </c>
      <c r="M5607" s="58"/>
      <c r="N5607" s="84">
        <f t="shared" si="872"/>
        <v>2496.556001896583</v>
      </c>
      <c r="O5607" s="84">
        <f t="shared" si="873"/>
        <v>1213.8290599281804</v>
      </c>
      <c r="P5607" s="84">
        <f t="shared" si="874"/>
        <v>1637.1290202067216</v>
      </c>
      <c r="Q5607" s="84">
        <f t="shared" si="875"/>
        <v>3981.0842044055594</v>
      </c>
      <c r="R5607" s="84">
        <f t="shared" si="876"/>
        <v>0</v>
      </c>
      <c r="S5607" s="84">
        <f t="shared" si="877"/>
        <v>0</v>
      </c>
      <c r="T5607" s="84">
        <f t="shared" si="878"/>
        <v>0.6903519729109775</v>
      </c>
      <c r="U5607" s="84"/>
      <c r="V5607" s="85">
        <f t="shared" si="879"/>
        <v>9329.2886384099547</v>
      </c>
      <c r="W5607" s="13"/>
      <c r="X5607" s="70">
        <v>5607</v>
      </c>
      <c r="Y5607" s="31">
        <f t="shared" si="880"/>
        <v>8</v>
      </c>
    </row>
    <row r="5608" spans="1:25" x14ac:dyDescent="0.35">
      <c r="A5608" s="6">
        <v>2004</v>
      </c>
      <c r="B5608" s="8">
        <v>8</v>
      </c>
      <c r="C5608" s="8">
        <v>21</v>
      </c>
      <c r="D5608" s="8">
        <v>14</v>
      </c>
      <c r="E5608" s="11">
        <v>2.4293203122326273E-3</v>
      </c>
      <c r="F5608" s="11">
        <v>1.4034424403573061E-3</v>
      </c>
      <c r="G5608" s="11">
        <v>2.2142919853261763E-3</v>
      </c>
      <c r="H5608" s="11">
        <v>2.6456410779999995E-3</v>
      </c>
      <c r="I5608" s="11">
        <v>0</v>
      </c>
      <c r="J5608" s="11">
        <v>0</v>
      </c>
      <c r="K5608" s="11">
        <v>1.1329438172043052E-5</v>
      </c>
      <c r="L5608" s="12">
        <f t="shared" si="871"/>
        <v>8.7040252540881522E-3</v>
      </c>
      <c r="M5608" s="58"/>
      <c r="N5608" s="84">
        <f t="shared" si="872"/>
        <v>2414.0901713275648</v>
      </c>
      <c r="O5608" s="84">
        <f t="shared" si="873"/>
        <v>1222.8119288107891</v>
      </c>
      <c r="P5608" s="84">
        <f t="shared" si="874"/>
        <v>1629.7036011191726</v>
      </c>
      <c r="Q5608" s="84">
        <f t="shared" si="875"/>
        <v>3794.9207810306193</v>
      </c>
      <c r="R5608" s="84">
        <f t="shared" si="876"/>
        <v>0</v>
      </c>
      <c r="S5608" s="84">
        <f t="shared" si="877"/>
        <v>0</v>
      </c>
      <c r="T5608" s="84">
        <f t="shared" si="878"/>
        <v>0.6903519729109775</v>
      </c>
      <c r="U5608" s="84"/>
      <c r="V5608" s="85">
        <f t="shared" si="879"/>
        <v>9062.2168342610566</v>
      </c>
      <c r="W5608" s="13"/>
      <c r="X5608" s="70">
        <v>5608</v>
      </c>
      <c r="Y5608" s="31">
        <f t="shared" si="880"/>
        <v>8</v>
      </c>
    </row>
    <row r="5609" spans="1:25" x14ac:dyDescent="0.35">
      <c r="A5609" s="6">
        <v>2004</v>
      </c>
      <c r="B5609" s="8">
        <v>8</v>
      </c>
      <c r="C5609" s="8">
        <v>21</v>
      </c>
      <c r="D5609" s="8">
        <v>15</v>
      </c>
      <c r="E5609" s="11">
        <v>2.7607907744871822E-3</v>
      </c>
      <c r="F5609" s="11">
        <v>1.2923361740796472E-3</v>
      </c>
      <c r="G5609" s="11">
        <v>2.2395433590179249E-3</v>
      </c>
      <c r="H5609" s="11">
        <v>2.3917509219999996E-3</v>
      </c>
      <c r="I5609" s="11">
        <v>0</v>
      </c>
      <c r="J5609" s="11">
        <v>0</v>
      </c>
      <c r="K5609" s="11">
        <v>1.1329438172043052E-5</v>
      </c>
      <c r="L5609" s="12">
        <f t="shared" si="871"/>
        <v>8.6957506677567981E-3</v>
      </c>
      <c r="M5609" s="58"/>
      <c r="N5609" s="84">
        <f t="shared" si="872"/>
        <v>2743.482545394003</v>
      </c>
      <c r="O5609" s="84">
        <f t="shared" si="873"/>
        <v>1126.0056303384702</v>
      </c>
      <c r="P5609" s="84">
        <f t="shared" si="874"/>
        <v>1648.2884376770244</v>
      </c>
      <c r="Q5609" s="84">
        <f t="shared" si="875"/>
        <v>3430.7394727210781</v>
      </c>
      <c r="R5609" s="84">
        <f t="shared" si="876"/>
        <v>0</v>
      </c>
      <c r="S5609" s="84">
        <f t="shared" si="877"/>
        <v>0</v>
      </c>
      <c r="T5609" s="84">
        <f t="shared" si="878"/>
        <v>0.6903519729109775</v>
      </c>
      <c r="U5609" s="84"/>
      <c r="V5609" s="85">
        <f t="shared" si="879"/>
        <v>8949.206438103487</v>
      </c>
      <c r="W5609" s="13"/>
      <c r="X5609" s="70">
        <v>5609</v>
      </c>
      <c r="Y5609" s="31">
        <f t="shared" si="880"/>
        <v>8</v>
      </c>
    </row>
    <row r="5610" spans="1:25" x14ac:dyDescent="0.35">
      <c r="A5610" s="6">
        <v>2004</v>
      </c>
      <c r="B5610" s="8">
        <v>8</v>
      </c>
      <c r="C5610" s="8">
        <v>21</v>
      </c>
      <c r="D5610" s="8">
        <v>16</v>
      </c>
      <c r="E5610" s="11">
        <v>2.9481655406231998E-3</v>
      </c>
      <c r="F5610" s="11">
        <v>1.24344193340587E-3</v>
      </c>
      <c r="G5610" s="11">
        <v>2.2276359717672261E-3</v>
      </c>
      <c r="H5610" s="11">
        <v>2.4294877809999992E-3</v>
      </c>
      <c r="I5610" s="11">
        <v>0</v>
      </c>
      <c r="J5610" s="11">
        <v>0</v>
      </c>
      <c r="K5610" s="11">
        <v>1.1329438172043052E-5</v>
      </c>
      <c r="L5610" s="12">
        <f t="shared" si="871"/>
        <v>8.8600606649683385E-3</v>
      </c>
      <c r="M5610" s="58"/>
      <c r="N5610" s="84">
        <f t="shared" si="872"/>
        <v>2929.6826026717713</v>
      </c>
      <c r="O5610" s="84">
        <f t="shared" si="873"/>
        <v>1083.4043386668154</v>
      </c>
      <c r="P5610" s="84">
        <f t="shared" si="874"/>
        <v>1639.5246829369169</v>
      </c>
      <c r="Q5610" s="84">
        <f t="shared" si="875"/>
        <v>3484.869411820066</v>
      </c>
      <c r="R5610" s="84">
        <f t="shared" si="876"/>
        <v>0</v>
      </c>
      <c r="S5610" s="84">
        <f t="shared" si="877"/>
        <v>0</v>
      </c>
      <c r="T5610" s="84">
        <f t="shared" si="878"/>
        <v>0.6903519729109775</v>
      </c>
      <c r="U5610" s="84"/>
      <c r="V5610" s="85">
        <f t="shared" si="879"/>
        <v>9138.1713880684802</v>
      </c>
      <c r="W5610" s="13"/>
      <c r="X5610" s="70">
        <v>5610</v>
      </c>
      <c r="Y5610" s="31">
        <f t="shared" si="880"/>
        <v>8</v>
      </c>
    </row>
    <row r="5611" spans="1:25" x14ac:dyDescent="0.35">
      <c r="A5611" s="6">
        <v>2004</v>
      </c>
      <c r="B5611" s="8">
        <v>8</v>
      </c>
      <c r="C5611" s="8">
        <v>21</v>
      </c>
      <c r="D5611" s="8">
        <v>17</v>
      </c>
      <c r="E5611" s="11">
        <v>2.8455737052559731E-3</v>
      </c>
      <c r="F5611" s="11">
        <v>1.245344753905494E-3</v>
      </c>
      <c r="G5611" s="11">
        <v>2.1638109121196324E-3</v>
      </c>
      <c r="H5611" s="11">
        <v>2.3324218439999996E-3</v>
      </c>
      <c r="I5611" s="11">
        <v>0</v>
      </c>
      <c r="J5611" s="11">
        <v>0</v>
      </c>
      <c r="K5611" s="11">
        <v>1.1329438172043052E-5</v>
      </c>
      <c r="L5611" s="12">
        <f t="shared" si="871"/>
        <v>8.5984806534531426E-3</v>
      </c>
      <c r="M5611" s="58"/>
      <c r="N5611" s="84">
        <f t="shared" si="872"/>
        <v>2827.733946427727</v>
      </c>
      <c r="O5611" s="84">
        <f t="shared" si="873"/>
        <v>1085.0622560408501</v>
      </c>
      <c r="P5611" s="84">
        <f t="shared" si="874"/>
        <v>1592.549880047944</v>
      </c>
      <c r="Q5611" s="84">
        <f t="shared" si="875"/>
        <v>3345.6375468045849</v>
      </c>
      <c r="R5611" s="84">
        <f t="shared" si="876"/>
        <v>0</v>
      </c>
      <c r="S5611" s="84">
        <f t="shared" si="877"/>
        <v>0</v>
      </c>
      <c r="T5611" s="84">
        <f t="shared" si="878"/>
        <v>0.6903519729109775</v>
      </c>
      <c r="U5611" s="84"/>
      <c r="V5611" s="85">
        <f t="shared" si="879"/>
        <v>8851.6739812940177</v>
      </c>
      <c r="W5611" s="13"/>
      <c r="X5611" s="70">
        <v>5611</v>
      </c>
      <c r="Y5611" s="31">
        <f t="shared" si="880"/>
        <v>8</v>
      </c>
    </row>
    <row r="5612" spans="1:25" x14ac:dyDescent="0.35">
      <c r="A5612" s="6">
        <v>2004</v>
      </c>
      <c r="B5612" s="8">
        <v>8</v>
      </c>
      <c r="C5612" s="8">
        <v>21</v>
      </c>
      <c r="D5612" s="8">
        <v>18</v>
      </c>
      <c r="E5612" s="11">
        <v>3.3217524164248597E-3</v>
      </c>
      <c r="F5612" s="11">
        <v>1.0604372352700508E-3</v>
      </c>
      <c r="G5612" s="11">
        <v>2.177101432805886E-3</v>
      </c>
      <c r="H5612" s="11">
        <v>2.1993358589999993E-3</v>
      </c>
      <c r="I5612" s="11">
        <v>0</v>
      </c>
      <c r="J5612" s="11">
        <v>0</v>
      </c>
      <c r="K5612" s="11">
        <v>1.1329438172043052E-5</v>
      </c>
      <c r="L5612" s="12">
        <f t="shared" si="871"/>
        <v>8.7699563816728398E-3</v>
      </c>
      <c r="M5612" s="58"/>
      <c r="N5612" s="84">
        <f t="shared" si="872"/>
        <v>3300.9273498006123</v>
      </c>
      <c r="O5612" s="84">
        <f t="shared" si="873"/>
        <v>923.9533191779617</v>
      </c>
      <c r="P5612" s="84">
        <f t="shared" si="874"/>
        <v>1602.3316114395907</v>
      </c>
      <c r="Q5612" s="84">
        <f t="shared" si="875"/>
        <v>3154.7383449664321</v>
      </c>
      <c r="R5612" s="84">
        <f t="shared" si="876"/>
        <v>0</v>
      </c>
      <c r="S5612" s="84">
        <f t="shared" si="877"/>
        <v>0</v>
      </c>
      <c r="T5612" s="84">
        <f t="shared" si="878"/>
        <v>0.6903519729109775</v>
      </c>
      <c r="U5612" s="84"/>
      <c r="V5612" s="85">
        <f t="shared" si="879"/>
        <v>8982.6409773575087</v>
      </c>
      <c r="W5612" s="13"/>
      <c r="X5612" s="70">
        <v>5612</v>
      </c>
      <c r="Y5612" s="31">
        <f t="shared" si="880"/>
        <v>8</v>
      </c>
    </row>
    <row r="5613" spans="1:25" x14ac:dyDescent="0.35">
      <c r="A5613" s="6">
        <v>2004</v>
      </c>
      <c r="B5613" s="8">
        <v>8</v>
      </c>
      <c r="C5613" s="8">
        <v>21</v>
      </c>
      <c r="D5613" s="8">
        <v>19</v>
      </c>
      <c r="E5613" s="11">
        <v>3.7248378318383113E-3</v>
      </c>
      <c r="F5613" s="11">
        <v>9.2686080319719143E-4</v>
      </c>
      <c r="G5613" s="11">
        <v>2.0878329584939673E-3</v>
      </c>
      <c r="H5613" s="11">
        <v>2.0041474839999998E-3</v>
      </c>
      <c r="I5613" s="11">
        <v>0</v>
      </c>
      <c r="J5613" s="11">
        <v>0</v>
      </c>
      <c r="K5613" s="11">
        <v>1.1329438172043052E-5</v>
      </c>
      <c r="L5613" s="12">
        <f t="shared" si="871"/>
        <v>8.7550085157015126E-3</v>
      </c>
      <c r="M5613" s="58"/>
      <c r="N5613" s="84">
        <f t="shared" si="872"/>
        <v>3701.4857013095593</v>
      </c>
      <c r="O5613" s="84">
        <f t="shared" si="873"/>
        <v>807.56888484014041</v>
      </c>
      <c r="P5613" s="84">
        <f t="shared" si="874"/>
        <v>1536.6306311638939</v>
      </c>
      <c r="Q5613" s="84">
        <f t="shared" si="875"/>
        <v>2874.7591646223414</v>
      </c>
      <c r="R5613" s="84">
        <f t="shared" si="876"/>
        <v>0</v>
      </c>
      <c r="S5613" s="84">
        <f t="shared" si="877"/>
        <v>0</v>
      </c>
      <c r="T5613" s="84">
        <f t="shared" si="878"/>
        <v>0.6903519729109775</v>
      </c>
      <c r="U5613" s="84"/>
      <c r="V5613" s="85">
        <f t="shared" si="879"/>
        <v>8921.1347339088461</v>
      </c>
      <c r="W5613" s="13"/>
      <c r="X5613" s="70">
        <v>5613</v>
      </c>
      <c r="Y5613" s="31">
        <f t="shared" si="880"/>
        <v>8</v>
      </c>
    </row>
    <row r="5614" spans="1:25" x14ac:dyDescent="0.35">
      <c r="A5614" s="6">
        <v>2004</v>
      </c>
      <c r="B5614" s="8">
        <v>8</v>
      </c>
      <c r="C5614" s="8">
        <v>21</v>
      </c>
      <c r="D5614" s="8">
        <v>20</v>
      </c>
      <c r="E5614" s="11">
        <v>3.3158550495768178E-3</v>
      </c>
      <c r="F5614" s="11">
        <v>1.0469165857149596E-3</v>
      </c>
      <c r="G5614" s="11">
        <v>2.0609532324011577E-3</v>
      </c>
      <c r="H5614" s="11">
        <v>1.9921628129999994E-3</v>
      </c>
      <c r="I5614" s="11">
        <v>4.3962285625000035E-5</v>
      </c>
      <c r="J5614" s="11">
        <v>2.3042353966869827E-6</v>
      </c>
      <c r="K5614" s="11">
        <v>1.1329438172043052E-5</v>
      </c>
      <c r="L5614" s="12">
        <f t="shared" si="871"/>
        <v>8.4734836398866632E-3</v>
      </c>
      <c r="M5614" s="58"/>
      <c r="N5614" s="84">
        <f t="shared" si="872"/>
        <v>3295.0669553220068</v>
      </c>
      <c r="O5614" s="84">
        <f t="shared" si="873"/>
        <v>912.1728491808974</v>
      </c>
      <c r="P5614" s="84">
        <f t="shared" si="874"/>
        <v>1516.8473384902786</v>
      </c>
      <c r="Q5614" s="84">
        <f t="shared" si="875"/>
        <v>2857.56829265943</v>
      </c>
      <c r="R5614" s="84">
        <f t="shared" si="876"/>
        <v>13.13102563314825</v>
      </c>
      <c r="S5614" s="84">
        <f t="shared" si="877"/>
        <v>1.2890120317599152</v>
      </c>
      <c r="T5614" s="84">
        <f t="shared" si="878"/>
        <v>0.6903519729109775</v>
      </c>
      <c r="U5614" s="84"/>
      <c r="V5614" s="85">
        <f t="shared" si="879"/>
        <v>8596.7658252904348</v>
      </c>
      <c r="W5614" s="13"/>
      <c r="X5614" s="70">
        <v>5614</v>
      </c>
      <c r="Y5614" s="31">
        <f t="shared" si="880"/>
        <v>8</v>
      </c>
    </row>
    <row r="5615" spans="1:25" x14ac:dyDescent="0.35">
      <c r="A5615" s="6">
        <v>2004</v>
      </c>
      <c r="B5615" s="8">
        <v>8</v>
      </c>
      <c r="C5615" s="8">
        <v>21</v>
      </c>
      <c r="D5615" s="8">
        <v>21</v>
      </c>
      <c r="E5615" s="11">
        <v>3.024145896842054E-3</v>
      </c>
      <c r="F5615" s="11">
        <v>1.1495067711141415E-3</v>
      </c>
      <c r="G5615" s="11">
        <v>2.0486116826043373E-3</v>
      </c>
      <c r="H5615" s="11">
        <v>1.9770746719999996E-3</v>
      </c>
      <c r="I5615" s="11">
        <v>1.7584914250000014E-4</v>
      </c>
      <c r="J5615" s="11">
        <v>9.2169415867479306E-6</v>
      </c>
      <c r="K5615" s="11">
        <v>1.1329438172043052E-5</v>
      </c>
      <c r="L5615" s="12">
        <f t="shared" si="871"/>
        <v>8.3957345448193235E-3</v>
      </c>
      <c r="M5615" s="58"/>
      <c r="N5615" s="84">
        <f t="shared" si="872"/>
        <v>3005.1866151473146</v>
      </c>
      <c r="O5615" s="84">
        <f t="shared" si="873"/>
        <v>1001.559131708517</v>
      </c>
      <c r="P5615" s="84">
        <f t="shared" si="874"/>
        <v>1507.764043116156</v>
      </c>
      <c r="Q5615" s="84">
        <f t="shared" si="875"/>
        <v>2835.9257878222643</v>
      </c>
      <c r="R5615" s="84">
        <f t="shared" si="876"/>
        <v>52.524102532592998</v>
      </c>
      <c r="S5615" s="84">
        <f t="shared" si="877"/>
        <v>5.1560481270396608</v>
      </c>
      <c r="T5615" s="84">
        <f t="shared" si="878"/>
        <v>0.6903519729109775</v>
      </c>
      <c r="U5615" s="84"/>
      <c r="V5615" s="85">
        <f t="shared" si="879"/>
        <v>8408.8060804267934</v>
      </c>
      <c r="W5615" s="13"/>
      <c r="X5615" s="70">
        <v>5615</v>
      </c>
      <c r="Y5615" s="31">
        <f t="shared" si="880"/>
        <v>8</v>
      </c>
    </row>
    <row r="5616" spans="1:25" x14ac:dyDescent="0.35">
      <c r="A5616" s="6">
        <v>2004</v>
      </c>
      <c r="B5616" s="8">
        <v>8</v>
      </c>
      <c r="C5616" s="8">
        <v>21</v>
      </c>
      <c r="D5616" s="8">
        <v>22</v>
      </c>
      <c r="E5616" s="11">
        <v>3.3229325553726921E-3</v>
      </c>
      <c r="F5616" s="11">
        <v>1.008851455110725E-3</v>
      </c>
      <c r="G5616" s="11">
        <v>1.9611069007912738E-3</v>
      </c>
      <c r="H5616" s="11">
        <v>2.0005157659999996E-3</v>
      </c>
      <c r="I5616" s="11">
        <v>1.7584914250000014E-4</v>
      </c>
      <c r="J5616" s="11">
        <v>9.2169415867479306E-6</v>
      </c>
      <c r="K5616" s="11">
        <v>1.1329438172043052E-5</v>
      </c>
      <c r="L5616" s="12">
        <f t="shared" si="871"/>
        <v>8.4898021995334812E-3</v>
      </c>
      <c r="M5616" s="58"/>
      <c r="N5616" s="84">
        <f t="shared" si="872"/>
        <v>3302.1000901018465</v>
      </c>
      <c r="O5616" s="84">
        <f t="shared" si="873"/>
        <v>879.00690347759632</v>
      </c>
      <c r="P5616" s="84">
        <f t="shared" si="874"/>
        <v>1443.3611283330406</v>
      </c>
      <c r="Q5616" s="84">
        <f t="shared" si="875"/>
        <v>2869.5498101775347</v>
      </c>
      <c r="R5616" s="84">
        <f t="shared" si="876"/>
        <v>52.524102532592998</v>
      </c>
      <c r="S5616" s="84">
        <f t="shared" si="877"/>
        <v>5.1560481270396608</v>
      </c>
      <c r="T5616" s="84">
        <f t="shared" si="878"/>
        <v>0.6903519729109775</v>
      </c>
      <c r="U5616" s="84"/>
      <c r="V5616" s="85">
        <f t="shared" si="879"/>
        <v>8552.3884347225594</v>
      </c>
      <c r="W5616" s="13"/>
      <c r="X5616" s="70">
        <v>5616</v>
      </c>
      <c r="Y5616" s="31">
        <f t="shared" si="880"/>
        <v>8</v>
      </c>
    </row>
    <row r="5617" spans="1:25" x14ac:dyDescent="0.35">
      <c r="A5617" s="6">
        <v>2004</v>
      </c>
      <c r="B5617" s="8">
        <v>8</v>
      </c>
      <c r="C5617" s="8">
        <v>21</v>
      </c>
      <c r="D5617" s="8">
        <v>23</v>
      </c>
      <c r="E5617" s="11">
        <v>2.3998833770443946E-3</v>
      </c>
      <c r="F5617" s="11">
        <v>1.2017975653714893E-3</v>
      </c>
      <c r="G5617" s="11">
        <v>1.8922095377072819E-3</v>
      </c>
      <c r="H5617" s="11">
        <v>1.8807680939999995E-3</v>
      </c>
      <c r="I5617" s="11">
        <v>1.7584914250000014E-4</v>
      </c>
      <c r="J5617" s="11">
        <v>9.2169415867479306E-6</v>
      </c>
      <c r="K5617" s="11">
        <v>1.1329438172043052E-5</v>
      </c>
      <c r="L5617" s="12">
        <f t="shared" si="871"/>
        <v>7.571054096381956E-3</v>
      </c>
      <c r="M5617" s="58"/>
      <c r="N5617" s="84">
        <f t="shared" si="872"/>
        <v>2384.8377851543273</v>
      </c>
      <c r="O5617" s="84">
        <f t="shared" si="873"/>
        <v>1047.1198224402272</v>
      </c>
      <c r="P5617" s="84">
        <f t="shared" si="874"/>
        <v>1392.6531451629453</v>
      </c>
      <c r="Q5617" s="84">
        <f t="shared" si="875"/>
        <v>2697.7831511504633</v>
      </c>
      <c r="R5617" s="84">
        <f t="shared" si="876"/>
        <v>52.524102532592998</v>
      </c>
      <c r="S5617" s="84">
        <f t="shared" si="877"/>
        <v>5.1560481270396608</v>
      </c>
      <c r="T5617" s="84">
        <f t="shared" si="878"/>
        <v>0.6903519729109775</v>
      </c>
      <c r="U5617" s="84"/>
      <c r="V5617" s="85">
        <f t="shared" si="879"/>
        <v>7580.7644065405075</v>
      </c>
      <c r="W5617" s="13"/>
      <c r="X5617" s="70">
        <v>5617</v>
      </c>
      <c r="Y5617" s="31">
        <f t="shared" si="880"/>
        <v>8</v>
      </c>
    </row>
    <row r="5618" spans="1:25" x14ac:dyDescent="0.35">
      <c r="A5618" s="6">
        <v>2004</v>
      </c>
      <c r="B5618" s="8">
        <v>8</v>
      </c>
      <c r="C5618" s="8">
        <v>21</v>
      </c>
      <c r="D5618" s="8">
        <v>24</v>
      </c>
      <c r="E5618" s="11">
        <v>1.9586489744005293E-3</v>
      </c>
      <c r="F5618" s="11">
        <v>1.190173580267091E-3</v>
      </c>
      <c r="G5618" s="11">
        <v>1.8068495482185041E-3</v>
      </c>
      <c r="H5618" s="11">
        <v>1.9292350309999997E-3</v>
      </c>
      <c r="I5618" s="11">
        <v>1.7584914250000014E-4</v>
      </c>
      <c r="J5618" s="11">
        <v>9.2169415867479306E-6</v>
      </c>
      <c r="K5618" s="11">
        <v>1.1329438172043052E-5</v>
      </c>
      <c r="L5618" s="12">
        <f t="shared" si="871"/>
        <v>7.0813026561449156E-3</v>
      </c>
      <c r="M5618" s="58"/>
      <c r="N5618" s="84">
        <f t="shared" si="872"/>
        <v>1946.3696139088447</v>
      </c>
      <c r="O5618" s="84">
        <f t="shared" si="873"/>
        <v>1036.991906084528</v>
      </c>
      <c r="P5618" s="84">
        <f t="shared" si="874"/>
        <v>1329.8287827106449</v>
      </c>
      <c r="Q5618" s="84">
        <f t="shared" si="875"/>
        <v>2767.3043677446831</v>
      </c>
      <c r="R5618" s="84">
        <f t="shared" si="876"/>
        <v>52.524102532592998</v>
      </c>
      <c r="S5618" s="84">
        <f t="shared" si="877"/>
        <v>5.1560481270396608</v>
      </c>
      <c r="T5618" s="84">
        <f t="shared" si="878"/>
        <v>0.6903519729109775</v>
      </c>
      <c r="U5618" s="84"/>
      <c r="V5618" s="85">
        <f t="shared" si="879"/>
        <v>7138.8651730812453</v>
      </c>
      <c r="W5618" s="13"/>
      <c r="X5618" s="70">
        <v>5618</v>
      </c>
      <c r="Y5618" s="31">
        <f t="shared" si="880"/>
        <v>8</v>
      </c>
    </row>
    <row r="5619" spans="1:25" x14ac:dyDescent="0.35">
      <c r="A5619" s="6">
        <v>2004</v>
      </c>
      <c r="B5619" s="8">
        <v>8</v>
      </c>
      <c r="C5619" s="8">
        <v>22</v>
      </c>
      <c r="D5619" s="8">
        <v>1</v>
      </c>
      <c r="E5619" s="11">
        <v>1.3465638680977563E-3</v>
      </c>
      <c r="F5619" s="11">
        <v>1.3040611975452439E-3</v>
      </c>
      <c r="G5619" s="11">
        <v>1.8198427084959005E-3</v>
      </c>
      <c r="H5619" s="11">
        <v>1.9194954219999996E-3</v>
      </c>
      <c r="I5619" s="11">
        <v>1.7584914250000014E-4</v>
      </c>
      <c r="J5619" s="11">
        <v>9.2169415867479306E-6</v>
      </c>
      <c r="K5619" s="11">
        <v>1.1329438172043052E-5</v>
      </c>
      <c r="L5619" s="12">
        <f t="shared" si="871"/>
        <v>6.5863587183976908E-3</v>
      </c>
      <c r="M5619" s="58"/>
      <c r="N5619" s="84">
        <f t="shared" si="872"/>
        <v>1338.1218535369235</v>
      </c>
      <c r="O5619" s="84">
        <f t="shared" si="873"/>
        <v>1136.2215808805299</v>
      </c>
      <c r="P5619" s="84">
        <f t="shared" si="874"/>
        <v>1339.3916588960419</v>
      </c>
      <c r="Q5619" s="84">
        <f t="shared" si="875"/>
        <v>2753.3338239318559</v>
      </c>
      <c r="R5619" s="84">
        <f t="shared" si="876"/>
        <v>52.524102532592998</v>
      </c>
      <c r="S5619" s="84">
        <f t="shared" si="877"/>
        <v>5.1560481270396608</v>
      </c>
      <c r="T5619" s="84">
        <f t="shared" si="878"/>
        <v>0.6903519729109775</v>
      </c>
      <c r="U5619" s="84"/>
      <c r="V5619" s="85">
        <f t="shared" si="879"/>
        <v>6625.4394198778955</v>
      </c>
      <c r="W5619" s="13"/>
      <c r="X5619" s="70">
        <v>5619</v>
      </c>
      <c r="Y5619" s="31">
        <f t="shared" si="880"/>
        <v>8</v>
      </c>
    </row>
    <row r="5620" spans="1:25" x14ac:dyDescent="0.35">
      <c r="A5620" s="6">
        <v>2004</v>
      </c>
      <c r="B5620" s="8">
        <v>8</v>
      </c>
      <c r="C5620" s="8">
        <v>22</v>
      </c>
      <c r="D5620" s="8">
        <v>2</v>
      </c>
      <c r="E5620" s="11">
        <v>1.1158699524428056E-3</v>
      </c>
      <c r="F5620" s="11">
        <v>1.3323586195208839E-3</v>
      </c>
      <c r="G5620" s="11">
        <v>1.8270582041373391E-3</v>
      </c>
      <c r="H5620" s="11">
        <v>1.9451485629999998E-3</v>
      </c>
      <c r="I5620" s="11">
        <v>1.7584914250000014E-4</v>
      </c>
      <c r="J5620" s="11">
        <v>9.2169415867479306E-6</v>
      </c>
      <c r="K5620" s="11">
        <v>1.1329438172043052E-5</v>
      </c>
      <c r="L5620" s="12">
        <f t="shared" si="871"/>
        <v>6.4168308613598195E-3</v>
      </c>
      <c r="M5620" s="58"/>
      <c r="N5620" s="84">
        <f t="shared" si="872"/>
        <v>1108.874227539073</v>
      </c>
      <c r="O5620" s="84">
        <f t="shared" si="873"/>
        <v>1160.8769740419309</v>
      </c>
      <c r="P5620" s="84">
        <f t="shared" si="874"/>
        <v>1344.7022138312711</v>
      </c>
      <c r="Q5620" s="84">
        <f t="shared" si="875"/>
        <v>2790.1308175562535</v>
      </c>
      <c r="R5620" s="84">
        <f t="shared" si="876"/>
        <v>52.524102532592998</v>
      </c>
      <c r="S5620" s="84">
        <f t="shared" si="877"/>
        <v>5.1560481270396608</v>
      </c>
      <c r="T5620" s="84">
        <f t="shared" si="878"/>
        <v>0.6903519729109775</v>
      </c>
      <c r="U5620" s="84"/>
      <c r="V5620" s="85">
        <f t="shared" si="879"/>
        <v>6462.9547356010726</v>
      </c>
      <c r="W5620" s="13"/>
      <c r="X5620" s="70">
        <v>5620</v>
      </c>
      <c r="Y5620" s="31">
        <f t="shared" si="880"/>
        <v>8</v>
      </c>
    </row>
    <row r="5621" spans="1:25" x14ac:dyDescent="0.35">
      <c r="A5621" s="6">
        <v>2004</v>
      </c>
      <c r="B5621" s="8">
        <v>8</v>
      </c>
      <c r="C5621" s="8">
        <v>22</v>
      </c>
      <c r="D5621" s="8">
        <v>3</v>
      </c>
      <c r="E5621" s="11">
        <v>7.9388701200344745E-4</v>
      </c>
      <c r="F5621" s="11">
        <v>1.4348796731365916E-3</v>
      </c>
      <c r="G5621" s="11">
        <v>1.8039328362919752E-3</v>
      </c>
      <c r="H5621" s="11">
        <v>1.8968467029999996E-3</v>
      </c>
      <c r="I5621" s="11">
        <v>1.7584914250000014E-4</v>
      </c>
      <c r="J5621" s="11">
        <v>9.2169415867479306E-6</v>
      </c>
      <c r="K5621" s="11">
        <v>1.1329438172043052E-5</v>
      </c>
      <c r="L5621" s="12">
        <f t="shared" si="871"/>
        <v>6.1259417466908049E-3</v>
      </c>
      <c r="M5621" s="58"/>
      <c r="N5621" s="84">
        <f t="shared" si="872"/>
        <v>788.90989515531987</v>
      </c>
      <c r="O5621" s="84">
        <f t="shared" si="873"/>
        <v>1250.203022414546</v>
      </c>
      <c r="P5621" s="84">
        <f t="shared" si="874"/>
        <v>1327.6821028863076</v>
      </c>
      <c r="Q5621" s="84">
        <f t="shared" si="875"/>
        <v>2720.8463882356286</v>
      </c>
      <c r="R5621" s="84">
        <f t="shared" si="876"/>
        <v>52.524102532592998</v>
      </c>
      <c r="S5621" s="84">
        <f t="shared" si="877"/>
        <v>5.1560481270396608</v>
      </c>
      <c r="T5621" s="84">
        <f t="shared" si="878"/>
        <v>0.6903519729109775</v>
      </c>
      <c r="U5621" s="84"/>
      <c r="V5621" s="85">
        <f t="shared" si="879"/>
        <v>6146.0119113243463</v>
      </c>
      <c r="W5621" s="13"/>
      <c r="X5621" s="70">
        <v>5621</v>
      </c>
      <c r="Y5621" s="31">
        <f t="shared" si="880"/>
        <v>8</v>
      </c>
    </row>
    <row r="5622" spans="1:25" x14ac:dyDescent="0.35">
      <c r="A5622" s="6">
        <v>2004</v>
      </c>
      <c r="B5622" s="8">
        <v>8</v>
      </c>
      <c r="C5622" s="8">
        <v>22</v>
      </c>
      <c r="D5622" s="8">
        <v>4</v>
      </c>
      <c r="E5622" s="11">
        <v>6.7438804829026647E-4</v>
      </c>
      <c r="F5622" s="11">
        <v>1.4701555302562919E-3</v>
      </c>
      <c r="G5622" s="11">
        <v>1.8119041283497709E-3</v>
      </c>
      <c r="H5622" s="11">
        <v>1.8917953129999996E-3</v>
      </c>
      <c r="I5622" s="11">
        <v>1.7584914250000014E-4</v>
      </c>
      <c r="J5622" s="11">
        <v>9.2169415867479306E-6</v>
      </c>
      <c r="K5622" s="11">
        <v>1.1329438172043052E-5</v>
      </c>
      <c r="L5622" s="12">
        <f t="shared" si="871"/>
        <v>6.04463854215512E-3</v>
      </c>
      <c r="M5622" s="58"/>
      <c r="N5622" s="84">
        <f t="shared" si="872"/>
        <v>670.16010644643791</v>
      </c>
      <c r="O5622" s="84">
        <f t="shared" si="873"/>
        <v>1280.9386889759851</v>
      </c>
      <c r="P5622" s="84">
        <f t="shared" si="874"/>
        <v>1333.5489187616531</v>
      </c>
      <c r="Q5622" s="84">
        <f t="shared" si="875"/>
        <v>2713.6006491807366</v>
      </c>
      <c r="R5622" s="84">
        <f t="shared" si="876"/>
        <v>52.524102532592998</v>
      </c>
      <c r="S5622" s="84">
        <f t="shared" si="877"/>
        <v>5.1560481270396608</v>
      </c>
      <c r="T5622" s="84">
        <f t="shared" si="878"/>
        <v>0.6903519729109775</v>
      </c>
      <c r="U5622" s="84"/>
      <c r="V5622" s="85">
        <f t="shared" si="879"/>
        <v>6056.6188659973568</v>
      </c>
      <c r="W5622" s="13"/>
      <c r="X5622" s="70">
        <v>5622</v>
      </c>
      <c r="Y5622" s="31">
        <f t="shared" si="880"/>
        <v>8</v>
      </c>
    </row>
    <row r="5623" spans="1:25" x14ac:dyDescent="0.35">
      <c r="A5623" s="6">
        <v>2004</v>
      </c>
      <c r="B5623" s="8">
        <v>8</v>
      </c>
      <c r="C5623" s="8">
        <v>22</v>
      </c>
      <c r="D5623" s="8">
        <v>5</v>
      </c>
      <c r="E5623" s="11">
        <v>6.1571072735821847E-4</v>
      </c>
      <c r="F5623" s="11">
        <v>1.4898848634482987E-3</v>
      </c>
      <c r="G5623" s="11">
        <v>1.8035203767177855E-3</v>
      </c>
      <c r="H5623" s="11">
        <v>1.9036149059999995E-3</v>
      </c>
      <c r="I5623" s="11">
        <v>1.7584914250000014E-4</v>
      </c>
      <c r="J5623" s="11">
        <v>9.2169415867479306E-6</v>
      </c>
      <c r="K5623" s="11">
        <v>1.1329438172043052E-5</v>
      </c>
      <c r="L5623" s="12">
        <f t="shared" si="871"/>
        <v>6.009126395783093E-3</v>
      </c>
      <c r="M5623" s="58"/>
      <c r="N5623" s="84">
        <f t="shared" si="872"/>
        <v>611.85065131669967</v>
      </c>
      <c r="O5623" s="84">
        <f t="shared" si="873"/>
        <v>1298.1287519817229</v>
      </c>
      <c r="P5623" s="84">
        <f t="shared" si="874"/>
        <v>1327.3785354896736</v>
      </c>
      <c r="Q5623" s="84">
        <f t="shared" si="875"/>
        <v>2730.554732435648</v>
      </c>
      <c r="R5623" s="84">
        <f t="shared" si="876"/>
        <v>52.524102532592998</v>
      </c>
      <c r="S5623" s="84">
        <f t="shared" si="877"/>
        <v>5.1560481270396608</v>
      </c>
      <c r="T5623" s="84">
        <f t="shared" si="878"/>
        <v>0.6903519729109775</v>
      </c>
      <c r="U5623" s="84"/>
      <c r="V5623" s="85">
        <f t="shared" si="879"/>
        <v>6026.2831738562891</v>
      </c>
      <c r="W5623" s="13"/>
      <c r="X5623" s="70">
        <v>5623</v>
      </c>
      <c r="Y5623" s="31">
        <f t="shared" si="880"/>
        <v>8</v>
      </c>
    </row>
    <row r="5624" spans="1:25" x14ac:dyDescent="0.35">
      <c r="A5624" s="6">
        <v>2004</v>
      </c>
      <c r="B5624" s="8">
        <v>8</v>
      </c>
      <c r="C5624" s="8">
        <v>22</v>
      </c>
      <c r="D5624" s="8">
        <v>6</v>
      </c>
      <c r="E5624" s="11">
        <v>5.3398539673249652E-4</v>
      </c>
      <c r="F5624" s="11">
        <v>1.5189935586254239E-3</v>
      </c>
      <c r="G5624" s="11">
        <v>1.7897293838007174E-3</v>
      </c>
      <c r="H5624" s="11">
        <v>1.9179767029999996E-3</v>
      </c>
      <c r="I5624" s="11">
        <v>0</v>
      </c>
      <c r="J5624" s="11">
        <v>0</v>
      </c>
      <c r="K5624" s="11">
        <v>1.1329438172043052E-5</v>
      </c>
      <c r="L5624" s="12">
        <f t="shared" si="871"/>
        <v>5.7720144803306804E-3</v>
      </c>
      <c r="M5624" s="58"/>
      <c r="N5624" s="84">
        <f t="shared" si="872"/>
        <v>530.63768140960133</v>
      </c>
      <c r="O5624" s="84">
        <f t="shared" si="873"/>
        <v>1323.4910031657785</v>
      </c>
      <c r="P5624" s="84">
        <f t="shared" si="874"/>
        <v>1317.2284599942577</v>
      </c>
      <c r="Q5624" s="84">
        <f t="shared" si="875"/>
        <v>2751.1553658100902</v>
      </c>
      <c r="R5624" s="84">
        <f t="shared" si="876"/>
        <v>0</v>
      </c>
      <c r="S5624" s="84">
        <f t="shared" si="877"/>
        <v>0</v>
      </c>
      <c r="T5624" s="84">
        <f t="shared" si="878"/>
        <v>0.6903519729109775</v>
      </c>
      <c r="U5624" s="84"/>
      <c r="V5624" s="85">
        <f t="shared" si="879"/>
        <v>5923.2028623526385</v>
      </c>
      <c r="W5624" s="13"/>
      <c r="X5624" s="70">
        <v>5624</v>
      </c>
      <c r="Y5624" s="31">
        <f t="shared" si="880"/>
        <v>8</v>
      </c>
    </row>
    <row r="5625" spans="1:25" x14ac:dyDescent="0.35">
      <c r="A5625" s="6">
        <v>2004</v>
      </c>
      <c r="B5625" s="8">
        <v>8</v>
      </c>
      <c r="C5625" s="8">
        <v>22</v>
      </c>
      <c r="D5625" s="8">
        <v>7</v>
      </c>
      <c r="E5625" s="11">
        <v>9.3291243445780181E-4</v>
      </c>
      <c r="F5625" s="11">
        <v>1.5770168488323582E-3</v>
      </c>
      <c r="G5625" s="11">
        <v>1.8068618946270633E-3</v>
      </c>
      <c r="H5625" s="11">
        <v>1.9567700629999994E-3</v>
      </c>
      <c r="I5625" s="11">
        <v>0</v>
      </c>
      <c r="J5625" s="11">
        <v>0</v>
      </c>
      <c r="K5625" s="11">
        <v>1.1329438172043052E-5</v>
      </c>
      <c r="L5625" s="12">
        <f t="shared" si="871"/>
        <v>6.2848906790892653E-3</v>
      </c>
      <c r="M5625" s="58"/>
      <c r="N5625" s="84">
        <f t="shared" si="872"/>
        <v>927.06372535290018</v>
      </c>
      <c r="O5625" s="84">
        <f t="shared" si="873"/>
        <v>1374.0463871085824</v>
      </c>
      <c r="P5625" s="84">
        <f t="shared" si="874"/>
        <v>1329.8378695820345</v>
      </c>
      <c r="Q5625" s="84">
        <f t="shared" si="875"/>
        <v>2806.8007552222066</v>
      </c>
      <c r="R5625" s="84">
        <f t="shared" si="876"/>
        <v>0</v>
      </c>
      <c r="S5625" s="84">
        <f t="shared" si="877"/>
        <v>0</v>
      </c>
      <c r="T5625" s="84">
        <f t="shared" si="878"/>
        <v>0.6903519729109775</v>
      </c>
      <c r="U5625" s="84"/>
      <c r="V5625" s="85">
        <f t="shared" si="879"/>
        <v>6438.4390892386346</v>
      </c>
      <c r="W5625" s="13"/>
      <c r="X5625" s="70">
        <v>5625</v>
      </c>
      <c r="Y5625" s="31">
        <f t="shared" si="880"/>
        <v>8</v>
      </c>
    </row>
    <row r="5626" spans="1:25" x14ac:dyDescent="0.35">
      <c r="A5626" s="6">
        <v>2004</v>
      </c>
      <c r="B5626" s="8">
        <v>8</v>
      </c>
      <c r="C5626" s="8">
        <v>22</v>
      </c>
      <c r="D5626" s="8">
        <v>8</v>
      </c>
      <c r="E5626" s="11">
        <v>1.1066316535321247E-3</v>
      </c>
      <c r="F5626" s="11">
        <v>1.6366676151855146E-3</v>
      </c>
      <c r="G5626" s="11">
        <v>1.9978550263647001E-3</v>
      </c>
      <c r="H5626" s="11">
        <v>2.0042135159999996E-3</v>
      </c>
      <c r="I5626" s="11">
        <v>0</v>
      </c>
      <c r="J5626" s="11">
        <v>0</v>
      </c>
      <c r="K5626" s="11">
        <v>1.1329438172043052E-5</v>
      </c>
      <c r="L5626" s="12">
        <f t="shared" si="871"/>
        <v>6.7566972492543818E-3</v>
      </c>
      <c r="M5626" s="58"/>
      <c r="N5626" s="84">
        <f t="shared" si="872"/>
        <v>1099.6938463074334</v>
      </c>
      <c r="O5626" s="84">
        <f t="shared" si="873"/>
        <v>1426.0197823557537</v>
      </c>
      <c r="P5626" s="84">
        <f t="shared" si="874"/>
        <v>1470.4074948367656</v>
      </c>
      <c r="Q5626" s="84">
        <f t="shared" si="875"/>
        <v>2874.8538812530655</v>
      </c>
      <c r="R5626" s="84">
        <f t="shared" si="876"/>
        <v>0</v>
      </c>
      <c r="S5626" s="84">
        <f t="shared" si="877"/>
        <v>0</v>
      </c>
      <c r="T5626" s="84">
        <f t="shared" si="878"/>
        <v>0.6903519729109775</v>
      </c>
      <c r="U5626" s="84"/>
      <c r="V5626" s="85">
        <f t="shared" si="879"/>
        <v>6871.6653567259291</v>
      </c>
      <c r="W5626" s="13"/>
      <c r="X5626" s="70">
        <v>5626</v>
      </c>
      <c r="Y5626" s="31">
        <f t="shared" si="880"/>
        <v>8</v>
      </c>
    </row>
    <row r="5627" spans="1:25" x14ac:dyDescent="0.35">
      <c r="A5627" s="6">
        <v>2004</v>
      </c>
      <c r="B5627" s="8">
        <v>8</v>
      </c>
      <c r="C5627" s="8">
        <v>22</v>
      </c>
      <c r="D5627" s="8">
        <v>9</v>
      </c>
      <c r="E5627" s="11">
        <v>1.5999883169585398E-3</v>
      </c>
      <c r="F5627" s="11">
        <v>1.5758266175659996E-3</v>
      </c>
      <c r="G5627" s="11">
        <v>2.0797015085591143E-3</v>
      </c>
      <c r="H5627" s="11">
        <v>2.0429738589999996E-3</v>
      </c>
      <c r="I5627" s="11">
        <v>0</v>
      </c>
      <c r="J5627" s="11">
        <v>0</v>
      </c>
      <c r="K5627" s="11">
        <v>1.1329438172043052E-5</v>
      </c>
      <c r="L5627" s="12">
        <f t="shared" si="871"/>
        <v>7.3098197402556957E-3</v>
      </c>
      <c r="M5627" s="58"/>
      <c r="N5627" s="84">
        <f t="shared" si="872"/>
        <v>1589.9575081800394</v>
      </c>
      <c r="O5627" s="84">
        <f t="shared" si="873"/>
        <v>1373.0093449409135</v>
      </c>
      <c r="P5627" s="84">
        <f t="shared" si="874"/>
        <v>1530.6459401976761</v>
      </c>
      <c r="Q5627" s="84">
        <f t="shared" si="875"/>
        <v>2930.4519109154153</v>
      </c>
      <c r="R5627" s="84">
        <f t="shared" si="876"/>
        <v>0</v>
      </c>
      <c r="S5627" s="84">
        <f t="shared" si="877"/>
        <v>0</v>
      </c>
      <c r="T5627" s="84">
        <f t="shared" si="878"/>
        <v>0.6903519729109775</v>
      </c>
      <c r="U5627" s="84"/>
      <c r="V5627" s="85">
        <f t="shared" si="879"/>
        <v>7424.7550562069555</v>
      </c>
      <c r="W5627" s="13"/>
      <c r="X5627" s="70">
        <v>5627</v>
      </c>
      <c r="Y5627" s="31">
        <f t="shared" si="880"/>
        <v>8</v>
      </c>
    </row>
    <row r="5628" spans="1:25" x14ac:dyDescent="0.35">
      <c r="A5628" s="6">
        <v>2004</v>
      </c>
      <c r="B5628" s="8">
        <v>8</v>
      </c>
      <c r="C5628" s="8">
        <v>22</v>
      </c>
      <c r="D5628" s="8">
        <v>10</v>
      </c>
      <c r="E5628" s="11">
        <v>1.8483472046048085E-3</v>
      </c>
      <c r="F5628" s="11">
        <v>1.5505391880438234E-3</v>
      </c>
      <c r="G5628" s="11">
        <v>2.1077888741575148E-3</v>
      </c>
      <c r="H5628" s="11">
        <v>2.0791919999999997E-3</v>
      </c>
      <c r="I5628" s="11">
        <v>0</v>
      </c>
      <c r="J5628" s="11">
        <v>0</v>
      </c>
      <c r="K5628" s="11">
        <v>1.1329438172043052E-5</v>
      </c>
      <c r="L5628" s="12">
        <f t="shared" si="871"/>
        <v>7.5971967049781892E-3</v>
      </c>
      <c r="M5628" s="58"/>
      <c r="N5628" s="84">
        <f t="shared" si="872"/>
        <v>1836.7593591379675</v>
      </c>
      <c r="O5628" s="84">
        <f t="shared" si="873"/>
        <v>1350.9765421842812</v>
      </c>
      <c r="P5628" s="84">
        <f t="shared" si="874"/>
        <v>1551.3180472029867</v>
      </c>
      <c r="Q5628" s="84">
        <f t="shared" si="875"/>
        <v>2982.403393327043</v>
      </c>
      <c r="R5628" s="84">
        <f t="shared" si="876"/>
        <v>0</v>
      </c>
      <c r="S5628" s="84">
        <f t="shared" si="877"/>
        <v>0</v>
      </c>
      <c r="T5628" s="84">
        <f t="shared" si="878"/>
        <v>0.6903519729109775</v>
      </c>
      <c r="U5628" s="84"/>
      <c r="V5628" s="85">
        <f t="shared" si="879"/>
        <v>7722.1476938251899</v>
      </c>
      <c r="W5628" s="13"/>
      <c r="X5628" s="70">
        <v>5628</v>
      </c>
      <c r="Y5628" s="31">
        <f t="shared" si="880"/>
        <v>8</v>
      </c>
    </row>
    <row r="5629" spans="1:25" x14ac:dyDescent="0.35">
      <c r="A5629" s="6">
        <v>2004</v>
      </c>
      <c r="B5629" s="8">
        <v>8</v>
      </c>
      <c r="C5629" s="8">
        <v>22</v>
      </c>
      <c r="D5629" s="8">
        <v>11</v>
      </c>
      <c r="E5629" s="11">
        <v>1.9669996503960271E-3</v>
      </c>
      <c r="F5629" s="11">
        <v>1.5900030071161004E-3</v>
      </c>
      <c r="G5629" s="11">
        <v>2.1846586586948533E-3</v>
      </c>
      <c r="H5629" s="11">
        <v>2.0542321879999997E-3</v>
      </c>
      <c r="I5629" s="11">
        <v>0</v>
      </c>
      <c r="J5629" s="11">
        <v>0</v>
      </c>
      <c r="K5629" s="11">
        <v>1.1329438172043052E-5</v>
      </c>
      <c r="L5629" s="12">
        <f t="shared" si="871"/>
        <v>7.8072229423790237E-3</v>
      </c>
      <c r="M5629" s="58"/>
      <c r="N5629" s="84">
        <f t="shared" si="872"/>
        <v>1954.6679370007655</v>
      </c>
      <c r="O5629" s="84">
        <f t="shared" si="873"/>
        <v>1385.3611577056167</v>
      </c>
      <c r="P5629" s="84">
        <f t="shared" si="874"/>
        <v>1607.8936774757494</v>
      </c>
      <c r="Q5629" s="84">
        <f t="shared" si="875"/>
        <v>2946.6009142844123</v>
      </c>
      <c r="R5629" s="84">
        <f t="shared" si="876"/>
        <v>0</v>
      </c>
      <c r="S5629" s="84">
        <f t="shared" si="877"/>
        <v>0</v>
      </c>
      <c r="T5629" s="84">
        <f t="shared" si="878"/>
        <v>0.6903519729109775</v>
      </c>
      <c r="U5629" s="84"/>
      <c r="V5629" s="85">
        <f t="shared" si="879"/>
        <v>7895.2140384394552</v>
      </c>
      <c r="W5629" s="13"/>
      <c r="X5629" s="70">
        <v>5629</v>
      </c>
      <c r="Y5629" s="31">
        <f t="shared" si="880"/>
        <v>8</v>
      </c>
    </row>
    <row r="5630" spans="1:25" x14ac:dyDescent="0.35">
      <c r="A5630" s="6">
        <v>2004</v>
      </c>
      <c r="B5630" s="8">
        <v>8</v>
      </c>
      <c r="C5630" s="8">
        <v>22</v>
      </c>
      <c r="D5630" s="8">
        <v>12</v>
      </c>
      <c r="E5630" s="11">
        <v>2.3682147394431937E-3</v>
      </c>
      <c r="F5630" s="11">
        <v>1.4743738662389184E-3</v>
      </c>
      <c r="G5630" s="11">
        <v>2.1464743167204764E-3</v>
      </c>
      <c r="H5630" s="11">
        <v>2.0844744999999995E-3</v>
      </c>
      <c r="I5630" s="11">
        <v>0</v>
      </c>
      <c r="J5630" s="11">
        <v>0</v>
      </c>
      <c r="K5630" s="11">
        <v>1.1329438172043052E-5</v>
      </c>
      <c r="L5630" s="12">
        <f t="shared" si="871"/>
        <v>8.0848668605746302E-3</v>
      </c>
      <c r="M5630" s="58"/>
      <c r="N5630" s="84">
        <f t="shared" si="872"/>
        <v>2353.3676877828807</v>
      </c>
      <c r="O5630" s="84">
        <f t="shared" si="873"/>
        <v>1284.614102666606</v>
      </c>
      <c r="P5630" s="84">
        <f t="shared" si="874"/>
        <v>1579.7902656247413</v>
      </c>
      <c r="Q5630" s="84">
        <f t="shared" si="875"/>
        <v>2989.9806377206578</v>
      </c>
      <c r="R5630" s="84">
        <f t="shared" si="876"/>
        <v>0</v>
      </c>
      <c r="S5630" s="84">
        <f t="shared" si="877"/>
        <v>0</v>
      </c>
      <c r="T5630" s="84">
        <f t="shared" si="878"/>
        <v>0.6903519729109775</v>
      </c>
      <c r="U5630" s="84"/>
      <c r="V5630" s="85">
        <f t="shared" si="879"/>
        <v>8208.4430457677972</v>
      </c>
      <c r="W5630" s="13"/>
      <c r="X5630" s="70">
        <v>5630</v>
      </c>
      <c r="Y5630" s="31">
        <f t="shared" si="880"/>
        <v>8</v>
      </c>
    </row>
    <row r="5631" spans="1:25" x14ac:dyDescent="0.35">
      <c r="A5631" s="6">
        <v>2004</v>
      </c>
      <c r="B5631" s="8">
        <v>8</v>
      </c>
      <c r="C5631" s="8">
        <v>22</v>
      </c>
      <c r="D5631" s="8">
        <v>13</v>
      </c>
      <c r="E5631" s="11">
        <v>2.1579913222156814E-3</v>
      </c>
      <c r="F5631" s="11">
        <v>1.4555360771583848E-3</v>
      </c>
      <c r="G5631" s="11">
        <v>2.156095456136306E-3</v>
      </c>
      <c r="H5631" s="11">
        <v>2.1028972189999994E-3</v>
      </c>
      <c r="I5631" s="11">
        <v>0</v>
      </c>
      <c r="J5631" s="11">
        <v>0</v>
      </c>
      <c r="K5631" s="11">
        <v>1.1329438172043052E-5</v>
      </c>
      <c r="L5631" s="12">
        <f t="shared" si="871"/>
        <v>7.8838495126824139E-3</v>
      </c>
      <c r="M5631" s="58"/>
      <c r="N5631" s="84">
        <f t="shared" si="872"/>
        <v>2144.4622244907951</v>
      </c>
      <c r="O5631" s="84">
        <f t="shared" si="873"/>
        <v>1268.2008373001734</v>
      </c>
      <c r="P5631" s="84">
        <f t="shared" si="874"/>
        <v>1586.8713577556589</v>
      </c>
      <c r="Q5631" s="84">
        <f t="shared" si="875"/>
        <v>3016.4062779019928</v>
      </c>
      <c r="R5631" s="84">
        <f t="shared" si="876"/>
        <v>0</v>
      </c>
      <c r="S5631" s="84">
        <f t="shared" si="877"/>
        <v>0</v>
      </c>
      <c r="T5631" s="84">
        <f t="shared" si="878"/>
        <v>0.6903519729109775</v>
      </c>
      <c r="U5631" s="84"/>
      <c r="V5631" s="85">
        <f t="shared" si="879"/>
        <v>8016.6310494215322</v>
      </c>
      <c r="W5631" s="13"/>
      <c r="X5631" s="70">
        <v>5631</v>
      </c>
      <c r="Y5631" s="31">
        <f t="shared" si="880"/>
        <v>8</v>
      </c>
    </row>
    <row r="5632" spans="1:25" x14ac:dyDescent="0.35">
      <c r="A5632" s="6">
        <v>2004</v>
      </c>
      <c r="B5632" s="8">
        <v>8</v>
      </c>
      <c r="C5632" s="8">
        <v>22</v>
      </c>
      <c r="D5632" s="8">
        <v>14</v>
      </c>
      <c r="E5632" s="11">
        <v>2.300038162095645E-3</v>
      </c>
      <c r="F5632" s="11">
        <v>1.4257516134279617E-3</v>
      </c>
      <c r="G5632" s="11">
        <v>2.1859435219905988E-3</v>
      </c>
      <c r="H5632" s="11">
        <v>2.2104621249999998E-3</v>
      </c>
      <c r="I5632" s="11">
        <v>0</v>
      </c>
      <c r="J5632" s="11">
        <v>0</v>
      </c>
      <c r="K5632" s="11">
        <v>1.1329438172043052E-5</v>
      </c>
      <c r="L5632" s="12">
        <f t="shared" si="871"/>
        <v>8.1335248606862476E-3</v>
      </c>
      <c r="M5632" s="58"/>
      <c r="N5632" s="84">
        <f t="shared" si="872"/>
        <v>2285.6185299378981</v>
      </c>
      <c r="O5632" s="84">
        <f t="shared" si="873"/>
        <v>1242.2497925722391</v>
      </c>
      <c r="P5632" s="84">
        <f t="shared" si="874"/>
        <v>1608.8393279834054</v>
      </c>
      <c r="Q5632" s="84">
        <f t="shared" si="875"/>
        <v>3170.6979165083872</v>
      </c>
      <c r="R5632" s="84">
        <f t="shared" si="876"/>
        <v>0</v>
      </c>
      <c r="S5632" s="84">
        <f t="shared" si="877"/>
        <v>0</v>
      </c>
      <c r="T5632" s="84">
        <f t="shared" si="878"/>
        <v>0.6903519729109775</v>
      </c>
      <c r="U5632" s="84"/>
      <c r="V5632" s="85">
        <f t="shared" si="879"/>
        <v>8308.095918974841</v>
      </c>
      <c r="W5632" s="13"/>
      <c r="X5632" s="70">
        <v>5632</v>
      </c>
      <c r="Y5632" s="31">
        <f t="shared" si="880"/>
        <v>8</v>
      </c>
    </row>
    <row r="5633" spans="1:25" x14ac:dyDescent="0.35">
      <c r="A5633" s="6">
        <v>2004</v>
      </c>
      <c r="B5633" s="8">
        <v>8</v>
      </c>
      <c r="C5633" s="8">
        <v>22</v>
      </c>
      <c r="D5633" s="8">
        <v>15</v>
      </c>
      <c r="E5633" s="11">
        <v>2.4092994720212755E-3</v>
      </c>
      <c r="F5633" s="11">
        <v>1.3808362021018011E-3</v>
      </c>
      <c r="G5633" s="11">
        <v>2.1757725486607391E-3</v>
      </c>
      <c r="H5633" s="11">
        <v>2.4892130469999995E-3</v>
      </c>
      <c r="I5633" s="11">
        <v>0</v>
      </c>
      <c r="J5633" s="11">
        <v>0</v>
      </c>
      <c r="K5633" s="11">
        <v>1.1329438172043052E-5</v>
      </c>
      <c r="L5633" s="12">
        <f t="shared" si="871"/>
        <v>8.4664507079558592E-3</v>
      </c>
      <c r="M5633" s="58"/>
      <c r="N5633" s="84">
        <f t="shared" si="872"/>
        <v>2394.1948477950641</v>
      </c>
      <c r="O5633" s="84">
        <f t="shared" si="873"/>
        <v>1203.1152337348353</v>
      </c>
      <c r="P5633" s="84">
        <f t="shared" si="874"/>
        <v>1601.3535618909459</v>
      </c>
      <c r="Q5633" s="84">
        <f t="shared" si="875"/>
        <v>3570.5396317832829</v>
      </c>
      <c r="R5633" s="84">
        <f t="shared" si="876"/>
        <v>0</v>
      </c>
      <c r="S5633" s="84">
        <f t="shared" si="877"/>
        <v>0</v>
      </c>
      <c r="T5633" s="84">
        <f t="shared" si="878"/>
        <v>0.6903519729109775</v>
      </c>
      <c r="U5633" s="84"/>
      <c r="V5633" s="85">
        <f t="shared" si="879"/>
        <v>8769.8936271770381</v>
      </c>
      <c r="W5633" s="13"/>
      <c r="X5633" s="70">
        <v>5633</v>
      </c>
      <c r="Y5633" s="31">
        <f t="shared" si="880"/>
        <v>8</v>
      </c>
    </row>
    <row r="5634" spans="1:25" x14ac:dyDescent="0.35">
      <c r="A5634" s="6">
        <v>2004</v>
      </c>
      <c r="B5634" s="8">
        <v>8</v>
      </c>
      <c r="C5634" s="8">
        <v>22</v>
      </c>
      <c r="D5634" s="8">
        <v>16</v>
      </c>
      <c r="E5634" s="11">
        <v>2.927617421358387E-3</v>
      </c>
      <c r="F5634" s="11">
        <v>1.2731163427985108E-3</v>
      </c>
      <c r="G5634" s="11">
        <v>2.2294845732637528E-3</v>
      </c>
      <c r="H5634" s="11">
        <v>2.5031786559999995E-3</v>
      </c>
      <c r="I5634" s="11">
        <v>0</v>
      </c>
      <c r="J5634" s="11">
        <v>0</v>
      </c>
      <c r="K5634" s="11">
        <v>1.1329438172043052E-5</v>
      </c>
      <c r="L5634" s="12">
        <f t="shared" si="871"/>
        <v>8.9447264315926922E-3</v>
      </c>
      <c r="M5634" s="58"/>
      <c r="N5634" s="84">
        <f t="shared" si="872"/>
        <v>2909.2633057570461</v>
      </c>
      <c r="O5634" s="84">
        <f t="shared" si="873"/>
        <v>1109.2594936359767</v>
      </c>
      <c r="P5634" s="84">
        <f t="shared" si="874"/>
        <v>1640.8852408650891</v>
      </c>
      <c r="Q5634" s="84">
        <f t="shared" si="875"/>
        <v>3590.5719711110019</v>
      </c>
      <c r="R5634" s="84">
        <f t="shared" si="876"/>
        <v>0</v>
      </c>
      <c r="S5634" s="84">
        <f t="shared" si="877"/>
        <v>0</v>
      </c>
      <c r="T5634" s="84">
        <f t="shared" si="878"/>
        <v>0.6903519729109775</v>
      </c>
      <c r="U5634" s="84"/>
      <c r="V5634" s="85">
        <f t="shared" si="879"/>
        <v>9250.6703633420257</v>
      </c>
      <c r="W5634" s="13"/>
      <c r="X5634" s="70">
        <v>5634</v>
      </c>
      <c r="Y5634" s="31">
        <f t="shared" si="880"/>
        <v>8</v>
      </c>
    </row>
    <row r="5635" spans="1:25" x14ac:dyDescent="0.35">
      <c r="A5635" s="6">
        <v>2004</v>
      </c>
      <c r="B5635" s="8">
        <v>8</v>
      </c>
      <c r="C5635" s="8">
        <v>22</v>
      </c>
      <c r="D5635" s="8">
        <v>17</v>
      </c>
      <c r="E5635" s="11">
        <v>3.343031118158988E-3</v>
      </c>
      <c r="F5635" s="11">
        <v>1.1850087871196416E-3</v>
      </c>
      <c r="G5635" s="11">
        <v>2.1364393147398817E-3</v>
      </c>
      <c r="H5635" s="11">
        <v>2.5217994689999998E-3</v>
      </c>
      <c r="I5635" s="11">
        <v>0</v>
      </c>
      <c r="J5635" s="11">
        <v>0</v>
      </c>
      <c r="K5635" s="11">
        <v>1.1329438172043052E-5</v>
      </c>
      <c r="L5635" s="12">
        <f t="shared" ref="L5635:L5698" si="881">SUM(E5635:K5635)</f>
        <v>9.1976081271905544E-3</v>
      </c>
      <c r="M5635" s="58"/>
      <c r="N5635" s="84">
        <f t="shared" ref="N5635:N5698" si="882">E5635/$E$8787*$N$1</f>
        <v>3322.0726489430544</v>
      </c>
      <c r="O5635" s="84">
        <f t="shared" ref="O5635:O5698" si="883">F5635/$F$8787*$O$1</f>
        <v>1032.4918493034793</v>
      </c>
      <c r="P5635" s="84">
        <f t="shared" ref="P5635:P5698" si="884">G5635/$G$8787*$P$1</f>
        <v>1572.4045735058203</v>
      </c>
      <c r="Q5635" s="84">
        <f t="shared" ref="Q5635:Q5698" si="885">H5635/$H$8787*$Q$1</f>
        <v>3617.2817583156993</v>
      </c>
      <c r="R5635" s="84">
        <f t="shared" ref="R5635:R5698" si="886">I5635/$I$8787*$R$1</f>
        <v>0</v>
      </c>
      <c r="S5635" s="84">
        <f t="shared" ref="S5635:S5698" si="887">J5635/$J$8787*$S$1</f>
        <v>0</v>
      </c>
      <c r="T5635" s="84">
        <f t="shared" ref="T5635:T5698" si="888">K5635/$K$8787*$T$1</f>
        <v>0.6903519729109775</v>
      </c>
      <c r="U5635" s="84"/>
      <c r="V5635" s="85">
        <f t="shared" ref="V5635:V5698" si="889">SUM(N5635:T5635)</f>
        <v>9544.9411820409641</v>
      </c>
      <c r="W5635" s="13"/>
      <c r="X5635" s="70">
        <v>5635</v>
      </c>
      <c r="Y5635" s="31">
        <f t="shared" si="880"/>
        <v>8</v>
      </c>
    </row>
    <row r="5636" spans="1:25" x14ac:dyDescent="0.35">
      <c r="A5636" s="6">
        <v>2004</v>
      </c>
      <c r="B5636" s="8">
        <v>8</v>
      </c>
      <c r="C5636" s="8">
        <v>22</v>
      </c>
      <c r="D5636" s="8">
        <v>18</v>
      </c>
      <c r="E5636" s="11">
        <v>3.1471306954099351E-3</v>
      </c>
      <c r="F5636" s="11">
        <v>1.2048145324629667E-3</v>
      </c>
      <c r="G5636" s="11">
        <v>2.0657793764364695E-3</v>
      </c>
      <c r="H5636" s="11">
        <v>2.6153327339999994E-3</v>
      </c>
      <c r="I5636" s="11">
        <v>0</v>
      </c>
      <c r="J5636" s="11">
        <v>0</v>
      </c>
      <c r="K5636" s="11">
        <v>1.1329438172043052E-5</v>
      </c>
      <c r="L5636" s="12">
        <f t="shared" si="881"/>
        <v>9.0443867764814136E-3</v>
      </c>
      <c r="M5636" s="58"/>
      <c r="N5636" s="84">
        <f t="shared" si="882"/>
        <v>3127.4003849620344</v>
      </c>
      <c r="O5636" s="84">
        <f t="shared" si="883"/>
        <v>1049.748489809976</v>
      </c>
      <c r="P5636" s="84">
        <f t="shared" si="884"/>
        <v>1520.3993471530875</v>
      </c>
      <c r="Q5636" s="84">
        <f t="shared" si="885"/>
        <v>3751.4463409636496</v>
      </c>
      <c r="R5636" s="84">
        <f t="shared" si="886"/>
        <v>0</v>
      </c>
      <c r="S5636" s="84">
        <f t="shared" si="887"/>
        <v>0</v>
      </c>
      <c r="T5636" s="84">
        <f t="shared" si="888"/>
        <v>0.6903519729109775</v>
      </c>
      <c r="U5636" s="84"/>
      <c r="V5636" s="85">
        <f t="shared" si="889"/>
        <v>9449.6849148616584</v>
      </c>
      <c r="W5636" s="13"/>
      <c r="X5636" s="70">
        <v>5636</v>
      </c>
      <c r="Y5636" s="31">
        <f t="shared" ref="Y5636:Y5699" si="890">B5636</f>
        <v>8</v>
      </c>
    </row>
    <row r="5637" spans="1:25" x14ac:dyDescent="0.35">
      <c r="A5637" s="6">
        <v>2004</v>
      </c>
      <c r="B5637" s="8">
        <v>8</v>
      </c>
      <c r="C5637" s="8">
        <v>22</v>
      </c>
      <c r="D5637" s="8">
        <v>19</v>
      </c>
      <c r="E5637" s="11">
        <v>2.7271886569266938E-3</v>
      </c>
      <c r="F5637" s="11">
        <v>1.2456454042253538E-3</v>
      </c>
      <c r="G5637" s="11">
        <v>2.016887797493391E-3</v>
      </c>
      <c r="H5637" s="11">
        <v>2.6318075309999991E-3</v>
      </c>
      <c r="I5637" s="11">
        <v>0</v>
      </c>
      <c r="J5637" s="11">
        <v>0</v>
      </c>
      <c r="K5637" s="11">
        <v>1.1329438172043052E-5</v>
      </c>
      <c r="L5637" s="12">
        <f t="shared" si="881"/>
        <v>8.6328588278174797E-3</v>
      </c>
      <c r="M5637" s="58"/>
      <c r="N5637" s="84">
        <f t="shared" si="882"/>
        <v>2710.0910896316223</v>
      </c>
      <c r="O5637" s="84">
        <f t="shared" si="883"/>
        <v>1085.3242110644076</v>
      </c>
      <c r="P5637" s="84">
        <f t="shared" si="884"/>
        <v>1484.4154828768503</v>
      </c>
      <c r="Q5637" s="84">
        <f t="shared" si="885"/>
        <v>3775.0778720955373</v>
      </c>
      <c r="R5637" s="84">
        <f t="shared" si="886"/>
        <v>0</v>
      </c>
      <c r="S5637" s="84">
        <f t="shared" si="887"/>
        <v>0</v>
      </c>
      <c r="T5637" s="84">
        <f t="shared" si="888"/>
        <v>0.6903519729109775</v>
      </c>
      <c r="U5637" s="84"/>
      <c r="V5637" s="85">
        <f t="shared" si="889"/>
        <v>9055.5990076413291</v>
      </c>
      <c r="W5637" s="13"/>
      <c r="X5637" s="70">
        <v>5637</v>
      </c>
      <c r="Y5637" s="31">
        <f t="shared" si="890"/>
        <v>8</v>
      </c>
    </row>
    <row r="5638" spans="1:25" x14ac:dyDescent="0.35">
      <c r="A5638" s="6">
        <v>2004</v>
      </c>
      <c r="B5638" s="8">
        <v>8</v>
      </c>
      <c r="C5638" s="8">
        <v>22</v>
      </c>
      <c r="D5638" s="8">
        <v>20</v>
      </c>
      <c r="E5638" s="11">
        <v>3.005721229519497E-3</v>
      </c>
      <c r="F5638" s="11">
        <v>1.1744663661742425E-3</v>
      </c>
      <c r="G5638" s="11">
        <v>2.0243137806369594E-3</v>
      </c>
      <c r="H5638" s="11">
        <v>2.6926553279999991E-3</v>
      </c>
      <c r="I5638" s="11">
        <v>4.3962285625000035E-5</v>
      </c>
      <c r="J5638" s="11">
        <v>2.3042353966869827E-6</v>
      </c>
      <c r="K5638" s="11">
        <v>1.1329438172043052E-5</v>
      </c>
      <c r="L5638" s="12">
        <f t="shared" si="881"/>
        <v>8.954752663524428E-3</v>
      </c>
      <c r="M5638" s="58"/>
      <c r="N5638" s="84">
        <f t="shared" si="882"/>
        <v>2986.8774576148985</v>
      </c>
      <c r="O5638" s="84">
        <f t="shared" si="883"/>
        <v>1023.3062940431604</v>
      </c>
      <c r="P5638" s="84">
        <f t="shared" si="884"/>
        <v>1489.8809551592426</v>
      </c>
      <c r="Q5638" s="84">
        <f t="shared" si="885"/>
        <v>3862.3582561337962</v>
      </c>
      <c r="R5638" s="84">
        <f t="shared" si="886"/>
        <v>13.13102563314825</v>
      </c>
      <c r="S5638" s="84">
        <f t="shared" si="887"/>
        <v>1.2890120317599152</v>
      </c>
      <c r="T5638" s="84">
        <f t="shared" si="888"/>
        <v>0.6903519729109775</v>
      </c>
      <c r="U5638" s="84"/>
      <c r="V5638" s="85">
        <f t="shared" si="889"/>
        <v>9377.53335258892</v>
      </c>
      <c r="W5638" s="13"/>
      <c r="X5638" s="70">
        <v>5638</v>
      </c>
      <c r="Y5638" s="31">
        <f t="shared" si="890"/>
        <v>8</v>
      </c>
    </row>
    <row r="5639" spans="1:25" x14ac:dyDescent="0.35">
      <c r="A5639" s="6">
        <v>2004</v>
      </c>
      <c r="B5639" s="8">
        <v>8</v>
      </c>
      <c r="C5639" s="8">
        <v>22</v>
      </c>
      <c r="D5639" s="8">
        <v>21</v>
      </c>
      <c r="E5639" s="11">
        <v>3.4023773336926957E-3</v>
      </c>
      <c r="F5639" s="11">
        <v>1.1527450151826079E-3</v>
      </c>
      <c r="G5639" s="11">
        <v>2.0165943063827347E-3</v>
      </c>
      <c r="H5639" s="11">
        <v>2.7536021719999993E-3</v>
      </c>
      <c r="I5639" s="11">
        <v>1.7584914250000014E-4</v>
      </c>
      <c r="J5639" s="11">
        <v>9.2169415867479306E-6</v>
      </c>
      <c r="K5639" s="11">
        <v>1.1329438172043052E-5</v>
      </c>
      <c r="L5639" s="12">
        <f t="shared" si="881"/>
        <v>9.5217143495168292E-3</v>
      </c>
      <c r="M5639" s="58"/>
      <c r="N5639" s="84">
        <f t="shared" si="882"/>
        <v>3381.0468051726803</v>
      </c>
      <c r="O5639" s="84">
        <f t="shared" si="883"/>
        <v>1004.380596530625</v>
      </c>
      <c r="P5639" s="84">
        <f t="shared" si="884"/>
        <v>1484.1994754473412</v>
      </c>
      <c r="Q5639" s="84">
        <f t="shared" si="885"/>
        <v>3949.7807136837359</v>
      </c>
      <c r="R5639" s="84">
        <f t="shared" si="886"/>
        <v>52.524102532592998</v>
      </c>
      <c r="S5639" s="84">
        <f t="shared" si="887"/>
        <v>5.1560481270396608</v>
      </c>
      <c r="T5639" s="84">
        <f t="shared" si="888"/>
        <v>0.6903519729109775</v>
      </c>
      <c r="U5639" s="84"/>
      <c r="V5639" s="85">
        <f t="shared" si="889"/>
        <v>9877.7780934669245</v>
      </c>
      <c r="W5639" s="13"/>
      <c r="X5639" s="70">
        <v>5639</v>
      </c>
      <c r="Y5639" s="31">
        <f t="shared" si="890"/>
        <v>8</v>
      </c>
    </row>
    <row r="5640" spans="1:25" x14ac:dyDescent="0.35">
      <c r="A5640" s="6">
        <v>2004</v>
      </c>
      <c r="B5640" s="8">
        <v>8</v>
      </c>
      <c r="C5640" s="8">
        <v>22</v>
      </c>
      <c r="D5640" s="8">
        <v>22</v>
      </c>
      <c r="E5640" s="11">
        <v>3.6201977099013689E-3</v>
      </c>
      <c r="F5640" s="11">
        <v>1.0446797253835442E-3</v>
      </c>
      <c r="G5640" s="11">
        <v>1.9063199863098702E-3</v>
      </c>
      <c r="H5640" s="11">
        <v>2.8354148909999996E-3</v>
      </c>
      <c r="I5640" s="11">
        <v>1.7584914250000014E-4</v>
      </c>
      <c r="J5640" s="11">
        <v>9.2169415867479306E-6</v>
      </c>
      <c r="K5640" s="11">
        <v>1.1329438172043052E-5</v>
      </c>
      <c r="L5640" s="12">
        <f t="shared" si="881"/>
        <v>9.6030078348535736E-3</v>
      </c>
      <c r="M5640" s="58"/>
      <c r="N5640" s="84">
        <f t="shared" si="882"/>
        <v>3597.5015998213812</v>
      </c>
      <c r="O5640" s="84">
        <f t="shared" si="883"/>
        <v>910.2238846792668</v>
      </c>
      <c r="P5640" s="84">
        <f t="shared" si="884"/>
        <v>1403.038337835563</v>
      </c>
      <c r="Q5640" s="84">
        <f t="shared" si="885"/>
        <v>4067.1332865884569</v>
      </c>
      <c r="R5640" s="84">
        <f t="shared" si="886"/>
        <v>52.524102532592998</v>
      </c>
      <c r="S5640" s="84">
        <f t="shared" si="887"/>
        <v>5.1560481270396608</v>
      </c>
      <c r="T5640" s="84">
        <f t="shared" si="888"/>
        <v>0.6903519729109775</v>
      </c>
      <c r="U5640" s="84"/>
      <c r="V5640" s="85">
        <f t="shared" si="889"/>
        <v>10036.26761155721</v>
      </c>
      <c r="W5640" s="13"/>
      <c r="X5640" s="70">
        <v>5640</v>
      </c>
      <c r="Y5640" s="31">
        <f t="shared" si="890"/>
        <v>8</v>
      </c>
    </row>
    <row r="5641" spans="1:25" x14ac:dyDescent="0.35">
      <c r="A5641" s="6">
        <v>2004</v>
      </c>
      <c r="B5641" s="8">
        <v>8</v>
      </c>
      <c r="C5641" s="8">
        <v>22</v>
      </c>
      <c r="D5641" s="8">
        <v>23</v>
      </c>
      <c r="E5641" s="11">
        <v>2.3580339551642808E-3</v>
      </c>
      <c r="F5641" s="11">
        <v>1.1763289486390416E-3</v>
      </c>
      <c r="G5641" s="11">
        <v>1.8822930305701616E-3</v>
      </c>
      <c r="H5641" s="11">
        <v>3.3190937969999994E-3</v>
      </c>
      <c r="I5641" s="11">
        <v>1.7584914250000014E-4</v>
      </c>
      <c r="J5641" s="11">
        <v>9.2169415867479306E-6</v>
      </c>
      <c r="K5641" s="11">
        <v>1.1329438172043052E-5</v>
      </c>
      <c r="L5641" s="12">
        <f t="shared" si="881"/>
        <v>8.9321452536322739E-3</v>
      </c>
      <c r="M5641" s="58"/>
      <c r="N5641" s="84">
        <f t="shared" si="882"/>
        <v>2343.2507299077201</v>
      </c>
      <c r="O5641" s="84">
        <f t="shared" si="883"/>
        <v>1024.9291522316091</v>
      </c>
      <c r="P5641" s="84">
        <f t="shared" si="884"/>
        <v>1385.3546644300586</v>
      </c>
      <c r="Q5641" s="84">
        <f t="shared" si="885"/>
        <v>4760.924726020271</v>
      </c>
      <c r="R5641" s="84">
        <f t="shared" si="886"/>
        <v>52.524102532592998</v>
      </c>
      <c r="S5641" s="84">
        <f t="shared" si="887"/>
        <v>5.1560481270396608</v>
      </c>
      <c r="T5641" s="84">
        <f t="shared" si="888"/>
        <v>0.6903519729109775</v>
      </c>
      <c r="U5641" s="84"/>
      <c r="V5641" s="85">
        <f t="shared" si="889"/>
        <v>9572.8297752222006</v>
      </c>
      <c r="W5641" s="13"/>
      <c r="X5641" s="70">
        <v>5641</v>
      </c>
      <c r="Y5641" s="31">
        <f t="shared" si="890"/>
        <v>8</v>
      </c>
    </row>
    <row r="5642" spans="1:25" x14ac:dyDescent="0.35">
      <c r="A5642" s="6">
        <v>2004</v>
      </c>
      <c r="B5642" s="8">
        <v>8</v>
      </c>
      <c r="C5642" s="8">
        <v>22</v>
      </c>
      <c r="D5642" s="8">
        <v>24</v>
      </c>
      <c r="E5642" s="11">
        <v>1.6881752695921853E-3</v>
      </c>
      <c r="F5642" s="11">
        <v>1.1813122332790804E-3</v>
      </c>
      <c r="G5642" s="11">
        <v>1.8579072395745384E-3</v>
      </c>
      <c r="H5642" s="11">
        <v>3.4369265629999994E-3</v>
      </c>
      <c r="I5642" s="11">
        <v>1.7584914250000014E-4</v>
      </c>
      <c r="J5642" s="11">
        <v>9.2169415867479306E-6</v>
      </c>
      <c r="K5642" s="11">
        <v>1.1329438172043052E-5</v>
      </c>
      <c r="L5642" s="12">
        <f t="shared" si="881"/>
        <v>8.360716827704593E-3</v>
      </c>
      <c r="M5642" s="58"/>
      <c r="N5642" s="84">
        <f t="shared" si="882"/>
        <v>1677.5915902400372</v>
      </c>
      <c r="O5642" s="84">
        <f t="shared" si="883"/>
        <v>1029.2710616161846</v>
      </c>
      <c r="P5642" s="84">
        <f t="shared" si="884"/>
        <v>1367.406890755643</v>
      </c>
      <c r="Q5642" s="84">
        <f t="shared" si="885"/>
        <v>4929.9446343132577</v>
      </c>
      <c r="R5642" s="84">
        <f t="shared" si="886"/>
        <v>52.524102532592998</v>
      </c>
      <c r="S5642" s="84">
        <f t="shared" si="887"/>
        <v>5.1560481270396608</v>
      </c>
      <c r="T5642" s="84">
        <f t="shared" si="888"/>
        <v>0.6903519729109775</v>
      </c>
      <c r="U5642" s="84"/>
      <c r="V5642" s="85">
        <f t="shared" si="889"/>
        <v>9062.5846795576654</v>
      </c>
      <c r="W5642" s="13"/>
      <c r="X5642" s="70">
        <v>5642</v>
      </c>
      <c r="Y5642" s="31">
        <f t="shared" si="890"/>
        <v>8</v>
      </c>
    </row>
    <row r="5643" spans="1:25" x14ac:dyDescent="0.35">
      <c r="A5643" s="6">
        <v>2004</v>
      </c>
      <c r="B5643" s="8">
        <v>8</v>
      </c>
      <c r="C5643" s="8">
        <v>23</v>
      </c>
      <c r="D5643" s="8">
        <v>1</v>
      </c>
      <c r="E5643" s="11">
        <v>1.6960295825069174E-3</v>
      </c>
      <c r="F5643" s="11">
        <v>1.2070791839252997E-3</v>
      </c>
      <c r="G5643" s="11">
        <v>1.861635408206186E-3</v>
      </c>
      <c r="H5643" s="11">
        <v>3.3011332969999992E-3</v>
      </c>
      <c r="I5643" s="11">
        <v>1.7584914250000014E-4</v>
      </c>
      <c r="J5643" s="11">
        <v>9.2169415867479306E-6</v>
      </c>
      <c r="K5643" s="11">
        <v>1.1329438172043052E-5</v>
      </c>
      <c r="L5643" s="12">
        <f t="shared" si="881"/>
        <v>8.262272993897193E-3</v>
      </c>
      <c r="M5643" s="58"/>
      <c r="N5643" s="84">
        <f t="shared" si="882"/>
        <v>1685.3966621008819</v>
      </c>
      <c r="O5643" s="84">
        <f t="shared" si="883"/>
        <v>1051.7216685760638</v>
      </c>
      <c r="P5643" s="84">
        <f t="shared" si="884"/>
        <v>1370.1507971080296</v>
      </c>
      <c r="Q5643" s="84">
        <f t="shared" si="885"/>
        <v>4735.1620950819779</v>
      </c>
      <c r="R5643" s="84">
        <f t="shared" si="886"/>
        <v>52.524102532592998</v>
      </c>
      <c r="S5643" s="84">
        <f t="shared" si="887"/>
        <v>5.1560481270396608</v>
      </c>
      <c r="T5643" s="84">
        <f t="shared" si="888"/>
        <v>0.6903519729109775</v>
      </c>
      <c r="U5643" s="84"/>
      <c r="V5643" s="85">
        <f t="shared" si="889"/>
        <v>8900.8017254994957</v>
      </c>
      <c r="W5643" s="13"/>
      <c r="X5643" s="70">
        <v>5643</v>
      </c>
      <c r="Y5643" s="31">
        <f t="shared" si="890"/>
        <v>8</v>
      </c>
    </row>
    <row r="5644" spans="1:25" x14ac:dyDescent="0.35">
      <c r="A5644" s="6">
        <v>2004</v>
      </c>
      <c r="B5644" s="8">
        <v>8</v>
      </c>
      <c r="C5644" s="8">
        <v>23</v>
      </c>
      <c r="D5644" s="8">
        <v>2</v>
      </c>
      <c r="E5644" s="11">
        <v>1.4513411317083719E-3</v>
      </c>
      <c r="F5644" s="11">
        <v>1.2378700962669615E-3</v>
      </c>
      <c r="G5644" s="11">
        <v>1.8917461955774166E-3</v>
      </c>
      <c r="H5644" s="11">
        <v>3.3806349219999993E-3</v>
      </c>
      <c r="I5644" s="11">
        <v>1.7584914250000014E-4</v>
      </c>
      <c r="J5644" s="11">
        <v>9.2169415867479306E-6</v>
      </c>
      <c r="K5644" s="11">
        <v>1.1329438172043052E-5</v>
      </c>
      <c r="L5644" s="12">
        <f t="shared" si="881"/>
        <v>8.1579878678115399E-3</v>
      </c>
      <c r="M5644" s="58"/>
      <c r="N5644" s="84">
        <f t="shared" si="882"/>
        <v>1442.2422369163069</v>
      </c>
      <c r="O5644" s="84">
        <f t="shared" si="883"/>
        <v>1078.5496266223986</v>
      </c>
      <c r="P5644" s="84">
        <f t="shared" si="884"/>
        <v>1392.3121285569171</v>
      </c>
      <c r="Q5644" s="84">
        <f t="shared" si="885"/>
        <v>4849.1996232058909</v>
      </c>
      <c r="R5644" s="84">
        <f t="shared" si="886"/>
        <v>52.524102532592998</v>
      </c>
      <c r="S5644" s="84">
        <f t="shared" si="887"/>
        <v>5.1560481270396608</v>
      </c>
      <c r="T5644" s="84">
        <f t="shared" si="888"/>
        <v>0.6903519729109775</v>
      </c>
      <c r="U5644" s="84"/>
      <c r="V5644" s="85">
        <f t="shared" si="889"/>
        <v>8820.6741179340552</v>
      </c>
      <c r="W5644" s="13"/>
      <c r="X5644" s="70">
        <v>5644</v>
      </c>
      <c r="Y5644" s="31">
        <f t="shared" si="890"/>
        <v>8</v>
      </c>
    </row>
    <row r="5645" spans="1:25" x14ac:dyDescent="0.35">
      <c r="A5645" s="6">
        <v>2004</v>
      </c>
      <c r="B5645" s="8">
        <v>8</v>
      </c>
      <c r="C5645" s="8">
        <v>23</v>
      </c>
      <c r="D5645" s="8">
        <v>3</v>
      </c>
      <c r="E5645" s="11">
        <v>1.0362904252983766E-3</v>
      </c>
      <c r="F5645" s="11">
        <v>1.2846788433699943E-3</v>
      </c>
      <c r="G5645" s="11">
        <v>1.8880556559063074E-3</v>
      </c>
      <c r="H5645" s="11">
        <v>3.5191354689999995E-3</v>
      </c>
      <c r="I5645" s="11">
        <v>1.7584914250000014E-4</v>
      </c>
      <c r="J5645" s="11">
        <v>9.2169415867479306E-6</v>
      </c>
      <c r="K5645" s="11">
        <v>1.1329438172043052E-5</v>
      </c>
      <c r="L5645" s="12">
        <f t="shared" si="881"/>
        <v>7.9245559158334679E-3</v>
      </c>
      <c r="M5645" s="58"/>
      <c r="N5645" s="84">
        <f t="shared" si="882"/>
        <v>1029.7936084247895</v>
      </c>
      <c r="O5645" s="84">
        <f t="shared" si="883"/>
        <v>1119.3338388453835</v>
      </c>
      <c r="P5645" s="84">
        <f t="shared" si="884"/>
        <v>1389.595916859482</v>
      </c>
      <c r="Q5645" s="84">
        <f t="shared" si="885"/>
        <v>5047.8654998302973</v>
      </c>
      <c r="R5645" s="84">
        <f t="shared" si="886"/>
        <v>52.524102532592998</v>
      </c>
      <c r="S5645" s="84">
        <f t="shared" si="887"/>
        <v>5.1560481270396608</v>
      </c>
      <c r="T5645" s="84">
        <f t="shared" si="888"/>
        <v>0.6903519729109775</v>
      </c>
      <c r="U5645" s="84"/>
      <c r="V5645" s="85">
        <f t="shared" si="889"/>
        <v>8644.9593665924949</v>
      </c>
      <c r="W5645" s="13"/>
      <c r="X5645" s="70">
        <v>5645</v>
      </c>
      <c r="Y5645" s="31">
        <f t="shared" si="890"/>
        <v>8</v>
      </c>
    </row>
    <row r="5646" spans="1:25" x14ac:dyDescent="0.35">
      <c r="A5646" s="6">
        <v>2004</v>
      </c>
      <c r="B5646" s="8">
        <v>8</v>
      </c>
      <c r="C5646" s="8">
        <v>23</v>
      </c>
      <c r="D5646" s="8">
        <v>4</v>
      </c>
      <c r="E5646" s="11">
        <v>9.4794946864137962E-4</v>
      </c>
      <c r="F5646" s="11">
        <v>1.2965186302377775E-3</v>
      </c>
      <c r="G5646" s="11">
        <v>1.9055096273562513E-3</v>
      </c>
      <c r="H5646" s="11">
        <v>3.7927689689999993E-3</v>
      </c>
      <c r="I5646" s="11">
        <v>1.7584914250000014E-4</v>
      </c>
      <c r="J5646" s="11">
        <v>9.2169415867479306E-6</v>
      </c>
      <c r="K5646" s="11">
        <v>1.1329438172043052E-5</v>
      </c>
      <c r="L5646" s="12">
        <f t="shared" si="881"/>
        <v>8.1391422174941983E-3</v>
      </c>
      <c r="M5646" s="58"/>
      <c r="N5646" s="84">
        <f t="shared" si="882"/>
        <v>942.00648783905854</v>
      </c>
      <c r="O5646" s="84">
        <f t="shared" si="883"/>
        <v>1129.6497821289688</v>
      </c>
      <c r="P5646" s="84">
        <f t="shared" si="884"/>
        <v>1402.4419192450321</v>
      </c>
      <c r="Q5646" s="84">
        <f t="shared" si="885"/>
        <v>5440.3667594195776</v>
      </c>
      <c r="R5646" s="84">
        <f t="shared" si="886"/>
        <v>52.524102532592998</v>
      </c>
      <c r="S5646" s="84">
        <f t="shared" si="887"/>
        <v>5.1560481270396608</v>
      </c>
      <c r="T5646" s="84">
        <f t="shared" si="888"/>
        <v>0.6903519729109775</v>
      </c>
      <c r="U5646" s="84"/>
      <c r="V5646" s="85">
        <f t="shared" si="889"/>
        <v>8972.8354512651804</v>
      </c>
      <c r="W5646" s="13"/>
      <c r="X5646" s="70">
        <v>5646</v>
      </c>
      <c r="Y5646" s="31">
        <f t="shared" si="890"/>
        <v>8</v>
      </c>
    </row>
    <row r="5647" spans="1:25" x14ac:dyDescent="0.35">
      <c r="A5647" s="6">
        <v>2004</v>
      </c>
      <c r="B5647" s="8">
        <v>8</v>
      </c>
      <c r="C5647" s="8">
        <v>23</v>
      </c>
      <c r="D5647" s="8">
        <v>5</v>
      </c>
      <c r="E5647" s="11">
        <v>7.8198605305916614E-4</v>
      </c>
      <c r="F5647" s="11">
        <v>1.3865936793924227E-3</v>
      </c>
      <c r="G5647" s="11">
        <v>1.9780085299314631E-3</v>
      </c>
      <c r="H5647" s="11">
        <v>3.8592624379999991E-3</v>
      </c>
      <c r="I5647" s="11">
        <v>1.7584914250000014E-4</v>
      </c>
      <c r="J5647" s="11">
        <v>9.2169415867479306E-6</v>
      </c>
      <c r="K5647" s="11">
        <v>1.1329438172043052E-5</v>
      </c>
      <c r="L5647" s="12">
        <f t="shared" si="881"/>
        <v>8.2022462226418423E-3</v>
      </c>
      <c r="M5647" s="58"/>
      <c r="N5647" s="84">
        <f t="shared" si="882"/>
        <v>777.08354690799536</v>
      </c>
      <c r="O5647" s="84">
        <f t="shared" si="883"/>
        <v>1208.1316930554165</v>
      </c>
      <c r="P5647" s="84">
        <f t="shared" si="884"/>
        <v>1455.8006105951281</v>
      </c>
      <c r="Q5647" s="84">
        <f t="shared" si="885"/>
        <v>5535.7453235828134</v>
      </c>
      <c r="R5647" s="84">
        <f t="shared" si="886"/>
        <v>52.524102532592998</v>
      </c>
      <c r="S5647" s="84">
        <f t="shared" si="887"/>
        <v>5.1560481270396608</v>
      </c>
      <c r="T5647" s="84">
        <f t="shared" si="888"/>
        <v>0.6903519729109775</v>
      </c>
      <c r="U5647" s="84"/>
      <c r="V5647" s="85">
        <f t="shared" si="889"/>
        <v>9035.1316767738954</v>
      </c>
      <c r="W5647" s="13"/>
      <c r="X5647" s="70">
        <v>5647</v>
      </c>
      <c r="Y5647" s="31">
        <f t="shared" si="890"/>
        <v>8</v>
      </c>
    </row>
    <row r="5648" spans="1:25" x14ac:dyDescent="0.35">
      <c r="A5648" s="6">
        <v>2004</v>
      </c>
      <c r="B5648" s="8">
        <v>8</v>
      </c>
      <c r="C5648" s="8">
        <v>23</v>
      </c>
      <c r="D5648" s="8">
        <v>6</v>
      </c>
      <c r="E5648" s="11">
        <v>9.4826630455702599E-4</v>
      </c>
      <c r="F5648" s="11">
        <v>1.418686247933983E-3</v>
      </c>
      <c r="G5648" s="11">
        <v>2.2642240990590947E-3</v>
      </c>
      <c r="H5648" s="11">
        <v>3.948833827999999E-3</v>
      </c>
      <c r="I5648" s="11">
        <v>0</v>
      </c>
      <c r="J5648" s="11">
        <v>0</v>
      </c>
      <c r="K5648" s="11">
        <v>1.1329438172043052E-5</v>
      </c>
      <c r="L5648" s="12">
        <f t="shared" si="881"/>
        <v>8.5913399177221465E-3</v>
      </c>
      <c r="M5648" s="58"/>
      <c r="N5648" s="84">
        <f t="shared" si="882"/>
        <v>942.32133741489827</v>
      </c>
      <c r="O5648" s="84">
        <f t="shared" si="883"/>
        <v>1236.093777220982</v>
      </c>
      <c r="P5648" s="84">
        <f t="shared" si="884"/>
        <v>1666.4532918109546</v>
      </c>
      <c r="Q5648" s="84">
        <f t="shared" si="885"/>
        <v>5664.2269729355512</v>
      </c>
      <c r="R5648" s="84">
        <f t="shared" si="886"/>
        <v>0</v>
      </c>
      <c r="S5648" s="84">
        <f t="shared" si="887"/>
        <v>0</v>
      </c>
      <c r="T5648" s="84">
        <f t="shared" si="888"/>
        <v>0.6903519729109775</v>
      </c>
      <c r="U5648" s="84"/>
      <c r="V5648" s="85">
        <f t="shared" si="889"/>
        <v>9509.7857313552977</v>
      </c>
      <c r="W5648" s="13"/>
      <c r="X5648" s="70">
        <v>5648</v>
      </c>
      <c r="Y5648" s="31">
        <f t="shared" si="890"/>
        <v>8</v>
      </c>
    </row>
    <row r="5649" spans="1:25" x14ac:dyDescent="0.35">
      <c r="A5649" s="6">
        <v>2004</v>
      </c>
      <c r="B5649" s="8">
        <v>8</v>
      </c>
      <c r="C5649" s="8">
        <v>23</v>
      </c>
      <c r="D5649" s="8">
        <v>7</v>
      </c>
      <c r="E5649" s="11">
        <v>1.317199402904163E-3</v>
      </c>
      <c r="F5649" s="11">
        <v>1.4590095203991865E-3</v>
      </c>
      <c r="G5649" s="11">
        <v>2.6422060784090404E-3</v>
      </c>
      <c r="H5649" s="11">
        <v>3.9236429059999996E-3</v>
      </c>
      <c r="I5649" s="11">
        <v>0</v>
      </c>
      <c r="J5649" s="11">
        <v>0</v>
      </c>
      <c r="K5649" s="11">
        <v>1.1329438172043052E-5</v>
      </c>
      <c r="L5649" s="12">
        <f t="shared" si="881"/>
        <v>9.3533873458844317E-3</v>
      </c>
      <c r="M5649" s="58"/>
      <c r="N5649" s="84">
        <f t="shared" si="882"/>
        <v>1308.9414830220962</v>
      </c>
      <c r="O5649" s="84">
        <f t="shared" si="883"/>
        <v>1271.2272299093479</v>
      </c>
      <c r="P5649" s="84">
        <f t="shared" si="884"/>
        <v>1944.645416872555</v>
      </c>
      <c r="Q5649" s="84">
        <f t="shared" si="885"/>
        <v>5628.0929885541982</v>
      </c>
      <c r="R5649" s="84">
        <f t="shared" si="886"/>
        <v>0</v>
      </c>
      <c r="S5649" s="84">
        <f t="shared" si="887"/>
        <v>0</v>
      </c>
      <c r="T5649" s="84">
        <f t="shared" si="888"/>
        <v>0.6903519729109775</v>
      </c>
      <c r="U5649" s="84"/>
      <c r="V5649" s="85">
        <f t="shared" si="889"/>
        <v>10153.597470331109</v>
      </c>
      <c r="W5649" s="13"/>
      <c r="X5649" s="70">
        <v>5649</v>
      </c>
      <c r="Y5649" s="31">
        <f t="shared" si="890"/>
        <v>8</v>
      </c>
    </row>
    <row r="5650" spans="1:25" x14ac:dyDescent="0.35">
      <c r="A5650" s="6">
        <v>2004</v>
      </c>
      <c r="B5650" s="8">
        <v>8</v>
      </c>
      <c r="C5650" s="8">
        <v>23</v>
      </c>
      <c r="D5650" s="8">
        <v>8</v>
      </c>
      <c r="E5650" s="11">
        <v>1.4776652454939342E-3</v>
      </c>
      <c r="F5650" s="11">
        <v>1.5813418961910782E-3</v>
      </c>
      <c r="G5650" s="11">
        <v>2.8040351408340439E-3</v>
      </c>
      <c r="H5650" s="11">
        <v>4.2029220779999984E-3</v>
      </c>
      <c r="I5650" s="11">
        <v>0</v>
      </c>
      <c r="J5650" s="11">
        <v>0</v>
      </c>
      <c r="K5650" s="11">
        <v>1.1329438172043052E-5</v>
      </c>
      <c r="L5650" s="12">
        <f t="shared" si="881"/>
        <v>1.0077293798691099E-2</v>
      </c>
      <c r="M5650" s="58"/>
      <c r="N5650" s="84">
        <f t="shared" si="882"/>
        <v>1468.4013169020295</v>
      </c>
      <c r="O5650" s="84">
        <f t="shared" si="883"/>
        <v>1377.8147778532486</v>
      </c>
      <c r="P5650" s="84">
        <f t="shared" si="884"/>
        <v>2063.7504886279939</v>
      </c>
      <c r="Q5650" s="84">
        <f t="shared" si="885"/>
        <v>6028.6924282684549</v>
      </c>
      <c r="R5650" s="84">
        <f t="shared" si="886"/>
        <v>0</v>
      </c>
      <c r="S5650" s="84">
        <f t="shared" si="887"/>
        <v>0</v>
      </c>
      <c r="T5650" s="84">
        <f t="shared" si="888"/>
        <v>0.6903519729109775</v>
      </c>
      <c r="U5650" s="84"/>
      <c r="V5650" s="85">
        <f t="shared" si="889"/>
        <v>10939.349363624638</v>
      </c>
      <c r="W5650" s="13"/>
      <c r="X5650" s="70">
        <v>5650</v>
      </c>
      <c r="Y5650" s="31">
        <f t="shared" si="890"/>
        <v>8</v>
      </c>
    </row>
    <row r="5651" spans="1:25" x14ac:dyDescent="0.35">
      <c r="A5651" s="6">
        <v>2004</v>
      </c>
      <c r="B5651" s="8">
        <v>8</v>
      </c>
      <c r="C5651" s="8">
        <v>23</v>
      </c>
      <c r="D5651" s="8">
        <v>9</v>
      </c>
      <c r="E5651" s="11">
        <v>2.0493384383039751E-3</v>
      </c>
      <c r="F5651" s="11">
        <v>1.5680883552403409E-3</v>
      </c>
      <c r="G5651" s="11">
        <v>2.8433649681694753E-3</v>
      </c>
      <c r="H5651" s="11">
        <v>4.4754000309999986E-3</v>
      </c>
      <c r="I5651" s="11">
        <v>0</v>
      </c>
      <c r="J5651" s="11">
        <v>0</v>
      </c>
      <c r="K5651" s="11">
        <v>1.1329438172043052E-5</v>
      </c>
      <c r="L5651" s="12">
        <f t="shared" si="881"/>
        <v>1.0947521230885833E-2</v>
      </c>
      <c r="M5651" s="58"/>
      <c r="N5651" s="84">
        <f t="shared" si="882"/>
        <v>2036.4905182415748</v>
      </c>
      <c r="O5651" s="84">
        <f t="shared" si="883"/>
        <v>1366.2670381615392</v>
      </c>
      <c r="P5651" s="84">
        <f t="shared" si="884"/>
        <v>2092.6969697897844</v>
      </c>
      <c r="Q5651" s="84">
        <f t="shared" si="885"/>
        <v>6419.5361654673306</v>
      </c>
      <c r="R5651" s="84">
        <f t="shared" si="886"/>
        <v>0</v>
      </c>
      <c r="S5651" s="84">
        <f t="shared" si="887"/>
        <v>0</v>
      </c>
      <c r="T5651" s="84">
        <f t="shared" si="888"/>
        <v>0.6903519729109775</v>
      </c>
      <c r="U5651" s="84"/>
      <c r="V5651" s="85">
        <f t="shared" si="889"/>
        <v>11915.68104363314</v>
      </c>
      <c r="W5651" s="13"/>
      <c r="X5651" s="70">
        <v>5651</v>
      </c>
      <c r="Y5651" s="31">
        <f t="shared" si="890"/>
        <v>8</v>
      </c>
    </row>
    <row r="5652" spans="1:25" x14ac:dyDescent="0.35">
      <c r="A5652" s="6">
        <v>2004</v>
      </c>
      <c r="B5652" s="8">
        <v>8</v>
      </c>
      <c r="C5652" s="8">
        <v>23</v>
      </c>
      <c r="D5652" s="8">
        <v>10</v>
      </c>
      <c r="E5652" s="11">
        <v>2.3371523641683256E-3</v>
      </c>
      <c r="F5652" s="11">
        <v>1.517507714415907E-3</v>
      </c>
      <c r="G5652" s="11">
        <v>2.9060845626200831E-3</v>
      </c>
      <c r="H5652" s="11">
        <v>4.429079108999999E-3</v>
      </c>
      <c r="I5652" s="11">
        <v>0</v>
      </c>
      <c r="J5652" s="11">
        <v>0</v>
      </c>
      <c r="K5652" s="11">
        <v>1.1329438172043052E-5</v>
      </c>
      <c r="L5652" s="12">
        <f t="shared" si="881"/>
        <v>1.1201153188376358E-2</v>
      </c>
      <c r="M5652" s="58"/>
      <c r="N5652" s="84">
        <f t="shared" si="882"/>
        <v>2322.5000518965976</v>
      </c>
      <c r="O5652" s="84">
        <f t="shared" si="883"/>
        <v>1322.1963950140619</v>
      </c>
      <c r="P5652" s="84">
        <f t="shared" si="884"/>
        <v>2138.8581579322022</v>
      </c>
      <c r="Q5652" s="84">
        <f t="shared" si="885"/>
        <v>6353.0932035115156</v>
      </c>
      <c r="R5652" s="84">
        <f t="shared" si="886"/>
        <v>0</v>
      </c>
      <c r="S5652" s="84">
        <f t="shared" si="887"/>
        <v>0</v>
      </c>
      <c r="T5652" s="84">
        <f t="shared" si="888"/>
        <v>0.6903519729109775</v>
      </c>
      <c r="U5652" s="84"/>
      <c r="V5652" s="85">
        <f t="shared" si="889"/>
        <v>12137.338160327288</v>
      </c>
      <c r="W5652" s="13"/>
      <c r="X5652" s="70">
        <v>5652</v>
      </c>
      <c r="Y5652" s="31">
        <f t="shared" si="890"/>
        <v>8</v>
      </c>
    </row>
    <row r="5653" spans="1:25" x14ac:dyDescent="0.35">
      <c r="A5653" s="6">
        <v>2004</v>
      </c>
      <c r="B5653" s="8">
        <v>8</v>
      </c>
      <c r="C5653" s="8">
        <v>23</v>
      </c>
      <c r="D5653" s="8">
        <v>11</v>
      </c>
      <c r="E5653" s="11">
        <v>2.8050436125614149E-3</v>
      </c>
      <c r="F5653" s="11">
        <v>1.480437877253887E-3</v>
      </c>
      <c r="G5653" s="11">
        <v>2.959734164398457E-3</v>
      </c>
      <c r="H5653" s="11">
        <v>4.4554916090000004E-3</v>
      </c>
      <c r="I5653" s="11">
        <v>0</v>
      </c>
      <c r="J5653" s="11">
        <v>0</v>
      </c>
      <c r="K5653" s="11">
        <v>1.1329438172043052E-5</v>
      </c>
      <c r="L5653" s="12">
        <f t="shared" si="881"/>
        <v>1.1712036701385802E-2</v>
      </c>
      <c r="M5653" s="58"/>
      <c r="N5653" s="84">
        <f t="shared" si="882"/>
        <v>2787.4579490945448</v>
      </c>
      <c r="O5653" s="84">
        <f t="shared" si="883"/>
        <v>1289.8976431897611</v>
      </c>
      <c r="P5653" s="84">
        <f t="shared" si="884"/>
        <v>2178.3438941387335</v>
      </c>
      <c r="Q5653" s="84">
        <f t="shared" si="885"/>
        <v>6390.9794254795943</v>
      </c>
      <c r="R5653" s="84">
        <f t="shared" si="886"/>
        <v>0</v>
      </c>
      <c r="S5653" s="84">
        <f t="shared" si="887"/>
        <v>0</v>
      </c>
      <c r="T5653" s="84">
        <f t="shared" si="888"/>
        <v>0.6903519729109775</v>
      </c>
      <c r="U5653" s="84"/>
      <c r="V5653" s="85">
        <f t="shared" si="889"/>
        <v>12647.369263875546</v>
      </c>
      <c r="W5653" s="13"/>
      <c r="X5653" s="70">
        <v>5653</v>
      </c>
      <c r="Y5653" s="31">
        <f t="shared" si="890"/>
        <v>8</v>
      </c>
    </row>
    <row r="5654" spans="1:25" x14ac:dyDescent="0.35">
      <c r="A5654" s="6">
        <v>2004</v>
      </c>
      <c r="B5654" s="8">
        <v>8</v>
      </c>
      <c r="C5654" s="8">
        <v>23</v>
      </c>
      <c r="D5654" s="8">
        <v>12</v>
      </c>
      <c r="E5654" s="11">
        <v>3.4330309679980525E-3</v>
      </c>
      <c r="F5654" s="11">
        <v>1.2562976793309298E-3</v>
      </c>
      <c r="G5654" s="11">
        <v>2.9595254904263291E-3</v>
      </c>
      <c r="H5654" s="11">
        <v>4.4459170779999994E-3</v>
      </c>
      <c r="I5654" s="11">
        <v>0</v>
      </c>
      <c r="J5654" s="11">
        <v>0</v>
      </c>
      <c r="K5654" s="11">
        <v>1.1329438172043052E-5</v>
      </c>
      <c r="L5654" s="12">
        <f t="shared" si="881"/>
        <v>1.2106100653927353E-2</v>
      </c>
      <c r="M5654" s="58"/>
      <c r="N5654" s="84">
        <f t="shared" si="882"/>
        <v>3411.5082626097292</v>
      </c>
      <c r="O5654" s="84">
        <f t="shared" si="883"/>
        <v>1094.605481669817</v>
      </c>
      <c r="P5654" s="84">
        <f t="shared" si="884"/>
        <v>2178.1903115371206</v>
      </c>
      <c r="Q5654" s="84">
        <f t="shared" si="885"/>
        <v>6377.2456703747666</v>
      </c>
      <c r="R5654" s="84">
        <f t="shared" si="886"/>
        <v>0</v>
      </c>
      <c r="S5654" s="84">
        <f t="shared" si="887"/>
        <v>0</v>
      </c>
      <c r="T5654" s="84">
        <f t="shared" si="888"/>
        <v>0.6903519729109775</v>
      </c>
      <c r="U5654" s="84"/>
      <c r="V5654" s="85">
        <f t="shared" si="889"/>
        <v>13062.240078164345</v>
      </c>
      <c r="W5654" s="13"/>
      <c r="X5654" s="70">
        <v>5654</v>
      </c>
      <c r="Y5654" s="31">
        <f t="shared" si="890"/>
        <v>8</v>
      </c>
    </row>
    <row r="5655" spans="1:25" x14ac:dyDescent="0.35">
      <c r="A5655" s="6">
        <v>2004</v>
      </c>
      <c r="B5655" s="8">
        <v>8</v>
      </c>
      <c r="C5655" s="8">
        <v>23</v>
      </c>
      <c r="D5655" s="8">
        <v>13</v>
      </c>
      <c r="E5655" s="11">
        <v>3.6918307028181215E-3</v>
      </c>
      <c r="F5655" s="11">
        <v>1.2249740536215935E-3</v>
      </c>
      <c r="G5655" s="11">
        <v>3.037748733770189E-3</v>
      </c>
      <c r="H5655" s="11">
        <v>4.1736042029999988E-3</v>
      </c>
      <c r="I5655" s="11">
        <v>0</v>
      </c>
      <c r="J5655" s="11">
        <v>0</v>
      </c>
      <c r="K5655" s="11">
        <v>1.1329438172043052E-5</v>
      </c>
      <c r="L5655" s="12">
        <f t="shared" si="881"/>
        <v>1.2139487131381946E-2</v>
      </c>
      <c r="M5655" s="58"/>
      <c r="N5655" s="84">
        <f t="shared" si="882"/>
        <v>3668.6855039250695</v>
      </c>
      <c r="O5655" s="84">
        <f t="shared" si="883"/>
        <v>1067.3133733014618</v>
      </c>
      <c r="P5655" s="84">
        <f t="shared" si="884"/>
        <v>2235.7620781394967</v>
      </c>
      <c r="Q5655" s="84">
        <f t="shared" si="885"/>
        <v>5986.6387218838881</v>
      </c>
      <c r="R5655" s="84">
        <f t="shared" si="886"/>
        <v>0</v>
      </c>
      <c r="S5655" s="84">
        <f t="shared" si="887"/>
        <v>0</v>
      </c>
      <c r="T5655" s="84">
        <f t="shared" si="888"/>
        <v>0.6903519729109775</v>
      </c>
      <c r="U5655" s="84"/>
      <c r="V5655" s="85">
        <f t="shared" si="889"/>
        <v>12959.090029222827</v>
      </c>
      <c r="W5655" s="13"/>
      <c r="X5655" s="70">
        <v>5655</v>
      </c>
      <c r="Y5655" s="31">
        <f t="shared" si="890"/>
        <v>8</v>
      </c>
    </row>
    <row r="5656" spans="1:25" x14ac:dyDescent="0.35">
      <c r="A5656" s="6">
        <v>2004</v>
      </c>
      <c r="B5656" s="8">
        <v>8</v>
      </c>
      <c r="C5656" s="8">
        <v>23</v>
      </c>
      <c r="D5656" s="8">
        <v>14</v>
      </c>
      <c r="E5656" s="11">
        <v>2.9330200388324604E-3</v>
      </c>
      <c r="F5656" s="11">
        <v>1.4127240509796519E-3</v>
      </c>
      <c r="G5656" s="11">
        <v>2.9713224254418547E-3</v>
      </c>
      <c r="H5656" s="11">
        <v>4.5949826249999989E-3</v>
      </c>
      <c r="I5656" s="11">
        <v>0</v>
      </c>
      <c r="J5656" s="11">
        <v>0</v>
      </c>
      <c r="K5656" s="11">
        <v>1.1329438172043052E-5</v>
      </c>
      <c r="L5656" s="12">
        <f t="shared" si="881"/>
        <v>1.1923378578426009E-2</v>
      </c>
      <c r="M5656" s="58"/>
      <c r="N5656" s="84">
        <f t="shared" si="882"/>
        <v>2914.632052594558</v>
      </c>
      <c r="O5656" s="84">
        <f t="shared" si="883"/>
        <v>1230.8989467469803</v>
      </c>
      <c r="P5656" s="84">
        <f t="shared" si="884"/>
        <v>2186.8727741953321</v>
      </c>
      <c r="Q5656" s="84">
        <f t="shared" si="885"/>
        <v>6591.0660357864026</v>
      </c>
      <c r="R5656" s="84">
        <f t="shared" si="886"/>
        <v>0</v>
      </c>
      <c r="S5656" s="84">
        <f t="shared" si="887"/>
        <v>0</v>
      </c>
      <c r="T5656" s="84">
        <f t="shared" si="888"/>
        <v>0.6903519729109775</v>
      </c>
      <c r="U5656" s="84"/>
      <c r="V5656" s="85">
        <f t="shared" si="889"/>
        <v>12924.160161296184</v>
      </c>
      <c r="W5656" s="13"/>
      <c r="X5656" s="70">
        <v>5656</v>
      </c>
      <c r="Y5656" s="31">
        <f t="shared" si="890"/>
        <v>8</v>
      </c>
    </row>
    <row r="5657" spans="1:25" x14ac:dyDescent="0.35">
      <c r="A5657" s="6">
        <v>2004</v>
      </c>
      <c r="B5657" s="8">
        <v>8</v>
      </c>
      <c r="C5657" s="8">
        <v>23</v>
      </c>
      <c r="D5657" s="8">
        <v>15</v>
      </c>
      <c r="E5657" s="11">
        <v>3.6208617625385067E-3</v>
      </c>
      <c r="F5657" s="11">
        <v>1.2271536025996056E-3</v>
      </c>
      <c r="G5657" s="11">
        <v>2.8690537467936589E-3</v>
      </c>
      <c r="H5657" s="11">
        <v>4.4440021719999992E-3</v>
      </c>
      <c r="I5657" s="11">
        <v>0</v>
      </c>
      <c r="J5657" s="11">
        <v>0</v>
      </c>
      <c r="K5657" s="11">
        <v>1.1329438172043052E-5</v>
      </c>
      <c r="L5657" s="12">
        <f t="shared" si="881"/>
        <v>1.2172400722103812E-2</v>
      </c>
      <c r="M5657" s="58"/>
      <c r="N5657" s="84">
        <f t="shared" si="882"/>
        <v>3598.1614893124811</v>
      </c>
      <c r="O5657" s="84">
        <f t="shared" si="883"/>
        <v>1069.2124027258976</v>
      </c>
      <c r="P5657" s="84">
        <f t="shared" si="884"/>
        <v>2111.6037333555741</v>
      </c>
      <c r="Q5657" s="84">
        <f t="shared" si="885"/>
        <v>6374.4989196406823</v>
      </c>
      <c r="R5657" s="84">
        <f t="shared" si="886"/>
        <v>0</v>
      </c>
      <c r="S5657" s="84">
        <f t="shared" si="887"/>
        <v>0</v>
      </c>
      <c r="T5657" s="84">
        <f t="shared" si="888"/>
        <v>0.6903519729109775</v>
      </c>
      <c r="U5657" s="84"/>
      <c r="V5657" s="85">
        <f t="shared" si="889"/>
        <v>13154.166897007546</v>
      </c>
      <c r="W5657" s="13"/>
      <c r="X5657" s="70">
        <v>5657</v>
      </c>
      <c r="Y5657" s="31">
        <f t="shared" si="890"/>
        <v>8</v>
      </c>
    </row>
    <row r="5658" spans="1:25" x14ac:dyDescent="0.35">
      <c r="A5658" s="6">
        <v>2004</v>
      </c>
      <c r="B5658" s="8">
        <v>8</v>
      </c>
      <c r="C5658" s="8">
        <v>23</v>
      </c>
      <c r="D5658" s="8">
        <v>16</v>
      </c>
      <c r="E5658" s="11">
        <v>4.0231549307181372E-3</v>
      </c>
      <c r="F5658" s="11">
        <v>1.1491679257498021E-3</v>
      </c>
      <c r="G5658" s="11">
        <v>2.7792952851896317E-3</v>
      </c>
      <c r="H5658" s="11">
        <v>4.2146756409999989E-3</v>
      </c>
      <c r="I5658" s="11">
        <v>0</v>
      </c>
      <c r="J5658" s="11">
        <v>0</v>
      </c>
      <c r="K5658" s="11">
        <v>1.1329438172043052E-5</v>
      </c>
      <c r="L5658" s="12">
        <f t="shared" si="881"/>
        <v>1.2177623220829614E-2</v>
      </c>
      <c r="M5658" s="58"/>
      <c r="N5658" s="84">
        <f t="shared" si="882"/>
        <v>3997.9325604241922</v>
      </c>
      <c r="O5658" s="84">
        <f t="shared" si="883"/>
        <v>1001.2638975459881</v>
      </c>
      <c r="P5658" s="84">
        <f t="shared" si="884"/>
        <v>2045.5421258185481</v>
      </c>
      <c r="Q5658" s="84">
        <f t="shared" si="885"/>
        <v>6045.5517977614518</v>
      </c>
      <c r="R5658" s="84">
        <f t="shared" si="886"/>
        <v>0</v>
      </c>
      <c r="S5658" s="84">
        <f t="shared" si="887"/>
        <v>0</v>
      </c>
      <c r="T5658" s="84">
        <f t="shared" si="888"/>
        <v>0.6903519729109775</v>
      </c>
      <c r="U5658" s="84"/>
      <c r="V5658" s="85">
        <f t="shared" si="889"/>
        <v>13090.980733523091</v>
      </c>
      <c r="W5658" s="13"/>
      <c r="X5658" s="70">
        <v>5658</v>
      </c>
      <c r="Y5658" s="31">
        <f t="shared" si="890"/>
        <v>8</v>
      </c>
    </row>
    <row r="5659" spans="1:25" x14ac:dyDescent="0.35">
      <c r="A5659" s="6">
        <v>2004</v>
      </c>
      <c r="B5659" s="8">
        <v>8</v>
      </c>
      <c r="C5659" s="8">
        <v>23</v>
      </c>
      <c r="D5659" s="8">
        <v>17</v>
      </c>
      <c r="E5659" s="11">
        <v>4.3919497026827653E-3</v>
      </c>
      <c r="F5659" s="11">
        <v>1.0181653800911841E-3</v>
      </c>
      <c r="G5659" s="11">
        <v>2.6124029939138199E-3</v>
      </c>
      <c r="H5659" s="11">
        <v>4.4307629059999985E-3</v>
      </c>
      <c r="I5659" s="11">
        <v>0</v>
      </c>
      <c r="J5659" s="11">
        <v>0</v>
      </c>
      <c r="K5659" s="11">
        <v>1.1329438172043052E-5</v>
      </c>
      <c r="L5659" s="12">
        <f t="shared" si="881"/>
        <v>1.2464610420859812E-2</v>
      </c>
      <c r="M5659" s="58"/>
      <c r="N5659" s="84">
        <f t="shared" si="882"/>
        <v>4364.4152468586453</v>
      </c>
      <c r="O5659" s="84">
        <f t="shared" si="883"/>
        <v>887.12207674202659</v>
      </c>
      <c r="P5659" s="84">
        <f t="shared" si="884"/>
        <v>1922.7105526142784</v>
      </c>
      <c r="Q5659" s="84">
        <f t="shared" si="885"/>
        <v>6355.50845034128</v>
      </c>
      <c r="R5659" s="84">
        <f t="shared" si="886"/>
        <v>0</v>
      </c>
      <c r="S5659" s="84">
        <f t="shared" si="887"/>
        <v>0</v>
      </c>
      <c r="T5659" s="84">
        <f t="shared" si="888"/>
        <v>0.6903519729109775</v>
      </c>
      <c r="U5659" s="84"/>
      <c r="V5659" s="85">
        <f t="shared" si="889"/>
        <v>13530.446678529142</v>
      </c>
      <c r="W5659" s="13"/>
      <c r="X5659" s="70">
        <v>5659</v>
      </c>
      <c r="Y5659" s="31">
        <f t="shared" si="890"/>
        <v>8</v>
      </c>
    </row>
    <row r="5660" spans="1:25" x14ac:dyDescent="0.35">
      <c r="A5660" s="6">
        <v>2004</v>
      </c>
      <c r="B5660" s="8">
        <v>8</v>
      </c>
      <c r="C5660" s="8">
        <v>23</v>
      </c>
      <c r="D5660" s="8">
        <v>18</v>
      </c>
      <c r="E5660" s="11">
        <v>3.3594888097764836E-3</v>
      </c>
      <c r="F5660" s="11">
        <v>1.2370122897877721E-3</v>
      </c>
      <c r="G5660" s="11">
        <v>2.5809758021404948E-3</v>
      </c>
      <c r="H5660" s="11">
        <v>4.5517321559999987E-3</v>
      </c>
      <c r="I5660" s="11">
        <v>0</v>
      </c>
      <c r="J5660" s="11">
        <v>0</v>
      </c>
      <c r="K5660" s="11">
        <v>1.1329438172043052E-5</v>
      </c>
      <c r="L5660" s="12">
        <f t="shared" si="881"/>
        <v>1.1740538495876791E-2</v>
      </c>
      <c r="M5660" s="58"/>
      <c r="N5660" s="84">
        <f t="shared" si="882"/>
        <v>3338.4271623336836</v>
      </c>
      <c r="O5660" s="84">
        <f t="shared" si="883"/>
        <v>1077.8022244025422</v>
      </c>
      <c r="P5660" s="84">
        <f t="shared" si="884"/>
        <v>1899.5803566214015</v>
      </c>
      <c r="Q5660" s="84">
        <f t="shared" si="885"/>
        <v>6529.0273469550739</v>
      </c>
      <c r="R5660" s="84">
        <f t="shared" si="886"/>
        <v>0</v>
      </c>
      <c r="S5660" s="84">
        <f t="shared" si="887"/>
        <v>0</v>
      </c>
      <c r="T5660" s="84">
        <f t="shared" si="888"/>
        <v>0.6903519729109775</v>
      </c>
      <c r="U5660" s="84"/>
      <c r="V5660" s="85">
        <f t="shared" si="889"/>
        <v>12845.527442285613</v>
      </c>
      <c r="W5660" s="13"/>
      <c r="X5660" s="70">
        <v>5660</v>
      </c>
      <c r="Y5660" s="31">
        <f t="shared" si="890"/>
        <v>8</v>
      </c>
    </row>
    <row r="5661" spans="1:25" x14ac:dyDescent="0.35">
      <c r="A5661" s="6">
        <v>2004</v>
      </c>
      <c r="B5661" s="8">
        <v>8</v>
      </c>
      <c r="C5661" s="8">
        <v>23</v>
      </c>
      <c r="D5661" s="8">
        <v>19</v>
      </c>
      <c r="E5661" s="11">
        <v>2.8633411969665639E-3</v>
      </c>
      <c r="F5661" s="11">
        <v>1.3151330021624451E-3</v>
      </c>
      <c r="G5661" s="11">
        <v>2.5396621681120805E-3</v>
      </c>
      <c r="H5661" s="11">
        <v>4.509934375E-3</v>
      </c>
      <c r="I5661" s="11">
        <v>0</v>
      </c>
      <c r="J5661" s="11">
        <v>0</v>
      </c>
      <c r="K5661" s="11">
        <v>1.1329438172043052E-5</v>
      </c>
      <c r="L5661" s="12">
        <f t="shared" si="881"/>
        <v>1.1239400180413132E-2</v>
      </c>
      <c r="M5661" s="58"/>
      <c r="N5661" s="84">
        <f t="shared" si="882"/>
        <v>2845.3900483800721</v>
      </c>
      <c r="O5661" s="84">
        <f t="shared" si="883"/>
        <v>1145.8683853165774</v>
      </c>
      <c r="P5661" s="84">
        <f t="shared" si="884"/>
        <v>1869.1738074410734</v>
      </c>
      <c r="Q5661" s="84">
        <f t="shared" si="885"/>
        <v>6469.0724010491949</v>
      </c>
      <c r="R5661" s="84">
        <f t="shared" si="886"/>
        <v>0</v>
      </c>
      <c r="S5661" s="84">
        <f t="shared" si="887"/>
        <v>0</v>
      </c>
      <c r="T5661" s="84">
        <f t="shared" si="888"/>
        <v>0.6903519729109775</v>
      </c>
      <c r="U5661" s="84"/>
      <c r="V5661" s="85">
        <f t="shared" si="889"/>
        <v>12330.194994159829</v>
      </c>
      <c r="W5661" s="13"/>
      <c r="X5661" s="70">
        <v>5661</v>
      </c>
      <c r="Y5661" s="31">
        <f t="shared" si="890"/>
        <v>8</v>
      </c>
    </row>
    <row r="5662" spans="1:25" x14ac:dyDescent="0.35">
      <c r="A5662" s="6">
        <v>2004</v>
      </c>
      <c r="B5662" s="8">
        <v>8</v>
      </c>
      <c r="C5662" s="8">
        <v>23</v>
      </c>
      <c r="D5662" s="8">
        <v>20</v>
      </c>
      <c r="E5662" s="11">
        <v>3.1906864371335237E-3</v>
      </c>
      <c r="F5662" s="11">
        <v>1.2180615769830034E-3</v>
      </c>
      <c r="G5662" s="11">
        <v>2.4832822454030528E-3</v>
      </c>
      <c r="H5662" s="11">
        <v>3.9760717189999987E-3</v>
      </c>
      <c r="I5662" s="11">
        <v>4.3962285625000035E-5</v>
      </c>
      <c r="J5662" s="11">
        <v>2.3042353966869827E-6</v>
      </c>
      <c r="K5662" s="11">
        <v>1.1329438172043052E-5</v>
      </c>
      <c r="L5662" s="12">
        <f t="shared" si="881"/>
        <v>1.092569793771331E-2</v>
      </c>
      <c r="M5662" s="58"/>
      <c r="N5662" s="84">
        <f t="shared" si="882"/>
        <v>3170.6830626189644</v>
      </c>
      <c r="O5662" s="84">
        <f t="shared" si="883"/>
        <v>1061.2905691961919</v>
      </c>
      <c r="P5662" s="84">
        <f t="shared" si="884"/>
        <v>1827.6785738952644</v>
      </c>
      <c r="Q5662" s="84">
        <f t="shared" si="885"/>
        <v>5703.2971398780319</v>
      </c>
      <c r="R5662" s="84">
        <f t="shared" si="886"/>
        <v>13.13102563314825</v>
      </c>
      <c r="S5662" s="84">
        <f t="shared" si="887"/>
        <v>1.2890120317599152</v>
      </c>
      <c r="T5662" s="84">
        <f t="shared" si="888"/>
        <v>0.6903519729109775</v>
      </c>
      <c r="U5662" s="84"/>
      <c r="V5662" s="85">
        <f t="shared" si="889"/>
        <v>11778.059735226274</v>
      </c>
      <c r="W5662" s="13"/>
      <c r="X5662" s="70">
        <v>5662</v>
      </c>
      <c r="Y5662" s="31">
        <f t="shared" si="890"/>
        <v>8</v>
      </c>
    </row>
    <row r="5663" spans="1:25" x14ac:dyDescent="0.35">
      <c r="A5663" s="6">
        <v>2004</v>
      </c>
      <c r="B5663" s="8">
        <v>8</v>
      </c>
      <c r="C5663" s="8">
        <v>23</v>
      </c>
      <c r="D5663" s="8">
        <v>21</v>
      </c>
      <c r="E5663" s="11">
        <v>3.4452501734370364E-3</v>
      </c>
      <c r="F5663" s="11">
        <v>1.1605434855298496E-3</v>
      </c>
      <c r="G5663" s="11">
        <v>2.5058711925489419E-3</v>
      </c>
      <c r="H5663" s="11">
        <v>3.7915143749999991E-3</v>
      </c>
      <c r="I5663" s="11">
        <v>1.7584914250000014E-4</v>
      </c>
      <c r="J5663" s="11">
        <v>9.2169415867479306E-6</v>
      </c>
      <c r="K5663" s="11">
        <v>1.1329438172043052E-5</v>
      </c>
      <c r="L5663" s="12">
        <f t="shared" si="881"/>
        <v>1.1099574748774616E-2</v>
      </c>
      <c r="M5663" s="58"/>
      <c r="N5663" s="84">
        <f t="shared" si="882"/>
        <v>3423.6508621686044</v>
      </c>
      <c r="O5663" s="84">
        <f t="shared" si="883"/>
        <v>1011.1753622387623</v>
      </c>
      <c r="P5663" s="84">
        <f t="shared" si="884"/>
        <v>1844.3038829119175</v>
      </c>
      <c r="Q5663" s="84">
        <f t="shared" si="885"/>
        <v>5438.5671635174922</v>
      </c>
      <c r="R5663" s="84">
        <f t="shared" si="886"/>
        <v>52.524102532592998</v>
      </c>
      <c r="S5663" s="84">
        <f t="shared" si="887"/>
        <v>5.1560481270396608</v>
      </c>
      <c r="T5663" s="84">
        <f t="shared" si="888"/>
        <v>0.6903519729109775</v>
      </c>
      <c r="U5663" s="84"/>
      <c r="V5663" s="85">
        <f t="shared" si="889"/>
        <v>11776.067773469318</v>
      </c>
      <c r="W5663" s="13"/>
      <c r="X5663" s="70">
        <v>5663</v>
      </c>
      <c r="Y5663" s="31">
        <f t="shared" si="890"/>
        <v>8</v>
      </c>
    </row>
    <row r="5664" spans="1:25" x14ac:dyDescent="0.35">
      <c r="A5664" s="6">
        <v>2004</v>
      </c>
      <c r="B5664" s="8">
        <v>8</v>
      </c>
      <c r="C5664" s="8">
        <v>23</v>
      </c>
      <c r="D5664" s="8">
        <v>22</v>
      </c>
      <c r="E5664" s="11">
        <v>3.2636771193101564E-3</v>
      </c>
      <c r="F5664" s="11">
        <v>1.0737921996520983E-3</v>
      </c>
      <c r="G5664" s="11">
        <v>2.4165709592981702E-3</v>
      </c>
      <c r="H5664" s="11">
        <v>3.7555603589999997E-3</v>
      </c>
      <c r="I5664" s="11">
        <v>1.7584914250000014E-4</v>
      </c>
      <c r="J5664" s="11">
        <v>9.2169415867479306E-6</v>
      </c>
      <c r="K5664" s="11">
        <v>1.1329438172043052E-5</v>
      </c>
      <c r="L5664" s="12">
        <f t="shared" si="881"/>
        <v>1.0705996159519214E-2</v>
      </c>
      <c r="M5664" s="58"/>
      <c r="N5664" s="84">
        <f t="shared" si="882"/>
        <v>3243.2161442195397</v>
      </c>
      <c r="O5664" s="84">
        <f t="shared" si="883"/>
        <v>935.58942856557098</v>
      </c>
      <c r="P5664" s="84">
        <f t="shared" si="884"/>
        <v>1778.5795282766699</v>
      </c>
      <c r="Q5664" s="84">
        <f t="shared" si="885"/>
        <v>5386.9945433255461</v>
      </c>
      <c r="R5664" s="84">
        <f t="shared" si="886"/>
        <v>52.524102532592998</v>
      </c>
      <c r="S5664" s="84">
        <f t="shared" si="887"/>
        <v>5.1560481270396608</v>
      </c>
      <c r="T5664" s="84">
        <f t="shared" si="888"/>
        <v>0.6903519729109775</v>
      </c>
      <c r="U5664" s="84"/>
      <c r="V5664" s="85">
        <f t="shared" si="889"/>
        <v>11402.750147019868</v>
      </c>
      <c r="W5664" s="13"/>
      <c r="X5664" s="70">
        <v>5664</v>
      </c>
      <c r="Y5664" s="31">
        <f t="shared" si="890"/>
        <v>8</v>
      </c>
    </row>
    <row r="5665" spans="1:25" x14ac:dyDescent="0.35">
      <c r="A5665" s="6">
        <v>2004</v>
      </c>
      <c r="B5665" s="8">
        <v>8</v>
      </c>
      <c r="C5665" s="8">
        <v>23</v>
      </c>
      <c r="D5665" s="8">
        <v>23</v>
      </c>
      <c r="E5665" s="11">
        <v>2.5557535217454381E-3</v>
      </c>
      <c r="F5665" s="11">
        <v>1.143096306015225E-3</v>
      </c>
      <c r="G5665" s="11">
        <v>2.3085746243583062E-3</v>
      </c>
      <c r="H5665" s="11">
        <v>4.0640913749999995E-3</v>
      </c>
      <c r="I5665" s="11">
        <v>1.7584914250000014E-4</v>
      </c>
      <c r="J5665" s="11">
        <v>9.2169415867479306E-6</v>
      </c>
      <c r="K5665" s="11">
        <v>1.1329438172043052E-5</v>
      </c>
      <c r="L5665" s="12">
        <f t="shared" si="881"/>
        <v>1.026791134937776E-2</v>
      </c>
      <c r="M5665" s="58"/>
      <c r="N5665" s="84">
        <f t="shared" si="882"/>
        <v>2539.7307329601176</v>
      </c>
      <c r="O5665" s="84">
        <f t="shared" si="883"/>
        <v>995.9737275859336</v>
      </c>
      <c r="P5665" s="84">
        <f t="shared" si="884"/>
        <v>1699.094971982599</v>
      </c>
      <c r="Q5665" s="84">
        <f t="shared" si="885"/>
        <v>5829.5529742280505</v>
      </c>
      <c r="R5665" s="84">
        <f t="shared" si="886"/>
        <v>52.524102532592998</v>
      </c>
      <c r="S5665" s="84">
        <f t="shared" si="887"/>
        <v>5.1560481270396608</v>
      </c>
      <c r="T5665" s="84">
        <f t="shared" si="888"/>
        <v>0.6903519729109775</v>
      </c>
      <c r="U5665" s="84"/>
      <c r="V5665" s="85">
        <f t="shared" si="889"/>
        <v>11122.722909389244</v>
      </c>
      <c r="W5665" s="13"/>
      <c r="X5665" s="70">
        <v>5665</v>
      </c>
      <c r="Y5665" s="31">
        <f t="shared" si="890"/>
        <v>8</v>
      </c>
    </row>
    <row r="5666" spans="1:25" x14ac:dyDescent="0.35">
      <c r="A5666" s="6">
        <v>2004</v>
      </c>
      <c r="B5666" s="8">
        <v>8</v>
      </c>
      <c r="C5666" s="8">
        <v>23</v>
      </c>
      <c r="D5666" s="8">
        <v>24</v>
      </c>
      <c r="E5666" s="11">
        <v>2.2603086177882142E-3</v>
      </c>
      <c r="F5666" s="11">
        <v>1.0409702163335717E-3</v>
      </c>
      <c r="G5666" s="11">
        <v>2.1765524741154773E-3</v>
      </c>
      <c r="H5666" s="11">
        <v>4.1413479379999989E-3</v>
      </c>
      <c r="I5666" s="11">
        <v>1.7584914250000014E-4</v>
      </c>
      <c r="J5666" s="11">
        <v>9.2169415867479306E-6</v>
      </c>
      <c r="K5666" s="11">
        <v>1.1329438172043052E-5</v>
      </c>
      <c r="L5666" s="12">
        <f t="shared" si="881"/>
        <v>9.815574768496052E-3</v>
      </c>
      <c r="M5666" s="58"/>
      <c r="N5666" s="84">
        <f t="shared" si="882"/>
        <v>2246.1380621128269</v>
      </c>
      <c r="O5666" s="84">
        <f t="shared" si="883"/>
        <v>906.99180918696288</v>
      </c>
      <c r="P5666" s="84">
        <f t="shared" si="884"/>
        <v>1601.9275816365866</v>
      </c>
      <c r="Q5666" s="84">
        <f t="shared" si="885"/>
        <v>5940.3701742018775</v>
      </c>
      <c r="R5666" s="84">
        <f t="shared" si="886"/>
        <v>52.524102532592998</v>
      </c>
      <c r="S5666" s="84">
        <f t="shared" si="887"/>
        <v>5.1560481270396608</v>
      </c>
      <c r="T5666" s="84">
        <f t="shared" si="888"/>
        <v>0.6903519729109775</v>
      </c>
      <c r="U5666" s="84"/>
      <c r="V5666" s="85">
        <f t="shared" si="889"/>
        <v>10753.798129770797</v>
      </c>
      <c r="W5666" s="13"/>
      <c r="X5666" s="70">
        <v>5666</v>
      </c>
      <c r="Y5666" s="31">
        <f t="shared" si="890"/>
        <v>8</v>
      </c>
    </row>
    <row r="5667" spans="1:25" x14ac:dyDescent="0.35">
      <c r="A5667" s="6">
        <v>2004</v>
      </c>
      <c r="B5667" s="8">
        <v>8</v>
      </c>
      <c r="C5667" s="8">
        <v>24</v>
      </c>
      <c r="D5667" s="8">
        <v>1</v>
      </c>
      <c r="E5667" s="11">
        <v>1.7172855180886345E-3</v>
      </c>
      <c r="F5667" s="11">
        <v>1.2399943102188882E-3</v>
      </c>
      <c r="G5667" s="11">
        <v>2.0786575665709206E-3</v>
      </c>
      <c r="H5667" s="11">
        <v>4.320358655999999E-3</v>
      </c>
      <c r="I5667" s="11">
        <v>1.7584914250000014E-4</v>
      </c>
      <c r="J5667" s="11">
        <v>9.2169415867479306E-6</v>
      </c>
      <c r="K5667" s="11">
        <v>1.1329438172043052E-5</v>
      </c>
      <c r="L5667" s="12">
        <f t="shared" si="881"/>
        <v>9.5526915731372324E-3</v>
      </c>
      <c r="M5667" s="58"/>
      <c r="N5667" s="84">
        <f t="shared" si="882"/>
        <v>1706.5193378187812</v>
      </c>
      <c r="O5667" s="84">
        <f t="shared" si="883"/>
        <v>1080.4004429331133</v>
      </c>
      <c r="P5667" s="84">
        <f t="shared" si="884"/>
        <v>1529.8776061076858</v>
      </c>
      <c r="Q5667" s="84">
        <f t="shared" si="885"/>
        <v>6197.1440425147175</v>
      </c>
      <c r="R5667" s="84">
        <f t="shared" si="886"/>
        <v>52.524102532592998</v>
      </c>
      <c r="S5667" s="84">
        <f t="shared" si="887"/>
        <v>5.1560481270396608</v>
      </c>
      <c r="T5667" s="84">
        <f t="shared" si="888"/>
        <v>0.6903519729109775</v>
      </c>
      <c r="U5667" s="84"/>
      <c r="V5667" s="85">
        <f t="shared" si="889"/>
        <v>10572.31193200684</v>
      </c>
      <c r="W5667" s="13"/>
      <c r="X5667" s="70">
        <v>5667</v>
      </c>
      <c r="Y5667" s="31">
        <f t="shared" si="890"/>
        <v>8</v>
      </c>
    </row>
    <row r="5668" spans="1:25" x14ac:dyDescent="0.35">
      <c r="A5668" s="6">
        <v>2004</v>
      </c>
      <c r="B5668" s="8">
        <v>8</v>
      </c>
      <c r="C5668" s="8">
        <v>24</v>
      </c>
      <c r="D5668" s="8">
        <v>2</v>
      </c>
      <c r="E5668" s="11">
        <v>1.4156390268989486E-3</v>
      </c>
      <c r="F5668" s="11">
        <v>1.2713632818884314E-3</v>
      </c>
      <c r="G5668" s="11">
        <v>2.0599023401385321E-3</v>
      </c>
      <c r="H5668" s="11">
        <v>4.2988654839999996E-3</v>
      </c>
      <c r="I5668" s="11">
        <v>1.7584914250000014E-4</v>
      </c>
      <c r="J5668" s="11">
        <v>9.2169415867479306E-6</v>
      </c>
      <c r="K5668" s="11">
        <v>1.1329438172043052E-5</v>
      </c>
      <c r="L5668" s="12">
        <f t="shared" si="881"/>
        <v>9.2421656551847017E-3</v>
      </c>
      <c r="M5668" s="58"/>
      <c r="N5668" s="84">
        <f t="shared" si="882"/>
        <v>1406.7639593577062</v>
      </c>
      <c r="O5668" s="84">
        <f t="shared" si="883"/>
        <v>1107.7320609952542</v>
      </c>
      <c r="P5668" s="84">
        <f t="shared" si="884"/>
        <v>1516.0738890463304</v>
      </c>
      <c r="Q5668" s="84">
        <f t="shared" si="885"/>
        <v>6166.3141292088958</v>
      </c>
      <c r="R5668" s="84">
        <f t="shared" si="886"/>
        <v>52.524102532592998</v>
      </c>
      <c r="S5668" s="84">
        <f t="shared" si="887"/>
        <v>5.1560481270396608</v>
      </c>
      <c r="T5668" s="84">
        <f t="shared" si="888"/>
        <v>0.6903519729109775</v>
      </c>
      <c r="U5668" s="84"/>
      <c r="V5668" s="85">
        <f t="shared" si="889"/>
        <v>10255.254541240729</v>
      </c>
      <c r="W5668" s="13"/>
      <c r="X5668" s="70">
        <v>5668</v>
      </c>
      <c r="Y5668" s="31">
        <f t="shared" si="890"/>
        <v>8</v>
      </c>
    </row>
    <row r="5669" spans="1:25" x14ac:dyDescent="0.35">
      <c r="A5669" s="6">
        <v>2004</v>
      </c>
      <c r="B5669" s="8">
        <v>8</v>
      </c>
      <c r="C5669" s="8">
        <v>24</v>
      </c>
      <c r="D5669" s="8">
        <v>3</v>
      </c>
      <c r="E5669" s="11">
        <v>1.2085687087346972E-3</v>
      </c>
      <c r="F5669" s="11">
        <v>1.293825314330215E-3</v>
      </c>
      <c r="G5669" s="11">
        <v>2.024643658439189E-3</v>
      </c>
      <c r="H5669" s="11">
        <v>3.9647143439999989E-3</v>
      </c>
      <c r="I5669" s="11">
        <v>1.7584914250000014E-4</v>
      </c>
      <c r="J5669" s="11">
        <v>9.2169415867479306E-6</v>
      </c>
      <c r="K5669" s="11">
        <v>1.1329438172043052E-5</v>
      </c>
      <c r="L5669" s="12">
        <f t="shared" si="881"/>
        <v>8.6881475477628908E-3</v>
      </c>
      <c r="M5669" s="58"/>
      <c r="N5669" s="84">
        <f t="shared" si="882"/>
        <v>1200.9918274009374</v>
      </c>
      <c r="O5669" s="84">
        <f t="shared" si="883"/>
        <v>1127.3031103132121</v>
      </c>
      <c r="P5669" s="84">
        <f t="shared" si="884"/>
        <v>1490.1237429423288</v>
      </c>
      <c r="Q5669" s="84">
        <f t="shared" si="885"/>
        <v>5687.00606443176</v>
      </c>
      <c r="R5669" s="84">
        <f t="shared" si="886"/>
        <v>52.524102532592998</v>
      </c>
      <c r="S5669" s="84">
        <f t="shared" si="887"/>
        <v>5.1560481270396608</v>
      </c>
      <c r="T5669" s="84">
        <f t="shared" si="888"/>
        <v>0.6903519729109775</v>
      </c>
      <c r="U5669" s="84"/>
      <c r="V5669" s="85">
        <f t="shared" si="889"/>
        <v>9563.7952477207818</v>
      </c>
      <c r="W5669" s="13"/>
      <c r="X5669" s="70">
        <v>5669</v>
      </c>
      <c r="Y5669" s="31">
        <f t="shared" si="890"/>
        <v>8</v>
      </c>
    </row>
    <row r="5670" spans="1:25" x14ac:dyDescent="0.35">
      <c r="A5670" s="6">
        <v>2004</v>
      </c>
      <c r="B5670" s="8">
        <v>8</v>
      </c>
      <c r="C5670" s="8">
        <v>24</v>
      </c>
      <c r="D5670" s="8">
        <v>4</v>
      </c>
      <c r="E5670" s="11">
        <v>1.085450040140525E-3</v>
      </c>
      <c r="F5670" s="11">
        <v>1.3495024209020101E-3</v>
      </c>
      <c r="G5670" s="11">
        <v>2.0068732767000758E-3</v>
      </c>
      <c r="H5670" s="11">
        <v>4.1462012339999995E-3</v>
      </c>
      <c r="I5670" s="11">
        <v>1.7584914250000014E-4</v>
      </c>
      <c r="J5670" s="11">
        <v>9.2169415867479306E-6</v>
      </c>
      <c r="K5670" s="11">
        <v>1.1329438172043052E-5</v>
      </c>
      <c r="L5670" s="12">
        <f t="shared" si="881"/>
        <v>8.7844224940014006E-3</v>
      </c>
      <c r="M5670" s="58"/>
      <c r="N5670" s="84">
        <f t="shared" si="882"/>
        <v>1078.6450268314513</v>
      </c>
      <c r="O5670" s="84">
        <f t="shared" si="883"/>
        <v>1175.8142769416968</v>
      </c>
      <c r="P5670" s="84">
        <f t="shared" si="884"/>
        <v>1477.0448647702485</v>
      </c>
      <c r="Q5670" s="84">
        <f t="shared" si="885"/>
        <v>5947.3317662334084</v>
      </c>
      <c r="R5670" s="84">
        <f t="shared" si="886"/>
        <v>52.524102532592998</v>
      </c>
      <c r="S5670" s="84">
        <f t="shared" si="887"/>
        <v>5.1560481270396608</v>
      </c>
      <c r="T5670" s="84">
        <f t="shared" si="888"/>
        <v>0.6903519729109775</v>
      </c>
      <c r="U5670" s="84"/>
      <c r="V5670" s="85">
        <f t="shared" si="889"/>
        <v>9737.2064374093479</v>
      </c>
      <c r="W5670" s="13"/>
      <c r="X5670" s="70">
        <v>5670</v>
      </c>
      <c r="Y5670" s="31">
        <f t="shared" si="890"/>
        <v>8</v>
      </c>
    </row>
    <row r="5671" spans="1:25" x14ac:dyDescent="0.35">
      <c r="A5671" s="6">
        <v>2004</v>
      </c>
      <c r="B5671" s="8">
        <v>8</v>
      </c>
      <c r="C5671" s="8">
        <v>24</v>
      </c>
      <c r="D5671" s="8">
        <v>5</v>
      </c>
      <c r="E5671" s="11">
        <v>1.0376457043514216E-3</v>
      </c>
      <c r="F5671" s="11">
        <v>1.4264943409267915E-3</v>
      </c>
      <c r="G5671" s="11">
        <v>2.0573330856110275E-3</v>
      </c>
      <c r="H5671" s="11">
        <v>4.247361108999999E-3</v>
      </c>
      <c r="I5671" s="11">
        <v>1.7584914250000014E-4</v>
      </c>
      <c r="J5671" s="11">
        <v>9.2169415867479306E-6</v>
      </c>
      <c r="K5671" s="11">
        <v>1.1329438172043052E-5</v>
      </c>
      <c r="L5671" s="12">
        <f t="shared" si="881"/>
        <v>8.9652297621480304E-3</v>
      </c>
      <c r="M5671" s="58"/>
      <c r="N5671" s="84">
        <f t="shared" si="882"/>
        <v>1031.1403908251534</v>
      </c>
      <c r="O5671" s="84">
        <f t="shared" si="883"/>
        <v>1242.8969270889875</v>
      </c>
      <c r="P5671" s="84">
        <f t="shared" si="884"/>
        <v>1514.1829354668507</v>
      </c>
      <c r="Q5671" s="84">
        <f t="shared" si="885"/>
        <v>6092.435996371144</v>
      </c>
      <c r="R5671" s="84">
        <f t="shared" si="886"/>
        <v>52.524102532592998</v>
      </c>
      <c r="S5671" s="84">
        <f t="shared" si="887"/>
        <v>5.1560481270396608</v>
      </c>
      <c r="T5671" s="84">
        <f t="shared" si="888"/>
        <v>0.6903519729109775</v>
      </c>
      <c r="U5671" s="84"/>
      <c r="V5671" s="85">
        <f t="shared" si="889"/>
        <v>9939.0267523846778</v>
      </c>
      <c r="W5671" s="13"/>
      <c r="X5671" s="70">
        <v>5671</v>
      </c>
      <c r="Y5671" s="31">
        <f t="shared" si="890"/>
        <v>8</v>
      </c>
    </row>
    <row r="5672" spans="1:25" x14ac:dyDescent="0.35">
      <c r="A5672" s="6">
        <v>2004</v>
      </c>
      <c r="B5672" s="8">
        <v>8</v>
      </c>
      <c r="C5672" s="8">
        <v>24</v>
      </c>
      <c r="D5672" s="8">
        <v>6</v>
      </c>
      <c r="E5672" s="11">
        <v>1.063853259662764E-3</v>
      </c>
      <c r="F5672" s="11">
        <v>1.5381880107726111E-3</v>
      </c>
      <c r="G5672" s="11">
        <v>2.3422797913673406E-3</v>
      </c>
      <c r="H5672" s="11">
        <v>4.3993320309999992E-3</v>
      </c>
      <c r="I5672" s="11">
        <v>0</v>
      </c>
      <c r="J5672" s="11">
        <v>0</v>
      </c>
      <c r="K5672" s="11">
        <v>1.1329438172043052E-5</v>
      </c>
      <c r="L5672" s="12">
        <f t="shared" si="881"/>
        <v>9.3549825309747568E-3</v>
      </c>
      <c r="M5672" s="58"/>
      <c r="N5672" s="84">
        <f t="shared" si="882"/>
        <v>1057.183643076846</v>
      </c>
      <c r="O5672" s="84">
        <f t="shared" si="883"/>
        <v>1340.2150271639359</v>
      </c>
      <c r="P5672" s="84">
        <f t="shared" si="884"/>
        <v>1723.9017420088451</v>
      </c>
      <c r="Q5672" s="84">
        <f t="shared" si="885"/>
        <v>6310.4238461992691</v>
      </c>
      <c r="R5672" s="84">
        <f t="shared" si="886"/>
        <v>0</v>
      </c>
      <c r="S5672" s="84">
        <f t="shared" si="887"/>
        <v>0</v>
      </c>
      <c r="T5672" s="84">
        <f t="shared" si="888"/>
        <v>0.6903519729109775</v>
      </c>
      <c r="U5672" s="84"/>
      <c r="V5672" s="85">
        <f t="shared" si="889"/>
        <v>10432.414610421807</v>
      </c>
      <c r="W5672" s="13"/>
      <c r="X5672" s="70">
        <v>5672</v>
      </c>
      <c r="Y5672" s="31">
        <f t="shared" si="890"/>
        <v>8</v>
      </c>
    </row>
    <row r="5673" spans="1:25" x14ac:dyDescent="0.35">
      <c r="A5673" s="6">
        <v>2004</v>
      </c>
      <c r="B5673" s="8">
        <v>8</v>
      </c>
      <c r="C5673" s="8">
        <v>24</v>
      </c>
      <c r="D5673" s="8">
        <v>7</v>
      </c>
      <c r="E5673" s="11">
        <v>1.3102674456354085E-3</v>
      </c>
      <c r="F5673" s="11">
        <v>1.6614248506673418E-3</v>
      </c>
      <c r="G5673" s="11">
        <v>2.6449793592677327E-3</v>
      </c>
      <c r="H5673" s="11">
        <v>4.4858329689999995E-3</v>
      </c>
      <c r="I5673" s="11">
        <v>0</v>
      </c>
      <c r="J5673" s="11">
        <v>0</v>
      </c>
      <c r="K5673" s="11">
        <v>1.1329438172043052E-5</v>
      </c>
      <c r="L5673" s="12">
        <f t="shared" si="881"/>
        <v>1.0113834062742527E-2</v>
      </c>
      <c r="M5673" s="58"/>
      <c r="N5673" s="84">
        <f t="shared" si="882"/>
        <v>1302.0529842818114</v>
      </c>
      <c r="O5673" s="84">
        <f t="shared" si="883"/>
        <v>1447.5906298668556</v>
      </c>
      <c r="P5673" s="84">
        <f t="shared" si="884"/>
        <v>1946.6865324220294</v>
      </c>
      <c r="Q5673" s="84">
        <f t="shared" si="885"/>
        <v>6434.5012238619247</v>
      </c>
      <c r="R5673" s="84">
        <f t="shared" si="886"/>
        <v>0</v>
      </c>
      <c r="S5673" s="84">
        <f t="shared" si="887"/>
        <v>0</v>
      </c>
      <c r="T5673" s="84">
        <f t="shared" si="888"/>
        <v>0.6903519729109775</v>
      </c>
      <c r="U5673" s="84"/>
      <c r="V5673" s="85">
        <f t="shared" si="889"/>
        <v>11131.521722405532</v>
      </c>
      <c r="W5673" s="13"/>
      <c r="X5673" s="70">
        <v>5673</v>
      </c>
      <c r="Y5673" s="31">
        <f t="shared" si="890"/>
        <v>8</v>
      </c>
    </row>
    <row r="5674" spans="1:25" x14ac:dyDescent="0.35">
      <c r="A5674" s="6">
        <v>2004</v>
      </c>
      <c r="B5674" s="8">
        <v>8</v>
      </c>
      <c r="C5674" s="8">
        <v>24</v>
      </c>
      <c r="D5674" s="8">
        <v>8</v>
      </c>
      <c r="E5674" s="11">
        <v>1.59734544344687E-3</v>
      </c>
      <c r="F5674" s="11">
        <v>1.7945531892043201E-3</v>
      </c>
      <c r="G5674" s="11">
        <v>2.806224291374281E-3</v>
      </c>
      <c r="H5674" s="11">
        <v>4.4905872189999994E-3</v>
      </c>
      <c r="I5674" s="11">
        <v>0</v>
      </c>
      <c r="J5674" s="11">
        <v>0</v>
      </c>
      <c r="K5674" s="11">
        <v>1.1329438172043052E-5</v>
      </c>
      <c r="L5674" s="12">
        <f t="shared" si="881"/>
        <v>1.0700039581197513E-2</v>
      </c>
      <c r="M5674" s="58"/>
      <c r="N5674" s="84">
        <f t="shared" si="882"/>
        <v>1587.331203638618</v>
      </c>
      <c r="O5674" s="84">
        <f t="shared" si="883"/>
        <v>1563.5846426917299</v>
      </c>
      <c r="P5674" s="84">
        <f t="shared" si="884"/>
        <v>2065.3616882992474</v>
      </c>
      <c r="Q5674" s="84">
        <f t="shared" si="885"/>
        <v>6441.3207438161789</v>
      </c>
      <c r="R5674" s="84">
        <f t="shared" si="886"/>
        <v>0</v>
      </c>
      <c r="S5674" s="84">
        <f t="shared" si="887"/>
        <v>0</v>
      </c>
      <c r="T5674" s="84">
        <f t="shared" si="888"/>
        <v>0.6903519729109775</v>
      </c>
      <c r="U5674" s="84"/>
      <c r="V5674" s="85">
        <f t="shared" si="889"/>
        <v>11658.288630418685</v>
      </c>
      <c r="W5674" s="13"/>
      <c r="X5674" s="70">
        <v>5674</v>
      </c>
      <c r="Y5674" s="31">
        <f t="shared" si="890"/>
        <v>8</v>
      </c>
    </row>
    <row r="5675" spans="1:25" x14ac:dyDescent="0.35">
      <c r="A5675" s="6">
        <v>2004</v>
      </c>
      <c r="B5675" s="8">
        <v>8</v>
      </c>
      <c r="C5675" s="8">
        <v>24</v>
      </c>
      <c r="D5675" s="8">
        <v>9</v>
      </c>
      <c r="E5675" s="11">
        <v>1.79336103131539E-3</v>
      </c>
      <c r="F5675" s="11">
        <v>1.788614698988887E-3</v>
      </c>
      <c r="G5675" s="11">
        <v>2.8615726942978269E-3</v>
      </c>
      <c r="H5675" s="11">
        <v>4.5870918909999992E-3</v>
      </c>
      <c r="I5675" s="11">
        <v>0</v>
      </c>
      <c r="J5675" s="11">
        <v>0</v>
      </c>
      <c r="K5675" s="11">
        <v>1.1329438172043052E-5</v>
      </c>
      <c r="L5675" s="12">
        <f t="shared" si="881"/>
        <v>1.1041969753774146E-2</v>
      </c>
      <c r="M5675" s="58"/>
      <c r="N5675" s="84">
        <f t="shared" si="882"/>
        <v>1782.1179107342757</v>
      </c>
      <c r="O5675" s="84">
        <f t="shared" si="883"/>
        <v>1558.4104677731566</v>
      </c>
      <c r="P5675" s="84">
        <f t="shared" si="884"/>
        <v>2106.0977304104285</v>
      </c>
      <c r="Q5675" s="84">
        <f t="shared" si="885"/>
        <v>6579.747527511342</v>
      </c>
      <c r="R5675" s="84">
        <f t="shared" si="886"/>
        <v>0</v>
      </c>
      <c r="S5675" s="84">
        <f t="shared" si="887"/>
        <v>0</v>
      </c>
      <c r="T5675" s="84">
        <f t="shared" si="888"/>
        <v>0.6903519729109775</v>
      </c>
      <c r="U5675" s="84"/>
      <c r="V5675" s="85">
        <f t="shared" si="889"/>
        <v>12027.063988402113</v>
      </c>
      <c r="W5675" s="13"/>
      <c r="X5675" s="70">
        <v>5675</v>
      </c>
      <c r="Y5675" s="31">
        <f t="shared" si="890"/>
        <v>8</v>
      </c>
    </row>
    <row r="5676" spans="1:25" x14ac:dyDescent="0.35">
      <c r="A5676" s="6">
        <v>2004</v>
      </c>
      <c r="B5676" s="8">
        <v>8</v>
      </c>
      <c r="C5676" s="8">
        <v>24</v>
      </c>
      <c r="D5676" s="8">
        <v>10</v>
      </c>
      <c r="E5676" s="11">
        <v>2.0230179199590545E-3</v>
      </c>
      <c r="F5676" s="11">
        <v>1.761729833387431E-3</v>
      </c>
      <c r="G5676" s="11">
        <v>3.023048713663796E-3</v>
      </c>
      <c r="H5676" s="11">
        <v>4.4454878749999984E-3</v>
      </c>
      <c r="I5676" s="11">
        <v>0</v>
      </c>
      <c r="J5676" s="11">
        <v>0</v>
      </c>
      <c r="K5676" s="11">
        <v>1.1329438172043052E-5</v>
      </c>
      <c r="L5676" s="12">
        <f t="shared" si="881"/>
        <v>1.1264613780182323E-2</v>
      </c>
      <c r="M5676" s="58"/>
      <c r="N5676" s="84">
        <f t="shared" si="882"/>
        <v>2010.3350111555931</v>
      </c>
      <c r="O5676" s="84">
        <f t="shared" si="883"/>
        <v>1534.9858274626033</v>
      </c>
      <c r="P5676" s="84">
        <f t="shared" si="884"/>
        <v>2224.9429649138374</v>
      </c>
      <c r="Q5676" s="84">
        <f t="shared" si="885"/>
        <v>6376.6300194470841</v>
      </c>
      <c r="R5676" s="84">
        <f t="shared" si="886"/>
        <v>0</v>
      </c>
      <c r="S5676" s="84">
        <f t="shared" si="887"/>
        <v>0</v>
      </c>
      <c r="T5676" s="84">
        <f t="shared" si="888"/>
        <v>0.6903519729109775</v>
      </c>
      <c r="U5676" s="84"/>
      <c r="V5676" s="85">
        <f t="shared" si="889"/>
        <v>12147.58417495203</v>
      </c>
      <c r="W5676" s="13"/>
      <c r="X5676" s="70">
        <v>5676</v>
      </c>
      <c r="Y5676" s="31">
        <f t="shared" si="890"/>
        <v>8</v>
      </c>
    </row>
    <row r="5677" spans="1:25" x14ac:dyDescent="0.35">
      <c r="A5677" s="6">
        <v>2004</v>
      </c>
      <c r="B5677" s="8">
        <v>8</v>
      </c>
      <c r="C5677" s="8">
        <v>24</v>
      </c>
      <c r="D5677" s="8">
        <v>11</v>
      </c>
      <c r="E5677" s="11">
        <v>2.4349509455610032E-3</v>
      </c>
      <c r="F5677" s="11">
        <v>1.7026596441649569E-3</v>
      </c>
      <c r="G5677" s="11">
        <v>3.0528703589373695E-3</v>
      </c>
      <c r="H5677" s="11">
        <v>4.619381171999999E-3</v>
      </c>
      <c r="I5677" s="11">
        <v>0</v>
      </c>
      <c r="J5677" s="11">
        <v>0</v>
      </c>
      <c r="K5677" s="11">
        <v>1.1329438172043052E-5</v>
      </c>
      <c r="L5677" s="12">
        <f t="shared" si="881"/>
        <v>1.182119155883537E-2</v>
      </c>
      <c r="M5677" s="58"/>
      <c r="N5677" s="84">
        <f t="shared" si="882"/>
        <v>2419.685504519296</v>
      </c>
      <c r="O5677" s="84">
        <f t="shared" si="883"/>
        <v>1483.5182859794184</v>
      </c>
      <c r="P5677" s="84">
        <f t="shared" si="884"/>
        <v>2246.8914897767331</v>
      </c>
      <c r="Q5677" s="84">
        <f t="shared" si="885"/>
        <v>6626.0634335087143</v>
      </c>
      <c r="R5677" s="84">
        <f t="shared" si="886"/>
        <v>0</v>
      </c>
      <c r="S5677" s="84">
        <f t="shared" si="887"/>
        <v>0</v>
      </c>
      <c r="T5677" s="84">
        <f t="shared" si="888"/>
        <v>0.6903519729109775</v>
      </c>
      <c r="U5677" s="84"/>
      <c r="V5677" s="85">
        <f t="shared" si="889"/>
        <v>12776.849065757073</v>
      </c>
      <c r="W5677" s="13"/>
      <c r="X5677" s="70">
        <v>5677</v>
      </c>
      <c r="Y5677" s="31">
        <f t="shared" si="890"/>
        <v>8</v>
      </c>
    </row>
    <row r="5678" spans="1:25" x14ac:dyDescent="0.35">
      <c r="A5678" s="6">
        <v>2004</v>
      </c>
      <c r="B5678" s="8">
        <v>8</v>
      </c>
      <c r="C5678" s="8">
        <v>24</v>
      </c>
      <c r="D5678" s="8">
        <v>12</v>
      </c>
      <c r="E5678" s="11">
        <v>3.1100231967976155E-3</v>
      </c>
      <c r="F5678" s="11">
        <v>1.4861292291253481E-3</v>
      </c>
      <c r="G5678" s="11">
        <v>3.0048845003748789E-3</v>
      </c>
      <c r="H5678" s="11">
        <v>4.6908930159999997E-3</v>
      </c>
      <c r="I5678" s="11">
        <v>0</v>
      </c>
      <c r="J5678" s="11">
        <v>0</v>
      </c>
      <c r="K5678" s="11">
        <v>1.1329438172043052E-5</v>
      </c>
      <c r="L5678" s="12">
        <f t="shared" si="881"/>
        <v>1.2303259380469885E-2</v>
      </c>
      <c r="M5678" s="58"/>
      <c r="N5678" s="84">
        <f t="shared" si="882"/>
        <v>3090.5255244376831</v>
      </c>
      <c r="O5678" s="84">
        <f t="shared" si="883"/>
        <v>1294.8564877845636</v>
      </c>
      <c r="P5678" s="84">
        <f t="shared" si="884"/>
        <v>2211.5742294423571</v>
      </c>
      <c r="Q5678" s="84">
        <f t="shared" si="885"/>
        <v>6728.6403798458859</v>
      </c>
      <c r="R5678" s="84">
        <f t="shared" si="886"/>
        <v>0</v>
      </c>
      <c r="S5678" s="84">
        <f t="shared" si="887"/>
        <v>0</v>
      </c>
      <c r="T5678" s="84">
        <f t="shared" si="888"/>
        <v>0.6903519729109775</v>
      </c>
      <c r="U5678" s="84"/>
      <c r="V5678" s="85">
        <f t="shared" si="889"/>
        <v>13326.2869734834</v>
      </c>
      <c r="W5678" s="13"/>
      <c r="X5678" s="70">
        <v>5678</v>
      </c>
      <c r="Y5678" s="31">
        <f t="shared" si="890"/>
        <v>8</v>
      </c>
    </row>
    <row r="5679" spans="1:25" x14ac:dyDescent="0.35">
      <c r="A5679" s="6">
        <v>2004</v>
      </c>
      <c r="B5679" s="8">
        <v>8</v>
      </c>
      <c r="C5679" s="8">
        <v>24</v>
      </c>
      <c r="D5679" s="8">
        <v>13</v>
      </c>
      <c r="E5679" s="11">
        <v>3.065714896425987E-3</v>
      </c>
      <c r="F5679" s="11">
        <v>1.4902191604476559E-3</v>
      </c>
      <c r="G5679" s="11">
        <v>3.0446722741878807E-3</v>
      </c>
      <c r="H5679" s="11">
        <v>4.6958783749999995E-3</v>
      </c>
      <c r="I5679" s="11">
        <v>0</v>
      </c>
      <c r="J5679" s="11">
        <v>0</v>
      </c>
      <c r="K5679" s="11">
        <v>1.1329438172043052E-5</v>
      </c>
      <c r="L5679" s="12">
        <f t="shared" si="881"/>
        <v>1.2307814144233566E-2</v>
      </c>
      <c r="M5679" s="58"/>
      <c r="N5679" s="84">
        <f t="shared" si="882"/>
        <v>3046.495006149597</v>
      </c>
      <c r="O5679" s="84">
        <f t="shared" si="883"/>
        <v>1298.4200231780505</v>
      </c>
      <c r="P5679" s="84">
        <f t="shared" si="884"/>
        <v>2240.8577560473691</v>
      </c>
      <c r="Q5679" s="84">
        <f t="shared" si="885"/>
        <v>6735.7914037044593</v>
      </c>
      <c r="R5679" s="84">
        <f t="shared" si="886"/>
        <v>0</v>
      </c>
      <c r="S5679" s="84">
        <f t="shared" si="887"/>
        <v>0</v>
      </c>
      <c r="T5679" s="84">
        <f t="shared" si="888"/>
        <v>0.6903519729109775</v>
      </c>
      <c r="U5679" s="84"/>
      <c r="V5679" s="85">
        <f t="shared" si="889"/>
        <v>13322.254541052387</v>
      </c>
      <c r="W5679" s="13"/>
      <c r="X5679" s="70">
        <v>5679</v>
      </c>
      <c r="Y5679" s="31">
        <f t="shared" si="890"/>
        <v>8</v>
      </c>
    </row>
    <row r="5680" spans="1:25" x14ac:dyDescent="0.35">
      <c r="A5680" s="6">
        <v>2004</v>
      </c>
      <c r="B5680" s="8">
        <v>8</v>
      </c>
      <c r="C5680" s="8">
        <v>24</v>
      </c>
      <c r="D5680" s="8">
        <v>14</v>
      </c>
      <c r="E5680" s="11">
        <v>2.8575635871954438E-3</v>
      </c>
      <c r="F5680" s="11">
        <v>1.5290708552029699E-3</v>
      </c>
      <c r="G5680" s="11">
        <v>3.0147920102103366E-3</v>
      </c>
      <c r="H5680" s="11">
        <v>4.7688759219999986E-3</v>
      </c>
      <c r="I5680" s="11">
        <v>0</v>
      </c>
      <c r="J5680" s="11">
        <v>0</v>
      </c>
      <c r="K5680" s="11">
        <v>1.1329438172043052E-5</v>
      </c>
      <c r="L5680" s="12">
        <f t="shared" si="881"/>
        <v>1.2181631812780791E-2</v>
      </c>
      <c r="M5680" s="58"/>
      <c r="N5680" s="84">
        <f t="shared" si="882"/>
        <v>2839.6486601851952</v>
      </c>
      <c r="O5680" s="84">
        <f t="shared" si="883"/>
        <v>1332.2712980398953</v>
      </c>
      <c r="P5680" s="84">
        <f t="shared" si="884"/>
        <v>2218.8660882233889</v>
      </c>
      <c r="Q5680" s="84">
        <f t="shared" si="885"/>
        <v>6840.499449848031</v>
      </c>
      <c r="R5680" s="84">
        <f t="shared" si="886"/>
        <v>0</v>
      </c>
      <c r="S5680" s="84">
        <f t="shared" si="887"/>
        <v>0</v>
      </c>
      <c r="T5680" s="84">
        <f t="shared" si="888"/>
        <v>0.6903519729109775</v>
      </c>
      <c r="U5680" s="84"/>
      <c r="V5680" s="85">
        <f t="shared" si="889"/>
        <v>13231.975848269421</v>
      </c>
      <c r="W5680" s="13"/>
      <c r="X5680" s="70">
        <v>5680</v>
      </c>
      <c r="Y5680" s="31">
        <f t="shared" si="890"/>
        <v>8</v>
      </c>
    </row>
    <row r="5681" spans="1:25" x14ac:dyDescent="0.35">
      <c r="A5681" s="6">
        <v>2004</v>
      </c>
      <c r="B5681" s="8">
        <v>8</v>
      </c>
      <c r="C5681" s="8">
        <v>24</v>
      </c>
      <c r="D5681" s="8">
        <v>15</v>
      </c>
      <c r="E5681" s="11">
        <v>3.2933955301015809E-3</v>
      </c>
      <c r="F5681" s="11">
        <v>1.420580181803185E-3</v>
      </c>
      <c r="G5681" s="11">
        <v>2.9432731294936265E-3</v>
      </c>
      <c r="H5681" s="11">
        <v>4.620041483999999E-3</v>
      </c>
      <c r="I5681" s="11">
        <v>0</v>
      </c>
      <c r="J5681" s="11">
        <v>0</v>
      </c>
      <c r="K5681" s="11">
        <v>1.1329438172043052E-5</v>
      </c>
      <c r="L5681" s="12">
        <f t="shared" si="881"/>
        <v>1.2288619763570435E-2</v>
      </c>
      <c r="M5681" s="58"/>
      <c r="N5681" s="84">
        <f t="shared" si="882"/>
        <v>3272.7482413406137</v>
      </c>
      <c r="O5681" s="84">
        <f t="shared" si="883"/>
        <v>1237.7439517212267</v>
      </c>
      <c r="P5681" s="84">
        <f t="shared" si="884"/>
        <v>2166.2286861894986</v>
      </c>
      <c r="Q5681" s="84">
        <f t="shared" si="885"/>
        <v>6627.0105883407141</v>
      </c>
      <c r="R5681" s="84">
        <f t="shared" si="886"/>
        <v>0</v>
      </c>
      <c r="S5681" s="84">
        <f t="shared" si="887"/>
        <v>0</v>
      </c>
      <c r="T5681" s="84">
        <f t="shared" si="888"/>
        <v>0.6903519729109775</v>
      </c>
      <c r="U5681" s="84"/>
      <c r="V5681" s="85">
        <f t="shared" si="889"/>
        <v>13304.421819564965</v>
      </c>
      <c r="W5681" s="13"/>
      <c r="X5681" s="70">
        <v>5681</v>
      </c>
      <c r="Y5681" s="31">
        <f t="shared" si="890"/>
        <v>8</v>
      </c>
    </row>
    <row r="5682" spans="1:25" x14ac:dyDescent="0.35">
      <c r="A5682" s="6">
        <v>2004</v>
      </c>
      <c r="B5682" s="8">
        <v>8</v>
      </c>
      <c r="C5682" s="8">
        <v>24</v>
      </c>
      <c r="D5682" s="8">
        <v>16</v>
      </c>
      <c r="E5682" s="11">
        <v>4.1950244613486688E-3</v>
      </c>
      <c r="F5682" s="11">
        <v>1.1787946514968976E-3</v>
      </c>
      <c r="G5682" s="11">
        <v>2.8134024747133004E-3</v>
      </c>
      <c r="H5682" s="11">
        <v>4.6036657339999995E-3</v>
      </c>
      <c r="I5682" s="11">
        <v>0</v>
      </c>
      <c r="J5682" s="11">
        <v>0</v>
      </c>
      <c r="K5682" s="11">
        <v>1.1329438172043052E-5</v>
      </c>
      <c r="L5682" s="12">
        <f t="shared" si="881"/>
        <v>1.280221675973091E-2</v>
      </c>
      <c r="M5682" s="58"/>
      <c r="N5682" s="84">
        <f t="shared" si="882"/>
        <v>4168.7245891890334</v>
      </c>
      <c r="O5682" s="84">
        <f t="shared" si="883"/>
        <v>1027.07750600857</v>
      </c>
      <c r="P5682" s="84">
        <f t="shared" si="884"/>
        <v>2070.6447816377122</v>
      </c>
      <c r="Q5682" s="84">
        <f t="shared" si="885"/>
        <v>6603.5211307205072</v>
      </c>
      <c r="R5682" s="84">
        <f t="shared" si="886"/>
        <v>0</v>
      </c>
      <c r="S5682" s="84">
        <f t="shared" si="887"/>
        <v>0</v>
      </c>
      <c r="T5682" s="84">
        <f t="shared" si="888"/>
        <v>0.6903519729109775</v>
      </c>
      <c r="U5682" s="84"/>
      <c r="V5682" s="85">
        <f t="shared" si="889"/>
        <v>13870.658359528734</v>
      </c>
      <c r="W5682" s="13"/>
      <c r="X5682" s="70">
        <v>5682</v>
      </c>
      <c r="Y5682" s="31">
        <f t="shared" si="890"/>
        <v>8</v>
      </c>
    </row>
    <row r="5683" spans="1:25" x14ac:dyDescent="0.35">
      <c r="A5683" s="6">
        <v>2004</v>
      </c>
      <c r="B5683" s="8">
        <v>8</v>
      </c>
      <c r="C5683" s="8">
        <v>24</v>
      </c>
      <c r="D5683" s="8">
        <v>17</v>
      </c>
      <c r="E5683" s="11">
        <v>4.0340917929889671E-3</v>
      </c>
      <c r="F5683" s="11">
        <v>1.2145292978943327E-3</v>
      </c>
      <c r="G5683" s="11">
        <v>2.7369587857972487E-3</v>
      </c>
      <c r="H5683" s="11">
        <v>4.6467511249999984E-3</v>
      </c>
      <c r="I5683" s="11">
        <v>0</v>
      </c>
      <c r="J5683" s="11">
        <v>0</v>
      </c>
      <c r="K5683" s="11">
        <v>1.1329438172043052E-5</v>
      </c>
      <c r="L5683" s="12">
        <f t="shared" si="881"/>
        <v>1.2643660439852588E-2</v>
      </c>
      <c r="M5683" s="58"/>
      <c r="N5683" s="84">
        <f t="shared" si="882"/>
        <v>4008.8008562105588</v>
      </c>
      <c r="O5683" s="84">
        <f t="shared" si="883"/>
        <v>1058.2129132259079</v>
      </c>
      <c r="P5683" s="84">
        <f t="shared" si="884"/>
        <v>2014.3827547980263</v>
      </c>
      <c r="Q5683" s="84">
        <f t="shared" si="885"/>
        <v>6665.3230308438324</v>
      </c>
      <c r="R5683" s="84">
        <f t="shared" si="886"/>
        <v>0</v>
      </c>
      <c r="S5683" s="84">
        <f t="shared" si="887"/>
        <v>0</v>
      </c>
      <c r="T5683" s="84">
        <f t="shared" si="888"/>
        <v>0.6903519729109775</v>
      </c>
      <c r="U5683" s="84"/>
      <c r="V5683" s="85">
        <f t="shared" si="889"/>
        <v>13747.409907051237</v>
      </c>
      <c r="W5683" s="13"/>
      <c r="X5683" s="70">
        <v>5683</v>
      </c>
      <c r="Y5683" s="31">
        <f t="shared" si="890"/>
        <v>8</v>
      </c>
    </row>
    <row r="5684" spans="1:25" x14ac:dyDescent="0.35">
      <c r="A5684" s="6">
        <v>2004</v>
      </c>
      <c r="B5684" s="8">
        <v>8</v>
      </c>
      <c r="C5684" s="8">
        <v>24</v>
      </c>
      <c r="D5684" s="8">
        <v>18</v>
      </c>
      <c r="E5684" s="11">
        <v>3.1333997459087148E-3</v>
      </c>
      <c r="F5684" s="11">
        <v>1.4258015068785779E-3</v>
      </c>
      <c r="G5684" s="11">
        <v>2.6846662785727825E-3</v>
      </c>
      <c r="H5684" s="11">
        <v>4.648864124999999E-3</v>
      </c>
      <c r="I5684" s="11">
        <v>0</v>
      </c>
      <c r="J5684" s="11">
        <v>0</v>
      </c>
      <c r="K5684" s="11">
        <v>1.1329438172043052E-5</v>
      </c>
      <c r="L5684" s="12">
        <f t="shared" si="881"/>
        <v>1.1904061094532117E-2</v>
      </c>
      <c r="M5684" s="58"/>
      <c r="N5684" s="84">
        <f t="shared" si="882"/>
        <v>3113.7555189198833</v>
      </c>
      <c r="O5684" s="84">
        <f t="shared" si="883"/>
        <v>1242.2932644702155</v>
      </c>
      <c r="P5684" s="84">
        <f t="shared" si="884"/>
        <v>1975.8958308060626</v>
      </c>
      <c r="Q5684" s="84">
        <f t="shared" si="885"/>
        <v>6668.353928601281</v>
      </c>
      <c r="R5684" s="84">
        <f t="shared" si="886"/>
        <v>0</v>
      </c>
      <c r="S5684" s="84">
        <f t="shared" si="887"/>
        <v>0</v>
      </c>
      <c r="T5684" s="84">
        <f t="shared" si="888"/>
        <v>0.6903519729109775</v>
      </c>
      <c r="U5684" s="84"/>
      <c r="V5684" s="85">
        <f t="shared" si="889"/>
        <v>13000.988894770353</v>
      </c>
      <c r="W5684" s="13"/>
      <c r="X5684" s="70">
        <v>5684</v>
      </c>
      <c r="Y5684" s="31">
        <f t="shared" si="890"/>
        <v>8</v>
      </c>
    </row>
    <row r="5685" spans="1:25" x14ac:dyDescent="0.35">
      <c r="A5685" s="6">
        <v>2004</v>
      </c>
      <c r="B5685" s="8">
        <v>8</v>
      </c>
      <c r="C5685" s="8">
        <v>24</v>
      </c>
      <c r="D5685" s="8">
        <v>19</v>
      </c>
      <c r="E5685" s="11">
        <v>2.9099418087244811E-3</v>
      </c>
      <c r="F5685" s="11">
        <v>1.3908207668172836E-3</v>
      </c>
      <c r="G5685" s="11">
        <v>2.690235501704853E-3</v>
      </c>
      <c r="H5685" s="11">
        <v>4.1993563909999993E-3</v>
      </c>
      <c r="I5685" s="11">
        <v>0</v>
      </c>
      <c r="J5685" s="11">
        <v>0</v>
      </c>
      <c r="K5685" s="11">
        <v>1.1329438172043052E-5</v>
      </c>
      <c r="L5685" s="12">
        <f t="shared" si="881"/>
        <v>1.1201683906418661E-2</v>
      </c>
      <c r="M5685" s="58"/>
      <c r="N5685" s="84">
        <f t="shared" si="882"/>
        <v>2891.6985068637741</v>
      </c>
      <c r="O5685" s="84">
        <f t="shared" si="883"/>
        <v>1211.8147318310785</v>
      </c>
      <c r="P5685" s="84">
        <f t="shared" si="884"/>
        <v>1979.9947405496366</v>
      </c>
      <c r="Q5685" s="84">
        <f t="shared" si="885"/>
        <v>6023.577789019967</v>
      </c>
      <c r="R5685" s="84">
        <f t="shared" si="886"/>
        <v>0</v>
      </c>
      <c r="S5685" s="84">
        <f t="shared" si="887"/>
        <v>0</v>
      </c>
      <c r="T5685" s="84">
        <f t="shared" si="888"/>
        <v>0.6903519729109775</v>
      </c>
      <c r="U5685" s="84"/>
      <c r="V5685" s="85">
        <f t="shared" si="889"/>
        <v>12107.776120237368</v>
      </c>
      <c r="W5685" s="13"/>
      <c r="X5685" s="70">
        <v>5685</v>
      </c>
      <c r="Y5685" s="31">
        <f t="shared" si="890"/>
        <v>8</v>
      </c>
    </row>
    <row r="5686" spans="1:25" x14ac:dyDescent="0.35">
      <c r="A5686" s="6">
        <v>2004</v>
      </c>
      <c r="B5686" s="8">
        <v>8</v>
      </c>
      <c r="C5686" s="8">
        <v>24</v>
      </c>
      <c r="D5686" s="8">
        <v>20</v>
      </c>
      <c r="E5686" s="11">
        <v>3.1328468148026103E-3</v>
      </c>
      <c r="F5686" s="11">
        <v>1.3342129773317513E-3</v>
      </c>
      <c r="G5686" s="11">
        <v>2.6741320520491259E-3</v>
      </c>
      <c r="H5686" s="11">
        <v>4.023680249999999E-3</v>
      </c>
      <c r="I5686" s="11">
        <v>4.3962285625000035E-5</v>
      </c>
      <c r="J5686" s="11">
        <v>2.3042353966869827E-6</v>
      </c>
      <c r="K5686" s="11">
        <v>1.1329438172043052E-5</v>
      </c>
      <c r="L5686" s="12">
        <f t="shared" si="881"/>
        <v>1.1222468053377217E-2</v>
      </c>
      <c r="M5686" s="58"/>
      <c r="N5686" s="84">
        <f t="shared" si="882"/>
        <v>3113.2060543054617</v>
      </c>
      <c r="O5686" s="84">
        <f t="shared" si="883"/>
        <v>1162.4926661331824</v>
      </c>
      <c r="P5686" s="84">
        <f t="shared" si="884"/>
        <v>1968.1427128729374</v>
      </c>
      <c r="Q5686" s="84">
        <f t="shared" si="885"/>
        <v>5771.5870546168908</v>
      </c>
      <c r="R5686" s="84">
        <f t="shared" si="886"/>
        <v>13.13102563314825</v>
      </c>
      <c r="S5686" s="84">
        <f t="shared" si="887"/>
        <v>1.2890120317599152</v>
      </c>
      <c r="T5686" s="84">
        <f t="shared" si="888"/>
        <v>0.6903519729109775</v>
      </c>
      <c r="U5686" s="84"/>
      <c r="V5686" s="85">
        <f t="shared" si="889"/>
        <v>12030.538877566292</v>
      </c>
      <c r="W5686" s="13"/>
      <c r="X5686" s="70">
        <v>5686</v>
      </c>
      <c r="Y5686" s="31">
        <f t="shared" si="890"/>
        <v>8</v>
      </c>
    </row>
    <row r="5687" spans="1:25" x14ac:dyDescent="0.35">
      <c r="A5687" s="6">
        <v>2004</v>
      </c>
      <c r="B5687" s="8">
        <v>8</v>
      </c>
      <c r="C5687" s="8">
        <v>24</v>
      </c>
      <c r="D5687" s="8">
        <v>21</v>
      </c>
      <c r="E5687" s="11">
        <v>3.7859582441832134E-3</v>
      </c>
      <c r="F5687" s="11">
        <v>1.1691779235574E-3</v>
      </c>
      <c r="G5687" s="11">
        <v>2.5866143667088912E-3</v>
      </c>
      <c r="H5687" s="11">
        <v>4.1491726409999992E-3</v>
      </c>
      <c r="I5687" s="11">
        <v>1.7584914250000014E-4</v>
      </c>
      <c r="J5687" s="11">
        <v>9.2169415867479306E-6</v>
      </c>
      <c r="K5687" s="11">
        <v>1.1329438172043052E-5</v>
      </c>
      <c r="L5687" s="12">
        <f t="shared" si="881"/>
        <v>1.1887318697708295E-2</v>
      </c>
      <c r="M5687" s="58"/>
      <c r="N5687" s="84">
        <f t="shared" si="882"/>
        <v>3762.2229313760681</v>
      </c>
      <c r="O5687" s="84">
        <f t="shared" si="883"/>
        <v>1018.6985021375231</v>
      </c>
      <c r="P5687" s="84">
        <f t="shared" si="884"/>
        <v>1903.7303011829833</v>
      </c>
      <c r="Q5687" s="84">
        <f t="shared" si="885"/>
        <v>5951.5939672806207</v>
      </c>
      <c r="R5687" s="84">
        <f t="shared" si="886"/>
        <v>52.524102532592998</v>
      </c>
      <c r="S5687" s="84">
        <f t="shared" si="887"/>
        <v>5.1560481270396608</v>
      </c>
      <c r="T5687" s="84">
        <f t="shared" si="888"/>
        <v>0.6903519729109775</v>
      </c>
      <c r="U5687" s="84"/>
      <c r="V5687" s="85">
        <f t="shared" si="889"/>
        <v>12694.616204609738</v>
      </c>
      <c r="W5687" s="13"/>
      <c r="X5687" s="70">
        <v>5687</v>
      </c>
      <c r="Y5687" s="31">
        <f t="shared" si="890"/>
        <v>8</v>
      </c>
    </row>
    <row r="5688" spans="1:25" x14ac:dyDescent="0.35">
      <c r="A5688" s="6">
        <v>2004</v>
      </c>
      <c r="B5688" s="8">
        <v>8</v>
      </c>
      <c r="C5688" s="8">
        <v>24</v>
      </c>
      <c r="D5688" s="8">
        <v>22</v>
      </c>
      <c r="E5688" s="11">
        <v>3.4831441292937082E-3</v>
      </c>
      <c r="F5688" s="11">
        <v>1.1599266283458362E-3</v>
      </c>
      <c r="G5688" s="11">
        <v>2.4477085641051621E-3</v>
      </c>
      <c r="H5688" s="11">
        <v>3.9830710309999989E-3</v>
      </c>
      <c r="I5688" s="11">
        <v>1.7584914250000014E-4</v>
      </c>
      <c r="J5688" s="11">
        <v>9.2169415867479306E-6</v>
      </c>
      <c r="K5688" s="11">
        <v>1.1329438172043052E-5</v>
      </c>
      <c r="L5688" s="12">
        <f t="shared" si="881"/>
        <v>1.1270245875003495E-2</v>
      </c>
      <c r="M5688" s="58"/>
      <c r="N5688" s="84">
        <f t="shared" si="882"/>
        <v>3461.3072493999121</v>
      </c>
      <c r="O5688" s="84">
        <f t="shared" si="883"/>
        <v>1010.6378978574</v>
      </c>
      <c r="P5688" s="84">
        <f t="shared" si="884"/>
        <v>1801.4965902632828</v>
      </c>
      <c r="Q5688" s="84">
        <f t="shared" si="885"/>
        <v>5713.3369879823713</v>
      </c>
      <c r="R5688" s="84">
        <f t="shared" si="886"/>
        <v>52.524102532592998</v>
      </c>
      <c r="S5688" s="84">
        <f t="shared" si="887"/>
        <v>5.1560481270396608</v>
      </c>
      <c r="T5688" s="84">
        <f t="shared" si="888"/>
        <v>0.6903519729109775</v>
      </c>
      <c r="U5688" s="84"/>
      <c r="V5688" s="85">
        <f t="shared" si="889"/>
        <v>12045.149228135508</v>
      </c>
      <c r="W5688" s="13"/>
      <c r="X5688" s="70">
        <v>5688</v>
      </c>
      <c r="Y5688" s="31">
        <f t="shared" si="890"/>
        <v>8</v>
      </c>
    </row>
    <row r="5689" spans="1:25" x14ac:dyDescent="0.35">
      <c r="A5689" s="6">
        <v>2004</v>
      </c>
      <c r="B5689" s="8">
        <v>8</v>
      </c>
      <c r="C5689" s="8">
        <v>24</v>
      </c>
      <c r="D5689" s="8">
        <v>23</v>
      </c>
      <c r="E5689" s="11">
        <v>2.4242254617740833E-3</v>
      </c>
      <c r="F5689" s="11">
        <v>1.2337148742153773E-3</v>
      </c>
      <c r="G5689" s="11">
        <v>2.3477883841904754E-3</v>
      </c>
      <c r="H5689" s="11">
        <v>4.0539885939999999E-3</v>
      </c>
      <c r="I5689" s="11">
        <v>1.7584914250000014E-4</v>
      </c>
      <c r="J5689" s="11">
        <v>9.2169415867479306E-6</v>
      </c>
      <c r="K5689" s="11">
        <v>1.1329438172043052E-5</v>
      </c>
      <c r="L5689" s="12">
        <f t="shared" si="881"/>
        <v>1.0256112836438725E-2</v>
      </c>
      <c r="M5689" s="58"/>
      <c r="N5689" s="84">
        <f t="shared" si="882"/>
        <v>2409.0272620214423</v>
      </c>
      <c r="O5689" s="84">
        <f t="shared" si="883"/>
        <v>1074.9292037639868</v>
      </c>
      <c r="P5689" s="84">
        <f t="shared" si="884"/>
        <v>1727.9560282639791</v>
      </c>
      <c r="Q5689" s="84">
        <f t="shared" si="885"/>
        <v>5815.0614946838623</v>
      </c>
      <c r="R5689" s="84">
        <f t="shared" si="886"/>
        <v>52.524102532592998</v>
      </c>
      <c r="S5689" s="84">
        <f t="shared" si="887"/>
        <v>5.1560481270396608</v>
      </c>
      <c r="T5689" s="84">
        <f t="shared" si="888"/>
        <v>0.6903519729109775</v>
      </c>
      <c r="U5689" s="84"/>
      <c r="V5689" s="85">
        <f t="shared" si="889"/>
        <v>11085.344491365811</v>
      </c>
      <c r="W5689" s="13"/>
      <c r="X5689" s="70">
        <v>5689</v>
      </c>
      <c r="Y5689" s="31">
        <f t="shared" si="890"/>
        <v>8</v>
      </c>
    </row>
    <row r="5690" spans="1:25" x14ac:dyDescent="0.35">
      <c r="A5690" s="6">
        <v>2004</v>
      </c>
      <c r="B5690" s="8">
        <v>8</v>
      </c>
      <c r="C5690" s="8">
        <v>24</v>
      </c>
      <c r="D5690" s="8">
        <v>24</v>
      </c>
      <c r="E5690" s="11">
        <v>2.0840561712433406E-3</v>
      </c>
      <c r="F5690" s="11">
        <v>1.2084723462705198E-3</v>
      </c>
      <c r="G5690" s="11">
        <v>2.2831416749209887E-3</v>
      </c>
      <c r="H5690" s="11">
        <v>4.0042670629999999E-3</v>
      </c>
      <c r="I5690" s="11">
        <v>1.7584914250000014E-4</v>
      </c>
      <c r="J5690" s="11">
        <v>9.2169415867479306E-6</v>
      </c>
      <c r="K5690" s="11">
        <v>1.1329438172043052E-5</v>
      </c>
      <c r="L5690" s="12">
        <f t="shared" si="881"/>
        <v>9.7763327776936391E-3</v>
      </c>
      <c r="M5690" s="58"/>
      <c r="N5690" s="84">
        <f t="shared" si="882"/>
        <v>2070.990595253927</v>
      </c>
      <c r="O5690" s="84">
        <f t="shared" si="883"/>
        <v>1052.935523512695</v>
      </c>
      <c r="P5690" s="84">
        <f t="shared" si="884"/>
        <v>1680.376496930641</v>
      </c>
      <c r="Q5690" s="84">
        <f t="shared" si="885"/>
        <v>5743.7406821875584</v>
      </c>
      <c r="R5690" s="84">
        <f t="shared" si="886"/>
        <v>52.524102532592998</v>
      </c>
      <c r="S5690" s="84">
        <f t="shared" si="887"/>
        <v>5.1560481270396608</v>
      </c>
      <c r="T5690" s="84">
        <f t="shared" si="888"/>
        <v>0.6903519729109775</v>
      </c>
      <c r="U5690" s="84"/>
      <c r="V5690" s="85">
        <f t="shared" si="889"/>
        <v>10606.413800517365</v>
      </c>
      <c r="W5690" s="13"/>
      <c r="X5690" s="70">
        <v>5690</v>
      </c>
      <c r="Y5690" s="31">
        <f t="shared" si="890"/>
        <v>8</v>
      </c>
    </row>
    <row r="5691" spans="1:25" x14ac:dyDescent="0.35">
      <c r="A5691" s="6">
        <v>2004</v>
      </c>
      <c r="B5691" s="8">
        <v>8</v>
      </c>
      <c r="C5691" s="8">
        <v>25</v>
      </c>
      <c r="D5691" s="8">
        <v>1</v>
      </c>
      <c r="E5691" s="11">
        <v>1.9515077214644963E-3</v>
      </c>
      <c r="F5691" s="11">
        <v>1.2399943102188882E-3</v>
      </c>
      <c r="G5691" s="11">
        <v>2.2840078477124231E-3</v>
      </c>
      <c r="H5691" s="11">
        <v>3.8918818749999998E-3</v>
      </c>
      <c r="I5691" s="11">
        <v>1.7584914250000014E-4</v>
      </c>
      <c r="J5691" s="11">
        <v>9.2169415867479306E-6</v>
      </c>
      <c r="K5691" s="11">
        <v>1.1329438172043052E-5</v>
      </c>
      <c r="L5691" s="12">
        <f t="shared" si="881"/>
        <v>9.5637872766545975E-3</v>
      </c>
      <c r="M5691" s="58"/>
      <c r="N5691" s="84">
        <f t="shared" si="882"/>
        <v>1939.2731316388729</v>
      </c>
      <c r="O5691" s="84">
        <f t="shared" si="883"/>
        <v>1080.4004429331133</v>
      </c>
      <c r="P5691" s="84">
        <f t="shared" si="884"/>
        <v>1681.0139941201473</v>
      </c>
      <c r="Q5691" s="84">
        <f t="shared" si="885"/>
        <v>5582.5348069961865</v>
      </c>
      <c r="R5691" s="84">
        <f t="shared" si="886"/>
        <v>52.524102532592998</v>
      </c>
      <c r="S5691" s="84">
        <f t="shared" si="887"/>
        <v>5.1560481270396608</v>
      </c>
      <c r="T5691" s="84">
        <f t="shared" si="888"/>
        <v>0.6903519729109775</v>
      </c>
      <c r="U5691" s="84"/>
      <c r="V5691" s="85">
        <f t="shared" si="889"/>
        <v>10341.592878320864</v>
      </c>
      <c r="W5691" s="13"/>
      <c r="X5691" s="70">
        <v>5691</v>
      </c>
      <c r="Y5691" s="31">
        <f t="shared" si="890"/>
        <v>8</v>
      </c>
    </row>
    <row r="5692" spans="1:25" x14ac:dyDescent="0.35">
      <c r="A5692" s="6">
        <v>2004</v>
      </c>
      <c r="B5692" s="8">
        <v>8</v>
      </c>
      <c r="C5692" s="8">
        <v>25</v>
      </c>
      <c r="D5692" s="8">
        <v>2</v>
      </c>
      <c r="E5692" s="11">
        <v>1.5909902134282304E-3</v>
      </c>
      <c r="F5692" s="11">
        <v>1.2713632818884314E-3</v>
      </c>
      <c r="G5692" s="11">
        <v>2.1832251393031233E-3</v>
      </c>
      <c r="H5692" s="11">
        <v>3.9771942499999989E-3</v>
      </c>
      <c r="I5692" s="11">
        <v>1.7584914250000014E-4</v>
      </c>
      <c r="J5692" s="11">
        <v>9.2169415867479306E-6</v>
      </c>
      <c r="K5692" s="11">
        <v>1.1329438172043052E-5</v>
      </c>
      <c r="L5692" s="12">
        <f t="shared" si="881"/>
        <v>9.219168406878574E-3</v>
      </c>
      <c r="M5692" s="58"/>
      <c r="N5692" s="84">
        <f t="shared" si="882"/>
        <v>1581.0158164715697</v>
      </c>
      <c r="O5692" s="84">
        <f t="shared" si="883"/>
        <v>1107.7320609952542</v>
      </c>
      <c r="P5692" s="84">
        <f t="shared" si="884"/>
        <v>1606.838617108617</v>
      </c>
      <c r="Q5692" s="84">
        <f t="shared" si="885"/>
        <v>5704.9073039530749</v>
      </c>
      <c r="R5692" s="84">
        <f t="shared" si="886"/>
        <v>52.524102532592998</v>
      </c>
      <c r="S5692" s="84">
        <f t="shared" si="887"/>
        <v>5.1560481270396608</v>
      </c>
      <c r="T5692" s="84">
        <f t="shared" si="888"/>
        <v>0.6903519729109775</v>
      </c>
      <c r="U5692" s="84"/>
      <c r="V5692" s="85">
        <f t="shared" si="889"/>
        <v>10058.864301161058</v>
      </c>
      <c r="W5692" s="13"/>
      <c r="X5692" s="70">
        <v>5692</v>
      </c>
      <c r="Y5692" s="31">
        <f t="shared" si="890"/>
        <v>8</v>
      </c>
    </row>
    <row r="5693" spans="1:25" x14ac:dyDescent="0.35">
      <c r="A5693" s="6">
        <v>2004</v>
      </c>
      <c r="B5693" s="8">
        <v>8</v>
      </c>
      <c r="C5693" s="8">
        <v>25</v>
      </c>
      <c r="D5693" s="8">
        <v>3</v>
      </c>
      <c r="E5693" s="11">
        <v>1.3546255895455256E-3</v>
      </c>
      <c r="F5693" s="11">
        <v>1.293825314330215E-3</v>
      </c>
      <c r="G5693" s="11">
        <v>2.1372790741994267E-3</v>
      </c>
      <c r="H5693" s="11">
        <v>4.060096483999999E-3</v>
      </c>
      <c r="I5693" s="11">
        <v>1.7584914250000014E-4</v>
      </c>
      <c r="J5693" s="11">
        <v>9.2169415867479306E-6</v>
      </c>
      <c r="K5693" s="11">
        <v>1.1329438172043052E-5</v>
      </c>
      <c r="L5693" s="12">
        <f t="shared" si="881"/>
        <v>9.0422219843339577E-3</v>
      </c>
      <c r="M5693" s="58"/>
      <c r="N5693" s="84">
        <f t="shared" si="882"/>
        <v>1346.1330336242272</v>
      </c>
      <c r="O5693" s="84">
        <f t="shared" si="883"/>
        <v>1127.3031103132121</v>
      </c>
      <c r="P5693" s="84">
        <f t="shared" si="884"/>
        <v>1573.0226306655643</v>
      </c>
      <c r="Q5693" s="84">
        <f t="shared" si="885"/>
        <v>5823.8226826174759</v>
      </c>
      <c r="R5693" s="84">
        <f t="shared" si="886"/>
        <v>52.524102532592998</v>
      </c>
      <c r="S5693" s="84">
        <f t="shared" si="887"/>
        <v>5.1560481270396608</v>
      </c>
      <c r="T5693" s="84">
        <f t="shared" si="888"/>
        <v>0.6903519729109775</v>
      </c>
      <c r="U5693" s="84"/>
      <c r="V5693" s="85">
        <f t="shared" si="889"/>
        <v>9928.6519598530231</v>
      </c>
      <c r="W5693" s="13"/>
      <c r="X5693" s="70">
        <v>5693</v>
      </c>
      <c r="Y5693" s="31">
        <f t="shared" si="890"/>
        <v>8</v>
      </c>
    </row>
    <row r="5694" spans="1:25" x14ac:dyDescent="0.35">
      <c r="A5694" s="6">
        <v>2004</v>
      </c>
      <c r="B5694" s="8">
        <v>8</v>
      </c>
      <c r="C5694" s="8">
        <v>25</v>
      </c>
      <c r="D5694" s="8">
        <v>4</v>
      </c>
      <c r="E5694" s="11">
        <v>1.190654847424362E-3</v>
      </c>
      <c r="F5694" s="11">
        <v>1.3495024209020101E-3</v>
      </c>
      <c r="G5694" s="11">
        <v>2.1394878594425759E-3</v>
      </c>
      <c r="H5694" s="11">
        <v>4.0434235939999985E-3</v>
      </c>
      <c r="I5694" s="11">
        <v>1.7584914250000014E-4</v>
      </c>
      <c r="J5694" s="11">
        <v>9.2169415867479306E-6</v>
      </c>
      <c r="K5694" s="11">
        <v>1.1329438172043052E-5</v>
      </c>
      <c r="L5694" s="12">
        <f t="shared" si="881"/>
        <v>8.9194642440277375E-3</v>
      </c>
      <c r="M5694" s="58"/>
      <c r="N5694" s="84">
        <f t="shared" si="882"/>
        <v>1183.190273483965</v>
      </c>
      <c r="O5694" s="84">
        <f t="shared" si="883"/>
        <v>1175.8142769416968</v>
      </c>
      <c r="P5694" s="84">
        <f t="shared" si="884"/>
        <v>1574.6482813424911</v>
      </c>
      <c r="Q5694" s="84">
        <f t="shared" si="885"/>
        <v>5799.907005896629</v>
      </c>
      <c r="R5694" s="84">
        <f t="shared" si="886"/>
        <v>52.524102532592998</v>
      </c>
      <c r="S5694" s="84">
        <f t="shared" si="887"/>
        <v>5.1560481270396608</v>
      </c>
      <c r="T5694" s="84">
        <f t="shared" si="888"/>
        <v>0.6903519729109775</v>
      </c>
      <c r="U5694" s="84"/>
      <c r="V5694" s="85">
        <f t="shared" si="889"/>
        <v>9791.9303402973255</v>
      </c>
      <c r="W5694" s="13"/>
      <c r="X5694" s="70">
        <v>5694</v>
      </c>
      <c r="Y5694" s="31">
        <f t="shared" si="890"/>
        <v>8</v>
      </c>
    </row>
    <row r="5695" spans="1:25" x14ac:dyDescent="0.35">
      <c r="A5695" s="6">
        <v>2004</v>
      </c>
      <c r="B5695" s="8">
        <v>8</v>
      </c>
      <c r="C5695" s="8">
        <v>25</v>
      </c>
      <c r="D5695" s="8">
        <v>5</v>
      </c>
      <c r="E5695" s="11">
        <v>1.155008385100732E-3</v>
      </c>
      <c r="F5695" s="11">
        <v>1.4264943409267915E-3</v>
      </c>
      <c r="G5695" s="11">
        <v>2.1621583868142503E-3</v>
      </c>
      <c r="H5695" s="11">
        <v>3.9858773589999986E-3</v>
      </c>
      <c r="I5695" s="11">
        <v>1.7584914250000014E-4</v>
      </c>
      <c r="J5695" s="11">
        <v>9.2169415867479306E-6</v>
      </c>
      <c r="K5695" s="11">
        <v>1.1329438172043052E-5</v>
      </c>
      <c r="L5695" s="12">
        <f t="shared" si="881"/>
        <v>8.9259339941005628E-3</v>
      </c>
      <c r="M5695" s="58"/>
      <c r="N5695" s="84">
        <f t="shared" si="882"/>
        <v>1147.7672895716512</v>
      </c>
      <c r="O5695" s="84">
        <f t="shared" si="883"/>
        <v>1242.8969270889875</v>
      </c>
      <c r="P5695" s="84">
        <f t="shared" si="884"/>
        <v>1591.3336328416278</v>
      </c>
      <c r="Q5695" s="84">
        <f t="shared" si="885"/>
        <v>5717.3623988871777</v>
      </c>
      <c r="R5695" s="84">
        <f t="shared" si="886"/>
        <v>52.524102532592998</v>
      </c>
      <c r="S5695" s="84">
        <f t="shared" si="887"/>
        <v>5.1560481270396608</v>
      </c>
      <c r="T5695" s="84">
        <f t="shared" si="888"/>
        <v>0.6903519729109775</v>
      </c>
      <c r="U5695" s="84"/>
      <c r="V5695" s="85">
        <f t="shared" si="889"/>
        <v>9757.7307510219871</v>
      </c>
      <c r="W5695" s="13"/>
      <c r="X5695" s="70">
        <v>5695</v>
      </c>
      <c r="Y5695" s="31">
        <f t="shared" si="890"/>
        <v>8</v>
      </c>
    </row>
    <row r="5696" spans="1:25" x14ac:dyDescent="0.35">
      <c r="A5696" s="6">
        <v>2004</v>
      </c>
      <c r="B5696" s="8">
        <v>8</v>
      </c>
      <c r="C5696" s="8">
        <v>25</v>
      </c>
      <c r="D5696" s="8">
        <v>6</v>
      </c>
      <c r="E5696" s="11">
        <v>1.1770077320528427E-3</v>
      </c>
      <c r="F5696" s="11">
        <v>1.5381880107726111E-3</v>
      </c>
      <c r="G5696" s="11">
        <v>2.4702666029038909E-3</v>
      </c>
      <c r="H5696" s="11">
        <v>4.0814575939999986E-3</v>
      </c>
      <c r="I5696" s="11">
        <v>0</v>
      </c>
      <c r="J5696" s="11">
        <v>0</v>
      </c>
      <c r="K5696" s="11">
        <v>1.1329438172043052E-5</v>
      </c>
      <c r="L5696" s="12">
        <f t="shared" si="881"/>
        <v>9.2782493779013861E-3</v>
      </c>
      <c r="M5696" s="58"/>
      <c r="N5696" s="84">
        <f t="shared" si="882"/>
        <v>1169.6287159900996</v>
      </c>
      <c r="O5696" s="84">
        <f t="shared" si="883"/>
        <v>1340.2150271639359</v>
      </c>
      <c r="P5696" s="84">
        <f t="shared" si="884"/>
        <v>1818.0991509499931</v>
      </c>
      <c r="Q5696" s="84">
        <f t="shared" si="885"/>
        <v>5854.4631655306612</v>
      </c>
      <c r="R5696" s="84">
        <f t="shared" si="886"/>
        <v>0</v>
      </c>
      <c r="S5696" s="84">
        <f t="shared" si="887"/>
        <v>0</v>
      </c>
      <c r="T5696" s="84">
        <f t="shared" si="888"/>
        <v>0.6903519729109775</v>
      </c>
      <c r="U5696" s="84"/>
      <c r="V5696" s="85">
        <f t="shared" si="889"/>
        <v>10183.096411607601</v>
      </c>
      <c r="W5696" s="13"/>
      <c r="X5696" s="70">
        <v>5696</v>
      </c>
      <c r="Y5696" s="31">
        <f t="shared" si="890"/>
        <v>8</v>
      </c>
    </row>
    <row r="5697" spans="1:25" x14ac:dyDescent="0.35">
      <c r="A5697" s="6">
        <v>2004</v>
      </c>
      <c r="B5697" s="8">
        <v>8</v>
      </c>
      <c r="C5697" s="8">
        <v>25</v>
      </c>
      <c r="D5697" s="8">
        <v>7</v>
      </c>
      <c r="E5697" s="11">
        <v>1.4274578964831156E-3</v>
      </c>
      <c r="F5697" s="11">
        <v>1.6614248506673418E-3</v>
      </c>
      <c r="G5697" s="11">
        <v>2.8105634257875609E-3</v>
      </c>
      <c r="H5697" s="11">
        <v>4.1278775629999985E-3</v>
      </c>
      <c r="I5697" s="11">
        <v>0</v>
      </c>
      <c r="J5697" s="11">
        <v>0</v>
      </c>
      <c r="K5697" s="11">
        <v>1.1329438172043052E-5</v>
      </c>
      <c r="L5697" s="12">
        <f t="shared" si="881"/>
        <v>1.003865317411006E-2</v>
      </c>
      <c r="M5697" s="58"/>
      <c r="N5697" s="84">
        <f t="shared" si="882"/>
        <v>1418.5087328878458</v>
      </c>
      <c r="O5697" s="84">
        <f t="shared" si="883"/>
        <v>1447.5906298668556</v>
      </c>
      <c r="P5697" s="84">
        <f t="shared" si="884"/>
        <v>2068.5552612453289</v>
      </c>
      <c r="Q5697" s="84">
        <f t="shared" si="885"/>
        <v>5921.0482009981579</v>
      </c>
      <c r="R5697" s="84">
        <f t="shared" si="886"/>
        <v>0</v>
      </c>
      <c r="S5697" s="84">
        <f t="shared" si="887"/>
        <v>0</v>
      </c>
      <c r="T5697" s="84">
        <f t="shared" si="888"/>
        <v>0.6903519729109775</v>
      </c>
      <c r="U5697" s="84"/>
      <c r="V5697" s="85">
        <f t="shared" si="889"/>
        <v>10856.3931769711</v>
      </c>
      <c r="W5697" s="13"/>
      <c r="X5697" s="70">
        <v>5697</v>
      </c>
      <c r="Y5697" s="31">
        <f t="shared" si="890"/>
        <v>8</v>
      </c>
    </row>
    <row r="5698" spans="1:25" x14ac:dyDescent="0.35">
      <c r="A5698" s="6">
        <v>2004</v>
      </c>
      <c r="B5698" s="8">
        <v>8</v>
      </c>
      <c r="C5698" s="8">
        <v>25</v>
      </c>
      <c r="D5698" s="8">
        <v>8</v>
      </c>
      <c r="E5698" s="11">
        <v>1.7176633307892332E-3</v>
      </c>
      <c r="F5698" s="11">
        <v>1.7945531892043201E-3</v>
      </c>
      <c r="G5698" s="11">
        <v>2.9233777808071104E-3</v>
      </c>
      <c r="H5698" s="11">
        <v>4.1311461089999996E-3</v>
      </c>
      <c r="I5698" s="11">
        <v>0</v>
      </c>
      <c r="J5698" s="11">
        <v>0</v>
      </c>
      <c r="K5698" s="11">
        <v>1.1329438172043052E-5</v>
      </c>
      <c r="L5698" s="12">
        <f t="shared" si="881"/>
        <v>1.0578069847972707E-2</v>
      </c>
      <c r="M5698" s="58"/>
      <c r="N5698" s="84">
        <f t="shared" si="882"/>
        <v>1706.8947818977381</v>
      </c>
      <c r="O5698" s="84">
        <f t="shared" si="883"/>
        <v>1563.5846426917299</v>
      </c>
      <c r="P5698" s="84">
        <f t="shared" si="884"/>
        <v>2151.5858470270018</v>
      </c>
      <c r="Q5698" s="84">
        <f t="shared" si="885"/>
        <v>5925.7366197116044</v>
      </c>
      <c r="R5698" s="84">
        <f t="shared" si="886"/>
        <v>0</v>
      </c>
      <c r="S5698" s="84">
        <f t="shared" si="887"/>
        <v>0</v>
      </c>
      <c r="T5698" s="84">
        <f t="shared" si="888"/>
        <v>0.6903519729109775</v>
      </c>
      <c r="U5698" s="84"/>
      <c r="V5698" s="85">
        <f t="shared" si="889"/>
        <v>11348.492243300985</v>
      </c>
      <c r="W5698" s="13"/>
      <c r="X5698" s="70">
        <v>5698</v>
      </c>
      <c r="Y5698" s="31">
        <f t="shared" si="890"/>
        <v>8</v>
      </c>
    </row>
    <row r="5699" spans="1:25" x14ac:dyDescent="0.35">
      <c r="A5699" s="6">
        <v>2004</v>
      </c>
      <c r="B5699" s="8">
        <v>8</v>
      </c>
      <c r="C5699" s="8">
        <v>25</v>
      </c>
      <c r="D5699" s="8">
        <v>9</v>
      </c>
      <c r="E5699" s="11">
        <v>2.0304849284002789E-3</v>
      </c>
      <c r="F5699" s="11">
        <v>1.788614698988887E-3</v>
      </c>
      <c r="G5699" s="11">
        <v>2.9905583335886913E-3</v>
      </c>
      <c r="H5699" s="11">
        <v>4.1972103749999996E-3</v>
      </c>
      <c r="I5699" s="11">
        <v>0</v>
      </c>
      <c r="J5699" s="11">
        <v>0</v>
      </c>
      <c r="K5699" s="11">
        <v>1.1329438172043052E-5</v>
      </c>
      <c r="L5699" s="12">
        <f t="shared" ref="L5699:L5762" si="891">SUM(E5699:K5699)</f>
        <v>1.1018197774149899E-2</v>
      </c>
      <c r="M5699" s="58"/>
      <c r="N5699" s="84">
        <f t="shared" ref="N5699:N5762" si="892">E5699/$E$8787*$N$1</f>
        <v>2017.7552066713558</v>
      </c>
      <c r="O5699" s="84">
        <f t="shared" ref="O5699:O5762" si="893">F5699/$F$8787*$O$1</f>
        <v>1558.4104677731566</v>
      </c>
      <c r="P5699" s="84">
        <f t="shared" ref="P5699:P5762" si="894">G5699/$G$8787*$P$1</f>
        <v>2201.0302696771573</v>
      </c>
      <c r="Q5699" s="84">
        <f t="shared" ref="Q5699:Q5762" si="895">H5699/$H$8787*$Q$1</f>
        <v>6020.4995329471594</v>
      </c>
      <c r="R5699" s="84">
        <f t="shared" ref="R5699:R5762" si="896">I5699/$I$8787*$R$1</f>
        <v>0</v>
      </c>
      <c r="S5699" s="84">
        <f t="shared" ref="S5699:S5762" si="897">J5699/$J$8787*$S$1</f>
        <v>0</v>
      </c>
      <c r="T5699" s="84">
        <f t="shared" ref="T5699:T5762" si="898">K5699/$K$8787*$T$1</f>
        <v>0.6903519729109775</v>
      </c>
      <c r="U5699" s="84"/>
      <c r="V5699" s="85">
        <f t="shared" ref="V5699:V5762" si="899">SUM(N5699:T5699)</f>
        <v>11798.385829041739</v>
      </c>
      <c r="W5699" s="13"/>
      <c r="X5699" s="70">
        <v>5699</v>
      </c>
      <c r="Y5699" s="31">
        <f t="shared" si="890"/>
        <v>8</v>
      </c>
    </row>
    <row r="5700" spans="1:25" x14ac:dyDescent="0.35">
      <c r="A5700" s="6">
        <v>2004</v>
      </c>
      <c r="B5700" s="8">
        <v>8</v>
      </c>
      <c r="C5700" s="8">
        <v>25</v>
      </c>
      <c r="D5700" s="8">
        <v>10</v>
      </c>
      <c r="E5700" s="11">
        <v>2.3308906109252886E-3</v>
      </c>
      <c r="F5700" s="11">
        <v>1.761729833387431E-3</v>
      </c>
      <c r="G5700" s="11">
        <v>3.1205844112696551E-3</v>
      </c>
      <c r="H5700" s="11">
        <v>4.3918044689999986E-3</v>
      </c>
      <c r="I5700" s="11">
        <v>0</v>
      </c>
      <c r="J5700" s="11">
        <v>0</v>
      </c>
      <c r="K5700" s="11">
        <v>1.1329438172043052E-5</v>
      </c>
      <c r="L5700" s="12">
        <f t="shared" si="891"/>
        <v>1.1616338762754417E-2</v>
      </c>
      <c r="M5700" s="58"/>
      <c r="N5700" s="84">
        <f t="shared" si="892"/>
        <v>2316.2775554710847</v>
      </c>
      <c r="O5700" s="84">
        <f t="shared" si="893"/>
        <v>1534.9858274626033</v>
      </c>
      <c r="P5700" s="84">
        <f t="shared" si="894"/>
        <v>2296.7285644098883</v>
      </c>
      <c r="Q5700" s="84">
        <f t="shared" si="895"/>
        <v>6299.6262736555682</v>
      </c>
      <c r="R5700" s="84">
        <f t="shared" si="896"/>
        <v>0</v>
      </c>
      <c r="S5700" s="84">
        <f t="shared" si="897"/>
        <v>0</v>
      </c>
      <c r="T5700" s="84">
        <f t="shared" si="898"/>
        <v>0.6903519729109775</v>
      </c>
      <c r="U5700" s="84"/>
      <c r="V5700" s="85">
        <f t="shared" si="899"/>
        <v>12448.308572972057</v>
      </c>
      <c r="W5700" s="13"/>
      <c r="X5700" s="70">
        <v>5700</v>
      </c>
      <c r="Y5700" s="31">
        <f t="shared" ref="Y5700:Y5763" si="900">B5700</f>
        <v>8</v>
      </c>
    </row>
    <row r="5701" spans="1:25" x14ac:dyDescent="0.35">
      <c r="A5701" s="6">
        <v>2004</v>
      </c>
      <c r="B5701" s="8">
        <v>8</v>
      </c>
      <c r="C5701" s="8">
        <v>25</v>
      </c>
      <c r="D5701" s="8">
        <v>11</v>
      </c>
      <c r="E5701" s="11">
        <v>2.8136540122560426E-3</v>
      </c>
      <c r="F5701" s="11">
        <v>1.7026596441649569E-3</v>
      </c>
      <c r="G5701" s="11">
        <v>3.1889971699044662E-3</v>
      </c>
      <c r="H5701" s="11">
        <v>4.3493133589999986E-3</v>
      </c>
      <c r="I5701" s="11">
        <v>0</v>
      </c>
      <c r="J5701" s="11">
        <v>0</v>
      </c>
      <c r="K5701" s="11">
        <v>1.1329438172043052E-5</v>
      </c>
      <c r="L5701" s="12">
        <f t="shared" si="891"/>
        <v>1.2065953623497506E-2</v>
      </c>
      <c r="M5701" s="58"/>
      <c r="N5701" s="84">
        <f t="shared" si="892"/>
        <v>2796.01436759948</v>
      </c>
      <c r="O5701" s="84">
        <f t="shared" si="893"/>
        <v>1483.5182859794184</v>
      </c>
      <c r="P5701" s="84">
        <f t="shared" si="894"/>
        <v>2347.0798820538548</v>
      </c>
      <c r="Q5701" s="84">
        <f t="shared" si="895"/>
        <v>6238.6768131679219</v>
      </c>
      <c r="R5701" s="84">
        <f t="shared" si="896"/>
        <v>0</v>
      </c>
      <c r="S5701" s="84">
        <f t="shared" si="897"/>
        <v>0</v>
      </c>
      <c r="T5701" s="84">
        <f t="shared" si="898"/>
        <v>0.6903519729109775</v>
      </c>
      <c r="U5701" s="84"/>
      <c r="V5701" s="85">
        <f t="shared" si="899"/>
        <v>12865.979700773585</v>
      </c>
      <c r="W5701" s="13"/>
      <c r="X5701" s="70">
        <v>5701</v>
      </c>
      <c r="Y5701" s="31">
        <f t="shared" si="900"/>
        <v>8</v>
      </c>
    </row>
    <row r="5702" spans="1:25" x14ac:dyDescent="0.35">
      <c r="A5702" s="6">
        <v>2004</v>
      </c>
      <c r="B5702" s="8">
        <v>8</v>
      </c>
      <c r="C5702" s="8">
        <v>25</v>
      </c>
      <c r="D5702" s="8">
        <v>12</v>
      </c>
      <c r="E5702" s="11">
        <v>3.5150419972456211E-3</v>
      </c>
      <c r="F5702" s="11">
        <v>1.4861292291253481E-3</v>
      </c>
      <c r="G5702" s="11">
        <v>3.1303599673355997E-3</v>
      </c>
      <c r="H5702" s="11">
        <v>4.4018412189999988E-3</v>
      </c>
      <c r="I5702" s="11">
        <v>0</v>
      </c>
      <c r="J5702" s="11">
        <v>0</v>
      </c>
      <c r="K5702" s="11">
        <v>1.1329438172043052E-5</v>
      </c>
      <c r="L5702" s="12">
        <f t="shared" si="891"/>
        <v>1.2544701850878611E-2</v>
      </c>
      <c r="M5702" s="58"/>
      <c r="N5702" s="84">
        <f t="shared" si="892"/>
        <v>3493.0051400079428</v>
      </c>
      <c r="O5702" s="84">
        <f t="shared" si="893"/>
        <v>1294.8564877845636</v>
      </c>
      <c r="P5702" s="84">
        <f t="shared" si="894"/>
        <v>2303.9233061283185</v>
      </c>
      <c r="Q5702" s="84">
        <f t="shared" si="895"/>
        <v>6314.0230380034391</v>
      </c>
      <c r="R5702" s="84">
        <f t="shared" si="896"/>
        <v>0</v>
      </c>
      <c r="S5702" s="84">
        <f t="shared" si="897"/>
        <v>0</v>
      </c>
      <c r="T5702" s="84">
        <f t="shared" si="898"/>
        <v>0.6903519729109775</v>
      </c>
      <c r="U5702" s="84"/>
      <c r="V5702" s="85">
        <f t="shared" si="899"/>
        <v>13406.498323897174</v>
      </c>
      <c r="W5702" s="13"/>
      <c r="X5702" s="70">
        <v>5702</v>
      </c>
      <c r="Y5702" s="31">
        <f t="shared" si="900"/>
        <v>8</v>
      </c>
    </row>
    <row r="5703" spans="1:25" x14ac:dyDescent="0.35">
      <c r="A5703" s="6">
        <v>2004</v>
      </c>
      <c r="B5703" s="8">
        <v>8</v>
      </c>
      <c r="C5703" s="8">
        <v>25</v>
      </c>
      <c r="D5703" s="8">
        <v>13</v>
      </c>
      <c r="E5703" s="11">
        <v>3.4861563140127479E-3</v>
      </c>
      <c r="F5703" s="11">
        <v>1.4902191604476559E-3</v>
      </c>
      <c r="G5703" s="11">
        <v>3.2423478606062915E-3</v>
      </c>
      <c r="H5703" s="11">
        <v>4.466320733999999E-3</v>
      </c>
      <c r="I5703" s="11">
        <v>0</v>
      </c>
      <c r="J5703" s="11">
        <v>0</v>
      </c>
      <c r="K5703" s="11">
        <v>1.1329438172043052E-5</v>
      </c>
      <c r="L5703" s="12">
        <f t="shared" si="891"/>
        <v>1.2696373507238738E-2</v>
      </c>
      <c r="M5703" s="58"/>
      <c r="N5703" s="84">
        <f t="shared" si="892"/>
        <v>3464.3005498254838</v>
      </c>
      <c r="O5703" s="84">
        <f t="shared" si="893"/>
        <v>1298.4200231780505</v>
      </c>
      <c r="P5703" s="84">
        <f t="shared" si="894"/>
        <v>2386.3456217734306</v>
      </c>
      <c r="Q5703" s="84">
        <f t="shared" si="895"/>
        <v>6406.5127764865047</v>
      </c>
      <c r="R5703" s="84">
        <f t="shared" si="896"/>
        <v>0</v>
      </c>
      <c r="S5703" s="84">
        <f t="shared" si="897"/>
        <v>0</v>
      </c>
      <c r="T5703" s="84">
        <f t="shared" si="898"/>
        <v>0.6903519729109775</v>
      </c>
      <c r="U5703" s="84"/>
      <c r="V5703" s="85">
        <f t="shared" si="899"/>
        <v>13556.269323236382</v>
      </c>
      <c r="W5703" s="13"/>
      <c r="X5703" s="70">
        <v>5703</v>
      </c>
      <c r="Y5703" s="31">
        <f t="shared" si="900"/>
        <v>8</v>
      </c>
    </row>
    <row r="5704" spans="1:25" x14ac:dyDescent="0.35">
      <c r="A5704" s="6">
        <v>2004</v>
      </c>
      <c r="B5704" s="8">
        <v>8</v>
      </c>
      <c r="C5704" s="8">
        <v>25</v>
      </c>
      <c r="D5704" s="8">
        <v>14</v>
      </c>
      <c r="E5704" s="11">
        <v>3.3250333448109955E-3</v>
      </c>
      <c r="F5704" s="11">
        <v>1.5290708552029699E-3</v>
      </c>
      <c r="G5704" s="11">
        <v>3.1754253435514277E-3</v>
      </c>
      <c r="H5704" s="11">
        <v>4.3641703909999986E-3</v>
      </c>
      <c r="I5704" s="11">
        <v>0</v>
      </c>
      <c r="J5704" s="11">
        <v>0</v>
      </c>
      <c r="K5704" s="11">
        <v>1.1329438172043052E-5</v>
      </c>
      <c r="L5704" s="12">
        <f t="shared" si="891"/>
        <v>1.2405029372737434E-2</v>
      </c>
      <c r="M5704" s="58"/>
      <c r="N5704" s="84">
        <f t="shared" si="892"/>
        <v>3304.1877090582684</v>
      </c>
      <c r="O5704" s="84">
        <f t="shared" si="893"/>
        <v>1332.2712980398953</v>
      </c>
      <c r="P5704" s="84">
        <f t="shared" si="894"/>
        <v>2337.0911116351908</v>
      </c>
      <c r="Q5704" s="84">
        <f t="shared" si="895"/>
        <v>6259.9878141007684</v>
      </c>
      <c r="R5704" s="84">
        <f t="shared" si="896"/>
        <v>0</v>
      </c>
      <c r="S5704" s="84">
        <f t="shared" si="897"/>
        <v>0</v>
      </c>
      <c r="T5704" s="84">
        <f t="shared" si="898"/>
        <v>0.6903519729109775</v>
      </c>
      <c r="U5704" s="84"/>
      <c r="V5704" s="85">
        <f t="shared" si="899"/>
        <v>13234.228284807034</v>
      </c>
      <c r="W5704" s="13"/>
      <c r="X5704" s="70">
        <v>5704</v>
      </c>
      <c r="Y5704" s="31">
        <f t="shared" si="900"/>
        <v>8</v>
      </c>
    </row>
    <row r="5705" spans="1:25" x14ac:dyDescent="0.35">
      <c r="A5705" s="6">
        <v>2004</v>
      </c>
      <c r="B5705" s="8">
        <v>8</v>
      </c>
      <c r="C5705" s="8">
        <v>25</v>
      </c>
      <c r="D5705" s="8">
        <v>15</v>
      </c>
      <c r="E5705" s="11">
        <v>3.6933345955112006E-3</v>
      </c>
      <c r="F5705" s="11">
        <v>1.420580181803185E-3</v>
      </c>
      <c r="G5705" s="11">
        <v>3.096354524395314E-3</v>
      </c>
      <c r="H5705" s="11">
        <v>4.4065954689999987E-3</v>
      </c>
      <c r="I5705" s="11">
        <v>0</v>
      </c>
      <c r="J5705" s="11">
        <v>0</v>
      </c>
      <c r="K5705" s="11">
        <v>1.1329438172043052E-5</v>
      </c>
      <c r="L5705" s="12">
        <f t="shared" si="891"/>
        <v>1.2628194208881742E-2</v>
      </c>
      <c r="M5705" s="58"/>
      <c r="N5705" s="84">
        <f t="shared" si="892"/>
        <v>3670.1799682617866</v>
      </c>
      <c r="O5705" s="84">
        <f t="shared" si="893"/>
        <v>1237.7439517212267</v>
      </c>
      <c r="P5705" s="84">
        <f t="shared" si="894"/>
        <v>2278.8955350914862</v>
      </c>
      <c r="Q5705" s="84">
        <f t="shared" si="895"/>
        <v>6320.8425579576924</v>
      </c>
      <c r="R5705" s="84">
        <f t="shared" si="896"/>
        <v>0</v>
      </c>
      <c r="S5705" s="84">
        <f t="shared" si="897"/>
        <v>0</v>
      </c>
      <c r="T5705" s="84">
        <f t="shared" si="898"/>
        <v>0.6903519729109775</v>
      </c>
      <c r="U5705" s="84"/>
      <c r="V5705" s="85">
        <f t="shared" si="899"/>
        <v>13508.352365005103</v>
      </c>
      <c r="W5705" s="13"/>
      <c r="X5705" s="70">
        <v>5705</v>
      </c>
      <c r="Y5705" s="31">
        <f t="shared" si="900"/>
        <v>8</v>
      </c>
    </row>
    <row r="5706" spans="1:25" x14ac:dyDescent="0.35">
      <c r="A5706" s="6">
        <v>2004</v>
      </c>
      <c r="B5706" s="8">
        <v>8</v>
      </c>
      <c r="C5706" s="8">
        <v>25</v>
      </c>
      <c r="D5706" s="8">
        <v>16</v>
      </c>
      <c r="E5706" s="11">
        <v>4.5830100127223434E-3</v>
      </c>
      <c r="F5706" s="11">
        <v>1.1787946514968976E-3</v>
      </c>
      <c r="G5706" s="11">
        <v>2.9758388506794455E-3</v>
      </c>
      <c r="H5706" s="11">
        <v>4.2361688129999991E-3</v>
      </c>
      <c r="I5706" s="11">
        <v>0</v>
      </c>
      <c r="J5706" s="11">
        <v>0</v>
      </c>
      <c r="K5706" s="11">
        <v>1.1329438172043052E-5</v>
      </c>
      <c r="L5706" s="12">
        <f t="shared" si="891"/>
        <v>1.2985141766070728E-2</v>
      </c>
      <c r="M5706" s="58"/>
      <c r="N5706" s="84">
        <f t="shared" si="892"/>
        <v>4554.2777422549198</v>
      </c>
      <c r="O5706" s="84">
        <f t="shared" si="893"/>
        <v>1027.07750600857</v>
      </c>
      <c r="P5706" s="84">
        <f t="shared" si="894"/>
        <v>2190.1968319630805</v>
      </c>
      <c r="Q5706" s="84">
        <f t="shared" si="895"/>
        <v>6076.3817110672762</v>
      </c>
      <c r="R5706" s="84">
        <f t="shared" si="896"/>
        <v>0</v>
      </c>
      <c r="S5706" s="84">
        <f t="shared" si="897"/>
        <v>0</v>
      </c>
      <c r="T5706" s="84">
        <f t="shared" si="898"/>
        <v>0.6903519729109775</v>
      </c>
      <c r="U5706" s="84"/>
      <c r="V5706" s="85">
        <f t="shared" si="899"/>
        <v>13848.624143266758</v>
      </c>
      <c r="W5706" s="13"/>
      <c r="X5706" s="70">
        <v>5706</v>
      </c>
      <c r="Y5706" s="31">
        <f t="shared" si="900"/>
        <v>8</v>
      </c>
    </row>
    <row r="5707" spans="1:25" x14ac:dyDescent="0.35">
      <c r="A5707" s="6">
        <v>2004</v>
      </c>
      <c r="B5707" s="8">
        <v>8</v>
      </c>
      <c r="C5707" s="8">
        <v>25</v>
      </c>
      <c r="D5707" s="8">
        <v>17</v>
      </c>
      <c r="E5707" s="11">
        <v>4.4428074571519378E-3</v>
      </c>
      <c r="F5707" s="11">
        <v>1.2145292978943327E-3</v>
      </c>
      <c r="G5707" s="11">
        <v>2.8935045567201247E-3</v>
      </c>
      <c r="H5707" s="11">
        <v>3.9660679839999989E-3</v>
      </c>
      <c r="I5707" s="11">
        <v>0</v>
      </c>
      <c r="J5707" s="11">
        <v>0</v>
      </c>
      <c r="K5707" s="11">
        <v>1.1329438172043052E-5</v>
      </c>
      <c r="L5707" s="12">
        <f t="shared" si="891"/>
        <v>1.2528238733938437E-2</v>
      </c>
      <c r="M5707" s="58"/>
      <c r="N5707" s="84">
        <f t="shared" si="892"/>
        <v>4414.9541587434214</v>
      </c>
      <c r="O5707" s="84">
        <f t="shared" si="893"/>
        <v>1058.2129132259079</v>
      </c>
      <c r="P5707" s="84">
        <f t="shared" si="894"/>
        <v>2129.5993605138292</v>
      </c>
      <c r="Q5707" s="84">
        <f t="shared" si="895"/>
        <v>5688.9477324111203</v>
      </c>
      <c r="R5707" s="84">
        <f t="shared" si="896"/>
        <v>0</v>
      </c>
      <c r="S5707" s="84">
        <f t="shared" si="897"/>
        <v>0</v>
      </c>
      <c r="T5707" s="84">
        <f t="shared" si="898"/>
        <v>0.6903519729109775</v>
      </c>
      <c r="U5707" s="84"/>
      <c r="V5707" s="85">
        <f t="shared" si="899"/>
        <v>13292.404516867189</v>
      </c>
      <c r="W5707" s="13"/>
      <c r="X5707" s="70">
        <v>5707</v>
      </c>
      <c r="Y5707" s="31">
        <f t="shared" si="900"/>
        <v>8</v>
      </c>
    </row>
    <row r="5708" spans="1:25" x14ac:dyDescent="0.35">
      <c r="A5708" s="6">
        <v>2004</v>
      </c>
      <c r="B5708" s="8">
        <v>8</v>
      </c>
      <c r="C5708" s="8">
        <v>25</v>
      </c>
      <c r="D5708" s="8">
        <v>18</v>
      </c>
      <c r="E5708" s="11">
        <v>3.5181415866481032E-3</v>
      </c>
      <c r="F5708" s="11">
        <v>1.4258015068785779E-3</v>
      </c>
      <c r="G5708" s="11">
        <v>2.8417745887351162E-3</v>
      </c>
      <c r="H5708" s="11">
        <v>3.8198747969999994E-3</v>
      </c>
      <c r="I5708" s="11">
        <v>0</v>
      </c>
      <c r="J5708" s="11">
        <v>0</v>
      </c>
      <c r="K5708" s="11">
        <v>1.1329438172043052E-5</v>
      </c>
      <c r="L5708" s="12">
        <f t="shared" si="891"/>
        <v>1.161692191743384E-2</v>
      </c>
      <c r="M5708" s="58"/>
      <c r="N5708" s="84">
        <f t="shared" si="892"/>
        <v>3496.0852971506647</v>
      </c>
      <c r="O5708" s="84">
        <f t="shared" si="893"/>
        <v>1242.2932644702155</v>
      </c>
      <c r="P5708" s="84">
        <f t="shared" si="894"/>
        <v>2091.5264615151318</v>
      </c>
      <c r="Q5708" s="84">
        <f t="shared" si="895"/>
        <v>5479.2474945350168</v>
      </c>
      <c r="R5708" s="84">
        <f t="shared" si="896"/>
        <v>0</v>
      </c>
      <c r="S5708" s="84">
        <f t="shared" si="897"/>
        <v>0</v>
      </c>
      <c r="T5708" s="84">
        <f t="shared" si="898"/>
        <v>0.6903519729109775</v>
      </c>
      <c r="U5708" s="84"/>
      <c r="V5708" s="85">
        <f t="shared" si="899"/>
        <v>12309.842869643941</v>
      </c>
      <c r="W5708" s="13"/>
      <c r="X5708" s="70">
        <v>5708</v>
      </c>
      <c r="Y5708" s="31">
        <f t="shared" si="900"/>
        <v>8</v>
      </c>
    </row>
    <row r="5709" spans="1:25" x14ac:dyDescent="0.35">
      <c r="A5709" s="6">
        <v>2004</v>
      </c>
      <c r="B5709" s="8">
        <v>8</v>
      </c>
      <c r="C5709" s="8">
        <v>25</v>
      </c>
      <c r="D5709" s="8">
        <v>19</v>
      </c>
      <c r="E5709" s="11">
        <v>3.3104595108018652E-3</v>
      </c>
      <c r="F5709" s="11">
        <v>1.3908207668172836E-3</v>
      </c>
      <c r="G5709" s="11">
        <v>2.8117341184849989E-3</v>
      </c>
      <c r="H5709" s="11">
        <v>3.7774497189999989E-3</v>
      </c>
      <c r="I5709" s="11">
        <v>0</v>
      </c>
      <c r="J5709" s="11">
        <v>0</v>
      </c>
      <c r="K5709" s="11">
        <v>1.1329438172043052E-5</v>
      </c>
      <c r="L5709" s="12">
        <f t="shared" si="891"/>
        <v>1.130179355327619E-2</v>
      </c>
      <c r="M5709" s="58"/>
      <c r="N5709" s="84">
        <f t="shared" si="892"/>
        <v>3289.7052428051184</v>
      </c>
      <c r="O5709" s="84">
        <f t="shared" si="893"/>
        <v>1211.8147318310785</v>
      </c>
      <c r="P5709" s="84">
        <f t="shared" si="894"/>
        <v>2069.4168829815139</v>
      </c>
      <c r="Q5709" s="84">
        <f t="shared" si="895"/>
        <v>5418.3927506780919</v>
      </c>
      <c r="R5709" s="84">
        <f t="shared" si="896"/>
        <v>0</v>
      </c>
      <c r="S5709" s="84">
        <f t="shared" si="897"/>
        <v>0</v>
      </c>
      <c r="T5709" s="84">
        <f t="shared" si="898"/>
        <v>0.6903519729109775</v>
      </c>
      <c r="U5709" s="84"/>
      <c r="V5709" s="85">
        <f t="shared" si="899"/>
        <v>11990.019960268715</v>
      </c>
      <c r="W5709" s="13"/>
      <c r="X5709" s="70">
        <v>5709</v>
      </c>
      <c r="Y5709" s="31">
        <f t="shared" si="900"/>
        <v>8</v>
      </c>
    </row>
    <row r="5710" spans="1:25" x14ac:dyDescent="0.35">
      <c r="A5710" s="6">
        <v>2004</v>
      </c>
      <c r="B5710" s="8">
        <v>8</v>
      </c>
      <c r="C5710" s="8">
        <v>25</v>
      </c>
      <c r="D5710" s="8">
        <v>20</v>
      </c>
      <c r="E5710" s="11">
        <v>3.4429646445010859E-3</v>
      </c>
      <c r="F5710" s="11">
        <v>1.3342129773317513E-3</v>
      </c>
      <c r="G5710" s="11">
        <v>2.7897465497290375E-3</v>
      </c>
      <c r="H5710" s="11">
        <v>4.2668073129999984E-3</v>
      </c>
      <c r="I5710" s="11">
        <v>4.3962285625000035E-5</v>
      </c>
      <c r="J5710" s="11">
        <v>2.3042353966869827E-6</v>
      </c>
      <c r="K5710" s="11">
        <v>1.1329438172043052E-5</v>
      </c>
      <c r="L5710" s="12">
        <f t="shared" si="891"/>
        <v>1.1891327443755604E-2</v>
      </c>
      <c r="M5710" s="58"/>
      <c r="N5710" s="84">
        <f t="shared" si="892"/>
        <v>3421.3796619021018</v>
      </c>
      <c r="O5710" s="84">
        <f t="shared" si="893"/>
        <v>1162.4926661331824</v>
      </c>
      <c r="P5710" s="84">
        <f t="shared" si="894"/>
        <v>2053.2341843045069</v>
      </c>
      <c r="Q5710" s="84">
        <f t="shared" si="895"/>
        <v>6120.3297285502449</v>
      </c>
      <c r="R5710" s="84">
        <f t="shared" si="896"/>
        <v>13.13102563314825</v>
      </c>
      <c r="S5710" s="84">
        <f t="shared" si="897"/>
        <v>1.2890120317599152</v>
      </c>
      <c r="T5710" s="84">
        <f t="shared" si="898"/>
        <v>0.6903519729109775</v>
      </c>
      <c r="U5710" s="84"/>
      <c r="V5710" s="85">
        <f t="shared" si="899"/>
        <v>12772.546630527857</v>
      </c>
      <c r="W5710" s="13"/>
      <c r="X5710" s="70">
        <v>5710</v>
      </c>
      <c r="Y5710" s="31">
        <f t="shared" si="900"/>
        <v>8</v>
      </c>
    </row>
    <row r="5711" spans="1:25" x14ac:dyDescent="0.35">
      <c r="A5711" s="6">
        <v>2004</v>
      </c>
      <c r="B5711" s="8">
        <v>8</v>
      </c>
      <c r="C5711" s="8">
        <v>25</v>
      </c>
      <c r="D5711" s="8">
        <v>21</v>
      </c>
      <c r="E5711" s="11">
        <v>3.9751702049681597E-3</v>
      </c>
      <c r="F5711" s="11">
        <v>1.1691779235574E-3</v>
      </c>
      <c r="G5711" s="11">
        <v>2.6921830103778118E-3</v>
      </c>
      <c r="H5711" s="11">
        <v>3.8737562969999987E-3</v>
      </c>
      <c r="I5711" s="11">
        <v>1.7584914250000014E-4</v>
      </c>
      <c r="J5711" s="11">
        <v>9.2169415867479306E-6</v>
      </c>
      <c r="K5711" s="11">
        <v>1.1329438172043052E-5</v>
      </c>
      <c r="L5711" s="12">
        <f t="shared" si="891"/>
        <v>1.1906682958162161E-2</v>
      </c>
      <c r="M5711" s="58"/>
      <c r="N5711" s="84">
        <f t="shared" si="892"/>
        <v>3950.2486653760293</v>
      </c>
      <c r="O5711" s="84">
        <f t="shared" si="893"/>
        <v>1018.6985021375231</v>
      </c>
      <c r="P5711" s="84">
        <f t="shared" si="894"/>
        <v>1981.4280934762446</v>
      </c>
      <c r="Q5711" s="84">
        <f t="shared" si="895"/>
        <v>5556.5353873498925</v>
      </c>
      <c r="R5711" s="84">
        <f t="shared" si="896"/>
        <v>52.524102532592998</v>
      </c>
      <c r="S5711" s="84">
        <f t="shared" si="897"/>
        <v>5.1560481270396608</v>
      </c>
      <c r="T5711" s="84">
        <f t="shared" si="898"/>
        <v>0.6903519729109775</v>
      </c>
      <c r="U5711" s="84"/>
      <c r="V5711" s="85">
        <f t="shared" si="899"/>
        <v>12565.281150972232</v>
      </c>
      <c r="W5711" s="13"/>
      <c r="X5711" s="70">
        <v>5711</v>
      </c>
      <c r="Y5711" s="31">
        <f t="shared" si="900"/>
        <v>8</v>
      </c>
    </row>
    <row r="5712" spans="1:25" x14ac:dyDescent="0.35">
      <c r="A5712" s="6">
        <v>2004</v>
      </c>
      <c r="B5712" s="8">
        <v>8</v>
      </c>
      <c r="C5712" s="8">
        <v>25</v>
      </c>
      <c r="D5712" s="8">
        <v>22</v>
      </c>
      <c r="E5712" s="11">
        <v>3.6955204038494594E-3</v>
      </c>
      <c r="F5712" s="11">
        <v>1.1599266283458362E-3</v>
      </c>
      <c r="G5712" s="11">
        <v>2.5850281513243529E-3</v>
      </c>
      <c r="H5712" s="11">
        <v>3.745688687999999E-3</v>
      </c>
      <c r="I5712" s="11">
        <v>1.7584914250000014E-4</v>
      </c>
      <c r="J5712" s="11">
        <v>9.2169415867479306E-6</v>
      </c>
      <c r="K5712" s="11">
        <v>1.1329438172043052E-5</v>
      </c>
      <c r="L5712" s="12">
        <f t="shared" si="891"/>
        <v>1.1382559393778437E-2</v>
      </c>
      <c r="M5712" s="58"/>
      <c r="N5712" s="84">
        <f t="shared" si="892"/>
        <v>3672.3520731090662</v>
      </c>
      <c r="O5712" s="84">
        <f t="shared" si="893"/>
        <v>1010.6378978574</v>
      </c>
      <c r="P5712" s="84">
        <f t="shared" si="894"/>
        <v>1902.5628576202266</v>
      </c>
      <c r="Q5712" s="84">
        <f t="shared" si="895"/>
        <v>5372.8345691200811</v>
      </c>
      <c r="R5712" s="84">
        <f t="shared" si="896"/>
        <v>52.524102532592998</v>
      </c>
      <c r="S5712" s="84">
        <f t="shared" si="897"/>
        <v>5.1560481270396608</v>
      </c>
      <c r="T5712" s="84">
        <f t="shared" si="898"/>
        <v>0.6903519729109775</v>
      </c>
      <c r="U5712" s="84"/>
      <c r="V5712" s="85">
        <f t="shared" si="899"/>
        <v>12016.757900339317</v>
      </c>
      <c r="W5712" s="13"/>
      <c r="X5712" s="70">
        <v>5712</v>
      </c>
      <c r="Y5712" s="31">
        <f t="shared" si="900"/>
        <v>8</v>
      </c>
    </row>
    <row r="5713" spans="1:25" x14ac:dyDescent="0.35">
      <c r="A5713" s="6">
        <v>2004</v>
      </c>
      <c r="B5713" s="8">
        <v>8</v>
      </c>
      <c r="C5713" s="8">
        <v>25</v>
      </c>
      <c r="D5713" s="8">
        <v>23</v>
      </c>
      <c r="E5713" s="11">
        <v>2.583483306250159E-3</v>
      </c>
      <c r="F5713" s="11">
        <v>1.2337148742153773E-3</v>
      </c>
      <c r="G5713" s="11">
        <v>2.5206076652627713E-3</v>
      </c>
      <c r="H5713" s="11">
        <v>3.9976639379999991E-3</v>
      </c>
      <c r="I5713" s="11">
        <v>1.7584914250000014E-4</v>
      </c>
      <c r="J5713" s="11">
        <v>9.2169415867479306E-6</v>
      </c>
      <c r="K5713" s="11">
        <v>1.1329438172043052E-5</v>
      </c>
      <c r="L5713" s="12">
        <f t="shared" si="891"/>
        <v>1.0531865305987098E-2</v>
      </c>
      <c r="M5713" s="58"/>
      <c r="N5713" s="84">
        <f t="shared" si="892"/>
        <v>2567.286671091782</v>
      </c>
      <c r="O5713" s="84">
        <f t="shared" si="893"/>
        <v>1074.9292037639868</v>
      </c>
      <c r="P5713" s="84">
        <f t="shared" si="894"/>
        <v>1855.1498250047734</v>
      </c>
      <c r="Q5713" s="84">
        <f t="shared" si="895"/>
        <v>5734.2691266955371</v>
      </c>
      <c r="R5713" s="84">
        <f t="shared" si="896"/>
        <v>52.524102532592998</v>
      </c>
      <c r="S5713" s="84">
        <f t="shared" si="897"/>
        <v>5.1560481270396608</v>
      </c>
      <c r="T5713" s="84">
        <f t="shared" si="898"/>
        <v>0.6903519729109775</v>
      </c>
      <c r="U5713" s="84"/>
      <c r="V5713" s="85">
        <f t="shared" si="899"/>
        <v>11290.005329188622</v>
      </c>
      <c r="W5713" s="13"/>
      <c r="X5713" s="70">
        <v>5713</v>
      </c>
      <c r="Y5713" s="31">
        <f t="shared" si="900"/>
        <v>8</v>
      </c>
    </row>
    <row r="5714" spans="1:25" x14ac:dyDescent="0.35">
      <c r="A5714" s="6">
        <v>2004</v>
      </c>
      <c r="B5714" s="8">
        <v>8</v>
      </c>
      <c r="C5714" s="8">
        <v>25</v>
      </c>
      <c r="D5714" s="8">
        <v>24</v>
      </c>
      <c r="E5714" s="11">
        <v>2.3272932855359168E-3</v>
      </c>
      <c r="F5714" s="11">
        <v>1.2084723462705198E-3</v>
      </c>
      <c r="G5714" s="11">
        <v>2.4530236911336459E-3</v>
      </c>
      <c r="H5714" s="11">
        <v>4.1493377189999988E-3</v>
      </c>
      <c r="I5714" s="11">
        <v>1.7584914250000014E-4</v>
      </c>
      <c r="J5714" s="11">
        <v>9.2169415867479306E-6</v>
      </c>
      <c r="K5714" s="11">
        <v>1.1329438172043052E-5</v>
      </c>
      <c r="L5714" s="12">
        <f t="shared" si="891"/>
        <v>1.033452256419887E-2</v>
      </c>
      <c r="M5714" s="58"/>
      <c r="N5714" s="84">
        <f t="shared" si="892"/>
        <v>2312.7027827983252</v>
      </c>
      <c r="O5714" s="84">
        <f t="shared" si="893"/>
        <v>1052.935523512695</v>
      </c>
      <c r="P5714" s="84">
        <f t="shared" si="894"/>
        <v>1805.4084870303434</v>
      </c>
      <c r="Q5714" s="84">
        <f t="shared" si="895"/>
        <v>5951.8307559886198</v>
      </c>
      <c r="R5714" s="84">
        <f t="shared" si="896"/>
        <v>52.524102532592998</v>
      </c>
      <c r="S5714" s="84">
        <f t="shared" si="897"/>
        <v>5.1560481270396608</v>
      </c>
      <c r="T5714" s="84">
        <f t="shared" si="898"/>
        <v>0.6903519729109775</v>
      </c>
      <c r="U5714" s="84"/>
      <c r="V5714" s="85">
        <f t="shared" si="899"/>
        <v>11181.248051962526</v>
      </c>
      <c r="W5714" s="13"/>
      <c r="X5714" s="70">
        <v>5714</v>
      </c>
      <c r="Y5714" s="31">
        <f t="shared" si="900"/>
        <v>8</v>
      </c>
    </row>
    <row r="5715" spans="1:25" x14ac:dyDescent="0.35">
      <c r="A5715" s="6">
        <v>2004</v>
      </c>
      <c r="B5715" s="8">
        <v>8</v>
      </c>
      <c r="C5715" s="8">
        <v>26</v>
      </c>
      <c r="D5715" s="8">
        <v>1</v>
      </c>
      <c r="E5715" s="11">
        <v>1.764287181080623E-3</v>
      </c>
      <c r="F5715" s="11">
        <v>1.2399943102188882E-3</v>
      </c>
      <c r="G5715" s="11">
        <v>2.2992813588681121E-3</v>
      </c>
      <c r="H5715" s="11">
        <v>4.1258636089999993E-3</v>
      </c>
      <c r="I5715" s="11">
        <v>1.7584914250000014E-4</v>
      </c>
      <c r="J5715" s="11">
        <v>9.2169415867479306E-6</v>
      </c>
      <c r="K5715" s="11">
        <v>1.1329438172043052E-5</v>
      </c>
      <c r="L5715" s="12">
        <f t="shared" si="891"/>
        <v>9.625821981426412E-3</v>
      </c>
      <c r="M5715" s="58"/>
      <c r="N5715" s="84">
        <f t="shared" si="892"/>
        <v>1753.2263332255459</v>
      </c>
      <c r="O5715" s="84">
        <f t="shared" si="893"/>
        <v>1080.4004429331133</v>
      </c>
      <c r="P5715" s="84">
        <f t="shared" si="894"/>
        <v>1692.2551927954403</v>
      </c>
      <c r="Q5715" s="84">
        <f t="shared" si="895"/>
        <v>5918.1593753179886</v>
      </c>
      <c r="R5715" s="84">
        <f t="shared" si="896"/>
        <v>52.524102532592998</v>
      </c>
      <c r="S5715" s="84">
        <f t="shared" si="897"/>
        <v>5.1560481270396608</v>
      </c>
      <c r="T5715" s="84">
        <f t="shared" si="898"/>
        <v>0.6903519729109775</v>
      </c>
      <c r="U5715" s="84"/>
      <c r="V5715" s="85">
        <f t="shared" si="899"/>
        <v>10502.411846904632</v>
      </c>
      <c r="W5715" s="13"/>
      <c r="X5715" s="70">
        <v>5715</v>
      </c>
      <c r="Y5715" s="31">
        <f t="shared" si="900"/>
        <v>8</v>
      </c>
    </row>
    <row r="5716" spans="1:25" x14ac:dyDescent="0.35">
      <c r="A5716" s="6">
        <v>2004</v>
      </c>
      <c r="B5716" s="8">
        <v>8</v>
      </c>
      <c r="C5716" s="8">
        <v>26</v>
      </c>
      <c r="D5716" s="8">
        <v>2</v>
      </c>
      <c r="E5716" s="11">
        <v>1.4457637507519837E-3</v>
      </c>
      <c r="F5716" s="11">
        <v>1.2713632818884314E-3</v>
      </c>
      <c r="G5716" s="11">
        <v>2.188383647654839E-3</v>
      </c>
      <c r="H5716" s="11">
        <v>4.0709916409999982E-3</v>
      </c>
      <c r="I5716" s="11">
        <v>1.7584914250000014E-4</v>
      </c>
      <c r="J5716" s="11">
        <v>9.2169415867479306E-6</v>
      </c>
      <c r="K5716" s="11">
        <v>1.1329438172043052E-5</v>
      </c>
      <c r="L5716" s="12">
        <f t="shared" si="891"/>
        <v>9.1728978435540419E-3</v>
      </c>
      <c r="M5716" s="58"/>
      <c r="N5716" s="84">
        <f t="shared" si="892"/>
        <v>1436.6998222414004</v>
      </c>
      <c r="O5716" s="84">
        <f t="shared" si="893"/>
        <v>1107.7320609952542</v>
      </c>
      <c r="P5716" s="84">
        <f t="shared" si="894"/>
        <v>1610.6352436117636</v>
      </c>
      <c r="Q5716" s="84">
        <f t="shared" si="895"/>
        <v>5839.4507502551105</v>
      </c>
      <c r="R5716" s="84">
        <f t="shared" si="896"/>
        <v>52.524102532592998</v>
      </c>
      <c r="S5716" s="84">
        <f t="shared" si="897"/>
        <v>5.1560481270396608</v>
      </c>
      <c r="T5716" s="84">
        <f t="shared" si="898"/>
        <v>0.6903519729109775</v>
      </c>
      <c r="U5716" s="84"/>
      <c r="V5716" s="85">
        <f t="shared" si="899"/>
        <v>10052.88837973607</v>
      </c>
      <c r="W5716" s="13"/>
      <c r="X5716" s="70">
        <v>5716</v>
      </c>
      <c r="Y5716" s="31">
        <f t="shared" si="900"/>
        <v>8</v>
      </c>
    </row>
    <row r="5717" spans="1:25" x14ac:dyDescent="0.35">
      <c r="A5717" s="6">
        <v>2004</v>
      </c>
      <c r="B5717" s="8">
        <v>8</v>
      </c>
      <c r="C5717" s="8">
        <v>26</v>
      </c>
      <c r="D5717" s="8">
        <v>3</v>
      </c>
      <c r="E5717" s="11">
        <v>1.2356194996353126E-3</v>
      </c>
      <c r="F5717" s="11">
        <v>1.293825314330215E-3</v>
      </c>
      <c r="G5717" s="11">
        <v>2.1529469063370082E-3</v>
      </c>
      <c r="H5717" s="11">
        <v>4.0580825309999985E-3</v>
      </c>
      <c r="I5717" s="11">
        <v>1.7584914250000014E-4</v>
      </c>
      <c r="J5717" s="11">
        <v>9.2169415867479306E-6</v>
      </c>
      <c r="K5717" s="11">
        <v>1.1329438172043052E-5</v>
      </c>
      <c r="L5717" s="12">
        <f t="shared" si="891"/>
        <v>8.9368697735613244E-3</v>
      </c>
      <c r="M5717" s="58"/>
      <c r="N5717" s="84">
        <f t="shared" si="892"/>
        <v>1227.8730287439571</v>
      </c>
      <c r="O5717" s="84">
        <f t="shared" si="893"/>
        <v>1127.3031103132121</v>
      </c>
      <c r="P5717" s="84">
        <f t="shared" si="894"/>
        <v>1584.5540468588924</v>
      </c>
      <c r="Q5717" s="84">
        <f t="shared" si="895"/>
        <v>5820.9338583717099</v>
      </c>
      <c r="R5717" s="84">
        <f t="shared" si="896"/>
        <v>52.524102532592998</v>
      </c>
      <c r="S5717" s="84">
        <f t="shared" si="897"/>
        <v>5.1560481270396608</v>
      </c>
      <c r="T5717" s="84">
        <f t="shared" si="898"/>
        <v>0.6903519729109775</v>
      </c>
      <c r="U5717" s="84"/>
      <c r="V5717" s="85">
        <f t="shared" si="899"/>
        <v>9819.0345469203148</v>
      </c>
      <c r="W5717" s="13"/>
      <c r="X5717" s="70">
        <v>5717</v>
      </c>
      <c r="Y5717" s="31">
        <f t="shared" si="900"/>
        <v>8</v>
      </c>
    </row>
    <row r="5718" spans="1:25" x14ac:dyDescent="0.35">
      <c r="A5718" s="6">
        <v>2004</v>
      </c>
      <c r="B5718" s="8">
        <v>8</v>
      </c>
      <c r="C5718" s="8">
        <v>26</v>
      </c>
      <c r="D5718" s="8">
        <v>4</v>
      </c>
      <c r="E5718" s="11">
        <v>1.0845569510543049E-3</v>
      </c>
      <c r="F5718" s="11">
        <v>1.3495024209020101E-3</v>
      </c>
      <c r="G5718" s="11">
        <v>2.1771384832698264E-3</v>
      </c>
      <c r="H5718" s="11">
        <v>4.0753166879999988E-3</v>
      </c>
      <c r="I5718" s="11">
        <v>1.7584914250000014E-4</v>
      </c>
      <c r="J5718" s="11">
        <v>9.2169415867479306E-6</v>
      </c>
      <c r="K5718" s="11">
        <v>1.1329438172043052E-5</v>
      </c>
      <c r="L5718" s="12">
        <f t="shared" si="891"/>
        <v>8.8829100654849308E-3</v>
      </c>
      <c r="M5718" s="58"/>
      <c r="N5718" s="84">
        <f t="shared" si="892"/>
        <v>1077.7575367897689</v>
      </c>
      <c r="O5718" s="84">
        <f t="shared" si="893"/>
        <v>1175.8142769416968</v>
      </c>
      <c r="P5718" s="84">
        <f t="shared" si="894"/>
        <v>1602.3588803250434</v>
      </c>
      <c r="Q5718" s="84">
        <f t="shared" si="895"/>
        <v>5845.6546192816841</v>
      </c>
      <c r="R5718" s="84">
        <f t="shared" si="896"/>
        <v>52.524102532592998</v>
      </c>
      <c r="S5718" s="84">
        <f t="shared" si="897"/>
        <v>5.1560481270396608</v>
      </c>
      <c r="T5718" s="84">
        <f t="shared" si="898"/>
        <v>0.6903519729109775</v>
      </c>
      <c r="U5718" s="84"/>
      <c r="V5718" s="85">
        <f t="shared" si="899"/>
        <v>9759.9558159707358</v>
      </c>
      <c r="W5718" s="13"/>
      <c r="X5718" s="70">
        <v>5718</v>
      </c>
      <c r="Y5718" s="31">
        <f t="shared" si="900"/>
        <v>8</v>
      </c>
    </row>
    <row r="5719" spans="1:25" x14ac:dyDescent="0.35">
      <c r="A5719" s="6">
        <v>2004</v>
      </c>
      <c r="B5719" s="8">
        <v>8</v>
      </c>
      <c r="C5719" s="8">
        <v>26</v>
      </c>
      <c r="D5719" s="8">
        <v>5</v>
      </c>
      <c r="E5719" s="11">
        <v>1.0442353419234333E-3</v>
      </c>
      <c r="F5719" s="11">
        <v>1.4264943409267915E-3</v>
      </c>
      <c r="G5719" s="11">
        <v>2.1808025130697498E-3</v>
      </c>
      <c r="H5719" s="11">
        <v>3.9991166249999984E-3</v>
      </c>
      <c r="I5719" s="11">
        <v>1.7584914250000014E-4</v>
      </c>
      <c r="J5719" s="11">
        <v>9.2169415867479306E-6</v>
      </c>
      <c r="K5719" s="11">
        <v>1.1329438172043052E-5</v>
      </c>
      <c r="L5719" s="12">
        <f t="shared" si="891"/>
        <v>8.8470443431787633E-3</v>
      </c>
      <c r="M5719" s="58"/>
      <c r="N5719" s="84">
        <f t="shared" si="892"/>
        <v>1037.6887159740031</v>
      </c>
      <c r="O5719" s="84">
        <f t="shared" si="893"/>
        <v>1242.8969270889875</v>
      </c>
      <c r="P5719" s="84">
        <f t="shared" si="894"/>
        <v>1605.0555809404609</v>
      </c>
      <c r="Q5719" s="84">
        <f t="shared" si="895"/>
        <v>5736.3528681865791</v>
      </c>
      <c r="R5719" s="84">
        <f t="shared" si="896"/>
        <v>52.524102532592998</v>
      </c>
      <c r="S5719" s="84">
        <f t="shared" si="897"/>
        <v>5.1560481270396608</v>
      </c>
      <c r="T5719" s="84">
        <f t="shared" si="898"/>
        <v>0.6903519729109775</v>
      </c>
      <c r="U5719" s="84"/>
      <c r="V5719" s="85">
        <f t="shared" si="899"/>
        <v>9680.3645948225731</v>
      </c>
      <c r="W5719" s="13"/>
      <c r="X5719" s="70">
        <v>5719</v>
      </c>
      <c r="Y5719" s="31">
        <f t="shared" si="900"/>
        <v>8</v>
      </c>
    </row>
    <row r="5720" spans="1:25" x14ac:dyDescent="0.35">
      <c r="A5720" s="6">
        <v>2004</v>
      </c>
      <c r="B5720" s="8">
        <v>8</v>
      </c>
      <c r="C5720" s="8">
        <v>26</v>
      </c>
      <c r="D5720" s="8">
        <v>6</v>
      </c>
      <c r="E5720" s="11">
        <v>1.0651909338517524E-3</v>
      </c>
      <c r="F5720" s="11">
        <v>1.5381880107726111E-3</v>
      </c>
      <c r="G5720" s="11">
        <v>2.4137102362999582E-3</v>
      </c>
      <c r="H5720" s="11">
        <v>4.070298313E-3</v>
      </c>
      <c r="I5720" s="11">
        <v>0</v>
      </c>
      <c r="J5720" s="11">
        <v>0</v>
      </c>
      <c r="K5720" s="11">
        <v>1.1329438172043052E-5</v>
      </c>
      <c r="L5720" s="12">
        <f t="shared" si="891"/>
        <v>9.0987169320963634E-3</v>
      </c>
      <c r="M5720" s="58"/>
      <c r="N5720" s="84">
        <f t="shared" si="892"/>
        <v>1058.5129309833501</v>
      </c>
      <c r="O5720" s="84">
        <f t="shared" si="893"/>
        <v>1340.2150271639359</v>
      </c>
      <c r="P5720" s="84">
        <f t="shared" si="894"/>
        <v>1776.4740559167074</v>
      </c>
      <c r="Q5720" s="84">
        <f t="shared" si="895"/>
        <v>5838.4562371077509</v>
      </c>
      <c r="R5720" s="84">
        <f t="shared" si="896"/>
        <v>0</v>
      </c>
      <c r="S5720" s="84">
        <f t="shared" si="897"/>
        <v>0</v>
      </c>
      <c r="T5720" s="84">
        <f t="shared" si="898"/>
        <v>0.6903519729109775</v>
      </c>
      <c r="U5720" s="84"/>
      <c r="V5720" s="85">
        <f t="shared" si="899"/>
        <v>10014.348603144655</v>
      </c>
      <c r="W5720" s="13"/>
      <c r="X5720" s="70">
        <v>5720</v>
      </c>
      <c r="Y5720" s="31">
        <f t="shared" si="900"/>
        <v>8</v>
      </c>
    </row>
    <row r="5721" spans="1:25" x14ac:dyDescent="0.35">
      <c r="A5721" s="6">
        <v>2004</v>
      </c>
      <c r="B5721" s="8">
        <v>8</v>
      </c>
      <c r="C5721" s="8">
        <v>26</v>
      </c>
      <c r="D5721" s="8">
        <v>7</v>
      </c>
      <c r="E5721" s="11">
        <v>1.2825432284862205E-3</v>
      </c>
      <c r="F5721" s="11">
        <v>1.6614248506673418E-3</v>
      </c>
      <c r="G5721" s="11">
        <v>2.713156119391815E-3</v>
      </c>
      <c r="H5721" s="11">
        <v>4.1713591409999994E-3</v>
      </c>
      <c r="I5721" s="11">
        <v>0</v>
      </c>
      <c r="J5721" s="11">
        <v>0</v>
      </c>
      <c r="K5721" s="11">
        <v>1.1329438172043052E-5</v>
      </c>
      <c r="L5721" s="12">
        <f t="shared" si="891"/>
        <v>9.8398127777174198E-3</v>
      </c>
      <c r="M5721" s="58"/>
      <c r="N5721" s="84">
        <f t="shared" si="892"/>
        <v>1274.5025786022507</v>
      </c>
      <c r="O5721" s="84">
        <f t="shared" si="893"/>
        <v>1447.5906298668556</v>
      </c>
      <c r="P5721" s="84">
        <f t="shared" si="894"/>
        <v>1996.8641567927775</v>
      </c>
      <c r="Q5721" s="84">
        <f t="shared" si="895"/>
        <v>5983.4183937338057</v>
      </c>
      <c r="R5721" s="84">
        <f t="shared" si="896"/>
        <v>0</v>
      </c>
      <c r="S5721" s="84">
        <f t="shared" si="897"/>
        <v>0</v>
      </c>
      <c r="T5721" s="84">
        <f t="shared" si="898"/>
        <v>0.6903519729109775</v>
      </c>
      <c r="U5721" s="84"/>
      <c r="V5721" s="85">
        <f t="shared" si="899"/>
        <v>10703.066110968601</v>
      </c>
      <c r="W5721" s="13"/>
      <c r="X5721" s="70">
        <v>5721</v>
      </c>
      <c r="Y5721" s="31">
        <f t="shared" si="900"/>
        <v>8</v>
      </c>
    </row>
    <row r="5722" spans="1:25" x14ac:dyDescent="0.35">
      <c r="A5722" s="6">
        <v>2004</v>
      </c>
      <c r="B5722" s="8">
        <v>8</v>
      </c>
      <c r="C5722" s="8">
        <v>26</v>
      </c>
      <c r="D5722" s="8">
        <v>8</v>
      </c>
      <c r="E5722" s="11">
        <v>1.5654345196238855E-3</v>
      </c>
      <c r="F5722" s="11">
        <v>1.7945531892043201E-3</v>
      </c>
      <c r="G5722" s="11">
        <v>2.9314236424585545E-3</v>
      </c>
      <c r="H5722" s="11">
        <v>4.3259382969999989E-3</v>
      </c>
      <c r="I5722" s="11">
        <v>0</v>
      </c>
      <c r="J5722" s="11">
        <v>0</v>
      </c>
      <c r="K5722" s="11">
        <v>1.1329438172043052E-5</v>
      </c>
      <c r="L5722" s="12">
        <f t="shared" si="891"/>
        <v>1.0628679086458802E-2</v>
      </c>
      <c r="M5722" s="58"/>
      <c r="N5722" s="84">
        <f t="shared" si="892"/>
        <v>1555.6203390107044</v>
      </c>
      <c r="O5722" s="84">
        <f t="shared" si="893"/>
        <v>1563.5846426917299</v>
      </c>
      <c r="P5722" s="84">
        <f t="shared" si="894"/>
        <v>2157.5075456080199</v>
      </c>
      <c r="Q5722" s="84">
        <f t="shared" si="895"/>
        <v>6205.1475074433756</v>
      </c>
      <c r="R5722" s="84">
        <f t="shared" si="896"/>
        <v>0</v>
      </c>
      <c r="S5722" s="84">
        <f t="shared" si="897"/>
        <v>0</v>
      </c>
      <c r="T5722" s="84">
        <f t="shared" si="898"/>
        <v>0.6903519729109775</v>
      </c>
      <c r="U5722" s="84"/>
      <c r="V5722" s="85">
        <f t="shared" si="899"/>
        <v>11482.550386726742</v>
      </c>
      <c r="W5722" s="13"/>
      <c r="X5722" s="70">
        <v>5722</v>
      </c>
      <c r="Y5722" s="31">
        <f t="shared" si="900"/>
        <v>8</v>
      </c>
    </row>
    <row r="5723" spans="1:25" x14ac:dyDescent="0.35">
      <c r="A5723" s="6">
        <v>2004</v>
      </c>
      <c r="B5723" s="8">
        <v>8</v>
      </c>
      <c r="C5723" s="8">
        <v>26</v>
      </c>
      <c r="D5723" s="8">
        <v>9</v>
      </c>
      <c r="E5723" s="11">
        <v>1.8342553328447252E-3</v>
      </c>
      <c r="F5723" s="11">
        <v>1.788614698988887E-3</v>
      </c>
      <c r="G5723" s="11">
        <v>2.9450640861703849E-3</v>
      </c>
      <c r="H5723" s="11">
        <v>4.4035910469999995E-3</v>
      </c>
      <c r="I5723" s="11">
        <v>0</v>
      </c>
      <c r="J5723" s="11">
        <v>0</v>
      </c>
      <c r="K5723" s="11">
        <v>1.1329438172043052E-5</v>
      </c>
      <c r="L5723" s="12">
        <f t="shared" si="891"/>
        <v>1.0982854603176039E-2</v>
      </c>
      <c r="M5723" s="58"/>
      <c r="N5723" s="84">
        <f t="shared" si="892"/>
        <v>1822.755833567327</v>
      </c>
      <c r="O5723" s="84">
        <f t="shared" si="893"/>
        <v>1558.4104677731566</v>
      </c>
      <c r="P5723" s="84">
        <f t="shared" si="894"/>
        <v>2167.5468179286295</v>
      </c>
      <c r="Q5723" s="84">
        <f t="shared" si="895"/>
        <v>6316.5330000295244</v>
      </c>
      <c r="R5723" s="84">
        <f t="shared" si="896"/>
        <v>0</v>
      </c>
      <c r="S5723" s="84">
        <f t="shared" si="897"/>
        <v>0</v>
      </c>
      <c r="T5723" s="84">
        <f t="shared" si="898"/>
        <v>0.6903519729109775</v>
      </c>
      <c r="U5723" s="84"/>
      <c r="V5723" s="85">
        <f t="shared" si="899"/>
        <v>11865.936471271549</v>
      </c>
      <c r="W5723" s="13"/>
      <c r="X5723" s="70">
        <v>5723</v>
      </c>
      <c r="Y5723" s="31">
        <f t="shared" si="900"/>
        <v>8</v>
      </c>
    </row>
    <row r="5724" spans="1:25" x14ac:dyDescent="0.35">
      <c r="A5724" s="6">
        <v>2004</v>
      </c>
      <c r="B5724" s="8">
        <v>8</v>
      </c>
      <c r="C5724" s="8">
        <v>26</v>
      </c>
      <c r="D5724" s="8">
        <v>10</v>
      </c>
      <c r="E5724" s="11">
        <v>2.0891987734091401E-3</v>
      </c>
      <c r="F5724" s="11">
        <v>1.761729833387431E-3</v>
      </c>
      <c r="G5724" s="11">
        <v>3.0735568241640671E-3</v>
      </c>
      <c r="H5724" s="11">
        <v>4.2149397659999996E-3</v>
      </c>
      <c r="I5724" s="11">
        <v>0</v>
      </c>
      <c r="J5724" s="11">
        <v>0</v>
      </c>
      <c r="K5724" s="11">
        <v>1.1329438172043052E-5</v>
      </c>
      <c r="L5724" s="12">
        <f t="shared" si="891"/>
        <v>1.115075463513268E-2</v>
      </c>
      <c r="M5724" s="58"/>
      <c r="N5724" s="84">
        <f t="shared" si="892"/>
        <v>2076.1009568974664</v>
      </c>
      <c r="O5724" s="84">
        <f t="shared" si="893"/>
        <v>1534.9858274626033</v>
      </c>
      <c r="P5724" s="84">
        <f t="shared" si="894"/>
        <v>2262.1165852464296</v>
      </c>
      <c r="Q5724" s="84">
        <f t="shared" si="895"/>
        <v>6045.9306599811334</v>
      </c>
      <c r="R5724" s="84">
        <f t="shared" si="896"/>
        <v>0</v>
      </c>
      <c r="S5724" s="84">
        <f t="shared" si="897"/>
        <v>0</v>
      </c>
      <c r="T5724" s="84">
        <f t="shared" si="898"/>
        <v>0.6903519729109775</v>
      </c>
      <c r="U5724" s="84"/>
      <c r="V5724" s="85">
        <f t="shared" si="899"/>
        <v>11919.824381560544</v>
      </c>
      <c r="W5724" s="13"/>
      <c r="X5724" s="70">
        <v>5724</v>
      </c>
      <c r="Y5724" s="31">
        <f t="shared" si="900"/>
        <v>8</v>
      </c>
    </row>
    <row r="5725" spans="1:25" x14ac:dyDescent="0.35">
      <c r="A5725" s="6">
        <v>2004</v>
      </c>
      <c r="B5725" s="8">
        <v>8</v>
      </c>
      <c r="C5725" s="8">
        <v>26</v>
      </c>
      <c r="D5725" s="8">
        <v>11</v>
      </c>
      <c r="E5725" s="11">
        <v>2.4942952268040305E-3</v>
      </c>
      <c r="F5725" s="11">
        <v>1.7026596441649569E-3</v>
      </c>
      <c r="G5725" s="11">
        <v>3.1693886565409024E-3</v>
      </c>
      <c r="H5725" s="11">
        <v>4.3449552969999994E-3</v>
      </c>
      <c r="I5725" s="11">
        <v>0</v>
      </c>
      <c r="J5725" s="11">
        <v>0</v>
      </c>
      <c r="K5725" s="11">
        <v>1.1329438172043052E-5</v>
      </c>
      <c r="L5725" s="12">
        <f t="shared" si="891"/>
        <v>1.1722628262681932E-2</v>
      </c>
      <c r="M5725" s="58"/>
      <c r="N5725" s="84">
        <f t="shared" si="892"/>
        <v>2478.6577385848927</v>
      </c>
      <c r="O5725" s="84">
        <f t="shared" si="893"/>
        <v>1483.5182859794184</v>
      </c>
      <c r="P5725" s="84">
        <f t="shared" si="894"/>
        <v>2332.6481517071065</v>
      </c>
      <c r="Q5725" s="84">
        <f t="shared" si="895"/>
        <v>6232.4255872603926</v>
      </c>
      <c r="R5725" s="84">
        <f t="shared" si="896"/>
        <v>0</v>
      </c>
      <c r="S5725" s="84">
        <f t="shared" si="897"/>
        <v>0</v>
      </c>
      <c r="T5725" s="84">
        <f t="shared" si="898"/>
        <v>0.6903519729109775</v>
      </c>
      <c r="U5725" s="84"/>
      <c r="V5725" s="85">
        <f t="shared" si="899"/>
        <v>12527.940115504722</v>
      </c>
      <c r="W5725" s="13"/>
      <c r="X5725" s="70">
        <v>5725</v>
      </c>
      <c r="Y5725" s="31">
        <f t="shared" si="900"/>
        <v>8</v>
      </c>
    </row>
    <row r="5726" spans="1:25" x14ac:dyDescent="0.35">
      <c r="A5726" s="6">
        <v>2004</v>
      </c>
      <c r="B5726" s="8">
        <v>8</v>
      </c>
      <c r="C5726" s="8">
        <v>26</v>
      </c>
      <c r="D5726" s="8">
        <v>12</v>
      </c>
      <c r="E5726" s="11">
        <v>3.1850537905417239E-3</v>
      </c>
      <c r="F5726" s="11">
        <v>1.4861292291253481E-3</v>
      </c>
      <c r="G5726" s="11">
        <v>3.1108075720967061E-3</v>
      </c>
      <c r="H5726" s="11">
        <v>3.9777555159999992E-3</v>
      </c>
      <c r="I5726" s="11">
        <v>0</v>
      </c>
      <c r="J5726" s="11">
        <v>0</v>
      </c>
      <c r="K5726" s="11">
        <v>1.1329438172043052E-5</v>
      </c>
      <c r="L5726" s="12">
        <f t="shared" si="891"/>
        <v>1.1771075545935821E-2</v>
      </c>
      <c r="M5726" s="58"/>
      <c r="N5726" s="84">
        <f t="shared" si="892"/>
        <v>3165.0857287855642</v>
      </c>
      <c r="O5726" s="84">
        <f t="shared" si="893"/>
        <v>1294.8564877845636</v>
      </c>
      <c r="P5726" s="84">
        <f t="shared" si="894"/>
        <v>2289.5328783335681</v>
      </c>
      <c r="Q5726" s="84">
        <f t="shared" si="895"/>
        <v>5705.7123867077989</v>
      </c>
      <c r="R5726" s="84">
        <f t="shared" si="896"/>
        <v>0</v>
      </c>
      <c r="S5726" s="84">
        <f t="shared" si="897"/>
        <v>0</v>
      </c>
      <c r="T5726" s="84">
        <f t="shared" si="898"/>
        <v>0.6903519729109775</v>
      </c>
      <c r="U5726" s="84"/>
      <c r="V5726" s="85">
        <f t="shared" si="899"/>
        <v>12455.877833584405</v>
      </c>
      <c r="W5726" s="13"/>
      <c r="X5726" s="70">
        <v>5726</v>
      </c>
      <c r="Y5726" s="31">
        <f t="shared" si="900"/>
        <v>8</v>
      </c>
    </row>
    <row r="5727" spans="1:25" x14ac:dyDescent="0.35">
      <c r="A5727" s="6">
        <v>2004</v>
      </c>
      <c r="B5727" s="8">
        <v>8</v>
      </c>
      <c r="C5727" s="8">
        <v>26</v>
      </c>
      <c r="D5727" s="8">
        <v>13</v>
      </c>
      <c r="E5727" s="11">
        <v>3.1541131113595258E-3</v>
      </c>
      <c r="F5727" s="11">
        <v>1.4902191604476559E-3</v>
      </c>
      <c r="G5727" s="11">
        <v>3.1313353671641314E-3</v>
      </c>
      <c r="H5727" s="11">
        <v>4.257463890999999E-3</v>
      </c>
      <c r="I5727" s="11">
        <v>0</v>
      </c>
      <c r="J5727" s="11">
        <v>0</v>
      </c>
      <c r="K5727" s="11">
        <v>1.1329438172043052E-5</v>
      </c>
      <c r="L5727" s="12">
        <f t="shared" si="891"/>
        <v>1.2044460968143355E-2</v>
      </c>
      <c r="M5727" s="58"/>
      <c r="N5727" s="84">
        <f t="shared" si="892"/>
        <v>3134.339026042484</v>
      </c>
      <c r="O5727" s="84">
        <f t="shared" si="893"/>
        <v>1298.4200231780505</v>
      </c>
      <c r="P5727" s="84">
        <f t="shared" si="894"/>
        <v>2304.6411936624031</v>
      </c>
      <c r="Q5727" s="84">
        <f t="shared" si="895"/>
        <v>6106.9274773497373</v>
      </c>
      <c r="R5727" s="84">
        <f t="shared" si="896"/>
        <v>0</v>
      </c>
      <c r="S5727" s="84">
        <f t="shared" si="897"/>
        <v>0</v>
      </c>
      <c r="T5727" s="84">
        <f t="shared" si="898"/>
        <v>0.6903519729109775</v>
      </c>
      <c r="U5727" s="84"/>
      <c r="V5727" s="85">
        <f t="shared" si="899"/>
        <v>12845.018072205587</v>
      </c>
      <c r="W5727" s="13"/>
      <c r="X5727" s="70">
        <v>5727</v>
      </c>
      <c r="Y5727" s="31">
        <f t="shared" si="900"/>
        <v>8</v>
      </c>
    </row>
    <row r="5728" spans="1:25" x14ac:dyDescent="0.35">
      <c r="A5728" s="6">
        <v>2004</v>
      </c>
      <c r="B5728" s="8">
        <v>8</v>
      </c>
      <c r="C5728" s="8">
        <v>26</v>
      </c>
      <c r="D5728" s="8">
        <v>14</v>
      </c>
      <c r="E5728" s="11">
        <v>2.9860115996621769E-3</v>
      </c>
      <c r="F5728" s="11">
        <v>1.5290708552029699E-3</v>
      </c>
      <c r="G5728" s="11">
        <v>3.0597342885802085E-3</v>
      </c>
      <c r="H5728" s="11">
        <v>4.3836826249999995E-3</v>
      </c>
      <c r="I5728" s="11">
        <v>0</v>
      </c>
      <c r="J5728" s="11">
        <v>0</v>
      </c>
      <c r="K5728" s="11">
        <v>1.1329438172043052E-5</v>
      </c>
      <c r="L5728" s="12">
        <f t="shared" si="891"/>
        <v>1.1969828806617398E-2</v>
      </c>
      <c r="M5728" s="58"/>
      <c r="N5728" s="84">
        <f t="shared" si="892"/>
        <v>2967.2913933649634</v>
      </c>
      <c r="O5728" s="84">
        <f t="shared" si="893"/>
        <v>1332.2712980398953</v>
      </c>
      <c r="P5728" s="84">
        <f t="shared" si="894"/>
        <v>2251.9432945662061</v>
      </c>
      <c r="Q5728" s="84">
        <f t="shared" si="895"/>
        <v>6287.9762600417853</v>
      </c>
      <c r="R5728" s="84">
        <f t="shared" si="896"/>
        <v>0</v>
      </c>
      <c r="S5728" s="84">
        <f t="shared" si="897"/>
        <v>0</v>
      </c>
      <c r="T5728" s="84">
        <f t="shared" si="898"/>
        <v>0.6903519729109775</v>
      </c>
      <c r="U5728" s="84"/>
      <c r="V5728" s="85">
        <f t="shared" si="899"/>
        <v>12840.172597985762</v>
      </c>
      <c r="W5728" s="13"/>
      <c r="X5728" s="70">
        <v>5728</v>
      </c>
      <c r="Y5728" s="31">
        <f t="shared" si="900"/>
        <v>8</v>
      </c>
    </row>
    <row r="5729" spans="1:25" x14ac:dyDescent="0.35">
      <c r="A5729" s="6">
        <v>2004</v>
      </c>
      <c r="B5729" s="8">
        <v>8</v>
      </c>
      <c r="C5729" s="8">
        <v>26</v>
      </c>
      <c r="D5729" s="8">
        <v>15</v>
      </c>
      <c r="E5729" s="11">
        <v>3.3960384232430709E-3</v>
      </c>
      <c r="F5729" s="11">
        <v>1.420580181803185E-3</v>
      </c>
      <c r="G5729" s="11">
        <v>2.9633335757253743E-3</v>
      </c>
      <c r="H5729" s="11">
        <v>4.3640383279999985E-3</v>
      </c>
      <c r="I5729" s="11">
        <v>0</v>
      </c>
      <c r="J5729" s="11">
        <v>0</v>
      </c>
      <c r="K5729" s="11">
        <v>1.1329438172043052E-5</v>
      </c>
      <c r="L5729" s="12">
        <f t="shared" si="891"/>
        <v>1.2155319946943672E-2</v>
      </c>
      <c r="M5729" s="58"/>
      <c r="N5729" s="84">
        <f t="shared" si="892"/>
        <v>3374.7476352623526</v>
      </c>
      <c r="O5729" s="84">
        <f t="shared" si="893"/>
        <v>1237.7439517212267</v>
      </c>
      <c r="P5729" s="84">
        <f t="shared" si="894"/>
        <v>2180.9930360045123</v>
      </c>
      <c r="Q5729" s="84">
        <f t="shared" si="895"/>
        <v>6259.798382273726</v>
      </c>
      <c r="R5729" s="84">
        <f t="shared" si="896"/>
        <v>0</v>
      </c>
      <c r="S5729" s="84">
        <f t="shared" si="897"/>
        <v>0</v>
      </c>
      <c r="T5729" s="84">
        <f t="shared" si="898"/>
        <v>0.6903519729109775</v>
      </c>
      <c r="U5729" s="84"/>
      <c r="V5729" s="85">
        <f t="shared" si="899"/>
        <v>13053.973357234729</v>
      </c>
      <c r="W5729" s="13"/>
      <c r="X5729" s="70">
        <v>5729</v>
      </c>
      <c r="Y5729" s="31">
        <f t="shared" si="900"/>
        <v>8</v>
      </c>
    </row>
    <row r="5730" spans="1:25" x14ac:dyDescent="0.35">
      <c r="A5730" s="6">
        <v>2004</v>
      </c>
      <c r="B5730" s="8">
        <v>8</v>
      </c>
      <c r="C5730" s="8">
        <v>26</v>
      </c>
      <c r="D5730" s="8">
        <v>16</v>
      </c>
      <c r="E5730" s="11">
        <v>4.2851367264981335E-3</v>
      </c>
      <c r="F5730" s="11">
        <v>1.1787946514968976E-3</v>
      </c>
      <c r="G5730" s="11">
        <v>2.8452620494639103E-3</v>
      </c>
      <c r="H5730" s="11">
        <v>4.4027986719999985E-3</v>
      </c>
      <c r="I5730" s="11">
        <v>0</v>
      </c>
      <c r="J5730" s="11">
        <v>0</v>
      </c>
      <c r="K5730" s="11">
        <v>1.1329438172043052E-5</v>
      </c>
      <c r="L5730" s="12">
        <f t="shared" si="891"/>
        <v>1.2723321537630982E-2</v>
      </c>
      <c r="M5730" s="58"/>
      <c r="N5730" s="84">
        <f t="shared" si="892"/>
        <v>4258.2719134006602</v>
      </c>
      <c r="O5730" s="84">
        <f t="shared" si="893"/>
        <v>1027.07750600857</v>
      </c>
      <c r="P5730" s="84">
        <f t="shared" si="894"/>
        <v>2094.0932085142367</v>
      </c>
      <c r="Q5730" s="84">
        <f t="shared" si="895"/>
        <v>6315.3964133704794</v>
      </c>
      <c r="R5730" s="84">
        <f t="shared" si="896"/>
        <v>0</v>
      </c>
      <c r="S5730" s="84">
        <f t="shared" si="897"/>
        <v>0</v>
      </c>
      <c r="T5730" s="84">
        <f t="shared" si="898"/>
        <v>0.6903519729109775</v>
      </c>
      <c r="U5730" s="84"/>
      <c r="V5730" s="85">
        <f t="shared" si="899"/>
        <v>13695.529393266857</v>
      </c>
      <c r="W5730" s="13"/>
      <c r="X5730" s="70">
        <v>5730</v>
      </c>
      <c r="Y5730" s="31">
        <f t="shared" si="900"/>
        <v>8</v>
      </c>
    </row>
    <row r="5731" spans="1:25" x14ac:dyDescent="0.35">
      <c r="A5731" s="6">
        <v>2004</v>
      </c>
      <c r="B5731" s="8">
        <v>8</v>
      </c>
      <c r="C5731" s="8">
        <v>26</v>
      </c>
      <c r="D5731" s="8">
        <v>17</v>
      </c>
      <c r="E5731" s="11">
        <v>4.1645091745627248E-3</v>
      </c>
      <c r="F5731" s="11">
        <v>1.2145292978943327E-3</v>
      </c>
      <c r="G5731" s="11">
        <v>2.7417197212274182E-3</v>
      </c>
      <c r="H5731" s="11">
        <v>4.0532292339999993E-3</v>
      </c>
      <c r="I5731" s="11">
        <v>0</v>
      </c>
      <c r="J5731" s="11">
        <v>0</v>
      </c>
      <c r="K5731" s="11">
        <v>1.1329438172043052E-5</v>
      </c>
      <c r="L5731" s="12">
        <f t="shared" si="891"/>
        <v>1.2185316865856518E-2</v>
      </c>
      <c r="M5731" s="58"/>
      <c r="N5731" s="84">
        <f t="shared" si="892"/>
        <v>4138.4006119291189</v>
      </c>
      <c r="O5731" s="84">
        <f t="shared" si="893"/>
        <v>1058.2129132259079</v>
      </c>
      <c r="P5731" s="84">
        <f t="shared" si="894"/>
        <v>2017.8867703780224</v>
      </c>
      <c r="Q5731" s="84">
        <f t="shared" si="895"/>
        <v>5813.9722649057758</v>
      </c>
      <c r="R5731" s="84">
        <f t="shared" si="896"/>
        <v>0</v>
      </c>
      <c r="S5731" s="84">
        <f t="shared" si="897"/>
        <v>0</v>
      </c>
      <c r="T5731" s="84">
        <f t="shared" si="898"/>
        <v>0.6903519729109775</v>
      </c>
      <c r="U5731" s="84"/>
      <c r="V5731" s="85">
        <f t="shared" si="899"/>
        <v>13029.162912411737</v>
      </c>
      <c r="W5731" s="13"/>
      <c r="X5731" s="70">
        <v>5731</v>
      </c>
      <c r="Y5731" s="31">
        <f t="shared" si="900"/>
        <v>8</v>
      </c>
    </row>
    <row r="5732" spans="1:25" x14ac:dyDescent="0.35">
      <c r="A5732" s="6">
        <v>2004</v>
      </c>
      <c r="B5732" s="8">
        <v>8</v>
      </c>
      <c r="C5732" s="8">
        <v>26</v>
      </c>
      <c r="D5732" s="8">
        <v>18</v>
      </c>
      <c r="E5732" s="11">
        <v>3.1876461347885537E-3</v>
      </c>
      <c r="F5732" s="11">
        <v>1.4258015068785779E-3</v>
      </c>
      <c r="G5732" s="11">
        <v>2.7231947651064022E-3</v>
      </c>
      <c r="H5732" s="11">
        <v>3.9945274529999981E-3</v>
      </c>
      <c r="I5732" s="11">
        <v>0</v>
      </c>
      <c r="J5732" s="11">
        <v>0</v>
      </c>
      <c r="K5732" s="11">
        <v>1.1329438172043052E-5</v>
      </c>
      <c r="L5732" s="12">
        <f t="shared" si="891"/>
        <v>1.1342499297945575E-2</v>
      </c>
      <c r="M5732" s="58"/>
      <c r="N5732" s="84">
        <f t="shared" si="892"/>
        <v>3167.6618208453301</v>
      </c>
      <c r="O5732" s="84">
        <f t="shared" si="893"/>
        <v>1242.2932644702155</v>
      </c>
      <c r="P5732" s="84">
        <f t="shared" si="894"/>
        <v>2004.2525306747398</v>
      </c>
      <c r="Q5732" s="84">
        <f t="shared" si="895"/>
        <v>5729.7701369403239</v>
      </c>
      <c r="R5732" s="84">
        <f t="shared" si="896"/>
        <v>0</v>
      </c>
      <c r="S5732" s="84">
        <f t="shared" si="897"/>
        <v>0</v>
      </c>
      <c r="T5732" s="84">
        <f t="shared" si="898"/>
        <v>0.6903519729109775</v>
      </c>
      <c r="U5732" s="84"/>
      <c r="V5732" s="85">
        <f t="shared" si="899"/>
        <v>12144.66810490352</v>
      </c>
      <c r="W5732" s="13"/>
      <c r="X5732" s="70">
        <v>5732</v>
      </c>
      <c r="Y5732" s="31">
        <f t="shared" si="900"/>
        <v>8</v>
      </c>
    </row>
    <row r="5733" spans="1:25" x14ac:dyDescent="0.35">
      <c r="A5733" s="6">
        <v>2004</v>
      </c>
      <c r="B5733" s="8">
        <v>8</v>
      </c>
      <c r="C5733" s="8">
        <v>26</v>
      </c>
      <c r="D5733" s="8">
        <v>19</v>
      </c>
      <c r="E5733" s="11">
        <v>2.964935959585652E-3</v>
      </c>
      <c r="F5733" s="11">
        <v>1.3908207668172836E-3</v>
      </c>
      <c r="G5733" s="11">
        <v>2.7393899425979993E-3</v>
      </c>
      <c r="H5733" s="11">
        <v>3.895546608999999E-3</v>
      </c>
      <c r="I5733" s="11">
        <v>0</v>
      </c>
      <c r="J5733" s="11">
        <v>0</v>
      </c>
      <c r="K5733" s="11">
        <v>1.1329438172043052E-5</v>
      </c>
      <c r="L5733" s="12">
        <f t="shared" si="891"/>
        <v>1.1002022716172977E-2</v>
      </c>
      <c r="M5733" s="58"/>
      <c r="N5733" s="84">
        <f t="shared" si="892"/>
        <v>2946.3478828254179</v>
      </c>
      <c r="O5733" s="84">
        <f t="shared" si="893"/>
        <v>1211.8147318310785</v>
      </c>
      <c r="P5733" s="84">
        <f t="shared" si="894"/>
        <v>2016.1720694048283</v>
      </c>
      <c r="Q5733" s="84">
        <f t="shared" si="895"/>
        <v>5587.7915197563552</v>
      </c>
      <c r="R5733" s="84">
        <f t="shared" si="896"/>
        <v>0</v>
      </c>
      <c r="S5733" s="84">
        <f t="shared" si="897"/>
        <v>0</v>
      </c>
      <c r="T5733" s="84">
        <f t="shared" si="898"/>
        <v>0.6903519729109775</v>
      </c>
      <c r="U5733" s="84"/>
      <c r="V5733" s="85">
        <f t="shared" si="899"/>
        <v>11762.81655579059</v>
      </c>
      <c r="W5733" s="13"/>
      <c r="X5733" s="70">
        <v>5733</v>
      </c>
      <c r="Y5733" s="31">
        <f t="shared" si="900"/>
        <v>8</v>
      </c>
    </row>
    <row r="5734" spans="1:25" x14ac:dyDescent="0.35">
      <c r="A5734" s="6">
        <v>2004</v>
      </c>
      <c r="B5734" s="8">
        <v>8</v>
      </c>
      <c r="C5734" s="8">
        <v>26</v>
      </c>
      <c r="D5734" s="8">
        <v>20</v>
      </c>
      <c r="E5734" s="11">
        <v>3.105487821140695E-3</v>
      </c>
      <c r="F5734" s="11">
        <v>1.3342129773317513E-3</v>
      </c>
      <c r="G5734" s="11">
        <v>2.7551049827116039E-3</v>
      </c>
      <c r="H5734" s="11">
        <v>3.8402454379999991E-3</v>
      </c>
      <c r="I5734" s="11">
        <v>4.3962285625000035E-5</v>
      </c>
      <c r="J5734" s="11">
        <v>2.3042353966869827E-6</v>
      </c>
      <c r="K5734" s="11">
        <v>1.1329438172043052E-5</v>
      </c>
      <c r="L5734" s="12">
        <f t="shared" si="891"/>
        <v>1.109264717837778E-2</v>
      </c>
      <c r="M5734" s="58"/>
      <c r="N5734" s="84">
        <f t="shared" si="892"/>
        <v>3086.0185824171031</v>
      </c>
      <c r="O5734" s="84">
        <f t="shared" si="893"/>
        <v>1162.4926661331824</v>
      </c>
      <c r="P5734" s="84">
        <f t="shared" si="894"/>
        <v>2027.7382303423169</v>
      </c>
      <c r="Q5734" s="84">
        <f t="shared" si="895"/>
        <v>5508.4672437657973</v>
      </c>
      <c r="R5734" s="84">
        <f t="shared" si="896"/>
        <v>13.13102563314825</v>
      </c>
      <c r="S5734" s="84">
        <f t="shared" si="897"/>
        <v>1.2890120317599152</v>
      </c>
      <c r="T5734" s="84">
        <f t="shared" si="898"/>
        <v>0.6903519729109775</v>
      </c>
      <c r="U5734" s="84"/>
      <c r="V5734" s="85">
        <f t="shared" si="899"/>
        <v>11799.82711229622</v>
      </c>
      <c r="W5734" s="13"/>
      <c r="X5734" s="70">
        <v>5734</v>
      </c>
      <c r="Y5734" s="31">
        <f t="shared" si="900"/>
        <v>8</v>
      </c>
    </row>
    <row r="5735" spans="1:25" x14ac:dyDescent="0.35">
      <c r="A5735" s="6">
        <v>2004</v>
      </c>
      <c r="B5735" s="8">
        <v>8</v>
      </c>
      <c r="C5735" s="8">
        <v>26</v>
      </c>
      <c r="D5735" s="8">
        <v>21</v>
      </c>
      <c r="E5735" s="11">
        <v>3.7144922328581804E-3</v>
      </c>
      <c r="F5735" s="11">
        <v>1.1691779235574E-3</v>
      </c>
      <c r="G5735" s="11">
        <v>2.6940674532662996E-3</v>
      </c>
      <c r="H5735" s="11">
        <v>3.8283928279999988E-3</v>
      </c>
      <c r="I5735" s="11">
        <v>1.7584914250000014E-4</v>
      </c>
      <c r="J5735" s="11">
        <v>9.2169415867479306E-6</v>
      </c>
      <c r="K5735" s="11">
        <v>1.1329438172043052E-5</v>
      </c>
      <c r="L5735" s="12">
        <f t="shared" si="891"/>
        <v>1.1602525959940669E-2</v>
      </c>
      <c r="M5735" s="58"/>
      <c r="N5735" s="84">
        <f t="shared" si="892"/>
        <v>3691.2049620061957</v>
      </c>
      <c r="O5735" s="84">
        <f t="shared" si="893"/>
        <v>1018.6985021375231</v>
      </c>
      <c r="P5735" s="84">
        <f t="shared" si="894"/>
        <v>1982.8150304212472</v>
      </c>
      <c r="Q5735" s="84">
        <f t="shared" si="895"/>
        <v>5491.4658007611188</v>
      </c>
      <c r="R5735" s="84">
        <f t="shared" si="896"/>
        <v>52.524102532592998</v>
      </c>
      <c r="S5735" s="84">
        <f t="shared" si="897"/>
        <v>5.1560481270396608</v>
      </c>
      <c r="T5735" s="84">
        <f t="shared" si="898"/>
        <v>0.6903519729109775</v>
      </c>
      <c r="U5735" s="84"/>
      <c r="V5735" s="85">
        <f t="shared" si="899"/>
        <v>12242.554797958628</v>
      </c>
      <c r="W5735" s="13"/>
      <c r="X5735" s="70">
        <v>5735</v>
      </c>
      <c r="Y5735" s="31">
        <f t="shared" si="900"/>
        <v>8</v>
      </c>
    </row>
    <row r="5736" spans="1:25" x14ac:dyDescent="0.35">
      <c r="A5736" s="6">
        <v>2004</v>
      </c>
      <c r="B5736" s="8">
        <v>8</v>
      </c>
      <c r="C5736" s="8">
        <v>26</v>
      </c>
      <c r="D5736" s="8">
        <v>22</v>
      </c>
      <c r="E5736" s="11">
        <v>3.4667297628731522E-3</v>
      </c>
      <c r="F5736" s="11">
        <v>1.1599266283458362E-3</v>
      </c>
      <c r="G5736" s="11">
        <v>2.5242540896710849E-3</v>
      </c>
      <c r="H5736" s="11">
        <v>3.606296718999999E-3</v>
      </c>
      <c r="I5736" s="11">
        <v>1.7584914250000014E-4</v>
      </c>
      <c r="J5736" s="11">
        <v>9.2169415867479306E-6</v>
      </c>
      <c r="K5736" s="11">
        <v>1.1329438172043052E-5</v>
      </c>
      <c r="L5736" s="12">
        <f t="shared" si="891"/>
        <v>1.0953602722148863E-2</v>
      </c>
      <c r="M5736" s="58"/>
      <c r="N5736" s="84">
        <f t="shared" si="892"/>
        <v>3444.99578958751</v>
      </c>
      <c r="O5736" s="84">
        <f t="shared" si="893"/>
        <v>1010.6378978574</v>
      </c>
      <c r="P5736" s="84">
        <f t="shared" si="894"/>
        <v>1857.8335681736139</v>
      </c>
      <c r="Q5736" s="84">
        <f t="shared" si="895"/>
        <v>5172.8900323249518</v>
      </c>
      <c r="R5736" s="84">
        <f t="shared" si="896"/>
        <v>52.524102532592998</v>
      </c>
      <c r="S5736" s="84">
        <f t="shared" si="897"/>
        <v>5.1560481270396608</v>
      </c>
      <c r="T5736" s="84">
        <f t="shared" si="898"/>
        <v>0.6903519729109775</v>
      </c>
      <c r="U5736" s="84"/>
      <c r="V5736" s="85">
        <f t="shared" si="899"/>
        <v>11544.727790576018</v>
      </c>
      <c r="W5736" s="13"/>
      <c r="X5736" s="70">
        <v>5736</v>
      </c>
      <c r="Y5736" s="31">
        <f t="shared" si="900"/>
        <v>8</v>
      </c>
    </row>
    <row r="5737" spans="1:25" x14ac:dyDescent="0.35">
      <c r="A5737" s="6">
        <v>2004</v>
      </c>
      <c r="B5737" s="8">
        <v>8</v>
      </c>
      <c r="C5737" s="8">
        <v>26</v>
      </c>
      <c r="D5737" s="8">
        <v>23</v>
      </c>
      <c r="E5737" s="11">
        <v>2.3921486962765297E-3</v>
      </c>
      <c r="F5737" s="11">
        <v>1.2337148742153773E-3</v>
      </c>
      <c r="G5737" s="11">
        <v>2.4157132093967173E-3</v>
      </c>
      <c r="H5737" s="11">
        <v>3.748726124999999E-3</v>
      </c>
      <c r="I5737" s="11">
        <v>1.7584914250000014E-4</v>
      </c>
      <c r="J5737" s="11">
        <v>9.2169415867479306E-6</v>
      </c>
      <c r="K5737" s="11">
        <v>1.1329438172043052E-5</v>
      </c>
      <c r="L5737" s="12">
        <f t="shared" si="891"/>
        <v>9.9866984271474134E-3</v>
      </c>
      <c r="M5737" s="58"/>
      <c r="N5737" s="84">
        <f t="shared" si="892"/>
        <v>2377.15159543038</v>
      </c>
      <c r="O5737" s="84">
        <f t="shared" si="893"/>
        <v>1074.9292037639868</v>
      </c>
      <c r="P5737" s="84">
        <f t="shared" si="894"/>
        <v>1777.94823027599</v>
      </c>
      <c r="Q5737" s="84">
        <f t="shared" si="895"/>
        <v>5377.1914839292067</v>
      </c>
      <c r="R5737" s="84">
        <f t="shared" si="896"/>
        <v>52.524102532592998</v>
      </c>
      <c r="S5737" s="84">
        <f t="shared" si="897"/>
        <v>5.1560481270396608</v>
      </c>
      <c r="T5737" s="84">
        <f t="shared" si="898"/>
        <v>0.6903519729109775</v>
      </c>
      <c r="U5737" s="84"/>
      <c r="V5737" s="85">
        <f t="shared" si="899"/>
        <v>10665.591016032105</v>
      </c>
      <c r="W5737" s="13"/>
      <c r="X5737" s="70">
        <v>5737</v>
      </c>
      <c r="Y5737" s="31">
        <f t="shared" si="900"/>
        <v>8</v>
      </c>
    </row>
    <row r="5738" spans="1:25" x14ac:dyDescent="0.35">
      <c r="A5738" s="6">
        <v>2004</v>
      </c>
      <c r="B5738" s="8">
        <v>8</v>
      </c>
      <c r="C5738" s="8">
        <v>26</v>
      </c>
      <c r="D5738" s="8">
        <v>24</v>
      </c>
      <c r="E5738" s="11">
        <v>2.1154739778102842E-3</v>
      </c>
      <c r="F5738" s="11">
        <v>1.2084723462705198E-3</v>
      </c>
      <c r="G5738" s="11">
        <v>2.332660897542868E-3</v>
      </c>
      <c r="H5738" s="11">
        <v>3.7329446559999997E-3</v>
      </c>
      <c r="I5738" s="11">
        <v>1.7584914250000014E-4</v>
      </c>
      <c r="J5738" s="11">
        <v>9.2169415867479306E-6</v>
      </c>
      <c r="K5738" s="11">
        <v>1.1329438172043052E-5</v>
      </c>
      <c r="L5738" s="12">
        <f t="shared" si="891"/>
        <v>9.5859473998824614E-3</v>
      </c>
      <c r="M5738" s="58"/>
      <c r="N5738" s="84">
        <f t="shared" si="892"/>
        <v>2102.2114341264364</v>
      </c>
      <c r="O5738" s="84">
        <f t="shared" si="893"/>
        <v>1052.935523512695</v>
      </c>
      <c r="P5738" s="84">
        <f t="shared" si="894"/>
        <v>1716.8223026176497</v>
      </c>
      <c r="Q5738" s="84">
        <f t="shared" si="895"/>
        <v>5354.5544659446805</v>
      </c>
      <c r="R5738" s="84">
        <f t="shared" si="896"/>
        <v>52.524102532592998</v>
      </c>
      <c r="S5738" s="84">
        <f t="shared" si="897"/>
        <v>5.1560481270396608</v>
      </c>
      <c r="T5738" s="84">
        <f t="shared" si="898"/>
        <v>0.6903519729109775</v>
      </c>
      <c r="U5738" s="84"/>
      <c r="V5738" s="85">
        <f t="shared" si="899"/>
        <v>10284.894228834004</v>
      </c>
      <c r="W5738" s="13"/>
      <c r="X5738" s="70">
        <v>5738</v>
      </c>
      <c r="Y5738" s="31">
        <f t="shared" si="900"/>
        <v>8</v>
      </c>
    </row>
    <row r="5739" spans="1:25" x14ac:dyDescent="0.35">
      <c r="A5739" s="6">
        <v>2004</v>
      </c>
      <c r="B5739" s="8">
        <v>8</v>
      </c>
      <c r="C5739" s="8">
        <v>27</v>
      </c>
      <c r="D5739" s="8">
        <v>1</v>
      </c>
      <c r="E5739" s="11">
        <v>1.7055930614963688E-3</v>
      </c>
      <c r="F5739" s="11">
        <v>1.2949156506859934E-3</v>
      </c>
      <c r="G5739" s="11">
        <v>2.2837361944592731E-3</v>
      </c>
      <c r="H5739" s="11">
        <v>3.6622912189999985E-3</v>
      </c>
      <c r="I5739" s="11">
        <v>1.7584914250000014E-4</v>
      </c>
      <c r="J5739" s="11">
        <v>9.2169415867479306E-6</v>
      </c>
      <c r="K5739" s="11">
        <v>1.1329438172043052E-5</v>
      </c>
      <c r="L5739" s="12">
        <f t="shared" si="891"/>
        <v>9.1429316479004243E-3</v>
      </c>
      <c r="M5739" s="58"/>
      <c r="N5739" s="84">
        <f t="shared" si="892"/>
        <v>1694.9001847594129</v>
      </c>
      <c r="O5739" s="84">
        <f t="shared" si="893"/>
        <v>1128.2531145769583</v>
      </c>
      <c r="P5739" s="84">
        <f t="shared" si="894"/>
        <v>1680.8140592028699</v>
      </c>
      <c r="Q5739" s="84">
        <f t="shared" si="895"/>
        <v>5253.2088228972743</v>
      </c>
      <c r="R5739" s="84">
        <f t="shared" si="896"/>
        <v>52.524102532592998</v>
      </c>
      <c r="S5739" s="84">
        <f t="shared" si="897"/>
        <v>5.1560481270396608</v>
      </c>
      <c r="T5739" s="84">
        <f t="shared" si="898"/>
        <v>0.6903519729109775</v>
      </c>
      <c r="U5739" s="84"/>
      <c r="V5739" s="85">
        <f t="shared" si="899"/>
        <v>9815.5466840690588</v>
      </c>
      <c r="W5739" s="13"/>
      <c r="X5739" s="70">
        <v>5739</v>
      </c>
      <c r="Y5739" s="31">
        <f t="shared" si="900"/>
        <v>8</v>
      </c>
    </row>
    <row r="5740" spans="1:25" x14ac:dyDescent="0.35">
      <c r="A5740" s="6">
        <v>2004</v>
      </c>
      <c r="B5740" s="8">
        <v>8</v>
      </c>
      <c r="C5740" s="8">
        <v>27</v>
      </c>
      <c r="D5740" s="8">
        <v>2</v>
      </c>
      <c r="E5740" s="11">
        <v>1.3869698803542834E-3</v>
      </c>
      <c r="F5740" s="11">
        <v>1.3404616994476364E-3</v>
      </c>
      <c r="G5740" s="11">
        <v>2.1921547900824296E-3</v>
      </c>
      <c r="H5740" s="11">
        <v>3.5949063279999993E-3</v>
      </c>
      <c r="I5740" s="11">
        <v>1.7584914250000014E-4</v>
      </c>
      <c r="J5740" s="11">
        <v>9.2169415867479306E-6</v>
      </c>
      <c r="K5740" s="11">
        <v>1.1329438172043052E-5</v>
      </c>
      <c r="L5740" s="12">
        <f t="shared" si="891"/>
        <v>8.7108882201431381E-3</v>
      </c>
      <c r="M5740" s="58"/>
      <c r="N5740" s="84">
        <f t="shared" si="892"/>
        <v>1378.2745483297224</v>
      </c>
      <c r="O5740" s="84">
        <f t="shared" si="893"/>
        <v>1167.9371444554872</v>
      </c>
      <c r="P5740" s="84">
        <f t="shared" si="894"/>
        <v>1613.4107783810284</v>
      </c>
      <c r="Q5740" s="84">
        <f t="shared" si="895"/>
        <v>5156.5515985633165</v>
      </c>
      <c r="R5740" s="84">
        <f t="shared" si="896"/>
        <v>52.524102532592998</v>
      </c>
      <c r="S5740" s="84">
        <f t="shared" si="897"/>
        <v>5.1560481270396608</v>
      </c>
      <c r="T5740" s="84">
        <f t="shared" si="898"/>
        <v>0.6903519729109775</v>
      </c>
      <c r="U5740" s="84"/>
      <c r="V5740" s="85">
        <f t="shared" si="899"/>
        <v>9374.544572362096</v>
      </c>
      <c r="W5740" s="13"/>
      <c r="X5740" s="70">
        <v>5740</v>
      </c>
      <c r="Y5740" s="31">
        <f t="shared" si="900"/>
        <v>8</v>
      </c>
    </row>
    <row r="5741" spans="1:25" x14ac:dyDescent="0.35">
      <c r="A5741" s="6">
        <v>2004</v>
      </c>
      <c r="B5741" s="8">
        <v>8</v>
      </c>
      <c r="C5741" s="8">
        <v>27</v>
      </c>
      <c r="D5741" s="8">
        <v>3</v>
      </c>
      <c r="E5741" s="11">
        <v>1.2436172317129822E-3</v>
      </c>
      <c r="F5741" s="11">
        <v>1.3019772975470223E-3</v>
      </c>
      <c r="G5741" s="11">
        <v>2.1589138151915624E-3</v>
      </c>
      <c r="H5741" s="11">
        <v>3.5646640159999994E-3</v>
      </c>
      <c r="I5741" s="11">
        <v>1.7584914250000014E-4</v>
      </c>
      <c r="J5741" s="11">
        <v>9.2169415867479306E-6</v>
      </c>
      <c r="K5741" s="11">
        <v>1.1329438172043052E-5</v>
      </c>
      <c r="L5741" s="12">
        <f t="shared" si="891"/>
        <v>8.4655678827103564E-3</v>
      </c>
      <c r="M5741" s="58"/>
      <c r="N5741" s="84">
        <f t="shared" si="892"/>
        <v>1235.8206206298</v>
      </c>
      <c r="O5741" s="84">
        <f t="shared" si="893"/>
        <v>1134.4058899031179</v>
      </c>
      <c r="P5741" s="84">
        <f t="shared" si="894"/>
        <v>1588.9456505463277</v>
      </c>
      <c r="Q5741" s="84">
        <f t="shared" si="895"/>
        <v>5113.171875127071</v>
      </c>
      <c r="R5741" s="84">
        <f t="shared" si="896"/>
        <v>52.524102532592998</v>
      </c>
      <c r="S5741" s="84">
        <f t="shared" si="897"/>
        <v>5.1560481270396608</v>
      </c>
      <c r="T5741" s="84">
        <f t="shared" si="898"/>
        <v>0.6903519729109775</v>
      </c>
      <c r="U5741" s="84"/>
      <c r="V5741" s="85">
        <f t="shared" si="899"/>
        <v>9130.7145388388581</v>
      </c>
      <c r="W5741" s="13"/>
      <c r="X5741" s="70">
        <v>5741</v>
      </c>
      <c r="Y5741" s="31">
        <f t="shared" si="900"/>
        <v>8</v>
      </c>
    </row>
    <row r="5742" spans="1:25" x14ac:dyDescent="0.35">
      <c r="A5742" s="6">
        <v>2004</v>
      </c>
      <c r="B5742" s="8">
        <v>8</v>
      </c>
      <c r="C5742" s="8">
        <v>27</v>
      </c>
      <c r="D5742" s="8">
        <v>4</v>
      </c>
      <c r="E5742" s="11">
        <v>9.9559776554186252E-4</v>
      </c>
      <c r="F5742" s="11">
        <v>1.3964206142271696E-3</v>
      </c>
      <c r="G5742" s="11">
        <v>2.1412867930284676E-3</v>
      </c>
      <c r="H5742" s="11">
        <v>3.6263372029999995E-3</v>
      </c>
      <c r="I5742" s="11">
        <v>1.7584914250000014E-4</v>
      </c>
      <c r="J5742" s="11">
        <v>9.2169415867479306E-6</v>
      </c>
      <c r="K5742" s="11">
        <v>1.1329438172043052E-5</v>
      </c>
      <c r="L5742" s="12">
        <f t="shared" si="891"/>
        <v>8.3560378980562892E-3</v>
      </c>
      <c r="M5742" s="58"/>
      <c r="N5742" s="84">
        <f t="shared" si="892"/>
        <v>989.35606321153773</v>
      </c>
      <c r="O5742" s="84">
        <f t="shared" si="893"/>
        <v>1216.6938490755203</v>
      </c>
      <c r="P5742" s="84">
        <f t="shared" si="894"/>
        <v>1575.972284031626</v>
      </c>
      <c r="Q5742" s="84">
        <f t="shared" si="895"/>
        <v>5201.6362027053283</v>
      </c>
      <c r="R5742" s="84">
        <f t="shared" si="896"/>
        <v>52.524102532592998</v>
      </c>
      <c r="S5742" s="84">
        <f t="shared" si="897"/>
        <v>5.1560481270396608</v>
      </c>
      <c r="T5742" s="84">
        <f t="shared" si="898"/>
        <v>0.6903519729109775</v>
      </c>
      <c r="U5742" s="84"/>
      <c r="V5742" s="85">
        <f t="shared" si="899"/>
        <v>9042.0289016565548</v>
      </c>
      <c r="W5742" s="13"/>
      <c r="X5742" s="70">
        <v>5742</v>
      </c>
      <c r="Y5742" s="31">
        <f t="shared" si="900"/>
        <v>8</v>
      </c>
    </row>
    <row r="5743" spans="1:25" x14ac:dyDescent="0.35">
      <c r="A5743" s="6">
        <v>2004</v>
      </c>
      <c r="B5743" s="8">
        <v>8</v>
      </c>
      <c r="C5743" s="8">
        <v>27</v>
      </c>
      <c r="D5743" s="8">
        <v>5</v>
      </c>
      <c r="E5743" s="11">
        <v>8.873488018598636E-4</v>
      </c>
      <c r="F5743" s="11">
        <v>1.4084497297825341E-3</v>
      </c>
      <c r="G5743" s="11">
        <v>2.1880407383951524E-3</v>
      </c>
      <c r="H5743" s="11">
        <v>3.9867027499999987E-3</v>
      </c>
      <c r="I5743" s="11">
        <v>1.7584914250000014E-4</v>
      </c>
      <c r="J5743" s="11">
        <v>9.2169415867479306E-6</v>
      </c>
      <c r="K5743" s="11">
        <v>1.1329438172043052E-5</v>
      </c>
      <c r="L5743" s="12">
        <f t="shared" si="891"/>
        <v>8.6669375422963393E-3</v>
      </c>
      <c r="M5743" s="58"/>
      <c r="N5743" s="84">
        <f t="shared" si="892"/>
        <v>881.78574489441814</v>
      </c>
      <c r="O5743" s="84">
        <f t="shared" si="893"/>
        <v>1227.1747534369406</v>
      </c>
      <c r="P5743" s="84">
        <f t="shared" si="894"/>
        <v>1610.3828647660323</v>
      </c>
      <c r="Q5743" s="84">
        <f t="shared" si="895"/>
        <v>5718.5463438615834</v>
      </c>
      <c r="R5743" s="84">
        <f t="shared" si="896"/>
        <v>52.524102532592998</v>
      </c>
      <c r="S5743" s="84">
        <f t="shared" si="897"/>
        <v>5.1560481270396608</v>
      </c>
      <c r="T5743" s="84">
        <f t="shared" si="898"/>
        <v>0.6903519729109775</v>
      </c>
      <c r="U5743" s="84"/>
      <c r="V5743" s="85">
        <f t="shared" si="899"/>
        <v>9496.2602095915172</v>
      </c>
      <c r="W5743" s="13"/>
      <c r="X5743" s="70">
        <v>5743</v>
      </c>
      <c r="Y5743" s="31">
        <f t="shared" si="900"/>
        <v>8</v>
      </c>
    </row>
    <row r="5744" spans="1:25" x14ac:dyDescent="0.35">
      <c r="A5744" s="6">
        <v>2004</v>
      </c>
      <c r="B5744" s="8">
        <v>8</v>
      </c>
      <c r="C5744" s="8">
        <v>27</v>
      </c>
      <c r="D5744" s="8">
        <v>6</v>
      </c>
      <c r="E5744" s="11">
        <v>8.5724510283049843E-4</v>
      </c>
      <c r="F5744" s="11">
        <v>1.5487346190584323E-3</v>
      </c>
      <c r="G5744" s="11">
        <v>2.3781116865580149E-3</v>
      </c>
      <c r="H5744" s="11">
        <v>4.0558704839999994E-3</v>
      </c>
      <c r="I5744" s="11">
        <v>0</v>
      </c>
      <c r="J5744" s="11">
        <v>0</v>
      </c>
      <c r="K5744" s="11">
        <v>1.1329438172043052E-5</v>
      </c>
      <c r="L5744" s="12">
        <f t="shared" si="891"/>
        <v>8.8512913306189878E-3</v>
      </c>
      <c r="M5744" s="58"/>
      <c r="N5744" s="84">
        <f t="shared" si="892"/>
        <v>851.87077502344016</v>
      </c>
      <c r="O5744" s="84">
        <f t="shared" si="893"/>
        <v>1349.4042308316784</v>
      </c>
      <c r="P5744" s="84">
        <f t="shared" si="894"/>
        <v>1750.2737692817361</v>
      </c>
      <c r="Q5744" s="84">
        <f t="shared" si="895"/>
        <v>5817.7608871025841</v>
      </c>
      <c r="R5744" s="84">
        <f t="shared" si="896"/>
        <v>0</v>
      </c>
      <c r="S5744" s="84">
        <f t="shared" si="897"/>
        <v>0</v>
      </c>
      <c r="T5744" s="84">
        <f t="shared" si="898"/>
        <v>0.6903519729109775</v>
      </c>
      <c r="U5744" s="84"/>
      <c r="V5744" s="85">
        <f t="shared" si="899"/>
        <v>9770.0000142123499</v>
      </c>
      <c r="W5744" s="13"/>
      <c r="X5744" s="70">
        <v>5744</v>
      </c>
      <c r="Y5744" s="31">
        <f t="shared" si="900"/>
        <v>8</v>
      </c>
    </row>
    <row r="5745" spans="1:25" x14ac:dyDescent="0.35">
      <c r="A5745" s="6">
        <v>2004</v>
      </c>
      <c r="B5745" s="8">
        <v>8</v>
      </c>
      <c r="C5745" s="8">
        <v>27</v>
      </c>
      <c r="D5745" s="8">
        <v>7</v>
      </c>
      <c r="E5745" s="11">
        <v>1.2851175141751004E-3</v>
      </c>
      <c r="F5745" s="11">
        <v>1.602787597964103E-3</v>
      </c>
      <c r="G5745" s="11">
        <v>2.6983973306415072E-3</v>
      </c>
      <c r="H5745" s="11">
        <v>4.1778962339999995E-3</v>
      </c>
      <c r="I5745" s="11">
        <v>0</v>
      </c>
      <c r="J5745" s="11">
        <v>0</v>
      </c>
      <c r="K5745" s="11">
        <v>1.1329438172043052E-5</v>
      </c>
      <c r="L5745" s="12">
        <f t="shared" si="891"/>
        <v>9.7755281149527525E-3</v>
      </c>
      <c r="M5745" s="58"/>
      <c r="N5745" s="84">
        <f t="shared" si="892"/>
        <v>1277.0607253186063</v>
      </c>
      <c r="O5745" s="84">
        <f t="shared" si="893"/>
        <v>1396.5003036686837</v>
      </c>
      <c r="P5745" s="84">
        <f t="shared" si="894"/>
        <v>1986.0017902512707</v>
      </c>
      <c r="Q5745" s="84">
        <f t="shared" si="895"/>
        <v>5992.795232595101</v>
      </c>
      <c r="R5745" s="84">
        <f t="shared" si="896"/>
        <v>0</v>
      </c>
      <c r="S5745" s="84">
        <f t="shared" si="897"/>
        <v>0</v>
      </c>
      <c r="T5745" s="84">
        <f t="shared" si="898"/>
        <v>0.6903519729109775</v>
      </c>
      <c r="U5745" s="84"/>
      <c r="V5745" s="85">
        <f t="shared" si="899"/>
        <v>10653.048403806573</v>
      </c>
      <c r="W5745" s="13"/>
      <c r="X5745" s="70">
        <v>5745</v>
      </c>
      <c r="Y5745" s="31">
        <f t="shared" si="900"/>
        <v>8</v>
      </c>
    </row>
    <row r="5746" spans="1:25" x14ac:dyDescent="0.35">
      <c r="A5746" s="6">
        <v>2004</v>
      </c>
      <c r="B5746" s="8">
        <v>8</v>
      </c>
      <c r="C5746" s="8">
        <v>27</v>
      </c>
      <c r="D5746" s="8">
        <v>8</v>
      </c>
      <c r="E5746" s="11">
        <v>1.3236735109394115E-3</v>
      </c>
      <c r="F5746" s="11">
        <v>1.7231152702235847E-3</v>
      </c>
      <c r="G5746" s="11">
        <v>2.8890852203122229E-3</v>
      </c>
      <c r="H5746" s="11">
        <v>4.3956672969999991E-3</v>
      </c>
      <c r="I5746" s="11">
        <v>0</v>
      </c>
      <c r="J5746" s="11">
        <v>0</v>
      </c>
      <c r="K5746" s="11">
        <v>1.1329438172043052E-5</v>
      </c>
      <c r="L5746" s="12">
        <f t="shared" si="891"/>
        <v>1.0342870736647261E-2</v>
      </c>
      <c r="M5746" s="58"/>
      <c r="N5746" s="84">
        <f t="shared" si="892"/>
        <v>1315.3750029236537</v>
      </c>
      <c r="O5746" s="84">
        <f t="shared" si="893"/>
        <v>1501.3411640943305</v>
      </c>
      <c r="P5746" s="84">
        <f t="shared" si="894"/>
        <v>2126.3467594538774</v>
      </c>
      <c r="Q5746" s="84">
        <f t="shared" si="895"/>
        <v>6305.1671334391003</v>
      </c>
      <c r="R5746" s="84">
        <f t="shared" si="896"/>
        <v>0</v>
      </c>
      <c r="S5746" s="84">
        <f t="shared" si="897"/>
        <v>0</v>
      </c>
      <c r="T5746" s="84">
        <f t="shared" si="898"/>
        <v>0.6903519729109775</v>
      </c>
      <c r="U5746" s="84"/>
      <c r="V5746" s="85">
        <f t="shared" si="899"/>
        <v>11248.920411883873</v>
      </c>
      <c r="W5746" s="13"/>
      <c r="X5746" s="70">
        <v>5746</v>
      </c>
      <c r="Y5746" s="31">
        <f t="shared" si="900"/>
        <v>8</v>
      </c>
    </row>
    <row r="5747" spans="1:25" x14ac:dyDescent="0.35">
      <c r="A5747" s="6">
        <v>2004</v>
      </c>
      <c r="B5747" s="8">
        <v>8</v>
      </c>
      <c r="C5747" s="8">
        <v>27</v>
      </c>
      <c r="D5747" s="8">
        <v>9</v>
      </c>
      <c r="E5747" s="11">
        <v>1.7119779121507065E-3</v>
      </c>
      <c r="F5747" s="11">
        <v>1.8272710702511399E-3</v>
      </c>
      <c r="G5747" s="11">
        <v>2.9317145398864643E-3</v>
      </c>
      <c r="H5747" s="11">
        <v>4.1248731409999993E-3</v>
      </c>
      <c r="I5747" s="11">
        <v>0</v>
      </c>
      <c r="J5747" s="11">
        <v>0</v>
      </c>
      <c r="K5747" s="11">
        <v>1.1329438172043052E-5</v>
      </c>
      <c r="L5747" s="12">
        <f t="shared" si="891"/>
        <v>1.0607166101460353E-2</v>
      </c>
      <c r="M5747" s="58"/>
      <c r="N5747" s="84">
        <f t="shared" si="892"/>
        <v>1701.2450068614705</v>
      </c>
      <c r="O5747" s="84">
        <f t="shared" si="893"/>
        <v>1592.0915583150581</v>
      </c>
      <c r="P5747" s="84">
        <f t="shared" si="894"/>
        <v>2157.7216441049491</v>
      </c>
      <c r="Q5747" s="84">
        <f t="shared" si="895"/>
        <v>5916.7386430699898</v>
      </c>
      <c r="R5747" s="84">
        <f t="shared" si="896"/>
        <v>0</v>
      </c>
      <c r="S5747" s="84">
        <f t="shared" si="897"/>
        <v>0</v>
      </c>
      <c r="T5747" s="84">
        <f t="shared" si="898"/>
        <v>0.6903519729109775</v>
      </c>
      <c r="U5747" s="84"/>
      <c r="V5747" s="85">
        <f t="shared" si="899"/>
        <v>11368.487204324379</v>
      </c>
      <c r="W5747" s="13"/>
      <c r="X5747" s="70">
        <v>5747</v>
      </c>
      <c r="Y5747" s="31">
        <f t="shared" si="900"/>
        <v>8</v>
      </c>
    </row>
    <row r="5748" spans="1:25" x14ac:dyDescent="0.35">
      <c r="A5748" s="6">
        <v>2004</v>
      </c>
      <c r="B5748" s="8">
        <v>8</v>
      </c>
      <c r="C5748" s="8">
        <v>27</v>
      </c>
      <c r="D5748" s="8">
        <v>10</v>
      </c>
      <c r="E5748" s="11">
        <v>1.8231250523485609E-3</v>
      </c>
      <c r="F5748" s="11">
        <v>1.8854692760470293E-3</v>
      </c>
      <c r="G5748" s="11">
        <v>3.0738869292248872E-3</v>
      </c>
      <c r="H5748" s="11">
        <v>3.2826445469999995E-3</v>
      </c>
      <c r="I5748" s="11">
        <v>0</v>
      </c>
      <c r="J5748" s="11">
        <v>0</v>
      </c>
      <c r="K5748" s="11">
        <v>1.1329438172043052E-5</v>
      </c>
      <c r="L5748" s="12">
        <f t="shared" si="891"/>
        <v>1.0076455242792519E-2</v>
      </c>
      <c r="M5748" s="58"/>
      <c r="N5748" s="84">
        <f t="shared" si="892"/>
        <v>1811.6953321527506</v>
      </c>
      <c r="O5748" s="84">
        <f t="shared" si="893"/>
        <v>1642.799345279574</v>
      </c>
      <c r="P5748" s="84">
        <f t="shared" si="894"/>
        <v>2262.3595402902683</v>
      </c>
      <c r="Q5748" s="84">
        <f t="shared" si="895"/>
        <v>4708.6417397043242</v>
      </c>
      <c r="R5748" s="84">
        <f t="shared" si="896"/>
        <v>0</v>
      </c>
      <c r="S5748" s="84">
        <f t="shared" si="897"/>
        <v>0</v>
      </c>
      <c r="T5748" s="84">
        <f t="shared" si="898"/>
        <v>0.6903519729109775</v>
      </c>
      <c r="U5748" s="84"/>
      <c r="V5748" s="85">
        <f t="shared" si="899"/>
        <v>10426.186309399827</v>
      </c>
      <c r="W5748" s="13"/>
      <c r="X5748" s="70">
        <v>5748</v>
      </c>
      <c r="Y5748" s="31">
        <f t="shared" si="900"/>
        <v>8</v>
      </c>
    </row>
    <row r="5749" spans="1:25" x14ac:dyDescent="0.35">
      <c r="A5749" s="6">
        <v>2004</v>
      </c>
      <c r="B5749" s="8">
        <v>8</v>
      </c>
      <c r="C5749" s="8">
        <v>27</v>
      </c>
      <c r="D5749" s="8">
        <v>11</v>
      </c>
      <c r="E5749" s="11">
        <v>2.1730148129351602E-3</v>
      </c>
      <c r="F5749" s="11">
        <v>1.7838910219623921E-3</v>
      </c>
      <c r="G5749" s="11">
        <v>3.0740760739498213E-3</v>
      </c>
      <c r="H5749" s="11">
        <v>3.559612624999999E-3</v>
      </c>
      <c r="I5749" s="11">
        <v>0</v>
      </c>
      <c r="J5749" s="11">
        <v>0</v>
      </c>
      <c r="K5749" s="11">
        <v>1.1329438172043052E-5</v>
      </c>
      <c r="L5749" s="12">
        <f t="shared" si="891"/>
        <v>1.0601923972019416E-2</v>
      </c>
      <c r="M5749" s="58"/>
      <c r="N5749" s="84">
        <f t="shared" si="892"/>
        <v>2159.3915284209106</v>
      </c>
      <c r="O5749" s="84">
        <f t="shared" si="893"/>
        <v>1554.294753120565</v>
      </c>
      <c r="P5749" s="84">
        <f t="shared" si="894"/>
        <v>2262.4987495008872</v>
      </c>
      <c r="Q5749" s="84">
        <f t="shared" si="895"/>
        <v>5105.9261346377734</v>
      </c>
      <c r="R5749" s="84">
        <f t="shared" si="896"/>
        <v>0</v>
      </c>
      <c r="S5749" s="84">
        <f t="shared" si="897"/>
        <v>0</v>
      </c>
      <c r="T5749" s="84">
        <f t="shared" si="898"/>
        <v>0.6903519729109775</v>
      </c>
      <c r="U5749" s="84"/>
      <c r="V5749" s="85">
        <f t="shared" si="899"/>
        <v>11082.801517653048</v>
      </c>
      <c r="W5749" s="13"/>
      <c r="X5749" s="70">
        <v>5749</v>
      </c>
      <c r="Y5749" s="31">
        <f t="shared" si="900"/>
        <v>8</v>
      </c>
    </row>
    <row r="5750" spans="1:25" x14ac:dyDescent="0.35">
      <c r="A5750" s="6">
        <v>2004</v>
      </c>
      <c r="B5750" s="8">
        <v>8</v>
      </c>
      <c r="C5750" s="8">
        <v>27</v>
      </c>
      <c r="D5750" s="8">
        <v>12</v>
      </c>
      <c r="E5750" s="11">
        <v>2.6885010519060444E-3</v>
      </c>
      <c r="F5750" s="11">
        <v>1.5801565629598496E-3</v>
      </c>
      <c r="G5750" s="11">
        <v>2.8973258990337442E-3</v>
      </c>
      <c r="H5750" s="11">
        <v>3.8432168439999992E-3</v>
      </c>
      <c r="I5750" s="11">
        <v>0</v>
      </c>
      <c r="J5750" s="11">
        <v>0</v>
      </c>
      <c r="K5750" s="11">
        <v>1.1329438172043052E-5</v>
      </c>
      <c r="L5750" s="12">
        <f t="shared" si="891"/>
        <v>1.102052979607168E-2</v>
      </c>
      <c r="M5750" s="58"/>
      <c r="N5750" s="84">
        <f t="shared" si="892"/>
        <v>2671.6460288620447</v>
      </c>
      <c r="O5750" s="84">
        <f t="shared" si="893"/>
        <v>1376.7820033175199</v>
      </c>
      <c r="P5750" s="84">
        <f t="shared" si="894"/>
        <v>2132.4118420523455</v>
      </c>
      <c r="Q5750" s="84">
        <f t="shared" si="895"/>
        <v>5512.7294433786046</v>
      </c>
      <c r="R5750" s="84">
        <f t="shared" si="896"/>
        <v>0</v>
      </c>
      <c r="S5750" s="84">
        <f t="shared" si="897"/>
        <v>0</v>
      </c>
      <c r="T5750" s="84">
        <f t="shared" si="898"/>
        <v>0.6903519729109775</v>
      </c>
      <c r="U5750" s="84"/>
      <c r="V5750" s="85">
        <f t="shared" si="899"/>
        <v>11694.259669583425</v>
      </c>
      <c r="W5750" s="13"/>
      <c r="X5750" s="70">
        <v>5750</v>
      </c>
      <c r="Y5750" s="31">
        <f t="shared" si="900"/>
        <v>8</v>
      </c>
    </row>
    <row r="5751" spans="1:25" x14ac:dyDescent="0.35">
      <c r="A5751" s="6">
        <v>2004</v>
      </c>
      <c r="B5751" s="8">
        <v>8</v>
      </c>
      <c r="C5751" s="8">
        <v>27</v>
      </c>
      <c r="D5751" s="8">
        <v>13</v>
      </c>
      <c r="E5751" s="11">
        <v>3.1097799816967916E-3</v>
      </c>
      <c r="F5751" s="11">
        <v>1.4882826490878623E-3</v>
      </c>
      <c r="G5751" s="11">
        <v>2.9428950291222758E-3</v>
      </c>
      <c r="H5751" s="11">
        <v>3.7116495779999994E-3</v>
      </c>
      <c r="I5751" s="11">
        <v>0</v>
      </c>
      <c r="J5751" s="11">
        <v>0</v>
      </c>
      <c r="K5751" s="11">
        <v>1.1329438172043052E-5</v>
      </c>
      <c r="L5751" s="12">
        <f t="shared" si="891"/>
        <v>1.1263936676078971E-2</v>
      </c>
      <c r="M5751" s="58"/>
      <c r="N5751" s="84">
        <f t="shared" si="892"/>
        <v>3090.2838341255983</v>
      </c>
      <c r="O5751" s="84">
        <f t="shared" si="893"/>
        <v>1296.7327511368612</v>
      </c>
      <c r="P5751" s="84">
        <f t="shared" si="894"/>
        <v>2165.9504069287427</v>
      </c>
      <c r="Q5751" s="84">
        <f t="shared" si="895"/>
        <v>5324.0086996622176</v>
      </c>
      <c r="R5751" s="84">
        <f t="shared" si="896"/>
        <v>0</v>
      </c>
      <c r="S5751" s="84">
        <f t="shared" si="897"/>
        <v>0</v>
      </c>
      <c r="T5751" s="84">
        <f t="shared" si="898"/>
        <v>0.6903519729109775</v>
      </c>
      <c r="U5751" s="84"/>
      <c r="V5751" s="85">
        <f t="shared" si="899"/>
        <v>11877.666043826332</v>
      </c>
      <c r="W5751" s="13"/>
      <c r="X5751" s="70">
        <v>5751</v>
      </c>
      <c r="Y5751" s="31">
        <f t="shared" si="900"/>
        <v>8</v>
      </c>
    </row>
    <row r="5752" spans="1:25" x14ac:dyDescent="0.35">
      <c r="A5752" s="6">
        <v>2004</v>
      </c>
      <c r="B5752" s="8">
        <v>8</v>
      </c>
      <c r="C5752" s="8">
        <v>27</v>
      </c>
      <c r="D5752" s="8">
        <v>14</v>
      </c>
      <c r="E5752" s="11">
        <v>2.9799072053454797E-3</v>
      </c>
      <c r="F5752" s="11">
        <v>1.4358682240284799E-3</v>
      </c>
      <c r="G5752" s="11">
        <v>3.0165115718470241E-3</v>
      </c>
      <c r="H5752" s="11">
        <v>4.3844419839999989E-3</v>
      </c>
      <c r="I5752" s="11">
        <v>0</v>
      </c>
      <c r="J5752" s="11">
        <v>0</v>
      </c>
      <c r="K5752" s="11">
        <v>1.1329438172043052E-5</v>
      </c>
      <c r="L5752" s="12">
        <f t="shared" si="891"/>
        <v>1.1828058423393026E-2</v>
      </c>
      <c r="M5752" s="58"/>
      <c r="N5752" s="84">
        <f t="shared" si="892"/>
        <v>2961.2252693352743</v>
      </c>
      <c r="O5752" s="84">
        <f t="shared" si="893"/>
        <v>1251.0643415453326</v>
      </c>
      <c r="P5752" s="84">
        <f t="shared" si="894"/>
        <v>2220.1316737063457</v>
      </c>
      <c r="Q5752" s="84">
        <f t="shared" si="895"/>
        <v>6289.065488385465</v>
      </c>
      <c r="R5752" s="84">
        <f t="shared" si="896"/>
        <v>0</v>
      </c>
      <c r="S5752" s="84">
        <f t="shared" si="897"/>
        <v>0</v>
      </c>
      <c r="T5752" s="84">
        <f t="shared" si="898"/>
        <v>0.6903519729109775</v>
      </c>
      <c r="U5752" s="84"/>
      <c r="V5752" s="85">
        <f t="shared" si="899"/>
        <v>12722.177124945329</v>
      </c>
      <c r="W5752" s="13"/>
      <c r="X5752" s="70">
        <v>5752</v>
      </c>
      <c r="Y5752" s="31">
        <f t="shared" si="900"/>
        <v>8</v>
      </c>
    </row>
    <row r="5753" spans="1:25" x14ac:dyDescent="0.35">
      <c r="A5753" s="6">
        <v>2004</v>
      </c>
      <c r="B5753" s="8">
        <v>8</v>
      </c>
      <c r="C5753" s="8">
        <v>27</v>
      </c>
      <c r="D5753" s="8">
        <v>15</v>
      </c>
      <c r="E5753" s="11">
        <v>2.7612931885311566E-3</v>
      </c>
      <c r="F5753" s="11">
        <v>1.5155248136986049E-3</v>
      </c>
      <c r="G5753" s="11">
        <v>2.9450181359775484E-3</v>
      </c>
      <c r="H5753" s="11">
        <v>4.0743262189999992E-3</v>
      </c>
      <c r="I5753" s="11">
        <v>0</v>
      </c>
      <c r="J5753" s="11">
        <v>0</v>
      </c>
      <c r="K5753" s="11">
        <v>1.1329438172043052E-5</v>
      </c>
      <c r="L5753" s="12">
        <f t="shared" si="891"/>
        <v>1.1307491795379352E-2</v>
      </c>
      <c r="M5753" s="58"/>
      <c r="N5753" s="84">
        <f t="shared" si="892"/>
        <v>2743.9818096529762</v>
      </c>
      <c r="O5753" s="84">
        <f t="shared" si="893"/>
        <v>1320.4687041725711</v>
      </c>
      <c r="P5753" s="84">
        <f t="shared" si="894"/>
        <v>2167.5129989042034</v>
      </c>
      <c r="Q5753" s="84">
        <f t="shared" si="895"/>
        <v>5844.2338855992812</v>
      </c>
      <c r="R5753" s="84">
        <f t="shared" si="896"/>
        <v>0</v>
      </c>
      <c r="S5753" s="84">
        <f t="shared" si="897"/>
        <v>0</v>
      </c>
      <c r="T5753" s="84">
        <f t="shared" si="898"/>
        <v>0.6903519729109775</v>
      </c>
      <c r="U5753" s="84"/>
      <c r="V5753" s="85">
        <f t="shared" si="899"/>
        <v>12076.887750301943</v>
      </c>
      <c r="W5753" s="13"/>
      <c r="X5753" s="70">
        <v>5753</v>
      </c>
      <c r="Y5753" s="31">
        <f t="shared" si="900"/>
        <v>8</v>
      </c>
    </row>
    <row r="5754" spans="1:25" x14ac:dyDescent="0.35">
      <c r="A5754" s="6">
        <v>2004</v>
      </c>
      <c r="B5754" s="8">
        <v>8</v>
      </c>
      <c r="C5754" s="8">
        <v>27</v>
      </c>
      <c r="D5754" s="8">
        <v>16</v>
      </c>
      <c r="E5754" s="11">
        <v>4.0107812732159027E-3</v>
      </c>
      <c r="F5754" s="11">
        <v>1.1522621359000664E-3</v>
      </c>
      <c r="G5754" s="11">
        <v>2.7969285255251674E-3</v>
      </c>
      <c r="H5754" s="11">
        <v>3.8063053749999992E-3</v>
      </c>
      <c r="I5754" s="11">
        <v>0</v>
      </c>
      <c r="J5754" s="11">
        <v>0</v>
      </c>
      <c r="K5754" s="11">
        <v>1.1329438172043052E-5</v>
      </c>
      <c r="L5754" s="12">
        <f t="shared" si="891"/>
        <v>1.1777606747813179E-2</v>
      </c>
      <c r="M5754" s="58"/>
      <c r="N5754" s="84">
        <f t="shared" si="892"/>
        <v>3985.6364771085809</v>
      </c>
      <c r="O5754" s="84">
        <f t="shared" si="893"/>
        <v>1003.9598663817511</v>
      </c>
      <c r="P5754" s="84">
        <f t="shared" si="894"/>
        <v>2058.5200688652008</v>
      </c>
      <c r="Q5754" s="84">
        <f t="shared" si="895"/>
        <v>5459.7834478196155</v>
      </c>
      <c r="R5754" s="84">
        <f t="shared" si="896"/>
        <v>0</v>
      </c>
      <c r="S5754" s="84">
        <f t="shared" si="897"/>
        <v>0</v>
      </c>
      <c r="T5754" s="84">
        <f t="shared" si="898"/>
        <v>0.6903519729109775</v>
      </c>
      <c r="U5754" s="84"/>
      <c r="V5754" s="85">
        <f t="shared" si="899"/>
        <v>12508.590212148059</v>
      </c>
      <c r="W5754" s="13"/>
      <c r="X5754" s="70">
        <v>5754</v>
      </c>
      <c r="Y5754" s="31">
        <f t="shared" si="900"/>
        <v>8</v>
      </c>
    </row>
    <row r="5755" spans="1:25" x14ac:dyDescent="0.35">
      <c r="A5755" s="6">
        <v>2004</v>
      </c>
      <c r="B5755" s="8">
        <v>8</v>
      </c>
      <c r="C5755" s="8">
        <v>27</v>
      </c>
      <c r="D5755" s="8">
        <v>17</v>
      </c>
      <c r="E5755" s="11">
        <v>4.3394234549798153E-3</v>
      </c>
      <c r="F5755" s="11">
        <v>1.0235208206286471E-3</v>
      </c>
      <c r="G5755" s="11">
        <v>2.7148823841785662E-3</v>
      </c>
      <c r="H5755" s="11">
        <v>3.9409761089999997E-3</v>
      </c>
      <c r="I5755" s="11">
        <v>0</v>
      </c>
      <c r="J5755" s="11">
        <v>0</v>
      </c>
      <c r="K5755" s="11">
        <v>1.1329438172043052E-5</v>
      </c>
      <c r="L5755" s="12">
        <f t="shared" si="891"/>
        <v>1.2030132206959072E-2</v>
      </c>
      <c r="M5755" s="58"/>
      <c r="N5755" s="84">
        <f t="shared" si="892"/>
        <v>4312.218302026833</v>
      </c>
      <c r="O5755" s="84">
        <f t="shared" si="893"/>
        <v>891.78824357932081</v>
      </c>
      <c r="P5755" s="84">
        <f t="shared" si="894"/>
        <v>1998.1346757478643</v>
      </c>
      <c r="Q5755" s="84">
        <f t="shared" si="895"/>
        <v>5652.9558215414481</v>
      </c>
      <c r="R5755" s="84">
        <f t="shared" si="896"/>
        <v>0</v>
      </c>
      <c r="S5755" s="84">
        <f t="shared" si="897"/>
        <v>0</v>
      </c>
      <c r="T5755" s="84">
        <f t="shared" si="898"/>
        <v>0.6903519729109775</v>
      </c>
      <c r="U5755" s="84"/>
      <c r="V5755" s="85">
        <f t="shared" si="899"/>
        <v>12855.787394868377</v>
      </c>
      <c r="W5755" s="13"/>
      <c r="X5755" s="70">
        <v>5755</v>
      </c>
      <c r="Y5755" s="31">
        <f t="shared" si="900"/>
        <v>8</v>
      </c>
    </row>
    <row r="5756" spans="1:25" x14ac:dyDescent="0.35">
      <c r="A5756" s="6">
        <v>2004</v>
      </c>
      <c r="B5756" s="8">
        <v>8</v>
      </c>
      <c r="C5756" s="8">
        <v>27</v>
      </c>
      <c r="D5756" s="8">
        <v>18</v>
      </c>
      <c r="E5756" s="11">
        <v>3.7847721468877143E-3</v>
      </c>
      <c r="F5756" s="11">
        <v>1.1074996212672083E-3</v>
      </c>
      <c r="G5756" s="11">
        <v>2.6489272396211373E-3</v>
      </c>
      <c r="H5756" s="11">
        <v>3.9592667659999999E-3</v>
      </c>
      <c r="I5756" s="11">
        <v>0</v>
      </c>
      <c r="J5756" s="11">
        <v>0</v>
      </c>
      <c r="K5756" s="11">
        <v>1.1329438172043052E-5</v>
      </c>
      <c r="L5756" s="12">
        <f t="shared" si="891"/>
        <v>1.1511795211948101E-2</v>
      </c>
      <c r="M5756" s="58"/>
      <c r="N5756" s="84">
        <f t="shared" si="892"/>
        <v>3761.0442700818435</v>
      </c>
      <c r="O5756" s="84">
        <f t="shared" si="893"/>
        <v>964.95852561946754</v>
      </c>
      <c r="P5756" s="84">
        <f t="shared" si="894"/>
        <v>1949.5921450834885</v>
      </c>
      <c r="Q5756" s="84">
        <f t="shared" si="895"/>
        <v>5679.1920313301462</v>
      </c>
      <c r="R5756" s="84">
        <f t="shared" si="896"/>
        <v>0</v>
      </c>
      <c r="S5756" s="84">
        <f t="shared" si="897"/>
        <v>0</v>
      </c>
      <c r="T5756" s="84">
        <f t="shared" si="898"/>
        <v>0.6903519729109775</v>
      </c>
      <c r="U5756" s="84"/>
      <c r="V5756" s="85">
        <f t="shared" si="899"/>
        <v>12355.477324087857</v>
      </c>
      <c r="W5756" s="13"/>
      <c r="X5756" s="70">
        <v>5756</v>
      </c>
      <c r="Y5756" s="31">
        <f t="shared" si="900"/>
        <v>8</v>
      </c>
    </row>
    <row r="5757" spans="1:25" x14ac:dyDescent="0.35">
      <c r="A5757" s="6">
        <v>2004</v>
      </c>
      <c r="B5757" s="8">
        <v>8</v>
      </c>
      <c r="C5757" s="8">
        <v>27</v>
      </c>
      <c r="D5757" s="8">
        <v>19</v>
      </c>
      <c r="E5757" s="11">
        <v>3.0057267826027055E-3</v>
      </c>
      <c r="F5757" s="11">
        <v>1.2978356283198285E-3</v>
      </c>
      <c r="G5757" s="11">
        <v>2.6157131133836271E-3</v>
      </c>
      <c r="H5757" s="11">
        <v>3.9130448909999995E-3</v>
      </c>
      <c r="I5757" s="11">
        <v>0</v>
      </c>
      <c r="J5757" s="11">
        <v>0</v>
      </c>
      <c r="K5757" s="11">
        <v>1.1329438172043052E-5</v>
      </c>
      <c r="L5757" s="12">
        <f t="shared" si="891"/>
        <v>1.0843649853478203E-2</v>
      </c>
      <c r="M5757" s="58"/>
      <c r="N5757" s="84">
        <f t="shared" si="892"/>
        <v>2986.8829758841557</v>
      </c>
      <c r="O5757" s="84">
        <f t="shared" si="893"/>
        <v>1130.7972755484659</v>
      </c>
      <c r="P5757" s="84">
        <f t="shared" si="894"/>
        <v>1925.1467776721424</v>
      </c>
      <c r="Q5757" s="84">
        <f t="shared" si="895"/>
        <v>5612.8911428860101</v>
      </c>
      <c r="R5757" s="84">
        <f t="shared" si="896"/>
        <v>0</v>
      </c>
      <c r="S5757" s="84">
        <f t="shared" si="897"/>
        <v>0</v>
      </c>
      <c r="T5757" s="84">
        <f t="shared" si="898"/>
        <v>0.6903519729109775</v>
      </c>
      <c r="U5757" s="84"/>
      <c r="V5757" s="85">
        <f t="shared" si="899"/>
        <v>11656.408523963686</v>
      </c>
      <c r="W5757" s="13"/>
      <c r="X5757" s="70">
        <v>5757</v>
      </c>
      <c r="Y5757" s="31">
        <f t="shared" si="900"/>
        <v>8</v>
      </c>
    </row>
    <row r="5758" spans="1:25" x14ac:dyDescent="0.35">
      <c r="A5758" s="6">
        <v>2004</v>
      </c>
      <c r="B5758" s="8">
        <v>8</v>
      </c>
      <c r="C5758" s="8">
        <v>27</v>
      </c>
      <c r="D5758" s="8">
        <v>20</v>
      </c>
      <c r="E5758" s="11">
        <v>2.674986224926572E-3</v>
      </c>
      <c r="F5758" s="11">
        <v>1.3341206874487059E-3</v>
      </c>
      <c r="G5758" s="11">
        <v>2.6026391561202195E-3</v>
      </c>
      <c r="H5758" s="11">
        <v>3.8041593589999987E-3</v>
      </c>
      <c r="I5758" s="11">
        <v>4.3962285625000035E-5</v>
      </c>
      <c r="J5758" s="11">
        <v>2.3042353966869827E-6</v>
      </c>
      <c r="K5758" s="11">
        <v>1.1329438172043052E-5</v>
      </c>
      <c r="L5758" s="12">
        <f t="shared" si="891"/>
        <v>1.0473501386689227E-2</v>
      </c>
      <c r="M5758" s="58"/>
      <c r="N5758" s="84">
        <f t="shared" si="892"/>
        <v>2658.2159304044426</v>
      </c>
      <c r="O5758" s="84">
        <f t="shared" si="893"/>
        <v>1162.4122544492748</v>
      </c>
      <c r="P5758" s="84">
        <f t="shared" si="894"/>
        <v>1915.5244354633237</v>
      </c>
      <c r="Q5758" s="84">
        <f t="shared" si="895"/>
        <v>5456.705191746807</v>
      </c>
      <c r="R5758" s="84">
        <f t="shared" si="896"/>
        <v>13.13102563314825</v>
      </c>
      <c r="S5758" s="84">
        <f t="shared" si="897"/>
        <v>1.2890120317599152</v>
      </c>
      <c r="T5758" s="84">
        <f t="shared" si="898"/>
        <v>0.6903519729109775</v>
      </c>
      <c r="U5758" s="84"/>
      <c r="V5758" s="85">
        <f t="shared" si="899"/>
        <v>11207.968201701669</v>
      </c>
      <c r="W5758" s="13"/>
      <c r="X5758" s="70">
        <v>5758</v>
      </c>
      <c r="Y5758" s="31">
        <f t="shared" si="900"/>
        <v>8</v>
      </c>
    </row>
    <row r="5759" spans="1:25" x14ac:dyDescent="0.35">
      <c r="A5759" s="6">
        <v>2004</v>
      </c>
      <c r="B5759" s="8">
        <v>8</v>
      </c>
      <c r="C5759" s="8">
        <v>27</v>
      </c>
      <c r="D5759" s="8">
        <v>21</v>
      </c>
      <c r="E5759" s="11">
        <v>3.3007663358142641E-3</v>
      </c>
      <c r="F5759" s="11">
        <v>1.1229527435160308E-3</v>
      </c>
      <c r="G5759" s="11">
        <v>2.5433502349432101E-3</v>
      </c>
      <c r="H5759" s="11">
        <v>3.7123429059999994E-3</v>
      </c>
      <c r="I5759" s="11">
        <v>1.7584914250000014E-4</v>
      </c>
      <c r="J5759" s="11">
        <v>9.2169415867479306E-6</v>
      </c>
      <c r="K5759" s="11">
        <v>1.1329438172043052E-5</v>
      </c>
      <c r="L5759" s="12">
        <f t="shared" si="891"/>
        <v>1.0875807742532296E-2</v>
      </c>
      <c r="M5759" s="58"/>
      <c r="N5759" s="84">
        <f t="shared" si="892"/>
        <v>3280.0728372517233</v>
      </c>
      <c r="O5759" s="84">
        <f t="shared" si="893"/>
        <v>978.42274878947569</v>
      </c>
      <c r="P5759" s="84">
        <f t="shared" si="894"/>
        <v>1871.8881991453702</v>
      </c>
      <c r="Q5759" s="84">
        <f t="shared" si="895"/>
        <v>5325.00321280958</v>
      </c>
      <c r="R5759" s="84">
        <f t="shared" si="896"/>
        <v>52.524102532592998</v>
      </c>
      <c r="S5759" s="84">
        <f t="shared" si="897"/>
        <v>5.1560481270396608</v>
      </c>
      <c r="T5759" s="84">
        <f t="shared" si="898"/>
        <v>0.6903519729109775</v>
      </c>
      <c r="U5759" s="84"/>
      <c r="V5759" s="85">
        <f t="shared" si="899"/>
        <v>11513.757500628692</v>
      </c>
      <c r="W5759" s="13"/>
      <c r="X5759" s="70">
        <v>5759</v>
      </c>
      <c r="Y5759" s="31">
        <f t="shared" si="900"/>
        <v>8</v>
      </c>
    </row>
    <row r="5760" spans="1:25" x14ac:dyDescent="0.35">
      <c r="A5760" s="6">
        <v>2004</v>
      </c>
      <c r="B5760" s="8">
        <v>8</v>
      </c>
      <c r="C5760" s="8">
        <v>27</v>
      </c>
      <c r="D5760" s="8">
        <v>22</v>
      </c>
      <c r="E5760" s="11">
        <v>3.4226764202079504E-3</v>
      </c>
      <c r="F5760" s="11">
        <v>1.0152109161737793E-3</v>
      </c>
      <c r="G5760" s="11">
        <v>2.4110447496009484E-3</v>
      </c>
      <c r="H5760" s="11">
        <v>3.5700125469999991E-3</v>
      </c>
      <c r="I5760" s="11">
        <v>1.7584914250000014E-4</v>
      </c>
      <c r="J5760" s="11">
        <v>9.2169415867479306E-6</v>
      </c>
      <c r="K5760" s="11">
        <v>1.1329438172043052E-5</v>
      </c>
      <c r="L5760" s="12">
        <f t="shared" si="891"/>
        <v>1.0615340155241466E-2</v>
      </c>
      <c r="M5760" s="58"/>
      <c r="N5760" s="84">
        <f t="shared" si="892"/>
        <v>3401.2186305991791</v>
      </c>
      <c r="O5760" s="84">
        <f t="shared" si="893"/>
        <v>884.5478680551895</v>
      </c>
      <c r="P5760" s="84">
        <f t="shared" si="894"/>
        <v>1774.5122761239345</v>
      </c>
      <c r="Q5760" s="84">
        <f t="shared" si="895"/>
        <v>5120.8438347170049</v>
      </c>
      <c r="R5760" s="84">
        <f t="shared" si="896"/>
        <v>52.524102532592998</v>
      </c>
      <c r="S5760" s="84">
        <f t="shared" si="897"/>
        <v>5.1560481270396608</v>
      </c>
      <c r="T5760" s="84">
        <f t="shared" si="898"/>
        <v>0.6903519729109775</v>
      </c>
      <c r="U5760" s="84"/>
      <c r="V5760" s="85">
        <f t="shared" si="899"/>
        <v>11239.493112127851</v>
      </c>
      <c r="W5760" s="13"/>
      <c r="X5760" s="70">
        <v>5760</v>
      </c>
      <c r="Y5760" s="31">
        <f t="shared" si="900"/>
        <v>8</v>
      </c>
    </row>
    <row r="5761" spans="1:25" x14ac:dyDescent="0.35">
      <c r="A5761" s="6">
        <v>2004</v>
      </c>
      <c r="B5761" s="8">
        <v>8</v>
      </c>
      <c r="C5761" s="8">
        <v>27</v>
      </c>
      <c r="D5761" s="8">
        <v>23</v>
      </c>
      <c r="E5761" s="11">
        <v>2.9039069188641726E-3</v>
      </c>
      <c r="F5761" s="11">
        <v>9.8892704109535619E-4</v>
      </c>
      <c r="G5761" s="11">
        <v>2.2838236390620935E-3</v>
      </c>
      <c r="H5761" s="11">
        <v>2.7930228279999993E-3</v>
      </c>
      <c r="I5761" s="11">
        <v>1.7584914250000014E-4</v>
      </c>
      <c r="J5761" s="11">
        <v>9.2169415867479306E-6</v>
      </c>
      <c r="K5761" s="11">
        <v>1.1329438172043052E-5</v>
      </c>
      <c r="L5761" s="12">
        <f t="shared" si="891"/>
        <v>9.1660759492804122E-3</v>
      </c>
      <c r="M5761" s="58"/>
      <c r="N5761" s="84">
        <f t="shared" si="892"/>
        <v>2885.7014515460978</v>
      </c>
      <c r="O5761" s="84">
        <f t="shared" si="893"/>
        <v>861.64686758873222</v>
      </c>
      <c r="P5761" s="84">
        <f t="shared" si="894"/>
        <v>1680.8784178263302</v>
      </c>
      <c r="Q5761" s="84">
        <f t="shared" si="895"/>
        <v>4006.32589961249</v>
      </c>
      <c r="R5761" s="84">
        <f t="shared" si="896"/>
        <v>52.524102532592998</v>
      </c>
      <c r="S5761" s="84">
        <f t="shared" si="897"/>
        <v>5.1560481270396608</v>
      </c>
      <c r="T5761" s="84">
        <f t="shared" si="898"/>
        <v>0.6903519729109775</v>
      </c>
      <c r="U5761" s="84"/>
      <c r="V5761" s="85">
        <f t="shared" si="899"/>
        <v>9492.923139206192</v>
      </c>
      <c r="W5761" s="13"/>
      <c r="X5761" s="70">
        <v>5761</v>
      </c>
      <c r="Y5761" s="31">
        <f t="shared" si="900"/>
        <v>8</v>
      </c>
    </row>
    <row r="5762" spans="1:25" x14ac:dyDescent="0.35">
      <c r="A5762" s="6">
        <v>2004</v>
      </c>
      <c r="B5762" s="8">
        <v>8</v>
      </c>
      <c r="C5762" s="8">
        <v>27</v>
      </c>
      <c r="D5762" s="8">
        <v>24</v>
      </c>
      <c r="E5762" s="11">
        <v>2.134813649137222E-3</v>
      </c>
      <c r="F5762" s="11">
        <v>1.0935111176061042E-3</v>
      </c>
      <c r="G5762" s="11">
        <v>2.1957642446691016E-3</v>
      </c>
      <c r="H5762" s="11">
        <v>2.7496072809999996E-3</v>
      </c>
      <c r="I5762" s="11">
        <v>1.7584914250000014E-4</v>
      </c>
      <c r="J5762" s="11">
        <v>9.2169415867479306E-6</v>
      </c>
      <c r="K5762" s="11">
        <v>1.1329438172043052E-5</v>
      </c>
      <c r="L5762" s="12">
        <f t="shared" si="891"/>
        <v>8.370091814671219E-3</v>
      </c>
      <c r="M5762" s="58"/>
      <c r="N5762" s="84">
        <f t="shared" si="892"/>
        <v>2121.4298592274718</v>
      </c>
      <c r="O5762" s="84">
        <f t="shared" si="893"/>
        <v>952.77041682987101</v>
      </c>
      <c r="P5762" s="84">
        <f t="shared" si="894"/>
        <v>1616.0673120165911</v>
      </c>
      <c r="Q5762" s="84">
        <f t="shared" si="895"/>
        <v>3944.0504220731632</v>
      </c>
      <c r="R5762" s="84">
        <f t="shared" si="896"/>
        <v>52.524102532592998</v>
      </c>
      <c r="S5762" s="84">
        <f t="shared" si="897"/>
        <v>5.1560481270396608</v>
      </c>
      <c r="T5762" s="84">
        <f t="shared" si="898"/>
        <v>0.6903519729109775</v>
      </c>
      <c r="U5762" s="84"/>
      <c r="V5762" s="85">
        <f t="shared" si="899"/>
        <v>8692.6885127796395</v>
      </c>
      <c r="W5762" s="13"/>
      <c r="X5762" s="70">
        <v>5762</v>
      </c>
      <c r="Y5762" s="31">
        <f t="shared" si="900"/>
        <v>8</v>
      </c>
    </row>
    <row r="5763" spans="1:25" x14ac:dyDescent="0.35">
      <c r="A5763" s="6">
        <v>2004</v>
      </c>
      <c r="B5763" s="8">
        <v>8</v>
      </c>
      <c r="C5763" s="8">
        <v>28</v>
      </c>
      <c r="D5763" s="8">
        <v>1</v>
      </c>
      <c r="E5763" s="11">
        <v>1.7206133660101481E-3</v>
      </c>
      <c r="F5763" s="11">
        <v>1.1852130019270398E-3</v>
      </c>
      <c r="G5763" s="11">
        <v>2.0707481987174993E-3</v>
      </c>
      <c r="H5763" s="11">
        <v>2.7569367499999994E-3</v>
      </c>
      <c r="I5763" s="11">
        <v>1.7584914250000014E-4</v>
      </c>
      <c r="J5763" s="11">
        <v>9.2169415867479306E-6</v>
      </c>
      <c r="K5763" s="11">
        <v>1.1329438172043052E-5</v>
      </c>
      <c r="L5763" s="12">
        <f t="shared" ref="L5763:L5826" si="901">SUM(E5763:K5763)</f>
        <v>7.9299068389134773E-3</v>
      </c>
      <c r="M5763" s="58"/>
      <c r="N5763" s="84">
        <f t="shared" ref="N5763:N5826" si="902">E5763/$E$8787*$N$1</f>
        <v>1709.8263224591128</v>
      </c>
      <c r="O5763" s="84">
        <f t="shared" ref="O5763:O5826" si="903">F5763/$F$8787*$O$1</f>
        <v>1032.6697805782828</v>
      </c>
      <c r="P5763" s="84">
        <f t="shared" ref="P5763:P5826" si="904">G5763/$G$8787*$P$1</f>
        <v>1524.0563660188823</v>
      </c>
      <c r="Q5763" s="84">
        <f t="shared" ref="Q5763:Q5826" si="905">H5763/$H$8787*$Q$1</f>
        <v>3954.5638490279052</v>
      </c>
      <c r="R5763" s="84">
        <f t="shared" ref="R5763:R5826" si="906">I5763/$I$8787*$R$1</f>
        <v>52.524102532592998</v>
      </c>
      <c r="S5763" s="84">
        <f t="shared" ref="S5763:S5826" si="907">J5763/$J$8787*$S$1</f>
        <v>5.1560481270396608</v>
      </c>
      <c r="T5763" s="84">
        <f t="shared" ref="T5763:T5826" si="908">K5763/$K$8787*$T$1</f>
        <v>0.6903519729109775</v>
      </c>
      <c r="U5763" s="84"/>
      <c r="V5763" s="85">
        <f t="shared" ref="V5763:V5826" si="909">SUM(N5763:T5763)</f>
        <v>8279.4868207167256</v>
      </c>
      <c r="W5763" s="13"/>
      <c r="X5763" s="70">
        <v>5763</v>
      </c>
      <c r="Y5763" s="31">
        <f t="shared" si="900"/>
        <v>8</v>
      </c>
    </row>
    <row r="5764" spans="1:25" x14ac:dyDescent="0.35">
      <c r="A5764" s="6">
        <v>2004</v>
      </c>
      <c r="B5764" s="8">
        <v>8</v>
      </c>
      <c r="C5764" s="8">
        <v>28</v>
      </c>
      <c r="D5764" s="8">
        <v>2</v>
      </c>
      <c r="E5764" s="11">
        <v>1.3770372359224786E-3</v>
      </c>
      <c r="F5764" s="11">
        <v>1.2550282680058437E-3</v>
      </c>
      <c r="G5764" s="11">
        <v>2.0407424692708478E-3</v>
      </c>
      <c r="H5764" s="11">
        <v>2.7834152809999998E-3</v>
      </c>
      <c r="I5764" s="11">
        <v>1.7584914250000014E-4</v>
      </c>
      <c r="J5764" s="11">
        <v>9.2169415867479306E-6</v>
      </c>
      <c r="K5764" s="11">
        <v>1.1329438172043052E-5</v>
      </c>
      <c r="L5764" s="12">
        <f t="shared" si="901"/>
        <v>7.6526187764579612E-3</v>
      </c>
      <c r="M5764" s="58"/>
      <c r="N5764" s="84">
        <f t="shared" si="902"/>
        <v>1368.4041746382125</v>
      </c>
      <c r="O5764" s="84">
        <f t="shared" si="903"/>
        <v>1093.4994503383948</v>
      </c>
      <c r="P5764" s="84">
        <f t="shared" si="904"/>
        <v>1501.9723564765668</v>
      </c>
      <c r="Q5764" s="84">
        <f t="shared" si="905"/>
        <v>3992.5447861923021</v>
      </c>
      <c r="R5764" s="84">
        <f t="shared" si="906"/>
        <v>52.524102532592998</v>
      </c>
      <c r="S5764" s="84">
        <f t="shared" si="907"/>
        <v>5.1560481270396608</v>
      </c>
      <c r="T5764" s="84">
        <f t="shared" si="908"/>
        <v>0.6903519729109775</v>
      </c>
      <c r="U5764" s="84"/>
      <c r="V5764" s="85">
        <f t="shared" si="909"/>
        <v>8014.7912702780204</v>
      </c>
      <c r="W5764" s="13"/>
      <c r="X5764" s="70">
        <v>5764</v>
      </c>
      <c r="Y5764" s="31">
        <f t="shared" ref="Y5764:Y5827" si="910">B5764</f>
        <v>8</v>
      </c>
    </row>
    <row r="5765" spans="1:25" x14ac:dyDescent="0.35">
      <c r="A5765" s="6">
        <v>2004</v>
      </c>
      <c r="B5765" s="8">
        <v>8</v>
      </c>
      <c r="C5765" s="8">
        <v>28</v>
      </c>
      <c r="D5765" s="8">
        <v>3</v>
      </c>
      <c r="E5765" s="11">
        <v>1.1447107592469973E-3</v>
      </c>
      <c r="F5765" s="11">
        <v>1.3176136429274249E-3</v>
      </c>
      <c r="G5765" s="11">
        <v>1.9816623828561924E-3</v>
      </c>
      <c r="H5765" s="11">
        <v>2.5905379999999994E-3</v>
      </c>
      <c r="I5765" s="11">
        <v>1.7584914250000014E-4</v>
      </c>
      <c r="J5765" s="11">
        <v>9.2169415867479306E-6</v>
      </c>
      <c r="K5765" s="11">
        <v>1.1329438172043052E-5</v>
      </c>
      <c r="L5765" s="12">
        <f t="shared" si="901"/>
        <v>7.2309203072894049E-3</v>
      </c>
      <c r="M5765" s="58"/>
      <c r="N5765" s="84">
        <f t="shared" si="902"/>
        <v>1137.5342226367013</v>
      </c>
      <c r="O5765" s="84">
        <f t="shared" si="903"/>
        <v>1148.0297544125121</v>
      </c>
      <c r="P5765" s="84">
        <f t="shared" si="904"/>
        <v>1458.4898211007219</v>
      </c>
      <c r="Q5765" s="84">
        <f t="shared" si="905"/>
        <v>3715.8806506290189</v>
      </c>
      <c r="R5765" s="84">
        <f t="shared" si="906"/>
        <v>52.524102532592998</v>
      </c>
      <c r="S5765" s="84">
        <f t="shared" si="907"/>
        <v>5.1560481270396608</v>
      </c>
      <c r="T5765" s="84">
        <f t="shared" si="908"/>
        <v>0.6903519729109775</v>
      </c>
      <c r="U5765" s="84"/>
      <c r="V5765" s="85">
        <f t="shared" si="909"/>
        <v>7518.3049514114991</v>
      </c>
      <c r="W5765" s="13"/>
      <c r="X5765" s="70">
        <v>5765</v>
      </c>
      <c r="Y5765" s="31">
        <f t="shared" si="910"/>
        <v>8</v>
      </c>
    </row>
    <row r="5766" spans="1:25" x14ac:dyDescent="0.35">
      <c r="A5766" s="6">
        <v>2004</v>
      </c>
      <c r="B5766" s="8">
        <v>8</v>
      </c>
      <c r="C5766" s="8">
        <v>28</v>
      </c>
      <c r="D5766" s="8">
        <v>4</v>
      </c>
      <c r="E5766" s="11">
        <v>1.0675774957555253E-3</v>
      </c>
      <c r="F5766" s="11">
        <v>1.3138139731203318E-3</v>
      </c>
      <c r="G5766" s="11">
        <v>1.993554894730163E-3</v>
      </c>
      <c r="H5766" s="11">
        <v>2.5871704059999994E-3</v>
      </c>
      <c r="I5766" s="11">
        <v>1.7584914250000014E-4</v>
      </c>
      <c r="J5766" s="11">
        <v>9.2169415867479306E-6</v>
      </c>
      <c r="K5766" s="11">
        <v>1.1329438172043052E-5</v>
      </c>
      <c r="L5766" s="12">
        <f t="shared" si="901"/>
        <v>7.1585122918648098E-3</v>
      </c>
      <c r="M5766" s="58"/>
      <c r="N5766" s="84">
        <f t="shared" si="902"/>
        <v>1060.8845308115622</v>
      </c>
      <c r="O5766" s="84">
        <f t="shared" si="903"/>
        <v>1144.7191223323873</v>
      </c>
      <c r="P5766" s="84">
        <f t="shared" si="904"/>
        <v>1467.2426276663418</v>
      </c>
      <c r="Q5766" s="84">
        <f t="shared" si="905"/>
        <v>3711.0501569694875</v>
      </c>
      <c r="R5766" s="84">
        <f t="shared" si="906"/>
        <v>52.524102532592998</v>
      </c>
      <c r="S5766" s="84">
        <f t="shared" si="907"/>
        <v>5.1560481270396608</v>
      </c>
      <c r="T5766" s="84">
        <f t="shared" si="908"/>
        <v>0.6903519729109775</v>
      </c>
      <c r="U5766" s="84"/>
      <c r="V5766" s="85">
        <f t="shared" si="909"/>
        <v>7442.2669404123226</v>
      </c>
      <c r="W5766" s="13"/>
      <c r="X5766" s="70">
        <v>5766</v>
      </c>
      <c r="Y5766" s="31">
        <f t="shared" si="910"/>
        <v>8</v>
      </c>
    </row>
    <row r="5767" spans="1:25" x14ac:dyDescent="0.35">
      <c r="A5767" s="6">
        <v>2004</v>
      </c>
      <c r="B5767" s="8">
        <v>8</v>
      </c>
      <c r="C5767" s="8">
        <v>28</v>
      </c>
      <c r="D5767" s="8">
        <v>5</v>
      </c>
      <c r="E5767" s="11">
        <v>8.3862826677575308E-4</v>
      </c>
      <c r="F5767" s="11">
        <v>1.3473146767093121E-3</v>
      </c>
      <c r="G5767" s="11">
        <v>1.9816228603791166E-3</v>
      </c>
      <c r="H5767" s="11">
        <v>2.577166672E-3</v>
      </c>
      <c r="I5767" s="11">
        <v>1.7584914250000014E-4</v>
      </c>
      <c r="J5767" s="11">
        <v>9.2169415867479306E-6</v>
      </c>
      <c r="K5767" s="11">
        <v>1.1329438172043052E-5</v>
      </c>
      <c r="L5767" s="12">
        <f t="shared" si="901"/>
        <v>6.9411279981229724E-3</v>
      </c>
      <c r="M5767" s="58"/>
      <c r="N5767" s="84">
        <f t="shared" si="902"/>
        <v>833.37065352251159</v>
      </c>
      <c r="O5767" s="84">
        <f t="shared" si="903"/>
        <v>1173.9081070703223</v>
      </c>
      <c r="P5767" s="84">
        <f t="shared" si="904"/>
        <v>1458.4607328306822</v>
      </c>
      <c r="Q5767" s="84">
        <f t="shared" si="905"/>
        <v>3696.700750936981</v>
      </c>
      <c r="R5767" s="84">
        <f t="shared" si="906"/>
        <v>52.524102532592998</v>
      </c>
      <c r="S5767" s="84">
        <f t="shared" si="907"/>
        <v>5.1560481270396608</v>
      </c>
      <c r="T5767" s="84">
        <f t="shared" si="908"/>
        <v>0.6903519729109775</v>
      </c>
      <c r="U5767" s="84"/>
      <c r="V5767" s="85">
        <f t="shared" si="909"/>
        <v>7220.8107469930419</v>
      </c>
      <c r="W5767" s="13"/>
      <c r="X5767" s="70">
        <v>5767</v>
      </c>
      <c r="Y5767" s="31">
        <f t="shared" si="910"/>
        <v>8</v>
      </c>
    </row>
    <row r="5768" spans="1:25" x14ac:dyDescent="0.35">
      <c r="A5768" s="6">
        <v>2004</v>
      </c>
      <c r="B5768" s="8">
        <v>8</v>
      </c>
      <c r="C5768" s="8">
        <v>28</v>
      </c>
      <c r="D5768" s="8">
        <v>6</v>
      </c>
      <c r="E5768" s="11">
        <v>9.3541960788332858E-4</v>
      </c>
      <c r="F5768" s="11">
        <v>1.421795592685036E-3</v>
      </c>
      <c r="G5768" s="11">
        <v>2.0049012984281306E-3</v>
      </c>
      <c r="H5768" s="11">
        <v>2.5915284689999991E-3</v>
      </c>
      <c r="I5768" s="11">
        <v>0</v>
      </c>
      <c r="J5768" s="11">
        <v>0</v>
      </c>
      <c r="K5768" s="11">
        <v>1.1329438172043052E-5</v>
      </c>
      <c r="L5768" s="12">
        <f t="shared" si="901"/>
        <v>6.9649744061685368E-3</v>
      </c>
      <c r="M5768" s="58"/>
      <c r="N5768" s="84">
        <f t="shared" si="902"/>
        <v>929.55518055290042</v>
      </c>
      <c r="O5768" s="84">
        <f t="shared" si="903"/>
        <v>1238.8029327538623</v>
      </c>
      <c r="P5768" s="84">
        <f t="shared" si="904"/>
        <v>1475.5935023878637</v>
      </c>
      <c r="Q5768" s="84">
        <f t="shared" si="905"/>
        <v>3717.3013843114222</v>
      </c>
      <c r="R5768" s="84">
        <f t="shared" si="906"/>
        <v>0</v>
      </c>
      <c r="S5768" s="84">
        <f t="shared" si="907"/>
        <v>0</v>
      </c>
      <c r="T5768" s="84">
        <f t="shared" si="908"/>
        <v>0.6903519729109775</v>
      </c>
      <c r="U5768" s="84"/>
      <c r="V5768" s="85">
        <f t="shared" si="909"/>
        <v>7361.94335197896</v>
      </c>
      <c r="W5768" s="13"/>
      <c r="X5768" s="70">
        <v>5768</v>
      </c>
      <c r="Y5768" s="31">
        <f t="shared" si="910"/>
        <v>8</v>
      </c>
    </row>
    <row r="5769" spans="1:25" x14ac:dyDescent="0.35">
      <c r="A5769" s="6">
        <v>2004</v>
      </c>
      <c r="B5769" s="8">
        <v>8</v>
      </c>
      <c r="C5769" s="8">
        <v>28</v>
      </c>
      <c r="D5769" s="8">
        <v>7</v>
      </c>
      <c r="E5769" s="11">
        <v>1.1094549152803473E-3</v>
      </c>
      <c r="F5769" s="11">
        <v>1.5349528073698906E-3</v>
      </c>
      <c r="G5769" s="11">
        <v>2.0730644496477868E-3</v>
      </c>
      <c r="H5769" s="11">
        <v>2.6154647969999995E-3</v>
      </c>
      <c r="I5769" s="11">
        <v>0</v>
      </c>
      <c r="J5769" s="11">
        <v>0</v>
      </c>
      <c r="K5769" s="11">
        <v>1.1329438172043052E-5</v>
      </c>
      <c r="L5769" s="12">
        <f t="shared" si="901"/>
        <v>7.3442664074700676E-3</v>
      </c>
      <c r="M5769" s="58"/>
      <c r="N5769" s="84">
        <f t="shared" si="902"/>
        <v>1102.4994081772084</v>
      </c>
      <c r="O5769" s="84">
        <f t="shared" si="903"/>
        <v>1337.396211657709</v>
      </c>
      <c r="P5769" s="84">
        <f t="shared" si="904"/>
        <v>1525.7611106989877</v>
      </c>
      <c r="Q5769" s="84">
        <f t="shared" si="905"/>
        <v>3751.6357727906925</v>
      </c>
      <c r="R5769" s="84">
        <f t="shared" si="906"/>
        <v>0</v>
      </c>
      <c r="S5769" s="84">
        <f t="shared" si="907"/>
        <v>0</v>
      </c>
      <c r="T5769" s="84">
        <f t="shared" si="908"/>
        <v>0.6903519729109775</v>
      </c>
      <c r="U5769" s="84"/>
      <c r="V5769" s="85">
        <f t="shared" si="909"/>
        <v>7717.9828552975086</v>
      </c>
      <c r="W5769" s="13"/>
      <c r="X5769" s="70">
        <v>5769</v>
      </c>
      <c r="Y5769" s="31">
        <f t="shared" si="910"/>
        <v>8</v>
      </c>
    </row>
    <row r="5770" spans="1:25" x14ac:dyDescent="0.35">
      <c r="A5770" s="6">
        <v>2004</v>
      </c>
      <c r="B5770" s="8">
        <v>8</v>
      </c>
      <c r="C5770" s="8">
        <v>28</v>
      </c>
      <c r="D5770" s="8">
        <v>8</v>
      </c>
      <c r="E5770" s="11">
        <v>1.4507040763764836E-3</v>
      </c>
      <c r="F5770" s="11">
        <v>1.5788471884191854E-3</v>
      </c>
      <c r="G5770" s="11">
        <v>2.1459380449134254E-3</v>
      </c>
      <c r="H5770" s="11">
        <v>2.6751900629999993E-3</v>
      </c>
      <c r="I5770" s="11">
        <v>0</v>
      </c>
      <c r="J5770" s="11">
        <v>0</v>
      </c>
      <c r="K5770" s="11">
        <v>1.1329438172043052E-5</v>
      </c>
      <c r="L5770" s="12">
        <f t="shared" si="901"/>
        <v>7.8620088108811367E-3</v>
      </c>
      <c r="M5770" s="58"/>
      <c r="N5770" s="84">
        <f t="shared" si="902"/>
        <v>1441.6091754762163</v>
      </c>
      <c r="O5770" s="84">
        <f t="shared" si="903"/>
        <v>1375.6411522490587</v>
      </c>
      <c r="P5770" s="84">
        <f t="shared" si="904"/>
        <v>1579.395573280226</v>
      </c>
      <c r="Q5770" s="84">
        <f t="shared" si="905"/>
        <v>3837.3059927539089</v>
      </c>
      <c r="R5770" s="84">
        <f t="shared" si="906"/>
        <v>0</v>
      </c>
      <c r="S5770" s="84">
        <f t="shared" si="907"/>
        <v>0</v>
      </c>
      <c r="T5770" s="84">
        <f t="shared" si="908"/>
        <v>0.6903519729109775</v>
      </c>
      <c r="U5770" s="84"/>
      <c r="V5770" s="85">
        <f t="shared" si="909"/>
        <v>8234.6422457323206</v>
      </c>
      <c r="W5770" s="13"/>
      <c r="X5770" s="70">
        <v>5770</v>
      </c>
      <c r="Y5770" s="31">
        <f t="shared" si="910"/>
        <v>8</v>
      </c>
    </row>
    <row r="5771" spans="1:25" x14ac:dyDescent="0.35">
      <c r="A5771" s="6">
        <v>2004</v>
      </c>
      <c r="B5771" s="8">
        <v>8</v>
      </c>
      <c r="C5771" s="8">
        <v>28</v>
      </c>
      <c r="D5771" s="8">
        <v>9</v>
      </c>
      <c r="E5771" s="11">
        <v>1.7426389176867956E-3</v>
      </c>
      <c r="F5771" s="11">
        <v>1.6365312998651706E-3</v>
      </c>
      <c r="G5771" s="11">
        <v>2.2364801047758715E-3</v>
      </c>
      <c r="H5771" s="11">
        <v>2.6601349379999999E-3</v>
      </c>
      <c r="I5771" s="11">
        <v>0</v>
      </c>
      <c r="J5771" s="11">
        <v>0</v>
      </c>
      <c r="K5771" s="11">
        <v>1.1329438172043052E-5</v>
      </c>
      <c r="L5771" s="12">
        <f t="shared" si="901"/>
        <v>8.2871146984998811E-3</v>
      </c>
      <c r="M5771" s="58"/>
      <c r="N5771" s="84">
        <f t="shared" si="902"/>
        <v>1731.7137893167853</v>
      </c>
      <c r="O5771" s="84">
        <f t="shared" si="903"/>
        <v>1425.9010115426422</v>
      </c>
      <c r="P5771" s="84">
        <f t="shared" si="904"/>
        <v>1646.0339037210238</v>
      </c>
      <c r="Q5771" s="84">
        <f t="shared" si="905"/>
        <v>3815.7108462321053</v>
      </c>
      <c r="R5771" s="84">
        <f t="shared" si="906"/>
        <v>0</v>
      </c>
      <c r="S5771" s="84">
        <f t="shared" si="907"/>
        <v>0</v>
      </c>
      <c r="T5771" s="84">
        <f t="shared" si="908"/>
        <v>0.6903519729109775</v>
      </c>
      <c r="U5771" s="84"/>
      <c r="V5771" s="85">
        <f t="shared" si="909"/>
        <v>8620.0499027854676</v>
      </c>
      <c r="W5771" s="13"/>
      <c r="X5771" s="70">
        <v>5771</v>
      </c>
      <c r="Y5771" s="31">
        <f t="shared" si="910"/>
        <v>8</v>
      </c>
    </row>
    <row r="5772" spans="1:25" x14ac:dyDescent="0.35">
      <c r="A5772" s="6">
        <v>2004</v>
      </c>
      <c r="B5772" s="8">
        <v>8</v>
      </c>
      <c r="C5772" s="8">
        <v>28</v>
      </c>
      <c r="D5772" s="8">
        <v>10</v>
      </c>
      <c r="E5772" s="11">
        <v>2.103062734814613E-3</v>
      </c>
      <c r="F5772" s="11">
        <v>1.5819228068737804E-3</v>
      </c>
      <c r="G5772" s="11">
        <v>2.300938942192157E-3</v>
      </c>
      <c r="H5772" s="11">
        <v>2.7177141879999992E-3</v>
      </c>
      <c r="I5772" s="11">
        <v>0</v>
      </c>
      <c r="J5772" s="11">
        <v>0</v>
      </c>
      <c r="K5772" s="11">
        <v>1.1329438172043052E-5</v>
      </c>
      <c r="L5772" s="12">
        <f t="shared" si="901"/>
        <v>8.7149681100525921E-3</v>
      </c>
      <c r="M5772" s="58"/>
      <c r="N5772" s="84">
        <f t="shared" si="902"/>
        <v>2089.8780009521706</v>
      </c>
      <c r="O5772" s="84">
        <f t="shared" si="903"/>
        <v>1378.320922239335</v>
      </c>
      <c r="P5772" s="84">
        <f t="shared" si="904"/>
        <v>1693.4751626685431</v>
      </c>
      <c r="Q5772" s="84">
        <f t="shared" si="905"/>
        <v>3898.3028101225127</v>
      </c>
      <c r="R5772" s="84">
        <f t="shared" si="906"/>
        <v>0</v>
      </c>
      <c r="S5772" s="84">
        <f t="shared" si="907"/>
        <v>0</v>
      </c>
      <c r="T5772" s="84">
        <f t="shared" si="908"/>
        <v>0.6903519729109775</v>
      </c>
      <c r="U5772" s="84"/>
      <c r="V5772" s="85">
        <f t="shared" si="909"/>
        <v>9060.6672479554727</v>
      </c>
      <c r="W5772" s="13"/>
      <c r="X5772" s="70">
        <v>5772</v>
      </c>
      <c r="Y5772" s="31">
        <f t="shared" si="910"/>
        <v>8</v>
      </c>
    </row>
    <row r="5773" spans="1:25" x14ac:dyDescent="0.35">
      <c r="A5773" s="6">
        <v>2004</v>
      </c>
      <c r="B5773" s="8">
        <v>8</v>
      </c>
      <c r="C5773" s="8">
        <v>28</v>
      </c>
      <c r="D5773" s="8">
        <v>11</v>
      </c>
      <c r="E5773" s="11">
        <v>2.4416352733612791E-3</v>
      </c>
      <c r="F5773" s="11">
        <v>1.5021796520878579E-3</v>
      </c>
      <c r="G5773" s="11">
        <v>2.3333880178094948E-3</v>
      </c>
      <c r="H5773" s="11">
        <v>2.7346842189999998E-3</v>
      </c>
      <c r="I5773" s="11">
        <v>0</v>
      </c>
      <c r="J5773" s="11">
        <v>0</v>
      </c>
      <c r="K5773" s="11">
        <v>1.1329438172043052E-5</v>
      </c>
      <c r="L5773" s="12">
        <f t="shared" si="901"/>
        <v>9.0232166004306745E-3</v>
      </c>
      <c r="M5773" s="58"/>
      <c r="N5773" s="84">
        <f t="shared" si="902"/>
        <v>2426.3279262548422</v>
      </c>
      <c r="O5773" s="84">
        <f t="shared" si="903"/>
        <v>1308.8411358874232</v>
      </c>
      <c r="P5773" s="84">
        <f t="shared" si="904"/>
        <v>1717.3574581097082</v>
      </c>
      <c r="Q5773" s="84">
        <f t="shared" si="905"/>
        <v>3922.644707378402</v>
      </c>
      <c r="R5773" s="84">
        <f t="shared" si="906"/>
        <v>0</v>
      </c>
      <c r="S5773" s="84">
        <f t="shared" si="907"/>
        <v>0</v>
      </c>
      <c r="T5773" s="84">
        <f t="shared" si="908"/>
        <v>0.6903519729109775</v>
      </c>
      <c r="U5773" s="84"/>
      <c r="V5773" s="85">
        <f t="shared" si="909"/>
        <v>9375.8615796032864</v>
      </c>
      <c r="W5773" s="13"/>
      <c r="X5773" s="70">
        <v>5773</v>
      </c>
      <c r="Y5773" s="31">
        <f t="shared" si="910"/>
        <v>8</v>
      </c>
    </row>
    <row r="5774" spans="1:25" x14ac:dyDescent="0.35">
      <c r="A5774" s="6">
        <v>2004</v>
      </c>
      <c r="B5774" s="8">
        <v>8</v>
      </c>
      <c r="C5774" s="8">
        <v>28</v>
      </c>
      <c r="D5774" s="8">
        <v>12</v>
      </c>
      <c r="E5774" s="11">
        <v>2.4909617978060858E-3</v>
      </c>
      <c r="F5774" s="11">
        <v>1.5018904786699811E-3</v>
      </c>
      <c r="G5774" s="11">
        <v>2.3256458738813986E-3</v>
      </c>
      <c r="H5774" s="11">
        <v>2.6837080939999996E-3</v>
      </c>
      <c r="I5774" s="11">
        <v>0</v>
      </c>
      <c r="J5774" s="11">
        <v>0</v>
      </c>
      <c r="K5774" s="11">
        <v>1.1329438172043052E-5</v>
      </c>
      <c r="L5774" s="12">
        <f t="shared" si="901"/>
        <v>9.0135356825295065E-3</v>
      </c>
      <c r="M5774" s="58"/>
      <c r="N5774" s="84">
        <f t="shared" si="902"/>
        <v>2475.3452078575792</v>
      </c>
      <c r="O5774" s="84">
        <f t="shared" si="903"/>
        <v>1308.5891806274806</v>
      </c>
      <c r="P5774" s="84">
        <f t="shared" si="904"/>
        <v>1711.6592936744778</v>
      </c>
      <c r="Q5774" s="84">
        <f t="shared" si="905"/>
        <v>3849.5242989800122</v>
      </c>
      <c r="R5774" s="84">
        <f t="shared" si="906"/>
        <v>0</v>
      </c>
      <c r="S5774" s="84">
        <f t="shared" si="907"/>
        <v>0</v>
      </c>
      <c r="T5774" s="84">
        <f t="shared" si="908"/>
        <v>0.6903519729109775</v>
      </c>
      <c r="U5774" s="84"/>
      <c r="V5774" s="85">
        <f t="shared" si="909"/>
        <v>9345.8083331124599</v>
      </c>
      <c r="W5774" s="13"/>
      <c r="X5774" s="70">
        <v>5774</v>
      </c>
      <c r="Y5774" s="31">
        <f t="shared" si="910"/>
        <v>8</v>
      </c>
    </row>
    <row r="5775" spans="1:25" x14ac:dyDescent="0.35">
      <c r="A5775" s="6">
        <v>2004</v>
      </c>
      <c r="B5775" s="8">
        <v>8</v>
      </c>
      <c r="C5775" s="8">
        <v>28</v>
      </c>
      <c r="D5775" s="8">
        <v>13</v>
      </c>
      <c r="E5775" s="11">
        <v>2.7042479552270727E-3</v>
      </c>
      <c r="F5775" s="11">
        <v>1.393132646079883E-3</v>
      </c>
      <c r="G5775" s="11">
        <v>2.3294701864461668E-3</v>
      </c>
      <c r="H5775" s="11">
        <v>2.6889245629999996E-3</v>
      </c>
      <c r="I5775" s="11">
        <v>0</v>
      </c>
      <c r="J5775" s="11">
        <v>0</v>
      </c>
      <c r="K5775" s="11">
        <v>1.1329438172043052E-5</v>
      </c>
      <c r="L5775" s="12">
        <f t="shared" si="901"/>
        <v>9.1271047889251652E-3</v>
      </c>
      <c r="M5775" s="58"/>
      <c r="N5775" s="84">
        <f t="shared" si="902"/>
        <v>2687.2942101021727</v>
      </c>
      <c r="O5775" s="84">
        <f t="shared" si="903"/>
        <v>1213.8290599281804</v>
      </c>
      <c r="P5775" s="84">
        <f t="shared" si="904"/>
        <v>1714.473961297316</v>
      </c>
      <c r="Q5775" s="84">
        <f t="shared" si="905"/>
        <v>3857.0068281773092</v>
      </c>
      <c r="R5775" s="84">
        <f t="shared" si="906"/>
        <v>0</v>
      </c>
      <c r="S5775" s="84">
        <f t="shared" si="907"/>
        <v>0</v>
      </c>
      <c r="T5775" s="84">
        <f t="shared" si="908"/>
        <v>0.6903519729109775</v>
      </c>
      <c r="U5775" s="84"/>
      <c r="V5775" s="85">
        <f t="shared" si="909"/>
        <v>9473.2944114778893</v>
      </c>
      <c r="W5775" s="13"/>
      <c r="X5775" s="70">
        <v>5775</v>
      </c>
      <c r="Y5775" s="31">
        <f t="shared" si="910"/>
        <v>8</v>
      </c>
    </row>
    <row r="5776" spans="1:25" x14ac:dyDescent="0.35">
      <c r="A5776" s="6">
        <v>2004</v>
      </c>
      <c r="B5776" s="8">
        <v>8</v>
      </c>
      <c r="C5776" s="8">
        <v>28</v>
      </c>
      <c r="D5776" s="8">
        <v>14</v>
      </c>
      <c r="E5776" s="11">
        <v>2.6219434290002887E-3</v>
      </c>
      <c r="F5776" s="11">
        <v>1.4034424403573061E-3</v>
      </c>
      <c r="G5776" s="11">
        <v>2.364409327512865E-3</v>
      </c>
      <c r="H5776" s="11">
        <v>2.5735679689999993E-3</v>
      </c>
      <c r="I5776" s="11">
        <v>0</v>
      </c>
      <c r="J5776" s="11">
        <v>0</v>
      </c>
      <c r="K5776" s="11">
        <v>1.1329438172043052E-5</v>
      </c>
      <c r="L5776" s="12">
        <f t="shared" si="901"/>
        <v>8.9746926040425012E-3</v>
      </c>
      <c r="M5776" s="58"/>
      <c r="N5776" s="84">
        <f t="shared" si="902"/>
        <v>2605.505675745726</v>
      </c>
      <c r="O5776" s="84">
        <f t="shared" si="903"/>
        <v>1222.8119288107891</v>
      </c>
      <c r="P5776" s="84">
        <f t="shared" si="904"/>
        <v>1740.1889277036191</v>
      </c>
      <c r="Q5776" s="84">
        <f t="shared" si="905"/>
        <v>3691.53875337313</v>
      </c>
      <c r="R5776" s="84">
        <f t="shared" si="906"/>
        <v>0</v>
      </c>
      <c r="S5776" s="84">
        <f t="shared" si="907"/>
        <v>0</v>
      </c>
      <c r="T5776" s="84">
        <f t="shared" si="908"/>
        <v>0.6903519729109775</v>
      </c>
      <c r="U5776" s="84"/>
      <c r="V5776" s="85">
        <f t="shared" si="909"/>
        <v>9260.7356376061744</v>
      </c>
      <c r="W5776" s="13"/>
      <c r="X5776" s="70">
        <v>5776</v>
      </c>
      <c r="Y5776" s="31">
        <f t="shared" si="910"/>
        <v>8</v>
      </c>
    </row>
    <row r="5777" spans="1:25" x14ac:dyDescent="0.35">
      <c r="A5777" s="6">
        <v>2004</v>
      </c>
      <c r="B5777" s="8">
        <v>8</v>
      </c>
      <c r="C5777" s="8">
        <v>28</v>
      </c>
      <c r="D5777" s="8">
        <v>15</v>
      </c>
      <c r="E5777" s="11">
        <v>2.9616133044317282E-3</v>
      </c>
      <c r="F5777" s="11">
        <v>1.2923361740796472E-3</v>
      </c>
      <c r="G5777" s="11">
        <v>2.3606885983878342E-3</v>
      </c>
      <c r="H5777" s="11">
        <v>2.592353859E-3</v>
      </c>
      <c r="I5777" s="11">
        <v>0</v>
      </c>
      <c r="J5777" s="11">
        <v>0</v>
      </c>
      <c r="K5777" s="11">
        <v>1.1329438172043052E-5</v>
      </c>
      <c r="L5777" s="12">
        <f t="shared" si="901"/>
        <v>9.2183213740712529E-3</v>
      </c>
      <c r="M5777" s="58"/>
      <c r="N5777" s="84">
        <f t="shared" si="902"/>
        <v>2943.0460583976514</v>
      </c>
      <c r="O5777" s="84">
        <f t="shared" si="903"/>
        <v>1126.0056303384702</v>
      </c>
      <c r="P5777" s="84">
        <f t="shared" si="904"/>
        <v>1737.4504967766977</v>
      </c>
      <c r="Q5777" s="84">
        <f t="shared" si="905"/>
        <v>3718.4853278514229</v>
      </c>
      <c r="R5777" s="84">
        <f t="shared" si="906"/>
        <v>0</v>
      </c>
      <c r="S5777" s="84">
        <f t="shared" si="907"/>
        <v>0</v>
      </c>
      <c r="T5777" s="84">
        <f t="shared" si="908"/>
        <v>0.6903519729109775</v>
      </c>
      <c r="U5777" s="84"/>
      <c r="V5777" s="85">
        <f t="shared" si="909"/>
        <v>9525.677865337153</v>
      </c>
      <c r="W5777" s="13"/>
      <c r="X5777" s="70">
        <v>5777</v>
      </c>
      <c r="Y5777" s="31">
        <f t="shared" si="910"/>
        <v>8</v>
      </c>
    </row>
    <row r="5778" spans="1:25" x14ac:dyDescent="0.35">
      <c r="A5778" s="6">
        <v>2004</v>
      </c>
      <c r="B5778" s="8">
        <v>8</v>
      </c>
      <c r="C5778" s="8">
        <v>28</v>
      </c>
      <c r="D5778" s="8">
        <v>16</v>
      </c>
      <c r="E5778" s="11">
        <v>3.1522391285194514E-3</v>
      </c>
      <c r="F5778" s="11">
        <v>1.24344193340587E-3</v>
      </c>
      <c r="G5778" s="11">
        <v>2.3517865776003714E-3</v>
      </c>
      <c r="H5778" s="11">
        <v>2.566766749999999E-3</v>
      </c>
      <c r="I5778" s="11">
        <v>0</v>
      </c>
      <c r="J5778" s="11">
        <v>0</v>
      </c>
      <c r="K5778" s="11">
        <v>1.1329438172043052E-5</v>
      </c>
      <c r="L5778" s="12">
        <f t="shared" si="901"/>
        <v>9.3255638276977353E-3</v>
      </c>
      <c r="M5778" s="58"/>
      <c r="N5778" s="84">
        <f t="shared" si="902"/>
        <v>3132.4767917653985</v>
      </c>
      <c r="O5778" s="84">
        <f t="shared" si="903"/>
        <v>1083.4043386668154</v>
      </c>
      <c r="P5778" s="84">
        <f t="shared" si="904"/>
        <v>1730.8986709873682</v>
      </c>
      <c r="Q5778" s="84">
        <f t="shared" si="905"/>
        <v>3681.7830508577485</v>
      </c>
      <c r="R5778" s="84">
        <f t="shared" si="906"/>
        <v>0</v>
      </c>
      <c r="S5778" s="84">
        <f t="shared" si="907"/>
        <v>0</v>
      </c>
      <c r="T5778" s="84">
        <f t="shared" si="908"/>
        <v>0.6903519729109775</v>
      </c>
      <c r="U5778" s="84"/>
      <c r="V5778" s="85">
        <f t="shared" si="909"/>
        <v>9629.2532042502407</v>
      </c>
      <c r="W5778" s="13"/>
      <c r="X5778" s="70">
        <v>5778</v>
      </c>
      <c r="Y5778" s="31">
        <f t="shared" si="910"/>
        <v>8</v>
      </c>
    </row>
    <row r="5779" spans="1:25" x14ac:dyDescent="0.35">
      <c r="A5779" s="6">
        <v>2004</v>
      </c>
      <c r="B5779" s="8">
        <v>8</v>
      </c>
      <c r="C5779" s="8">
        <v>28</v>
      </c>
      <c r="D5779" s="8">
        <v>17</v>
      </c>
      <c r="E5779" s="11">
        <v>3.0690357069982346E-3</v>
      </c>
      <c r="F5779" s="11">
        <v>1.245344753905494E-3</v>
      </c>
      <c r="G5779" s="11">
        <v>2.3187591165316824E-3</v>
      </c>
      <c r="H5779" s="11">
        <v>2.605824234E-3</v>
      </c>
      <c r="I5779" s="11">
        <v>0</v>
      </c>
      <c r="J5779" s="11">
        <v>0</v>
      </c>
      <c r="K5779" s="11">
        <v>1.1329438172043052E-5</v>
      </c>
      <c r="L5779" s="12">
        <f t="shared" si="901"/>
        <v>9.2502932496074542E-3</v>
      </c>
      <c r="M5779" s="58"/>
      <c r="N5779" s="84">
        <f t="shared" si="902"/>
        <v>3049.7949975599249</v>
      </c>
      <c r="O5779" s="84">
        <f t="shared" si="903"/>
        <v>1085.0622560408501</v>
      </c>
      <c r="P5779" s="84">
        <f t="shared" si="904"/>
        <v>1706.5906878504752</v>
      </c>
      <c r="Q5779" s="84">
        <f t="shared" si="905"/>
        <v>3737.807301055142</v>
      </c>
      <c r="R5779" s="84">
        <f t="shared" si="906"/>
        <v>0</v>
      </c>
      <c r="S5779" s="84">
        <f t="shared" si="907"/>
        <v>0</v>
      </c>
      <c r="T5779" s="84">
        <f t="shared" si="908"/>
        <v>0.6903519729109775</v>
      </c>
      <c r="U5779" s="84"/>
      <c r="V5779" s="85">
        <f t="shared" si="909"/>
        <v>9579.9455944793026</v>
      </c>
      <c r="W5779" s="13"/>
      <c r="X5779" s="70">
        <v>5779</v>
      </c>
      <c r="Y5779" s="31">
        <f t="shared" si="910"/>
        <v>8</v>
      </c>
    </row>
    <row r="5780" spans="1:25" x14ac:dyDescent="0.35">
      <c r="A5780" s="6">
        <v>2004</v>
      </c>
      <c r="B5780" s="8">
        <v>8</v>
      </c>
      <c r="C5780" s="8">
        <v>28</v>
      </c>
      <c r="D5780" s="8">
        <v>18</v>
      </c>
      <c r="E5780" s="11">
        <v>3.5458980627764113E-3</v>
      </c>
      <c r="F5780" s="11">
        <v>1.0604372352700508E-3</v>
      </c>
      <c r="G5780" s="11">
        <v>2.3011667045514102E-3</v>
      </c>
      <c r="H5780" s="11">
        <v>2.5727425779999992E-3</v>
      </c>
      <c r="I5780" s="11">
        <v>0</v>
      </c>
      <c r="J5780" s="11">
        <v>0</v>
      </c>
      <c r="K5780" s="11">
        <v>1.1329438172043052E-5</v>
      </c>
      <c r="L5780" s="12">
        <f t="shared" si="901"/>
        <v>9.4915740187699153E-3</v>
      </c>
      <c r="M5780" s="58"/>
      <c r="N5780" s="84">
        <f t="shared" si="902"/>
        <v>3523.6677595680867</v>
      </c>
      <c r="O5780" s="84">
        <f t="shared" si="903"/>
        <v>923.9533191779617</v>
      </c>
      <c r="P5780" s="84">
        <f t="shared" si="904"/>
        <v>1693.642794191185</v>
      </c>
      <c r="Q5780" s="84">
        <f t="shared" si="905"/>
        <v>3690.3548083987253</v>
      </c>
      <c r="R5780" s="84">
        <f t="shared" si="906"/>
        <v>0</v>
      </c>
      <c r="S5780" s="84">
        <f t="shared" si="907"/>
        <v>0</v>
      </c>
      <c r="T5780" s="84">
        <f t="shared" si="908"/>
        <v>0.6903519729109775</v>
      </c>
      <c r="U5780" s="84"/>
      <c r="V5780" s="85">
        <f t="shared" si="909"/>
        <v>9832.3090333088712</v>
      </c>
      <c r="W5780" s="13"/>
      <c r="X5780" s="70">
        <v>5780</v>
      </c>
      <c r="Y5780" s="31">
        <f t="shared" si="910"/>
        <v>8</v>
      </c>
    </row>
    <row r="5781" spans="1:25" x14ac:dyDescent="0.35">
      <c r="A5781" s="6">
        <v>2004</v>
      </c>
      <c r="B5781" s="8">
        <v>8</v>
      </c>
      <c r="C5781" s="8">
        <v>28</v>
      </c>
      <c r="D5781" s="8">
        <v>19</v>
      </c>
      <c r="E5781" s="11">
        <v>3.9370125712988851E-3</v>
      </c>
      <c r="F5781" s="11">
        <v>9.2686080319719143E-4</v>
      </c>
      <c r="G5781" s="11">
        <v>2.1909658978605251E-3</v>
      </c>
      <c r="H5781" s="11">
        <v>2.5607248909999994E-3</v>
      </c>
      <c r="I5781" s="11">
        <v>0</v>
      </c>
      <c r="J5781" s="11">
        <v>0</v>
      </c>
      <c r="K5781" s="11">
        <v>1.1329438172043052E-5</v>
      </c>
      <c r="L5781" s="12">
        <f t="shared" si="901"/>
        <v>9.6268936015286438E-3</v>
      </c>
      <c r="M5781" s="58"/>
      <c r="N5781" s="84">
        <f t="shared" si="902"/>
        <v>3912.3302534077638</v>
      </c>
      <c r="O5781" s="84">
        <f t="shared" si="903"/>
        <v>807.56888484014041</v>
      </c>
      <c r="P5781" s="84">
        <f t="shared" si="904"/>
        <v>1612.5357619205888</v>
      </c>
      <c r="Q5781" s="84">
        <f t="shared" si="905"/>
        <v>3673.1165781204527</v>
      </c>
      <c r="R5781" s="84">
        <f t="shared" si="906"/>
        <v>0</v>
      </c>
      <c r="S5781" s="84">
        <f t="shared" si="907"/>
        <v>0</v>
      </c>
      <c r="T5781" s="84">
        <f t="shared" si="908"/>
        <v>0.6903519729109775</v>
      </c>
      <c r="U5781" s="84"/>
      <c r="V5781" s="85">
        <f t="shared" si="909"/>
        <v>10006.241830261857</v>
      </c>
      <c r="W5781" s="13"/>
      <c r="X5781" s="70">
        <v>5781</v>
      </c>
      <c r="Y5781" s="31">
        <f t="shared" si="910"/>
        <v>8</v>
      </c>
    </row>
    <row r="5782" spans="1:25" x14ac:dyDescent="0.35">
      <c r="A5782" s="6">
        <v>2004</v>
      </c>
      <c r="B5782" s="8">
        <v>8</v>
      </c>
      <c r="C5782" s="8">
        <v>28</v>
      </c>
      <c r="D5782" s="8">
        <v>20</v>
      </c>
      <c r="E5782" s="11">
        <v>3.5179965436630042E-3</v>
      </c>
      <c r="F5782" s="11">
        <v>1.0469165857149596E-3</v>
      </c>
      <c r="G5782" s="11">
        <v>2.1973018049582507E-3</v>
      </c>
      <c r="H5782" s="11">
        <v>2.6127244999999996E-3</v>
      </c>
      <c r="I5782" s="11">
        <v>4.3962285625000035E-5</v>
      </c>
      <c r="J5782" s="11">
        <v>2.3042353966869827E-6</v>
      </c>
      <c r="K5782" s="11">
        <v>1.1329438172043052E-5</v>
      </c>
      <c r="L5782" s="12">
        <f t="shared" si="901"/>
        <v>9.4325353935299418E-3</v>
      </c>
      <c r="M5782" s="58"/>
      <c r="N5782" s="84">
        <f t="shared" si="902"/>
        <v>3495.9411634837356</v>
      </c>
      <c r="O5782" s="84">
        <f t="shared" si="903"/>
        <v>912.1728491808974</v>
      </c>
      <c r="P5782" s="84">
        <f t="shared" si="904"/>
        <v>1617.1989457653331</v>
      </c>
      <c r="Q5782" s="84">
        <f t="shared" si="905"/>
        <v>3747.7050770822038</v>
      </c>
      <c r="R5782" s="84">
        <f t="shared" si="906"/>
        <v>13.13102563314825</v>
      </c>
      <c r="S5782" s="84">
        <f t="shared" si="907"/>
        <v>1.2890120317599152</v>
      </c>
      <c r="T5782" s="84">
        <f t="shared" si="908"/>
        <v>0.6903519729109775</v>
      </c>
      <c r="U5782" s="84"/>
      <c r="V5782" s="85">
        <f t="shared" si="909"/>
        <v>9788.128425149991</v>
      </c>
      <c r="W5782" s="13"/>
      <c r="X5782" s="70">
        <v>5782</v>
      </c>
      <c r="Y5782" s="31">
        <f t="shared" si="910"/>
        <v>8</v>
      </c>
    </row>
    <row r="5783" spans="1:25" x14ac:dyDescent="0.35">
      <c r="A5783" s="6">
        <v>2004</v>
      </c>
      <c r="B5783" s="8">
        <v>8</v>
      </c>
      <c r="C5783" s="8">
        <v>28</v>
      </c>
      <c r="D5783" s="8">
        <v>21</v>
      </c>
      <c r="E5783" s="11">
        <v>3.2177284527556606E-3</v>
      </c>
      <c r="F5783" s="11">
        <v>1.1495067711141415E-3</v>
      </c>
      <c r="G5783" s="11">
        <v>2.1498699041905987E-3</v>
      </c>
      <c r="H5783" s="11">
        <v>2.4891139999999993E-3</v>
      </c>
      <c r="I5783" s="11">
        <v>1.7584914250000014E-4</v>
      </c>
      <c r="J5783" s="11">
        <v>9.2169415867479306E-6</v>
      </c>
      <c r="K5783" s="11">
        <v>1.1329438172043052E-5</v>
      </c>
      <c r="L5783" s="12">
        <f t="shared" si="901"/>
        <v>9.2026146503191904E-3</v>
      </c>
      <c r="M5783" s="58"/>
      <c r="N5783" s="84">
        <f t="shared" si="902"/>
        <v>3197.55554369837</v>
      </c>
      <c r="O5783" s="84">
        <f t="shared" si="903"/>
        <v>1001.559131708517</v>
      </c>
      <c r="P5783" s="84">
        <f t="shared" si="904"/>
        <v>1582.2893945402795</v>
      </c>
      <c r="Q5783" s="84">
        <f t="shared" si="905"/>
        <v>3570.3975582716016</v>
      </c>
      <c r="R5783" s="84">
        <f t="shared" si="906"/>
        <v>52.524102532592998</v>
      </c>
      <c r="S5783" s="84">
        <f t="shared" si="907"/>
        <v>5.1560481270396608</v>
      </c>
      <c r="T5783" s="84">
        <f t="shared" si="908"/>
        <v>0.6903519729109775</v>
      </c>
      <c r="U5783" s="84"/>
      <c r="V5783" s="85">
        <f t="shared" si="909"/>
        <v>9410.1721308513097</v>
      </c>
      <c r="W5783" s="13"/>
      <c r="X5783" s="70">
        <v>5783</v>
      </c>
      <c r="Y5783" s="31">
        <f t="shared" si="910"/>
        <v>8</v>
      </c>
    </row>
    <row r="5784" spans="1:25" x14ac:dyDescent="0.35">
      <c r="A5784" s="6">
        <v>2004</v>
      </c>
      <c r="B5784" s="8">
        <v>8</v>
      </c>
      <c r="C5784" s="8">
        <v>28</v>
      </c>
      <c r="D5784" s="8">
        <v>22</v>
      </c>
      <c r="E5784" s="11">
        <v>3.5052728764298669E-3</v>
      </c>
      <c r="F5784" s="11">
        <v>1.008851455110725E-3</v>
      </c>
      <c r="G5784" s="11">
        <v>2.0476482142772041E-3</v>
      </c>
      <c r="H5784" s="11">
        <v>2.4310395159999995E-3</v>
      </c>
      <c r="I5784" s="11">
        <v>1.7584914250000014E-4</v>
      </c>
      <c r="J5784" s="11">
        <v>9.2169415867479306E-6</v>
      </c>
      <c r="K5784" s="11">
        <v>1.1329438172043052E-5</v>
      </c>
      <c r="L5784" s="12">
        <f t="shared" si="901"/>
        <v>9.1892075840765853E-3</v>
      </c>
      <c r="M5784" s="58"/>
      <c r="N5784" s="84">
        <f t="shared" si="902"/>
        <v>3483.2972647536703</v>
      </c>
      <c r="O5784" s="84">
        <f t="shared" si="903"/>
        <v>879.00690347759632</v>
      </c>
      <c r="P5784" s="84">
        <f t="shared" si="904"/>
        <v>1507.0549370846577</v>
      </c>
      <c r="Q5784" s="84">
        <f t="shared" si="905"/>
        <v>3487.0952282571939</v>
      </c>
      <c r="R5784" s="84">
        <f t="shared" si="906"/>
        <v>52.524102532592998</v>
      </c>
      <c r="S5784" s="84">
        <f t="shared" si="907"/>
        <v>5.1560481270396608</v>
      </c>
      <c r="T5784" s="84">
        <f t="shared" si="908"/>
        <v>0.6903519729109775</v>
      </c>
      <c r="U5784" s="84"/>
      <c r="V5784" s="85">
        <f t="shared" si="909"/>
        <v>9414.8248362056602</v>
      </c>
      <c r="W5784" s="13"/>
      <c r="X5784" s="70">
        <v>5784</v>
      </c>
      <c r="Y5784" s="31">
        <f t="shared" si="910"/>
        <v>8</v>
      </c>
    </row>
    <row r="5785" spans="1:25" x14ac:dyDescent="0.35">
      <c r="A5785" s="6">
        <v>2004</v>
      </c>
      <c r="B5785" s="8">
        <v>8</v>
      </c>
      <c r="C5785" s="8">
        <v>28</v>
      </c>
      <c r="D5785" s="8">
        <v>23</v>
      </c>
      <c r="E5785" s="11">
        <v>2.5620059233001529E-3</v>
      </c>
      <c r="F5785" s="11">
        <v>1.2017975653714893E-3</v>
      </c>
      <c r="G5785" s="11">
        <v>1.9734857052539417E-3</v>
      </c>
      <c r="H5785" s="11">
        <v>2.426813516E-3</v>
      </c>
      <c r="I5785" s="11">
        <v>1.7584914250000014E-4</v>
      </c>
      <c r="J5785" s="11">
        <v>9.2169415867479306E-6</v>
      </c>
      <c r="K5785" s="11">
        <v>1.1329438172043052E-5</v>
      </c>
      <c r="L5785" s="12">
        <f t="shared" si="901"/>
        <v>8.3604982321843734E-3</v>
      </c>
      <c r="M5785" s="58"/>
      <c r="N5785" s="84">
        <f t="shared" si="902"/>
        <v>2545.9439363258598</v>
      </c>
      <c r="O5785" s="84">
        <f t="shared" si="903"/>
        <v>1047.1198224402272</v>
      </c>
      <c r="P5785" s="84">
        <f t="shared" si="904"/>
        <v>1452.4718428838087</v>
      </c>
      <c r="Q5785" s="84">
        <f t="shared" si="905"/>
        <v>3481.033432742302</v>
      </c>
      <c r="R5785" s="84">
        <f t="shared" si="906"/>
        <v>52.524102532592998</v>
      </c>
      <c r="S5785" s="84">
        <f t="shared" si="907"/>
        <v>5.1560481270396608</v>
      </c>
      <c r="T5785" s="84">
        <f t="shared" si="908"/>
        <v>0.6903519729109775</v>
      </c>
      <c r="U5785" s="84"/>
      <c r="V5785" s="85">
        <f t="shared" si="909"/>
        <v>8584.9395370247403</v>
      </c>
      <c r="W5785" s="13"/>
      <c r="X5785" s="70">
        <v>5785</v>
      </c>
      <c r="Y5785" s="31">
        <f t="shared" si="910"/>
        <v>8</v>
      </c>
    </row>
    <row r="5786" spans="1:25" x14ac:dyDescent="0.35">
      <c r="A5786" s="6">
        <v>2004</v>
      </c>
      <c r="B5786" s="8">
        <v>8</v>
      </c>
      <c r="C5786" s="8">
        <v>28</v>
      </c>
      <c r="D5786" s="8">
        <v>24</v>
      </c>
      <c r="E5786" s="11">
        <v>2.1028901818956241E-3</v>
      </c>
      <c r="F5786" s="11">
        <v>1.190173580267091E-3</v>
      </c>
      <c r="G5786" s="11">
        <v>1.8296838687335917E-3</v>
      </c>
      <c r="H5786" s="11">
        <v>2.4367182029999997E-3</v>
      </c>
      <c r="I5786" s="11">
        <v>1.7584914250000014E-4</v>
      </c>
      <c r="J5786" s="11">
        <v>9.2169415867479306E-6</v>
      </c>
      <c r="K5786" s="11">
        <v>1.1329438172043052E-5</v>
      </c>
      <c r="L5786" s="12">
        <f t="shared" si="901"/>
        <v>7.7558613561550978E-3</v>
      </c>
      <c r="M5786" s="58"/>
      <c r="N5786" s="84">
        <f t="shared" si="902"/>
        <v>2089.7065298194148</v>
      </c>
      <c r="O5786" s="84">
        <f t="shared" si="903"/>
        <v>1036.991906084528</v>
      </c>
      <c r="P5786" s="84">
        <f t="shared" si="904"/>
        <v>1346.6346848315732</v>
      </c>
      <c r="Q5786" s="84">
        <f t="shared" si="905"/>
        <v>3495.2407652631282</v>
      </c>
      <c r="R5786" s="84">
        <f t="shared" si="906"/>
        <v>52.524102532592998</v>
      </c>
      <c r="S5786" s="84">
        <f t="shared" si="907"/>
        <v>5.1560481270396608</v>
      </c>
      <c r="T5786" s="84">
        <f t="shared" si="908"/>
        <v>0.6903519729109775</v>
      </c>
      <c r="U5786" s="84"/>
      <c r="V5786" s="85">
        <f t="shared" si="909"/>
        <v>8026.9443886311883</v>
      </c>
      <c r="W5786" s="13"/>
      <c r="X5786" s="70">
        <v>5786</v>
      </c>
      <c r="Y5786" s="31">
        <f t="shared" si="910"/>
        <v>8</v>
      </c>
    </row>
    <row r="5787" spans="1:25" x14ac:dyDescent="0.35">
      <c r="A5787" s="6">
        <v>2004</v>
      </c>
      <c r="B5787" s="8">
        <v>8</v>
      </c>
      <c r="C5787" s="8">
        <v>29</v>
      </c>
      <c r="D5787" s="8">
        <v>1</v>
      </c>
      <c r="E5787" s="11">
        <v>1.5897255163010468E-3</v>
      </c>
      <c r="F5787" s="11">
        <v>1.3040611975452439E-3</v>
      </c>
      <c r="G5787" s="11">
        <v>1.8583246480995091E-3</v>
      </c>
      <c r="H5787" s="11">
        <v>2.398221983999999E-3</v>
      </c>
      <c r="I5787" s="11">
        <v>1.7584914250000014E-4</v>
      </c>
      <c r="J5787" s="11">
        <v>9.2169415867479306E-6</v>
      </c>
      <c r="K5787" s="11">
        <v>1.1329438172043052E-5</v>
      </c>
      <c r="L5787" s="12">
        <f t="shared" si="901"/>
        <v>7.3467288682045892E-3</v>
      </c>
      <c r="M5787" s="58"/>
      <c r="N5787" s="84">
        <f t="shared" si="902"/>
        <v>1579.7590481116845</v>
      </c>
      <c r="O5787" s="84">
        <f t="shared" si="903"/>
        <v>1136.2215808805299</v>
      </c>
      <c r="P5787" s="84">
        <f t="shared" si="904"/>
        <v>1367.7141005458561</v>
      </c>
      <c r="Q5787" s="84">
        <f t="shared" si="905"/>
        <v>3440.0215963860533</v>
      </c>
      <c r="R5787" s="84">
        <f t="shared" si="906"/>
        <v>52.524102532592998</v>
      </c>
      <c r="S5787" s="84">
        <f t="shared" si="907"/>
        <v>5.1560481270396608</v>
      </c>
      <c r="T5787" s="84">
        <f t="shared" si="908"/>
        <v>0.6903519729109775</v>
      </c>
      <c r="U5787" s="84"/>
      <c r="V5787" s="85">
        <f t="shared" si="909"/>
        <v>7582.0868285566685</v>
      </c>
      <c r="W5787" s="13"/>
      <c r="X5787" s="70">
        <v>5787</v>
      </c>
      <c r="Y5787" s="31">
        <f t="shared" si="910"/>
        <v>8</v>
      </c>
    </row>
    <row r="5788" spans="1:25" x14ac:dyDescent="0.35">
      <c r="A5788" s="6">
        <v>2004</v>
      </c>
      <c r="B5788" s="8">
        <v>8</v>
      </c>
      <c r="C5788" s="8">
        <v>29</v>
      </c>
      <c r="D5788" s="8">
        <v>2</v>
      </c>
      <c r="E5788" s="11">
        <v>1.3322804999568202E-3</v>
      </c>
      <c r="F5788" s="11">
        <v>1.3323586195208839E-3</v>
      </c>
      <c r="G5788" s="11">
        <v>1.8791238212748909E-3</v>
      </c>
      <c r="H5788" s="11">
        <v>2.3855439839999995E-3</v>
      </c>
      <c r="I5788" s="11">
        <v>1.7584914250000014E-4</v>
      </c>
      <c r="J5788" s="11">
        <v>9.2169415867479306E-6</v>
      </c>
      <c r="K5788" s="11">
        <v>1.1329438172043052E-5</v>
      </c>
      <c r="L5788" s="12">
        <f t="shared" si="901"/>
        <v>7.1257024470113865E-3</v>
      </c>
      <c r="M5788" s="58"/>
      <c r="N5788" s="84">
        <f t="shared" si="902"/>
        <v>1323.9280321339329</v>
      </c>
      <c r="O5788" s="84">
        <f t="shared" si="903"/>
        <v>1160.8769740419309</v>
      </c>
      <c r="P5788" s="84">
        <f t="shared" si="904"/>
        <v>1383.0221482870068</v>
      </c>
      <c r="Q5788" s="84">
        <f t="shared" si="905"/>
        <v>3421.8362098413768</v>
      </c>
      <c r="R5788" s="84">
        <f t="shared" si="906"/>
        <v>52.524102532592998</v>
      </c>
      <c r="S5788" s="84">
        <f t="shared" si="907"/>
        <v>5.1560481270396608</v>
      </c>
      <c r="T5788" s="84">
        <f t="shared" si="908"/>
        <v>0.6903519729109775</v>
      </c>
      <c r="U5788" s="84"/>
      <c r="V5788" s="85">
        <f t="shared" si="909"/>
        <v>7348.033866936792</v>
      </c>
      <c r="W5788" s="13"/>
      <c r="X5788" s="70">
        <v>5788</v>
      </c>
      <c r="Y5788" s="31">
        <f t="shared" si="910"/>
        <v>8</v>
      </c>
    </row>
    <row r="5789" spans="1:25" x14ac:dyDescent="0.35">
      <c r="A5789" s="6">
        <v>2004</v>
      </c>
      <c r="B5789" s="8">
        <v>8</v>
      </c>
      <c r="C5789" s="8">
        <v>29</v>
      </c>
      <c r="D5789" s="8">
        <v>3</v>
      </c>
      <c r="E5789" s="11">
        <v>9.8014257387161086E-4</v>
      </c>
      <c r="F5789" s="11">
        <v>1.4348796731365916E-3</v>
      </c>
      <c r="G5789" s="11">
        <v>1.8654860148268567E-3</v>
      </c>
      <c r="H5789" s="11">
        <v>2.3594616409999994E-3</v>
      </c>
      <c r="I5789" s="11">
        <v>1.7584914250000014E-4</v>
      </c>
      <c r="J5789" s="11">
        <v>9.2169415867479306E-6</v>
      </c>
      <c r="K5789" s="11">
        <v>1.1329438172043052E-5</v>
      </c>
      <c r="L5789" s="12">
        <f t="shared" si="901"/>
        <v>6.8363654250938504E-3</v>
      </c>
      <c r="M5789" s="58"/>
      <c r="N5789" s="84">
        <f t="shared" si="902"/>
        <v>973.99776479396553</v>
      </c>
      <c r="O5789" s="84">
        <f t="shared" si="903"/>
        <v>1250.203022414546</v>
      </c>
      <c r="P5789" s="84">
        <f t="shared" si="904"/>
        <v>1372.9848169743284</v>
      </c>
      <c r="Q5789" s="84">
        <f t="shared" si="905"/>
        <v>3384.423566723704</v>
      </c>
      <c r="R5789" s="84">
        <f t="shared" si="906"/>
        <v>52.524102532592998</v>
      </c>
      <c r="S5789" s="84">
        <f t="shared" si="907"/>
        <v>5.1560481270396608</v>
      </c>
      <c r="T5789" s="84">
        <f t="shared" si="908"/>
        <v>0.6903519729109775</v>
      </c>
      <c r="U5789" s="84"/>
      <c r="V5789" s="85">
        <f t="shared" si="909"/>
        <v>7039.9796735390883</v>
      </c>
      <c r="W5789" s="13"/>
      <c r="X5789" s="70">
        <v>5789</v>
      </c>
      <c r="Y5789" s="31">
        <f t="shared" si="910"/>
        <v>8</v>
      </c>
    </row>
    <row r="5790" spans="1:25" x14ac:dyDescent="0.35">
      <c r="A5790" s="6">
        <v>2004</v>
      </c>
      <c r="B5790" s="8">
        <v>8</v>
      </c>
      <c r="C5790" s="8">
        <v>29</v>
      </c>
      <c r="D5790" s="8">
        <v>4</v>
      </c>
      <c r="E5790" s="11">
        <v>8.4412910535980594E-4</v>
      </c>
      <c r="F5790" s="11">
        <v>1.4701555302562919E-3</v>
      </c>
      <c r="G5790" s="11">
        <v>1.8582706598184689E-3</v>
      </c>
      <c r="H5790" s="11">
        <v>2.3533207339999996E-3</v>
      </c>
      <c r="I5790" s="11">
        <v>1.7584914250000014E-4</v>
      </c>
      <c r="J5790" s="11">
        <v>9.2169415867479306E-6</v>
      </c>
      <c r="K5790" s="11">
        <v>1.1329438172043052E-5</v>
      </c>
      <c r="L5790" s="12">
        <f t="shared" si="901"/>
        <v>6.7222715516933578E-3</v>
      </c>
      <c r="M5790" s="58"/>
      <c r="N5790" s="84">
        <f t="shared" si="902"/>
        <v>838.83700569227426</v>
      </c>
      <c r="O5790" s="84">
        <f t="shared" si="903"/>
        <v>1280.9386889759851</v>
      </c>
      <c r="P5790" s="84">
        <f t="shared" si="904"/>
        <v>1367.674365544053</v>
      </c>
      <c r="Q5790" s="84">
        <f t="shared" si="905"/>
        <v>3375.6150190403227</v>
      </c>
      <c r="R5790" s="84">
        <f t="shared" si="906"/>
        <v>52.524102532592998</v>
      </c>
      <c r="S5790" s="84">
        <f t="shared" si="907"/>
        <v>5.1560481270396608</v>
      </c>
      <c r="T5790" s="84">
        <f t="shared" si="908"/>
        <v>0.6903519729109775</v>
      </c>
      <c r="U5790" s="84"/>
      <c r="V5790" s="85">
        <f t="shared" si="909"/>
        <v>6921.43558188518</v>
      </c>
      <c r="W5790" s="13"/>
      <c r="X5790" s="70">
        <v>5790</v>
      </c>
      <c r="Y5790" s="31">
        <f t="shared" si="910"/>
        <v>8</v>
      </c>
    </row>
    <row r="5791" spans="1:25" x14ac:dyDescent="0.35">
      <c r="A5791" s="6">
        <v>2004</v>
      </c>
      <c r="B5791" s="8">
        <v>8</v>
      </c>
      <c r="C5791" s="8">
        <v>29</v>
      </c>
      <c r="D5791" s="8">
        <v>5</v>
      </c>
      <c r="E5791" s="11">
        <v>7.7351835337081932E-4</v>
      </c>
      <c r="F5791" s="11">
        <v>1.4898848634482987E-3</v>
      </c>
      <c r="G5791" s="11">
        <v>1.860611313701199E-3</v>
      </c>
      <c r="H5791" s="11">
        <v>2.2970621089999995E-3</v>
      </c>
      <c r="I5791" s="11">
        <v>1.7584914250000014E-4</v>
      </c>
      <c r="J5791" s="11">
        <v>9.2169415867479306E-6</v>
      </c>
      <c r="K5791" s="11">
        <v>1.1329438172043052E-5</v>
      </c>
      <c r="L5791" s="12">
        <f t="shared" si="901"/>
        <v>6.6174721617791076E-3</v>
      </c>
      <c r="M5791" s="58"/>
      <c r="N5791" s="84">
        <f t="shared" si="902"/>
        <v>768.668933780011</v>
      </c>
      <c r="O5791" s="84">
        <f t="shared" si="903"/>
        <v>1298.1287519817229</v>
      </c>
      <c r="P5791" s="84">
        <f t="shared" si="904"/>
        <v>1369.3970706285393</v>
      </c>
      <c r="Q5791" s="84">
        <f t="shared" si="905"/>
        <v>3294.9173662483181</v>
      </c>
      <c r="R5791" s="84">
        <f t="shared" si="906"/>
        <v>52.524102532592998</v>
      </c>
      <c r="S5791" s="84">
        <f t="shared" si="907"/>
        <v>5.1560481270396608</v>
      </c>
      <c r="T5791" s="84">
        <f t="shared" si="908"/>
        <v>0.6903519729109775</v>
      </c>
      <c r="U5791" s="84"/>
      <c r="V5791" s="85">
        <f t="shared" si="909"/>
        <v>6789.4826252711355</v>
      </c>
      <c r="W5791" s="13"/>
      <c r="X5791" s="70">
        <v>5791</v>
      </c>
      <c r="Y5791" s="31">
        <f t="shared" si="910"/>
        <v>8</v>
      </c>
    </row>
    <row r="5792" spans="1:25" x14ac:dyDescent="0.35">
      <c r="A5792" s="6">
        <v>2004</v>
      </c>
      <c r="B5792" s="8">
        <v>8</v>
      </c>
      <c r="C5792" s="8">
        <v>29</v>
      </c>
      <c r="D5792" s="8">
        <v>6</v>
      </c>
      <c r="E5792" s="11">
        <v>7.2025869211961497E-4</v>
      </c>
      <c r="F5792" s="11">
        <v>1.5189935586254239E-3</v>
      </c>
      <c r="G5792" s="11">
        <v>1.8537420813607448E-3</v>
      </c>
      <c r="H5792" s="11">
        <v>2.3277666409999994E-3</v>
      </c>
      <c r="I5792" s="11">
        <v>0</v>
      </c>
      <c r="J5792" s="11">
        <v>0</v>
      </c>
      <c r="K5792" s="11">
        <v>1.1329438172043052E-5</v>
      </c>
      <c r="L5792" s="12">
        <f t="shared" si="901"/>
        <v>6.4320904112778257E-3</v>
      </c>
      <c r="M5792" s="58"/>
      <c r="N5792" s="84">
        <f t="shared" si="902"/>
        <v>715.74317339042921</v>
      </c>
      <c r="O5792" s="84">
        <f t="shared" si="903"/>
        <v>1323.4910031657785</v>
      </c>
      <c r="P5792" s="84">
        <f t="shared" si="904"/>
        <v>1364.341363090261</v>
      </c>
      <c r="Q5792" s="84">
        <f t="shared" si="905"/>
        <v>3338.9601003620114</v>
      </c>
      <c r="R5792" s="84">
        <f t="shared" si="906"/>
        <v>0</v>
      </c>
      <c r="S5792" s="84">
        <f t="shared" si="907"/>
        <v>0</v>
      </c>
      <c r="T5792" s="84">
        <f t="shared" si="908"/>
        <v>0.6903519729109775</v>
      </c>
      <c r="U5792" s="84"/>
      <c r="V5792" s="85">
        <f t="shared" si="909"/>
        <v>6743.2259919813914</v>
      </c>
      <c r="W5792" s="13"/>
      <c r="X5792" s="70">
        <v>5792</v>
      </c>
      <c r="Y5792" s="31">
        <f t="shared" si="910"/>
        <v>8</v>
      </c>
    </row>
    <row r="5793" spans="1:25" x14ac:dyDescent="0.35">
      <c r="A5793" s="6">
        <v>2004</v>
      </c>
      <c r="B5793" s="8">
        <v>8</v>
      </c>
      <c r="C5793" s="8">
        <v>29</v>
      </c>
      <c r="D5793" s="8">
        <v>7</v>
      </c>
      <c r="E5793" s="11">
        <v>1.1550412227155481E-3</v>
      </c>
      <c r="F5793" s="11">
        <v>1.5770168488323582E-3</v>
      </c>
      <c r="G5793" s="11">
        <v>1.8718984577593136E-3</v>
      </c>
      <c r="H5793" s="11">
        <v>2.4086549219999999E-3</v>
      </c>
      <c r="I5793" s="11">
        <v>0</v>
      </c>
      <c r="J5793" s="11">
        <v>0</v>
      </c>
      <c r="K5793" s="11">
        <v>1.1329438172043052E-5</v>
      </c>
      <c r="L5793" s="12">
        <f t="shared" si="901"/>
        <v>7.0239408894792622E-3</v>
      </c>
      <c r="M5793" s="58"/>
      <c r="N5793" s="84">
        <f t="shared" si="902"/>
        <v>1147.7999213175672</v>
      </c>
      <c r="O5793" s="84">
        <f t="shared" si="903"/>
        <v>1374.0463871085824</v>
      </c>
      <c r="P5793" s="84">
        <f t="shared" si="904"/>
        <v>1377.7043306645955</v>
      </c>
      <c r="Q5793" s="84">
        <f t="shared" si="905"/>
        <v>3454.9866547806478</v>
      </c>
      <c r="R5793" s="84">
        <f t="shared" si="906"/>
        <v>0</v>
      </c>
      <c r="S5793" s="84">
        <f t="shared" si="907"/>
        <v>0</v>
      </c>
      <c r="T5793" s="84">
        <f t="shared" si="908"/>
        <v>0.6903519729109775</v>
      </c>
      <c r="U5793" s="84"/>
      <c r="V5793" s="85">
        <f t="shared" si="909"/>
        <v>7355.2276458443039</v>
      </c>
      <c r="W5793" s="13"/>
      <c r="X5793" s="70">
        <v>5793</v>
      </c>
      <c r="Y5793" s="31">
        <f t="shared" si="910"/>
        <v>8</v>
      </c>
    </row>
    <row r="5794" spans="1:25" x14ac:dyDescent="0.35">
      <c r="A5794" s="6">
        <v>2004</v>
      </c>
      <c r="B5794" s="8">
        <v>8</v>
      </c>
      <c r="C5794" s="8">
        <v>29</v>
      </c>
      <c r="D5794" s="8">
        <v>8</v>
      </c>
      <c r="E5794" s="11">
        <v>1.3557298096534475E-3</v>
      </c>
      <c r="F5794" s="11">
        <v>1.6366676151855146E-3</v>
      </c>
      <c r="G5794" s="11">
        <v>2.0529284191161895E-3</v>
      </c>
      <c r="H5794" s="11">
        <v>2.4361899529999993E-3</v>
      </c>
      <c r="I5794" s="11">
        <v>0</v>
      </c>
      <c r="J5794" s="11">
        <v>0</v>
      </c>
      <c r="K5794" s="11">
        <v>1.1329438172043052E-5</v>
      </c>
      <c r="L5794" s="12">
        <f t="shared" si="901"/>
        <v>7.4928452351271943E-3</v>
      </c>
      <c r="M5794" s="58"/>
      <c r="N5794" s="84">
        <f t="shared" si="902"/>
        <v>1347.2303310436305</v>
      </c>
      <c r="O5794" s="84">
        <f t="shared" si="903"/>
        <v>1426.0197823557537</v>
      </c>
      <c r="P5794" s="84">
        <f t="shared" si="904"/>
        <v>1510.9411313615492</v>
      </c>
      <c r="Q5794" s="84">
        <f t="shared" si="905"/>
        <v>3494.4830408237658</v>
      </c>
      <c r="R5794" s="84">
        <f t="shared" si="906"/>
        <v>0</v>
      </c>
      <c r="S5794" s="84">
        <f t="shared" si="907"/>
        <v>0</v>
      </c>
      <c r="T5794" s="84">
        <f t="shared" si="908"/>
        <v>0.6903519729109775</v>
      </c>
      <c r="U5794" s="84"/>
      <c r="V5794" s="85">
        <f t="shared" si="909"/>
        <v>7779.3646375576109</v>
      </c>
      <c r="W5794" s="13"/>
      <c r="X5794" s="70">
        <v>5794</v>
      </c>
      <c r="Y5794" s="31">
        <f t="shared" si="910"/>
        <v>8</v>
      </c>
    </row>
    <row r="5795" spans="1:25" x14ac:dyDescent="0.35">
      <c r="A5795" s="6">
        <v>2004</v>
      </c>
      <c r="B5795" s="8">
        <v>8</v>
      </c>
      <c r="C5795" s="8">
        <v>29</v>
      </c>
      <c r="D5795" s="8">
        <v>9</v>
      </c>
      <c r="E5795" s="11">
        <v>1.8871414856108093E-3</v>
      </c>
      <c r="F5795" s="11">
        <v>1.5758266175659996E-3</v>
      </c>
      <c r="G5795" s="11">
        <v>2.1459975354682953E-3</v>
      </c>
      <c r="H5795" s="11">
        <v>2.4846899059999994E-3</v>
      </c>
      <c r="I5795" s="11">
        <v>0</v>
      </c>
      <c r="J5795" s="11">
        <v>0</v>
      </c>
      <c r="K5795" s="11">
        <v>1.1329438172043052E-5</v>
      </c>
      <c r="L5795" s="12">
        <f t="shared" si="901"/>
        <v>8.1049849828171462E-3</v>
      </c>
      <c r="M5795" s="58"/>
      <c r="N5795" s="84">
        <f t="shared" si="902"/>
        <v>1875.3104271090067</v>
      </c>
      <c r="O5795" s="84">
        <f t="shared" si="903"/>
        <v>1373.0093449409135</v>
      </c>
      <c r="P5795" s="84">
        <f t="shared" si="904"/>
        <v>1579.4393579175487</v>
      </c>
      <c r="Q5795" s="84">
        <f t="shared" si="905"/>
        <v>3564.0516157333477</v>
      </c>
      <c r="R5795" s="84">
        <f t="shared" si="906"/>
        <v>0</v>
      </c>
      <c r="S5795" s="84">
        <f t="shared" si="907"/>
        <v>0</v>
      </c>
      <c r="T5795" s="84">
        <f t="shared" si="908"/>
        <v>0.6903519729109775</v>
      </c>
      <c r="U5795" s="84"/>
      <c r="V5795" s="85">
        <f t="shared" si="909"/>
        <v>8392.5010976737267</v>
      </c>
      <c r="W5795" s="13"/>
      <c r="X5795" s="70">
        <v>5795</v>
      </c>
      <c r="Y5795" s="31">
        <f t="shared" si="910"/>
        <v>8</v>
      </c>
    </row>
    <row r="5796" spans="1:25" x14ac:dyDescent="0.35">
      <c r="A5796" s="6">
        <v>2004</v>
      </c>
      <c r="B5796" s="8">
        <v>8</v>
      </c>
      <c r="C5796" s="8">
        <v>29</v>
      </c>
      <c r="D5796" s="8">
        <v>10</v>
      </c>
      <c r="E5796" s="11">
        <v>2.1842904766915241E-3</v>
      </c>
      <c r="F5796" s="11">
        <v>1.5505391880438234E-3</v>
      </c>
      <c r="G5796" s="11">
        <v>2.2082417454161313E-3</v>
      </c>
      <c r="H5796" s="11">
        <v>2.4487689059999995E-3</v>
      </c>
      <c r="I5796" s="11">
        <v>0</v>
      </c>
      <c r="J5796" s="11">
        <v>0</v>
      </c>
      <c r="K5796" s="11">
        <v>1.1329438172043052E-5</v>
      </c>
      <c r="L5796" s="12">
        <f t="shared" si="901"/>
        <v>8.4031697543235206E-3</v>
      </c>
      <c r="M5796" s="58"/>
      <c r="N5796" s="84">
        <f t="shared" si="902"/>
        <v>2170.5965016442301</v>
      </c>
      <c r="O5796" s="84">
        <f t="shared" si="903"/>
        <v>1350.9765421842812</v>
      </c>
      <c r="P5796" s="84">
        <f t="shared" si="904"/>
        <v>1625.2506663506881</v>
      </c>
      <c r="Q5796" s="84">
        <f t="shared" si="905"/>
        <v>3512.5263538567629</v>
      </c>
      <c r="R5796" s="84">
        <f t="shared" si="906"/>
        <v>0</v>
      </c>
      <c r="S5796" s="84">
        <f t="shared" si="907"/>
        <v>0</v>
      </c>
      <c r="T5796" s="84">
        <f t="shared" si="908"/>
        <v>0.6903519729109775</v>
      </c>
      <c r="U5796" s="84"/>
      <c r="V5796" s="85">
        <f t="shared" si="909"/>
        <v>8660.0404160088729</v>
      </c>
      <c r="W5796" s="13"/>
      <c r="X5796" s="70">
        <v>5796</v>
      </c>
      <c r="Y5796" s="31">
        <f t="shared" si="910"/>
        <v>8</v>
      </c>
    </row>
    <row r="5797" spans="1:25" x14ac:dyDescent="0.35">
      <c r="A5797" s="6">
        <v>2004</v>
      </c>
      <c r="B5797" s="8">
        <v>8</v>
      </c>
      <c r="C5797" s="8">
        <v>29</v>
      </c>
      <c r="D5797" s="8">
        <v>11</v>
      </c>
      <c r="E5797" s="11">
        <v>2.3087685931826177E-3</v>
      </c>
      <c r="F5797" s="11">
        <v>1.5900030071161004E-3</v>
      </c>
      <c r="G5797" s="11">
        <v>2.2622006224775012E-3</v>
      </c>
      <c r="H5797" s="11">
        <v>2.4449060779999994E-3</v>
      </c>
      <c r="I5797" s="11">
        <v>0</v>
      </c>
      <c r="J5797" s="11">
        <v>0</v>
      </c>
      <c r="K5797" s="11">
        <v>1.1329438172043052E-5</v>
      </c>
      <c r="L5797" s="12">
        <f t="shared" si="901"/>
        <v>8.6172077389482619E-3</v>
      </c>
      <c r="M5797" s="58"/>
      <c r="N5797" s="84">
        <f t="shared" si="902"/>
        <v>2294.2942273222188</v>
      </c>
      <c r="O5797" s="84">
        <f t="shared" si="903"/>
        <v>1385.3611577056167</v>
      </c>
      <c r="P5797" s="84">
        <f t="shared" si="904"/>
        <v>1664.9640270285065</v>
      </c>
      <c r="Q5797" s="84">
        <f t="shared" si="905"/>
        <v>3506.9854940732321</v>
      </c>
      <c r="R5797" s="84">
        <f t="shared" si="906"/>
        <v>0</v>
      </c>
      <c r="S5797" s="84">
        <f t="shared" si="907"/>
        <v>0</v>
      </c>
      <c r="T5797" s="84">
        <f t="shared" si="908"/>
        <v>0.6903519729109775</v>
      </c>
      <c r="U5797" s="84"/>
      <c r="V5797" s="85">
        <f t="shared" si="909"/>
        <v>8852.2952581024856</v>
      </c>
      <c r="W5797" s="13"/>
      <c r="X5797" s="70">
        <v>5797</v>
      </c>
      <c r="Y5797" s="31">
        <f t="shared" si="910"/>
        <v>8</v>
      </c>
    </row>
    <row r="5798" spans="1:25" x14ac:dyDescent="0.35">
      <c r="A5798" s="6">
        <v>2004</v>
      </c>
      <c r="B5798" s="8">
        <v>8</v>
      </c>
      <c r="C5798" s="8">
        <v>29</v>
      </c>
      <c r="D5798" s="8">
        <v>12</v>
      </c>
      <c r="E5798" s="11">
        <v>2.7416642235117018E-3</v>
      </c>
      <c r="F5798" s="11">
        <v>1.4743738662389184E-3</v>
      </c>
      <c r="G5798" s="11">
        <v>2.2763934359079194E-3</v>
      </c>
      <c r="H5798" s="11">
        <v>2.4783509059999997E-3</v>
      </c>
      <c r="I5798" s="11">
        <v>0</v>
      </c>
      <c r="J5798" s="11">
        <v>0</v>
      </c>
      <c r="K5798" s="11">
        <v>1.1329438172043052E-5</v>
      </c>
      <c r="L5798" s="12">
        <f t="shared" si="901"/>
        <v>8.9821118698305818E-3</v>
      </c>
      <c r="M5798" s="58"/>
      <c r="N5798" s="84">
        <f t="shared" si="902"/>
        <v>2724.4759045287365</v>
      </c>
      <c r="O5798" s="84">
        <f t="shared" si="903"/>
        <v>1284.614102666606</v>
      </c>
      <c r="P5798" s="84">
        <f t="shared" si="904"/>
        <v>1675.409839645291</v>
      </c>
      <c r="Q5798" s="84">
        <f t="shared" si="905"/>
        <v>3554.9589224610095</v>
      </c>
      <c r="R5798" s="84">
        <f t="shared" si="906"/>
        <v>0</v>
      </c>
      <c r="S5798" s="84">
        <f t="shared" si="907"/>
        <v>0</v>
      </c>
      <c r="T5798" s="84">
        <f t="shared" si="908"/>
        <v>0.6903519729109775</v>
      </c>
      <c r="U5798" s="84"/>
      <c r="V5798" s="85">
        <f t="shared" si="909"/>
        <v>9240.149121274555</v>
      </c>
      <c r="W5798" s="13"/>
      <c r="X5798" s="70">
        <v>5798</v>
      </c>
      <c r="Y5798" s="31">
        <f t="shared" si="910"/>
        <v>8</v>
      </c>
    </row>
    <row r="5799" spans="1:25" x14ac:dyDescent="0.35">
      <c r="A5799" s="6">
        <v>2004</v>
      </c>
      <c r="B5799" s="8">
        <v>8</v>
      </c>
      <c r="C5799" s="8">
        <v>29</v>
      </c>
      <c r="D5799" s="8">
        <v>13</v>
      </c>
      <c r="E5799" s="11">
        <v>2.5486123091718127E-3</v>
      </c>
      <c r="F5799" s="11">
        <v>1.4555360771583848E-3</v>
      </c>
      <c r="G5799" s="11">
        <v>2.2508037710045055E-3</v>
      </c>
      <c r="H5799" s="11">
        <v>2.5289638589999996E-3</v>
      </c>
      <c r="I5799" s="11">
        <v>0</v>
      </c>
      <c r="J5799" s="11">
        <v>0</v>
      </c>
      <c r="K5799" s="11">
        <v>1.1329438172043052E-5</v>
      </c>
      <c r="L5799" s="12">
        <f t="shared" si="901"/>
        <v>8.7952454545067466E-3</v>
      </c>
      <c r="M5799" s="58"/>
      <c r="N5799" s="84">
        <f t="shared" si="902"/>
        <v>2532.634290799509</v>
      </c>
      <c r="O5799" s="84">
        <f t="shared" si="903"/>
        <v>1268.2008373001734</v>
      </c>
      <c r="P5799" s="84">
        <f t="shared" si="904"/>
        <v>1656.5760230931423</v>
      </c>
      <c r="Q5799" s="84">
        <f t="shared" si="905"/>
        <v>3627.5583951280369</v>
      </c>
      <c r="R5799" s="84">
        <f t="shared" si="906"/>
        <v>0</v>
      </c>
      <c r="S5799" s="84">
        <f t="shared" si="907"/>
        <v>0</v>
      </c>
      <c r="T5799" s="84">
        <f t="shared" si="908"/>
        <v>0.6903519729109775</v>
      </c>
      <c r="U5799" s="84"/>
      <c r="V5799" s="85">
        <f t="shared" si="909"/>
        <v>9085.6598982937721</v>
      </c>
      <c r="W5799" s="13"/>
      <c r="X5799" s="70">
        <v>5799</v>
      </c>
      <c r="Y5799" s="31">
        <f t="shared" si="910"/>
        <v>8</v>
      </c>
    </row>
    <row r="5800" spans="1:25" x14ac:dyDescent="0.35">
      <c r="A5800" s="6">
        <v>2004</v>
      </c>
      <c r="B5800" s="8">
        <v>8</v>
      </c>
      <c r="C5800" s="8">
        <v>29</v>
      </c>
      <c r="D5800" s="8">
        <v>14</v>
      </c>
      <c r="E5800" s="11">
        <v>2.7150314106951E-3</v>
      </c>
      <c r="F5800" s="11">
        <v>1.4257516134279617E-3</v>
      </c>
      <c r="G5800" s="11">
        <v>2.2828944077907245E-3</v>
      </c>
      <c r="H5800" s="11">
        <v>2.4678189219999994E-3</v>
      </c>
      <c r="I5800" s="11">
        <v>0</v>
      </c>
      <c r="J5800" s="11">
        <v>0</v>
      </c>
      <c r="K5800" s="11">
        <v>1.1329438172043052E-5</v>
      </c>
      <c r="L5800" s="12">
        <f t="shared" si="901"/>
        <v>8.9028257920858288E-3</v>
      </c>
      <c r="M5800" s="58"/>
      <c r="N5800" s="84">
        <f t="shared" si="902"/>
        <v>2698.0100608391995</v>
      </c>
      <c r="O5800" s="84">
        <f t="shared" si="903"/>
        <v>1242.2497925722391</v>
      </c>
      <c r="P5800" s="84">
        <f t="shared" si="904"/>
        <v>1680.1945100313069</v>
      </c>
      <c r="Q5800" s="84">
        <f t="shared" si="905"/>
        <v>3539.8517919891406</v>
      </c>
      <c r="R5800" s="84">
        <f t="shared" si="906"/>
        <v>0</v>
      </c>
      <c r="S5800" s="84">
        <f t="shared" si="907"/>
        <v>0</v>
      </c>
      <c r="T5800" s="84">
        <f t="shared" si="908"/>
        <v>0.6903519729109775</v>
      </c>
      <c r="U5800" s="84"/>
      <c r="V5800" s="85">
        <f t="shared" si="909"/>
        <v>9160.9965074047977</v>
      </c>
      <c r="W5800" s="13"/>
      <c r="X5800" s="70">
        <v>5800</v>
      </c>
      <c r="Y5800" s="31">
        <f t="shared" si="910"/>
        <v>8</v>
      </c>
    </row>
    <row r="5801" spans="1:25" x14ac:dyDescent="0.35">
      <c r="A5801" s="6">
        <v>2004</v>
      </c>
      <c r="B5801" s="8">
        <v>8</v>
      </c>
      <c r="C5801" s="8">
        <v>29</v>
      </c>
      <c r="D5801" s="8">
        <v>15</v>
      </c>
      <c r="E5801" s="11">
        <v>2.8333280526892306E-3</v>
      </c>
      <c r="F5801" s="11">
        <v>1.3808362021018011E-3</v>
      </c>
      <c r="G5801" s="11">
        <v>2.3379332807779759E-3</v>
      </c>
      <c r="H5801" s="11">
        <v>2.5169791879999992E-3</v>
      </c>
      <c r="I5801" s="11">
        <v>0</v>
      </c>
      <c r="J5801" s="11">
        <v>0</v>
      </c>
      <c r="K5801" s="11">
        <v>1.1329438172043052E-5</v>
      </c>
      <c r="L5801" s="12">
        <f t="shared" si="901"/>
        <v>9.0804061617410486E-3</v>
      </c>
      <c r="M5801" s="58"/>
      <c r="N5801" s="84">
        <f t="shared" si="902"/>
        <v>2815.5650655461045</v>
      </c>
      <c r="O5801" s="84">
        <f t="shared" si="903"/>
        <v>1203.1152337348353</v>
      </c>
      <c r="P5801" s="84">
        <f t="shared" si="904"/>
        <v>1720.7027402481322</v>
      </c>
      <c r="Q5801" s="84">
        <f t="shared" si="905"/>
        <v>3610.3675231651255</v>
      </c>
      <c r="R5801" s="84">
        <f t="shared" si="906"/>
        <v>0</v>
      </c>
      <c r="S5801" s="84">
        <f t="shared" si="907"/>
        <v>0</v>
      </c>
      <c r="T5801" s="84">
        <f t="shared" si="908"/>
        <v>0.6903519729109775</v>
      </c>
      <c r="U5801" s="84"/>
      <c r="V5801" s="85">
        <f t="shared" si="909"/>
        <v>9350.4409146671078</v>
      </c>
      <c r="W5801" s="13"/>
      <c r="X5801" s="70">
        <v>5801</v>
      </c>
      <c r="Y5801" s="31">
        <f t="shared" si="910"/>
        <v>8</v>
      </c>
    </row>
    <row r="5802" spans="1:25" x14ac:dyDescent="0.35">
      <c r="A5802" s="6">
        <v>2004</v>
      </c>
      <c r="B5802" s="8">
        <v>8</v>
      </c>
      <c r="C5802" s="8">
        <v>29</v>
      </c>
      <c r="D5802" s="8">
        <v>16</v>
      </c>
      <c r="E5802" s="11">
        <v>3.385278295357304E-3</v>
      </c>
      <c r="F5802" s="11">
        <v>1.2731163427985108E-3</v>
      </c>
      <c r="G5802" s="11">
        <v>2.3181600914333614E-3</v>
      </c>
      <c r="H5802" s="11">
        <v>2.5543528749999989E-3</v>
      </c>
      <c r="I5802" s="11">
        <v>0</v>
      </c>
      <c r="J5802" s="11">
        <v>0</v>
      </c>
      <c r="K5802" s="11">
        <v>1.1329438172043052E-5</v>
      </c>
      <c r="L5802" s="12">
        <f t="shared" si="901"/>
        <v>9.5422370427612185E-3</v>
      </c>
      <c r="M5802" s="58"/>
      <c r="N5802" s="84">
        <f t="shared" si="902"/>
        <v>3364.0549658599443</v>
      </c>
      <c r="O5802" s="84">
        <f t="shared" si="903"/>
        <v>1109.2594936359767</v>
      </c>
      <c r="P5802" s="84">
        <f t="shared" si="904"/>
        <v>1706.1498095171914</v>
      </c>
      <c r="Q5802" s="84">
        <f t="shared" si="905"/>
        <v>3663.9765265327524</v>
      </c>
      <c r="R5802" s="84">
        <f t="shared" si="906"/>
        <v>0</v>
      </c>
      <c r="S5802" s="84">
        <f t="shared" si="907"/>
        <v>0</v>
      </c>
      <c r="T5802" s="84">
        <f t="shared" si="908"/>
        <v>0.6903519729109775</v>
      </c>
      <c r="U5802" s="84"/>
      <c r="V5802" s="85">
        <f t="shared" si="909"/>
        <v>9844.1311475187777</v>
      </c>
      <c r="W5802" s="13"/>
      <c r="X5802" s="70">
        <v>5802</v>
      </c>
      <c r="Y5802" s="31">
        <f t="shared" si="910"/>
        <v>8</v>
      </c>
    </row>
    <row r="5803" spans="1:25" x14ac:dyDescent="0.35">
      <c r="A5803" s="6">
        <v>2004</v>
      </c>
      <c r="B5803" s="8">
        <v>8</v>
      </c>
      <c r="C5803" s="8">
        <v>29</v>
      </c>
      <c r="D5803" s="8">
        <v>17</v>
      </c>
      <c r="E5803" s="11">
        <v>3.8315866382738649E-3</v>
      </c>
      <c r="F5803" s="11">
        <v>1.1850087871196416E-3</v>
      </c>
      <c r="G5803" s="11">
        <v>2.2689346528605723E-3</v>
      </c>
      <c r="H5803" s="11">
        <v>2.4879584529999992E-3</v>
      </c>
      <c r="I5803" s="11">
        <v>0</v>
      </c>
      <c r="J5803" s="11">
        <v>0</v>
      </c>
      <c r="K5803" s="11">
        <v>1.1329438172043052E-5</v>
      </c>
      <c r="L5803" s="12">
        <f t="shared" si="901"/>
        <v>9.7848179694261204E-3</v>
      </c>
      <c r="M5803" s="58"/>
      <c r="N5803" s="84">
        <f t="shared" si="902"/>
        <v>3807.5652673179557</v>
      </c>
      <c r="O5803" s="84">
        <f t="shared" si="903"/>
        <v>1032.4918493034793</v>
      </c>
      <c r="P5803" s="84">
        <f t="shared" si="904"/>
        <v>1669.9202268603551</v>
      </c>
      <c r="Q5803" s="84">
        <f t="shared" si="905"/>
        <v>3568.7400358811974</v>
      </c>
      <c r="R5803" s="84">
        <f t="shared" si="906"/>
        <v>0</v>
      </c>
      <c r="S5803" s="84">
        <f t="shared" si="907"/>
        <v>0</v>
      </c>
      <c r="T5803" s="84">
        <f t="shared" si="908"/>
        <v>0.6903519729109775</v>
      </c>
      <c r="U5803" s="84"/>
      <c r="V5803" s="85">
        <f t="shared" si="909"/>
        <v>10079.407731335899</v>
      </c>
      <c r="W5803" s="13"/>
      <c r="X5803" s="70">
        <v>5803</v>
      </c>
      <c r="Y5803" s="31">
        <f t="shared" si="910"/>
        <v>8</v>
      </c>
    </row>
    <row r="5804" spans="1:25" x14ac:dyDescent="0.35">
      <c r="A5804" s="6">
        <v>2004</v>
      </c>
      <c r="B5804" s="8">
        <v>8</v>
      </c>
      <c r="C5804" s="8">
        <v>29</v>
      </c>
      <c r="D5804" s="8">
        <v>18</v>
      </c>
      <c r="E5804" s="11">
        <v>3.6180983739918541E-3</v>
      </c>
      <c r="F5804" s="11">
        <v>1.2048145324629667E-3</v>
      </c>
      <c r="G5804" s="11">
        <v>2.1778423778211799E-3</v>
      </c>
      <c r="H5804" s="11">
        <v>2.5734689219999995E-3</v>
      </c>
      <c r="I5804" s="11">
        <v>0</v>
      </c>
      <c r="J5804" s="11">
        <v>0</v>
      </c>
      <c r="K5804" s="11">
        <v>1.1329438172043052E-5</v>
      </c>
      <c r="L5804" s="12">
        <f t="shared" si="901"/>
        <v>9.5855536444480437E-3</v>
      </c>
      <c r="M5804" s="58"/>
      <c r="N5804" s="84">
        <f t="shared" si="902"/>
        <v>3595.4154252811381</v>
      </c>
      <c r="O5804" s="84">
        <f t="shared" si="903"/>
        <v>1049.748489809976</v>
      </c>
      <c r="P5804" s="84">
        <f t="shared" si="904"/>
        <v>1602.8769418511433</v>
      </c>
      <c r="Q5804" s="84">
        <f t="shared" si="905"/>
        <v>3691.3966798614492</v>
      </c>
      <c r="R5804" s="84">
        <f t="shared" si="906"/>
        <v>0</v>
      </c>
      <c r="S5804" s="84">
        <f t="shared" si="907"/>
        <v>0</v>
      </c>
      <c r="T5804" s="84">
        <f t="shared" si="908"/>
        <v>0.6903519729109775</v>
      </c>
      <c r="U5804" s="84"/>
      <c r="V5804" s="85">
        <f t="shared" si="909"/>
        <v>9940.1278887766184</v>
      </c>
      <c r="W5804" s="13"/>
      <c r="X5804" s="70">
        <v>5804</v>
      </c>
      <c r="Y5804" s="31">
        <f t="shared" si="910"/>
        <v>8</v>
      </c>
    </row>
    <row r="5805" spans="1:25" x14ac:dyDescent="0.35">
      <c r="A5805" s="6">
        <v>2004</v>
      </c>
      <c r="B5805" s="8">
        <v>8</v>
      </c>
      <c r="C5805" s="8">
        <v>29</v>
      </c>
      <c r="D5805" s="8">
        <v>19</v>
      </c>
      <c r="E5805" s="11">
        <v>3.1858614818271449E-3</v>
      </c>
      <c r="F5805" s="11">
        <v>1.2456454042253538E-3</v>
      </c>
      <c r="G5805" s="11">
        <v>2.1310292399663467E-3</v>
      </c>
      <c r="H5805" s="11">
        <v>2.6822554059999994E-3</v>
      </c>
      <c r="I5805" s="11">
        <v>0</v>
      </c>
      <c r="J5805" s="11">
        <v>0</v>
      </c>
      <c r="K5805" s="11">
        <v>1.1329438172043052E-5</v>
      </c>
      <c r="L5805" s="12">
        <f t="shared" si="901"/>
        <v>9.2561209701908873E-3</v>
      </c>
      <c r="M5805" s="58"/>
      <c r="N5805" s="84">
        <f t="shared" si="902"/>
        <v>3165.8883564109888</v>
      </c>
      <c r="O5805" s="84">
        <f t="shared" si="903"/>
        <v>1085.3242110644076</v>
      </c>
      <c r="P5805" s="84">
        <f t="shared" si="904"/>
        <v>1568.4227958544618</v>
      </c>
      <c r="Q5805" s="84">
        <f t="shared" si="905"/>
        <v>3847.4405560545656</v>
      </c>
      <c r="R5805" s="84">
        <f t="shared" si="906"/>
        <v>0</v>
      </c>
      <c r="S5805" s="84">
        <f t="shared" si="907"/>
        <v>0</v>
      </c>
      <c r="T5805" s="84">
        <f t="shared" si="908"/>
        <v>0.6903519729109775</v>
      </c>
      <c r="U5805" s="84"/>
      <c r="V5805" s="85">
        <f t="shared" si="909"/>
        <v>9667.7662713573354</v>
      </c>
      <c r="W5805" s="13"/>
      <c r="X5805" s="70">
        <v>5805</v>
      </c>
      <c r="Y5805" s="31">
        <f t="shared" si="910"/>
        <v>8</v>
      </c>
    </row>
    <row r="5806" spans="1:25" x14ac:dyDescent="0.35">
      <c r="A5806" s="6">
        <v>2004</v>
      </c>
      <c r="B5806" s="8">
        <v>8</v>
      </c>
      <c r="C5806" s="8">
        <v>29</v>
      </c>
      <c r="D5806" s="8">
        <v>20</v>
      </c>
      <c r="E5806" s="11">
        <v>3.4503412145297013E-3</v>
      </c>
      <c r="F5806" s="11">
        <v>1.1744663661742425E-3</v>
      </c>
      <c r="G5806" s="11">
        <v>2.1866035902469764E-3</v>
      </c>
      <c r="H5806" s="11">
        <v>2.7156672189999993E-3</v>
      </c>
      <c r="I5806" s="11">
        <v>4.3962285625000035E-5</v>
      </c>
      <c r="J5806" s="11">
        <v>2.3042353966869827E-6</v>
      </c>
      <c r="K5806" s="11">
        <v>1.1329438172043052E-5</v>
      </c>
      <c r="L5806" s="12">
        <f t="shared" si="901"/>
        <v>9.5846743491446503E-3</v>
      </c>
      <c r="M5806" s="58"/>
      <c r="N5806" s="84">
        <f t="shared" si="902"/>
        <v>3428.7099859909104</v>
      </c>
      <c r="O5806" s="84">
        <f t="shared" si="903"/>
        <v>1023.3062940431604</v>
      </c>
      <c r="P5806" s="84">
        <f t="shared" si="904"/>
        <v>1609.3251336592293</v>
      </c>
      <c r="Q5806" s="84">
        <f t="shared" si="905"/>
        <v>3895.3666275613855</v>
      </c>
      <c r="R5806" s="84">
        <f t="shared" si="906"/>
        <v>13.13102563314825</v>
      </c>
      <c r="S5806" s="84">
        <f t="shared" si="907"/>
        <v>1.2890120317599152</v>
      </c>
      <c r="T5806" s="84">
        <f t="shared" si="908"/>
        <v>0.6903519729109775</v>
      </c>
      <c r="U5806" s="84"/>
      <c r="V5806" s="85">
        <f t="shared" si="909"/>
        <v>9971.8184308925065</v>
      </c>
      <c r="W5806" s="13"/>
      <c r="X5806" s="70">
        <v>5806</v>
      </c>
      <c r="Y5806" s="31">
        <f t="shared" si="910"/>
        <v>8</v>
      </c>
    </row>
    <row r="5807" spans="1:25" x14ac:dyDescent="0.35">
      <c r="A5807" s="6">
        <v>2004</v>
      </c>
      <c r="B5807" s="8">
        <v>8</v>
      </c>
      <c r="C5807" s="8">
        <v>29</v>
      </c>
      <c r="D5807" s="8">
        <v>21</v>
      </c>
      <c r="E5807" s="11">
        <v>3.8282201832940343E-3</v>
      </c>
      <c r="F5807" s="11">
        <v>1.1527450151826079E-3</v>
      </c>
      <c r="G5807" s="11">
        <v>2.1420114428367851E-3</v>
      </c>
      <c r="H5807" s="11">
        <v>2.8301654059999996E-3</v>
      </c>
      <c r="I5807" s="11">
        <v>1.7584914250000014E-4</v>
      </c>
      <c r="J5807" s="11">
        <v>9.2169415867479306E-6</v>
      </c>
      <c r="K5807" s="11">
        <v>1.1329438172043052E-5</v>
      </c>
      <c r="L5807" s="12">
        <f t="shared" si="901"/>
        <v>1.0149537569572218E-2</v>
      </c>
      <c r="M5807" s="58"/>
      <c r="N5807" s="84">
        <f t="shared" si="902"/>
        <v>3804.2199176585859</v>
      </c>
      <c r="O5807" s="84">
        <f t="shared" si="903"/>
        <v>1004.380596530625</v>
      </c>
      <c r="P5807" s="84">
        <f t="shared" si="904"/>
        <v>1576.505621283439</v>
      </c>
      <c r="Q5807" s="84">
        <f t="shared" si="905"/>
        <v>4059.6033990757987</v>
      </c>
      <c r="R5807" s="84">
        <f t="shared" si="906"/>
        <v>52.524102532592998</v>
      </c>
      <c r="S5807" s="84">
        <f t="shared" si="907"/>
        <v>5.1560481270396608</v>
      </c>
      <c r="T5807" s="84">
        <f t="shared" si="908"/>
        <v>0.6903519729109775</v>
      </c>
      <c r="U5807" s="84"/>
      <c r="V5807" s="85">
        <f t="shared" si="909"/>
        <v>10503.080037180991</v>
      </c>
      <c r="W5807" s="13"/>
      <c r="X5807" s="70">
        <v>5807</v>
      </c>
      <c r="Y5807" s="31">
        <f t="shared" si="910"/>
        <v>8</v>
      </c>
    </row>
    <row r="5808" spans="1:25" x14ac:dyDescent="0.35">
      <c r="A5808" s="6">
        <v>2004</v>
      </c>
      <c r="B5808" s="8">
        <v>8</v>
      </c>
      <c r="C5808" s="8">
        <v>29</v>
      </c>
      <c r="D5808" s="8">
        <v>22</v>
      </c>
      <c r="E5808" s="11">
        <v>4.0147896004096659E-3</v>
      </c>
      <c r="F5808" s="11">
        <v>1.0446797253835442E-3</v>
      </c>
      <c r="G5808" s="11">
        <v>2.0426754751808997E-3</v>
      </c>
      <c r="H5808" s="11">
        <v>2.9219158279999995E-3</v>
      </c>
      <c r="I5808" s="11">
        <v>1.7584914250000014E-4</v>
      </c>
      <c r="J5808" s="11">
        <v>9.2169415867479306E-6</v>
      </c>
      <c r="K5808" s="11">
        <v>1.1329438172043052E-5</v>
      </c>
      <c r="L5808" s="12">
        <f t="shared" si="901"/>
        <v>1.02204561512329E-2</v>
      </c>
      <c r="M5808" s="58"/>
      <c r="N5808" s="84">
        <f t="shared" si="902"/>
        <v>3989.6196748916009</v>
      </c>
      <c r="O5808" s="84">
        <f t="shared" si="903"/>
        <v>910.2238846792668</v>
      </c>
      <c r="P5808" s="84">
        <f t="shared" si="904"/>
        <v>1503.3950354698852</v>
      </c>
      <c r="Q5808" s="84">
        <f t="shared" si="905"/>
        <v>4191.2106628167076</v>
      </c>
      <c r="R5808" s="84">
        <f t="shared" si="906"/>
        <v>52.524102532592998</v>
      </c>
      <c r="S5808" s="84">
        <f t="shared" si="907"/>
        <v>5.1560481270396608</v>
      </c>
      <c r="T5808" s="84">
        <f t="shared" si="908"/>
        <v>0.6903519729109775</v>
      </c>
      <c r="U5808" s="84"/>
      <c r="V5808" s="85">
        <f t="shared" si="909"/>
        <v>10652.819760490003</v>
      </c>
      <c r="W5808" s="13"/>
      <c r="X5808" s="70">
        <v>5808</v>
      </c>
      <c r="Y5808" s="31">
        <f t="shared" si="910"/>
        <v>8</v>
      </c>
    </row>
    <row r="5809" spans="1:25" x14ac:dyDescent="0.35">
      <c r="A5809" s="6">
        <v>2004</v>
      </c>
      <c r="B5809" s="8">
        <v>8</v>
      </c>
      <c r="C5809" s="8">
        <v>29</v>
      </c>
      <c r="D5809" s="8">
        <v>23</v>
      </c>
      <c r="E5809" s="11">
        <v>2.706295110000478E-3</v>
      </c>
      <c r="F5809" s="11">
        <v>1.1763289486390416E-3</v>
      </c>
      <c r="G5809" s="11">
        <v>2.0019405195619293E-3</v>
      </c>
      <c r="H5809" s="11">
        <v>3.4051655309999995E-3</v>
      </c>
      <c r="I5809" s="11">
        <v>1.7584914250000014E-4</v>
      </c>
      <c r="J5809" s="11">
        <v>9.2169415867479306E-6</v>
      </c>
      <c r="K5809" s="11">
        <v>1.1329438172043052E-5</v>
      </c>
      <c r="L5809" s="12">
        <f t="shared" si="901"/>
        <v>9.486125631460238E-3</v>
      </c>
      <c r="M5809" s="58"/>
      <c r="N5809" s="84">
        <f t="shared" si="902"/>
        <v>2689.3285306455682</v>
      </c>
      <c r="O5809" s="84">
        <f t="shared" si="903"/>
        <v>1024.9291522316091</v>
      </c>
      <c r="P5809" s="84">
        <f t="shared" si="904"/>
        <v>1473.4143896004168</v>
      </c>
      <c r="Q5809" s="84">
        <f t="shared" si="905"/>
        <v>4884.3864513208409</v>
      </c>
      <c r="R5809" s="84">
        <f t="shared" si="906"/>
        <v>52.524102532592998</v>
      </c>
      <c r="S5809" s="84">
        <f t="shared" si="907"/>
        <v>5.1560481270396608</v>
      </c>
      <c r="T5809" s="84">
        <f t="shared" si="908"/>
        <v>0.6903519729109775</v>
      </c>
      <c r="U5809" s="84"/>
      <c r="V5809" s="85">
        <f t="shared" si="909"/>
        <v>10130.429026430977</v>
      </c>
      <c r="W5809" s="13"/>
      <c r="X5809" s="70">
        <v>5809</v>
      </c>
      <c r="Y5809" s="31">
        <f t="shared" si="910"/>
        <v>8</v>
      </c>
    </row>
    <row r="5810" spans="1:25" x14ac:dyDescent="0.35">
      <c r="A5810" s="6">
        <v>2004</v>
      </c>
      <c r="B5810" s="8">
        <v>8</v>
      </c>
      <c r="C5810" s="8">
        <v>29</v>
      </c>
      <c r="D5810" s="8">
        <v>24</v>
      </c>
      <c r="E5810" s="11">
        <v>1.9920463598860484E-3</v>
      </c>
      <c r="F5810" s="11">
        <v>1.1813122332790804E-3</v>
      </c>
      <c r="G5810" s="11">
        <v>1.9267586818043673E-3</v>
      </c>
      <c r="H5810" s="11">
        <v>3.6685641879999993E-3</v>
      </c>
      <c r="I5810" s="11">
        <v>1.7584914250000014E-4</v>
      </c>
      <c r="J5810" s="11">
        <v>9.2169415867479306E-6</v>
      </c>
      <c r="K5810" s="11">
        <v>1.1329438172043052E-5</v>
      </c>
      <c r="L5810" s="12">
        <f t="shared" si="901"/>
        <v>8.9650769852282867E-3</v>
      </c>
      <c r="M5810" s="58"/>
      <c r="N5810" s="84">
        <f t="shared" si="902"/>
        <v>1979.5576211233126</v>
      </c>
      <c r="O5810" s="84">
        <f t="shared" si="903"/>
        <v>1029.2710616161846</v>
      </c>
      <c r="P5810" s="84">
        <f t="shared" si="904"/>
        <v>1418.0810764943735</v>
      </c>
      <c r="Q5810" s="84">
        <f t="shared" si="905"/>
        <v>5262.2068009732948</v>
      </c>
      <c r="R5810" s="84">
        <f t="shared" si="906"/>
        <v>52.524102532592998</v>
      </c>
      <c r="S5810" s="84">
        <f t="shared" si="907"/>
        <v>5.1560481270396608</v>
      </c>
      <c r="T5810" s="84">
        <f t="shared" si="908"/>
        <v>0.6903519729109775</v>
      </c>
      <c r="U5810" s="84"/>
      <c r="V5810" s="85">
        <f t="shared" si="909"/>
        <v>9747.4870628397093</v>
      </c>
      <c r="W5810" s="13"/>
      <c r="X5810" s="70">
        <v>5810</v>
      </c>
      <c r="Y5810" s="31">
        <f t="shared" si="910"/>
        <v>8</v>
      </c>
    </row>
    <row r="5811" spans="1:25" x14ac:dyDescent="0.35">
      <c r="A5811" s="6">
        <v>2004</v>
      </c>
      <c r="B5811" s="8">
        <v>8</v>
      </c>
      <c r="C5811" s="8">
        <v>30</v>
      </c>
      <c r="D5811" s="8">
        <v>1</v>
      </c>
      <c r="E5811" s="11">
        <v>1.762839068325057E-3</v>
      </c>
      <c r="F5811" s="11">
        <v>1.2070791839252997E-3</v>
      </c>
      <c r="G5811" s="11">
        <v>1.850823780089159E-3</v>
      </c>
      <c r="H5811" s="11">
        <v>3.6158712499999991E-3</v>
      </c>
      <c r="I5811" s="11">
        <v>1.7584914250000014E-4</v>
      </c>
      <c r="J5811" s="11">
        <v>9.2169415867479306E-6</v>
      </c>
      <c r="K5811" s="11">
        <v>1.1329438172043052E-5</v>
      </c>
      <c r="L5811" s="12">
        <f t="shared" si="901"/>
        <v>8.6330088045983057E-3</v>
      </c>
      <c r="M5811" s="58"/>
      <c r="N5811" s="84">
        <f t="shared" si="902"/>
        <v>1751.7872991251095</v>
      </c>
      <c r="O5811" s="84">
        <f t="shared" si="903"/>
        <v>1051.7216685760638</v>
      </c>
      <c r="P5811" s="84">
        <f t="shared" si="904"/>
        <v>1362.1935135189437</v>
      </c>
      <c r="Q5811" s="84">
        <f t="shared" si="905"/>
        <v>5186.6237874297785</v>
      </c>
      <c r="R5811" s="84">
        <f t="shared" si="906"/>
        <v>52.524102532592998</v>
      </c>
      <c r="S5811" s="84">
        <f t="shared" si="907"/>
        <v>5.1560481270396608</v>
      </c>
      <c r="T5811" s="84">
        <f t="shared" si="908"/>
        <v>0.6903519729109775</v>
      </c>
      <c r="U5811" s="84"/>
      <c r="V5811" s="85">
        <f t="shared" si="909"/>
        <v>9410.6967712824389</v>
      </c>
      <c r="W5811" s="13"/>
      <c r="X5811" s="70">
        <v>5811</v>
      </c>
      <c r="Y5811" s="31">
        <f t="shared" si="910"/>
        <v>8</v>
      </c>
    </row>
    <row r="5812" spans="1:25" x14ac:dyDescent="0.35">
      <c r="A5812" s="6">
        <v>2004</v>
      </c>
      <c r="B5812" s="8">
        <v>8</v>
      </c>
      <c r="C5812" s="8">
        <v>30</v>
      </c>
      <c r="D5812" s="8">
        <v>2</v>
      </c>
      <c r="E5812" s="11">
        <v>1.5120275665284398E-3</v>
      </c>
      <c r="F5812" s="11">
        <v>1.2378700962669615E-3</v>
      </c>
      <c r="G5812" s="11">
        <v>1.9031900340549968E-3</v>
      </c>
      <c r="H5812" s="11">
        <v>3.680482827999999E-3</v>
      </c>
      <c r="I5812" s="11">
        <v>1.7584914250000014E-4</v>
      </c>
      <c r="J5812" s="11">
        <v>9.2169415867479306E-6</v>
      </c>
      <c r="K5812" s="11">
        <v>1.1329438172043052E-5</v>
      </c>
      <c r="L5812" s="12">
        <f t="shared" si="901"/>
        <v>8.529966047109188E-3</v>
      </c>
      <c r="M5812" s="58"/>
      <c r="N5812" s="84">
        <f t="shared" si="902"/>
        <v>1502.5482101938267</v>
      </c>
      <c r="O5812" s="84">
        <f t="shared" si="903"/>
        <v>1078.5496266223986</v>
      </c>
      <c r="P5812" s="84">
        <f t="shared" si="904"/>
        <v>1400.7347146029895</v>
      </c>
      <c r="Q5812" s="84">
        <f t="shared" si="905"/>
        <v>5279.3029577398856</v>
      </c>
      <c r="R5812" s="84">
        <f t="shared" si="906"/>
        <v>52.524102532592998</v>
      </c>
      <c r="S5812" s="84">
        <f t="shared" si="907"/>
        <v>5.1560481270396608</v>
      </c>
      <c r="T5812" s="84">
        <f t="shared" si="908"/>
        <v>0.6903519729109775</v>
      </c>
      <c r="U5812" s="84"/>
      <c r="V5812" s="85">
        <f t="shared" si="909"/>
        <v>9319.5060117916419</v>
      </c>
      <c r="W5812" s="13"/>
      <c r="X5812" s="70">
        <v>5812</v>
      </c>
      <c r="Y5812" s="31">
        <f t="shared" si="910"/>
        <v>8</v>
      </c>
    </row>
    <row r="5813" spans="1:25" x14ac:dyDescent="0.35">
      <c r="A5813" s="6">
        <v>2004</v>
      </c>
      <c r="B5813" s="8">
        <v>8</v>
      </c>
      <c r="C5813" s="8">
        <v>30</v>
      </c>
      <c r="D5813" s="8">
        <v>3</v>
      </c>
      <c r="E5813" s="11">
        <v>1.0924787153102614E-3</v>
      </c>
      <c r="F5813" s="11">
        <v>1.2846788433699943E-3</v>
      </c>
      <c r="G5813" s="11">
        <v>1.9024899024333065E-3</v>
      </c>
      <c r="H5813" s="11">
        <v>3.4763142029999991E-3</v>
      </c>
      <c r="I5813" s="11">
        <v>1.7584914250000014E-4</v>
      </c>
      <c r="J5813" s="11">
        <v>9.2169415867479306E-6</v>
      </c>
      <c r="K5813" s="11">
        <v>1.1329438172043052E-5</v>
      </c>
      <c r="L5813" s="12">
        <f t="shared" si="901"/>
        <v>7.9523571863723518E-3</v>
      </c>
      <c r="M5813" s="58"/>
      <c r="N5813" s="84">
        <f t="shared" si="902"/>
        <v>1085.6296371190592</v>
      </c>
      <c r="O5813" s="84">
        <f t="shared" si="903"/>
        <v>1119.3338388453835</v>
      </c>
      <c r="P5813" s="84">
        <f t="shared" si="904"/>
        <v>1400.2194225671212</v>
      </c>
      <c r="Q5813" s="84">
        <f t="shared" si="905"/>
        <v>4986.4424619266492</v>
      </c>
      <c r="R5813" s="84">
        <f t="shared" si="906"/>
        <v>52.524102532592998</v>
      </c>
      <c r="S5813" s="84">
        <f t="shared" si="907"/>
        <v>5.1560481270396608</v>
      </c>
      <c r="T5813" s="84">
        <f t="shared" si="908"/>
        <v>0.6903519729109775</v>
      </c>
      <c r="U5813" s="84"/>
      <c r="V5813" s="85">
        <f t="shared" si="909"/>
        <v>8649.9958630907549</v>
      </c>
      <c r="W5813" s="13"/>
      <c r="X5813" s="70">
        <v>5813</v>
      </c>
      <c r="Y5813" s="31">
        <f t="shared" si="910"/>
        <v>8</v>
      </c>
    </row>
    <row r="5814" spans="1:25" x14ac:dyDescent="0.35">
      <c r="A5814" s="6">
        <v>2004</v>
      </c>
      <c r="B5814" s="8">
        <v>8</v>
      </c>
      <c r="C5814" s="8">
        <v>30</v>
      </c>
      <c r="D5814" s="8">
        <v>4</v>
      </c>
      <c r="E5814" s="11">
        <v>1.0014195703857331E-3</v>
      </c>
      <c r="F5814" s="11">
        <v>1.2965186302377775E-3</v>
      </c>
      <c r="G5814" s="11">
        <v>1.9203648444282239E-3</v>
      </c>
      <c r="H5814" s="11">
        <v>3.6572398279999989E-3</v>
      </c>
      <c r="I5814" s="11">
        <v>1.7584914250000014E-4</v>
      </c>
      <c r="J5814" s="11">
        <v>9.2169415867479306E-6</v>
      </c>
      <c r="K5814" s="11">
        <v>1.1329438172043052E-5</v>
      </c>
      <c r="L5814" s="12">
        <f t="shared" si="901"/>
        <v>8.0719383953105246E-3</v>
      </c>
      <c r="M5814" s="58"/>
      <c r="N5814" s="84">
        <f t="shared" si="902"/>
        <v>995.1413694069397</v>
      </c>
      <c r="O5814" s="84">
        <f t="shared" si="903"/>
        <v>1129.6497821289688</v>
      </c>
      <c r="P5814" s="84">
        <f t="shared" si="904"/>
        <v>1413.3752563649939</v>
      </c>
      <c r="Q5814" s="84">
        <f t="shared" si="905"/>
        <v>5245.9630824079786</v>
      </c>
      <c r="R5814" s="84">
        <f t="shared" si="906"/>
        <v>52.524102532592998</v>
      </c>
      <c r="S5814" s="84">
        <f t="shared" si="907"/>
        <v>5.1560481270396608</v>
      </c>
      <c r="T5814" s="84">
        <f t="shared" si="908"/>
        <v>0.6903519729109775</v>
      </c>
      <c r="U5814" s="84"/>
      <c r="V5814" s="85">
        <f t="shared" si="909"/>
        <v>8842.4999929414244</v>
      </c>
      <c r="W5814" s="13"/>
      <c r="X5814" s="70">
        <v>5814</v>
      </c>
      <c r="Y5814" s="31">
        <f t="shared" si="910"/>
        <v>8</v>
      </c>
    </row>
    <row r="5815" spans="1:25" x14ac:dyDescent="0.35">
      <c r="A5815" s="6">
        <v>2004</v>
      </c>
      <c r="B5815" s="8">
        <v>8</v>
      </c>
      <c r="C5815" s="8">
        <v>30</v>
      </c>
      <c r="D5815" s="8">
        <v>5</v>
      </c>
      <c r="E5815" s="11">
        <v>8.3502215394822303E-4</v>
      </c>
      <c r="F5815" s="11">
        <v>1.3865936793924227E-3</v>
      </c>
      <c r="G5815" s="11">
        <v>1.9765955359629509E-3</v>
      </c>
      <c r="H5815" s="11">
        <v>3.7403401559999998E-3</v>
      </c>
      <c r="I5815" s="11">
        <v>1.7584914250000014E-4</v>
      </c>
      <c r="J5815" s="11">
        <v>9.2169415867479306E-6</v>
      </c>
      <c r="K5815" s="11">
        <v>1.1329438172043052E-5</v>
      </c>
      <c r="L5815" s="12">
        <f t="shared" si="901"/>
        <v>8.1349470475623863E-3</v>
      </c>
      <c r="M5815" s="58"/>
      <c r="N5815" s="84">
        <f t="shared" si="902"/>
        <v>829.78714850269057</v>
      </c>
      <c r="O5815" s="84">
        <f t="shared" si="903"/>
        <v>1208.1316930554165</v>
      </c>
      <c r="P5815" s="84">
        <f t="shared" si="904"/>
        <v>1454.7606567976595</v>
      </c>
      <c r="Q5815" s="84">
        <f t="shared" si="905"/>
        <v>5365.1626080957421</v>
      </c>
      <c r="R5815" s="84">
        <f t="shared" si="906"/>
        <v>52.524102532592998</v>
      </c>
      <c r="S5815" s="84">
        <f t="shared" si="907"/>
        <v>5.1560481270396608</v>
      </c>
      <c r="T5815" s="84">
        <f t="shared" si="908"/>
        <v>0.6903519729109775</v>
      </c>
      <c r="U5815" s="84"/>
      <c r="V5815" s="85">
        <f t="shared" si="909"/>
        <v>8916.212609084052</v>
      </c>
      <c r="W5815" s="13"/>
      <c r="X5815" s="70">
        <v>5815</v>
      </c>
      <c r="Y5815" s="31">
        <f t="shared" si="910"/>
        <v>8</v>
      </c>
    </row>
    <row r="5816" spans="1:25" x14ac:dyDescent="0.35">
      <c r="A5816" s="6">
        <v>2004</v>
      </c>
      <c r="B5816" s="8">
        <v>8</v>
      </c>
      <c r="C5816" s="8">
        <v>30</v>
      </c>
      <c r="D5816" s="8">
        <v>6</v>
      </c>
      <c r="E5816" s="11">
        <v>1.0085041014946598E-3</v>
      </c>
      <c r="F5816" s="11">
        <v>1.418686247933983E-3</v>
      </c>
      <c r="G5816" s="11">
        <v>2.1592778877859275E-3</v>
      </c>
      <c r="H5816" s="11">
        <v>3.7044851879999984E-3</v>
      </c>
      <c r="I5816" s="11">
        <v>0</v>
      </c>
      <c r="J5816" s="11">
        <v>0</v>
      </c>
      <c r="K5816" s="11">
        <v>1.1329438172043052E-5</v>
      </c>
      <c r="L5816" s="12">
        <f t="shared" si="901"/>
        <v>8.3022828633866116E-3</v>
      </c>
      <c r="M5816" s="58"/>
      <c r="N5816" s="84">
        <f t="shared" si="902"/>
        <v>1002.1814854560276</v>
      </c>
      <c r="O5816" s="84">
        <f t="shared" si="903"/>
        <v>1236.093777220982</v>
      </c>
      <c r="P5816" s="84">
        <f t="shared" si="904"/>
        <v>1589.2136054601501</v>
      </c>
      <c r="Q5816" s="84">
        <f t="shared" si="905"/>
        <v>5313.7320628498783</v>
      </c>
      <c r="R5816" s="84">
        <f t="shared" si="906"/>
        <v>0</v>
      </c>
      <c r="S5816" s="84">
        <f t="shared" si="907"/>
        <v>0</v>
      </c>
      <c r="T5816" s="84">
        <f t="shared" si="908"/>
        <v>0.6903519729109775</v>
      </c>
      <c r="U5816" s="84"/>
      <c r="V5816" s="85">
        <f t="shared" si="909"/>
        <v>9141.9112829599489</v>
      </c>
      <c r="W5816" s="13"/>
      <c r="X5816" s="70">
        <v>5816</v>
      </c>
      <c r="Y5816" s="31">
        <f t="shared" si="910"/>
        <v>8</v>
      </c>
    </row>
    <row r="5817" spans="1:25" x14ac:dyDescent="0.35">
      <c r="A5817" s="6">
        <v>2004</v>
      </c>
      <c r="B5817" s="8">
        <v>8</v>
      </c>
      <c r="C5817" s="8">
        <v>30</v>
      </c>
      <c r="D5817" s="8">
        <v>7</v>
      </c>
      <c r="E5817" s="11">
        <v>1.3879076674318835E-3</v>
      </c>
      <c r="F5817" s="11">
        <v>1.4590095203991865E-3</v>
      </c>
      <c r="G5817" s="11">
        <v>2.5050564208500595E-3</v>
      </c>
      <c r="H5817" s="11">
        <v>3.6857983439999996E-3</v>
      </c>
      <c r="I5817" s="11">
        <v>0</v>
      </c>
      <c r="J5817" s="11">
        <v>0</v>
      </c>
      <c r="K5817" s="11">
        <v>1.1329438172043052E-5</v>
      </c>
      <c r="L5817" s="12">
        <f t="shared" si="901"/>
        <v>9.0491013908531714E-3</v>
      </c>
      <c r="M5817" s="58"/>
      <c r="N5817" s="84">
        <f t="shared" si="902"/>
        <v>1379.206456137611</v>
      </c>
      <c r="O5817" s="84">
        <f t="shared" si="903"/>
        <v>1271.2272299093479</v>
      </c>
      <c r="P5817" s="84">
        <f t="shared" si="904"/>
        <v>1843.7042165713635</v>
      </c>
      <c r="Q5817" s="84">
        <f t="shared" si="905"/>
        <v>5286.9275604488639</v>
      </c>
      <c r="R5817" s="84">
        <f t="shared" si="906"/>
        <v>0</v>
      </c>
      <c r="S5817" s="84">
        <f t="shared" si="907"/>
        <v>0</v>
      </c>
      <c r="T5817" s="84">
        <f t="shared" si="908"/>
        <v>0.6903519729109775</v>
      </c>
      <c r="U5817" s="84"/>
      <c r="V5817" s="85">
        <f t="shared" si="909"/>
        <v>9781.7558150400964</v>
      </c>
      <c r="W5817" s="13"/>
      <c r="X5817" s="70">
        <v>5817</v>
      </c>
      <c r="Y5817" s="31">
        <f t="shared" si="910"/>
        <v>8</v>
      </c>
    </row>
    <row r="5818" spans="1:25" x14ac:dyDescent="0.35">
      <c r="A5818" s="6">
        <v>2004</v>
      </c>
      <c r="B5818" s="8">
        <v>8</v>
      </c>
      <c r="C5818" s="8">
        <v>30</v>
      </c>
      <c r="D5818" s="8">
        <v>8</v>
      </c>
      <c r="E5818" s="11">
        <v>1.5546621582508038E-3</v>
      </c>
      <c r="F5818" s="11">
        <v>1.5813418961910782E-3</v>
      </c>
      <c r="G5818" s="11">
        <v>2.6783629102700053E-3</v>
      </c>
      <c r="H5818" s="11">
        <v>4.2438614529999984E-3</v>
      </c>
      <c r="I5818" s="11">
        <v>0</v>
      </c>
      <c r="J5818" s="11">
        <v>0</v>
      </c>
      <c r="K5818" s="11">
        <v>1.1329438172043052E-5</v>
      </c>
      <c r="L5818" s="12">
        <f t="shared" si="901"/>
        <v>1.0069557855883928E-2</v>
      </c>
      <c r="M5818" s="58"/>
      <c r="N5818" s="84">
        <f t="shared" si="902"/>
        <v>1544.9155128163993</v>
      </c>
      <c r="O5818" s="84">
        <f t="shared" si="903"/>
        <v>1377.8147778532486</v>
      </c>
      <c r="P5818" s="84">
        <f t="shared" si="904"/>
        <v>1971.2565952895673</v>
      </c>
      <c r="Q5818" s="84">
        <f t="shared" si="905"/>
        <v>6087.4160723189734</v>
      </c>
      <c r="R5818" s="84">
        <f t="shared" si="906"/>
        <v>0</v>
      </c>
      <c r="S5818" s="84">
        <f t="shared" si="907"/>
        <v>0</v>
      </c>
      <c r="T5818" s="84">
        <f t="shared" si="908"/>
        <v>0.6903519729109775</v>
      </c>
      <c r="U5818" s="84"/>
      <c r="V5818" s="85">
        <f t="shared" si="909"/>
        <v>10982.093310251099</v>
      </c>
      <c r="W5818" s="13"/>
      <c r="X5818" s="70">
        <v>5818</v>
      </c>
      <c r="Y5818" s="31">
        <f t="shared" si="910"/>
        <v>8</v>
      </c>
    </row>
    <row r="5819" spans="1:25" x14ac:dyDescent="0.35">
      <c r="A5819" s="6">
        <v>2004</v>
      </c>
      <c r="B5819" s="8">
        <v>8</v>
      </c>
      <c r="C5819" s="8">
        <v>30</v>
      </c>
      <c r="D5819" s="8">
        <v>9</v>
      </c>
      <c r="E5819" s="11">
        <v>2.1302063877696228E-3</v>
      </c>
      <c r="F5819" s="11">
        <v>1.5680883552403409E-3</v>
      </c>
      <c r="G5819" s="11">
        <v>2.7776491024339425E-3</v>
      </c>
      <c r="H5819" s="11">
        <v>4.3314188909999995E-3</v>
      </c>
      <c r="I5819" s="11">
        <v>0</v>
      </c>
      <c r="J5819" s="11">
        <v>0</v>
      </c>
      <c r="K5819" s="11">
        <v>1.1329438172043052E-5</v>
      </c>
      <c r="L5819" s="12">
        <f t="shared" si="901"/>
        <v>1.081869217461595E-2</v>
      </c>
      <c r="M5819" s="58"/>
      <c r="N5819" s="84">
        <f t="shared" si="902"/>
        <v>2116.8514821693898</v>
      </c>
      <c r="O5819" s="84">
        <f t="shared" si="903"/>
        <v>1366.2670381615392</v>
      </c>
      <c r="P5819" s="84">
        <f t="shared" si="904"/>
        <v>2044.3305466849806</v>
      </c>
      <c r="Q5819" s="84">
        <f t="shared" si="905"/>
        <v>6213.0088988603547</v>
      </c>
      <c r="R5819" s="84">
        <f t="shared" si="906"/>
        <v>0</v>
      </c>
      <c r="S5819" s="84">
        <f t="shared" si="907"/>
        <v>0</v>
      </c>
      <c r="T5819" s="84">
        <f t="shared" si="908"/>
        <v>0.6903519729109775</v>
      </c>
      <c r="U5819" s="84"/>
      <c r="V5819" s="85">
        <f t="shared" si="909"/>
        <v>11741.148317849174</v>
      </c>
      <c r="W5819" s="13"/>
      <c r="X5819" s="70">
        <v>5819</v>
      </c>
      <c r="Y5819" s="31">
        <f t="shared" si="910"/>
        <v>8</v>
      </c>
    </row>
    <row r="5820" spans="1:25" x14ac:dyDescent="0.35">
      <c r="A5820" s="6">
        <v>2004</v>
      </c>
      <c r="B5820" s="8">
        <v>8</v>
      </c>
      <c r="C5820" s="8">
        <v>30</v>
      </c>
      <c r="D5820" s="8">
        <v>10</v>
      </c>
      <c r="E5820" s="11">
        <v>2.4294490651020416E-3</v>
      </c>
      <c r="F5820" s="11">
        <v>1.517507714415907E-3</v>
      </c>
      <c r="G5820" s="11">
        <v>2.8669123829454576E-3</v>
      </c>
      <c r="H5820" s="11">
        <v>4.3428753129999996E-3</v>
      </c>
      <c r="I5820" s="11">
        <v>0</v>
      </c>
      <c r="J5820" s="11">
        <v>0</v>
      </c>
      <c r="K5820" s="11">
        <v>1.1329438172043052E-5</v>
      </c>
      <c r="L5820" s="12">
        <f t="shared" si="901"/>
        <v>1.1168073913635447E-2</v>
      </c>
      <c r="M5820" s="58"/>
      <c r="N5820" s="84">
        <f t="shared" si="902"/>
        <v>2414.2181170064518</v>
      </c>
      <c r="O5820" s="84">
        <f t="shared" si="903"/>
        <v>1322.1963950140619</v>
      </c>
      <c r="P5820" s="84">
        <f t="shared" si="904"/>
        <v>2110.0277043594679</v>
      </c>
      <c r="Q5820" s="84">
        <f t="shared" si="905"/>
        <v>6229.4420478183083</v>
      </c>
      <c r="R5820" s="84">
        <f t="shared" si="906"/>
        <v>0</v>
      </c>
      <c r="S5820" s="84">
        <f t="shared" si="907"/>
        <v>0</v>
      </c>
      <c r="T5820" s="84">
        <f t="shared" si="908"/>
        <v>0.6903519729109775</v>
      </c>
      <c r="U5820" s="84"/>
      <c r="V5820" s="85">
        <f t="shared" si="909"/>
        <v>12076.574616171201</v>
      </c>
      <c r="W5820" s="13"/>
      <c r="X5820" s="70">
        <v>5820</v>
      </c>
      <c r="Y5820" s="31">
        <f t="shared" si="910"/>
        <v>8</v>
      </c>
    </row>
    <row r="5821" spans="1:25" x14ac:dyDescent="0.35">
      <c r="A5821" s="6">
        <v>2004</v>
      </c>
      <c r="B5821" s="8">
        <v>8</v>
      </c>
      <c r="C5821" s="8">
        <v>30</v>
      </c>
      <c r="D5821" s="8">
        <v>11</v>
      </c>
      <c r="E5821" s="11">
        <v>2.9053871254270587E-3</v>
      </c>
      <c r="F5821" s="11">
        <v>1.480437877253887E-3</v>
      </c>
      <c r="G5821" s="11">
        <v>2.8993113488610671E-3</v>
      </c>
      <c r="H5821" s="11">
        <v>4.2740377340000002E-3</v>
      </c>
      <c r="I5821" s="11">
        <v>0</v>
      </c>
      <c r="J5821" s="11">
        <v>0</v>
      </c>
      <c r="K5821" s="11">
        <v>1.1329438172043052E-5</v>
      </c>
      <c r="L5821" s="12">
        <f t="shared" si="901"/>
        <v>1.1570503523714056E-2</v>
      </c>
      <c r="M5821" s="58"/>
      <c r="N5821" s="84">
        <f t="shared" si="902"/>
        <v>2887.1723782481072</v>
      </c>
      <c r="O5821" s="84">
        <f t="shared" si="903"/>
        <v>1289.8976431897611</v>
      </c>
      <c r="P5821" s="84">
        <f t="shared" si="904"/>
        <v>2133.8731194064039</v>
      </c>
      <c r="Q5821" s="84">
        <f t="shared" si="905"/>
        <v>6130.7010805589034</v>
      </c>
      <c r="R5821" s="84">
        <f t="shared" si="906"/>
        <v>0</v>
      </c>
      <c r="S5821" s="84">
        <f t="shared" si="907"/>
        <v>0</v>
      </c>
      <c r="T5821" s="84">
        <f t="shared" si="908"/>
        <v>0.6903519729109775</v>
      </c>
      <c r="U5821" s="84"/>
      <c r="V5821" s="85">
        <f t="shared" si="909"/>
        <v>12442.334573376087</v>
      </c>
      <c r="W5821" s="13"/>
      <c r="X5821" s="70">
        <v>5821</v>
      </c>
      <c r="Y5821" s="31">
        <f t="shared" si="910"/>
        <v>8</v>
      </c>
    </row>
    <row r="5822" spans="1:25" x14ac:dyDescent="0.35">
      <c r="A5822" s="6">
        <v>2004</v>
      </c>
      <c r="B5822" s="8">
        <v>8</v>
      </c>
      <c r="C5822" s="8">
        <v>30</v>
      </c>
      <c r="D5822" s="8">
        <v>12</v>
      </c>
      <c r="E5822" s="11">
        <v>3.5390284557009332E-3</v>
      </c>
      <c r="F5822" s="11">
        <v>1.2562976793309298E-3</v>
      </c>
      <c r="G5822" s="11">
        <v>2.9377523541365639E-3</v>
      </c>
      <c r="H5822" s="11">
        <v>4.2161613439999999E-3</v>
      </c>
      <c r="I5822" s="11">
        <v>0</v>
      </c>
      <c r="J5822" s="11">
        <v>0</v>
      </c>
      <c r="K5822" s="11">
        <v>1.1329438172043052E-5</v>
      </c>
      <c r="L5822" s="12">
        <f t="shared" si="901"/>
        <v>1.196056927134047E-2</v>
      </c>
      <c r="M5822" s="58"/>
      <c r="N5822" s="84">
        <f t="shared" si="902"/>
        <v>3516.8412201289325</v>
      </c>
      <c r="O5822" s="84">
        <f t="shared" si="903"/>
        <v>1094.605481669817</v>
      </c>
      <c r="P5822" s="84">
        <f t="shared" si="904"/>
        <v>2162.165433673571</v>
      </c>
      <c r="Q5822" s="84">
        <f t="shared" si="905"/>
        <v>6047.6828975678563</v>
      </c>
      <c r="R5822" s="84">
        <f t="shared" si="906"/>
        <v>0</v>
      </c>
      <c r="S5822" s="84">
        <f t="shared" si="907"/>
        <v>0</v>
      </c>
      <c r="T5822" s="84">
        <f t="shared" si="908"/>
        <v>0.6903519729109775</v>
      </c>
      <c r="U5822" s="84"/>
      <c r="V5822" s="85">
        <f t="shared" si="909"/>
        <v>12821.985385013088</v>
      </c>
      <c r="W5822" s="13"/>
      <c r="X5822" s="70">
        <v>5822</v>
      </c>
      <c r="Y5822" s="31">
        <f t="shared" si="910"/>
        <v>8</v>
      </c>
    </row>
    <row r="5823" spans="1:25" x14ac:dyDescent="0.35">
      <c r="A5823" s="6">
        <v>2004</v>
      </c>
      <c r="B5823" s="8">
        <v>8</v>
      </c>
      <c r="C5823" s="8">
        <v>30</v>
      </c>
      <c r="D5823" s="8">
        <v>13</v>
      </c>
      <c r="E5823" s="11">
        <v>3.8050114988139681E-3</v>
      </c>
      <c r="F5823" s="11">
        <v>1.2249740536215935E-3</v>
      </c>
      <c r="G5823" s="11">
        <v>3.0705911391637154E-3</v>
      </c>
      <c r="H5823" s="11">
        <v>4.2683920629999995E-3</v>
      </c>
      <c r="I5823" s="11">
        <v>0</v>
      </c>
      <c r="J5823" s="11">
        <v>0</v>
      </c>
      <c r="K5823" s="11">
        <v>1.1329438172043052E-5</v>
      </c>
      <c r="L5823" s="12">
        <f t="shared" si="901"/>
        <v>1.2380298192771319E-2</v>
      </c>
      <c r="M5823" s="58"/>
      <c r="N5823" s="84">
        <f t="shared" si="902"/>
        <v>3781.1567354134759</v>
      </c>
      <c r="O5823" s="84">
        <f t="shared" si="903"/>
        <v>1067.3133733014618</v>
      </c>
      <c r="P5823" s="84">
        <f t="shared" si="904"/>
        <v>2259.933861578148</v>
      </c>
      <c r="Q5823" s="84">
        <f t="shared" si="905"/>
        <v>6122.6029018683303</v>
      </c>
      <c r="R5823" s="84">
        <f t="shared" si="906"/>
        <v>0</v>
      </c>
      <c r="S5823" s="84">
        <f t="shared" si="907"/>
        <v>0</v>
      </c>
      <c r="T5823" s="84">
        <f t="shared" si="908"/>
        <v>0.6903519729109775</v>
      </c>
      <c r="U5823" s="84"/>
      <c r="V5823" s="85">
        <f t="shared" si="909"/>
        <v>13231.697224134326</v>
      </c>
      <c r="W5823" s="13"/>
      <c r="X5823" s="70">
        <v>5823</v>
      </c>
      <c r="Y5823" s="31">
        <f t="shared" si="910"/>
        <v>8</v>
      </c>
    </row>
    <row r="5824" spans="1:25" x14ac:dyDescent="0.35">
      <c r="A5824" s="6">
        <v>2004</v>
      </c>
      <c r="B5824" s="8">
        <v>8</v>
      </c>
      <c r="C5824" s="8">
        <v>30</v>
      </c>
      <c r="D5824" s="8">
        <v>14</v>
      </c>
      <c r="E5824" s="11">
        <v>3.049025971015645E-3</v>
      </c>
      <c r="F5824" s="11">
        <v>1.4127240509796519E-3</v>
      </c>
      <c r="G5824" s="11">
        <v>3.0226004630234723E-3</v>
      </c>
      <c r="H5824" s="11">
        <v>4.0982295309999984E-3</v>
      </c>
      <c r="I5824" s="11">
        <v>0</v>
      </c>
      <c r="J5824" s="11">
        <v>0</v>
      </c>
      <c r="K5824" s="11">
        <v>1.1329438172043052E-5</v>
      </c>
      <c r="L5824" s="12">
        <f t="shared" si="901"/>
        <v>1.1593909454190811E-2</v>
      </c>
      <c r="M5824" s="58"/>
      <c r="N5824" s="84">
        <f t="shared" si="902"/>
        <v>3029.9107086404315</v>
      </c>
      <c r="O5824" s="84">
        <f t="shared" si="903"/>
        <v>1230.8989467469803</v>
      </c>
      <c r="P5824" s="84">
        <f t="shared" si="904"/>
        <v>2224.6130555398345</v>
      </c>
      <c r="Q5824" s="84">
        <f t="shared" si="905"/>
        <v>5878.5209157631871</v>
      </c>
      <c r="R5824" s="84">
        <f t="shared" si="906"/>
        <v>0</v>
      </c>
      <c r="S5824" s="84">
        <f t="shared" si="907"/>
        <v>0</v>
      </c>
      <c r="T5824" s="84">
        <f t="shared" si="908"/>
        <v>0.6903519729109775</v>
      </c>
      <c r="U5824" s="84"/>
      <c r="V5824" s="85">
        <f t="shared" si="909"/>
        <v>12364.633978663345</v>
      </c>
      <c r="W5824" s="13"/>
      <c r="X5824" s="70">
        <v>5824</v>
      </c>
      <c r="Y5824" s="31">
        <f t="shared" si="910"/>
        <v>8</v>
      </c>
    </row>
    <row r="5825" spans="1:25" x14ac:dyDescent="0.35">
      <c r="A5825" s="6">
        <v>2004</v>
      </c>
      <c r="B5825" s="8">
        <v>8</v>
      </c>
      <c r="C5825" s="8">
        <v>30</v>
      </c>
      <c r="D5825" s="8">
        <v>15</v>
      </c>
      <c r="E5825" s="11">
        <v>3.7431733808178727E-3</v>
      </c>
      <c r="F5825" s="11">
        <v>1.2271536025996056E-3</v>
      </c>
      <c r="G5825" s="11">
        <v>2.9932195314037622E-3</v>
      </c>
      <c r="H5825" s="11">
        <v>4.0027813589999985E-3</v>
      </c>
      <c r="I5825" s="11">
        <v>0</v>
      </c>
      <c r="J5825" s="11">
        <v>0</v>
      </c>
      <c r="K5825" s="11">
        <v>1.1329438172043052E-5</v>
      </c>
      <c r="L5825" s="12">
        <f t="shared" si="901"/>
        <v>1.1977657311993281E-2</v>
      </c>
      <c r="M5825" s="58"/>
      <c r="N5825" s="84">
        <f t="shared" si="902"/>
        <v>3719.7062992087199</v>
      </c>
      <c r="O5825" s="84">
        <f t="shared" si="903"/>
        <v>1069.2124027258976</v>
      </c>
      <c r="P5825" s="84">
        <f t="shared" si="904"/>
        <v>2202.988892880986</v>
      </c>
      <c r="Q5825" s="84">
        <f t="shared" si="905"/>
        <v>5741.609580946747</v>
      </c>
      <c r="R5825" s="84">
        <f t="shared" si="906"/>
        <v>0</v>
      </c>
      <c r="S5825" s="84">
        <f t="shared" si="907"/>
        <v>0</v>
      </c>
      <c r="T5825" s="84">
        <f t="shared" si="908"/>
        <v>0.6903519729109775</v>
      </c>
      <c r="U5825" s="84"/>
      <c r="V5825" s="85">
        <f t="shared" si="909"/>
        <v>12734.207527735261</v>
      </c>
      <c r="W5825" s="13"/>
      <c r="X5825" s="70">
        <v>5825</v>
      </c>
      <c r="Y5825" s="31">
        <f t="shared" si="910"/>
        <v>8</v>
      </c>
    </row>
    <row r="5826" spans="1:25" x14ac:dyDescent="0.35">
      <c r="A5826" s="6">
        <v>2004</v>
      </c>
      <c r="B5826" s="8">
        <v>8</v>
      </c>
      <c r="C5826" s="8">
        <v>30</v>
      </c>
      <c r="D5826" s="8">
        <v>16</v>
      </c>
      <c r="E5826" s="11">
        <v>4.1517480351880567E-3</v>
      </c>
      <c r="F5826" s="11">
        <v>1.1491679257498021E-3</v>
      </c>
      <c r="G5826" s="11">
        <v>2.8451334068486439E-3</v>
      </c>
      <c r="H5826" s="11">
        <v>4.1637325309999982E-3</v>
      </c>
      <c r="I5826" s="11">
        <v>0</v>
      </c>
      <c r="J5826" s="11">
        <v>0</v>
      </c>
      <c r="K5826" s="11">
        <v>1.1329438172043052E-5</v>
      </c>
      <c r="L5826" s="12">
        <f t="shared" si="901"/>
        <v>1.2321111336958542E-2</v>
      </c>
      <c r="M5826" s="58"/>
      <c r="N5826" s="84">
        <f t="shared" si="902"/>
        <v>4125.7194759816684</v>
      </c>
      <c r="O5826" s="84">
        <f t="shared" si="903"/>
        <v>1001.2638975459881</v>
      </c>
      <c r="P5826" s="84">
        <f t="shared" si="904"/>
        <v>2093.9985284382815</v>
      </c>
      <c r="Q5826" s="84">
        <f t="shared" si="905"/>
        <v>5972.4787462440181</v>
      </c>
      <c r="R5826" s="84">
        <f t="shared" si="906"/>
        <v>0</v>
      </c>
      <c r="S5826" s="84">
        <f t="shared" si="907"/>
        <v>0</v>
      </c>
      <c r="T5826" s="84">
        <f t="shared" si="908"/>
        <v>0.6903519729109775</v>
      </c>
      <c r="U5826" s="84"/>
      <c r="V5826" s="85">
        <f t="shared" si="909"/>
        <v>13194.151000182868</v>
      </c>
      <c r="W5826" s="13"/>
      <c r="X5826" s="70">
        <v>5826</v>
      </c>
      <c r="Y5826" s="31">
        <f t="shared" si="910"/>
        <v>8</v>
      </c>
    </row>
    <row r="5827" spans="1:25" x14ac:dyDescent="0.35">
      <c r="A5827" s="6">
        <v>2004</v>
      </c>
      <c r="B5827" s="8">
        <v>8</v>
      </c>
      <c r="C5827" s="8">
        <v>30</v>
      </c>
      <c r="D5827" s="8">
        <v>17</v>
      </c>
      <c r="E5827" s="11">
        <v>4.5295402286825428E-3</v>
      </c>
      <c r="F5827" s="11">
        <v>1.0181653800911841E-3</v>
      </c>
      <c r="G5827" s="11">
        <v>2.6104382957978624E-3</v>
      </c>
      <c r="H5827" s="11">
        <v>4.0486070469999995E-3</v>
      </c>
      <c r="I5827" s="11">
        <v>0</v>
      </c>
      <c r="J5827" s="11">
        <v>0</v>
      </c>
      <c r="K5827" s="11">
        <v>1.1329438172043052E-5</v>
      </c>
      <c r="L5827" s="12">
        <f t="shared" ref="L5827:L5890" si="911">SUM(E5827:K5827)</f>
        <v>1.2218080389743631E-2</v>
      </c>
      <c r="M5827" s="58"/>
      <c r="N5827" s="84">
        <f t="shared" ref="N5827:N5890" si="912">E5827/$E$8787*$N$1</f>
        <v>4501.1431763998062</v>
      </c>
      <c r="O5827" s="84">
        <f t="shared" ref="O5827:O5890" si="913">F5827/$F$8787*$O$1</f>
        <v>887.12207674202659</v>
      </c>
      <c r="P5827" s="84">
        <f t="shared" ref="P5827:P5890" si="914">G5827/$G$8787*$P$1</f>
        <v>1921.2645483763972</v>
      </c>
      <c r="Q5827" s="84">
        <f t="shared" ref="Q5827:Q5890" si="915">H5827/$H$8787*$Q$1</f>
        <v>5807.3421767785658</v>
      </c>
      <c r="R5827" s="84">
        <f t="shared" ref="R5827:R5890" si="916">I5827/$I$8787*$R$1</f>
        <v>0</v>
      </c>
      <c r="S5827" s="84">
        <f t="shared" ref="S5827:S5890" si="917">J5827/$J$8787*$S$1</f>
        <v>0</v>
      </c>
      <c r="T5827" s="84">
        <f t="shared" ref="T5827:T5890" si="918">K5827/$K$8787*$T$1</f>
        <v>0.6903519729109775</v>
      </c>
      <c r="U5827" s="84"/>
      <c r="V5827" s="85">
        <f t="shared" ref="V5827:V5890" si="919">SUM(N5827:T5827)</f>
        <v>13117.562330269708</v>
      </c>
      <c r="W5827" s="13"/>
      <c r="X5827" s="70">
        <v>5827</v>
      </c>
      <c r="Y5827" s="31">
        <f t="shared" si="910"/>
        <v>8</v>
      </c>
    </row>
    <row r="5828" spans="1:25" x14ac:dyDescent="0.35">
      <c r="A5828" s="6">
        <v>2004</v>
      </c>
      <c r="B5828" s="8">
        <v>8</v>
      </c>
      <c r="C5828" s="8">
        <v>30</v>
      </c>
      <c r="D5828" s="8">
        <v>18</v>
      </c>
      <c r="E5828" s="11">
        <v>3.4925647416337822E-3</v>
      </c>
      <c r="F5828" s="11">
        <v>1.2370122897877721E-3</v>
      </c>
      <c r="G5828" s="11">
        <v>2.5645010719844903E-3</v>
      </c>
      <c r="H5828" s="11">
        <v>3.9581442339999984E-3</v>
      </c>
      <c r="I5828" s="11">
        <v>0</v>
      </c>
      <c r="J5828" s="11">
        <v>0</v>
      </c>
      <c r="K5828" s="11">
        <v>1.1329438172043052E-5</v>
      </c>
      <c r="L5828" s="12">
        <f t="shared" si="911"/>
        <v>1.1263551775578086E-2</v>
      </c>
      <c r="M5828" s="58"/>
      <c r="N5828" s="84">
        <f t="shared" si="912"/>
        <v>3470.6688010831313</v>
      </c>
      <c r="O5828" s="84">
        <f t="shared" si="913"/>
        <v>1077.8022244025422</v>
      </c>
      <c r="P5828" s="84">
        <f t="shared" si="914"/>
        <v>1887.4550690619326</v>
      </c>
      <c r="Q5828" s="84">
        <f t="shared" si="915"/>
        <v>5677.5818658206963</v>
      </c>
      <c r="R5828" s="84">
        <f t="shared" si="916"/>
        <v>0</v>
      </c>
      <c r="S5828" s="84">
        <f t="shared" si="917"/>
        <v>0</v>
      </c>
      <c r="T5828" s="84">
        <f t="shared" si="918"/>
        <v>0.6903519729109775</v>
      </c>
      <c r="U5828" s="84"/>
      <c r="V5828" s="85">
        <f t="shared" si="919"/>
        <v>12114.198312341214</v>
      </c>
      <c r="W5828" s="13"/>
      <c r="X5828" s="70">
        <v>5828</v>
      </c>
      <c r="Y5828" s="31">
        <f t="shared" ref="Y5828:Y5891" si="920">B5828</f>
        <v>8</v>
      </c>
    </row>
    <row r="5829" spans="1:25" x14ac:dyDescent="0.35">
      <c r="A5829" s="6">
        <v>2004</v>
      </c>
      <c r="B5829" s="8">
        <v>8</v>
      </c>
      <c r="C5829" s="8">
        <v>30</v>
      </c>
      <c r="D5829" s="8">
        <v>19</v>
      </c>
      <c r="E5829" s="11">
        <v>2.9947149380096716E-3</v>
      </c>
      <c r="F5829" s="11">
        <v>1.3151330021624451E-3</v>
      </c>
      <c r="G5829" s="11">
        <v>2.5629340841930924E-3</v>
      </c>
      <c r="H5829" s="11">
        <v>3.9328872809999997E-3</v>
      </c>
      <c r="I5829" s="11">
        <v>0</v>
      </c>
      <c r="J5829" s="11">
        <v>0</v>
      </c>
      <c r="K5829" s="11">
        <v>1.1329438172043052E-5</v>
      </c>
      <c r="L5829" s="12">
        <f t="shared" si="911"/>
        <v>1.0816998743537252E-2</v>
      </c>
      <c r="M5829" s="58"/>
      <c r="N5829" s="84">
        <f t="shared" si="912"/>
        <v>2975.9401678623517</v>
      </c>
      <c r="O5829" s="84">
        <f t="shared" si="913"/>
        <v>1145.8683853165774</v>
      </c>
      <c r="P5829" s="84">
        <f t="shared" si="914"/>
        <v>1886.3017768748705</v>
      </c>
      <c r="Q5829" s="84">
        <f t="shared" si="915"/>
        <v>5641.353166243026</v>
      </c>
      <c r="R5829" s="84">
        <f t="shared" si="916"/>
        <v>0</v>
      </c>
      <c r="S5829" s="84">
        <f t="shared" si="917"/>
        <v>0</v>
      </c>
      <c r="T5829" s="84">
        <f t="shared" si="918"/>
        <v>0.6903519729109775</v>
      </c>
      <c r="U5829" s="84"/>
      <c r="V5829" s="85">
        <f t="shared" si="919"/>
        <v>11650.153848269738</v>
      </c>
      <c r="W5829" s="13"/>
      <c r="X5829" s="70">
        <v>5829</v>
      </c>
      <c r="Y5829" s="31">
        <f t="shared" si="920"/>
        <v>8</v>
      </c>
    </row>
    <row r="5830" spans="1:25" x14ac:dyDescent="0.35">
      <c r="A5830" s="6">
        <v>2004</v>
      </c>
      <c r="B5830" s="8">
        <v>8</v>
      </c>
      <c r="C5830" s="8">
        <v>30</v>
      </c>
      <c r="D5830" s="8">
        <v>20</v>
      </c>
      <c r="E5830" s="11">
        <v>3.3166912898426456E-3</v>
      </c>
      <c r="F5830" s="11">
        <v>1.2180615769830034E-3</v>
      </c>
      <c r="G5830" s="11">
        <v>2.581751845401649E-3</v>
      </c>
      <c r="H5830" s="11">
        <v>4.2394043439999999E-3</v>
      </c>
      <c r="I5830" s="11">
        <v>4.3962285625000035E-5</v>
      </c>
      <c r="J5830" s="11">
        <v>2.3042353966869827E-6</v>
      </c>
      <c r="K5830" s="11">
        <v>1.1329438172043052E-5</v>
      </c>
      <c r="L5830" s="12">
        <f t="shared" si="911"/>
        <v>1.1413505015421028E-2</v>
      </c>
      <c r="M5830" s="58"/>
      <c r="N5830" s="84">
        <f t="shared" si="912"/>
        <v>3295.8979529456788</v>
      </c>
      <c r="O5830" s="84">
        <f t="shared" si="913"/>
        <v>1061.2905691961919</v>
      </c>
      <c r="P5830" s="84">
        <f t="shared" si="914"/>
        <v>1900.1515190993894</v>
      </c>
      <c r="Q5830" s="84">
        <f t="shared" si="915"/>
        <v>6081.0227728997652</v>
      </c>
      <c r="R5830" s="84">
        <f t="shared" si="916"/>
        <v>13.13102563314825</v>
      </c>
      <c r="S5830" s="84">
        <f t="shared" si="917"/>
        <v>1.2890120317599152</v>
      </c>
      <c r="T5830" s="84">
        <f t="shared" si="918"/>
        <v>0.6903519729109775</v>
      </c>
      <c r="U5830" s="84"/>
      <c r="V5830" s="85">
        <f t="shared" si="919"/>
        <v>12353.473203778847</v>
      </c>
      <c r="W5830" s="13"/>
      <c r="X5830" s="70">
        <v>5830</v>
      </c>
      <c r="Y5830" s="31">
        <f t="shared" si="920"/>
        <v>8</v>
      </c>
    </row>
    <row r="5831" spans="1:25" x14ac:dyDescent="0.35">
      <c r="A5831" s="6">
        <v>2004</v>
      </c>
      <c r="B5831" s="8">
        <v>8</v>
      </c>
      <c r="C5831" s="8">
        <v>30</v>
      </c>
      <c r="D5831" s="8">
        <v>21</v>
      </c>
      <c r="E5831" s="11">
        <v>3.5650530852929588E-3</v>
      </c>
      <c r="F5831" s="11">
        <v>1.1605434855298496E-3</v>
      </c>
      <c r="G5831" s="11">
        <v>2.5184568562219697E-3</v>
      </c>
      <c r="H5831" s="11">
        <v>4.5448649059999999E-3</v>
      </c>
      <c r="I5831" s="11">
        <v>1.7584914250000014E-4</v>
      </c>
      <c r="J5831" s="11">
        <v>9.2169415867479306E-6</v>
      </c>
      <c r="K5831" s="11">
        <v>1.1329438172043052E-5</v>
      </c>
      <c r="L5831" s="12">
        <f t="shared" si="911"/>
        <v>1.1985313855303568E-2</v>
      </c>
      <c r="M5831" s="58"/>
      <c r="N5831" s="84">
        <f t="shared" si="912"/>
        <v>3542.7026934777518</v>
      </c>
      <c r="O5831" s="84">
        <f t="shared" si="913"/>
        <v>1011.1753622387623</v>
      </c>
      <c r="P5831" s="84">
        <f t="shared" si="914"/>
        <v>1853.5668444121766</v>
      </c>
      <c r="Q5831" s="84">
        <f t="shared" si="915"/>
        <v>6519.1769292433764</v>
      </c>
      <c r="R5831" s="84">
        <f t="shared" si="916"/>
        <v>52.524102532592998</v>
      </c>
      <c r="S5831" s="84">
        <f t="shared" si="917"/>
        <v>5.1560481270396608</v>
      </c>
      <c r="T5831" s="84">
        <f t="shared" si="918"/>
        <v>0.6903519729109775</v>
      </c>
      <c r="U5831" s="84"/>
      <c r="V5831" s="85">
        <f t="shared" si="919"/>
        <v>12984.992332004609</v>
      </c>
      <c r="W5831" s="13"/>
      <c r="X5831" s="70">
        <v>5831</v>
      </c>
      <c r="Y5831" s="31">
        <f t="shared" si="920"/>
        <v>8</v>
      </c>
    </row>
    <row r="5832" spans="1:25" x14ac:dyDescent="0.35">
      <c r="A5832" s="6">
        <v>2004</v>
      </c>
      <c r="B5832" s="8">
        <v>8</v>
      </c>
      <c r="C5832" s="8">
        <v>30</v>
      </c>
      <c r="D5832" s="8">
        <v>22</v>
      </c>
      <c r="E5832" s="11">
        <v>3.3751068996291356E-3</v>
      </c>
      <c r="F5832" s="11">
        <v>1.0737921996520983E-3</v>
      </c>
      <c r="G5832" s="11">
        <v>2.4151683122888394E-3</v>
      </c>
      <c r="H5832" s="11">
        <v>4.3235281559999995E-3</v>
      </c>
      <c r="I5832" s="11">
        <v>1.7584914250000014E-4</v>
      </c>
      <c r="J5832" s="11">
        <v>9.2169415867479306E-6</v>
      </c>
      <c r="K5832" s="11">
        <v>1.1329438172043052E-5</v>
      </c>
      <c r="L5832" s="12">
        <f t="shared" si="911"/>
        <v>1.1383991089828863E-2</v>
      </c>
      <c r="M5832" s="58"/>
      <c r="N5832" s="84">
        <f t="shared" si="912"/>
        <v>3353.9473376758751</v>
      </c>
      <c r="O5832" s="84">
        <f t="shared" si="913"/>
        <v>935.58942856557098</v>
      </c>
      <c r="P5832" s="84">
        <f t="shared" si="914"/>
        <v>1777.5471897696643</v>
      </c>
      <c r="Q5832" s="84">
        <f t="shared" si="915"/>
        <v>6201.6903891508882</v>
      </c>
      <c r="R5832" s="84">
        <f t="shared" si="916"/>
        <v>52.524102532592998</v>
      </c>
      <c r="S5832" s="84">
        <f t="shared" si="917"/>
        <v>5.1560481270396608</v>
      </c>
      <c r="T5832" s="84">
        <f t="shared" si="918"/>
        <v>0.6903519729109775</v>
      </c>
      <c r="U5832" s="84"/>
      <c r="V5832" s="85">
        <f t="shared" si="919"/>
        <v>12327.144847794541</v>
      </c>
      <c r="W5832" s="13"/>
      <c r="X5832" s="70">
        <v>5832</v>
      </c>
      <c r="Y5832" s="31">
        <f t="shared" si="920"/>
        <v>8</v>
      </c>
    </row>
    <row r="5833" spans="1:25" x14ac:dyDescent="0.35">
      <c r="A5833" s="6">
        <v>2004</v>
      </c>
      <c r="B5833" s="8">
        <v>8</v>
      </c>
      <c r="C5833" s="8">
        <v>30</v>
      </c>
      <c r="D5833" s="8">
        <v>23</v>
      </c>
      <c r="E5833" s="11">
        <v>2.6499839077073596E-3</v>
      </c>
      <c r="F5833" s="11">
        <v>1.143096306015225E-3</v>
      </c>
      <c r="G5833" s="11">
        <v>2.2915802899971982E-3</v>
      </c>
      <c r="H5833" s="11">
        <v>4.0357969839999999E-3</v>
      </c>
      <c r="I5833" s="11">
        <v>1.7584914250000014E-4</v>
      </c>
      <c r="J5833" s="11">
        <v>9.2169415867479306E-6</v>
      </c>
      <c r="K5833" s="11">
        <v>1.1329438172043052E-5</v>
      </c>
      <c r="L5833" s="12">
        <f t="shared" si="911"/>
        <v>1.0316853009978574E-2</v>
      </c>
      <c r="M5833" s="58"/>
      <c r="N5833" s="84">
        <f t="shared" si="912"/>
        <v>2633.3703602441847</v>
      </c>
      <c r="O5833" s="84">
        <f t="shared" si="913"/>
        <v>995.9737275859336</v>
      </c>
      <c r="P5833" s="84">
        <f t="shared" si="914"/>
        <v>1686.5872593184799</v>
      </c>
      <c r="Q5833" s="84">
        <f t="shared" si="915"/>
        <v>5788.967358406846</v>
      </c>
      <c r="R5833" s="84">
        <f t="shared" si="916"/>
        <v>52.524102532592998</v>
      </c>
      <c r="S5833" s="84">
        <f t="shared" si="917"/>
        <v>5.1560481270396608</v>
      </c>
      <c r="T5833" s="84">
        <f t="shared" si="918"/>
        <v>0.6903519729109775</v>
      </c>
      <c r="U5833" s="84"/>
      <c r="V5833" s="85">
        <f t="shared" si="919"/>
        <v>11163.269208187987</v>
      </c>
      <c r="W5833" s="13"/>
      <c r="X5833" s="70">
        <v>5833</v>
      </c>
      <c r="Y5833" s="31">
        <f t="shared" si="920"/>
        <v>8</v>
      </c>
    </row>
    <row r="5834" spans="1:25" x14ac:dyDescent="0.35">
      <c r="A5834" s="6">
        <v>2004</v>
      </c>
      <c r="B5834" s="8">
        <v>8</v>
      </c>
      <c r="C5834" s="8">
        <v>30</v>
      </c>
      <c r="D5834" s="8">
        <v>24</v>
      </c>
      <c r="E5834" s="11">
        <v>2.3440179192307591E-3</v>
      </c>
      <c r="F5834" s="11">
        <v>1.0409702163335717E-3</v>
      </c>
      <c r="G5834" s="11">
        <v>2.1396527694798858E-3</v>
      </c>
      <c r="H5834" s="11">
        <v>4.1754860939999996E-3</v>
      </c>
      <c r="I5834" s="11">
        <v>1.7584914250000014E-4</v>
      </c>
      <c r="J5834" s="11">
        <v>9.2169415867479306E-6</v>
      </c>
      <c r="K5834" s="11">
        <v>1.1329438172043052E-5</v>
      </c>
      <c r="L5834" s="12">
        <f t="shared" si="911"/>
        <v>9.8965225213030056E-3</v>
      </c>
      <c r="M5834" s="58"/>
      <c r="N5834" s="84">
        <f t="shared" si="912"/>
        <v>2329.3225647259978</v>
      </c>
      <c r="O5834" s="84">
        <f t="shared" si="913"/>
        <v>906.99180918696288</v>
      </c>
      <c r="P5834" s="84">
        <f t="shared" si="914"/>
        <v>1574.7696539904732</v>
      </c>
      <c r="Q5834" s="84">
        <f t="shared" si="915"/>
        <v>5989.3381157370177</v>
      </c>
      <c r="R5834" s="84">
        <f t="shared" si="916"/>
        <v>52.524102532592998</v>
      </c>
      <c r="S5834" s="84">
        <f t="shared" si="917"/>
        <v>5.1560481270396608</v>
      </c>
      <c r="T5834" s="84">
        <f t="shared" si="918"/>
        <v>0.6903519729109775</v>
      </c>
      <c r="U5834" s="84"/>
      <c r="V5834" s="85">
        <f t="shared" si="919"/>
        <v>10858.792646272994</v>
      </c>
      <c r="W5834" s="13"/>
      <c r="X5834" s="70">
        <v>5834</v>
      </c>
      <c r="Y5834" s="31">
        <f t="shared" si="920"/>
        <v>8</v>
      </c>
    </row>
    <row r="5835" spans="1:25" x14ac:dyDescent="0.35">
      <c r="A5835" s="6">
        <v>2004</v>
      </c>
      <c r="B5835" s="8">
        <v>8</v>
      </c>
      <c r="C5835" s="8">
        <v>31</v>
      </c>
      <c r="D5835" s="8">
        <v>1</v>
      </c>
      <c r="E5835" s="11">
        <v>1.6405445937177751E-3</v>
      </c>
      <c r="F5835" s="11">
        <v>1.2399943102188882E-3</v>
      </c>
      <c r="G5835" s="11">
        <v>2.121551484492082E-3</v>
      </c>
      <c r="H5835" s="11">
        <v>4.0057527659999991E-3</v>
      </c>
      <c r="I5835" s="11">
        <v>1.7584914250000014E-4</v>
      </c>
      <c r="J5835" s="11">
        <v>9.2169415867479306E-6</v>
      </c>
      <c r="K5835" s="11">
        <v>1.1329438172043052E-5</v>
      </c>
      <c r="L5835" s="12">
        <f t="shared" si="911"/>
        <v>9.2042386766875359E-3</v>
      </c>
      <c r="M5835" s="58"/>
      <c r="N5835" s="84">
        <f t="shared" si="912"/>
        <v>1630.2595254221094</v>
      </c>
      <c r="O5835" s="84">
        <f t="shared" si="913"/>
        <v>1080.4004429331133</v>
      </c>
      <c r="P5835" s="84">
        <f t="shared" si="914"/>
        <v>1561.4472333137967</v>
      </c>
      <c r="Q5835" s="84">
        <f t="shared" si="915"/>
        <v>5745.8717819939611</v>
      </c>
      <c r="R5835" s="84">
        <f t="shared" si="916"/>
        <v>52.524102532592998</v>
      </c>
      <c r="S5835" s="84">
        <f t="shared" si="917"/>
        <v>5.1560481270396608</v>
      </c>
      <c r="T5835" s="84">
        <f t="shared" si="918"/>
        <v>0.6903519729109775</v>
      </c>
      <c r="U5835" s="84"/>
      <c r="V5835" s="85">
        <f t="shared" si="919"/>
        <v>10076.349486295523</v>
      </c>
      <c r="W5835" s="13"/>
      <c r="X5835" s="70">
        <v>5835</v>
      </c>
      <c r="Y5835" s="31">
        <f t="shared" si="920"/>
        <v>8</v>
      </c>
    </row>
    <row r="5836" spans="1:25" x14ac:dyDescent="0.35">
      <c r="A5836" s="6">
        <v>2004</v>
      </c>
      <c r="B5836" s="8">
        <v>8</v>
      </c>
      <c r="C5836" s="8">
        <v>31</v>
      </c>
      <c r="D5836" s="8">
        <v>2</v>
      </c>
      <c r="E5836" s="11">
        <v>1.3470488371969992E-3</v>
      </c>
      <c r="F5836" s="11">
        <v>1.2713632818884314E-3</v>
      </c>
      <c r="G5836" s="11">
        <v>2.0450377664092143E-3</v>
      </c>
      <c r="H5836" s="11">
        <v>4.1025215629999995E-3</v>
      </c>
      <c r="I5836" s="11">
        <v>1.7584914250000014E-4</v>
      </c>
      <c r="J5836" s="11">
        <v>9.2169415867479306E-6</v>
      </c>
      <c r="K5836" s="11">
        <v>1.1329438172043052E-5</v>
      </c>
      <c r="L5836" s="12">
        <f t="shared" si="911"/>
        <v>8.9623669707534354E-3</v>
      </c>
      <c r="M5836" s="58"/>
      <c r="N5836" s="84">
        <f t="shared" si="912"/>
        <v>1338.6037822187793</v>
      </c>
      <c r="O5836" s="84">
        <f t="shared" si="913"/>
        <v>1107.7320609952542</v>
      </c>
      <c r="P5836" s="84">
        <f t="shared" si="914"/>
        <v>1505.1336654912143</v>
      </c>
      <c r="Q5836" s="84">
        <f t="shared" si="915"/>
        <v>5884.6774279088049</v>
      </c>
      <c r="R5836" s="84">
        <f t="shared" si="916"/>
        <v>52.524102532592998</v>
      </c>
      <c r="S5836" s="84">
        <f t="shared" si="917"/>
        <v>5.1560481270396608</v>
      </c>
      <c r="T5836" s="84">
        <f t="shared" si="918"/>
        <v>0.6903519729109775</v>
      </c>
      <c r="U5836" s="84"/>
      <c r="V5836" s="85">
        <f t="shared" si="919"/>
        <v>9894.5174392465942</v>
      </c>
      <c r="W5836" s="13"/>
      <c r="X5836" s="70">
        <v>5836</v>
      </c>
      <c r="Y5836" s="31">
        <f t="shared" si="920"/>
        <v>8</v>
      </c>
    </row>
    <row r="5837" spans="1:25" x14ac:dyDescent="0.35">
      <c r="A5837" s="6">
        <v>2004</v>
      </c>
      <c r="B5837" s="8">
        <v>8</v>
      </c>
      <c r="C5837" s="8">
        <v>31</v>
      </c>
      <c r="D5837" s="8">
        <v>3</v>
      </c>
      <c r="E5837" s="11">
        <v>1.1442893703038045E-3</v>
      </c>
      <c r="F5837" s="11">
        <v>1.293825314330215E-3</v>
      </c>
      <c r="G5837" s="11">
        <v>2.030911629477512E-3</v>
      </c>
      <c r="H5837" s="11">
        <v>4.0643885159999992E-3</v>
      </c>
      <c r="I5837" s="11">
        <v>1.7584914250000014E-4</v>
      </c>
      <c r="J5837" s="11">
        <v>9.2169415867479306E-6</v>
      </c>
      <c r="K5837" s="11">
        <v>1.1329438172043052E-5</v>
      </c>
      <c r="L5837" s="12">
        <f t="shared" si="911"/>
        <v>8.7298103523703215E-3</v>
      </c>
      <c r="M5837" s="58"/>
      <c r="N5837" s="84">
        <f t="shared" si="912"/>
        <v>1137.115475507743</v>
      </c>
      <c r="O5837" s="84">
        <f t="shared" si="913"/>
        <v>1127.3031103132121</v>
      </c>
      <c r="P5837" s="84">
        <f t="shared" si="914"/>
        <v>1494.7369263167705</v>
      </c>
      <c r="Q5837" s="84">
        <f t="shared" si="915"/>
        <v>5829.9791947630929</v>
      </c>
      <c r="R5837" s="84">
        <f t="shared" si="916"/>
        <v>52.524102532592998</v>
      </c>
      <c r="S5837" s="84">
        <f t="shared" si="917"/>
        <v>5.1560481270396608</v>
      </c>
      <c r="T5837" s="84">
        <f t="shared" si="918"/>
        <v>0.6903519729109775</v>
      </c>
      <c r="U5837" s="84"/>
      <c r="V5837" s="85">
        <f t="shared" si="919"/>
        <v>9647.5052095333613</v>
      </c>
      <c r="W5837" s="13"/>
      <c r="X5837" s="70">
        <v>5837</v>
      </c>
      <c r="Y5837" s="31">
        <f t="shared" si="920"/>
        <v>8</v>
      </c>
    </row>
    <row r="5838" spans="1:25" x14ac:dyDescent="0.35">
      <c r="A5838" s="6">
        <v>2004</v>
      </c>
      <c r="B5838" s="8">
        <v>8</v>
      </c>
      <c r="C5838" s="8">
        <v>31</v>
      </c>
      <c r="D5838" s="8">
        <v>4</v>
      </c>
      <c r="E5838" s="11">
        <v>1.0206720945953116E-3</v>
      </c>
      <c r="F5838" s="11">
        <v>1.3495024209020101E-3</v>
      </c>
      <c r="G5838" s="11">
        <v>2.0151982120914639E-3</v>
      </c>
      <c r="H5838" s="11">
        <v>4.1710619999999988E-3</v>
      </c>
      <c r="I5838" s="11">
        <v>1.7584914250000014E-4</v>
      </c>
      <c r="J5838" s="11">
        <v>9.2169415867479306E-6</v>
      </c>
      <c r="K5838" s="11">
        <v>1.1329438172043052E-5</v>
      </c>
      <c r="L5838" s="12">
        <f t="shared" si="911"/>
        <v>8.7528302498475763E-3</v>
      </c>
      <c r="M5838" s="58"/>
      <c r="N5838" s="84">
        <f t="shared" si="912"/>
        <v>1014.2731937421486</v>
      </c>
      <c r="O5838" s="84">
        <f t="shared" si="913"/>
        <v>1175.8142769416968</v>
      </c>
      <c r="P5838" s="84">
        <f t="shared" si="914"/>
        <v>1483.1719596955509</v>
      </c>
      <c r="Q5838" s="84">
        <f t="shared" si="915"/>
        <v>5982.9921731987624</v>
      </c>
      <c r="R5838" s="84">
        <f t="shared" si="916"/>
        <v>52.524102532592998</v>
      </c>
      <c r="S5838" s="84">
        <f t="shared" si="917"/>
        <v>5.1560481270396608</v>
      </c>
      <c r="T5838" s="84">
        <f t="shared" si="918"/>
        <v>0.6903519729109775</v>
      </c>
      <c r="U5838" s="84"/>
      <c r="V5838" s="85">
        <f t="shared" si="919"/>
        <v>9714.6221062107015</v>
      </c>
      <c r="W5838" s="13"/>
      <c r="X5838" s="70">
        <v>5838</v>
      </c>
      <c r="Y5838" s="31">
        <f t="shared" si="920"/>
        <v>8</v>
      </c>
    </row>
    <row r="5839" spans="1:25" x14ac:dyDescent="0.35">
      <c r="A5839" s="6">
        <v>2004</v>
      </c>
      <c r="B5839" s="8">
        <v>8</v>
      </c>
      <c r="C5839" s="8">
        <v>31</v>
      </c>
      <c r="D5839" s="8">
        <v>5</v>
      </c>
      <c r="E5839" s="11">
        <v>9.7186207313148035E-4</v>
      </c>
      <c r="F5839" s="11">
        <v>1.4264943409267915E-3</v>
      </c>
      <c r="G5839" s="11">
        <v>2.055276531741593E-3</v>
      </c>
      <c r="H5839" s="11">
        <v>4.0453054839999988E-3</v>
      </c>
      <c r="I5839" s="11">
        <v>1.7584914250000014E-4</v>
      </c>
      <c r="J5839" s="11">
        <v>9.2169415867479306E-6</v>
      </c>
      <c r="K5839" s="11">
        <v>1.1329438172043052E-5</v>
      </c>
      <c r="L5839" s="12">
        <f t="shared" si="911"/>
        <v>8.6953339520586537E-3</v>
      </c>
      <c r="M5839" s="58"/>
      <c r="N5839" s="84">
        <f t="shared" si="912"/>
        <v>965.76917700759475</v>
      </c>
      <c r="O5839" s="84">
        <f t="shared" si="913"/>
        <v>1242.8969270889875</v>
      </c>
      <c r="P5839" s="84">
        <f t="shared" si="914"/>
        <v>1512.6693260291056</v>
      </c>
      <c r="Q5839" s="84">
        <f t="shared" si="915"/>
        <v>5802.6063983153517</v>
      </c>
      <c r="R5839" s="84">
        <f t="shared" si="916"/>
        <v>52.524102532592998</v>
      </c>
      <c r="S5839" s="84">
        <f t="shared" si="917"/>
        <v>5.1560481270396608</v>
      </c>
      <c r="T5839" s="84">
        <f t="shared" si="918"/>
        <v>0.6903519729109775</v>
      </c>
      <c r="U5839" s="84"/>
      <c r="V5839" s="85">
        <f t="shared" si="919"/>
        <v>9582.3123310735809</v>
      </c>
      <c r="W5839" s="13"/>
      <c r="X5839" s="70">
        <v>5839</v>
      </c>
      <c r="Y5839" s="31">
        <f t="shared" si="920"/>
        <v>8</v>
      </c>
    </row>
    <row r="5840" spans="1:25" x14ac:dyDescent="0.35">
      <c r="A5840" s="6">
        <v>2004</v>
      </c>
      <c r="B5840" s="8">
        <v>8</v>
      </c>
      <c r="C5840" s="8">
        <v>31</v>
      </c>
      <c r="D5840" s="8">
        <v>6</v>
      </c>
      <c r="E5840" s="11">
        <v>9.8854285129859696E-4</v>
      </c>
      <c r="F5840" s="11">
        <v>1.5381880107726111E-3</v>
      </c>
      <c r="G5840" s="11">
        <v>2.3479934375664328E-3</v>
      </c>
      <c r="H5840" s="11">
        <v>4.1045355159999991E-3</v>
      </c>
      <c r="I5840" s="11">
        <v>0</v>
      </c>
      <c r="J5840" s="11">
        <v>0</v>
      </c>
      <c r="K5840" s="11">
        <v>1.1329438172043052E-5</v>
      </c>
      <c r="L5840" s="12">
        <f t="shared" si="911"/>
        <v>8.9905892538096836E-3</v>
      </c>
      <c r="M5840" s="58"/>
      <c r="N5840" s="84">
        <f t="shared" si="912"/>
        <v>982.34537835105743</v>
      </c>
      <c r="O5840" s="84">
        <f t="shared" si="913"/>
        <v>1340.2150271639359</v>
      </c>
      <c r="P5840" s="84">
        <f t="shared" si="914"/>
        <v>1728.1069461318275</v>
      </c>
      <c r="Q5840" s="84">
        <f t="shared" si="915"/>
        <v>5887.5662521545701</v>
      </c>
      <c r="R5840" s="84">
        <f t="shared" si="916"/>
        <v>0</v>
      </c>
      <c r="S5840" s="84">
        <f t="shared" si="917"/>
        <v>0</v>
      </c>
      <c r="T5840" s="84">
        <f t="shared" si="918"/>
        <v>0.6903519729109775</v>
      </c>
      <c r="U5840" s="84"/>
      <c r="V5840" s="85">
        <f t="shared" si="919"/>
        <v>9938.9239557743022</v>
      </c>
      <c r="W5840" s="13"/>
      <c r="X5840" s="70">
        <v>5840</v>
      </c>
      <c r="Y5840" s="31">
        <f t="shared" si="920"/>
        <v>8</v>
      </c>
    </row>
    <row r="5841" spans="1:25" x14ac:dyDescent="0.35">
      <c r="A5841" s="6">
        <v>2004</v>
      </c>
      <c r="B5841" s="8">
        <v>8</v>
      </c>
      <c r="C5841" s="8">
        <v>31</v>
      </c>
      <c r="D5841" s="8">
        <v>7</v>
      </c>
      <c r="E5841" s="11">
        <v>1.2296149240628475E-3</v>
      </c>
      <c r="F5841" s="11">
        <v>1.6614248506673418E-3</v>
      </c>
      <c r="G5841" s="11">
        <v>2.6228833279119271E-3</v>
      </c>
      <c r="H5841" s="11">
        <v>4.3079447809999992E-3</v>
      </c>
      <c r="I5841" s="11">
        <v>0</v>
      </c>
      <c r="J5841" s="11">
        <v>0</v>
      </c>
      <c r="K5841" s="11">
        <v>1.1329438172043052E-5</v>
      </c>
      <c r="L5841" s="12">
        <f t="shared" si="911"/>
        <v>9.8331973218141588E-3</v>
      </c>
      <c r="M5841" s="58"/>
      <c r="N5841" s="84">
        <f t="shared" si="912"/>
        <v>1221.9060976647206</v>
      </c>
      <c r="O5841" s="84">
        <f t="shared" si="913"/>
        <v>1447.5906298668556</v>
      </c>
      <c r="P5841" s="84">
        <f t="shared" si="914"/>
        <v>1930.4240060209802</v>
      </c>
      <c r="Q5841" s="84">
        <f t="shared" si="915"/>
        <v>6179.3375181897218</v>
      </c>
      <c r="R5841" s="84">
        <f t="shared" si="916"/>
        <v>0</v>
      </c>
      <c r="S5841" s="84">
        <f t="shared" si="917"/>
        <v>0</v>
      </c>
      <c r="T5841" s="84">
        <f t="shared" si="918"/>
        <v>0.6903519729109775</v>
      </c>
      <c r="U5841" s="84"/>
      <c r="V5841" s="85">
        <f t="shared" si="919"/>
        <v>10779.948603715189</v>
      </c>
      <c r="W5841" s="13"/>
      <c r="X5841" s="70">
        <v>5841</v>
      </c>
      <c r="Y5841" s="31">
        <f t="shared" si="920"/>
        <v>8</v>
      </c>
    </row>
    <row r="5842" spans="1:25" x14ac:dyDescent="0.35">
      <c r="A5842" s="6">
        <v>2004</v>
      </c>
      <c r="B5842" s="8">
        <v>8</v>
      </c>
      <c r="C5842" s="8">
        <v>31</v>
      </c>
      <c r="D5842" s="8">
        <v>8</v>
      </c>
      <c r="E5842" s="11">
        <v>1.5063737772609863E-3</v>
      </c>
      <c r="F5842" s="11">
        <v>1.7945531892043201E-3</v>
      </c>
      <c r="G5842" s="11">
        <v>2.7776182369678186E-3</v>
      </c>
      <c r="H5842" s="11">
        <v>4.3487851089999991E-3</v>
      </c>
      <c r="I5842" s="11">
        <v>0</v>
      </c>
      <c r="J5842" s="11">
        <v>0</v>
      </c>
      <c r="K5842" s="11">
        <v>1.1329438172043052E-5</v>
      </c>
      <c r="L5842" s="12">
        <f t="shared" si="911"/>
        <v>1.0438659750605166E-2</v>
      </c>
      <c r="M5842" s="58"/>
      <c r="N5842" s="84">
        <f t="shared" si="912"/>
        <v>1496.9298662345761</v>
      </c>
      <c r="O5842" s="84">
        <f t="shared" si="913"/>
        <v>1563.5846426917299</v>
      </c>
      <c r="P5842" s="84">
        <f t="shared" si="914"/>
        <v>2044.3078299151844</v>
      </c>
      <c r="Q5842" s="84">
        <f t="shared" si="915"/>
        <v>6237.9190887285613</v>
      </c>
      <c r="R5842" s="84">
        <f t="shared" si="916"/>
        <v>0</v>
      </c>
      <c r="S5842" s="84">
        <f t="shared" si="917"/>
        <v>0</v>
      </c>
      <c r="T5842" s="84">
        <f t="shared" si="918"/>
        <v>0.6903519729109775</v>
      </c>
      <c r="U5842" s="84"/>
      <c r="V5842" s="85">
        <f t="shared" si="919"/>
        <v>11343.431779542962</v>
      </c>
      <c r="W5842" s="13"/>
      <c r="X5842" s="70">
        <v>5842</v>
      </c>
      <c r="Y5842" s="31">
        <f t="shared" si="920"/>
        <v>8</v>
      </c>
    </row>
    <row r="5843" spans="1:25" x14ac:dyDescent="0.35">
      <c r="A5843" s="6">
        <v>2004</v>
      </c>
      <c r="B5843" s="8">
        <v>8</v>
      </c>
      <c r="C5843" s="8">
        <v>31</v>
      </c>
      <c r="D5843" s="8">
        <v>9</v>
      </c>
      <c r="E5843" s="11">
        <v>1.7048857808719341E-3</v>
      </c>
      <c r="F5843" s="11">
        <v>1.788614698988887E-3</v>
      </c>
      <c r="G5843" s="11">
        <v>2.82405825136173E-3</v>
      </c>
      <c r="H5843" s="11">
        <v>4.4089395779999983E-3</v>
      </c>
      <c r="I5843" s="11">
        <v>0</v>
      </c>
      <c r="J5843" s="11">
        <v>0</v>
      </c>
      <c r="K5843" s="11">
        <v>1.1329438172043052E-5</v>
      </c>
      <c r="L5843" s="12">
        <f t="shared" si="911"/>
        <v>1.0737827747394593E-2</v>
      </c>
      <c r="M5843" s="58"/>
      <c r="N5843" s="84">
        <f t="shared" si="912"/>
        <v>1694.1973382902911</v>
      </c>
      <c r="O5843" s="84">
        <f t="shared" si="913"/>
        <v>1558.4104677731566</v>
      </c>
      <c r="P5843" s="84">
        <f t="shared" si="914"/>
        <v>2078.4873596227967</v>
      </c>
      <c r="Q5843" s="84">
        <f t="shared" si="915"/>
        <v>6324.2049596194565</v>
      </c>
      <c r="R5843" s="84">
        <f t="shared" si="916"/>
        <v>0</v>
      </c>
      <c r="S5843" s="84">
        <f t="shared" si="917"/>
        <v>0</v>
      </c>
      <c r="T5843" s="84">
        <f t="shared" si="918"/>
        <v>0.6903519729109775</v>
      </c>
      <c r="U5843" s="84"/>
      <c r="V5843" s="85">
        <f t="shared" si="919"/>
        <v>11655.990477278612</v>
      </c>
      <c r="W5843" s="13"/>
      <c r="X5843" s="70">
        <v>5843</v>
      </c>
      <c r="Y5843" s="31">
        <f t="shared" si="920"/>
        <v>8</v>
      </c>
    </row>
    <row r="5844" spans="1:25" x14ac:dyDescent="0.35">
      <c r="A5844" s="6">
        <v>2004</v>
      </c>
      <c r="B5844" s="8">
        <v>8</v>
      </c>
      <c r="C5844" s="8">
        <v>31</v>
      </c>
      <c r="D5844" s="8">
        <v>10</v>
      </c>
      <c r="E5844" s="11">
        <v>1.9314922202649471E-3</v>
      </c>
      <c r="F5844" s="11">
        <v>1.761729833387431E-3</v>
      </c>
      <c r="G5844" s="11">
        <v>2.925481723500115E-3</v>
      </c>
      <c r="H5844" s="11">
        <v>4.2847678129999999E-3</v>
      </c>
      <c r="I5844" s="11">
        <v>0</v>
      </c>
      <c r="J5844" s="11">
        <v>0</v>
      </c>
      <c r="K5844" s="11">
        <v>1.1329438172043052E-5</v>
      </c>
      <c r="L5844" s="12">
        <f t="shared" si="911"/>
        <v>1.0914801028324537E-2</v>
      </c>
      <c r="M5844" s="58"/>
      <c r="N5844" s="84">
        <f t="shared" si="912"/>
        <v>1919.3831136463011</v>
      </c>
      <c r="O5844" s="84">
        <f t="shared" si="913"/>
        <v>1534.9858274626033</v>
      </c>
      <c r="P5844" s="84">
        <f t="shared" si="914"/>
        <v>2153.1343343114522</v>
      </c>
      <c r="Q5844" s="84">
        <f t="shared" si="915"/>
        <v>6146.0923594885389</v>
      </c>
      <c r="R5844" s="84">
        <f t="shared" si="916"/>
        <v>0</v>
      </c>
      <c r="S5844" s="84">
        <f t="shared" si="917"/>
        <v>0</v>
      </c>
      <c r="T5844" s="84">
        <f t="shared" si="918"/>
        <v>0.6903519729109775</v>
      </c>
      <c r="U5844" s="84"/>
      <c r="V5844" s="85">
        <f t="shared" si="919"/>
        <v>11754.285986881807</v>
      </c>
      <c r="W5844" s="13"/>
      <c r="X5844" s="70">
        <v>5844</v>
      </c>
      <c r="Y5844" s="31">
        <f t="shared" si="920"/>
        <v>8</v>
      </c>
    </row>
    <row r="5845" spans="1:25" x14ac:dyDescent="0.35">
      <c r="A5845" s="6">
        <v>2004</v>
      </c>
      <c r="B5845" s="8">
        <v>8</v>
      </c>
      <c r="C5845" s="8">
        <v>31</v>
      </c>
      <c r="D5845" s="8">
        <v>11</v>
      </c>
      <c r="E5845" s="11">
        <v>2.3382379385657741E-3</v>
      </c>
      <c r="F5845" s="11">
        <v>1.7026596441649569E-3</v>
      </c>
      <c r="G5845" s="11">
        <v>2.9953507153944797E-3</v>
      </c>
      <c r="H5845" s="11">
        <v>4.5537130939999997E-3</v>
      </c>
      <c r="I5845" s="11">
        <v>0</v>
      </c>
      <c r="J5845" s="11">
        <v>0</v>
      </c>
      <c r="K5845" s="11">
        <v>1.1329438172043052E-5</v>
      </c>
      <c r="L5845" s="12">
        <f t="shared" si="911"/>
        <v>1.1601290830297253E-2</v>
      </c>
      <c r="M5845" s="58"/>
      <c r="N5845" s="84">
        <f t="shared" si="912"/>
        <v>2323.5788205011036</v>
      </c>
      <c r="O5845" s="84">
        <f t="shared" si="913"/>
        <v>1483.5182859794184</v>
      </c>
      <c r="P5845" s="84">
        <f t="shared" si="914"/>
        <v>2204.5574295723236</v>
      </c>
      <c r="Q5845" s="84">
        <f t="shared" si="915"/>
        <v>6531.8688143198842</v>
      </c>
      <c r="R5845" s="84">
        <f t="shared" si="916"/>
        <v>0</v>
      </c>
      <c r="S5845" s="84">
        <f t="shared" si="917"/>
        <v>0</v>
      </c>
      <c r="T5845" s="84">
        <f t="shared" si="918"/>
        <v>0.6903519729109775</v>
      </c>
      <c r="U5845" s="84"/>
      <c r="V5845" s="85">
        <f t="shared" si="919"/>
        <v>12544.21370234564</v>
      </c>
      <c r="W5845" s="13"/>
      <c r="X5845" s="70">
        <v>5845</v>
      </c>
      <c r="Y5845" s="31">
        <f t="shared" si="920"/>
        <v>8</v>
      </c>
    </row>
    <row r="5846" spans="1:25" x14ac:dyDescent="0.35">
      <c r="A5846" s="6">
        <v>2004</v>
      </c>
      <c r="B5846" s="8">
        <v>8</v>
      </c>
      <c r="C5846" s="8">
        <v>31</v>
      </c>
      <c r="D5846" s="8">
        <v>12</v>
      </c>
      <c r="E5846" s="11">
        <v>3.0085404713894241E-3</v>
      </c>
      <c r="F5846" s="11">
        <v>1.4861292291253481E-3</v>
      </c>
      <c r="G5846" s="11">
        <v>2.9387134939932611E-3</v>
      </c>
      <c r="H5846" s="11">
        <v>4.6435816249999987E-3</v>
      </c>
      <c r="I5846" s="11">
        <v>0</v>
      </c>
      <c r="J5846" s="11">
        <v>0</v>
      </c>
      <c r="K5846" s="11">
        <v>1.1329438172043052E-5</v>
      </c>
      <c r="L5846" s="12">
        <f t="shared" si="911"/>
        <v>1.2088294257680076E-2</v>
      </c>
      <c r="M5846" s="58"/>
      <c r="N5846" s="84">
        <f t="shared" si="912"/>
        <v>2989.6790248082057</v>
      </c>
      <c r="O5846" s="84">
        <f t="shared" si="913"/>
        <v>1294.8564877845636</v>
      </c>
      <c r="P5846" s="84">
        <f t="shared" si="914"/>
        <v>2162.8728259669174</v>
      </c>
      <c r="Q5846" s="84">
        <f t="shared" si="915"/>
        <v>6660.7766842076644</v>
      </c>
      <c r="R5846" s="84">
        <f t="shared" si="916"/>
        <v>0</v>
      </c>
      <c r="S5846" s="84">
        <f t="shared" si="917"/>
        <v>0</v>
      </c>
      <c r="T5846" s="84">
        <f t="shared" si="918"/>
        <v>0.6903519729109775</v>
      </c>
      <c r="U5846" s="84"/>
      <c r="V5846" s="85">
        <f t="shared" si="919"/>
        <v>13108.875374740261</v>
      </c>
      <c r="W5846" s="13"/>
      <c r="X5846" s="70">
        <v>5846</v>
      </c>
      <c r="Y5846" s="31">
        <f t="shared" si="920"/>
        <v>8</v>
      </c>
    </row>
    <row r="5847" spans="1:25" x14ac:dyDescent="0.35">
      <c r="A5847" s="6">
        <v>2004</v>
      </c>
      <c r="B5847" s="8">
        <v>8</v>
      </c>
      <c r="C5847" s="8">
        <v>31</v>
      </c>
      <c r="D5847" s="8">
        <v>13</v>
      </c>
      <c r="E5847" s="11">
        <v>2.9527172446557766E-3</v>
      </c>
      <c r="F5847" s="11">
        <v>1.4902191604476559E-3</v>
      </c>
      <c r="G5847" s="11">
        <v>3.0445123101660991E-3</v>
      </c>
      <c r="H5847" s="11">
        <v>4.4277914999999992E-3</v>
      </c>
      <c r="I5847" s="11">
        <v>0</v>
      </c>
      <c r="J5847" s="11">
        <v>0</v>
      </c>
      <c r="K5847" s="11">
        <v>1.1329438172043052E-5</v>
      </c>
      <c r="L5847" s="12">
        <f t="shared" si="911"/>
        <v>1.1926569653441575E-2</v>
      </c>
      <c r="M5847" s="58"/>
      <c r="N5847" s="84">
        <f t="shared" si="912"/>
        <v>2934.2057707005015</v>
      </c>
      <c r="O5847" s="84">
        <f t="shared" si="913"/>
        <v>1298.4200231780505</v>
      </c>
      <c r="P5847" s="84">
        <f t="shared" si="914"/>
        <v>2240.7400236326403</v>
      </c>
      <c r="Q5847" s="84">
        <f t="shared" si="915"/>
        <v>6351.2462507284745</v>
      </c>
      <c r="R5847" s="84">
        <f t="shared" si="916"/>
        <v>0</v>
      </c>
      <c r="S5847" s="84">
        <f t="shared" si="917"/>
        <v>0</v>
      </c>
      <c r="T5847" s="84">
        <f t="shared" si="918"/>
        <v>0.6903519729109775</v>
      </c>
      <c r="U5847" s="84"/>
      <c r="V5847" s="85">
        <f t="shared" si="919"/>
        <v>12825.302420212578</v>
      </c>
      <c r="W5847" s="13"/>
      <c r="X5847" s="70">
        <v>5847</v>
      </c>
      <c r="Y5847" s="31">
        <f t="shared" si="920"/>
        <v>8</v>
      </c>
    </row>
    <row r="5848" spans="1:25" x14ac:dyDescent="0.35">
      <c r="A5848" s="6">
        <v>2004</v>
      </c>
      <c r="B5848" s="8">
        <v>8</v>
      </c>
      <c r="C5848" s="8">
        <v>31</v>
      </c>
      <c r="D5848" s="8">
        <v>14</v>
      </c>
      <c r="E5848" s="11">
        <v>2.7439764451550682E-3</v>
      </c>
      <c r="F5848" s="11">
        <v>1.5290708552029699E-3</v>
      </c>
      <c r="G5848" s="11">
        <v>3.020315788409588E-3</v>
      </c>
      <c r="H5848" s="11">
        <v>4.4548973279999998E-3</v>
      </c>
      <c r="I5848" s="11">
        <v>0</v>
      </c>
      <c r="J5848" s="11">
        <v>0</v>
      </c>
      <c r="K5848" s="11">
        <v>1.1329438172043052E-5</v>
      </c>
      <c r="L5848" s="12">
        <f t="shared" si="911"/>
        <v>1.1759589854939669E-2</v>
      </c>
      <c r="M5848" s="58"/>
      <c r="N5848" s="84">
        <f t="shared" si="912"/>
        <v>2726.7736301580303</v>
      </c>
      <c r="O5848" s="84">
        <f t="shared" si="913"/>
        <v>1332.2712980398953</v>
      </c>
      <c r="P5848" s="84">
        <f t="shared" si="914"/>
        <v>2222.9315508104187</v>
      </c>
      <c r="Q5848" s="84">
        <f t="shared" si="915"/>
        <v>6390.1269858439127</v>
      </c>
      <c r="R5848" s="84">
        <f t="shared" si="916"/>
        <v>0</v>
      </c>
      <c r="S5848" s="84">
        <f t="shared" si="917"/>
        <v>0</v>
      </c>
      <c r="T5848" s="84">
        <f t="shared" si="918"/>
        <v>0.6903519729109775</v>
      </c>
      <c r="U5848" s="84"/>
      <c r="V5848" s="85">
        <f t="shared" si="919"/>
        <v>12672.793816825169</v>
      </c>
      <c r="W5848" s="13"/>
      <c r="X5848" s="70">
        <v>5848</v>
      </c>
      <c r="Y5848" s="31">
        <f t="shared" si="920"/>
        <v>8</v>
      </c>
    </row>
    <row r="5849" spans="1:25" x14ac:dyDescent="0.35">
      <c r="A5849" s="6">
        <v>2004</v>
      </c>
      <c r="B5849" s="8">
        <v>8</v>
      </c>
      <c r="C5849" s="8">
        <v>31</v>
      </c>
      <c r="D5849" s="8">
        <v>15</v>
      </c>
      <c r="E5849" s="11">
        <v>3.1712395226803471E-3</v>
      </c>
      <c r="F5849" s="11">
        <v>1.420580181803185E-3</v>
      </c>
      <c r="G5849" s="11">
        <v>2.9671694262825691E-3</v>
      </c>
      <c r="H5849" s="11">
        <v>4.331583969E-3</v>
      </c>
      <c r="I5849" s="11">
        <v>0</v>
      </c>
      <c r="J5849" s="11">
        <v>0</v>
      </c>
      <c r="K5849" s="11">
        <v>1.1329438172043052E-5</v>
      </c>
      <c r="L5849" s="12">
        <f t="shared" si="911"/>
        <v>1.1901902537938144E-2</v>
      </c>
      <c r="M5849" s="58"/>
      <c r="N5849" s="84">
        <f t="shared" si="912"/>
        <v>3151.3580667311576</v>
      </c>
      <c r="O5849" s="84">
        <f t="shared" si="913"/>
        <v>1237.7439517212267</v>
      </c>
      <c r="P5849" s="84">
        <f t="shared" si="914"/>
        <v>2183.8161955100527</v>
      </c>
      <c r="Q5849" s="84">
        <f t="shared" si="915"/>
        <v>6213.2456875683547</v>
      </c>
      <c r="R5849" s="84">
        <f t="shared" si="916"/>
        <v>0</v>
      </c>
      <c r="S5849" s="84">
        <f t="shared" si="917"/>
        <v>0</v>
      </c>
      <c r="T5849" s="84">
        <f t="shared" si="918"/>
        <v>0.6903519729109775</v>
      </c>
      <c r="U5849" s="84"/>
      <c r="V5849" s="85">
        <f t="shared" si="919"/>
        <v>12786.854253503703</v>
      </c>
      <c r="W5849" s="13"/>
      <c r="X5849" s="70">
        <v>5849</v>
      </c>
      <c r="Y5849" s="31">
        <f t="shared" si="920"/>
        <v>8</v>
      </c>
    </row>
    <row r="5850" spans="1:25" x14ac:dyDescent="0.35">
      <c r="A5850" s="6">
        <v>2004</v>
      </c>
      <c r="B5850" s="8">
        <v>8</v>
      </c>
      <c r="C5850" s="8">
        <v>31</v>
      </c>
      <c r="D5850" s="8">
        <v>16</v>
      </c>
      <c r="E5850" s="11">
        <v>4.0627261307052409E-3</v>
      </c>
      <c r="F5850" s="11">
        <v>1.1787946514968976E-3</v>
      </c>
      <c r="G5850" s="11">
        <v>2.8121816058330005E-3</v>
      </c>
      <c r="H5850" s="11">
        <v>4.5164054379999985E-3</v>
      </c>
      <c r="I5850" s="11">
        <v>0</v>
      </c>
      <c r="J5850" s="11">
        <v>0</v>
      </c>
      <c r="K5850" s="11">
        <v>1.1329438172043052E-5</v>
      </c>
      <c r="L5850" s="12">
        <f t="shared" si="911"/>
        <v>1.258143726420718E-2</v>
      </c>
      <c r="M5850" s="58"/>
      <c r="N5850" s="84">
        <f t="shared" si="912"/>
        <v>4037.2556766371836</v>
      </c>
      <c r="O5850" s="84">
        <f t="shared" si="913"/>
        <v>1027.07750600857</v>
      </c>
      <c r="P5850" s="84">
        <f t="shared" si="914"/>
        <v>2069.7462305776426</v>
      </c>
      <c r="Q5850" s="84">
        <f t="shared" si="915"/>
        <v>6478.3545261485742</v>
      </c>
      <c r="R5850" s="84">
        <f t="shared" si="916"/>
        <v>0</v>
      </c>
      <c r="S5850" s="84">
        <f t="shared" si="917"/>
        <v>0</v>
      </c>
      <c r="T5850" s="84">
        <f t="shared" si="918"/>
        <v>0.6903519729109775</v>
      </c>
      <c r="U5850" s="84"/>
      <c r="V5850" s="85">
        <f t="shared" si="919"/>
        <v>13613.124291344882</v>
      </c>
      <c r="W5850" s="13"/>
      <c r="X5850" s="70">
        <v>5850</v>
      </c>
      <c r="Y5850" s="31">
        <f t="shared" si="920"/>
        <v>8</v>
      </c>
    </row>
    <row r="5851" spans="1:25" x14ac:dyDescent="0.35">
      <c r="A5851" s="6">
        <v>2004</v>
      </c>
      <c r="B5851" s="8">
        <v>8</v>
      </c>
      <c r="C5851" s="8">
        <v>31</v>
      </c>
      <c r="D5851" s="8">
        <v>17</v>
      </c>
      <c r="E5851" s="11">
        <v>3.8931832143942846E-3</v>
      </c>
      <c r="F5851" s="11">
        <v>1.2145292978943327E-3</v>
      </c>
      <c r="G5851" s="11">
        <v>2.6249791481202643E-3</v>
      </c>
      <c r="H5851" s="11">
        <v>4.525319655999999E-3</v>
      </c>
      <c r="I5851" s="11">
        <v>0</v>
      </c>
      <c r="J5851" s="11">
        <v>0</v>
      </c>
      <c r="K5851" s="11">
        <v>1.1329438172043052E-5</v>
      </c>
      <c r="L5851" s="12">
        <f t="shared" si="911"/>
        <v>1.2269340754580924E-2</v>
      </c>
      <c r="M5851" s="58"/>
      <c r="N5851" s="84">
        <f t="shared" si="912"/>
        <v>3868.7756759458216</v>
      </c>
      <c r="O5851" s="84">
        <f t="shared" si="913"/>
        <v>1058.2129132259079</v>
      </c>
      <c r="P5851" s="84">
        <f t="shared" si="914"/>
        <v>1931.9665152128393</v>
      </c>
      <c r="Q5851" s="84">
        <f t="shared" si="915"/>
        <v>6491.141124986998</v>
      </c>
      <c r="R5851" s="84">
        <f t="shared" si="916"/>
        <v>0</v>
      </c>
      <c r="S5851" s="84">
        <f t="shared" si="917"/>
        <v>0</v>
      </c>
      <c r="T5851" s="84">
        <f t="shared" si="918"/>
        <v>0.6903519729109775</v>
      </c>
      <c r="U5851" s="84"/>
      <c r="V5851" s="85">
        <f t="shared" si="919"/>
        <v>13350.786581344479</v>
      </c>
      <c r="W5851" s="13"/>
      <c r="X5851" s="70">
        <v>5851</v>
      </c>
      <c r="Y5851" s="31">
        <f t="shared" si="920"/>
        <v>8</v>
      </c>
    </row>
    <row r="5852" spans="1:25" x14ac:dyDescent="0.35">
      <c r="A5852" s="6">
        <v>2004</v>
      </c>
      <c r="B5852" s="8">
        <v>8</v>
      </c>
      <c r="C5852" s="8">
        <v>31</v>
      </c>
      <c r="D5852" s="8">
        <v>18</v>
      </c>
      <c r="E5852" s="11">
        <v>2.9921568044282807E-3</v>
      </c>
      <c r="F5852" s="11">
        <v>1.4258015068785779E-3</v>
      </c>
      <c r="G5852" s="11">
        <v>2.6291156471705867E-3</v>
      </c>
      <c r="H5852" s="11">
        <v>4.0080968749999996E-3</v>
      </c>
      <c r="I5852" s="11">
        <v>0</v>
      </c>
      <c r="J5852" s="11">
        <v>0</v>
      </c>
      <c r="K5852" s="11">
        <v>1.1329438172043052E-5</v>
      </c>
      <c r="L5852" s="12">
        <f t="shared" si="911"/>
        <v>1.1066500271649488E-2</v>
      </c>
      <c r="M5852" s="58"/>
      <c r="N5852" s="84">
        <f t="shared" si="912"/>
        <v>2973.3980719910569</v>
      </c>
      <c r="O5852" s="84">
        <f t="shared" si="913"/>
        <v>1242.2932644702155</v>
      </c>
      <c r="P5852" s="84">
        <f t="shared" si="914"/>
        <v>1935.0109499319324</v>
      </c>
      <c r="Q5852" s="84">
        <f t="shared" si="915"/>
        <v>5749.2341836557271</v>
      </c>
      <c r="R5852" s="84">
        <f t="shared" si="916"/>
        <v>0</v>
      </c>
      <c r="S5852" s="84">
        <f t="shared" si="917"/>
        <v>0</v>
      </c>
      <c r="T5852" s="84">
        <f t="shared" si="918"/>
        <v>0.6903519729109775</v>
      </c>
      <c r="U5852" s="84"/>
      <c r="V5852" s="85">
        <f t="shared" si="919"/>
        <v>11900.626822021843</v>
      </c>
      <c r="W5852" s="13"/>
      <c r="X5852" s="70">
        <v>5852</v>
      </c>
      <c r="Y5852" s="31">
        <f t="shared" si="920"/>
        <v>8</v>
      </c>
    </row>
    <row r="5853" spans="1:25" x14ac:dyDescent="0.35">
      <c r="A5853" s="6">
        <v>2004</v>
      </c>
      <c r="B5853" s="8">
        <v>8</v>
      </c>
      <c r="C5853" s="8">
        <v>31</v>
      </c>
      <c r="D5853" s="8">
        <v>19</v>
      </c>
      <c r="E5853" s="11">
        <v>2.7739762402944341E-3</v>
      </c>
      <c r="F5853" s="11">
        <v>1.3908207668172836E-3</v>
      </c>
      <c r="G5853" s="11">
        <v>2.6057017102623231E-3</v>
      </c>
      <c r="H5853" s="11">
        <v>4.3833524689999995E-3</v>
      </c>
      <c r="I5853" s="11">
        <v>0</v>
      </c>
      <c r="J5853" s="11">
        <v>0</v>
      </c>
      <c r="K5853" s="11">
        <v>1.1329438172043052E-5</v>
      </c>
      <c r="L5853" s="12">
        <f t="shared" si="911"/>
        <v>1.1165180624546083E-2</v>
      </c>
      <c r="M5853" s="58"/>
      <c r="N5853" s="84">
        <f t="shared" si="912"/>
        <v>2756.585347543798</v>
      </c>
      <c r="O5853" s="84">
        <f t="shared" si="913"/>
        <v>1211.8147318310785</v>
      </c>
      <c r="P5853" s="84">
        <f t="shared" si="914"/>
        <v>1917.7784541505987</v>
      </c>
      <c r="Q5853" s="84">
        <f t="shared" si="915"/>
        <v>6287.5026826257854</v>
      </c>
      <c r="R5853" s="84">
        <f t="shared" si="916"/>
        <v>0</v>
      </c>
      <c r="S5853" s="84">
        <f t="shared" si="917"/>
        <v>0</v>
      </c>
      <c r="T5853" s="84">
        <f t="shared" si="918"/>
        <v>0.6903519729109775</v>
      </c>
      <c r="U5853" s="84"/>
      <c r="V5853" s="85">
        <f t="shared" si="919"/>
        <v>12174.371568124172</v>
      </c>
      <c r="W5853" s="13"/>
      <c r="X5853" s="70">
        <v>5853</v>
      </c>
      <c r="Y5853" s="31">
        <f t="shared" si="920"/>
        <v>8</v>
      </c>
    </row>
    <row r="5854" spans="1:25" x14ac:dyDescent="0.35">
      <c r="A5854" s="6">
        <v>2004</v>
      </c>
      <c r="B5854" s="8">
        <v>8</v>
      </c>
      <c r="C5854" s="8">
        <v>31</v>
      </c>
      <c r="D5854" s="8">
        <v>20</v>
      </c>
      <c r="E5854" s="11">
        <v>3.0007056006023844E-3</v>
      </c>
      <c r="F5854" s="11">
        <v>1.3342129773317513E-3</v>
      </c>
      <c r="G5854" s="11">
        <v>2.6237209402050305E-3</v>
      </c>
      <c r="H5854" s="11">
        <v>4.5028690309999991E-3</v>
      </c>
      <c r="I5854" s="11">
        <v>4.3962285625000035E-5</v>
      </c>
      <c r="J5854" s="11">
        <v>2.3042353966869827E-6</v>
      </c>
      <c r="K5854" s="11">
        <v>1.1329438172043052E-5</v>
      </c>
      <c r="L5854" s="12">
        <f t="shared" si="911"/>
        <v>1.1519104508332894E-2</v>
      </c>
      <c r="M5854" s="58"/>
      <c r="N5854" s="84">
        <f t="shared" si="912"/>
        <v>2981.8932731864979</v>
      </c>
      <c r="O5854" s="84">
        <f t="shared" si="913"/>
        <v>1162.4926661331824</v>
      </c>
      <c r="P5854" s="84">
        <f t="shared" si="914"/>
        <v>1931.0404828810595</v>
      </c>
      <c r="Q5854" s="84">
        <f t="shared" si="915"/>
        <v>6458.9378363141323</v>
      </c>
      <c r="R5854" s="84">
        <f t="shared" si="916"/>
        <v>13.13102563314825</v>
      </c>
      <c r="S5854" s="84">
        <f t="shared" si="917"/>
        <v>1.2890120317599152</v>
      </c>
      <c r="T5854" s="84">
        <f t="shared" si="918"/>
        <v>0.6903519729109775</v>
      </c>
      <c r="U5854" s="84"/>
      <c r="V5854" s="85">
        <f t="shared" si="919"/>
        <v>12549.474648152693</v>
      </c>
      <c r="W5854" s="13"/>
      <c r="X5854" s="70">
        <v>5854</v>
      </c>
      <c r="Y5854" s="31">
        <f t="shared" si="920"/>
        <v>8</v>
      </c>
    </row>
    <row r="5855" spans="1:25" x14ac:dyDescent="0.35">
      <c r="A5855" s="6">
        <v>2004</v>
      </c>
      <c r="B5855" s="8">
        <v>8</v>
      </c>
      <c r="C5855" s="8">
        <v>31</v>
      </c>
      <c r="D5855" s="8">
        <v>21</v>
      </c>
      <c r="E5855" s="11">
        <v>3.6469861064446305E-3</v>
      </c>
      <c r="F5855" s="11">
        <v>1.1691779235574E-3</v>
      </c>
      <c r="G5855" s="11">
        <v>2.5588366857938237E-3</v>
      </c>
      <c r="H5855" s="11">
        <v>4.4818710939999989E-3</v>
      </c>
      <c r="I5855" s="11">
        <v>1.7584914250000014E-4</v>
      </c>
      <c r="J5855" s="11">
        <v>9.2169415867479306E-6</v>
      </c>
      <c r="K5855" s="11">
        <v>1.1329438172043052E-5</v>
      </c>
      <c r="L5855" s="12">
        <f t="shared" si="911"/>
        <v>1.2053267332054644E-2</v>
      </c>
      <c r="M5855" s="58"/>
      <c r="N5855" s="84">
        <f t="shared" si="912"/>
        <v>3624.1220518363234</v>
      </c>
      <c r="O5855" s="84">
        <f t="shared" si="913"/>
        <v>1018.6985021375231</v>
      </c>
      <c r="P5855" s="84">
        <f t="shared" si="914"/>
        <v>1883.2861199647796</v>
      </c>
      <c r="Q5855" s="84">
        <f t="shared" si="915"/>
        <v>6428.8182905667127</v>
      </c>
      <c r="R5855" s="84">
        <f t="shared" si="916"/>
        <v>52.524102532592998</v>
      </c>
      <c r="S5855" s="84">
        <f t="shared" si="917"/>
        <v>5.1560481270396608</v>
      </c>
      <c r="T5855" s="84">
        <f t="shared" si="918"/>
        <v>0.6903519729109775</v>
      </c>
      <c r="U5855" s="84"/>
      <c r="V5855" s="85">
        <f t="shared" si="919"/>
        <v>13013.295467137881</v>
      </c>
      <c r="W5855" s="13"/>
      <c r="X5855" s="70">
        <v>5855</v>
      </c>
      <c r="Y5855" s="31">
        <f t="shared" si="920"/>
        <v>8</v>
      </c>
    </row>
    <row r="5856" spans="1:25" x14ac:dyDescent="0.35">
      <c r="A5856" s="6">
        <v>2004</v>
      </c>
      <c r="B5856" s="8">
        <v>8</v>
      </c>
      <c r="C5856" s="8">
        <v>31</v>
      </c>
      <c r="D5856" s="8">
        <v>22</v>
      </c>
      <c r="E5856" s="11">
        <v>3.3578268400745606E-3</v>
      </c>
      <c r="F5856" s="11">
        <v>1.1599266283458362E-3</v>
      </c>
      <c r="G5856" s="11">
        <v>2.4758396419692959E-3</v>
      </c>
      <c r="H5856" s="11">
        <v>4.4485253129999992E-3</v>
      </c>
      <c r="I5856" s="11">
        <v>1.7584914250000014E-4</v>
      </c>
      <c r="J5856" s="11">
        <v>9.2169415867479306E-6</v>
      </c>
      <c r="K5856" s="11">
        <v>1.1329438172043052E-5</v>
      </c>
      <c r="L5856" s="12">
        <f t="shared" si="911"/>
        <v>1.1638513945648483E-2</v>
      </c>
      <c r="M5856" s="58"/>
      <c r="N5856" s="84">
        <f t="shared" si="912"/>
        <v>3336.7756120205145</v>
      </c>
      <c r="O5856" s="84">
        <f t="shared" si="913"/>
        <v>1010.6378978574</v>
      </c>
      <c r="P5856" s="84">
        <f t="shared" si="914"/>
        <v>1822.2008691941346</v>
      </c>
      <c r="Q5856" s="84">
        <f t="shared" si="915"/>
        <v>6380.9869356906165</v>
      </c>
      <c r="R5856" s="84">
        <f t="shared" si="916"/>
        <v>52.524102532592998</v>
      </c>
      <c r="S5856" s="84">
        <f t="shared" si="917"/>
        <v>5.1560481270396608</v>
      </c>
      <c r="T5856" s="84">
        <f t="shared" si="918"/>
        <v>0.6903519729109775</v>
      </c>
      <c r="U5856" s="84"/>
      <c r="V5856" s="85">
        <f t="shared" si="919"/>
        <v>12608.971817395208</v>
      </c>
      <c r="W5856" s="13"/>
      <c r="X5856" s="70">
        <v>5856</v>
      </c>
      <c r="Y5856" s="31">
        <f t="shared" si="920"/>
        <v>8</v>
      </c>
    </row>
    <row r="5857" spans="1:25" x14ac:dyDescent="0.35">
      <c r="A5857" s="6">
        <v>2004</v>
      </c>
      <c r="B5857" s="8">
        <v>8</v>
      </c>
      <c r="C5857" s="8">
        <v>31</v>
      </c>
      <c r="D5857" s="8">
        <v>23</v>
      </c>
      <c r="E5857" s="11">
        <v>2.3144454772860757E-3</v>
      </c>
      <c r="F5857" s="11">
        <v>1.2337148742153773E-3</v>
      </c>
      <c r="G5857" s="11">
        <v>2.3602883790198943E-3</v>
      </c>
      <c r="H5857" s="11">
        <v>4.4306968749999991E-3</v>
      </c>
      <c r="I5857" s="11">
        <v>1.7584914250000014E-4</v>
      </c>
      <c r="J5857" s="11">
        <v>9.2169415867479306E-6</v>
      </c>
      <c r="K5857" s="11">
        <v>1.1329438172043052E-5</v>
      </c>
      <c r="L5857" s="12">
        <f t="shared" si="911"/>
        <v>1.0535541127780136E-2</v>
      </c>
      <c r="M5857" s="58"/>
      <c r="N5857" s="84">
        <f t="shared" si="912"/>
        <v>2299.9355213289891</v>
      </c>
      <c r="O5857" s="84">
        <f t="shared" si="913"/>
        <v>1074.9292037639868</v>
      </c>
      <c r="P5857" s="84">
        <f t="shared" si="914"/>
        <v>1737.1559380872875</v>
      </c>
      <c r="Q5857" s="84">
        <f t="shared" si="915"/>
        <v>6355.4137351449617</v>
      </c>
      <c r="R5857" s="84">
        <f t="shared" si="916"/>
        <v>52.524102532592998</v>
      </c>
      <c r="S5857" s="84">
        <f t="shared" si="917"/>
        <v>5.1560481270396608</v>
      </c>
      <c r="T5857" s="84">
        <f t="shared" si="918"/>
        <v>0.6903519729109775</v>
      </c>
      <c r="U5857" s="84"/>
      <c r="V5857" s="85">
        <f t="shared" si="919"/>
        <v>11525.804900957768</v>
      </c>
      <c r="W5857" s="13"/>
      <c r="X5857" s="70">
        <v>5857</v>
      </c>
      <c r="Y5857" s="31">
        <f t="shared" si="920"/>
        <v>8</v>
      </c>
    </row>
    <row r="5858" spans="1:25" x14ac:dyDescent="0.35">
      <c r="A5858" s="6">
        <v>2004</v>
      </c>
      <c r="B5858" s="8">
        <v>8</v>
      </c>
      <c r="C5858" s="8">
        <v>31</v>
      </c>
      <c r="D5858" s="8">
        <v>24</v>
      </c>
      <c r="E5858" s="11">
        <v>1.9967503524744102E-3</v>
      </c>
      <c r="F5858" s="11">
        <v>1.2084723462705198E-3</v>
      </c>
      <c r="G5858" s="11">
        <v>2.2180043813462245E-3</v>
      </c>
      <c r="H5858" s="11">
        <v>4.3596472499999993E-3</v>
      </c>
      <c r="I5858" s="11">
        <v>1.7584914250000014E-4</v>
      </c>
      <c r="J5858" s="11">
        <v>9.2169415867479306E-6</v>
      </c>
      <c r="K5858" s="11">
        <v>1.1329438172043052E-5</v>
      </c>
      <c r="L5858" s="12">
        <f t="shared" si="911"/>
        <v>9.979269852349943E-3</v>
      </c>
      <c r="M5858" s="58"/>
      <c r="N5858" s="84">
        <f t="shared" si="912"/>
        <v>1984.2321229649924</v>
      </c>
      <c r="O5858" s="84">
        <f t="shared" si="913"/>
        <v>1052.935523512695</v>
      </c>
      <c r="P5858" s="84">
        <f t="shared" si="914"/>
        <v>1632.4358989384061</v>
      </c>
      <c r="Q5858" s="84">
        <f t="shared" si="915"/>
        <v>6253.4997980508342</v>
      </c>
      <c r="R5858" s="84">
        <f t="shared" si="916"/>
        <v>52.524102532592998</v>
      </c>
      <c r="S5858" s="84">
        <f t="shared" si="917"/>
        <v>5.1560481270396608</v>
      </c>
      <c r="T5858" s="84">
        <f t="shared" si="918"/>
        <v>0.6903519729109775</v>
      </c>
      <c r="U5858" s="84"/>
      <c r="V5858" s="85">
        <f t="shared" si="919"/>
        <v>10981.47384609947</v>
      </c>
      <c r="W5858" s="13"/>
      <c r="X5858" s="70">
        <v>5858</v>
      </c>
      <c r="Y5858" s="31">
        <f t="shared" si="920"/>
        <v>8</v>
      </c>
    </row>
    <row r="5859" spans="1:25" x14ac:dyDescent="0.35">
      <c r="A5859" s="6">
        <v>2004</v>
      </c>
      <c r="B5859" s="8">
        <v>9</v>
      </c>
      <c r="C5859" s="8">
        <v>1</v>
      </c>
      <c r="D5859" s="8">
        <v>1</v>
      </c>
      <c r="E5859" s="11">
        <v>1.470700852911088E-3</v>
      </c>
      <c r="F5859" s="11">
        <v>1.3768155523065546E-3</v>
      </c>
      <c r="G5859" s="11">
        <v>2.20956685486381E-3</v>
      </c>
      <c r="H5859" s="11">
        <v>4.2906445940000034E-3</v>
      </c>
      <c r="I5859" s="11">
        <v>1.7584914250000011E-4</v>
      </c>
      <c r="J5859" s="11">
        <v>1.0158356756756737E-5</v>
      </c>
      <c r="K5859" s="11">
        <v>1.1790277777777806E-5</v>
      </c>
      <c r="L5859" s="12">
        <f t="shared" si="911"/>
        <v>9.5455256311159919E-3</v>
      </c>
      <c r="M5859" s="58"/>
      <c r="N5859" s="84">
        <f t="shared" si="912"/>
        <v>1461.4805861944087</v>
      </c>
      <c r="O5859" s="84">
        <f t="shared" si="913"/>
        <v>1199.6120629671434</v>
      </c>
      <c r="P5859" s="84">
        <f t="shared" si="914"/>
        <v>1626.2259377480784</v>
      </c>
      <c r="Q5859" s="84">
        <f t="shared" si="915"/>
        <v>6154.5220435178398</v>
      </c>
      <c r="R5859" s="84">
        <f t="shared" si="916"/>
        <v>52.524102532592984</v>
      </c>
      <c r="S5859" s="84">
        <f t="shared" si="917"/>
        <v>5.6826850681991514</v>
      </c>
      <c r="T5859" s="84">
        <f t="shared" si="918"/>
        <v>0.71843293563687527</v>
      </c>
      <c r="U5859" s="84"/>
      <c r="V5859" s="85">
        <f t="shared" si="919"/>
        <v>10500.765850963899</v>
      </c>
      <c r="W5859" s="13"/>
      <c r="X5859" s="70">
        <v>5859</v>
      </c>
      <c r="Y5859" s="31">
        <f t="shared" si="920"/>
        <v>9</v>
      </c>
    </row>
    <row r="5860" spans="1:25" x14ac:dyDescent="0.35">
      <c r="A5860" s="6">
        <v>2004</v>
      </c>
      <c r="B5860" s="8">
        <v>9</v>
      </c>
      <c r="C5860" s="8">
        <v>1</v>
      </c>
      <c r="D5860" s="8">
        <v>2</v>
      </c>
      <c r="E5860" s="11">
        <v>1.3242948598177384E-3</v>
      </c>
      <c r="F5860" s="11">
        <v>1.3366711003172061E-3</v>
      </c>
      <c r="G5860" s="11">
        <v>2.0819765416696108E-3</v>
      </c>
      <c r="H5860" s="11">
        <v>4.2891919060000037E-3</v>
      </c>
      <c r="I5860" s="11">
        <v>1.7584914250000011E-4</v>
      </c>
      <c r="J5860" s="11">
        <v>1.0158356756756737E-5</v>
      </c>
      <c r="K5860" s="11">
        <v>1.1790277777777806E-5</v>
      </c>
      <c r="L5860" s="12">
        <f t="shared" si="911"/>
        <v>9.2299321848390934E-3</v>
      </c>
      <c r="M5860" s="58"/>
      <c r="N5860" s="84">
        <f t="shared" si="912"/>
        <v>1315.9924563786719</v>
      </c>
      <c r="O5860" s="84">
        <f t="shared" si="913"/>
        <v>1164.6344156076623</v>
      </c>
      <c r="P5860" s="84">
        <f t="shared" si="914"/>
        <v>1532.3203488472179</v>
      </c>
      <c r="Q5860" s="84">
        <f t="shared" si="915"/>
        <v>6152.4383005923937</v>
      </c>
      <c r="R5860" s="84">
        <f t="shared" si="916"/>
        <v>52.524102532592984</v>
      </c>
      <c r="S5860" s="84">
        <f t="shared" si="917"/>
        <v>5.6826850681991514</v>
      </c>
      <c r="T5860" s="84">
        <f t="shared" si="918"/>
        <v>0.71843293563687527</v>
      </c>
      <c r="U5860" s="84"/>
      <c r="V5860" s="85">
        <f t="shared" si="919"/>
        <v>10224.310741962374</v>
      </c>
      <c r="W5860" s="13"/>
      <c r="X5860" s="70">
        <v>5860</v>
      </c>
      <c r="Y5860" s="31">
        <f t="shared" si="920"/>
        <v>9</v>
      </c>
    </row>
    <row r="5861" spans="1:25" x14ac:dyDescent="0.35">
      <c r="A5861" s="6">
        <v>2004</v>
      </c>
      <c r="B5861" s="8">
        <v>9</v>
      </c>
      <c r="C5861" s="8">
        <v>1</v>
      </c>
      <c r="D5861" s="8">
        <v>3</v>
      </c>
      <c r="E5861" s="11">
        <v>1.0917657256028152E-3</v>
      </c>
      <c r="F5861" s="11">
        <v>1.3587187558441638E-3</v>
      </c>
      <c r="G5861" s="11">
        <v>2.0321946245618469E-3</v>
      </c>
      <c r="H5861" s="11">
        <v>4.249507125000003E-3</v>
      </c>
      <c r="I5861" s="11">
        <v>1.7584914250000011E-4</v>
      </c>
      <c r="J5861" s="11">
        <v>1.0158356756756737E-5</v>
      </c>
      <c r="K5861" s="11">
        <v>1.1790277777777806E-5</v>
      </c>
      <c r="L5861" s="12">
        <f t="shared" si="911"/>
        <v>8.9299840080433648E-3</v>
      </c>
      <c r="M5861" s="58"/>
      <c r="N5861" s="84">
        <f t="shared" si="912"/>
        <v>1084.9211173588874</v>
      </c>
      <c r="O5861" s="84">
        <f t="shared" si="913"/>
        <v>1183.8444205251501</v>
      </c>
      <c r="P5861" s="84">
        <f t="shared" si="914"/>
        <v>1495.6812018337368</v>
      </c>
      <c r="Q5861" s="84">
        <f t="shared" si="915"/>
        <v>6095.514252443957</v>
      </c>
      <c r="R5861" s="84">
        <f t="shared" si="916"/>
        <v>52.524102532592984</v>
      </c>
      <c r="S5861" s="84">
        <f t="shared" si="917"/>
        <v>5.6826850681991514</v>
      </c>
      <c r="T5861" s="84">
        <f t="shared" si="918"/>
        <v>0.71843293563687527</v>
      </c>
      <c r="U5861" s="84"/>
      <c r="V5861" s="85">
        <f t="shared" si="919"/>
        <v>9918.8862126981585</v>
      </c>
      <c r="W5861" s="13"/>
      <c r="X5861" s="70">
        <v>5861</v>
      </c>
      <c r="Y5861" s="31">
        <f t="shared" si="920"/>
        <v>9</v>
      </c>
    </row>
    <row r="5862" spans="1:25" x14ac:dyDescent="0.35">
      <c r="A5862" s="6">
        <v>2004</v>
      </c>
      <c r="B5862" s="8">
        <v>9</v>
      </c>
      <c r="C5862" s="8">
        <v>1</v>
      </c>
      <c r="D5862" s="8">
        <v>4</v>
      </c>
      <c r="E5862" s="11">
        <v>1.0314044616878053E-3</v>
      </c>
      <c r="F5862" s="11">
        <v>1.4198887871225304E-3</v>
      </c>
      <c r="G5862" s="11">
        <v>2.072536352709676E-3</v>
      </c>
      <c r="H5862" s="11">
        <v>4.2604022810000036E-3</v>
      </c>
      <c r="I5862" s="11">
        <v>1.7584914250000011E-4</v>
      </c>
      <c r="J5862" s="11">
        <v>1.0158356756756737E-5</v>
      </c>
      <c r="K5862" s="11">
        <v>1.1790277777777806E-5</v>
      </c>
      <c r="L5862" s="12">
        <f t="shared" si="911"/>
        <v>8.9820296595545506E-3</v>
      </c>
      <c r="M5862" s="58"/>
      <c r="N5862" s="84">
        <f t="shared" si="912"/>
        <v>1024.9382763920594</v>
      </c>
      <c r="O5862" s="84">
        <f t="shared" si="913"/>
        <v>1237.1415432157482</v>
      </c>
      <c r="P5862" s="84">
        <f t="shared" si="914"/>
        <v>1525.3724350015266</v>
      </c>
      <c r="Q5862" s="84">
        <f t="shared" si="915"/>
        <v>6111.1423186471893</v>
      </c>
      <c r="R5862" s="84">
        <f t="shared" si="916"/>
        <v>52.524102532592984</v>
      </c>
      <c r="S5862" s="84">
        <f t="shared" si="917"/>
        <v>5.6826850681991514</v>
      </c>
      <c r="T5862" s="84">
        <f t="shared" si="918"/>
        <v>0.71843293563687527</v>
      </c>
      <c r="U5862" s="84"/>
      <c r="V5862" s="85">
        <f t="shared" si="919"/>
        <v>9957.5197937929515</v>
      </c>
      <c r="W5862" s="13"/>
      <c r="X5862" s="70">
        <v>5862</v>
      </c>
      <c r="Y5862" s="31">
        <f t="shared" si="920"/>
        <v>9</v>
      </c>
    </row>
    <row r="5863" spans="1:25" x14ac:dyDescent="0.35">
      <c r="A5863" s="6">
        <v>2004</v>
      </c>
      <c r="B5863" s="8">
        <v>9</v>
      </c>
      <c r="C5863" s="8">
        <v>1</v>
      </c>
      <c r="D5863" s="8">
        <v>5</v>
      </c>
      <c r="E5863" s="11">
        <v>9.8589344294789478E-4</v>
      </c>
      <c r="F5863" s="11">
        <v>1.4663617298764484E-3</v>
      </c>
      <c r="G5863" s="11">
        <v>2.1256578196341787E-3</v>
      </c>
      <c r="H5863" s="11">
        <v>4.2039455630000031E-3</v>
      </c>
      <c r="I5863" s="11">
        <v>1.7584914250000011E-4</v>
      </c>
      <c r="J5863" s="11">
        <v>1.0158356756756737E-5</v>
      </c>
      <c r="K5863" s="11">
        <v>1.1790277777777806E-5</v>
      </c>
      <c r="L5863" s="12">
        <f t="shared" si="911"/>
        <v>8.9796563324930599E-3</v>
      </c>
      <c r="M5863" s="58"/>
      <c r="N5863" s="84">
        <f t="shared" si="912"/>
        <v>979.71257993947813</v>
      </c>
      <c r="O5863" s="84">
        <f t="shared" si="913"/>
        <v>1277.6331708965843</v>
      </c>
      <c r="P5863" s="84">
        <f t="shared" si="914"/>
        <v>1564.4694676048589</v>
      </c>
      <c r="Q5863" s="84">
        <f t="shared" si="915"/>
        <v>6030.1605202662267</v>
      </c>
      <c r="R5863" s="84">
        <f t="shared" si="916"/>
        <v>52.524102532592984</v>
      </c>
      <c r="S5863" s="84">
        <f t="shared" si="917"/>
        <v>5.6826850681991514</v>
      </c>
      <c r="T5863" s="84">
        <f t="shared" si="918"/>
        <v>0.71843293563687527</v>
      </c>
      <c r="U5863" s="84"/>
      <c r="V5863" s="85">
        <f t="shared" si="919"/>
        <v>9910.9009592435759</v>
      </c>
      <c r="W5863" s="13"/>
      <c r="X5863" s="70">
        <v>5863</v>
      </c>
      <c r="Y5863" s="31">
        <f t="shared" si="920"/>
        <v>9</v>
      </c>
    </row>
    <row r="5864" spans="1:25" x14ac:dyDescent="0.35">
      <c r="A5864" s="6">
        <v>2004</v>
      </c>
      <c r="B5864" s="8">
        <v>9</v>
      </c>
      <c r="C5864" s="8">
        <v>1</v>
      </c>
      <c r="D5864" s="8">
        <v>6</v>
      </c>
      <c r="E5864" s="11">
        <v>1.3933966387163041E-3</v>
      </c>
      <c r="F5864" s="11">
        <v>1.5699033723646221E-3</v>
      </c>
      <c r="G5864" s="11">
        <v>2.3931233219868621E-3</v>
      </c>
      <c r="H5864" s="11">
        <v>4.0098797190000028E-3</v>
      </c>
      <c r="I5864" s="11">
        <v>0</v>
      </c>
      <c r="J5864" s="11">
        <v>0</v>
      </c>
      <c r="K5864" s="11">
        <v>1.1790277777777806E-5</v>
      </c>
      <c r="L5864" s="12">
        <f t="shared" si="911"/>
        <v>9.3780933298455681E-3</v>
      </c>
      <c r="M5864" s="58"/>
      <c r="N5864" s="84">
        <f t="shared" si="912"/>
        <v>1384.6610154074181</v>
      </c>
      <c r="O5864" s="84">
        <f t="shared" si="913"/>
        <v>1367.8484529219493</v>
      </c>
      <c r="P5864" s="84">
        <f t="shared" si="914"/>
        <v>1761.3222292315547</v>
      </c>
      <c r="Q5864" s="84">
        <f t="shared" si="915"/>
        <v>5751.7915039971776</v>
      </c>
      <c r="R5864" s="84">
        <f t="shared" si="916"/>
        <v>0</v>
      </c>
      <c r="S5864" s="84">
        <f t="shared" si="917"/>
        <v>0</v>
      </c>
      <c r="T5864" s="84">
        <f t="shared" si="918"/>
        <v>0.71843293563687527</v>
      </c>
      <c r="U5864" s="84"/>
      <c r="V5864" s="85">
        <f t="shared" si="919"/>
        <v>10266.341634493738</v>
      </c>
      <c r="W5864" s="13"/>
      <c r="X5864" s="70">
        <v>5864</v>
      </c>
      <c r="Y5864" s="31">
        <f t="shared" si="920"/>
        <v>9</v>
      </c>
    </row>
    <row r="5865" spans="1:25" x14ac:dyDescent="0.35">
      <c r="A5865" s="6">
        <v>2004</v>
      </c>
      <c r="B5865" s="8">
        <v>9</v>
      </c>
      <c r="C5865" s="8">
        <v>1</v>
      </c>
      <c r="D5865" s="8">
        <v>7</v>
      </c>
      <c r="E5865" s="11">
        <v>1.9395330721203184E-3</v>
      </c>
      <c r="F5865" s="11">
        <v>1.5840469040369809E-3</v>
      </c>
      <c r="G5865" s="11">
        <v>2.7217796186875922E-3</v>
      </c>
      <c r="H5865" s="11">
        <v>3.9083236560000026E-3</v>
      </c>
      <c r="I5865" s="11">
        <v>0</v>
      </c>
      <c r="J5865" s="11">
        <v>0</v>
      </c>
      <c r="K5865" s="11">
        <v>1.1790277777777806E-5</v>
      </c>
      <c r="L5865" s="12">
        <f t="shared" si="911"/>
        <v>1.0165473528622671E-2</v>
      </c>
      <c r="M5865" s="58"/>
      <c r="N5865" s="84">
        <f t="shared" si="912"/>
        <v>1927.3735549789687</v>
      </c>
      <c r="O5865" s="84">
        <f t="shared" si="913"/>
        <v>1380.1716367926538</v>
      </c>
      <c r="P5865" s="84">
        <f t="shared" si="914"/>
        <v>2003.2109926887249</v>
      </c>
      <c r="Q5865" s="84">
        <f t="shared" si="915"/>
        <v>5606.118979812717</v>
      </c>
      <c r="R5865" s="84">
        <f t="shared" si="916"/>
        <v>0</v>
      </c>
      <c r="S5865" s="84">
        <f t="shared" si="917"/>
        <v>0</v>
      </c>
      <c r="T5865" s="84">
        <f t="shared" si="918"/>
        <v>0.71843293563687527</v>
      </c>
      <c r="U5865" s="84"/>
      <c r="V5865" s="85">
        <f t="shared" si="919"/>
        <v>10917.593597208701</v>
      </c>
      <c r="W5865" s="13"/>
      <c r="X5865" s="70">
        <v>5865</v>
      </c>
      <c r="Y5865" s="31">
        <f t="shared" si="920"/>
        <v>9</v>
      </c>
    </row>
    <row r="5866" spans="1:25" x14ac:dyDescent="0.35">
      <c r="A5866" s="6">
        <v>2004</v>
      </c>
      <c r="B5866" s="8">
        <v>9</v>
      </c>
      <c r="C5866" s="8">
        <v>1</v>
      </c>
      <c r="D5866" s="8">
        <v>8</v>
      </c>
      <c r="E5866" s="11">
        <v>2.1525795000487641E-3</v>
      </c>
      <c r="F5866" s="11">
        <v>1.7301056225736266E-3</v>
      </c>
      <c r="G5866" s="11">
        <v>2.8178795529216708E-3</v>
      </c>
      <c r="H5866" s="11">
        <v>4.1273493130000024E-3</v>
      </c>
      <c r="I5866" s="11">
        <v>0</v>
      </c>
      <c r="J5866" s="11">
        <v>0</v>
      </c>
      <c r="K5866" s="11">
        <v>1.1790277777777806E-5</v>
      </c>
      <c r="L5866" s="12">
        <f t="shared" si="911"/>
        <v>1.0839704266321842E-2</v>
      </c>
      <c r="M5866" s="58"/>
      <c r="N5866" s="84">
        <f t="shared" si="912"/>
        <v>2139.084330667431</v>
      </c>
      <c r="O5866" s="84">
        <f t="shared" si="913"/>
        <v>1507.431820892514</v>
      </c>
      <c r="P5866" s="84">
        <f t="shared" si="914"/>
        <v>2073.9398802638311</v>
      </c>
      <c r="Q5866" s="84">
        <f t="shared" si="915"/>
        <v>5920.2904765588009</v>
      </c>
      <c r="R5866" s="84">
        <f t="shared" si="916"/>
        <v>0</v>
      </c>
      <c r="S5866" s="84">
        <f t="shared" si="917"/>
        <v>0</v>
      </c>
      <c r="T5866" s="84">
        <f t="shared" si="918"/>
        <v>0.71843293563687527</v>
      </c>
      <c r="U5866" s="84"/>
      <c r="V5866" s="85">
        <f t="shared" si="919"/>
        <v>11641.464941318214</v>
      </c>
      <c r="W5866" s="13"/>
      <c r="X5866" s="70">
        <v>5866</v>
      </c>
      <c r="Y5866" s="31">
        <f t="shared" si="920"/>
        <v>9</v>
      </c>
    </row>
    <row r="5867" spans="1:25" x14ac:dyDescent="0.35">
      <c r="A5867" s="6">
        <v>2004</v>
      </c>
      <c r="B5867" s="8">
        <v>9</v>
      </c>
      <c r="C5867" s="8">
        <v>1</v>
      </c>
      <c r="D5867" s="8">
        <v>9</v>
      </c>
      <c r="E5867" s="11">
        <v>2.5215406504598636E-3</v>
      </c>
      <c r="F5867" s="11">
        <v>1.650870855111344E-3</v>
      </c>
      <c r="G5867" s="11">
        <v>2.9021008880068307E-3</v>
      </c>
      <c r="H5867" s="11">
        <v>4.4464783440000032E-3</v>
      </c>
      <c r="I5867" s="11">
        <v>0</v>
      </c>
      <c r="J5867" s="11">
        <v>0</v>
      </c>
      <c r="K5867" s="11">
        <v>1.1790277777777806E-5</v>
      </c>
      <c r="L5867" s="12">
        <f t="shared" si="911"/>
        <v>1.153278101535582E-2</v>
      </c>
      <c r="M5867" s="58"/>
      <c r="N5867" s="84">
        <f t="shared" si="912"/>
        <v>2505.7323524717517</v>
      </c>
      <c r="O5867" s="84">
        <f t="shared" si="913"/>
        <v>1438.3949897099251</v>
      </c>
      <c r="P5867" s="84">
        <f t="shared" si="914"/>
        <v>2135.926200942823</v>
      </c>
      <c r="Q5867" s="84">
        <f t="shared" si="915"/>
        <v>6378.0507531294952</v>
      </c>
      <c r="R5867" s="84">
        <f t="shared" si="916"/>
        <v>0</v>
      </c>
      <c r="S5867" s="84">
        <f t="shared" si="917"/>
        <v>0</v>
      </c>
      <c r="T5867" s="84">
        <f t="shared" si="918"/>
        <v>0.71843293563687527</v>
      </c>
      <c r="U5867" s="84"/>
      <c r="V5867" s="85">
        <f t="shared" si="919"/>
        <v>12458.822729189631</v>
      </c>
      <c r="W5867" s="13"/>
      <c r="X5867" s="70">
        <v>5867</v>
      </c>
      <c r="Y5867" s="31">
        <f t="shared" si="920"/>
        <v>9</v>
      </c>
    </row>
    <row r="5868" spans="1:25" x14ac:dyDescent="0.35">
      <c r="A5868" s="6">
        <v>2004</v>
      </c>
      <c r="B5868" s="8">
        <v>9</v>
      </c>
      <c r="C5868" s="8">
        <v>1</v>
      </c>
      <c r="D5868" s="8">
        <v>10</v>
      </c>
      <c r="E5868" s="11">
        <v>2.2359056169598021E-3</v>
      </c>
      <c r="F5868" s="11">
        <v>1.8323398169910977E-3</v>
      </c>
      <c r="G5868" s="11">
        <v>2.9562372201614464E-3</v>
      </c>
      <c r="H5868" s="11">
        <v>4.5308002500000031E-3</v>
      </c>
      <c r="I5868" s="11">
        <v>0</v>
      </c>
      <c r="J5868" s="11">
        <v>0</v>
      </c>
      <c r="K5868" s="11">
        <v>1.1790277777777806E-5</v>
      </c>
      <c r="L5868" s="12">
        <f t="shared" si="911"/>
        <v>1.1567073181890127E-2</v>
      </c>
      <c r="M5868" s="58"/>
      <c r="N5868" s="84">
        <f t="shared" si="912"/>
        <v>2221.8880510483627</v>
      </c>
      <c r="O5868" s="84">
        <f t="shared" si="913"/>
        <v>1596.5079303724422</v>
      </c>
      <c r="P5868" s="84">
        <f t="shared" si="914"/>
        <v>2175.7701673431097</v>
      </c>
      <c r="Q5868" s="84">
        <f t="shared" si="915"/>
        <v>6499.0025164039807</v>
      </c>
      <c r="R5868" s="84">
        <f t="shared" si="916"/>
        <v>0</v>
      </c>
      <c r="S5868" s="84">
        <f t="shared" si="917"/>
        <v>0</v>
      </c>
      <c r="T5868" s="84">
        <f t="shared" si="918"/>
        <v>0.71843293563687527</v>
      </c>
      <c r="U5868" s="84"/>
      <c r="V5868" s="85">
        <f t="shared" si="919"/>
        <v>12493.887098103531</v>
      </c>
      <c r="W5868" s="13"/>
      <c r="X5868" s="70">
        <v>5868</v>
      </c>
      <c r="Y5868" s="31">
        <f t="shared" si="920"/>
        <v>9</v>
      </c>
    </row>
    <row r="5869" spans="1:25" x14ac:dyDescent="0.35">
      <c r="A5869" s="6">
        <v>2004</v>
      </c>
      <c r="B5869" s="8">
        <v>9</v>
      </c>
      <c r="C5869" s="8">
        <v>1</v>
      </c>
      <c r="D5869" s="8">
        <v>11</v>
      </c>
      <c r="E5869" s="11">
        <v>2.3111160898447438E-3</v>
      </c>
      <c r="F5869" s="11">
        <v>1.8418402638061342E-3</v>
      </c>
      <c r="G5869" s="11">
        <v>2.9977024662222198E-3</v>
      </c>
      <c r="H5869" s="11">
        <v>4.5534489690000034E-3</v>
      </c>
      <c r="I5869" s="11">
        <v>0</v>
      </c>
      <c r="J5869" s="11">
        <v>0</v>
      </c>
      <c r="K5869" s="11">
        <v>1.1790277777777806E-5</v>
      </c>
      <c r="L5869" s="12">
        <f t="shared" si="911"/>
        <v>1.1715898066650878E-2</v>
      </c>
      <c r="M5869" s="58"/>
      <c r="N5869" s="84">
        <f t="shared" si="912"/>
        <v>2296.6270068205531</v>
      </c>
      <c r="O5869" s="84">
        <f t="shared" si="913"/>
        <v>1604.7856191186238</v>
      </c>
      <c r="P5869" s="84">
        <f t="shared" si="914"/>
        <v>2206.288301931661</v>
      </c>
      <c r="Q5869" s="84">
        <f t="shared" si="915"/>
        <v>6531.4899521002089</v>
      </c>
      <c r="R5869" s="84">
        <f t="shared" si="916"/>
        <v>0</v>
      </c>
      <c r="S5869" s="84">
        <f t="shared" si="917"/>
        <v>0</v>
      </c>
      <c r="T5869" s="84">
        <f t="shared" si="918"/>
        <v>0.71843293563687527</v>
      </c>
      <c r="U5869" s="84"/>
      <c r="V5869" s="85">
        <f t="shared" si="919"/>
        <v>12639.909312906684</v>
      </c>
      <c r="W5869" s="13"/>
      <c r="X5869" s="70">
        <v>5869</v>
      </c>
      <c r="Y5869" s="31">
        <f t="shared" si="920"/>
        <v>9</v>
      </c>
    </row>
    <row r="5870" spans="1:25" x14ac:dyDescent="0.35">
      <c r="A5870" s="6">
        <v>2004</v>
      </c>
      <c r="B5870" s="8">
        <v>9</v>
      </c>
      <c r="C5870" s="8">
        <v>1</v>
      </c>
      <c r="D5870" s="8">
        <v>12</v>
      </c>
      <c r="E5870" s="11">
        <v>2.7661389606192985E-3</v>
      </c>
      <c r="F5870" s="11">
        <v>1.6468999494081667E-3</v>
      </c>
      <c r="G5870" s="11">
        <v>2.9575318294522476E-3</v>
      </c>
      <c r="H5870" s="11">
        <v>4.2086337810000032E-3</v>
      </c>
      <c r="I5870" s="11">
        <v>0</v>
      </c>
      <c r="J5870" s="11">
        <v>0</v>
      </c>
      <c r="K5870" s="11">
        <v>1.1790277777777806E-5</v>
      </c>
      <c r="L5870" s="12">
        <f t="shared" si="911"/>
        <v>1.1590994798257493E-2</v>
      </c>
      <c r="M5870" s="58"/>
      <c r="N5870" s="84">
        <f t="shared" si="912"/>
        <v>2748.7972021360392</v>
      </c>
      <c r="O5870" s="84">
        <f t="shared" si="913"/>
        <v>1434.9351607049023</v>
      </c>
      <c r="P5870" s="84">
        <f t="shared" si="914"/>
        <v>2176.7229908357849</v>
      </c>
      <c r="Q5870" s="84">
        <f t="shared" si="915"/>
        <v>6036.8853235897568</v>
      </c>
      <c r="R5870" s="84">
        <f t="shared" si="916"/>
        <v>0</v>
      </c>
      <c r="S5870" s="84">
        <f t="shared" si="917"/>
        <v>0</v>
      </c>
      <c r="T5870" s="84">
        <f t="shared" si="918"/>
        <v>0.71843293563687527</v>
      </c>
      <c r="U5870" s="84"/>
      <c r="V5870" s="85">
        <f t="shared" si="919"/>
        <v>12398.059110202119</v>
      </c>
      <c r="W5870" s="13"/>
      <c r="X5870" s="70">
        <v>5870</v>
      </c>
      <c r="Y5870" s="31">
        <f t="shared" si="920"/>
        <v>9</v>
      </c>
    </row>
    <row r="5871" spans="1:25" x14ac:dyDescent="0.35">
      <c r="A5871" s="6">
        <v>2004</v>
      </c>
      <c r="B5871" s="8">
        <v>9</v>
      </c>
      <c r="C5871" s="8">
        <v>1</v>
      </c>
      <c r="D5871" s="8">
        <v>13</v>
      </c>
      <c r="E5871" s="11">
        <v>2.8757898755866558E-3</v>
      </c>
      <c r="F5871" s="11">
        <v>1.5759685402086292E-3</v>
      </c>
      <c r="G5871" s="11">
        <v>3.0303419739866415E-3</v>
      </c>
      <c r="H5871" s="11">
        <v>4.3458467190000032E-3</v>
      </c>
      <c r="I5871" s="11">
        <v>0</v>
      </c>
      <c r="J5871" s="11">
        <v>0</v>
      </c>
      <c r="K5871" s="11">
        <v>1.1790277777777806E-5</v>
      </c>
      <c r="L5871" s="12">
        <f t="shared" si="911"/>
        <v>1.1839737386559707E-2</v>
      </c>
      <c r="M5871" s="58"/>
      <c r="N5871" s="84">
        <f t="shared" si="912"/>
        <v>2857.7606824835511</v>
      </c>
      <c r="O5871" s="84">
        <f t="shared" si="913"/>
        <v>1373.1330013840886</v>
      </c>
      <c r="P5871" s="84">
        <f t="shared" si="914"/>
        <v>2230.3107541172521</v>
      </c>
      <c r="Q5871" s="84">
        <f t="shared" si="915"/>
        <v>6233.7042474311211</v>
      </c>
      <c r="R5871" s="84">
        <f t="shared" si="916"/>
        <v>0</v>
      </c>
      <c r="S5871" s="84">
        <f t="shared" si="917"/>
        <v>0</v>
      </c>
      <c r="T5871" s="84">
        <f t="shared" si="918"/>
        <v>0.71843293563687527</v>
      </c>
      <c r="U5871" s="84"/>
      <c r="V5871" s="85">
        <f t="shared" si="919"/>
        <v>12695.627118351649</v>
      </c>
      <c r="W5871" s="13"/>
      <c r="X5871" s="70">
        <v>5871</v>
      </c>
      <c r="Y5871" s="31">
        <f t="shared" si="920"/>
        <v>9</v>
      </c>
    </row>
    <row r="5872" spans="1:25" x14ac:dyDescent="0.35">
      <c r="A5872" s="6">
        <v>2004</v>
      </c>
      <c r="B5872" s="8">
        <v>9</v>
      </c>
      <c r="C5872" s="8">
        <v>1</v>
      </c>
      <c r="D5872" s="8">
        <v>14</v>
      </c>
      <c r="E5872" s="11">
        <v>2.9905256920116381E-3</v>
      </c>
      <c r="F5872" s="11">
        <v>1.5274585863191505E-3</v>
      </c>
      <c r="G5872" s="11">
        <v>3.0013862909929728E-3</v>
      </c>
      <c r="H5872" s="11">
        <v>3.8976926250000035E-3</v>
      </c>
      <c r="I5872" s="11">
        <v>0</v>
      </c>
      <c r="J5872" s="11">
        <v>0</v>
      </c>
      <c r="K5872" s="11">
        <v>1.1790277777777806E-5</v>
      </c>
      <c r="L5872" s="12">
        <f t="shared" si="911"/>
        <v>1.1428853472101541E-2</v>
      </c>
      <c r="M5872" s="58"/>
      <c r="N5872" s="84">
        <f t="shared" si="912"/>
        <v>2971.7771855095507</v>
      </c>
      <c r="O5872" s="84">
        <f t="shared" si="913"/>
        <v>1330.8665367423228</v>
      </c>
      <c r="P5872" s="84">
        <f t="shared" si="914"/>
        <v>2208.9995715088321</v>
      </c>
      <c r="Q5872" s="84">
        <f t="shared" si="915"/>
        <v>5590.8697758291682</v>
      </c>
      <c r="R5872" s="84">
        <f t="shared" si="916"/>
        <v>0</v>
      </c>
      <c r="S5872" s="84">
        <f t="shared" si="917"/>
        <v>0</v>
      </c>
      <c r="T5872" s="84">
        <f t="shared" si="918"/>
        <v>0.71843293563687527</v>
      </c>
      <c r="U5872" s="84"/>
      <c r="V5872" s="85">
        <f t="shared" si="919"/>
        <v>12103.23150252551</v>
      </c>
      <c r="W5872" s="13"/>
      <c r="X5872" s="70">
        <v>5872</v>
      </c>
      <c r="Y5872" s="31">
        <f t="shared" si="920"/>
        <v>9</v>
      </c>
    </row>
    <row r="5873" spans="1:25" x14ac:dyDescent="0.35">
      <c r="A5873" s="6">
        <v>2004</v>
      </c>
      <c r="B5873" s="8">
        <v>9</v>
      </c>
      <c r="C5873" s="8">
        <v>1</v>
      </c>
      <c r="D5873" s="8">
        <v>15</v>
      </c>
      <c r="E5873" s="11">
        <v>2.4673633600225103E-3</v>
      </c>
      <c r="F5873" s="11">
        <v>1.6708122804805574E-3</v>
      </c>
      <c r="G5873" s="11">
        <v>2.9527693331699747E-3</v>
      </c>
      <c r="H5873" s="11">
        <v>3.7273980310000023E-3</v>
      </c>
      <c r="I5873" s="11">
        <v>0</v>
      </c>
      <c r="J5873" s="11">
        <v>0</v>
      </c>
      <c r="K5873" s="11">
        <v>1.1790277777777806E-5</v>
      </c>
      <c r="L5873" s="12">
        <f t="shared" si="911"/>
        <v>1.0830133282450824E-2</v>
      </c>
      <c r="M5873" s="58"/>
      <c r="N5873" s="84">
        <f t="shared" si="912"/>
        <v>2451.8947157898378</v>
      </c>
      <c r="O5873" s="84">
        <f t="shared" si="913"/>
        <v>1455.7698475008553</v>
      </c>
      <c r="P5873" s="84">
        <f t="shared" si="914"/>
        <v>2173.2178264794256</v>
      </c>
      <c r="Q5873" s="84">
        <f t="shared" si="915"/>
        <v>5346.5983593313877</v>
      </c>
      <c r="R5873" s="84">
        <f t="shared" si="916"/>
        <v>0</v>
      </c>
      <c r="S5873" s="84">
        <f t="shared" si="917"/>
        <v>0</v>
      </c>
      <c r="T5873" s="84">
        <f t="shared" si="918"/>
        <v>0.71843293563687527</v>
      </c>
      <c r="U5873" s="84"/>
      <c r="V5873" s="85">
        <f t="shared" si="919"/>
        <v>11428.199182037142</v>
      </c>
      <c r="W5873" s="13"/>
      <c r="X5873" s="70">
        <v>5873</v>
      </c>
      <c r="Y5873" s="31">
        <f t="shared" si="920"/>
        <v>9</v>
      </c>
    </row>
    <row r="5874" spans="1:25" x14ac:dyDescent="0.35">
      <c r="A5874" s="6">
        <v>2004</v>
      </c>
      <c r="B5874" s="8">
        <v>9</v>
      </c>
      <c r="C5874" s="8">
        <v>1</v>
      </c>
      <c r="D5874" s="8">
        <v>16</v>
      </c>
      <c r="E5874" s="11">
        <v>3.0384077343823803E-3</v>
      </c>
      <c r="F5874" s="11">
        <v>1.5798233144875178E-3</v>
      </c>
      <c r="G5874" s="11">
        <v>2.8849572576546338E-3</v>
      </c>
      <c r="H5874" s="11">
        <v>4.0159545940000024E-3</v>
      </c>
      <c r="I5874" s="11">
        <v>0</v>
      </c>
      <c r="J5874" s="11">
        <v>0</v>
      </c>
      <c r="K5874" s="11">
        <v>1.1790277777777806E-5</v>
      </c>
      <c r="L5874" s="12">
        <f t="shared" si="911"/>
        <v>1.1530933178302312E-2</v>
      </c>
      <c r="M5874" s="58"/>
      <c r="N5874" s="84">
        <f t="shared" si="912"/>
        <v>3019.359040931517</v>
      </c>
      <c r="O5874" s="84">
        <f t="shared" si="913"/>
        <v>1376.4916456972092</v>
      </c>
      <c r="P5874" s="84">
        <f t="shared" si="914"/>
        <v>2123.3086074608518</v>
      </c>
      <c r="Q5874" s="84">
        <f t="shared" si="915"/>
        <v>5760.5053350498347</v>
      </c>
      <c r="R5874" s="84">
        <f t="shared" si="916"/>
        <v>0</v>
      </c>
      <c r="S5874" s="84">
        <f t="shared" si="917"/>
        <v>0</v>
      </c>
      <c r="T5874" s="84">
        <f t="shared" si="918"/>
        <v>0.71843293563687527</v>
      </c>
      <c r="U5874" s="84"/>
      <c r="V5874" s="85">
        <f t="shared" si="919"/>
        <v>12280.38306207505</v>
      </c>
      <c r="W5874" s="13"/>
      <c r="X5874" s="70">
        <v>5874</v>
      </c>
      <c r="Y5874" s="31">
        <f t="shared" si="920"/>
        <v>9</v>
      </c>
    </row>
    <row r="5875" spans="1:25" x14ac:dyDescent="0.35">
      <c r="A5875" s="6">
        <v>2004</v>
      </c>
      <c r="B5875" s="8">
        <v>9</v>
      </c>
      <c r="C5875" s="8">
        <v>1</v>
      </c>
      <c r="D5875" s="8">
        <v>17</v>
      </c>
      <c r="E5875" s="11">
        <v>3.5032954470699089E-3</v>
      </c>
      <c r="F5875" s="11">
        <v>1.5675478860236922E-3</v>
      </c>
      <c r="G5875" s="11">
        <v>2.7553638725266983E-3</v>
      </c>
      <c r="H5875" s="11">
        <v>4.2901823750000033E-3</v>
      </c>
      <c r="I5875" s="11">
        <v>0</v>
      </c>
      <c r="J5875" s="11">
        <v>0</v>
      </c>
      <c r="K5875" s="11">
        <v>1.1790277777777806E-5</v>
      </c>
      <c r="L5875" s="12">
        <f t="shared" si="911"/>
        <v>1.2128179858398081E-2</v>
      </c>
      <c r="M5875" s="58"/>
      <c r="N5875" s="84">
        <f t="shared" si="912"/>
        <v>3481.3322324940991</v>
      </c>
      <c r="O5875" s="84">
        <f t="shared" si="913"/>
        <v>1365.7961302095857</v>
      </c>
      <c r="P5875" s="84">
        <f t="shared" si="914"/>
        <v>2027.9287714573768</v>
      </c>
      <c r="Q5875" s="84">
        <f t="shared" si="915"/>
        <v>6153.8590342747966</v>
      </c>
      <c r="R5875" s="84">
        <f t="shared" si="916"/>
        <v>0</v>
      </c>
      <c r="S5875" s="84">
        <f t="shared" si="917"/>
        <v>0</v>
      </c>
      <c r="T5875" s="84">
        <f t="shared" si="918"/>
        <v>0.71843293563687527</v>
      </c>
      <c r="U5875" s="84"/>
      <c r="V5875" s="85">
        <f t="shared" si="919"/>
        <v>13029.634601371496</v>
      </c>
      <c r="W5875" s="13"/>
      <c r="X5875" s="70">
        <v>5875</v>
      </c>
      <c r="Y5875" s="31">
        <f t="shared" si="920"/>
        <v>9</v>
      </c>
    </row>
    <row r="5876" spans="1:25" x14ac:dyDescent="0.35">
      <c r="A5876" s="6">
        <v>2004</v>
      </c>
      <c r="B5876" s="8">
        <v>9</v>
      </c>
      <c r="C5876" s="8">
        <v>1</v>
      </c>
      <c r="D5876" s="8">
        <v>18</v>
      </c>
      <c r="E5876" s="11">
        <v>4.1258170991324544E-3</v>
      </c>
      <c r="F5876" s="11">
        <v>1.3868573801849588E-3</v>
      </c>
      <c r="G5876" s="11">
        <v>2.7514381437675241E-3</v>
      </c>
      <c r="H5876" s="11">
        <v>4.3257071880000034E-3</v>
      </c>
      <c r="I5876" s="11">
        <v>0</v>
      </c>
      <c r="J5876" s="11">
        <v>0</v>
      </c>
      <c r="K5876" s="11">
        <v>1.1790277777777806E-5</v>
      </c>
      <c r="L5876" s="12">
        <f t="shared" si="911"/>
        <v>1.2601610088862718E-2</v>
      </c>
      <c r="M5876" s="58"/>
      <c r="N5876" s="84">
        <f t="shared" si="912"/>
        <v>4099.9511087762658</v>
      </c>
      <c r="O5876" s="84">
        <f t="shared" si="913"/>
        <v>1208.3614541524714</v>
      </c>
      <c r="P5876" s="84">
        <f t="shared" si="914"/>
        <v>2025.0394622162107</v>
      </c>
      <c r="Q5876" s="84">
        <f t="shared" si="915"/>
        <v>6204.8160035390638</v>
      </c>
      <c r="R5876" s="84">
        <f t="shared" si="916"/>
        <v>0</v>
      </c>
      <c r="S5876" s="84">
        <f t="shared" si="917"/>
        <v>0</v>
      </c>
      <c r="T5876" s="84">
        <f t="shared" si="918"/>
        <v>0.71843293563687527</v>
      </c>
      <c r="U5876" s="84"/>
      <c r="V5876" s="85">
        <f t="shared" si="919"/>
        <v>13538.88646161965</v>
      </c>
      <c r="W5876" s="13"/>
      <c r="X5876" s="70">
        <v>5876</v>
      </c>
      <c r="Y5876" s="31">
        <f t="shared" si="920"/>
        <v>9</v>
      </c>
    </row>
    <row r="5877" spans="1:25" x14ac:dyDescent="0.35">
      <c r="A5877" s="6">
        <v>2004</v>
      </c>
      <c r="B5877" s="8">
        <v>9</v>
      </c>
      <c r="C5877" s="8">
        <v>1</v>
      </c>
      <c r="D5877" s="8">
        <v>19</v>
      </c>
      <c r="E5877" s="11">
        <v>4.1596905369533027E-3</v>
      </c>
      <c r="F5877" s="11">
        <v>1.3634379677086373E-3</v>
      </c>
      <c r="G5877" s="11">
        <v>2.6914935356855052E-3</v>
      </c>
      <c r="H5877" s="11">
        <v>3.9415373750000026E-3</v>
      </c>
      <c r="I5877" s="11">
        <v>0</v>
      </c>
      <c r="J5877" s="11">
        <v>0</v>
      </c>
      <c r="K5877" s="11">
        <v>1.1790277777777806E-5</v>
      </c>
      <c r="L5877" s="12">
        <f t="shared" si="911"/>
        <v>1.2167949693125225E-2</v>
      </c>
      <c r="M5877" s="58"/>
      <c r="N5877" s="84">
        <f t="shared" si="912"/>
        <v>4133.6121838105546</v>
      </c>
      <c r="O5877" s="84">
        <f t="shared" si="913"/>
        <v>1187.9562447058372</v>
      </c>
      <c r="P5877" s="84">
        <f t="shared" si="914"/>
        <v>1980.9206448667665</v>
      </c>
      <c r="Q5877" s="84">
        <f t="shared" si="915"/>
        <v>5653.7609042961758</v>
      </c>
      <c r="R5877" s="84">
        <f t="shared" si="916"/>
        <v>0</v>
      </c>
      <c r="S5877" s="84">
        <f t="shared" si="917"/>
        <v>0</v>
      </c>
      <c r="T5877" s="84">
        <f t="shared" si="918"/>
        <v>0.71843293563687527</v>
      </c>
      <c r="U5877" s="84"/>
      <c r="V5877" s="85">
        <f t="shared" si="919"/>
        <v>12956.968410614971</v>
      </c>
      <c r="W5877" s="13"/>
      <c r="X5877" s="70">
        <v>5877</v>
      </c>
      <c r="Y5877" s="31">
        <f t="shared" si="920"/>
        <v>9</v>
      </c>
    </row>
    <row r="5878" spans="1:25" x14ac:dyDescent="0.35">
      <c r="A5878" s="6">
        <v>2004</v>
      </c>
      <c r="B5878" s="8">
        <v>9</v>
      </c>
      <c r="C5878" s="8">
        <v>1</v>
      </c>
      <c r="D5878" s="8">
        <v>20</v>
      </c>
      <c r="E5878" s="11">
        <v>4.5778509397907431E-3</v>
      </c>
      <c r="F5878" s="11">
        <v>1.1883122647299764E-3</v>
      </c>
      <c r="G5878" s="11">
        <v>2.7055271836709163E-3</v>
      </c>
      <c r="H5878" s="11">
        <v>4.3201605630000034E-3</v>
      </c>
      <c r="I5878" s="11">
        <v>4.3962285625000028E-5</v>
      </c>
      <c r="J5878" s="11">
        <v>2.5395891891891842E-6</v>
      </c>
      <c r="K5878" s="11">
        <v>1.1790277777777806E-5</v>
      </c>
      <c r="L5878" s="12">
        <f t="shared" si="911"/>
        <v>1.2850143103783606E-2</v>
      </c>
      <c r="M5878" s="58"/>
      <c r="N5878" s="84">
        <f t="shared" si="912"/>
        <v>4549.151013105773</v>
      </c>
      <c r="O5878" s="84">
        <f t="shared" si="913"/>
        <v>1035.3701517634279</v>
      </c>
      <c r="P5878" s="84">
        <f t="shared" si="914"/>
        <v>1991.2493128158103</v>
      </c>
      <c r="Q5878" s="84">
        <f t="shared" si="915"/>
        <v>6196.8598969257682</v>
      </c>
      <c r="R5878" s="84">
        <f t="shared" si="916"/>
        <v>13.131025633148246</v>
      </c>
      <c r="S5878" s="84">
        <f t="shared" si="917"/>
        <v>1.4206712670497879</v>
      </c>
      <c r="T5878" s="84">
        <f t="shared" si="918"/>
        <v>0.71843293563687527</v>
      </c>
      <c r="U5878" s="84"/>
      <c r="V5878" s="85">
        <f t="shared" si="919"/>
        <v>13787.900504446616</v>
      </c>
      <c r="W5878" s="13"/>
      <c r="X5878" s="70">
        <v>5878</v>
      </c>
      <c r="Y5878" s="31">
        <f t="shared" si="920"/>
        <v>9</v>
      </c>
    </row>
    <row r="5879" spans="1:25" x14ac:dyDescent="0.35">
      <c r="A5879" s="6">
        <v>2004</v>
      </c>
      <c r="B5879" s="8">
        <v>9</v>
      </c>
      <c r="C5879" s="8">
        <v>1</v>
      </c>
      <c r="D5879" s="8">
        <v>21</v>
      </c>
      <c r="E5879" s="11">
        <v>4.9518475340064368E-3</v>
      </c>
      <c r="F5879" s="11">
        <v>9.9259538132607031E-4</v>
      </c>
      <c r="G5879" s="11">
        <v>2.6134761027383764E-3</v>
      </c>
      <c r="H5879" s="11">
        <v>4.1824854060000033E-3</v>
      </c>
      <c r="I5879" s="11">
        <v>1.7584914250000011E-4</v>
      </c>
      <c r="J5879" s="11">
        <v>1.0158356756756737E-5</v>
      </c>
      <c r="K5879" s="11">
        <v>1.1790277777777806E-5</v>
      </c>
      <c r="L5879" s="12">
        <f t="shared" si="911"/>
        <v>1.2938202201105422E-2</v>
      </c>
      <c r="M5879" s="58"/>
      <c r="N5879" s="84">
        <f t="shared" si="912"/>
        <v>4920.802910000476</v>
      </c>
      <c r="O5879" s="84">
        <f t="shared" si="913"/>
        <v>864.84307290792708</v>
      </c>
      <c r="P5879" s="84">
        <f t="shared" si="914"/>
        <v>1923.5003532942978</v>
      </c>
      <c r="Q5879" s="84">
        <f t="shared" si="915"/>
        <v>5999.3779638413607</v>
      </c>
      <c r="R5879" s="84">
        <f t="shared" si="916"/>
        <v>52.524102532592984</v>
      </c>
      <c r="S5879" s="84">
        <f t="shared" si="917"/>
        <v>5.6826850681991514</v>
      </c>
      <c r="T5879" s="84">
        <f t="shared" si="918"/>
        <v>0.71843293563687527</v>
      </c>
      <c r="U5879" s="84"/>
      <c r="V5879" s="85">
        <f t="shared" si="919"/>
        <v>13767.449520580489</v>
      </c>
      <c r="W5879" s="13"/>
      <c r="X5879" s="70">
        <v>5879</v>
      </c>
      <c r="Y5879" s="31">
        <f t="shared" si="920"/>
        <v>9</v>
      </c>
    </row>
    <row r="5880" spans="1:25" x14ac:dyDescent="0.35">
      <c r="A5880" s="6">
        <v>2004</v>
      </c>
      <c r="B5880" s="8">
        <v>9</v>
      </c>
      <c r="C5880" s="8">
        <v>1</v>
      </c>
      <c r="D5880" s="8">
        <v>22</v>
      </c>
      <c r="E5880" s="11">
        <v>3.6301406979275105E-3</v>
      </c>
      <c r="F5880" s="11">
        <v>1.2728949872000638E-3</v>
      </c>
      <c r="G5880" s="11">
        <v>2.5283932093039291E-3</v>
      </c>
      <c r="H5880" s="11">
        <v>4.297049625000003E-3</v>
      </c>
      <c r="I5880" s="11">
        <v>1.7584914250000011E-4</v>
      </c>
      <c r="J5880" s="11">
        <v>1.0158356756756737E-5</v>
      </c>
      <c r="K5880" s="11">
        <v>1.1790277777777806E-5</v>
      </c>
      <c r="L5880" s="12">
        <f t="shared" si="911"/>
        <v>1.192627629646604E-2</v>
      </c>
      <c r="M5880" s="58"/>
      <c r="N5880" s="84">
        <f t="shared" si="912"/>
        <v>3607.3822522601181</v>
      </c>
      <c r="O5880" s="84">
        <f t="shared" si="913"/>
        <v>1109.0666276811598</v>
      </c>
      <c r="P5880" s="84">
        <f t="shared" si="914"/>
        <v>1860.8799316233356</v>
      </c>
      <c r="Q5880" s="84">
        <f t="shared" si="915"/>
        <v>6163.7094519864968</v>
      </c>
      <c r="R5880" s="84">
        <f t="shared" si="916"/>
        <v>52.524102532592984</v>
      </c>
      <c r="S5880" s="84">
        <f t="shared" si="917"/>
        <v>5.6826850681991514</v>
      </c>
      <c r="T5880" s="84">
        <f t="shared" si="918"/>
        <v>0.71843293563687527</v>
      </c>
      <c r="U5880" s="84"/>
      <c r="V5880" s="85">
        <f t="shared" si="919"/>
        <v>12799.963484087537</v>
      </c>
      <c r="W5880" s="13"/>
      <c r="X5880" s="70">
        <v>5880</v>
      </c>
      <c r="Y5880" s="31">
        <f t="shared" si="920"/>
        <v>9</v>
      </c>
    </row>
    <row r="5881" spans="1:25" x14ac:dyDescent="0.35">
      <c r="A5881" s="6">
        <v>2004</v>
      </c>
      <c r="B5881" s="8">
        <v>9</v>
      </c>
      <c r="C5881" s="8">
        <v>1</v>
      </c>
      <c r="D5881" s="8">
        <v>23</v>
      </c>
      <c r="E5881" s="11">
        <v>2.7072404241084689E-3</v>
      </c>
      <c r="F5881" s="11">
        <v>1.2825168114478972E-3</v>
      </c>
      <c r="G5881" s="11">
        <v>2.4352160795620445E-3</v>
      </c>
      <c r="H5881" s="11">
        <v>4.141612063000003E-3</v>
      </c>
      <c r="I5881" s="11">
        <v>1.7584914250000011E-4</v>
      </c>
      <c r="J5881" s="11">
        <v>1.0158356756756737E-5</v>
      </c>
      <c r="K5881" s="11">
        <v>1.1790277777777806E-5</v>
      </c>
      <c r="L5881" s="12">
        <f t="shared" si="911"/>
        <v>1.076438315515295E-2</v>
      </c>
      <c r="M5881" s="58"/>
      <c r="N5881" s="84">
        <f t="shared" si="912"/>
        <v>2690.2679182946267</v>
      </c>
      <c r="O5881" s="84">
        <f t="shared" si="913"/>
        <v>1117.450071938536</v>
      </c>
      <c r="P5881" s="84">
        <f t="shared" si="914"/>
        <v>1792.3022079587986</v>
      </c>
      <c r="Q5881" s="84">
        <f t="shared" si="915"/>
        <v>5940.7490364215637</v>
      </c>
      <c r="R5881" s="84">
        <f t="shared" si="916"/>
        <v>52.524102532592984</v>
      </c>
      <c r="S5881" s="84">
        <f t="shared" si="917"/>
        <v>5.6826850681991514</v>
      </c>
      <c r="T5881" s="84">
        <f t="shared" si="918"/>
        <v>0.71843293563687527</v>
      </c>
      <c r="U5881" s="84"/>
      <c r="V5881" s="85">
        <f t="shared" si="919"/>
        <v>11599.694455149955</v>
      </c>
      <c r="W5881" s="13"/>
      <c r="X5881" s="70">
        <v>5881</v>
      </c>
      <c r="Y5881" s="31">
        <f t="shared" si="920"/>
        <v>9</v>
      </c>
    </row>
    <row r="5882" spans="1:25" x14ac:dyDescent="0.35">
      <c r="A5882" s="6">
        <v>2004</v>
      </c>
      <c r="B5882" s="8">
        <v>9</v>
      </c>
      <c r="C5882" s="8">
        <v>1</v>
      </c>
      <c r="D5882" s="8">
        <v>24</v>
      </c>
      <c r="E5882" s="11">
        <v>1.8539363322336792E-3</v>
      </c>
      <c r="F5882" s="11">
        <v>1.3064745178211405E-3</v>
      </c>
      <c r="G5882" s="11">
        <v>2.2930302138101039E-3</v>
      </c>
      <c r="H5882" s="11">
        <v>4.1641947500000035E-3</v>
      </c>
      <c r="I5882" s="11">
        <v>1.7584914250000011E-4</v>
      </c>
      <c r="J5882" s="11">
        <v>1.0158356756756737E-5</v>
      </c>
      <c r="K5882" s="11">
        <v>1.1790277777777806E-5</v>
      </c>
      <c r="L5882" s="12">
        <f t="shared" si="911"/>
        <v>9.8154335908994614E-3</v>
      </c>
      <c r="M5882" s="58"/>
      <c r="N5882" s="84">
        <f t="shared" si="912"/>
        <v>1842.3134468419278</v>
      </c>
      <c r="O5882" s="84">
        <f t="shared" si="913"/>
        <v>1138.3242939926231</v>
      </c>
      <c r="P5882" s="84">
        <f t="shared" si="914"/>
        <v>1687.654393226248</v>
      </c>
      <c r="Q5882" s="84">
        <f t="shared" si="915"/>
        <v>5973.1417554870686</v>
      </c>
      <c r="R5882" s="84">
        <f t="shared" si="916"/>
        <v>52.524102532592984</v>
      </c>
      <c r="S5882" s="84">
        <f t="shared" si="917"/>
        <v>5.6826850681991514</v>
      </c>
      <c r="T5882" s="84">
        <f t="shared" si="918"/>
        <v>0.71843293563687527</v>
      </c>
      <c r="U5882" s="84"/>
      <c r="V5882" s="85">
        <f t="shared" si="919"/>
        <v>10700.359110084297</v>
      </c>
      <c r="W5882" s="13"/>
      <c r="X5882" s="70">
        <v>5882</v>
      </c>
      <c r="Y5882" s="31">
        <f t="shared" si="920"/>
        <v>9</v>
      </c>
    </row>
    <row r="5883" spans="1:25" x14ac:dyDescent="0.35">
      <c r="A5883" s="6">
        <v>2004</v>
      </c>
      <c r="B5883" s="8">
        <v>9</v>
      </c>
      <c r="C5883" s="8">
        <v>2</v>
      </c>
      <c r="D5883" s="8">
        <v>1</v>
      </c>
      <c r="E5883" s="11">
        <v>1.4664328709184677E-3</v>
      </c>
      <c r="F5883" s="11">
        <v>1.3768155523065546E-3</v>
      </c>
      <c r="G5883" s="11">
        <v>2.2138687164571036E-3</v>
      </c>
      <c r="H5883" s="11">
        <v>4.2530067810000035E-3</v>
      </c>
      <c r="I5883" s="11">
        <v>1.7584914250000011E-4</v>
      </c>
      <c r="J5883" s="11">
        <v>1.0158356756756737E-5</v>
      </c>
      <c r="K5883" s="11">
        <v>1.1790277777777806E-5</v>
      </c>
      <c r="L5883" s="12">
        <f t="shared" si="911"/>
        <v>9.5079216977166647E-3</v>
      </c>
      <c r="M5883" s="58"/>
      <c r="N5883" s="84">
        <f t="shared" si="912"/>
        <v>1457.239361466691</v>
      </c>
      <c r="O5883" s="84">
        <f t="shared" si="913"/>
        <v>1199.6120629671434</v>
      </c>
      <c r="P5883" s="84">
        <f t="shared" si="914"/>
        <v>1629.3920781561933</v>
      </c>
      <c r="Q5883" s="84">
        <f t="shared" si="915"/>
        <v>6100.5341764961277</v>
      </c>
      <c r="R5883" s="84">
        <f t="shared" si="916"/>
        <v>52.524102532592984</v>
      </c>
      <c r="S5883" s="84">
        <f t="shared" si="917"/>
        <v>5.6826850681991514</v>
      </c>
      <c r="T5883" s="84">
        <f t="shared" si="918"/>
        <v>0.71843293563687527</v>
      </c>
      <c r="U5883" s="84"/>
      <c r="V5883" s="85">
        <f t="shared" si="919"/>
        <v>10445.702899622584</v>
      </c>
      <c r="W5883" s="13"/>
      <c r="X5883" s="70">
        <v>5883</v>
      </c>
      <c r="Y5883" s="31">
        <f t="shared" si="920"/>
        <v>9</v>
      </c>
    </row>
    <row r="5884" spans="1:25" x14ac:dyDescent="0.35">
      <c r="A5884" s="6">
        <v>2004</v>
      </c>
      <c r="B5884" s="8">
        <v>9</v>
      </c>
      <c r="C5884" s="8">
        <v>2</v>
      </c>
      <c r="D5884" s="8">
        <v>2</v>
      </c>
      <c r="E5884" s="11">
        <v>1.3208216385202105E-3</v>
      </c>
      <c r="F5884" s="11">
        <v>1.3366711003172061E-3</v>
      </c>
      <c r="G5884" s="11">
        <v>2.1301187896598482E-3</v>
      </c>
      <c r="H5884" s="11">
        <v>4.2834471880000028E-3</v>
      </c>
      <c r="I5884" s="11">
        <v>1.7584914250000011E-4</v>
      </c>
      <c r="J5884" s="11">
        <v>1.0158356756756737E-5</v>
      </c>
      <c r="K5884" s="11">
        <v>1.1790277777777806E-5</v>
      </c>
      <c r="L5884" s="12">
        <f t="shared" si="911"/>
        <v>9.2688564935318029E-3</v>
      </c>
      <c r="M5884" s="58"/>
      <c r="N5884" s="84">
        <f t="shared" si="912"/>
        <v>1312.5410097518161</v>
      </c>
      <c r="O5884" s="84">
        <f t="shared" si="913"/>
        <v>1164.6344156076623</v>
      </c>
      <c r="P5884" s="84">
        <f t="shared" si="914"/>
        <v>1567.7527107198123</v>
      </c>
      <c r="Q5884" s="84">
        <f t="shared" si="915"/>
        <v>6144.1980483901389</v>
      </c>
      <c r="R5884" s="84">
        <f t="shared" si="916"/>
        <v>52.524102532592984</v>
      </c>
      <c r="S5884" s="84">
        <f t="shared" si="917"/>
        <v>5.6826850681991514</v>
      </c>
      <c r="T5884" s="84">
        <f t="shared" si="918"/>
        <v>0.71843293563687527</v>
      </c>
      <c r="U5884" s="84"/>
      <c r="V5884" s="85">
        <f t="shared" si="919"/>
        <v>10248.051405005857</v>
      </c>
      <c r="W5884" s="13"/>
      <c r="X5884" s="70">
        <v>5884</v>
      </c>
      <c r="Y5884" s="31">
        <f t="shared" si="920"/>
        <v>9</v>
      </c>
    </row>
    <row r="5885" spans="1:25" x14ac:dyDescent="0.35">
      <c r="A5885" s="6">
        <v>2004</v>
      </c>
      <c r="B5885" s="8">
        <v>9</v>
      </c>
      <c r="C5885" s="8">
        <v>2</v>
      </c>
      <c r="D5885" s="8">
        <v>3</v>
      </c>
      <c r="E5885" s="11">
        <v>1.0885053741305144E-3</v>
      </c>
      <c r="F5885" s="11">
        <v>1.3587187558441638E-3</v>
      </c>
      <c r="G5885" s="11">
        <v>2.0529371871327853E-3</v>
      </c>
      <c r="H5885" s="11">
        <v>4.2672695310000033E-3</v>
      </c>
      <c r="I5885" s="11">
        <v>1.7584914250000011E-4</v>
      </c>
      <c r="J5885" s="11">
        <v>1.0158356756756737E-5</v>
      </c>
      <c r="K5885" s="11">
        <v>1.1790277777777806E-5</v>
      </c>
      <c r="L5885" s="12">
        <f t="shared" si="911"/>
        <v>8.9652286251420011E-3</v>
      </c>
      <c r="M5885" s="58"/>
      <c r="N5885" s="84">
        <f t="shared" si="912"/>
        <v>1081.6812060121943</v>
      </c>
      <c r="O5885" s="84">
        <f t="shared" si="913"/>
        <v>1183.8444205251501</v>
      </c>
      <c r="P5885" s="84">
        <f t="shared" si="914"/>
        <v>1510.9475845611794</v>
      </c>
      <c r="Q5885" s="84">
        <f t="shared" si="915"/>
        <v>6120.9927363588895</v>
      </c>
      <c r="R5885" s="84">
        <f t="shared" si="916"/>
        <v>52.524102532592984</v>
      </c>
      <c r="S5885" s="84">
        <f t="shared" si="917"/>
        <v>5.6826850681991514</v>
      </c>
      <c r="T5885" s="84">
        <f t="shared" si="918"/>
        <v>0.71843293563687527</v>
      </c>
      <c r="U5885" s="84"/>
      <c r="V5885" s="85">
        <f t="shared" si="919"/>
        <v>9956.3911679938428</v>
      </c>
      <c r="W5885" s="13"/>
      <c r="X5885" s="70">
        <v>5885</v>
      </c>
      <c r="Y5885" s="31">
        <f t="shared" si="920"/>
        <v>9</v>
      </c>
    </row>
    <row r="5886" spans="1:25" x14ac:dyDescent="0.35">
      <c r="A5886" s="6">
        <v>2004</v>
      </c>
      <c r="B5886" s="8">
        <v>9</v>
      </c>
      <c r="C5886" s="8">
        <v>2</v>
      </c>
      <c r="D5886" s="8">
        <v>4</v>
      </c>
      <c r="E5886" s="11">
        <v>1.0272787476009908E-3</v>
      </c>
      <c r="F5886" s="11">
        <v>1.4198887871225304E-3</v>
      </c>
      <c r="G5886" s="11">
        <v>2.080335600122074E-3</v>
      </c>
      <c r="H5886" s="11">
        <v>4.2419135310000034E-3</v>
      </c>
      <c r="I5886" s="11">
        <v>1.7584914250000011E-4</v>
      </c>
      <c r="J5886" s="11">
        <v>1.0158356756756737E-5</v>
      </c>
      <c r="K5886" s="11">
        <v>1.1790277777777806E-5</v>
      </c>
      <c r="L5886" s="12">
        <f t="shared" si="911"/>
        <v>8.9672144428801347E-3</v>
      </c>
      <c r="M5886" s="58"/>
      <c r="N5886" s="84">
        <f t="shared" si="912"/>
        <v>1020.838427649786</v>
      </c>
      <c r="O5886" s="84">
        <f t="shared" si="913"/>
        <v>1237.1415432157482</v>
      </c>
      <c r="P5886" s="84">
        <f t="shared" si="914"/>
        <v>1531.1126272066356</v>
      </c>
      <c r="Q5886" s="84">
        <f t="shared" si="915"/>
        <v>6084.6219632695356</v>
      </c>
      <c r="R5886" s="84">
        <f t="shared" si="916"/>
        <v>52.524102532592984</v>
      </c>
      <c r="S5886" s="84">
        <f t="shared" si="917"/>
        <v>5.6826850681991514</v>
      </c>
      <c r="T5886" s="84">
        <f t="shared" si="918"/>
        <v>0.71843293563687527</v>
      </c>
      <c r="U5886" s="84"/>
      <c r="V5886" s="85">
        <f t="shared" si="919"/>
        <v>9932.6397818781334</v>
      </c>
      <c r="W5886" s="13"/>
      <c r="X5886" s="70">
        <v>5886</v>
      </c>
      <c r="Y5886" s="31">
        <f t="shared" si="920"/>
        <v>9</v>
      </c>
    </row>
    <row r="5887" spans="1:25" x14ac:dyDescent="0.35">
      <c r="A5887" s="6">
        <v>2004</v>
      </c>
      <c r="B5887" s="8">
        <v>9</v>
      </c>
      <c r="C5887" s="8">
        <v>2</v>
      </c>
      <c r="D5887" s="8">
        <v>5</v>
      </c>
      <c r="E5887" s="11">
        <v>9.8157457777956229E-4</v>
      </c>
      <c r="F5887" s="11">
        <v>1.4663617298764484E-3</v>
      </c>
      <c r="G5887" s="11">
        <v>2.1249229141553864E-3</v>
      </c>
      <c r="H5887" s="11">
        <v>4.3295370000000031E-3</v>
      </c>
      <c r="I5887" s="11">
        <v>1.7584914250000011E-4</v>
      </c>
      <c r="J5887" s="11">
        <v>1.0158356756756737E-5</v>
      </c>
      <c r="K5887" s="11">
        <v>1.1790277777777806E-5</v>
      </c>
      <c r="L5887" s="12">
        <f t="shared" si="911"/>
        <v>9.1001939988459343E-3</v>
      </c>
      <c r="M5887" s="58"/>
      <c r="N5887" s="84">
        <f t="shared" si="912"/>
        <v>975.42079103800631</v>
      </c>
      <c r="O5887" s="84">
        <f t="shared" si="913"/>
        <v>1277.6331708965843</v>
      </c>
      <c r="P5887" s="84">
        <f t="shared" si="914"/>
        <v>1563.9285822504403</v>
      </c>
      <c r="Q5887" s="84">
        <f t="shared" si="915"/>
        <v>6210.3095050072325</v>
      </c>
      <c r="R5887" s="84">
        <f t="shared" si="916"/>
        <v>52.524102532592984</v>
      </c>
      <c r="S5887" s="84">
        <f t="shared" si="917"/>
        <v>5.6826850681991514</v>
      </c>
      <c r="T5887" s="84">
        <f t="shared" si="918"/>
        <v>0.71843293563687527</v>
      </c>
      <c r="U5887" s="84"/>
      <c r="V5887" s="85">
        <f t="shared" si="919"/>
        <v>10086.217269728691</v>
      </c>
      <c r="W5887" s="13"/>
      <c r="X5887" s="70">
        <v>5887</v>
      </c>
      <c r="Y5887" s="31">
        <f t="shared" si="920"/>
        <v>9</v>
      </c>
    </row>
    <row r="5888" spans="1:25" x14ac:dyDescent="0.35">
      <c r="A5888" s="6">
        <v>2004</v>
      </c>
      <c r="B5888" s="8">
        <v>9</v>
      </c>
      <c r="C5888" s="8">
        <v>2</v>
      </c>
      <c r="D5888" s="8">
        <v>6</v>
      </c>
      <c r="E5888" s="11">
        <v>1.3880017402725698E-3</v>
      </c>
      <c r="F5888" s="11">
        <v>1.5699033723646221E-3</v>
      </c>
      <c r="G5888" s="11">
        <v>2.417519297149884E-3</v>
      </c>
      <c r="H5888" s="11">
        <v>4.2534029690000025E-3</v>
      </c>
      <c r="I5888" s="11">
        <v>0</v>
      </c>
      <c r="J5888" s="11">
        <v>0</v>
      </c>
      <c r="K5888" s="11">
        <v>1.1790277777777806E-5</v>
      </c>
      <c r="L5888" s="12">
        <f t="shared" si="911"/>
        <v>9.6406176565648552E-3</v>
      </c>
      <c r="M5888" s="58"/>
      <c r="N5888" s="84">
        <f t="shared" si="912"/>
        <v>1379.2999392073184</v>
      </c>
      <c r="O5888" s="84">
        <f t="shared" si="913"/>
        <v>1367.8484529219493</v>
      </c>
      <c r="P5888" s="84">
        <f t="shared" si="914"/>
        <v>1779.2774983828062</v>
      </c>
      <c r="Q5888" s="84">
        <f t="shared" si="915"/>
        <v>6101.102470542849</v>
      </c>
      <c r="R5888" s="84">
        <f t="shared" si="916"/>
        <v>0</v>
      </c>
      <c r="S5888" s="84">
        <f t="shared" si="917"/>
        <v>0</v>
      </c>
      <c r="T5888" s="84">
        <f t="shared" si="918"/>
        <v>0.71843293563687527</v>
      </c>
      <c r="U5888" s="84"/>
      <c r="V5888" s="85">
        <f t="shared" si="919"/>
        <v>10628.24679399056</v>
      </c>
      <c r="W5888" s="13"/>
      <c r="X5888" s="70">
        <v>5888</v>
      </c>
      <c r="Y5888" s="31">
        <f t="shared" si="920"/>
        <v>9</v>
      </c>
    </row>
    <row r="5889" spans="1:25" x14ac:dyDescent="0.35">
      <c r="A5889" s="6">
        <v>2004</v>
      </c>
      <c r="B5889" s="8">
        <v>9</v>
      </c>
      <c r="C5889" s="8">
        <v>2</v>
      </c>
      <c r="D5889" s="8">
        <v>7</v>
      </c>
      <c r="E5889" s="11">
        <v>1.9287911736378769E-3</v>
      </c>
      <c r="F5889" s="11">
        <v>1.5840469040369809E-3</v>
      </c>
      <c r="G5889" s="11">
        <v>2.7137443745990455E-3</v>
      </c>
      <c r="H5889" s="11">
        <v>3.8842882810000028E-3</v>
      </c>
      <c r="I5889" s="11">
        <v>0</v>
      </c>
      <c r="J5889" s="11">
        <v>0</v>
      </c>
      <c r="K5889" s="11">
        <v>1.1790277777777806E-5</v>
      </c>
      <c r="L5889" s="12">
        <f t="shared" si="911"/>
        <v>1.0122661011051684E-2</v>
      </c>
      <c r="M5889" s="58"/>
      <c r="N5889" s="84">
        <f t="shared" si="912"/>
        <v>1916.6990006942651</v>
      </c>
      <c r="O5889" s="84">
        <f t="shared" si="913"/>
        <v>1380.1716367926538</v>
      </c>
      <c r="P5889" s="84">
        <f t="shared" si="914"/>
        <v>1997.2971085606355</v>
      </c>
      <c r="Q5889" s="84">
        <f t="shared" si="915"/>
        <v>5571.6425178217669</v>
      </c>
      <c r="R5889" s="84">
        <f t="shared" si="916"/>
        <v>0</v>
      </c>
      <c r="S5889" s="84">
        <f t="shared" si="917"/>
        <v>0</v>
      </c>
      <c r="T5889" s="84">
        <f t="shared" si="918"/>
        <v>0.71843293563687527</v>
      </c>
      <c r="U5889" s="84"/>
      <c r="V5889" s="85">
        <f t="shared" si="919"/>
        <v>10866.528696804959</v>
      </c>
      <c r="W5889" s="13"/>
      <c r="X5889" s="70">
        <v>5889</v>
      </c>
      <c r="Y5889" s="31">
        <f t="shared" si="920"/>
        <v>9</v>
      </c>
    </row>
    <row r="5890" spans="1:25" x14ac:dyDescent="0.35">
      <c r="A5890" s="6">
        <v>2004</v>
      </c>
      <c r="B5890" s="8">
        <v>9</v>
      </c>
      <c r="C5890" s="8">
        <v>2</v>
      </c>
      <c r="D5890" s="8">
        <v>8</v>
      </c>
      <c r="E5890" s="11">
        <v>2.1412813505894681E-3</v>
      </c>
      <c r="F5890" s="11">
        <v>1.7301056225736266E-3</v>
      </c>
      <c r="G5890" s="11">
        <v>2.7888396250080718E-3</v>
      </c>
      <c r="H5890" s="11">
        <v>3.8424244690000026E-3</v>
      </c>
      <c r="I5890" s="11">
        <v>0</v>
      </c>
      <c r="J5890" s="11">
        <v>0</v>
      </c>
      <c r="K5890" s="11">
        <v>1.1790277777777806E-5</v>
      </c>
      <c r="L5890" s="12">
        <f t="shared" si="911"/>
        <v>1.0514441344948947E-2</v>
      </c>
      <c r="M5890" s="58"/>
      <c r="N5890" s="84">
        <f t="shared" si="912"/>
        <v>2127.8570127108255</v>
      </c>
      <c r="O5890" s="84">
        <f t="shared" si="913"/>
        <v>1507.431820892514</v>
      </c>
      <c r="P5890" s="84">
        <f t="shared" si="914"/>
        <v>2052.5666939764487</v>
      </c>
      <c r="Q5890" s="84">
        <f t="shared" si="915"/>
        <v>5511.592856719567</v>
      </c>
      <c r="R5890" s="84">
        <f t="shared" si="916"/>
        <v>0</v>
      </c>
      <c r="S5890" s="84">
        <f t="shared" si="917"/>
        <v>0</v>
      </c>
      <c r="T5890" s="84">
        <f t="shared" si="918"/>
        <v>0.71843293563687527</v>
      </c>
      <c r="U5890" s="84"/>
      <c r="V5890" s="85">
        <f t="shared" si="919"/>
        <v>11200.166817234991</v>
      </c>
      <c r="W5890" s="13"/>
      <c r="X5890" s="70">
        <v>5890</v>
      </c>
      <c r="Y5890" s="31">
        <f t="shared" si="920"/>
        <v>9</v>
      </c>
    </row>
    <row r="5891" spans="1:25" x14ac:dyDescent="0.35">
      <c r="A5891" s="6">
        <v>2004</v>
      </c>
      <c r="B5891" s="8">
        <v>9</v>
      </c>
      <c r="C5891" s="8">
        <v>2</v>
      </c>
      <c r="D5891" s="8">
        <v>9</v>
      </c>
      <c r="E5891" s="11">
        <v>2.5124582874012156E-3</v>
      </c>
      <c r="F5891" s="11">
        <v>1.650870855111344E-3</v>
      </c>
      <c r="G5891" s="11">
        <v>2.8865501230772705E-3</v>
      </c>
      <c r="H5891" s="11">
        <v>3.9043617810000028E-3</v>
      </c>
      <c r="I5891" s="11">
        <v>0</v>
      </c>
      <c r="J5891" s="11">
        <v>0</v>
      </c>
      <c r="K5891" s="11">
        <v>1.1790277777777806E-5</v>
      </c>
      <c r="L5891" s="12">
        <f t="shared" ref="L5891:L5954" si="921">SUM(E5891:K5891)</f>
        <v>1.096603132436761E-2</v>
      </c>
      <c r="M5891" s="58"/>
      <c r="N5891" s="84">
        <f t="shared" ref="N5891:N5954" si="922">E5891/$E$8787*$N$1</f>
        <v>2496.7069294833109</v>
      </c>
      <c r="O5891" s="84">
        <f t="shared" ref="O5891:O5954" si="923">F5891/$F$8787*$O$1</f>
        <v>1438.3949897099251</v>
      </c>
      <c r="P5891" s="84">
        <f t="shared" ref="P5891:P5954" si="924">G5891/$G$8787*$P$1</f>
        <v>2124.4809454056995</v>
      </c>
      <c r="Q5891" s="84">
        <f t="shared" ref="Q5891:Q5954" si="925">H5891/$H$8787*$Q$1</f>
        <v>5600.4360465175059</v>
      </c>
      <c r="R5891" s="84">
        <f t="shared" ref="R5891:R5954" si="926">I5891/$I$8787*$R$1</f>
        <v>0</v>
      </c>
      <c r="S5891" s="84">
        <f t="shared" ref="S5891:S5954" si="927">J5891/$J$8787*$S$1</f>
        <v>0</v>
      </c>
      <c r="T5891" s="84">
        <f t="shared" ref="T5891:T5954" si="928">K5891/$K$8787*$T$1</f>
        <v>0.71843293563687527</v>
      </c>
      <c r="U5891" s="84"/>
      <c r="V5891" s="85">
        <f t="shared" ref="V5891:V5954" si="929">SUM(N5891:T5891)</f>
        <v>11660.737344052077</v>
      </c>
      <c r="W5891" s="13"/>
      <c r="X5891" s="70">
        <v>5891</v>
      </c>
      <c r="Y5891" s="31">
        <f t="shared" si="920"/>
        <v>9</v>
      </c>
    </row>
    <row r="5892" spans="1:25" x14ac:dyDescent="0.35">
      <c r="A5892" s="6">
        <v>2004</v>
      </c>
      <c r="B5892" s="8">
        <v>9</v>
      </c>
      <c r="C5892" s="8">
        <v>2</v>
      </c>
      <c r="D5892" s="8">
        <v>10</v>
      </c>
      <c r="E5892" s="11">
        <v>2.2277669534302405E-3</v>
      </c>
      <c r="F5892" s="11">
        <v>1.8323398169910977E-3</v>
      </c>
      <c r="G5892" s="11">
        <v>2.9048424708124263E-3</v>
      </c>
      <c r="H5892" s="11">
        <v>4.4080481560000032E-3</v>
      </c>
      <c r="I5892" s="11">
        <v>0</v>
      </c>
      <c r="J5892" s="11">
        <v>0</v>
      </c>
      <c r="K5892" s="11">
        <v>1.1790277777777806E-5</v>
      </c>
      <c r="L5892" s="12">
        <f t="shared" si="921"/>
        <v>1.1384787675011547E-2</v>
      </c>
      <c r="M5892" s="58"/>
      <c r="N5892" s="84">
        <f t="shared" si="922"/>
        <v>2213.8004112523581</v>
      </c>
      <c r="O5892" s="84">
        <f t="shared" si="923"/>
        <v>1596.5079303724422</v>
      </c>
      <c r="P5892" s="84">
        <f t="shared" si="924"/>
        <v>2137.9439869442417</v>
      </c>
      <c r="Q5892" s="84">
        <f t="shared" si="925"/>
        <v>6322.9262994487408</v>
      </c>
      <c r="R5892" s="84">
        <f t="shared" si="926"/>
        <v>0</v>
      </c>
      <c r="S5892" s="84">
        <f t="shared" si="927"/>
        <v>0</v>
      </c>
      <c r="T5892" s="84">
        <f t="shared" si="928"/>
        <v>0.71843293563687527</v>
      </c>
      <c r="U5892" s="84"/>
      <c r="V5892" s="85">
        <f t="shared" si="929"/>
        <v>12271.897060953421</v>
      </c>
      <c r="W5892" s="13"/>
      <c r="X5892" s="70">
        <v>5892</v>
      </c>
      <c r="Y5892" s="31">
        <f t="shared" ref="Y5892:Y5955" si="930">B5892</f>
        <v>9</v>
      </c>
    </row>
    <row r="5893" spans="1:25" x14ac:dyDescent="0.35">
      <c r="A5893" s="6">
        <v>2004</v>
      </c>
      <c r="B5893" s="8">
        <v>9</v>
      </c>
      <c r="C5893" s="8">
        <v>2</v>
      </c>
      <c r="D5893" s="8">
        <v>11</v>
      </c>
      <c r="E5893" s="11">
        <v>2.3042275243204385E-3</v>
      </c>
      <c r="F5893" s="11">
        <v>1.8418402638061342E-3</v>
      </c>
      <c r="G5893" s="11">
        <v>3.0213391217390421E-3</v>
      </c>
      <c r="H5893" s="11">
        <v>4.6446381250000038E-3</v>
      </c>
      <c r="I5893" s="11">
        <v>0</v>
      </c>
      <c r="J5893" s="11">
        <v>0</v>
      </c>
      <c r="K5893" s="11">
        <v>1.1790277777777806E-5</v>
      </c>
      <c r="L5893" s="12">
        <f t="shared" si="921"/>
        <v>1.1823835312643395E-2</v>
      </c>
      <c r="M5893" s="58"/>
      <c r="N5893" s="84">
        <f t="shared" si="922"/>
        <v>2289.7816277887987</v>
      </c>
      <c r="O5893" s="84">
        <f t="shared" si="923"/>
        <v>1604.7856191186238</v>
      </c>
      <c r="P5893" s="84">
        <f t="shared" si="924"/>
        <v>2223.6847170699762</v>
      </c>
      <c r="Q5893" s="84">
        <f t="shared" si="925"/>
        <v>6662.2921330863956</v>
      </c>
      <c r="R5893" s="84">
        <f t="shared" si="926"/>
        <v>0</v>
      </c>
      <c r="S5893" s="84">
        <f t="shared" si="927"/>
        <v>0</v>
      </c>
      <c r="T5893" s="84">
        <f t="shared" si="928"/>
        <v>0.71843293563687527</v>
      </c>
      <c r="U5893" s="84"/>
      <c r="V5893" s="85">
        <f t="shared" si="929"/>
        <v>12781.262529999431</v>
      </c>
      <c r="W5893" s="13"/>
      <c r="X5893" s="70">
        <v>5893</v>
      </c>
      <c r="Y5893" s="31">
        <f t="shared" si="930"/>
        <v>9</v>
      </c>
    </row>
    <row r="5894" spans="1:25" x14ac:dyDescent="0.35">
      <c r="A5894" s="6">
        <v>2004</v>
      </c>
      <c r="B5894" s="8">
        <v>9</v>
      </c>
      <c r="C5894" s="8">
        <v>2</v>
      </c>
      <c r="D5894" s="8">
        <v>12</v>
      </c>
      <c r="E5894" s="11">
        <v>2.7600213121179171E-3</v>
      </c>
      <c r="F5894" s="11">
        <v>1.6468999494081667E-3</v>
      </c>
      <c r="G5894" s="11">
        <v>3.0560661597819794E-3</v>
      </c>
      <c r="H5894" s="11">
        <v>4.7559007810000038E-3</v>
      </c>
      <c r="I5894" s="11">
        <v>0</v>
      </c>
      <c r="J5894" s="11">
        <v>0</v>
      </c>
      <c r="K5894" s="11">
        <v>1.1790277777777806E-5</v>
      </c>
      <c r="L5894" s="12">
        <f t="shared" si="921"/>
        <v>1.2230678480085844E-2</v>
      </c>
      <c r="M5894" s="58"/>
      <c r="N5894" s="84">
        <f t="shared" si="922"/>
        <v>2742.7179070161424</v>
      </c>
      <c r="O5894" s="84">
        <f t="shared" si="923"/>
        <v>1434.9351607049023</v>
      </c>
      <c r="P5894" s="84">
        <f t="shared" si="924"/>
        <v>2249.2435771163587</v>
      </c>
      <c r="Q5894" s="84">
        <f t="shared" si="925"/>
        <v>6821.8878427683194</v>
      </c>
      <c r="R5894" s="84">
        <f t="shared" si="926"/>
        <v>0</v>
      </c>
      <c r="S5894" s="84">
        <f t="shared" si="927"/>
        <v>0</v>
      </c>
      <c r="T5894" s="84">
        <f t="shared" si="928"/>
        <v>0.71843293563687527</v>
      </c>
      <c r="U5894" s="84"/>
      <c r="V5894" s="85">
        <f t="shared" si="929"/>
        <v>13249.502920541359</v>
      </c>
      <c r="W5894" s="13"/>
      <c r="X5894" s="70">
        <v>5894</v>
      </c>
      <c r="Y5894" s="31">
        <f t="shared" si="930"/>
        <v>9</v>
      </c>
    </row>
    <row r="5895" spans="1:25" x14ac:dyDescent="0.35">
      <c r="A5895" s="6">
        <v>2004</v>
      </c>
      <c r="B5895" s="8">
        <v>9</v>
      </c>
      <c r="C5895" s="8">
        <v>2</v>
      </c>
      <c r="D5895" s="8">
        <v>13</v>
      </c>
      <c r="E5895" s="11">
        <v>2.8705254688540681E-3</v>
      </c>
      <c r="F5895" s="11">
        <v>1.5759685402086292E-3</v>
      </c>
      <c r="G5895" s="11">
        <v>3.1134456442565277E-3</v>
      </c>
      <c r="H5895" s="11">
        <v>4.599406719000004E-3</v>
      </c>
      <c r="I5895" s="11">
        <v>0</v>
      </c>
      <c r="J5895" s="11">
        <v>0</v>
      </c>
      <c r="K5895" s="11">
        <v>1.1790277777777806E-5</v>
      </c>
      <c r="L5895" s="12">
        <f t="shared" si="921"/>
        <v>1.2171136650097007E-2</v>
      </c>
      <c r="M5895" s="58"/>
      <c r="N5895" s="84">
        <f t="shared" si="922"/>
        <v>2852.5292799027479</v>
      </c>
      <c r="O5895" s="84">
        <f t="shared" si="923"/>
        <v>1373.1330013840886</v>
      </c>
      <c r="P5895" s="84">
        <f t="shared" si="924"/>
        <v>2291.4744812149247</v>
      </c>
      <c r="Q5895" s="84">
        <f t="shared" si="925"/>
        <v>6597.4119783246642</v>
      </c>
      <c r="R5895" s="84">
        <f t="shared" si="926"/>
        <v>0</v>
      </c>
      <c r="S5895" s="84">
        <f t="shared" si="927"/>
        <v>0</v>
      </c>
      <c r="T5895" s="84">
        <f t="shared" si="928"/>
        <v>0.71843293563687527</v>
      </c>
      <c r="U5895" s="84"/>
      <c r="V5895" s="85">
        <f t="shared" si="929"/>
        <v>13115.267173762062</v>
      </c>
      <c r="W5895" s="13"/>
      <c r="X5895" s="70">
        <v>5895</v>
      </c>
      <c r="Y5895" s="31">
        <f t="shared" si="930"/>
        <v>9</v>
      </c>
    </row>
    <row r="5896" spans="1:25" x14ac:dyDescent="0.35">
      <c r="A5896" s="6">
        <v>2004</v>
      </c>
      <c r="B5896" s="8">
        <v>9</v>
      </c>
      <c r="C5896" s="8">
        <v>2</v>
      </c>
      <c r="D5896" s="8">
        <v>14</v>
      </c>
      <c r="E5896" s="11">
        <v>2.9849874198108889E-3</v>
      </c>
      <c r="F5896" s="11">
        <v>1.5274585863191505E-3</v>
      </c>
      <c r="G5896" s="11">
        <v>3.118754429674847E-3</v>
      </c>
      <c r="H5896" s="11">
        <v>4.5545054690000033E-3</v>
      </c>
      <c r="I5896" s="11">
        <v>0</v>
      </c>
      <c r="J5896" s="11">
        <v>0</v>
      </c>
      <c r="K5896" s="11">
        <v>1.1790277777777806E-5</v>
      </c>
      <c r="L5896" s="12">
        <f t="shared" si="921"/>
        <v>1.2197496182582666E-2</v>
      </c>
      <c r="M5896" s="58"/>
      <c r="N5896" s="84">
        <f t="shared" si="922"/>
        <v>2966.2736344057121</v>
      </c>
      <c r="O5896" s="84">
        <f t="shared" si="923"/>
        <v>1330.8665367423228</v>
      </c>
      <c r="P5896" s="84">
        <f t="shared" si="924"/>
        <v>2295.3817106007227</v>
      </c>
      <c r="Q5896" s="84">
        <f t="shared" si="925"/>
        <v>6533.0054009789319</v>
      </c>
      <c r="R5896" s="84">
        <f t="shared" si="926"/>
        <v>0</v>
      </c>
      <c r="S5896" s="84">
        <f t="shared" si="927"/>
        <v>0</v>
      </c>
      <c r="T5896" s="84">
        <f t="shared" si="928"/>
        <v>0.71843293563687527</v>
      </c>
      <c r="U5896" s="84"/>
      <c r="V5896" s="85">
        <f t="shared" si="929"/>
        <v>13126.245715663326</v>
      </c>
      <c r="W5896" s="13"/>
      <c r="X5896" s="70">
        <v>5896</v>
      </c>
      <c r="Y5896" s="31">
        <f t="shared" si="930"/>
        <v>9</v>
      </c>
    </row>
    <row r="5897" spans="1:25" x14ac:dyDescent="0.35">
      <c r="A5897" s="6">
        <v>2004</v>
      </c>
      <c r="B5897" s="8">
        <v>9</v>
      </c>
      <c r="C5897" s="8">
        <v>2</v>
      </c>
      <c r="D5897" s="8">
        <v>15</v>
      </c>
      <c r="E5897" s="11">
        <v>2.4627537758762229E-3</v>
      </c>
      <c r="F5897" s="11">
        <v>1.6708122804805574E-3</v>
      </c>
      <c r="G5897" s="11">
        <v>3.096359448402545E-3</v>
      </c>
      <c r="H5897" s="11">
        <v>4.6603535630000033E-3</v>
      </c>
      <c r="I5897" s="11">
        <v>0</v>
      </c>
      <c r="J5897" s="11">
        <v>0</v>
      </c>
      <c r="K5897" s="11">
        <v>1.1790277777777806E-5</v>
      </c>
      <c r="L5897" s="12">
        <f t="shared" si="921"/>
        <v>1.1902069345537107E-2</v>
      </c>
      <c r="M5897" s="58"/>
      <c r="N5897" s="84">
        <f t="shared" si="922"/>
        <v>2447.3140305152669</v>
      </c>
      <c r="O5897" s="84">
        <f t="shared" si="923"/>
        <v>1455.7698475008553</v>
      </c>
      <c r="P5897" s="84">
        <f t="shared" si="924"/>
        <v>2278.899159126785</v>
      </c>
      <c r="Q5897" s="84">
        <f t="shared" si="925"/>
        <v>6684.8344358746026</v>
      </c>
      <c r="R5897" s="84">
        <f t="shared" si="926"/>
        <v>0</v>
      </c>
      <c r="S5897" s="84">
        <f t="shared" si="927"/>
        <v>0</v>
      </c>
      <c r="T5897" s="84">
        <f t="shared" si="928"/>
        <v>0.71843293563687527</v>
      </c>
      <c r="U5897" s="84"/>
      <c r="V5897" s="85">
        <f t="shared" si="929"/>
        <v>12867.535905953146</v>
      </c>
      <c r="W5897" s="13"/>
      <c r="X5897" s="70">
        <v>5897</v>
      </c>
      <c r="Y5897" s="31">
        <f t="shared" si="930"/>
        <v>9</v>
      </c>
    </row>
    <row r="5898" spans="1:25" x14ac:dyDescent="0.35">
      <c r="A5898" s="6">
        <v>2004</v>
      </c>
      <c r="B5898" s="8">
        <v>9</v>
      </c>
      <c r="C5898" s="8">
        <v>2</v>
      </c>
      <c r="D5898" s="8">
        <v>16</v>
      </c>
      <c r="E5898" s="11">
        <v>3.0331744424587311E-3</v>
      </c>
      <c r="F5898" s="11">
        <v>1.5798233144875178E-3</v>
      </c>
      <c r="G5898" s="11">
        <v>3.0128227793459047E-3</v>
      </c>
      <c r="H5898" s="11">
        <v>4.4968601880000045E-3</v>
      </c>
      <c r="I5898" s="11">
        <v>0</v>
      </c>
      <c r="J5898" s="11">
        <v>0</v>
      </c>
      <c r="K5898" s="11">
        <v>1.1790277777777806E-5</v>
      </c>
      <c r="L5898" s="12">
        <f t="shared" si="921"/>
        <v>1.2134471002069935E-2</v>
      </c>
      <c r="M5898" s="58"/>
      <c r="N5898" s="84">
        <f t="shared" si="922"/>
        <v>3014.1585580915412</v>
      </c>
      <c r="O5898" s="84">
        <f t="shared" si="923"/>
        <v>1376.4916456972092</v>
      </c>
      <c r="P5898" s="84">
        <f t="shared" si="924"/>
        <v>2217.4167479139505</v>
      </c>
      <c r="Q5898" s="84">
        <f t="shared" si="925"/>
        <v>6450.3187218922058</v>
      </c>
      <c r="R5898" s="84">
        <f t="shared" si="926"/>
        <v>0</v>
      </c>
      <c r="S5898" s="84">
        <f t="shared" si="927"/>
        <v>0</v>
      </c>
      <c r="T5898" s="84">
        <f t="shared" si="928"/>
        <v>0.71843293563687527</v>
      </c>
      <c r="U5898" s="84"/>
      <c r="V5898" s="85">
        <f t="shared" si="929"/>
        <v>13059.104106530544</v>
      </c>
      <c r="W5898" s="13"/>
      <c r="X5898" s="70">
        <v>5898</v>
      </c>
      <c r="Y5898" s="31">
        <f t="shared" si="930"/>
        <v>9</v>
      </c>
    </row>
    <row r="5899" spans="1:25" x14ac:dyDescent="0.35">
      <c r="A5899" s="6">
        <v>2004</v>
      </c>
      <c r="B5899" s="8">
        <v>9</v>
      </c>
      <c r="C5899" s="8">
        <v>2</v>
      </c>
      <c r="D5899" s="8">
        <v>17</v>
      </c>
      <c r="E5899" s="11">
        <v>3.4975747641639893E-3</v>
      </c>
      <c r="F5899" s="11">
        <v>1.5675478860236922E-3</v>
      </c>
      <c r="G5899" s="11">
        <v>2.8400949245136714E-3</v>
      </c>
      <c r="H5899" s="11">
        <v>4.2271885630000032E-3</v>
      </c>
      <c r="I5899" s="11">
        <v>0</v>
      </c>
      <c r="J5899" s="11">
        <v>0</v>
      </c>
      <c r="K5899" s="11">
        <v>1.1790277777777806E-5</v>
      </c>
      <c r="L5899" s="12">
        <f t="shared" si="921"/>
        <v>1.2144196415479133E-2</v>
      </c>
      <c r="M5899" s="58"/>
      <c r="N5899" s="84">
        <f t="shared" si="922"/>
        <v>3475.6474142727548</v>
      </c>
      <c r="O5899" s="84">
        <f t="shared" si="923"/>
        <v>1365.7961302095857</v>
      </c>
      <c r="P5899" s="84">
        <f t="shared" si="924"/>
        <v>2090.2902402541149</v>
      </c>
      <c r="Q5899" s="84">
        <f t="shared" si="925"/>
        <v>6063.5003955981347</v>
      </c>
      <c r="R5899" s="84">
        <f t="shared" si="926"/>
        <v>0</v>
      </c>
      <c r="S5899" s="84">
        <f t="shared" si="927"/>
        <v>0</v>
      </c>
      <c r="T5899" s="84">
        <f t="shared" si="928"/>
        <v>0.71843293563687527</v>
      </c>
      <c r="U5899" s="84"/>
      <c r="V5899" s="85">
        <f t="shared" si="929"/>
        <v>12995.952613270227</v>
      </c>
      <c r="W5899" s="13"/>
      <c r="X5899" s="70">
        <v>5899</v>
      </c>
      <c r="Y5899" s="31">
        <f t="shared" si="930"/>
        <v>9</v>
      </c>
    </row>
    <row r="5900" spans="1:25" x14ac:dyDescent="0.35">
      <c r="A5900" s="6">
        <v>2004</v>
      </c>
      <c r="B5900" s="8">
        <v>9</v>
      </c>
      <c r="C5900" s="8">
        <v>2</v>
      </c>
      <c r="D5900" s="8">
        <v>18</v>
      </c>
      <c r="E5900" s="11">
        <v>4.1185904966159516E-3</v>
      </c>
      <c r="F5900" s="11">
        <v>1.3868573801849588E-3</v>
      </c>
      <c r="G5900" s="11">
        <v>2.7851075028510019E-3</v>
      </c>
      <c r="H5900" s="11">
        <v>4.3095295310000038E-3</v>
      </c>
      <c r="I5900" s="11">
        <v>0</v>
      </c>
      <c r="J5900" s="11">
        <v>0</v>
      </c>
      <c r="K5900" s="11">
        <v>1.1790277777777806E-5</v>
      </c>
      <c r="L5900" s="12">
        <f t="shared" si="921"/>
        <v>1.2611875188429694E-2</v>
      </c>
      <c r="M5900" s="58"/>
      <c r="N5900" s="84">
        <f t="shared" si="922"/>
        <v>4092.7698120080563</v>
      </c>
      <c r="O5900" s="84">
        <f t="shared" si="923"/>
        <v>1208.3614541524714</v>
      </c>
      <c r="P5900" s="84">
        <f t="shared" si="924"/>
        <v>2049.8198778566689</v>
      </c>
      <c r="Q5900" s="84">
        <f t="shared" si="925"/>
        <v>6181.6106915078135</v>
      </c>
      <c r="R5900" s="84">
        <f t="shared" si="926"/>
        <v>0</v>
      </c>
      <c r="S5900" s="84">
        <f t="shared" si="927"/>
        <v>0</v>
      </c>
      <c r="T5900" s="84">
        <f t="shared" si="928"/>
        <v>0.71843293563687527</v>
      </c>
      <c r="U5900" s="84"/>
      <c r="V5900" s="85">
        <f t="shared" si="929"/>
        <v>13533.280268460649</v>
      </c>
      <c r="W5900" s="13"/>
      <c r="X5900" s="70">
        <v>5900</v>
      </c>
      <c r="Y5900" s="31">
        <f t="shared" si="930"/>
        <v>9</v>
      </c>
    </row>
    <row r="5901" spans="1:25" x14ac:dyDescent="0.35">
      <c r="A5901" s="6">
        <v>2004</v>
      </c>
      <c r="B5901" s="8">
        <v>9</v>
      </c>
      <c r="C5901" s="8">
        <v>2</v>
      </c>
      <c r="D5901" s="8">
        <v>19</v>
      </c>
      <c r="E5901" s="11">
        <v>4.1493886291678831E-3</v>
      </c>
      <c r="F5901" s="11">
        <v>1.3634379677086373E-3</v>
      </c>
      <c r="G5901" s="11">
        <v>2.7783458281531344E-3</v>
      </c>
      <c r="H5901" s="11">
        <v>4.1919939060000031E-3</v>
      </c>
      <c r="I5901" s="11">
        <v>0</v>
      </c>
      <c r="J5901" s="11">
        <v>0</v>
      </c>
      <c r="K5901" s="11">
        <v>1.1790277777777806E-5</v>
      </c>
      <c r="L5901" s="12">
        <f t="shared" si="921"/>
        <v>1.2494956608807437E-2</v>
      </c>
      <c r="M5901" s="58"/>
      <c r="N5901" s="84">
        <f t="shared" si="922"/>
        <v>4123.3748617886395</v>
      </c>
      <c r="O5901" s="84">
        <f t="shared" si="923"/>
        <v>1187.9562447058372</v>
      </c>
      <c r="P5901" s="84">
        <f t="shared" si="924"/>
        <v>2044.8433320001441</v>
      </c>
      <c r="Q5901" s="84">
        <f t="shared" si="925"/>
        <v>6013.0170037498683</v>
      </c>
      <c r="R5901" s="84">
        <f t="shared" si="926"/>
        <v>0</v>
      </c>
      <c r="S5901" s="84">
        <f t="shared" si="927"/>
        <v>0</v>
      </c>
      <c r="T5901" s="84">
        <f t="shared" si="928"/>
        <v>0.71843293563687527</v>
      </c>
      <c r="U5901" s="84"/>
      <c r="V5901" s="85">
        <f t="shared" si="929"/>
        <v>13369.909875180127</v>
      </c>
      <c r="W5901" s="13"/>
      <c r="X5901" s="70">
        <v>5901</v>
      </c>
      <c r="Y5901" s="31">
        <f t="shared" si="930"/>
        <v>9</v>
      </c>
    </row>
    <row r="5902" spans="1:25" x14ac:dyDescent="0.35">
      <c r="A5902" s="6">
        <v>2004</v>
      </c>
      <c r="B5902" s="8">
        <v>9</v>
      </c>
      <c r="C5902" s="8">
        <v>2</v>
      </c>
      <c r="D5902" s="8">
        <v>20</v>
      </c>
      <c r="E5902" s="11">
        <v>4.5689016781957992E-3</v>
      </c>
      <c r="F5902" s="11">
        <v>1.1883122647299764E-3</v>
      </c>
      <c r="G5902" s="11">
        <v>2.7576285862870443E-3</v>
      </c>
      <c r="H5902" s="11">
        <v>4.336470281000003E-3</v>
      </c>
      <c r="I5902" s="11">
        <v>4.3962285625000028E-5</v>
      </c>
      <c r="J5902" s="11">
        <v>2.5395891891891842E-6</v>
      </c>
      <c r="K5902" s="11">
        <v>1.1790277777777806E-5</v>
      </c>
      <c r="L5902" s="12">
        <f t="shared" si="921"/>
        <v>1.2909604962804789E-2</v>
      </c>
      <c r="M5902" s="58"/>
      <c r="N5902" s="84">
        <f t="shared" si="922"/>
        <v>4540.2578571278609</v>
      </c>
      <c r="O5902" s="84">
        <f t="shared" si="923"/>
        <v>1035.3701517634279</v>
      </c>
      <c r="P5902" s="84">
        <f t="shared" si="924"/>
        <v>2029.5955851365115</v>
      </c>
      <c r="Q5902" s="84">
        <f t="shared" si="925"/>
        <v>6220.2546379152509</v>
      </c>
      <c r="R5902" s="84">
        <f t="shared" si="926"/>
        <v>13.131025633148246</v>
      </c>
      <c r="S5902" s="84">
        <f t="shared" si="927"/>
        <v>1.4206712670497879</v>
      </c>
      <c r="T5902" s="84">
        <f t="shared" si="928"/>
        <v>0.71843293563687527</v>
      </c>
      <c r="U5902" s="84"/>
      <c r="V5902" s="85">
        <f t="shared" si="929"/>
        <v>13840.748361778888</v>
      </c>
      <c r="W5902" s="13"/>
      <c r="X5902" s="70">
        <v>5902</v>
      </c>
      <c r="Y5902" s="31">
        <f t="shared" si="930"/>
        <v>9</v>
      </c>
    </row>
    <row r="5903" spans="1:25" x14ac:dyDescent="0.35">
      <c r="A5903" s="6">
        <v>2004</v>
      </c>
      <c r="B5903" s="8">
        <v>9</v>
      </c>
      <c r="C5903" s="8">
        <v>2</v>
      </c>
      <c r="D5903" s="8">
        <v>21</v>
      </c>
      <c r="E5903" s="11">
        <v>4.9437274535588296E-3</v>
      </c>
      <c r="F5903" s="11">
        <v>9.9259538132607031E-4</v>
      </c>
      <c r="G5903" s="11">
        <v>2.6570694126355561E-3</v>
      </c>
      <c r="H5903" s="11">
        <v>4.2871449380000037E-3</v>
      </c>
      <c r="I5903" s="11">
        <v>1.7584914250000011E-4</v>
      </c>
      <c r="J5903" s="11">
        <v>1.0158356756756737E-5</v>
      </c>
      <c r="K5903" s="11">
        <v>1.1790277777777806E-5</v>
      </c>
      <c r="L5903" s="12">
        <f t="shared" si="921"/>
        <v>1.3078334962554995E-2</v>
      </c>
      <c r="M5903" s="58"/>
      <c r="N5903" s="84">
        <f t="shared" si="922"/>
        <v>4912.7337367834862</v>
      </c>
      <c r="O5903" s="84">
        <f t="shared" si="923"/>
        <v>864.84307290792708</v>
      </c>
      <c r="P5903" s="84">
        <f t="shared" si="924"/>
        <v>1955.5847281621736</v>
      </c>
      <c r="Q5903" s="84">
        <f t="shared" si="925"/>
        <v>6149.5021194656711</v>
      </c>
      <c r="R5903" s="84">
        <f t="shared" si="926"/>
        <v>52.524102532592984</v>
      </c>
      <c r="S5903" s="84">
        <f t="shared" si="927"/>
        <v>5.6826850681991514</v>
      </c>
      <c r="T5903" s="84">
        <f t="shared" si="928"/>
        <v>0.71843293563687527</v>
      </c>
      <c r="U5903" s="84"/>
      <c r="V5903" s="85">
        <f t="shared" si="929"/>
        <v>13941.588877855687</v>
      </c>
      <c r="W5903" s="13"/>
      <c r="X5903" s="70">
        <v>5903</v>
      </c>
      <c r="Y5903" s="31">
        <f t="shared" si="930"/>
        <v>9</v>
      </c>
    </row>
    <row r="5904" spans="1:25" x14ac:dyDescent="0.35">
      <c r="A5904" s="6">
        <v>2004</v>
      </c>
      <c r="B5904" s="8">
        <v>9</v>
      </c>
      <c r="C5904" s="8">
        <v>2</v>
      </c>
      <c r="D5904" s="8">
        <v>22</v>
      </c>
      <c r="E5904" s="11">
        <v>3.6232730627213505E-3</v>
      </c>
      <c r="F5904" s="11">
        <v>1.2728949872000638E-3</v>
      </c>
      <c r="G5904" s="11">
        <v>2.5201737824960329E-3</v>
      </c>
      <c r="H5904" s="11">
        <v>4.1974745000000029E-3</v>
      </c>
      <c r="I5904" s="11">
        <v>1.7584914250000011E-4</v>
      </c>
      <c r="J5904" s="11">
        <v>1.0158356756756737E-5</v>
      </c>
      <c r="K5904" s="11">
        <v>1.1790277777777806E-5</v>
      </c>
      <c r="L5904" s="12">
        <f t="shared" si="921"/>
        <v>1.1811614109451985E-2</v>
      </c>
      <c r="M5904" s="58"/>
      <c r="N5904" s="84">
        <f t="shared" si="922"/>
        <v>3600.5576723280401</v>
      </c>
      <c r="O5904" s="84">
        <f t="shared" si="923"/>
        <v>1109.0666276811598</v>
      </c>
      <c r="P5904" s="84">
        <f t="shared" si="924"/>
        <v>1854.8304902864513</v>
      </c>
      <c r="Q5904" s="84">
        <f t="shared" si="925"/>
        <v>6020.8783951668447</v>
      </c>
      <c r="R5904" s="84">
        <f t="shared" si="926"/>
        <v>52.524102532592984</v>
      </c>
      <c r="S5904" s="84">
        <f t="shared" si="927"/>
        <v>5.6826850681991514</v>
      </c>
      <c r="T5904" s="84">
        <f t="shared" si="928"/>
        <v>0.71843293563687527</v>
      </c>
      <c r="U5904" s="84"/>
      <c r="V5904" s="85">
        <f t="shared" si="929"/>
        <v>12644.258405998924</v>
      </c>
      <c r="W5904" s="13"/>
      <c r="X5904" s="70">
        <v>5904</v>
      </c>
      <c r="Y5904" s="31">
        <f t="shared" si="930"/>
        <v>9</v>
      </c>
    </row>
    <row r="5905" spans="1:25" x14ac:dyDescent="0.35">
      <c r="A5905" s="6">
        <v>2004</v>
      </c>
      <c r="B5905" s="8">
        <v>9</v>
      </c>
      <c r="C5905" s="8">
        <v>2</v>
      </c>
      <c r="D5905" s="8">
        <v>23</v>
      </c>
      <c r="E5905" s="11">
        <v>2.7013046438720601E-3</v>
      </c>
      <c r="F5905" s="11">
        <v>1.2825168114478972E-3</v>
      </c>
      <c r="G5905" s="11">
        <v>2.4319022671316299E-3</v>
      </c>
      <c r="H5905" s="11">
        <v>4.1616195310000036E-3</v>
      </c>
      <c r="I5905" s="11">
        <v>1.7584914250000011E-4</v>
      </c>
      <c r="J5905" s="11">
        <v>1.0158356756756737E-5</v>
      </c>
      <c r="K5905" s="11">
        <v>1.1790277777777806E-5</v>
      </c>
      <c r="L5905" s="12">
        <f t="shared" si="921"/>
        <v>1.0775141030486126E-2</v>
      </c>
      <c r="M5905" s="58"/>
      <c r="N5905" s="84">
        <f t="shared" si="922"/>
        <v>2684.3693512527593</v>
      </c>
      <c r="O5905" s="84">
        <f t="shared" si="923"/>
        <v>1117.450071938536</v>
      </c>
      <c r="P5905" s="84">
        <f t="shared" si="924"/>
        <v>1789.8632649074445</v>
      </c>
      <c r="Q5905" s="84">
        <f t="shared" si="925"/>
        <v>5969.4478484865804</v>
      </c>
      <c r="R5905" s="84">
        <f t="shared" si="926"/>
        <v>52.524102532592984</v>
      </c>
      <c r="S5905" s="84">
        <f t="shared" si="927"/>
        <v>5.6826850681991514</v>
      </c>
      <c r="T5905" s="84">
        <f t="shared" si="928"/>
        <v>0.71843293563687527</v>
      </c>
      <c r="U5905" s="84"/>
      <c r="V5905" s="85">
        <f t="shared" si="929"/>
        <v>11620.055757121749</v>
      </c>
      <c r="W5905" s="13"/>
      <c r="X5905" s="70">
        <v>5905</v>
      </c>
      <c r="Y5905" s="31">
        <f t="shared" si="930"/>
        <v>9</v>
      </c>
    </row>
    <row r="5906" spans="1:25" x14ac:dyDescent="0.35">
      <c r="A5906" s="6">
        <v>2004</v>
      </c>
      <c r="B5906" s="8">
        <v>9</v>
      </c>
      <c r="C5906" s="8">
        <v>2</v>
      </c>
      <c r="D5906" s="8">
        <v>24</v>
      </c>
      <c r="E5906" s="11">
        <v>1.8495979191353006E-3</v>
      </c>
      <c r="F5906" s="11">
        <v>1.3064745178211405E-3</v>
      </c>
      <c r="G5906" s="11">
        <v>2.3483298376367665E-3</v>
      </c>
      <c r="H5906" s="11">
        <v>4.0823820310000036E-3</v>
      </c>
      <c r="I5906" s="11">
        <v>1.7584914250000011E-4</v>
      </c>
      <c r="J5906" s="11">
        <v>1.0158356756756737E-5</v>
      </c>
      <c r="K5906" s="11">
        <v>1.1790277777777806E-5</v>
      </c>
      <c r="L5906" s="12">
        <f t="shared" si="921"/>
        <v>9.7845820826277467E-3</v>
      </c>
      <c r="M5906" s="58"/>
      <c r="N5906" s="84">
        <f t="shared" si="922"/>
        <v>1838.0022325622724</v>
      </c>
      <c r="O5906" s="84">
        <f t="shared" si="923"/>
        <v>1138.3242939926231</v>
      </c>
      <c r="P5906" s="84">
        <f t="shared" si="924"/>
        <v>1728.3545342591715</v>
      </c>
      <c r="Q5906" s="84">
        <f t="shared" si="925"/>
        <v>5855.789182582349</v>
      </c>
      <c r="R5906" s="84">
        <f t="shared" si="926"/>
        <v>52.524102532592984</v>
      </c>
      <c r="S5906" s="84">
        <f t="shared" si="927"/>
        <v>5.6826850681991514</v>
      </c>
      <c r="T5906" s="84">
        <f t="shared" si="928"/>
        <v>0.71843293563687527</v>
      </c>
      <c r="U5906" s="84"/>
      <c r="V5906" s="85">
        <f t="shared" si="929"/>
        <v>10619.395463932844</v>
      </c>
      <c r="W5906" s="13"/>
      <c r="X5906" s="70">
        <v>5906</v>
      </c>
      <c r="Y5906" s="31">
        <f t="shared" si="930"/>
        <v>9</v>
      </c>
    </row>
    <row r="5907" spans="1:25" x14ac:dyDescent="0.35">
      <c r="A5907" s="6">
        <v>2004</v>
      </c>
      <c r="B5907" s="8">
        <v>9</v>
      </c>
      <c r="C5907" s="8">
        <v>3</v>
      </c>
      <c r="D5907" s="8">
        <v>1</v>
      </c>
      <c r="E5907" s="11">
        <v>1.5579528919049813E-3</v>
      </c>
      <c r="F5907" s="11">
        <v>1.3478119382669142E-3</v>
      </c>
      <c r="G5907" s="11">
        <v>2.3369328613417209E-3</v>
      </c>
      <c r="H5907" s="11">
        <v>3.7872883750000026E-3</v>
      </c>
      <c r="I5907" s="11">
        <v>1.7584914250000011E-4</v>
      </c>
      <c r="J5907" s="11">
        <v>1.0158356756756737E-5</v>
      </c>
      <c r="K5907" s="11">
        <v>1.1790277777777806E-5</v>
      </c>
      <c r="L5907" s="12">
        <f t="shared" si="921"/>
        <v>9.2277838435481548E-3</v>
      </c>
      <c r="M5907" s="58"/>
      <c r="N5907" s="84">
        <f t="shared" si="922"/>
        <v>1548.1856158699179</v>
      </c>
      <c r="O5907" s="84">
        <f t="shared" si="923"/>
        <v>1174.3413684189102</v>
      </c>
      <c r="P5907" s="84">
        <f t="shared" si="924"/>
        <v>1719.9664384556413</v>
      </c>
      <c r="Q5907" s="84">
        <f t="shared" si="925"/>
        <v>5432.5053680026049</v>
      </c>
      <c r="R5907" s="84">
        <f t="shared" si="926"/>
        <v>52.524102532592984</v>
      </c>
      <c r="S5907" s="84">
        <f t="shared" si="927"/>
        <v>5.6826850681991514</v>
      </c>
      <c r="T5907" s="84">
        <f t="shared" si="928"/>
        <v>0.71843293563687527</v>
      </c>
      <c r="U5907" s="84"/>
      <c r="V5907" s="85">
        <f t="shared" si="929"/>
        <v>9933.9240112835032</v>
      </c>
      <c r="W5907" s="13"/>
      <c r="X5907" s="70">
        <v>5907</v>
      </c>
      <c r="Y5907" s="31">
        <f t="shared" si="930"/>
        <v>9</v>
      </c>
    </row>
    <row r="5908" spans="1:25" x14ac:dyDescent="0.35">
      <c r="A5908" s="6">
        <v>2004</v>
      </c>
      <c r="B5908" s="8">
        <v>9</v>
      </c>
      <c r="C5908" s="8">
        <v>3</v>
      </c>
      <c r="D5908" s="8">
        <v>2</v>
      </c>
      <c r="E5908" s="11">
        <v>1.3049911710903929E-3</v>
      </c>
      <c r="F5908" s="11">
        <v>1.4305763360831229E-3</v>
      </c>
      <c r="G5908" s="11">
        <v>2.2522536375606831E-3</v>
      </c>
      <c r="H5908" s="11">
        <v>3.5921660310000024E-3</v>
      </c>
      <c r="I5908" s="11">
        <v>1.7584914250000011E-4</v>
      </c>
      <c r="J5908" s="11">
        <v>1.0158356756756737E-5</v>
      </c>
      <c r="K5908" s="11">
        <v>1.1790277777777806E-5</v>
      </c>
      <c r="L5908" s="12">
        <f t="shared" si="921"/>
        <v>8.7777849527687357E-3</v>
      </c>
      <c r="M5908" s="58"/>
      <c r="N5908" s="84">
        <f t="shared" si="922"/>
        <v>1296.8097882914719</v>
      </c>
      <c r="O5908" s="84">
        <f t="shared" si="923"/>
        <v>1246.4535477432976</v>
      </c>
      <c r="P5908" s="84">
        <f t="shared" si="924"/>
        <v>1657.6431148603542</v>
      </c>
      <c r="Q5908" s="84">
        <f t="shared" si="925"/>
        <v>5152.6209028548328</v>
      </c>
      <c r="R5908" s="84">
        <f t="shared" si="926"/>
        <v>52.524102532592984</v>
      </c>
      <c r="S5908" s="84">
        <f t="shared" si="927"/>
        <v>5.6826850681991514</v>
      </c>
      <c r="T5908" s="84">
        <f t="shared" si="928"/>
        <v>0.71843293563687527</v>
      </c>
      <c r="U5908" s="84"/>
      <c r="V5908" s="85">
        <f t="shared" si="929"/>
        <v>9412.4525742863843</v>
      </c>
      <c r="W5908" s="13"/>
      <c r="X5908" s="70">
        <v>5908</v>
      </c>
      <c r="Y5908" s="31">
        <f t="shared" si="930"/>
        <v>9</v>
      </c>
    </row>
    <row r="5909" spans="1:25" x14ac:dyDescent="0.35">
      <c r="A5909" s="6">
        <v>2004</v>
      </c>
      <c r="B5909" s="8">
        <v>9</v>
      </c>
      <c r="C5909" s="8">
        <v>3</v>
      </c>
      <c r="D5909" s="8">
        <v>3</v>
      </c>
      <c r="E5909" s="11">
        <v>1.3278622497977536E-3</v>
      </c>
      <c r="F5909" s="11">
        <v>1.3837103029775749E-3</v>
      </c>
      <c r="G5909" s="11">
        <v>2.122261798629971E-3</v>
      </c>
      <c r="H5909" s="11">
        <v>3.6024008750000025E-3</v>
      </c>
      <c r="I5909" s="11">
        <v>1.7584914250000011E-4</v>
      </c>
      <c r="J5909" s="11">
        <v>1.0158356756756737E-5</v>
      </c>
      <c r="K5909" s="11">
        <v>1.1790277777777806E-5</v>
      </c>
      <c r="L5909" s="12">
        <f t="shared" si="921"/>
        <v>8.6340330034398362E-3</v>
      </c>
      <c r="M5909" s="58"/>
      <c r="N5909" s="84">
        <f t="shared" si="922"/>
        <v>1319.537481316175</v>
      </c>
      <c r="O5909" s="84">
        <f t="shared" si="923"/>
        <v>1205.6194225312117</v>
      </c>
      <c r="P5909" s="84">
        <f t="shared" si="924"/>
        <v>1561.9700196112294</v>
      </c>
      <c r="Q5909" s="84">
        <f t="shared" si="925"/>
        <v>5167.3018142260635</v>
      </c>
      <c r="R5909" s="84">
        <f t="shared" si="926"/>
        <v>52.524102532592984</v>
      </c>
      <c r="S5909" s="84">
        <f t="shared" si="927"/>
        <v>5.6826850681991514</v>
      </c>
      <c r="T5909" s="84">
        <f t="shared" si="928"/>
        <v>0.71843293563687527</v>
      </c>
      <c r="U5909" s="84"/>
      <c r="V5909" s="85">
        <f t="shared" si="929"/>
        <v>9313.3539582211088</v>
      </c>
      <c r="W5909" s="13"/>
      <c r="X5909" s="70">
        <v>5909</v>
      </c>
      <c r="Y5909" s="31">
        <f t="shared" si="930"/>
        <v>9</v>
      </c>
    </row>
    <row r="5910" spans="1:25" x14ac:dyDescent="0.35">
      <c r="A5910" s="6">
        <v>2004</v>
      </c>
      <c r="B5910" s="8">
        <v>9</v>
      </c>
      <c r="C5910" s="8">
        <v>3</v>
      </c>
      <c r="D5910" s="8">
        <v>4</v>
      </c>
      <c r="E5910" s="11">
        <v>1.158705255253999E-3</v>
      </c>
      <c r="F5910" s="11">
        <v>1.4273961791632394E-3</v>
      </c>
      <c r="G5910" s="11">
        <v>2.1374604128690704E-3</v>
      </c>
      <c r="H5910" s="11">
        <v>3.6572728440000027E-3</v>
      </c>
      <c r="I5910" s="11">
        <v>1.7584914250000011E-4</v>
      </c>
      <c r="J5910" s="11">
        <v>1.0158356756756737E-5</v>
      </c>
      <c r="K5910" s="11">
        <v>1.1790277777777806E-5</v>
      </c>
      <c r="L5910" s="12">
        <f t="shared" si="921"/>
        <v>8.5786324683208466E-3</v>
      </c>
      <c r="M5910" s="58"/>
      <c r="N5910" s="84">
        <f t="shared" si="922"/>
        <v>1151.4409829321921</v>
      </c>
      <c r="O5910" s="84">
        <f t="shared" si="923"/>
        <v>1243.6826939445953</v>
      </c>
      <c r="P5910" s="84">
        <f t="shared" si="924"/>
        <v>1573.1560946734271</v>
      </c>
      <c r="Q5910" s="84">
        <f t="shared" si="925"/>
        <v>5246.0104407233457</v>
      </c>
      <c r="R5910" s="84">
        <f t="shared" si="926"/>
        <v>52.524102532592984</v>
      </c>
      <c r="S5910" s="84">
        <f t="shared" si="927"/>
        <v>5.6826850681991514</v>
      </c>
      <c r="T5910" s="84">
        <f t="shared" si="928"/>
        <v>0.71843293563687527</v>
      </c>
      <c r="U5910" s="84"/>
      <c r="V5910" s="85">
        <f t="shared" si="929"/>
        <v>9273.2154328099896</v>
      </c>
      <c r="W5910" s="13"/>
      <c r="X5910" s="70">
        <v>5910</v>
      </c>
      <c r="Y5910" s="31">
        <f t="shared" si="930"/>
        <v>9</v>
      </c>
    </row>
    <row r="5911" spans="1:25" x14ac:dyDescent="0.35">
      <c r="A5911" s="6">
        <v>2004</v>
      </c>
      <c r="B5911" s="8">
        <v>9</v>
      </c>
      <c r="C5911" s="8">
        <v>3</v>
      </c>
      <c r="D5911" s="8">
        <v>5</v>
      </c>
      <c r="E5911" s="11">
        <v>1.0978045201346118E-3</v>
      </c>
      <c r="F5911" s="11">
        <v>1.5476035939748054E-3</v>
      </c>
      <c r="G5911" s="11">
        <v>2.1794710216636766E-3</v>
      </c>
      <c r="H5911" s="11">
        <v>3.7598193750000026E-3</v>
      </c>
      <c r="I5911" s="11">
        <v>1.7584914250000011E-4</v>
      </c>
      <c r="J5911" s="11">
        <v>1.0158356756756737E-5</v>
      </c>
      <c r="K5911" s="11">
        <v>1.1790277777777806E-5</v>
      </c>
      <c r="L5911" s="12">
        <f t="shared" si="921"/>
        <v>8.7824962878076309E-3</v>
      </c>
      <c r="M5911" s="58"/>
      <c r="N5911" s="84">
        <f t="shared" si="922"/>
        <v>1090.9220528684905</v>
      </c>
      <c r="O5911" s="84">
        <f t="shared" si="923"/>
        <v>1348.4187746959135</v>
      </c>
      <c r="P5911" s="84">
        <f t="shared" si="924"/>
        <v>1604.0756124657898</v>
      </c>
      <c r="Q5911" s="84">
        <f t="shared" si="925"/>
        <v>5393.1036971558042</v>
      </c>
      <c r="R5911" s="84">
        <f t="shared" si="926"/>
        <v>52.524102532592984</v>
      </c>
      <c r="S5911" s="84">
        <f t="shared" si="927"/>
        <v>5.6826850681991514</v>
      </c>
      <c r="T5911" s="84">
        <f t="shared" si="928"/>
        <v>0.71843293563687527</v>
      </c>
      <c r="U5911" s="84"/>
      <c r="V5911" s="85">
        <f t="shared" si="929"/>
        <v>9495.4453577224267</v>
      </c>
      <c r="W5911" s="13"/>
      <c r="X5911" s="70">
        <v>5911</v>
      </c>
      <c r="Y5911" s="31">
        <f t="shared" si="930"/>
        <v>9</v>
      </c>
    </row>
    <row r="5912" spans="1:25" x14ac:dyDescent="0.35">
      <c r="A5912" s="6">
        <v>2004</v>
      </c>
      <c r="B5912" s="8">
        <v>9</v>
      </c>
      <c r="C5912" s="8">
        <v>3</v>
      </c>
      <c r="D5912" s="8">
        <v>6</v>
      </c>
      <c r="E5912" s="11">
        <v>1.3923996870219171E-3</v>
      </c>
      <c r="F5912" s="11">
        <v>1.532399253725757E-3</v>
      </c>
      <c r="G5912" s="11">
        <v>2.4572164331062058E-3</v>
      </c>
      <c r="H5912" s="11">
        <v>3.9318307810000024E-3</v>
      </c>
      <c r="I5912" s="11">
        <v>0</v>
      </c>
      <c r="J5912" s="11">
        <v>0</v>
      </c>
      <c r="K5912" s="11">
        <v>1.1790277777777806E-5</v>
      </c>
      <c r="L5912" s="12">
        <f t="shared" si="921"/>
        <v>9.3256364326316614E-3</v>
      </c>
      <c r="M5912" s="58"/>
      <c r="N5912" s="84">
        <f t="shared" si="922"/>
        <v>1383.6703139035492</v>
      </c>
      <c r="O5912" s="84">
        <f t="shared" si="923"/>
        <v>1335.1713139582284</v>
      </c>
      <c r="P5912" s="84">
        <f t="shared" si="924"/>
        <v>1808.4943161515819</v>
      </c>
      <c r="Q5912" s="84">
        <f t="shared" si="925"/>
        <v>5639.8377173643066</v>
      </c>
      <c r="R5912" s="84">
        <f t="shared" si="926"/>
        <v>0</v>
      </c>
      <c r="S5912" s="84">
        <f t="shared" si="927"/>
        <v>0</v>
      </c>
      <c r="T5912" s="84">
        <f t="shared" si="928"/>
        <v>0.71843293563687527</v>
      </c>
      <c r="U5912" s="84"/>
      <c r="V5912" s="85">
        <f t="shared" si="929"/>
        <v>10167.892094313303</v>
      </c>
      <c r="W5912" s="13"/>
      <c r="X5912" s="70">
        <v>5912</v>
      </c>
      <c r="Y5912" s="31">
        <f t="shared" si="930"/>
        <v>9</v>
      </c>
    </row>
    <row r="5913" spans="1:25" x14ac:dyDescent="0.35">
      <c r="A5913" s="6">
        <v>2004</v>
      </c>
      <c r="B5913" s="8">
        <v>9</v>
      </c>
      <c r="C5913" s="8">
        <v>3</v>
      </c>
      <c r="D5913" s="8">
        <v>7</v>
      </c>
      <c r="E5913" s="11">
        <v>1.9343306839845358E-3</v>
      </c>
      <c r="F5913" s="11">
        <v>1.6301005052935071E-3</v>
      </c>
      <c r="G5913" s="11">
        <v>2.7333098556350656E-3</v>
      </c>
      <c r="H5913" s="11">
        <v>3.8014850940000029E-3</v>
      </c>
      <c r="I5913" s="11">
        <v>0</v>
      </c>
      <c r="J5913" s="11">
        <v>0</v>
      </c>
      <c r="K5913" s="11">
        <v>1.1790277777777806E-5</v>
      </c>
      <c r="L5913" s="12">
        <f t="shared" si="921"/>
        <v>1.0111016416690889E-2</v>
      </c>
      <c r="M5913" s="58"/>
      <c r="N5913" s="84">
        <f t="shared" si="922"/>
        <v>1922.2037821817039</v>
      </c>
      <c r="O5913" s="84">
        <f t="shared" si="923"/>
        <v>1420.2978944586528</v>
      </c>
      <c r="P5913" s="84">
        <f t="shared" si="924"/>
        <v>2011.6971674116519</v>
      </c>
      <c r="Q5913" s="84">
        <f t="shared" si="925"/>
        <v>5452.8692126690476</v>
      </c>
      <c r="R5913" s="84">
        <f t="shared" si="926"/>
        <v>0</v>
      </c>
      <c r="S5913" s="84">
        <f t="shared" si="927"/>
        <v>0</v>
      </c>
      <c r="T5913" s="84">
        <f t="shared" si="928"/>
        <v>0.71843293563687527</v>
      </c>
      <c r="U5913" s="84"/>
      <c r="V5913" s="85">
        <f t="shared" si="929"/>
        <v>10807.786489656693</v>
      </c>
      <c r="W5913" s="13"/>
      <c r="X5913" s="70">
        <v>5913</v>
      </c>
      <c r="Y5913" s="31">
        <f t="shared" si="930"/>
        <v>9</v>
      </c>
    </row>
    <row r="5914" spans="1:25" x14ac:dyDescent="0.35">
      <c r="A5914" s="6">
        <v>2004</v>
      </c>
      <c r="B5914" s="8">
        <v>9</v>
      </c>
      <c r="C5914" s="8">
        <v>3</v>
      </c>
      <c r="D5914" s="8">
        <v>8</v>
      </c>
      <c r="E5914" s="11">
        <v>2.0618081626762996E-3</v>
      </c>
      <c r="F5914" s="11">
        <v>1.6956917158651658E-3</v>
      </c>
      <c r="G5914" s="11">
        <v>2.9096315709538374E-3</v>
      </c>
      <c r="H5914" s="11">
        <v>3.9963433130000029E-3</v>
      </c>
      <c r="I5914" s="11">
        <v>0</v>
      </c>
      <c r="J5914" s="11">
        <v>0</v>
      </c>
      <c r="K5914" s="11">
        <v>1.1790277777777806E-5</v>
      </c>
      <c r="L5914" s="12">
        <f t="shared" si="921"/>
        <v>1.0675265040273083E-2</v>
      </c>
      <c r="M5914" s="58"/>
      <c r="N5914" s="84">
        <f t="shared" si="922"/>
        <v>2048.8820661551254</v>
      </c>
      <c r="O5914" s="84">
        <f t="shared" si="923"/>
        <v>1477.4471671368719</v>
      </c>
      <c r="P5914" s="84">
        <f t="shared" si="924"/>
        <v>2141.4687315571018</v>
      </c>
      <c r="Q5914" s="84">
        <f t="shared" si="925"/>
        <v>5732.3748155971389</v>
      </c>
      <c r="R5914" s="84">
        <f t="shared" si="926"/>
        <v>0</v>
      </c>
      <c r="S5914" s="84">
        <f t="shared" si="927"/>
        <v>0</v>
      </c>
      <c r="T5914" s="84">
        <f t="shared" si="928"/>
        <v>0.71843293563687527</v>
      </c>
      <c r="U5914" s="84"/>
      <c r="V5914" s="85">
        <f t="shared" si="929"/>
        <v>11400.891213381876</v>
      </c>
      <c r="W5914" s="13"/>
      <c r="X5914" s="70">
        <v>5914</v>
      </c>
      <c r="Y5914" s="31">
        <f t="shared" si="930"/>
        <v>9</v>
      </c>
    </row>
    <row r="5915" spans="1:25" x14ac:dyDescent="0.35">
      <c r="A5915" s="6">
        <v>2004</v>
      </c>
      <c r="B5915" s="8">
        <v>9</v>
      </c>
      <c r="C5915" s="8">
        <v>3</v>
      </c>
      <c r="D5915" s="8">
        <v>9</v>
      </c>
      <c r="E5915" s="11">
        <v>2.5658432679712311E-3</v>
      </c>
      <c r="F5915" s="11">
        <v>1.6756333550173254E-3</v>
      </c>
      <c r="G5915" s="11">
        <v>2.9710024484054819E-3</v>
      </c>
      <c r="H5915" s="11">
        <v>3.986372594000003E-3</v>
      </c>
      <c r="I5915" s="11">
        <v>0</v>
      </c>
      <c r="J5915" s="11">
        <v>0</v>
      </c>
      <c r="K5915" s="11">
        <v>1.1790277777777806E-5</v>
      </c>
      <c r="L5915" s="12">
        <f t="shared" si="921"/>
        <v>1.1210641943171819E-2</v>
      </c>
      <c r="M5915" s="58"/>
      <c r="N5915" s="84">
        <f t="shared" si="922"/>
        <v>2549.75722352714</v>
      </c>
      <c r="O5915" s="84">
        <f t="shared" si="923"/>
        <v>1459.9704240857736</v>
      </c>
      <c r="P5915" s="84">
        <f t="shared" si="924"/>
        <v>2186.637273307505</v>
      </c>
      <c r="Q5915" s="84">
        <f t="shared" si="925"/>
        <v>5718.072766445589</v>
      </c>
      <c r="R5915" s="84">
        <f t="shared" si="926"/>
        <v>0</v>
      </c>
      <c r="S5915" s="84">
        <f t="shared" si="927"/>
        <v>0</v>
      </c>
      <c r="T5915" s="84">
        <f t="shared" si="928"/>
        <v>0.71843293563687527</v>
      </c>
      <c r="U5915" s="84"/>
      <c r="V5915" s="85">
        <f t="shared" si="929"/>
        <v>11915.156120301644</v>
      </c>
      <c r="W5915" s="13"/>
      <c r="X5915" s="70">
        <v>5915</v>
      </c>
      <c r="Y5915" s="31">
        <f t="shared" si="930"/>
        <v>9</v>
      </c>
    </row>
    <row r="5916" spans="1:25" x14ac:dyDescent="0.35">
      <c r="A5916" s="6">
        <v>2004</v>
      </c>
      <c r="B5916" s="8">
        <v>9</v>
      </c>
      <c r="C5916" s="8">
        <v>3</v>
      </c>
      <c r="D5916" s="8">
        <v>10</v>
      </c>
      <c r="E5916" s="11">
        <v>2.2143435522014158E-3</v>
      </c>
      <c r="F5916" s="11">
        <v>1.8040375563725473E-3</v>
      </c>
      <c r="G5916" s="11">
        <v>3.0109481371782872E-3</v>
      </c>
      <c r="H5916" s="11">
        <v>4.3778718750000032E-3</v>
      </c>
      <c r="I5916" s="11">
        <v>0</v>
      </c>
      <c r="J5916" s="11">
        <v>0</v>
      </c>
      <c r="K5916" s="11">
        <v>1.1790277777777806E-5</v>
      </c>
      <c r="L5916" s="12">
        <f t="shared" si="921"/>
        <v>1.1418991398530032E-2</v>
      </c>
      <c r="M5916" s="58"/>
      <c r="N5916" s="84">
        <f t="shared" si="922"/>
        <v>2200.4611653698289</v>
      </c>
      <c r="O5916" s="84">
        <f t="shared" si="923"/>
        <v>1571.8483213272261</v>
      </c>
      <c r="P5916" s="84">
        <f t="shared" si="924"/>
        <v>2216.0370242317886</v>
      </c>
      <c r="Q5916" s="84">
        <f t="shared" si="925"/>
        <v>6279.6412912088135</v>
      </c>
      <c r="R5916" s="84">
        <f t="shared" si="926"/>
        <v>0</v>
      </c>
      <c r="S5916" s="84">
        <f t="shared" si="927"/>
        <v>0</v>
      </c>
      <c r="T5916" s="84">
        <f t="shared" si="928"/>
        <v>0.71843293563687527</v>
      </c>
      <c r="U5916" s="84"/>
      <c r="V5916" s="85">
        <f t="shared" si="929"/>
        <v>12268.706235073294</v>
      </c>
      <c r="W5916" s="13"/>
      <c r="X5916" s="70">
        <v>5916</v>
      </c>
      <c r="Y5916" s="31">
        <f t="shared" si="930"/>
        <v>9</v>
      </c>
    </row>
    <row r="5917" spans="1:25" x14ac:dyDescent="0.35">
      <c r="A5917" s="6">
        <v>2004</v>
      </c>
      <c r="B5917" s="8">
        <v>9</v>
      </c>
      <c r="C5917" s="8">
        <v>3</v>
      </c>
      <c r="D5917" s="8">
        <v>11</v>
      </c>
      <c r="E5917" s="11">
        <v>2.5542145349448015E-3</v>
      </c>
      <c r="F5917" s="11">
        <v>1.7183746267724386E-3</v>
      </c>
      <c r="G5917" s="11">
        <v>3.050311740146497E-3</v>
      </c>
      <c r="H5917" s="11">
        <v>4.3560815630000029E-3</v>
      </c>
      <c r="I5917" s="11">
        <v>0</v>
      </c>
      <c r="J5917" s="11">
        <v>0</v>
      </c>
      <c r="K5917" s="11">
        <v>1.1790277777777806E-5</v>
      </c>
      <c r="L5917" s="12">
        <f t="shared" si="921"/>
        <v>1.1690772742641518E-2</v>
      </c>
      <c r="M5917" s="58"/>
      <c r="N5917" s="84">
        <f t="shared" si="922"/>
        <v>2538.2013945313756</v>
      </c>
      <c r="O5917" s="84">
        <f t="shared" si="923"/>
        <v>1497.2106666862396</v>
      </c>
      <c r="P5917" s="84">
        <f t="shared" si="924"/>
        <v>2245.0083640259245</v>
      </c>
      <c r="Q5917" s="84">
        <f t="shared" si="925"/>
        <v>6248.3851588023517</v>
      </c>
      <c r="R5917" s="84">
        <f t="shared" si="926"/>
        <v>0</v>
      </c>
      <c r="S5917" s="84">
        <f t="shared" si="927"/>
        <v>0</v>
      </c>
      <c r="T5917" s="84">
        <f t="shared" si="928"/>
        <v>0.71843293563687527</v>
      </c>
      <c r="U5917" s="84"/>
      <c r="V5917" s="85">
        <f t="shared" si="929"/>
        <v>12529.524016981528</v>
      </c>
      <c r="W5917" s="13"/>
      <c r="X5917" s="70">
        <v>5917</v>
      </c>
      <c r="Y5917" s="31">
        <f t="shared" si="930"/>
        <v>9</v>
      </c>
    </row>
    <row r="5918" spans="1:25" x14ac:dyDescent="0.35">
      <c r="A5918" s="6">
        <v>2004</v>
      </c>
      <c r="B5918" s="8">
        <v>9</v>
      </c>
      <c r="C5918" s="8">
        <v>3</v>
      </c>
      <c r="D5918" s="8">
        <v>12</v>
      </c>
      <c r="E5918" s="11">
        <v>2.3471174152686828E-3</v>
      </c>
      <c r="F5918" s="11">
        <v>1.7166007711100005E-3</v>
      </c>
      <c r="G5918" s="11">
        <v>3.0494735514891382E-3</v>
      </c>
      <c r="H5918" s="11">
        <v>4.520829531000004E-3</v>
      </c>
      <c r="I5918" s="11">
        <v>0</v>
      </c>
      <c r="J5918" s="11">
        <v>0</v>
      </c>
      <c r="K5918" s="11">
        <v>1.1790277777777806E-5</v>
      </c>
      <c r="L5918" s="12">
        <f t="shared" si="921"/>
        <v>1.1645811546645603E-2</v>
      </c>
      <c r="M5918" s="58"/>
      <c r="N5918" s="84">
        <f t="shared" si="922"/>
        <v>2332.4026290894922</v>
      </c>
      <c r="O5918" s="84">
        <f t="shared" si="923"/>
        <v>1495.665115688462</v>
      </c>
      <c r="P5918" s="84">
        <f t="shared" si="924"/>
        <v>2244.3914629657361</v>
      </c>
      <c r="Q5918" s="84">
        <f t="shared" si="925"/>
        <v>6484.7004672524308</v>
      </c>
      <c r="R5918" s="84">
        <f t="shared" si="926"/>
        <v>0</v>
      </c>
      <c r="S5918" s="84">
        <f t="shared" si="927"/>
        <v>0</v>
      </c>
      <c r="T5918" s="84">
        <f t="shared" si="928"/>
        <v>0.71843293563687527</v>
      </c>
      <c r="U5918" s="84"/>
      <c r="V5918" s="85">
        <f t="shared" si="929"/>
        <v>12557.878107931758</v>
      </c>
      <c r="W5918" s="13"/>
      <c r="X5918" s="70">
        <v>5918</v>
      </c>
      <c r="Y5918" s="31">
        <f t="shared" si="930"/>
        <v>9</v>
      </c>
    </row>
    <row r="5919" spans="1:25" x14ac:dyDescent="0.35">
      <c r="A5919" s="6">
        <v>2004</v>
      </c>
      <c r="B5919" s="8">
        <v>9</v>
      </c>
      <c r="C5919" s="8">
        <v>3</v>
      </c>
      <c r="D5919" s="8">
        <v>13</v>
      </c>
      <c r="E5919" s="11">
        <v>2.9245085653708839E-3</v>
      </c>
      <c r="F5919" s="11">
        <v>1.5247717099181159E-3</v>
      </c>
      <c r="G5919" s="11">
        <v>3.0894938296782372E-3</v>
      </c>
      <c r="H5919" s="11">
        <v>4.5368090940000041E-3</v>
      </c>
      <c r="I5919" s="11">
        <v>0</v>
      </c>
      <c r="J5919" s="11">
        <v>0</v>
      </c>
      <c r="K5919" s="11">
        <v>1.1790277777777806E-5</v>
      </c>
      <c r="L5919" s="12">
        <f t="shared" si="921"/>
        <v>1.2087373476745019E-2</v>
      </c>
      <c r="M5919" s="58"/>
      <c r="N5919" s="84">
        <f t="shared" si="922"/>
        <v>2906.1739401243158</v>
      </c>
      <c r="O5919" s="84">
        <f t="shared" si="923"/>
        <v>1328.5254756343311</v>
      </c>
      <c r="P5919" s="84">
        <f t="shared" si="924"/>
        <v>2273.8461111850211</v>
      </c>
      <c r="Q5919" s="84">
        <f t="shared" si="925"/>
        <v>6507.6216322603204</v>
      </c>
      <c r="R5919" s="84">
        <f t="shared" si="926"/>
        <v>0</v>
      </c>
      <c r="S5919" s="84">
        <f t="shared" si="927"/>
        <v>0</v>
      </c>
      <c r="T5919" s="84">
        <f t="shared" si="928"/>
        <v>0.71843293563687527</v>
      </c>
      <c r="U5919" s="84"/>
      <c r="V5919" s="85">
        <f t="shared" si="929"/>
        <v>13016.885592139626</v>
      </c>
      <c r="W5919" s="13"/>
      <c r="X5919" s="70">
        <v>5919</v>
      </c>
      <c r="Y5919" s="31">
        <f t="shared" si="930"/>
        <v>9</v>
      </c>
    </row>
    <row r="5920" spans="1:25" x14ac:dyDescent="0.35">
      <c r="A5920" s="6">
        <v>2004</v>
      </c>
      <c r="B5920" s="8">
        <v>9</v>
      </c>
      <c r="C5920" s="8">
        <v>3</v>
      </c>
      <c r="D5920" s="8">
        <v>14</v>
      </c>
      <c r="E5920" s="11">
        <v>3.2717818216695472E-3</v>
      </c>
      <c r="F5920" s="11">
        <v>1.3457324220063789E-3</v>
      </c>
      <c r="G5920" s="11">
        <v>3.0216725356991296E-3</v>
      </c>
      <c r="H5920" s="11">
        <v>4.436441594000003E-3</v>
      </c>
      <c r="I5920" s="11">
        <v>0</v>
      </c>
      <c r="J5920" s="11">
        <v>0</v>
      </c>
      <c r="K5920" s="11">
        <v>1.1790277777777806E-5</v>
      </c>
      <c r="L5920" s="12">
        <f t="shared" si="921"/>
        <v>1.2087418651152836E-2</v>
      </c>
      <c r="M5920" s="58"/>
      <c r="N5920" s="84">
        <f t="shared" si="922"/>
        <v>3251.2700357581807</v>
      </c>
      <c r="O5920" s="84">
        <f t="shared" si="923"/>
        <v>1172.5294969688127</v>
      </c>
      <c r="P5920" s="84">
        <f t="shared" si="924"/>
        <v>2223.9301074408122</v>
      </c>
      <c r="Q5920" s="84">
        <f t="shared" si="925"/>
        <v>6363.6539887816261</v>
      </c>
      <c r="R5920" s="84">
        <f t="shared" si="926"/>
        <v>0</v>
      </c>
      <c r="S5920" s="84">
        <f t="shared" si="927"/>
        <v>0</v>
      </c>
      <c r="T5920" s="84">
        <f t="shared" si="928"/>
        <v>0.71843293563687527</v>
      </c>
      <c r="U5920" s="84"/>
      <c r="V5920" s="85">
        <f t="shared" si="929"/>
        <v>13012.102061885069</v>
      </c>
      <c r="W5920" s="13"/>
      <c r="X5920" s="70">
        <v>5920</v>
      </c>
      <c r="Y5920" s="31">
        <f t="shared" si="930"/>
        <v>9</v>
      </c>
    </row>
    <row r="5921" spans="1:25" x14ac:dyDescent="0.35">
      <c r="A5921" s="6">
        <v>2004</v>
      </c>
      <c r="B5921" s="8">
        <v>9</v>
      </c>
      <c r="C5921" s="8">
        <v>3</v>
      </c>
      <c r="D5921" s="8">
        <v>15</v>
      </c>
      <c r="E5921" s="11">
        <v>3.1696129422831665E-3</v>
      </c>
      <c r="F5921" s="11">
        <v>1.4202943046006022E-3</v>
      </c>
      <c r="G5921" s="11">
        <v>2.9782898229345073E-3</v>
      </c>
      <c r="H5921" s="11">
        <v>4.0133133440000031E-3</v>
      </c>
      <c r="I5921" s="11">
        <v>0</v>
      </c>
      <c r="J5921" s="11">
        <v>0</v>
      </c>
      <c r="K5921" s="11">
        <v>1.1790277777777806E-5</v>
      </c>
      <c r="L5921" s="12">
        <f t="shared" si="921"/>
        <v>1.1593300691596056E-2</v>
      </c>
      <c r="M5921" s="58"/>
      <c r="N5921" s="84">
        <f t="shared" si="922"/>
        <v>3149.7416838565177</v>
      </c>
      <c r="O5921" s="84">
        <f t="shared" si="923"/>
        <v>1237.4948684361266</v>
      </c>
      <c r="P5921" s="84">
        <f t="shared" si="924"/>
        <v>2192.0007306073371</v>
      </c>
      <c r="Q5921" s="84">
        <f t="shared" si="925"/>
        <v>5756.7167128530282</v>
      </c>
      <c r="R5921" s="84">
        <f t="shared" si="926"/>
        <v>0</v>
      </c>
      <c r="S5921" s="84">
        <f t="shared" si="927"/>
        <v>0</v>
      </c>
      <c r="T5921" s="84">
        <f t="shared" si="928"/>
        <v>0.71843293563687527</v>
      </c>
      <c r="U5921" s="84"/>
      <c r="V5921" s="85">
        <f t="shared" si="929"/>
        <v>12336.672428688647</v>
      </c>
      <c r="W5921" s="13"/>
      <c r="X5921" s="70">
        <v>5921</v>
      </c>
      <c r="Y5921" s="31">
        <f t="shared" si="930"/>
        <v>9</v>
      </c>
    </row>
    <row r="5922" spans="1:25" x14ac:dyDescent="0.35">
      <c r="A5922" s="6">
        <v>2004</v>
      </c>
      <c r="B5922" s="8">
        <v>9</v>
      </c>
      <c r="C5922" s="8">
        <v>3</v>
      </c>
      <c r="D5922" s="8">
        <v>16</v>
      </c>
      <c r="E5922" s="11">
        <v>3.9570565270340904E-3</v>
      </c>
      <c r="F5922" s="11">
        <v>1.2856658062730146E-3</v>
      </c>
      <c r="G5922" s="11">
        <v>2.9025308802734847E-3</v>
      </c>
      <c r="H5922" s="11">
        <v>3.9239730630000027E-3</v>
      </c>
      <c r="I5922" s="11">
        <v>0</v>
      </c>
      <c r="J5922" s="11">
        <v>0</v>
      </c>
      <c r="K5922" s="11">
        <v>1.1790277777777806E-5</v>
      </c>
      <c r="L5922" s="12">
        <f t="shared" si="921"/>
        <v>1.2081016554358368E-2</v>
      </c>
      <c r="M5922" s="58"/>
      <c r="N5922" s="84">
        <f t="shared" si="922"/>
        <v>3932.2485475459348</v>
      </c>
      <c r="O5922" s="84">
        <f t="shared" si="923"/>
        <v>1120.1937743699209</v>
      </c>
      <c r="P5922" s="84">
        <f t="shared" si="924"/>
        <v>2136.2426722799651</v>
      </c>
      <c r="Q5922" s="84">
        <f t="shared" si="925"/>
        <v>5628.5665674046068</v>
      </c>
      <c r="R5922" s="84">
        <f t="shared" si="926"/>
        <v>0</v>
      </c>
      <c r="S5922" s="84">
        <f t="shared" si="927"/>
        <v>0</v>
      </c>
      <c r="T5922" s="84">
        <f t="shared" si="928"/>
        <v>0.71843293563687527</v>
      </c>
      <c r="U5922" s="84"/>
      <c r="V5922" s="85">
        <f t="shared" si="929"/>
        <v>12817.969994536064</v>
      </c>
      <c r="W5922" s="13"/>
      <c r="X5922" s="70">
        <v>5922</v>
      </c>
      <c r="Y5922" s="31">
        <f t="shared" si="930"/>
        <v>9</v>
      </c>
    </row>
    <row r="5923" spans="1:25" x14ac:dyDescent="0.35">
      <c r="A5923" s="6">
        <v>2004</v>
      </c>
      <c r="B5923" s="8">
        <v>9</v>
      </c>
      <c r="C5923" s="8">
        <v>3</v>
      </c>
      <c r="D5923" s="8">
        <v>17</v>
      </c>
      <c r="E5923" s="11">
        <v>5.0812768079080564E-3</v>
      </c>
      <c r="F5923" s="11">
        <v>9.9190083471515679E-4</v>
      </c>
      <c r="G5923" s="11">
        <v>2.8251275081589392E-3</v>
      </c>
      <c r="H5923" s="11">
        <v>4.0750525630000025E-3</v>
      </c>
      <c r="I5923" s="11">
        <v>0</v>
      </c>
      <c r="J5923" s="11">
        <v>0</v>
      </c>
      <c r="K5923" s="11">
        <v>1.1790277777777806E-5</v>
      </c>
      <c r="L5923" s="12">
        <f t="shared" si="921"/>
        <v>1.2985147991559934E-2</v>
      </c>
      <c r="M5923" s="58"/>
      <c r="N5923" s="84">
        <f t="shared" si="922"/>
        <v>5049.4207527915769</v>
      </c>
      <c r="O5923" s="84">
        <f t="shared" si="923"/>
        <v>864.23791814238939</v>
      </c>
      <c r="P5923" s="84">
        <f t="shared" si="924"/>
        <v>2079.2743252373048</v>
      </c>
      <c r="Q5923" s="84">
        <f t="shared" si="925"/>
        <v>5845.2757570620088</v>
      </c>
      <c r="R5923" s="84">
        <f t="shared" si="926"/>
        <v>0</v>
      </c>
      <c r="S5923" s="84">
        <f t="shared" si="927"/>
        <v>0</v>
      </c>
      <c r="T5923" s="84">
        <f t="shared" si="928"/>
        <v>0.71843293563687527</v>
      </c>
      <c r="U5923" s="84"/>
      <c r="V5923" s="85">
        <f t="shared" si="929"/>
        <v>13838.927186168918</v>
      </c>
      <c r="W5923" s="13"/>
      <c r="X5923" s="70">
        <v>5923</v>
      </c>
      <c r="Y5923" s="31">
        <f t="shared" si="930"/>
        <v>9</v>
      </c>
    </row>
    <row r="5924" spans="1:25" x14ac:dyDescent="0.35">
      <c r="A5924" s="6">
        <v>2004</v>
      </c>
      <c r="B5924" s="8">
        <v>9</v>
      </c>
      <c r="C5924" s="8">
        <v>3</v>
      </c>
      <c r="D5924" s="8">
        <v>18</v>
      </c>
      <c r="E5924" s="11">
        <v>4.4279284670044414E-3</v>
      </c>
      <c r="F5924" s="11">
        <v>1.149290683224232E-3</v>
      </c>
      <c r="G5924" s="11">
        <v>2.7678134131563026E-3</v>
      </c>
      <c r="H5924" s="11">
        <v>4.0710906880000028E-3</v>
      </c>
      <c r="I5924" s="11">
        <v>0</v>
      </c>
      <c r="J5924" s="11">
        <v>0</v>
      </c>
      <c r="K5924" s="11">
        <v>1.1790277777777806E-5</v>
      </c>
      <c r="L5924" s="12">
        <f t="shared" si="921"/>
        <v>1.2427913529162758E-2</v>
      </c>
      <c r="M5924" s="58"/>
      <c r="N5924" s="84">
        <f t="shared" si="922"/>
        <v>4400.1684494676692</v>
      </c>
      <c r="O5924" s="84">
        <f t="shared" si="923"/>
        <v>1001.3708554801128</v>
      </c>
      <c r="P5924" s="84">
        <f t="shared" si="924"/>
        <v>2037.0915473382445</v>
      </c>
      <c r="Q5924" s="84">
        <f t="shared" si="925"/>
        <v>5839.5928237667977</v>
      </c>
      <c r="R5924" s="84">
        <f t="shared" si="926"/>
        <v>0</v>
      </c>
      <c r="S5924" s="84">
        <f t="shared" si="927"/>
        <v>0</v>
      </c>
      <c r="T5924" s="84">
        <f t="shared" si="928"/>
        <v>0.71843293563687527</v>
      </c>
      <c r="U5924" s="84"/>
      <c r="V5924" s="85">
        <f t="shared" si="929"/>
        <v>13278.942108988462</v>
      </c>
      <c r="W5924" s="13"/>
      <c r="X5924" s="70">
        <v>5924</v>
      </c>
      <c r="Y5924" s="31">
        <f t="shared" si="930"/>
        <v>9</v>
      </c>
    </row>
    <row r="5925" spans="1:25" x14ac:dyDescent="0.35">
      <c r="A5925" s="6">
        <v>2004</v>
      </c>
      <c r="B5925" s="8">
        <v>9</v>
      </c>
      <c r="C5925" s="8">
        <v>3</v>
      </c>
      <c r="D5925" s="8">
        <v>19</v>
      </c>
      <c r="E5925" s="11">
        <v>4.8476626599217526E-3</v>
      </c>
      <c r="F5925" s="11">
        <v>1.0129071758938249E-3</v>
      </c>
      <c r="G5925" s="11">
        <v>2.6730031292820366E-3</v>
      </c>
      <c r="H5925" s="11">
        <v>4.0189260000000025E-3</v>
      </c>
      <c r="I5925" s="11">
        <v>0</v>
      </c>
      <c r="J5925" s="11">
        <v>0</v>
      </c>
      <c r="K5925" s="11">
        <v>1.1790277777777806E-5</v>
      </c>
      <c r="L5925" s="12">
        <f t="shared" si="921"/>
        <v>1.2564289242875394E-2</v>
      </c>
      <c r="M5925" s="58"/>
      <c r="N5925" s="84">
        <f t="shared" si="922"/>
        <v>4817.27120227862</v>
      </c>
      <c r="O5925" s="84">
        <f t="shared" si="923"/>
        <v>882.5406314103484</v>
      </c>
      <c r="P5925" s="84">
        <f t="shared" si="924"/>
        <v>1967.3118335168708</v>
      </c>
      <c r="Q5925" s="84">
        <f t="shared" si="925"/>
        <v>5764.767534662642</v>
      </c>
      <c r="R5925" s="84">
        <f t="shared" si="926"/>
        <v>0</v>
      </c>
      <c r="S5925" s="84">
        <f t="shared" si="927"/>
        <v>0</v>
      </c>
      <c r="T5925" s="84">
        <f t="shared" si="928"/>
        <v>0.71843293563687527</v>
      </c>
      <c r="U5925" s="84"/>
      <c r="V5925" s="85">
        <f t="shared" si="929"/>
        <v>13432.609634804119</v>
      </c>
      <c r="W5925" s="13"/>
      <c r="X5925" s="70">
        <v>5925</v>
      </c>
      <c r="Y5925" s="31">
        <f t="shared" si="930"/>
        <v>9</v>
      </c>
    </row>
    <row r="5926" spans="1:25" x14ac:dyDescent="0.35">
      <c r="A5926" s="6">
        <v>2004</v>
      </c>
      <c r="B5926" s="8">
        <v>9</v>
      </c>
      <c r="C5926" s="8">
        <v>3</v>
      </c>
      <c r="D5926" s="8">
        <v>20</v>
      </c>
      <c r="E5926" s="11">
        <v>4.0390987117012427E-3</v>
      </c>
      <c r="F5926" s="11">
        <v>1.18840763575164E-3</v>
      </c>
      <c r="G5926" s="11">
        <v>2.6693196731016836E-3</v>
      </c>
      <c r="H5926" s="11">
        <v>3.9818164380000026E-3</v>
      </c>
      <c r="I5926" s="11">
        <v>4.3962285625000028E-5</v>
      </c>
      <c r="J5926" s="11">
        <v>2.5395891891891842E-6</v>
      </c>
      <c r="K5926" s="11">
        <v>1.1790277777777806E-5</v>
      </c>
      <c r="L5926" s="12">
        <f t="shared" si="921"/>
        <v>1.1936934611146534E-2</v>
      </c>
      <c r="M5926" s="58"/>
      <c r="N5926" s="84">
        <f t="shared" si="922"/>
        <v>4013.7763850410211</v>
      </c>
      <c r="O5926" s="84">
        <f t="shared" si="923"/>
        <v>1035.453248027015</v>
      </c>
      <c r="P5926" s="84">
        <f t="shared" si="924"/>
        <v>1964.6008352196877</v>
      </c>
      <c r="Q5926" s="84">
        <f t="shared" si="925"/>
        <v>5711.5373935146963</v>
      </c>
      <c r="R5926" s="84">
        <f t="shared" si="926"/>
        <v>13.131025633148246</v>
      </c>
      <c r="S5926" s="84">
        <f t="shared" si="927"/>
        <v>1.4206712670497879</v>
      </c>
      <c r="T5926" s="84">
        <f t="shared" si="928"/>
        <v>0.71843293563687527</v>
      </c>
      <c r="U5926" s="84"/>
      <c r="V5926" s="85">
        <f t="shared" si="929"/>
        <v>12740.637991638256</v>
      </c>
      <c r="W5926" s="13"/>
      <c r="X5926" s="70">
        <v>5926</v>
      </c>
      <c r="Y5926" s="31">
        <f t="shared" si="930"/>
        <v>9</v>
      </c>
    </row>
    <row r="5927" spans="1:25" x14ac:dyDescent="0.35">
      <c r="A5927" s="6">
        <v>2004</v>
      </c>
      <c r="B5927" s="8">
        <v>9</v>
      </c>
      <c r="C5927" s="8">
        <v>3</v>
      </c>
      <c r="D5927" s="8">
        <v>21</v>
      </c>
      <c r="E5927" s="11">
        <v>3.4359007596048894E-3</v>
      </c>
      <c r="F5927" s="11">
        <v>1.2091340766634184E-3</v>
      </c>
      <c r="G5927" s="11">
        <v>2.5719534920205745E-3</v>
      </c>
      <c r="H5927" s="11">
        <v>3.9369151880000028E-3</v>
      </c>
      <c r="I5927" s="11">
        <v>1.7584914250000011E-4</v>
      </c>
      <c r="J5927" s="11">
        <v>1.0158356756756737E-5</v>
      </c>
      <c r="K5927" s="11">
        <v>1.1790277777777806E-5</v>
      </c>
      <c r="L5927" s="12">
        <f t="shared" si="921"/>
        <v>1.135170129332342E-2</v>
      </c>
      <c r="M5927" s="58"/>
      <c r="N5927" s="84">
        <f t="shared" si="922"/>
        <v>3414.360062628416</v>
      </c>
      <c r="O5927" s="84">
        <f t="shared" si="923"/>
        <v>1053.5120856821325</v>
      </c>
      <c r="P5927" s="84">
        <f t="shared" si="924"/>
        <v>1892.9399987145457</v>
      </c>
      <c r="Q5927" s="84">
        <f t="shared" si="925"/>
        <v>5647.1308161689649</v>
      </c>
      <c r="R5927" s="84">
        <f t="shared" si="926"/>
        <v>52.524102532592984</v>
      </c>
      <c r="S5927" s="84">
        <f t="shared" si="927"/>
        <v>5.6826850681991514</v>
      </c>
      <c r="T5927" s="84">
        <f t="shared" si="928"/>
        <v>0.71843293563687527</v>
      </c>
      <c r="U5927" s="84"/>
      <c r="V5927" s="85">
        <f t="shared" si="929"/>
        <v>12066.868183730487</v>
      </c>
      <c r="W5927" s="13"/>
      <c r="X5927" s="70">
        <v>5927</v>
      </c>
      <c r="Y5927" s="31">
        <f t="shared" si="930"/>
        <v>9</v>
      </c>
    </row>
    <row r="5928" spans="1:25" x14ac:dyDescent="0.35">
      <c r="A5928" s="6">
        <v>2004</v>
      </c>
      <c r="B5928" s="8">
        <v>9</v>
      </c>
      <c r="C5928" s="8">
        <v>3</v>
      </c>
      <c r="D5928" s="8">
        <v>22</v>
      </c>
      <c r="E5928" s="11">
        <v>3.0813284726713746E-3</v>
      </c>
      <c r="F5928" s="11">
        <v>1.2687414288329094E-3</v>
      </c>
      <c r="G5928" s="11">
        <v>2.4613976417501714E-3</v>
      </c>
      <c r="H5928" s="11">
        <v>3.2911295630000028E-3</v>
      </c>
      <c r="I5928" s="11">
        <v>1.7584914250000011E-4</v>
      </c>
      <c r="J5928" s="11">
        <v>1.0158356756756737E-5</v>
      </c>
      <c r="K5928" s="11">
        <v>1.1790277777777806E-5</v>
      </c>
      <c r="L5928" s="12">
        <f t="shared" si="921"/>
        <v>1.0300394883288993E-2</v>
      </c>
      <c r="M5928" s="58"/>
      <c r="N5928" s="84">
        <f t="shared" si="922"/>
        <v>3062.0106961816878</v>
      </c>
      <c r="O5928" s="84">
        <f t="shared" si="923"/>
        <v>1105.4476543821372</v>
      </c>
      <c r="P5928" s="84">
        <f t="shared" si="924"/>
        <v>1811.5716568226667</v>
      </c>
      <c r="Q5928" s="84">
        <f t="shared" si="925"/>
        <v>4720.8126890494759</v>
      </c>
      <c r="R5928" s="84">
        <f t="shared" si="926"/>
        <v>52.524102532592984</v>
      </c>
      <c r="S5928" s="84">
        <f t="shared" si="927"/>
        <v>5.6826850681991514</v>
      </c>
      <c r="T5928" s="84">
        <f t="shared" si="928"/>
        <v>0.71843293563687527</v>
      </c>
      <c r="U5928" s="84"/>
      <c r="V5928" s="85">
        <f t="shared" si="929"/>
        <v>10758.767916972396</v>
      </c>
      <c r="W5928" s="13"/>
      <c r="X5928" s="70">
        <v>5928</v>
      </c>
      <c r="Y5928" s="31">
        <f t="shared" si="930"/>
        <v>9</v>
      </c>
    </row>
    <row r="5929" spans="1:25" x14ac:dyDescent="0.35">
      <c r="A5929" s="6">
        <v>2004</v>
      </c>
      <c r="B5929" s="8">
        <v>9</v>
      </c>
      <c r="C5929" s="8">
        <v>3</v>
      </c>
      <c r="D5929" s="8">
        <v>23</v>
      </c>
      <c r="E5929" s="11">
        <v>2.7687522390236257E-3</v>
      </c>
      <c r="F5929" s="11">
        <v>1.1038222716455907E-3</v>
      </c>
      <c r="G5929" s="11">
        <v>2.3336510147331556E-3</v>
      </c>
      <c r="H5929" s="11">
        <v>2.147402281000002E-3</v>
      </c>
      <c r="I5929" s="11">
        <v>1.7584914250000011E-4</v>
      </c>
      <c r="J5929" s="11">
        <v>1.0158356756756737E-5</v>
      </c>
      <c r="K5929" s="11">
        <v>1.1790277777777806E-5</v>
      </c>
      <c r="L5929" s="12">
        <f t="shared" si="921"/>
        <v>8.5514255834369095E-3</v>
      </c>
      <c r="M5929" s="58"/>
      <c r="N5929" s="84">
        <f t="shared" si="922"/>
        <v>2751.3940971107618</v>
      </c>
      <c r="O5929" s="84">
        <f t="shared" si="923"/>
        <v>961.75447046592865</v>
      </c>
      <c r="P5929" s="84">
        <f t="shared" si="924"/>
        <v>1717.5510220282943</v>
      </c>
      <c r="Q5929" s="84">
        <f t="shared" si="925"/>
        <v>3080.2445612010047</v>
      </c>
      <c r="R5929" s="84">
        <f t="shared" si="926"/>
        <v>52.524102532592984</v>
      </c>
      <c r="S5929" s="84">
        <f t="shared" si="927"/>
        <v>5.6826850681991514</v>
      </c>
      <c r="T5929" s="84">
        <f t="shared" si="928"/>
        <v>0.71843293563687527</v>
      </c>
      <c r="U5929" s="84"/>
      <c r="V5929" s="85">
        <f t="shared" si="929"/>
        <v>8569.8693713424182</v>
      </c>
      <c r="W5929" s="13"/>
      <c r="X5929" s="70">
        <v>5929</v>
      </c>
      <c r="Y5929" s="31">
        <f t="shared" si="930"/>
        <v>9</v>
      </c>
    </row>
    <row r="5930" spans="1:25" x14ac:dyDescent="0.35">
      <c r="A5930" s="6">
        <v>2004</v>
      </c>
      <c r="B5930" s="8">
        <v>9</v>
      </c>
      <c r="C5930" s="8">
        <v>3</v>
      </c>
      <c r="D5930" s="8">
        <v>24</v>
      </c>
      <c r="E5930" s="11">
        <v>2.0777177526147038E-3</v>
      </c>
      <c r="F5930" s="11">
        <v>1.1872224660394368E-3</v>
      </c>
      <c r="G5930" s="11">
        <v>2.2366959868709993E-3</v>
      </c>
      <c r="H5930" s="11">
        <v>1.9944739060000017E-3</v>
      </c>
      <c r="I5930" s="11">
        <v>1.7584914250000011E-4</v>
      </c>
      <c r="J5930" s="11">
        <v>1.0158356756756737E-5</v>
      </c>
      <c r="K5930" s="11">
        <v>1.1790277777777806E-5</v>
      </c>
      <c r="L5930" s="12">
        <f t="shared" si="921"/>
        <v>7.6939078885596762E-3</v>
      </c>
      <c r="M5930" s="58"/>
      <c r="N5930" s="84">
        <f t="shared" si="922"/>
        <v>2064.6919140812129</v>
      </c>
      <c r="O5930" s="84">
        <f t="shared" si="923"/>
        <v>1034.4206159645425</v>
      </c>
      <c r="P5930" s="84">
        <f t="shared" si="924"/>
        <v>1646.1927914513585</v>
      </c>
      <c r="Q5930" s="84">
        <f t="shared" si="925"/>
        <v>2860.883336005837</v>
      </c>
      <c r="R5930" s="84">
        <f t="shared" si="926"/>
        <v>52.524102532592984</v>
      </c>
      <c r="S5930" s="84">
        <f t="shared" si="927"/>
        <v>5.6826850681991514</v>
      </c>
      <c r="T5930" s="84">
        <f t="shared" si="928"/>
        <v>0.71843293563687527</v>
      </c>
      <c r="U5930" s="84"/>
      <c r="V5930" s="85">
        <f t="shared" si="929"/>
        <v>7665.1138780393794</v>
      </c>
      <c r="W5930" s="13"/>
      <c r="X5930" s="70">
        <v>5930</v>
      </c>
      <c r="Y5930" s="31">
        <f t="shared" si="930"/>
        <v>9</v>
      </c>
    </row>
    <row r="5931" spans="1:25" x14ac:dyDescent="0.35">
      <c r="A5931" s="6">
        <v>2004</v>
      </c>
      <c r="B5931" s="8">
        <v>9</v>
      </c>
      <c r="C5931" s="8">
        <v>4</v>
      </c>
      <c r="D5931" s="8">
        <v>1</v>
      </c>
      <c r="E5931" s="11">
        <v>1.8364730158289069E-3</v>
      </c>
      <c r="F5931" s="11">
        <v>1.1891646420155793E-3</v>
      </c>
      <c r="G5931" s="11">
        <v>2.2245600081633012E-3</v>
      </c>
      <c r="H5931" s="11">
        <v>1.9619205000000017E-3</v>
      </c>
      <c r="I5931" s="11">
        <v>1.7584914250000011E-4</v>
      </c>
      <c r="J5931" s="11">
        <v>1.0158356756756737E-5</v>
      </c>
      <c r="K5931" s="11">
        <v>1.1790277777777806E-5</v>
      </c>
      <c r="L5931" s="12">
        <f t="shared" si="921"/>
        <v>7.4099159430423235E-3</v>
      </c>
      <c r="M5931" s="58"/>
      <c r="N5931" s="84">
        <f t="shared" si="922"/>
        <v>1824.959613228772</v>
      </c>
      <c r="O5931" s="84">
        <f t="shared" si="923"/>
        <v>1036.1128235558081</v>
      </c>
      <c r="P5931" s="84">
        <f t="shared" si="924"/>
        <v>1637.2607949783967</v>
      </c>
      <c r="Q5931" s="84">
        <f t="shared" si="925"/>
        <v>2814.1885677887826</v>
      </c>
      <c r="R5931" s="84">
        <f t="shared" si="926"/>
        <v>52.524102532592984</v>
      </c>
      <c r="S5931" s="84">
        <f t="shared" si="927"/>
        <v>5.6826850681991514</v>
      </c>
      <c r="T5931" s="84">
        <f t="shared" si="928"/>
        <v>0.71843293563687527</v>
      </c>
      <c r="U5931" s="84"/>
      <c r="V5931" s="85">
        <f t="shared" si="929"/>
        <v>7371.4470200881888</v>
      </c>
      <c r="W5931" s="13"/>
      <c r="X5931" s="70">
        <v>5931</v>
      </c>
      <c r="Y5931" s="31">
        <f t="shared" si="930"/>
        <v>9</v>
      </c>
    </row>
    <row r="5932" spans="1:25" x14ac:dyDescent="0.35">
      <c r="A5932" s="6">
        <v>2004</v>
      </c>
      <c r="B5932" s="8">
        <v>9</v>
      </c>
      <c r="C5932" s="8">
        <v>4</v>
      </c>
      <c r="D5932" s="8">
        <v>2</v>
      </c>
      <c r="E5932" s="11">
        <v>1.6320630279333614E-3</v>
      </c>
      <c r="F5932" s="11">
        <v>1.1958819412009856E-3</v>
      </c>
      <c r="G5932" s="11">
        <v>2.1779677877609188E-3</v>
      </c>
      <c r="H5932" s="11">
        <v>1.9872765000000015E-3</v>
      </c>
      <c r="I5932" s="11">
        <v>1.7584914250000011E-4</v>
      </c>
      <c r="J5932" s="11">
        <v>1.0158356756756737E-5</v>
      </c>
      <c r="K5932" s="11">
        <v>1.1790277777777806E-5</v>
      </c>
      <c r="L5932" s="12">
        <f t="shared" si="921"/>
        <v>7.1909870339298019E-3</v>
      </c>
      <c r="M5932" s="58"/>
      <c r="N5932" s="84">
        <f t="shared" si="922"/>
        <v>1621.8311331287919</v>
      </c>
      <c r="O5932" s="84">
        <f t="shared" si="923"/>
        <v>1041.965570584902</v>
      </c>
      <c r="P5932" s="84">
        <f t="shared" si="924"/>
        <v>1602.9692427002467</v>
      </c>
      <c r="Q5932" s="84">
        <f t="shared" si="925"/>
        <v>2850.5593408781365</v>
      </c>
      <c r="R5932" s="84">
        <f t="shared" si="926"/>
        <v>52.524102532592984</v>
      </c>
      <c r="S5932" s="84">
        <f t="shared" si="927"/>
        <v>5.6826850681991514</v>
      </c>
      <c r="T5932" s="84">
        <f t="shared" si="928"/>
        <v>0.71843293563687527</v>
      </c>
      <c r="U5932" s="84"/>
      <c r="V5932" s="85">
        <f t="shared" si="929"/>
        <v>7176.2505078285058</v>
      </c>
      <c r="W5932" s="13"/>
      <c r="X5932" s="70">
        <v>5932</v>
      </c>
      <c r="Y5932" s="31">
        <f t="shared" si="930"/>
        <v>9</v>
      </c>
    </row>
    <row r="5933" spans="1:25" x14ac:dyDescent="0.35">
      <c r="A5933" s="6">
        <v>2004</v>
      </c>
      <c r="B5933" s="8">
        <v>9</v>
      </c>
      <c r="C5933" s="8">
        <v>4</v>
      </c>
      <c r="D5933" s="8">
        <v>3</v>
      </c>
      <c r="E5933" s="11">
        <v>1.3108039607861582E-3</v>
      </c>
      <c r="F5933" s="11">
        <v>1.3052225423904997E-3</v>
      </c>
      <c r="G5933" s="11">
        <v>2.1674980956495043E-3</v>
      </c>
      <c r="H5933" s="11">
        <v>1.9602697190000012E-3</v>
      </c>
      <c r="I5933" s="11">
        <v>1.7584914250000011E-4</v>
      </c>
      <c r="J5933" s="11">
        <v>1.0158356756756737E-5</v>
      </c>
      <c r="K5933" s="11">
        <v>1.1790277777777806E-5</v>
      </c>
      <c r="L5933" s="12">
        <f t="shared" si="921"/>
        <v>6.9415920948606982E-3</v>
      </c>
      <c r="M5933" s="58"/>
      <c r="N5933" s="84">
        <f t="shared" si="922"/>
        <v>1302.586135857448</v>
      </c>
      <c r="O5933" s="84">
        <f t="shared" si="923"/>
        <v>1137.2334544632329</v>
      </c>
      <c r="P5933" s="84">
        <f t="shared" si="924"/>
        <v>1595.2636216486187</v>
      </c>
      <c r="Q5933" s="84">
        <f t="shared" si="925"/>
        <v>2811.8206792743781</v>
      </c>
      <c r="R5933" s="84">
        <f t="shared" si="926"/>
        <v>52.524102532592984</v>
      </c>
      <c r="S5933" s="84">
        <f t="shared" si="927"/>
        <v>5.6826850681991514</v>
      </c>
      <c r="T5933" s="84">
        <f t="shared" si="928"/>
        <v>0.71843293563687527</v>
      </c>
      <c r="U5933" s="84"/>
      <c r="V5933" s="85">
        <f t="shared" si="929"/>
        <v>6905.8291117801064</v>
      </c>
      <c r="W5933" s="13"/>
      <c r="X5933" s="70">
        <v>5933</v>
      </c>
      <c r="Y5933" s="31">
        <f t="shared" si="930"/>
        <v>9</v>
      </c>
    </row>
    <row r="5934" spans="1:25" x14ac:dyDescent="0.35">
      <c r="A5934" s="6">
        <v>2004</v>
      </c>
      <c r="B5934" s="8">
        <v>9</v>
      </c>
      <c r="C5934" s="8">
        <v>4</v>
      </c>
      <c r="D5934" s="8">
        <v>4</v>
      </c>
      <c r="E5934" s="11">
        <v>1.1879202292658028E-3</v>
      </c>
      <c r="F5934" s="11">
        <v>1.2832254846177338E-3</v>
      </c>
      <c r="G5934" s="11">
        <v>2.164204226431246E-3</v>
      </c>
      <c r="H5934" s="11">
        <v>1.9394038440000011E-3</v>
      </c>
      <c r="I5934" s="11">
        <v>1.7584914250000011E-4</v>
      </c>
      <c r="J5934" s="11">
        <v>1.0158356756756737E-5</v>
      </c>
      <c r="K5934" s="11">
        <v>1.1790277777777806E-5</v>
      </c>
      <c r="L5934" s="12">
        <f t="shared" si="921"/>
        <v>6.7725515613493185E-3</v>
      </c>
      <c r="M5934" s="58"/>
      <c r="N5934" s="84">
        <f t="shared" si="922"/>
        <v>1180.4727994704849</v>
      </c>
      <c r="O5934" s="84">
        <f t="shared" si="923"/>
        <v>1118.0675350996785</v>
      </c>
      <c r="P5934" s="84">
        <f t="shared" si="924"/>
        <v>1592.8393566636103</v>
      </c>
      <c r="Q5934" s="84">
        <f t="shared" si="925"/>
        <v>2781.8905639195973</v>
      </c>
      <c r="R5934" s="84">
        <f t="shared" si="926"/>
        <v>52.524102532592984</v>
      </c>
      <c r="S5934" s="84">
        <f t="shared" si="927"/>
        <v>5.6826850681991514</v>
      </c>
      <c r="T5934" s="84">
        <f t="shared" si="928"/>
        <v>0.71843293563687527</v>
      </c>
      <c r="U5934" s="84"/>
      <c r="V5934" s="85">
        <f t="shared" si="929"/>
        <v>6732.1954756898003</v>
      </c>
      <c r="W5934" s="13"/>
      <c r="X5934" s="70">
        <v>5934</v>
      </c>
      <c r="Y5934" s="31">
        <f t="shared" si="930"/>
        <v>9</v>
      </c>
    </row>
    <row r="5935" spans="1:25" x14ac:dyDescent="0.35">
      <c r="A5935" s="6">
        <v>2004</v>
      </c>
      <c r="B5935" s="8">
        <v>9</v>
      </c>
      <c r="C5935" s="8">
        <v>4</v>
      </c>
      <c r="D5935" s="8">
        <v>5</v>
      </c>
      <c r="E5935" s="11">
        <v>1.0409275824029506E-3</v>
      </c>
      <c r="F5935" s="11">
        <v>1.3355029319840567E-3</v>
      </c>
      <c r="G5935" s="11">
        <v>2.1949962741335785E-3</v>
      </c>
      <c r="H5935" s="11">
        <v>2.0134909060000013E-3</v>
      </c>
      <c r="I5935" s="11">
        <v>1.7584914250000011E-4</v>
      </c>
      <c r="J5935" s="11">
        <v>1.0158356756756737E-5</v>
      </c>
      <c r="K5935" s="11">
        <v>1.1790277777777806E-5</v>
      </c>
      <c r="L5935" s="12">
        <f t="shared" si="921"/>
        <v>6.7827154715551213E-3</v>
      </c>
      <c r="M5935" s="58"/>
      <c r="N5935" s="84">
        <f t="shared" si="922"/>
        <v>1034.4016937944646</v>
      </c>
      <c r="O5935" s="84">
        <f t="shared" si="923"/>
        <v>1163.616596756274</v>
      </c>
      <c r="P5935" s="84">
        <f t="shared" si="924"/>
        <v>1615.5020910088876</v>
      </c>
      <c r="Q5935" s="84">
        <f t="shared" si="925"/>
        <v>2888.1614158228517</v>
      </c>
      <c r="R5935" s="84">
        <f t="shared" si="926"/>
        <v>52.524102532592984</v>
      </c>
      <c r="S5935" s="84">
        <f t="shared" si="927"/>
        <v>5.6826850681991514</v>
      </c>
      <c r="T5935" s="84">
        <f t="shared" si="928"/>
        <v>0.71843293563687527</v>
      </c>
      <c r="U5935" s="84"/>
      <c r="V5935" s="85">
        <f t="shared" si="929"/>
        <v>6760.6070179189073</v>
      </c>
      <c r="W5935" s="13"/>
      <c r="X5935" s="70">
        <v>5935</v>
      </c>
      <c r="Y5935" s="31">
        <f t="shared" si="930"/>
        <v>9</v>
      </c>
    </row>
    <row r="5936" spans="1:25" x14ac:dyDescent="0.35">
      <c r="A5936" s="6">
        <v>2004</v>
      </c>
      <c r="B5936" s="8">
        <v>9</v>
      </c>
      <c r="C5936" s="8">
        <v>4</v>
      </c>
      <c r="D5936" s="8">
        <v>6</v>
      </c>
      <c r="E5936" s="11">
        <v>1.2147257343267019E-3</v>
      </c>
      <c r="F5936" s="11">
        <v>1.3760590806462768E-3</v>
      </c>
      <c r="G5936" s="11">
        <v>2.2435919440473582E-3</v>
      </c>
      <c r="H5936" s="11">
        <v>2.0437992500000014E-3</v>
      </c>
      <c r="I5936" s="11">
        <v>0</v>
      </c>
      <c r="J5936" s="11">
        <v>0</v>
      </c>
      <c r="K5936" s="11">
        <v>1.1790277777777806E-5</v>
      </c>
      <c r="L5936" s="12">
        <f t="shared" si="921"/>
        <v>6.8899662867981156E-3</v>
      </c>
      <c r="M5936" s="58"/>
      <c r="N5936" s="84">
        <f t="shared" si="922"/>
        <v>1207.1102527446135</v>
      </c>
      <c r="O5936" s="84">
        <f t="shared" si="923"/>
        <v>1198.9529532356751</v>
      </c>
      <c r="P5936" s="84">
        <f t="shared" si="924"/>
        <v>1651.2681682842021</v>
      </c>
      <c r="Q5936" s="84">
        <f t="shared" si="925"/>
        <v>2931.6358558898214</v>
      </c>
      <c r="R5936" s="84">
        <f t="shared" si="926"/>
        <v>0</v>
      </c>
      <c r="S5936" s="84">
        <f t="shared" si="927"/>
        <v>0</v>
      </c>
      <c r="T5936" s="84">
        <f t="shared" si="928"/>
        <v>0.71843293563687527</v>
      </c>
      <c r="U5936" s="84"/>
      <c r="V5936" s="85">
        <f t="shared" si="929"/>
        <v>6989.6856630899492</v>
      </c>
      <c r="W5936" s="13"/>
      <c r="X5936" s="70">
        <v>5936</v>
      </c>
      <c r="Y5936" s="31">
        <f t="shared" si="930"/>
        <v>9</v>
      </c>
    </row>
    <row r="5937" spans="1:25" x14ac:dyDescent="0.35">
      <c r="A5937" s="6">
        <v>2004</v>
      </c>
      <c r="B5937" s="8">
        <v>9</v>
      </c>
      <c r="C5937" s="8">
        <v>4</v>
      </c>
      <c r="D5937" s="8">
        <v>7</v>
      </c>
      <c r="E5937" s="11">
        <v>1.5993596392835864E-3</v>
      </c>
      <c r="F5937" s="11">
        <v>1.371229393551201E-3</v>
      </c>
      <c r="G5937" s="11">
        <v>2.3147661719198345E-3</v>
      </c>
      <c r="H5937" s="11">
        <v>2.099859781000002E-3</v>
      </c>
      <c r="I5937" s="11">
        <v>0</v>
      </c>
      <c r="J5937" s="11">
        <v>0</v>
      </c>
      <c r="K5937" s="11">
        <v>1.1790277777777806E-5</v>
      </c>
      <c r="L5937" s="12">
        <f t="shared" si="921"/>
        <v>7.3970052635324007E-3</v>
      </c>
      <c r="M5937" s="58"/>
      <c r="N5937" s="84">
        <f t="shared" si="922"/>
        <v>1589.3327718748285</v>
      </c>
      <c r="O5937" s="84">
        <f t="shared" si="923"/>
        <v>1194.7448725745412</v>
      </c>
      <c r="P5937" s="84">
        <f t="shared" si="924"/>
        <v>1703.651908206182</v>
      </c>
      <c r="Q5937" s="84">
        <f t="shared" si="925"/>
        <v>3012.0493616584654</v>
      </c>
      <c r="R5937" s="84">
        <f t="shared" si="926"/>
        <v>0</v>
      </c>
      <c r="S5937" s="84">
        <f t="shared" si="927"/>
        <v>0</v>
      </c>
      <c r="T5937" s="84">
        <f t="shared" si="928"/>
        <v>0.71843293563687527</v>
      </c>
      <c r="U5937" s="84"/>
      <c r="V5937" s="85">
        <f t="shared" si="929"/>
        <v>7500.497347249654</v>
      </c>
      <c r="W5937" s="13"/>
      <c r="X5937" s="70">
        <v>5937</v>
      </c>
      <c r="Y5937" s="31">
        <f t="shared" si="930"/>
        <v>9</v>
      </c>
    </row>
    <row r="5938" spans="1:25" x14ac:dyDescent="0.35">
      <c r="A5938" s="6">
        <v>2004</v>
      </c>
      <c r="B5938" s="8">
        <v>9</v>
      </c>
      <c r="C5938" s="8">
        <v>4</v>
      </c>
      <c r="D5938" s="8">
        <v>8</v>
      </c>
      <c r="E5938" s="11">
        <v>2.1321013792919619E-3</v>
      </c>
      <c r="F5938" s="11">
        <v>1.3741151732369126E-3</v>
      </c>
      <c r="G5938" s="11">
        <v>2.3919177122601436E-3</v>
      </c>
      <c r="H5938" s="11">
        <v>2.1224424690000012E-3</v>
      </c>
      <c r="I5938" s="11">
        <v>0</v>
      </c>
      <c r="J5938" s="11">
        <v>0</v>
      </c>
      <c r="K5938" s="11">
        <v>1.1790277777777806E-5</v>
      </c>
      <c r="L5938" s="12">
        <f t="shared" si="921"/>
        <v>8.0323670115667965E-3</v>
      </c>
      <c r="M5938" s="58"/>
      <c r="N5938" s="84">
        <f t="shared" si="922"/>
        <v>2118.7345934189821</v>
      </c>
      <c r="O5938" s="84">
        <f t="shared" si="923"/>
        <v>1197.2592370558586</v>
      </c>
      <c r="P5938" s="84">
        <f t="shared" si="924"/>
        <v>1760.4349088030847</v>
      </c>
      <c r="Q5938" s="84">
        <f t="shared" si="925"/>
        <v>3044.4420821583731</v>
      </c>
      <c r="R5938" s="84">
        <f t="shared" si="926"/>
        <v>0</v>
      </c>
      <c r="S5938" s="84">
        <f t="shared" si="927"/>
        <v>0</v>
      </c>
      <c r="T5938" s="84">
        <f t="shared" si="928"/>
        <v>0.71843293563687527</v>
      </c>
      <c r="U5938" s="84"/>
      <c r="V5938" s="85">
        <f t="shared" si="929"/>
        <v>8121.5892543719347</v>
      </c>
      <c r="W5938" s="13"/>
      <c r="X5938" s="70">
        <v>5938</v>
      </c>
      <c r="Y5938" s="31">
        <f t="shared" si="930"/>
        <v>9</v>
      </c>
    </row>
    <row r="5939" spans="1:25" x14ac:dyDescent="0.35">
      <c r="A5939" s="6">
        <v>2004</v>
      </c>
      <c r="B5939" s="8">
        <v>9</v>
      </c>
      <c r="C5939" s="8">
        <v>4</v>
      </c>
      <c r="D5939" s="8">
        <v>9</v>
      </c>
      <c r="E5939" s="11">
        <v>2.4195995319109694E-3</v>
      </c>
      <c r="F5939" s="11">
        <v>1.5219686414854998E-3</v>
      </c>
      <c r="G5939" s="11">
        <v>2.4366202412484631E-3</v>
      </c>
      <c r="H5939" s="11">
        <v>2.2354219380000015E-3</v>
      </c>
      <c r="I5939" s="11">
        <v>0</v>
      </c>
      <c r="J5939" s="11">
        <v>0</v>
      </c>
      <c r="K5939" s="11">
        <v>1.1790277777777806E-5</v>
      </c>
      <c r="L5939" s="12">
        <f t="shared" si="921"/>
        <v>8.6254006304227124E-3</v>
      </c>
      <c r="M5939" s="58"/>
      <c r="N5939" s="84">
        <f t="shared" si="922"/>
        <v>2404.4303335062682</v>
      </c>
      <c r="O5939" s="84">
        <f t="shared" si="923"/>
        <v>1326.0831770276257</v>
      </c>
      <c r="P5939" s="84">
        <f t="shared" si="924"/>
        <v>1793.3356612576742</v>
      </c>
      <c r="Q5939" s="84">
        <f t="shared" si="925"/>
        <v>3206.5003969854247</v>
      </c>
      <c r="R5939" s="84">
        <f t="shared" si="926"/>
        <v>0</v>
      </c>
      <c r="S5939" s="84">
        <f t="shared" si="927"/>
        <v>0</v>
      </c>
      <c r="T5939" s="84">
        <f t="shared" si="928"/>
        <v>0.71843293563687527</v>
      </c>
      <c r="U5939" s="84"/>
      <c r="V5939" s="85">
        <f t="shared" si="929"/>
        <v>8731.0680017126306</v>
      </c>
      <c r="W5939" s="13"/>
      <c r="X5939" s="70">
        <v>5939</v>
      </c>
      <c r="Y5939" s="31">
        <f t="shared" si="930"/>
        <v>9</v>
      </c>
    </row>
    <row r="5940" spans="1:25" x14ac:dyDescent="0.35">
      <c r="A5940" s="6">
        <v>2004</v>
      </c>
      <c r="B5940" s="8">
        <v>9</v>
      </c>
      <c r="C5940" s="8">
        <v>4</v>
      </c>
      <c r="D5940" s="8">
        <v>10</v>
      </c>
      <c r="E5940" s="11">
        <v>2.9061855560179742E-3</v>
      </c>
      <c r="F5940" s="11">
        <v>1.4853937725674588E-3</v>
      </c>
      <c r="G5940" s="11">
        <v>2.5362599303979175E-3</v>
      </c>
      <c r="H5940" s="11">
        <v>2.4142345630000016E-3</v>
      </c>
      <c r="I5940" s="11">
        <v>0</v>
      </c>
      <c r="J5940" s="11">
        <v>0</v>
      </c>
      <c r="K5940" s="11">
        <v>1.1790277777777806E-5</v>
      </c>
      <c r="L5940" s="12">
        <f t="shared" si="921"/>
        <v>9.3538640997611298E-3</v>
      </c>
      <c r="M5940" s="58"/>
      <c r="N5940" s="84">
        <f t="shared" si="922"/>
        <v>2887.9658032371099</v>
      </c>
      <c r="O5940" s="84">
        <f t="shared" si="923"/>
        <v>1294.2156883999587</v>
      </c>
      <c r="P5940" s="84">
        <f t="shared" si="924"/>
        <v>1866.6697839918722</v>
      </c>
      <c r="Q5940" s="84">
        <f t="shared" si="925"/>
        <v>3462.9901197093081</v>
      </c>
      <c r="R5940" s="84">
        <f t="shared" si="926"/>
        <v>0</v>
      </c>
      <c r="S5940" s="84">
        <f t="shared" si="927"/>
        <v>0</v>
      </c>
      <c r="T5940" s="84">
        <f t="shared" si="928"/>
        <v>0.71843293563687527</v>
      </c>
      <c r="U5940" s="84"/>
      <c r="V5940" s="85">
        <f t="shared" si="929"/>
        <v>9512.5598282738865</v>
      </c>
      <c r="W5940" s="13"/>
      <c r="X5940" s="70">
        <v>5940</v>
      </c>
      <c r="Y5940" s="31">
        <f t="shared" si="930"/>
        <v>9</v>
      </c>
    </row>
    <row r="5941" spans="1:25" x14ac:dyDescent="0.35">
      <c r="A5941" s="6">
        <v>2004</v>
      </c>
      <c r="B5941" s="8">
        <v>9</v>
      </c>
      <c r="C5941" s="8">
        <v>4</v>
      </c>
      <c r="D5941" s="8">
        <v>11</v>
      </c>
      <c r="E5941" s="11">
        <v>3.9785354179692417E-3</v>
      </c>
      <c r="F5941" s="11">
        <v>1.231325076359083E-3</v>
      </c>
      <c r="G5941" s="11">
        <v>2.5911049914382595E-3</v>
      </c>
      <c r="H5941" s="11">
        <v>2.4416375310000018E-3</v>
      </c>
      <c r="I5941" s="11">
        <v>0</v>
      </c>
      <c r="J5941" s="11">
        <v>0</v>
      </c>
      <c r="K5941" s="11">
        <v>1.1790277777777806E-5</v>
      </c>
      <c r="L5941" s="12">
        <f t="shared" si="921"/>
        <v>1.0254393294544365E-2</v>
      </c>
      <c r="M5941" s="58"/>
      <c r="N5941" s="84">
        <f t="shared" si="922"/>
        <v>3953.5927808429892</v>
      </c>
      <c r="O5941" s="84">
        <f t="shared" si="923"/>
        <v>1072.8469856109011</v>
      </c>
      <c r="P5941" s="84">
        <f t="shared" si="924"/>
        <v>1907.0353699549539</v>
      </c>
      <c r="Q5941" s="84">
        <f t="shared" si="925"/>
        <v>3502.2970739253847</v>
      </c>
      <c r="R5941" s="84">
        <f t="shared" si="926"/>
        <v>0</v>
      </c>
      <c r="S5941" s="84">
        <f t="shared" si="927"/>
        <v>0</v>
      </c>
      <c r="T5941" s="84">
        <f t="shared" si="928"/>
        <v>0.71843293563687527</v>
      </c>
      <c r="U5941" s="84"/>
      <c r="V5941" s="85">
        <f t="shared" si="929"/>
        <v>10436.490643269866</v>
      </c>
      <c r="W5941" s="13"/>
      <c r="X5941" s="70">
        <v>5941</v>
      </c>
      <c r="Y5941" s="31">
        <f t="shared" si="930"/>
        <v>9</v>
      </c>
    </row>
    <row r="5942" spans="1:25" x14ac:dyDescent="0.35">
      <c r="A5942" s="6">
        <v>2004</v>
      </c>
      <c r="B5942" s="8">
        <v>9</v>
      </c>
      <c r="C5942" s="8">
        <v>4</v>
      </c>
      <c r="D5942" s="8">
        <v>12</v>
      </c>
      <c r="E5942" s="11">
        <v>5.0680896805734245E-3</v>
      </c>
      <c r="F5942" s="11">
        <v>8.9471364548583503E-4</v>
      </c>
      <c r="G5942" s="11">
        <v>2.5980397379123804E-3</v>
      </c>
      <c r="H5942" s="11">
        <v>2.5231861250000018E-3</v>
      </c>
      <c r="I5942" s="11">
        <v>0</v>
      </c>
      <c r="J5942" s="11">
        <v>0</v>
      </c>
      <c r="K5942" s="11">
        <v>1.1790277777777806E-5</v>
      </c>
      <c r="L5942" s="12">
        <f t="shared" si="921"/>
        <v>1.1095819466749418E-2</v>
      </c>
      <c r="M5942" s="58"/>
      <c r="N5942" s="84">
        <f t="shared" si="922"/>
        <v>5036.3162995310176</v>
      </c>
      <c r="O5942" s="84">
        <f t="shared" si="923"/>
        <v>779.55923742146854</v>
      </c>
      <c r="P5942" s="84">
        <f t="shared" si="924"/>
        <v>1912.1392954429282</v>
      </c>
      <c r="Q5942" s="84">
        <f t="shared" si="925"/>
        <v>3619.2707846104249</v>
      </c>
      <c r="R5942" s="84">
        <f t="shared" si="926"/>
        <v>0</v>
      </c>
      <c r="S5942" s="84">
        <f t="shared" si="927"/>
        <v>0</v>
      </c>
      <c r="T5942" s="84">
        <f t="shared" si="928"/>
        <v>0.71843293563687527</v>
      </c>
      <c r="U5942" s="84"/>
      <c r="V5942" s="85">
        <f t="shared" si="929"/>
        <v>11348.004049941477</v>
      </c>
      <c r="W5942" s="13"/>
      <c r="X5942" s="70">
        <v>5942</v>
      </c>
      <c r="Y5942" s="31">
        <f t="shared" si="930"/>
        <v>9</v>
      </c>
    </row>
    <row r="5943" spans="1:25" x14ac:dyDescent="0.35">
      <c r="A5943" s="6">
        <v>2004</v>
      </c>
      <c r="B5943" s="8">
        <v>9</v>
      </c>
      <c r="C5943" s="8">
        <v>4</v>
      </c>
      <c r="D5943" s="8">
        <v>13</v>
      </c>
      <c r="E5943" s="11">
        <v>3.3824744582574917E-3</v>
      </c>
      <c r="F5943" s="11">
        <v>1.2835029969508029E-3</v>
      </c>
      <c r="G5943" s="11">
        <v>2.6193654607744392E-3</v>
      </c>
      <c r="H5943" s="11">
        <v>2.3938969380000014E-3</v>
      </c>
      <c r="I5943" s="11">
        <v>0</v>
      </c>
      <c r="J5943" s="11">
        <v>0</v>
      </c>
      <c r="K5943" s="11">
        <v>1.1790277777777806E-5</v>
      </c>
      <c r="L5943" s="12">
        <f t="shared" si="921"/>
        <v>9.6910301317605137E-3</v>
      </c>
      <c r="M5943" s="58"/>
      <c r="N5943" s="84">
        <f t="shared" si="922"/>
        <v>3361.2687068596069</v>
      </c>
      <c r="O5943" s="84">
        <f t="shared" si="923"/>
        <v>1118.3093301184913</v>
      </c>
      <c r="P5943" s="84">
        <f t="shared" si="924"/>
        <v>1927.834880115176</v>
      </c>
      <c r="Q5943" s="84">
        <f t="shared" si="925"/>
        <v>3433.8177287938888</v>
      </c>
      <c r="R5943" s="84">
        <f t="shared" si="926"/>
        <v>0</v>
      </c>
      <c r="S5943" s="84">
        <f t="shared" si="927"/>
        <v>0</v>
      </c>
      <c r="T5943" s="84">
        <f t="shared" si="928"/>
        <v>0.71843293563687527</v>
      </c>
      <c r="U5943" s="84"/>
      <c r="V5943" s="85">
        <f t="shared" si="929"/>
        <v>9841.9490788228013</v>
      </c>
      <c r="W5943" s="13"/>
      <c r="X5943" s="70">
        <v>5943</v>
      </c>
      <c r="Y5943" s="31">
        <f t="shared" si="930"/>
        <v>9</v>
      </c>
    </row>
    <row r="5944" spans="1:25" x14ac:dyDescent="0.35">
      <c r="A5944" s="6">
        <v>2004</v>
      </c>
      <c r="B5944" s="8">
        <v>9</v>
      </c>
      <c r="C5944" s="8">
        <v>4</v>
      </c>
      <c r="D5944" s="8">
        <v>14</v>
      </c>
      <c r="E5944" s="11">
        <v>3.2264202853784754E-3</v>
      </c>
      <c r="F5944" s="11">
        <v>1.2617381756421496E-3</v>
      </c>
      <c r="G5944" s="11">
        <v>2.5783551233766488E-3</v>
      </c>
      <c r="H5944" s="11">
        <v>2.3617397190000022E-3</v>
      </c>
      <c r="I5944" s="11">
        <v>0</v>
      </c>
      <c r="J5944" s="11">
        <v>0</v>
      </c>
      <c r="K5944" s="11">
        <v>1.1790277777777806E-5</v>
      </c>
      <c r="L5944" s="12">
        <f t="shared" si="921"/>
        <v>9.4400435811750529E-3</v>
      </c>
      <c r="M5944" s="58"/>
      <c r="N5944" s="84">
        <f t="shared" si="922"/>
        <v>3206.1928846039327</v>
      </c>
      <c r="O5944" s="84">
        <f t="shared" si="923"/>
        <v>1099.3457571500974</v>
      </c>
      <c r="P5944" s="84">
        <f t="shared" si="924"/>
        <v>1897.6515551593002</v>
      </c>
      <c r="Q5944" s="84">
        <f t="shared" si="925"/>
        <v>3387.6912531891548</v>
      </c>
      <c r="R5944" s="84">
        <f t="shared" si="926"/>
        <v>0</v>
      </c>
      <c r="S5944" s="84">
        <f t="shared" si="927"/>
        <v>0</v>
      </c>
      <c r="T5944" s="84">
        <f t="shared" si="928"/>
        <v>0.71843293563687527</v>
      </c>
      <c r="U5944" s="84"/>
      <c r="V5944" s="85">
        <f t="shared" si="929"/>
        <v>9591.5998830381232</v>
      </c>
      <c r="W5944" s="13"/>
      <c r="X5944" s="70">
        <v>5944</v>
      </c>
      <c r="Y5944" s="31">
        <f t="shared" si="930"/>
        <v>9</v>
      </c>
    </row>
    <row r="5945" spans="1:25" x14ac:dyDescent="0.35">
      <c r="A5945" s="6">
        <v>2004</v>
      </c>
      <c r="B5945" s="8">
        <v>9</v>
      </c>
      <c r="C5945" s="8">
        <v>4</v>
      </c>
      <c r="D5945" s="8">
        <v>15</v>
      </c>
      <c r="E5945" s="11">
        <v>2.9441356794190506E-3</v>
      </c>
      <c r="F5945" s="11">
        <v>1.3516653040607821E-3</v>
      </c>
      <c r="G5945" s="11">
        <v>2.6094796674784688E-3</v>
      </c>
      <c r="H5945" s="11">
        <v>2.2753048130000021E-3</v>
      </c>
      <c r="I5945" s="11">
        <v>0</v>
      </c>
      <c r="J5945" s="11">
        <v>0</v>
      </c>
      <c r="K5945" s="11">
        <v>1.1790277777777806E-5</v>
      </c>
      <c r="L5945" s="12">
        <f t="shared" si="921"/>
        <v>9.1923757417360814E-3</v>
      </c>
      <c r="M5945" s="58"/>
      <c r="N5945" s="84">
        <f t="shared" si="922"/>
        <v>2925.6780058815648</v>
      </c>
      <c r="O5945" s="84">
        <f t="shared" si="923"/>
        <v>1177.6987855265286</v>
      </c>
      <c r="P5945" s="84">
        <f t="shared" si="924"/>
        <v>1920.5590045571521</v>
      </c>
      <c r="Q5945" s="84">
        <f t="shared" si="925"/>
        <v>3263.7085921572225</v>
      </c>
      <c r="R5945" s="84">
        <f t="shared" si="926"/>
        <v>0</v>
      </c>
      <c r="S5945" s="84">
        <f t="shared" si="927"/>
        <v>0</v>
      </c>
      <c r="T5945" s="84">
        <f t="shared" si="928"/>
        <v>0.71843293563687527</v>
      </c>
      <c r="U5945" s="84"/>
      <c r="V5945" s="85">
        <f t="shared" si="929"/>
        <v>9288.3628210581064</v>
      </c>
      <c r="W5945" s="13"/>
      <c r="X5945" s="70">
        <v>5945</v>
      </c>
      <c r="Y5945" s="31">
        <f t="shared" si="930"/>
        <v>9</v>
      </c>
    </row>
    <row r="5946" spans="1:25" x14ac:dyDescent="0.35">
      <c r="A5946" s="6">
        <v>2004</v>
      </c>
      <c r="B5946" s="8">
        <v>9</v>
      </c>
      <c r="C5946" s="8">
        <v>4</v>
      </c>
      <c r="D5946" s="8">
        <v>16</v>
      </c>
      <c r="E5946" s="11">
        <v>2.6711384427726952E-3</v>
      </c>
      <c r="F5946" s="11">
        <v>1.4155286989768049E-3</v>
      </c>
      <c r="G5946" s="11">
        <v>2.5945493555215309E-3</v>
      </c>
      <c r="H5946" s="11">
        <v>2.2078208750000018E-3</v>
      </c>
      <c r="I5946" s="11">
        <v>0</v>
      </c>
      <c r="J5946" s="11">
        <v>0</v>
      </c>
      <c r="K5946" s="11">
        <v>1.1790277777777806E-5</v>
      </c>
      <c r="L5946" s="12">
        <f t="shared" si="921"/>
        <v>8.90082765004881E-3</v>
      </c>
      <c r="M5946" s="58"/>
      <c r="N5946" s="84">
        <f t="shared" si="922"/>
        <v>2654.3922711560881</v>
      </c>
      <c r="O5946" s="84">
        <f t="shared" si="923"/>
        <v>1233.34262161986</v>
      </c>
      <c r="P5946" s="84">
        <f t="shared" si="924"/>
        <v>1909.5703981207387</v>
      </c>
      <c r="Q5946" s="84">
        <f t="shared" si="925"/>
        <v>3166.909294311582</v>
      </c>
      <c r="R5946" s="84">
        <f t="shared" si="926"/>
        <v>0</v>
      </c>
      <c r="S5946" s="84">
        <f t="shared" si="927"/>
        <v>0</v>
      </c>
      <c r="T5946" s="84">
        <f t="shared" si="928"/>
        <v>0.71843293563687527</v>
      </c>
      <c r="U5946" s="84"/>
      <c r="V5946" s="85">
        <f t="shared" si="929"/>
        <v>8964.9330181439054</v>
      </c>
      <c r="W5946" s="13"/>
      <c r="X5946" s="70">
        <v>5946</v>
      </c>
      <c r="Y5946" s="31">
        <f t="shared" si="930"/>
        <v>9</v>
      </c>
    </row>
    <row r="5947" spans="1:25" x14ac:dyDescent="0.35">
      <c r="A5947" s="6">
        <v>2004</v>
      </c>
      <c r="B5947" s="8">
        <v>9</v>
      </c>
      <c r="C5947" s="8">
        <v>4</v>
      </c>
      <c r="D5947" s="8">
        <v>17</v>
      </c>
      <c r="E5947" s="11">
        <v>3.3257067607267527E-3</v>
      </c>
      <c r="F5947" s="11">
        <v>1.3182886024467758E-3</v>
      </c>
      <c r="G5947" s="11">
        <v>2.5361454133172468E-3</v>
      </c>
      <c r="H5947" s="11">
        <v>2.2175274690000015E-3</v>
      </c>
      <c r="I5947" s="11">
        <v>0</v>
      </c>
      <c r="J5947" s="11">
        <v>0</v>
      </c>
      <c r="K5947" s="11">
        <v>1.1790277777777806E-5</v>
      </c>
      <c r="L5947" s="12">
        <f t="shared" si="921"/>
        <v>9.4094585232685542E-3</v>
      </c>
      <c r="M5947" s="58"/>
      <c r="N5947" s="84">
        <f t="shared" si="922"/>
        <v>3304.8569031267734</v>
      </c>
      <c r="O5947" s="84">
        <f t="shared" si="923"/>
        <v>1148.6178430494188</v>
      </c>
      <c r="P5947" s="84">
        <f t="shared" si="924"/>
        <v>1866.5855002117769</v>
      </c>
      <c r="Q5947" s="84">
        <f t="shared" si="925"/>
        <v>3180.8324812434512</v>
      </c>
      <c r="R5947" s="84">
        <f t="shared" si="926"/>
        <v>0</v>
      </c>
      <c r="S5947" s="84">
        <f t="shared" si="927"/>
        <v>0</v>
      </c>
      <c r="T5947" s="84">
        <f t="shared" si="928"/>
        <v>0.71843293563687527</v>
      </c>
      <c r="U5947" s="84"/>
      <c r="V5947" s="85">
        <f t="shared" si="929"/>
        <v>9501.6111605670576</v>
      </c>
      <c r="W5947" s="13"/>
      <c r="X5947" s="70">
        <v>5947</v>
      </c>
      <c r="Y5947" s="31">
        <f t="shared" si="930"/>
        <v>9</v>
      </c>
    </row>
    <row r="5948" spans="1:25" x14ac:dyDescent="0.35">
      <c r="A5948" s="6">
        <v>2004</v>
      </c>
      <c r="B5948" s="8">
        <v>9</v>
      </c>
      <c r="C5948" s="8">
        <v>4</v>
      </c>
      <c r="D5948" s="8">
        <v>18</v>
      </c>
      <c r="E5948" s="11">
        <v>4.8027047449346518E-3</v>
      </c>
      <c r="F5948" s="11">
        <v>9.2361789141783284E-4</v>
      </c>
      <c r="G5948" s="11">
        <v>2.568148524702777E-3</v>
      </c>
      <c r="H5948" s="11">
        <v>2.1386861560000014E-3</v>
      </c>
      <c r="I5948" s="11">
        <v>0</v>
      </c>
      <c r="J5948" s="11">
        <v>0</v>
      </c>
      <c r="K5948" s="11">
        <v>1.1790277777777806E-5</v>
      </c>
      <c r="L5948" s="12">
        <f t="shared" si="921"/>
        <v>1.044494759483304E-2</v>
      </c>
      <c r="M5948" s="58"/>
      <c r="N5948" s="84">
        <f t="shared" si="922"/>
        <v>4772.5951420047923</v>
      </c>
      <c r="O5948" s="84">
        <f t="shared" si="923"/>
        <v>804.74335306637477</v>
      </c>
      <c r="P5948" s="84">
        <f t="shared" si="924"/>
        <v>1890.1395690598083</v>
      </c>
      <c r="Q5948" s="84">
        <f t="shared" si="925"/>
        <v>3067.7421079515384</v>
      </c>
      <c r="R5948" s="84">
        <f t="shared" si="926"/>
        <v>0</v>
      </c>
      <c r="S5948" s="84">
        <f t="shared" si="927"/>
        <v>0</v>
      </c>
      <c r="T5948" s="84">
        <f t="shared" si="928"/>
        <v>0.71843293563687527</v>
      </c>
      <c r="U5948" s="84"/>
      <c r="V5948" s="85">
        <f t="shared" si="929"/>
        <v>10535.938605018151</v>
      </c>
      <c r="W5948" s="13"/>
      <c r="X5948" s="70">
        <v>5948</v>
      </c>
      <c r="Y5948" s="31">
        <f t="shared" si="930"/>
        <v>9</v>
      </c>
    </row>
    <row r="5949" spans="1:25" x14ac:dyDescent="0.35">
      <c r="A5949" s="6">
        <v>2004</v>
      </c>
      <c r="B5949" s="8">
        <v>9</v>
      </c>
      <c r="C5949" s="8">
        <v>4</v>
      </c>
      <c r="D5949" s="8">
        <v>19</v>
      </c>
      <c r="E5949" s="11">
        <v>3.2390028385228375E-3</v>
      </c>
      <c r="F5949" s="11">
        <v>1.3132632947200522E-3</v>
      </c>
      <c r="G5949" s="11">
        <v>2.5195732025641696E-3</v>
      </c>
      <c r="H5949" s="11">
        <v>2.0784656560000015E-3</v>
      </c>
      <c r="I5949" s="11">
        <v>0</v>
      </c>
      <c r="J5949" s="11">
        <v>0</v>
      </c>
      <c r="K5949" s="11">
        <v>1.1790277777777806E-5</v>
      </c>
      <c r="L5949" s="12">
        <f t="shared" si="921"/>
        <v>9.1620952695848391E-3</v>
      </c>
      <c r="M5949" s="58"/>
      <c r="N5949" s="84">
        <f t="shared" si="922"/>
        <v>3218.6965539319581</v>
      </c>
      <c r="O5949" s="84">
        <f t="shared" si="923"/>
        <v>1144.2393191730723</v>
      </c>
      <c r="P5949" s="84">
        <f t="shared" si="924"/>
        <v>1854.3884676064235</v>
      </c>
      <c r="Q5949" s="84">
        <f t="shared" si="925"/>
        <v>2981.3615218643222</v>
      </c>
      <c r="R5949" s="84">
        <f t="shared" si="926"/>
        <v>0</v>
      </c>
      <c r="S5949" s="84">
        <f t="shared" si="927"/>
        <v>0</v>
      </c>
      <c r="T5949" s="84">
        <f t="shared" si="928"/>
        <v>0.71843293563687527</v>
      </c>
      <c r="U5949" s="84"/>
      <c r="V5949" s="85">
        <f t="shared" si="929"/>
        <v>9199.4042955114128</v>
      </c>
      <c r="W5949" s="13"/>
      <c r="X5949" s="70">
        <v>5949</v>
      </c>
      <c r="Y5949" s="31">
        <f t="shared" si="930"/>
        <v>9</v>
      </c>
    </row>
    <row r="5950" spans="1:25" x14ac:dyDescent="0.35">
      <c r="A5950" s="6">
        <v>2004</v>
      </c>
      <c r="B5950" s="8">
        <v>9</v>
      </c>
      <c r="C5950" s="8">
        <v>4</v>
      </c>
      <c r="D5950" s="8">
        <v>20</v>
      </c>
      <c r="E5950" s="11">
        <v>3.9724455812484389E-3</v>
      </c>
      <c r="F5950" s="11">
        <v>1.0956220104770046E-3</v>
      </c>
      <c r="G5950" s="11">
        <v>2.5185460693938236E-3</v>
      </c>
      <c r="H5950" s="11">
        <v>2.0712682500000014E-3</v>
      </c>
      <c r="I5950" s="11">
        <v>4.3962285625000028E-5</v>
      </c>
      <c r="J5950" s="11">
        <v>2.5395891891891842E-6</v>
      </c>
      <c r="K5950" s="11">
        <v>1.1790277777777806E-5</v>
      </c>
      <c r="L5950" s="12">
        <f t="shared" si="921"/>
        <v>9.7161740637112352E-3</v>
      </c>
      <c r="M5950" s="58"/>
      <c r="N5950" s="84">
        <f t="shared" si="922"/>
        <v>3947.5411231432399</v>
      </c>
      <c r="O5950" s="84">
        <f t="shared" si="923"/>
        <v>954.60962655358549</v>
      </c>
      <c r="P5950" s="84">
        <f t="shared" si="924"/>
        <v>1853.6325046902252</v>
      </c>
      <c r="Q5950" s="84">
        <f t="shared" si="925"/>
        <v>2971.0375267366221</v>
      </c>
      <c r="R5950" s="84">
        <f t="shared" si="926"/>
        <v>13.131025633148246</v>
      </c>
      <c r="S5950" s="84">
        <f t="shared" si="927"/>
        <v>1.4206712670497879</v>
      </c>
      <c r="T5950" s="84">
        <f t="shared" si="928"/>
        <v>0.71843293563687527</v>
      </c>
      <c r="U5950" s="84"/>
      <c r="V5950" s="85">
        <f t="shared" si="929"/>
        <v>9742.0909109595068</v>
      </c>
      <c r="W5950" s="13"/>
      <c r="X5950" s="70">
        <v>5950</v>
      </c>
      <c r="Y5950" s="31">
        <f t="shared" si="930"/>
        <v>9</v>
      </c>
    </row>
    <row r="5951" spans="1:25" x14ac:dyDescent="0.35">
      <c r="A5951" s="6">
        <v>2004</v>
      </c>
      <c r="B5951" s="8">
        <v>9</v>
      </c>
      <c r="C5951" s="8">
        <v>4</v>
      </c>
      <c r="D5951" s="8">
        <v>21</v>
      </c>
      <c r="E5951" s="11">
        <v>4.2911475890514399E-3</v>
      </c>
      <c r="F5951" s="11">
        <v>9.2101910863171422E-4</v>
      </c>
      <c r="G5951" s="11">
        <v>2.403912647469105E-3</v>
      </c>
      <c r="H5951" s="11">
        <v>2.0051049380000012E-3</v>
      </c>
      <c r="I5951" s="11">
        <v>1.7584914250000011E-4</v>
      </c>
      <c r="J5951" s="11">
        <v>1.0158356756756737E-5</v>
      </c>
      <c r="K5951" s="11">
        <v>1.1790277777777806E-5</v>
      </c>
      <c r="L5951" s="12">
        <f t="shared" si="921"/>
        <v>9.8189820601867952E-3</v>
      </c>
      <c r="M5951" s="58"/>
      <c r="N5951" s="84">
        <f t="shared" si="922"/>
        <v>4264.2450920457613</v>
      </c>
      <c r="O5951" s="84">
        <f t="shared" si="923"/>
        <v>802.47904745620326</v>
      </c>
      <c r="P5951" s="84">
        <f t="shared" si="924"/>
        <v>1769.263098235544</v>
      </c>
      <c r="Q5951" s="84">
        <f t="shared" si="925"/>
        <v>2876.1325414237908</v>
      </c>
      <c r="R5951" s="84">
        <f t="shared" si="926"/>
        <v>52.524102532592984</v>
      </c>
      <c r="S5951" s="84">
        <f t="shared" si="927"/>
        <v>5.6826850681991514</v>
      </c>
      <c r="T5951" s="84">
        <f t="shared" si="928"/>
        <v>0.71843293563687527</v>
      </c>
      <c r="U5951" s="84"/>
      <c r="V5951" s="85">
        <f t="shared" si="929"/>
        <v>9771.0449996977277</v>
      </c>
      <c r="W5951" s="13"/>
      <c r="X5951" s="70">
        <v>5951</v>
      </c>
      <c r="Y5951" s="31">
        <f t="shared" si="930"/>
        <v>9</v>
      </c>
    </row>
    <row r="5952" spans="1:25" x14ac:dyDescent="0.35">
      <c r="A5952" s="6">
        <v>2004</v>
      </c>
      <c r="B5952" s="8">
        <v>9</v>
      </c>
      <c r="C5952" s="8">
        <v>4</v>
      </c>
      <c r="D5952" s="8">
        <v>22</v>
      </c>
      <c r="E5952" s="11">
        <v>3.8519796615788795E-3</v>
      </c>
      <c r="F5952" s="11">
        <v>9.8321011108043824E-4</v>
      </c>
      <c r="G5952" s="11">
        <v>2.322701331792023E-3</v>
      </c>
      <c r="H5952" s="11">
        <v>1.9580246560000018E-3</v>
      </c>
      <c r="I5952" s="11">
        <v>1.7584914250000011E-4</v>
      </c>
      <c r="J5952" s="11">
        <v>1.0158356756756737E-5</v>
      </c>
      <c r="K5952" s="11">
        <v>1.1790277777777806E-5</v>
      </c>
      <c r="L5952" s="12">
        <f t="shared" si="921"/>
        <v>9.3137135374858782E-3</v>
      </c>
      <c r="M5952" s="58"/>
      <c r="N5952" s="84">
        <f t="shared" si="922"/>
        <v>3827.8304406161797</v>
      </c>
      <c r="O5952" s="84">
        <f t="shared" si="923"/>
        <v>856.66573689366919</v>
      </c>
      <c r="P5952" s="84">
        <f t="shared" si="924"/>
        <v>1709.4921310425834</v>
      </c>
      <c r="Q5952" s="84">
        <f t="shared" si="925"/>
        <v>2808.6003496898902</v>
      </c>
      <c r="R5952" s="84">
        <f t="shared" si="926"/>
        <v>52.524102532592984</v>
      </c>
      <c r="S5952" s="84">
        <f t="shared" si="927"/>
        <v>5.6826850681991514</v>
      </c>
      <c r="T5952" s="84">
        <f t="shared" si="928"/>
        <v>0.71843293563687527</v>
      </c>
      <c r="U5952" s="84"/>
      <c r="V5952" s="85">
        <f t="shared" si="929"/>
        <v>9261.513878778751</v>
      </c>
      <c r="W5952" s="13"/>
      <c r="X5952" s="70">
        <v>5952</v>
      </c>
      <c r="Y5952" s="31">
        <f t="shared" si="930"/>
        <v>9</v>
      </c>
    </row>
    <row r="5953" spans="1:25" x14ac:dyDescent="0.35">
      <c r="A5953" s="6">
        <v>2004</v>
      </c>
      <c r="B5953" s="8">
        <v>9</v>
      </c>
      <c r="C5953" s="8">
        <v>4</v>
      </c>
      <c r="D5953" s="8">
        <v>23</v>
      </c>
      <c r="E5953" s="11">
        <v>3.3428092858474078E-3</v>
      </c>
      <c r="F5953" s="11">
        <v>9.9577445129429951E-4</v>
      </c>
      <c r="G5953" s="11">
        <v>2.2325192943759321E-3</v>
      </c>
      <c r="H5953" s="11">
        <v>1.8730424380000014E-3</v>
      </c>
      <c r="I5953" s="11">
        <v>1.7584914250000011E-4</v>
      </c>
      <c r="J5953" s="11">
        <v>1.0158356756756737E-5</v>
      </c>
      <c r="K5953" s="11">
        <v>1.1790277777777806E-5</v>
      </c>
      <c r="L5953" s="12">
        <f t="shared" si="921"/>
        <v>8.6419432465521754E-3</v>
      </c>
      <c r="M5953" s="58"/>
      <c r="N5953" s="84">
        <f t="shared" si="922"/>
        <v>3321.8522073650661</v>
      </c>
      <c r="O5953" s="84">
        <f t="shared" si="923"/>
        <v>867.61297965143785</v>
      </c>
      <c r="P5953" s="84">
        <f t="shared" si="924"/>
        <v>1643.1187746346577</v>
      </c>
      <c r="Q5953" s="84">
        <f t="shared" si="925"/>
        <v>2686.7014315834049</v>
      </c>
      <c r="R5953" s="84">
        <f t="shared" si="926"/>
        <v>52.524102532592984</v>
      </c>
      <c r="S5953" s="84">
        <f t="shared" si="927"/>
        <v>5.6826850681991514</v>
      </c>
      <c r="T5953" s="84">
        <f t="shared" si="928"/>
        <v>0.71843293563687527</v>
      </c>
      <c r="U5953" s="84"/>
      <c r="V5953" s="85">
        <f t="shared" si="929"/>
        <v>8578.2106137709943</v>
      </c>
      <c r="W5953" s="13"/>
      <c r="X5953" s="70">
        <v>5953</v>
      </c>
      <c r="Y5953" s="31">
        <f t="shared" si="930"/>
        <v>9</v>
      </c>
    </row>
    <row r="5954" spans="1:25" x14ac:dyDescent="0.35">
      <c r="A5954" s="6">
        <v>2004</v>
      </c>
      <c r="B5954" s="8">
        <v>9</v>
      </c>
      <c r="C5954" s="8">
        <v>4</v>
      </c>
      <c r="D5954" s="8">
        <v>24</v>
      </c>
      <c r="E5954" s="11">
        <v>2.7844894743606794E-3</v>
      </c>
      <c r="F5954" s="11">
        <v>9.9876265533678445E-4</v>
      </c>
      <c r="G5954" s="11">
        <v>2.119228712326132E-3</v>
      </c>
      <c r="H5954" s="11">
        <v>1.8692786560000013E-3</v>
      </c>
      <c r="I5954" s="11">
        <v>1.7584914250000011E-4</v>
      </c>
      <c r="J5954" s="11">
        <v>1.0158356756756737E-5</v>
      </c>
      <c r="K5954" s="11">
        <v>1.1790277777777806E-5</v>
      </c>
      <c r="L5954" s="12">
        <f t="shared" si="921"/>
        <v>7.9695572750581312E-3</v>
      </c>
      <c r="M5954" s="58"/>
      <c r="N5954" s="84">
        <f t="shared" si="922"/>
        <v>2767.032670978419</v>
      </c>
      <c r="O5954" s="84">
        <f t="shared" si="923"/>
        <v>870.21658592968379</v>
      </c>
      <c r="P5954" s="84">
        <f t="shared" si="924"/>
        <v>1559.7376890493033</v>
      </c>
      <c r="Q5954" s="84">
        <f t="shared" si="925"/>
        <v>2681.3026438771499</v>
      </c>
      <c r="R5954" s="84">
        <f t="shared" si="926"/>
        <v>52.524102532592984</v>
      </c>
      <c r="S5954" s="84">
        <f t="shared" si="927"/>
        <v>5.6826850681991514</v>
      </c>
      <c r="T5954" s="84">
        <f t="shared" si="928"/>
        <v>0.71843293563687527</v>
      </c>
      <c r="U5954" s="84"/>
      <c r="V5954" s="85">
        <f t="shared" si="929"/>
        <v>7937.2148103709851</v>
      </c>
      <c r="W5954" s="13"/>
      <c r="X5954" s="70">
        <v>5954</v>
      </c>
      <c r="Y5954" s="31">
        <f t="shared" si="930"/>
        <v>9</v>
      </c>
    </row>
    <row r="5955" spans="1:25" x14ac:dyDescent="0.35">
      <c r="A5955" s="6">
        <v>2004</v>
      </c>
      <c r="B5955" s="8">
        <v>9</v>
      </c>
      <c r="C5955" s="8">
        <v>5</v>
      </c>
      <c r="D5955" s="8">
        <v>1</v>
      </c>
      <c r="E5955" s="11">
        <v>1.9626469819204926E-3</v>
      </c>
      <c r="F5955" s="11">
        <v>1.0675422010235117E-3</v>
      </c>
      <c r="G5955" s="11">
        <v>1.966569548989926E-3</v>
      </c>
      <c r="H5955" s="11">
        <v>1.8600342810000015E-3</v>
      </c>
      <c r="I5955" s="11">
        <v>1.7584914250000011E-4</v>
      </c>
      <c r="J5955" s="11">
        <v>1.0158356756756737E-5</v>
      </c>
      <c r="K5955" s="11">
        <v>1.1790277777777806E-5</v>
      </c>
      <c r="L5955" s="12">
        <f t="shared" ref="L5955:L6018" si="931">SUM(E5955:K5955)</f>
        <v>7.054590789968466E-3</v>
      </c>
      <c r="M5955" s="58"/>
      <c r="N5955" s="84">
        <f t="shared" ref="N5955:N6018" si="932">E5955/$E$8787*$N$1</f>
        <v>1950.342556715208</v>
      </c>
      <c r="O5955" s="84">
        <f t="shared" ref="O5955:O6018" si="933">F5955/$F$8787*$O$1</f>
        <v>930.14383802454313</v>
      </c>
      <c r="P5955" s="84">
        <f t="shared" ref="P5955:P6018" si="934">G5955/$G$8787*$P$1</f>
        <v>1447.3815996620192</v>
      </c>
      <c r="Q5955" s="84">
        <f t="shared" ref="Q5955:Q6018" si="935">H5955/$H$8787*$Q$1</f>
        <v>2668.042466188323</v>
      </c>
      <c r="R5955" s="84">
        <f t="shared" ref="R5955:R6018" si="936">I5955/$I$8787*$R$1</f>
        <v>52.524102532592984</v>
      </c>
      <c r="S5955" s="84">
        <f t="shared" ref="S5955:S6018" si="937">J5955/$J$8787*$S$1</f>
        <v>5.6826850681991514</v>
      </c>
      <c r="T5955" s="84">
        <f t="shared" ref="T5955:T6018" si="938">K5955/$K$8787*$T$1</f>
        <v>0.71843293563687527</v>
      </c>
      <c r="U5955" s="84"/>
      <c r="V5955" s="85">
        <f t="shared" ref="V5955:V6018" si="939">SUM(N5955:T5955)</f>
        <v>7054.835681126523</v>
      </c>
      <c r="W5955" s="13"/>
      <c r="X5955" s="70">
        <v>5955</v>
      </c>
      <c r="Y5955" s="31">
        <f t="shared" si="930"/>
        <v>9</v>
      </c>
    </row>
    <row r="5956" spans="1:25" x14ac:dyDescent="0.35">
      <c r="A5956" s="6">
        <v>2004</v>
      </c>
      <c r="B5956" s="8">
        <v>9</v>
      </c>
      <c r="C5956" s="8">
        <v>5</v>
      </c>
      <c r="D5956" s="8">
        <v>2</v>
      </c>
      <c r="E5956" s="11">
        <v>1.5977420818523167E-3</v>
      </c>
      <c r="F5956" s="11">
        <v>1.1300742725037594E-3</v>
      </c>
      <c r="G5956" s="11">
        <v>1.976249889847822E-3</v>
      </c>
      <c r="H5956" s="11">
        <v>1.8565346250000014E-3</v>
      </c>
      <c r="I5956" s="11">
        <v>1.7584914250000011E-4</v>
      </c>
      <c r="J5956" s="11">
        <v>1.0158356756756737E-5</v>
      </c>
      <c r="K5956" s="11">
        <v>1.1790277777777806E-5</v>
      </c>
      <c r="L5956" s="12">
        <f t="shared" si="931"/>
        <v>6.758398646238434E-3</v>
      </c>
      <c r="M5956" s="58"/>
      <c r="N5956" s="84">
        <f t="shared" si="932"/>
        <v>1587.7253553984078</v>
      </c>
      <c r="O5956" s="84">
        <f t="shared" si="933"/>
        <v>984.62769909392068</v>
      </c>
      <c r="P5956" s="84">
        <f t="shared" si="934"/>
        <v>1454.5062636452337</v>
      </c>
      <c r="Q5956" s="84">
        <f t="shared" si="935"/>
        <v>2663.0225421361538</v>
      </c>
      <c r="R5956" s="84">
        <f t="shared" si="936"/>
        <v>52.524102532592984</v>
      </c>
      <c r="S5956" s="84">
        <f t="shared" si="937"/>
        <v>5.6826850681991514</v>
      </c>
      <c r="T5956" s="84">
        <f t="shared" si="938"/>
        <v>0.71843293563687527</v>
      </c>
      <c r="U5956" s="84"/>
      <c r="V5956" s="85">
        <f t="shared" si="939"/>
        <v>6748.8070808101456</v>
      </c>
      <c r="W5956" s="13"/>
      <c r="X5956" s="70">
        <v>5956</v>
      </c>
      <c r="Y5956" s="31">
        <f t="shared" ref="Y5956:Y6019" si="940">B5956</f>
        <v>9</v>
      </c>
    </row>
    <row r="5957" spans="1:25" x14ac:dyDescent="0.35">
      <c r="A5957" s="6">
        <v>2004</v>
      </c>
      <c r="B5957" s="8">
        <v>9</v>
      </c>
      <c r="C5957" s="8">
        <v>5</v>
      </c>
      <c r="D5957" s="8">
        <v>3</v>
      </c>
      <c r="E5957" s="11">
        <v>1.4573798357199097E-3</v>
      </c>
      <c r="F5957" s="11">
        <v>1.1506315106685056E-3</v>
      </c>
      <c r="G5957" s="11">
        <v>1.9621947428980074E-3</v>
      </c>
      <c r="H5957" s="11">
        <v>1.8840696560000012E-3</v>
      </c>
      <c r="I5957" s="11">
        <v>1.7584914250000011E-4</v>
      </c>
      <c r="J5957" s="11">
        <v>1.0158356756756737E-5</v>
      </c>
      <c r="K5957" s="11">
        <v>1.1790277777777806E-5</v>
      </c>
      <c r="L5957" s="12">
        <f t="shared" si="931"/>
        <v>6.6520735223209579E-3</v>
      </c>
      <c r="M5957" s="58"/>
      <c r="N5957" s="84">
        <f t="shared" si="932"/>
        <v>1448.24308247315</v>
      </c>
      <c r="O5957" s="84">
        <f t="shared" si="933"/>
        <v>1002.5391112960885</v>
      </c>
      <c r="P5957" s="84">
        <f t="shared" si="934"/>
        <v>1444.1617726069401</v>
      </c>
      <c r="Q5957" s="84">
        <f t="shared" si="935"/>
        <v>2702.5189281792727</v>
      </c>
      <c r="R5957" s="84">
        <f t="shared" si="936"/>
        <v>52.524102532592984</v>
      </c>
      <c r="S5957" s="84">
        <f t="shared" si="937"/>
        <v>5.6826850681991514</v>
      </c>
      <c r="T5957" s="84">
        <f t="shared" si="938"/>
        <v>0.71843293563687527</v>
      </c>
      <c r="U5957" s="84"/>
      <c r="V5957" s="85">
        <f t="shared" si="939"/>
        <v>6656.3881150918805</v>
      </c>
      <c r="W5957" s="13"/>
      <c r="X5957" s="70">
        <v>5957</v>
      </c>
      <c r="Y5957" s="31">
        <f t="shared" si="940"/>
        <v>9</v>
      </c>
    </row>
    <row r="5958" spans="1:25" x14ac:dyDescent="0.35">
      <c r="A5958" s="6">
        <v>2004</v>
      </c>
      <c r="B5958" s="8">
        <v>9</v>
      </c>
      <c r="C5958" s="8">
        <v>5</v>
      </c>
      <c r="D5958" s="8">
        <v>4</v>
      </c>
      <c r="E5958" s="11">
        <v>1.2214262151055805E-3</v>
      </c>
      <c r="F5958" s="11">
        <v>1.1777117019846071E-3</v>
      </c>
      <c r="G5958" s="11">
        <v>1.9845531038141309E-3</v>
      </c>
      <c r="H5958" s="11">
        <v>1.8498654690000014E-3</v>
      </c>
      <c r="I5958" s="11">
        <v>1.7584914250000011E-4</v>
      </c>
      <c r="J5958" s="11">
        <v>1.0158356756756737E-5</v>
      </c>
      <c r="K5958" s="11">
        <v>1.1790277777777806E-5</v>
      </c>
      <c r="L5958" s="12">
        <f t="shared" si="931"/>
        <v>6.4313542669388541E-3</v>
      </c>
      <c r="M5958" s="58"/>
      <c r="N5958" s="84">
        <f t="shared" si="932"/>
        <v>1213.7687261908729</v>
      </c>
      <c r="O5958" s="84">
        <f t="shared" si="933"/>
        <v>1026.1339378622401</v>
      </c>
      <c r="P5958" s="84">
        <f t="shared" si="934"/>
        <v>1460.6173717517661</v>
      </c>
      <c r="Q5958" s="84">
        <f t="shared" si="935"/>
        <v>2653.4562714478157</v>
      </c>
      <c r="R5958" s="84">
        <f t="shared" si="936"/>
        <v>52.524102532592984</v>
      </c>
      <c r="S5958" s="84">
        <f t="shared" si="937"/>
        <v>5.6826850681991514</v>
      </c>
      <c r="T5958" s="84">
        <f t="shared" si="938"/>
        <v>0.71843293563687527</v>
      </c>
      <c r="U5958" s="84"/>
      <c r="V5958" s="85">
        <f t="shared" si="939"/>
        <v>6412.901527789124</v>
      </c>
      <c r="W5958" s="13"/>
      <c r="X5958" s="70">
        <v>5958</v>
      </c>
      <c r="Y5958" s="31">
        <f t="shared" si="940"/>
        <v>9</v>
      </c>
    </row>
    <row r="5959" spans="1:25" x14ac:dyDescent="0.35">
      <c r="A5959" s="6">
        <v>2004</v>
      </c>
      <c r="B5959" s="8">
        <v>9</v>
      </c>
      <c r="C5959" s="8">
        <v>5</v>
      </c>
      <c r="D5959" s="8">
        <v>5</v>
      </c>
      <c r="E5959" s="11">
        <v>1.1022425055325306E-3</v>
      </c>
      <c r="F5959" s="11">
        <v>1.2305636452418181E-3</v>
      </c>
      <c r="G5959" s="11">
        <v>2.0064570372886736E-3</v>
      </c>
      <c r="H5959" s="11">
        <v>1.8424699690000011E-3</v>
      </c>
      <c r="I5959" s="11">
        <v>1.7584914250000011E-4</v>
      </c>
      <c r="J5959" s="11">
        <v>1.0158356756756737E-5</v>
      </c>
      <c r="K5959" s="11">
        <v>1.1790277777777806E-5</v>
      </c>
      <c r="L5959" s="12">
        <f t="shared" si="931"/>
        <v>6.3795309340975576E-3</v>
      </c>
      <c r="M5959" s="58"/>
      <c r="N5959" s="84">
        <f t="shared" si="932"/>
        <v>1095.3322151989428</v>
      </c>
      <c r="O5959" s="84">
        <f t="shared" si="933"/>
        <v>1072.1835547309554</v>
      </c>
      <c r="P5959" s="84">
        <f t="shared" si="934"/>
        <v>1476.7385154395433</v>
      </c>
      <c r="Q5959" s="84">
        <f t="shared" si="935"/>
        <v>2642.8481292967535</v>
      </c>
      <c r="R5959" s="84">
        <f t="shared" si="936"/>
        <v>52.524102532592984</v>
      </c>
      <c r="S5959" s="84">
        <f t="shared" si="937"/>
        <v>5.6826850681991514</v>
      </c>
      <c r="T5959" s="84">
        <f t="shared" si="938"/>
        <v>0.71843293563687527</v>
      </c>
      <c r="U5959" s="84"/>
      <c r="V5959" s="85">
        <f t="shared" si="939"/>
        <v>6346.027635202624</v>
      </c>
      <c r="W5959" s="13"/>
      <c r="X5959" s="70">
        <v>5959</v>
      </c>
      <c r="Y5959" s="31">
        <f t="shared" si="940"/>
        <v>9</v>
      </c>
    </row>
    <row r="5960" spans="1:25" x14ac:dyDescent="0.35">
      <c r="A5960" s="6">
        <v>2004</v>
      </c>
      <c r="B5960" s="8">
        <v>9</v>
      </c>
      <c r="C5960" s="8">
        <v>5</v>
      </c>
      <c r="D5960" s="8">
        <v>6</v>
      </c>
      <c r="E5960" s="11">
        <v>1.2059753699281261E-3</v>
      </c>
      <c r="F5960" s="11">
        <v>1.2742529461122561E-3</v>
      </c>
      <c r="G5960" s="11">
        <v>2.0397319731802078E-3</v>
      </c>
      <c r="H5960" s="11">
        <v>1.8536952810000011E-3</v>
      </c>
      <c r="I5960" s="11">
        <v>0</v>
      </c>
      <c r="J5960" s="11">
        <v>0</v>
      </c>
      <c r="K5960" s="11">
        <v>1.1790277777777806E-5</v>
      </c>
      <c r="L5960" s="12">
        <f t="shared" si="931"/>
        <v>6.3854458479983686E-3</v>
      </c>
      <c r="M5960" s="58"/>
      <c r="N5960" s="84">
        <f t="shared" si="932"/>
        <v>1198.4147470166254</v>
      </c>
      <c r="O5960" s="84">
        <f t="shared" si="933"/>
        <v>1110.2498100539551</v>
      </c>
      <c r="P5960" s="84">
        <f t="shared" si="934"/>
        <v>1501.2286383360752</v>
      </c>
      <c r="Q5960" s="84">
        <f t="shared" si="935"/>
        <v>2658.9497729159839</v>
      </c>
      <c r="R5960" s="84">
        <f t="shared" si="936"/>
        <v>0</v>
      </c>
      <c r="S5960" s="84">
        <f t="shared" si="937"/>
        <v>0</v>
      </c>
      <c r="T5960" s="84">
        <f t="shared" si="938"/>
        <v>0.71843293563687527</v>
      </c>
      <c r="U5960" s="84"/>
      <c r="V5960" s="85">
        <f t="shared" si="939"/>
        <v>6469.5614012582764</v>
      </c>
      <c r="W5960" s="13"/>
      <c r="X5960" s="70">
        <v>5960</v>
      </c>
      <c r="Y5960" s="31">
        <f t="shared" si="940"/>
        <v>9</v>
      </c>
    </row>
    <row r="5961" spans="1:25" x14ac:dyDescent="0.35">
      <c r="A5961" s="6">
        <v>2004</v>
      </c>
      <c r="B5961" s="8">
        <v>9</v>
      </c>
      <c r="C5961" s="8">
        <v>5</v>
      </c>
      <c r="D5961" s="8">
        <v>7</v>
      </c>
      <c r="E5961" s="11">
        <v>1.4829713639218142E-3</v>
      </c>
      <c r="F5961" s="11">
        <v>1.2558415620805973E-3</v>
      </c>
      <c r="G5961" s="11">
        <v>2.0749634622008921E-3</v>
      </c>
      <c r="H5961" s="11">
        <v>1.8878994690000013E-3</v>
      </c>
      <c r="I5961" s="11">
        <v>0</v>
      </c>
      <c r="J5961" s="11">
        <v>0</v>
      </c>
      <c r="K5961" s="11">
        <v>1.1790277777777806E-5</v>
      </c>
      <c r="L5961" s="12">
        <f t="shared" si="931"/>
        <v>6.7134661349810823E-3</v>
      </c>
      <c r="M5961" s="58"/>
      <c r="N5961" s="84">
        <f t="shared" si="932"/>
        <v>1473.6741696749407</v>
      </c>
      <c r="O5961" s="84">
        <f t="shared" si="933"/>
        <v>1094.2080691371727</v>
      </c>
      <c r="P5961" s="84">
        <f t="shared" si="934"/>
        <v>1527.1587708164768</v>
      </c>
      <c r="Q5961" s="84">
        <f t="shared" si="935"/>
        <v>2708.0124310818469</v>
      </c>
      <c r="R5961" s="84">
        <f t="shared" si="936"/>
        <v>0</v>
      </c>
      <c r="S5961" s="84">
        <f t="shared" si="937"/>
        <v>0</v>
      </c>
      <c r="T5961" s="84">
        <f t="shared" si="938"/>
        <v>0.71843293563687527</v>
      </c>
      <c r="U5961" s="84"/>
      <c r="V5961" s="85">
        <f t="shared" si="939"/>
        <v>6803.7718736460738</v>
      </c>
      <c r="W5961" s="13"/>
      <c r="X5961" s="70">
        <v>5961</v>
      </c>
      <c r="Y5961" s="31">
        <f t="shared" si="940"/>
        <v>9</v>
      </c>
    </row>
    <row r="5962" spans="1:25" x14ac:dyDescent="0.35">
      <c r="A5962" s="6">
        <v>2004</v>
      </c>
      <c r="B5962" s="8">
        <v>9</v>
      </c>
      <c r="C5962" s="8">
        <v>5</v>
      </c>
      <c r="D5962" s="8">
        <v>8</v>
      </c>
      <c r="E5962" s="11">
        <v>1.9962501280638262E-3</v>
      </c>
      <c r="F5962" s="11">
        <v>1.2171759589490786E-3</v>
      </c>
      <c r="G5962" s="11">
        <v>2.165736239918612E-3</v>
      </c>
      <c r="H5962" s="11">
        <v>1.8443188440000014E-3</v>
      </c>
      <c r="I5962" s="11">
        <v>0</v>
      </c>
      <c r="J5962" s="11">
        <v>0</v>
      </c>
      <c r="K5962" s="11">
        <v>1.1790277777777806E-5</v>
      </c>
      <c r="L5962" s="12">
        <f t="shared" si="931"/>
        <v>7.2352714487092951E-3</v>
      </c>
      <c r="M5962" s="58"/>
      <c r="N5962" s="84">
        <f t="shared" si="932"/>
        <v>1983.7350346119383</v>
      </c>
      <c r="O5962" s="84">
        <f t="shared" si="933"/>
        <v>1060.5189349167144</v>
      </c>
      <c r="P5962" s="84">
        <f t="shared" si="934"/>
        <v>1593.9669080045664</v>
      </c>
      <c r="Q5962" s="84">
        <f t="shared" si="935"/>
        <v>2645.5001648345196</v>
      </c>
      <c r="R5962" s="84">
        <f t="shared" si="936"/>
        <v>0</v>
      </c>
      <c r="S5962" s="84">
        <f t="shared" si="937"/>
        <v>0</v>
      </c>
      <c r="T5962" s="84">
        <f t="shared" si="938"/>
        <v>0.71843293563687527</v>
      </c>
      <c r="U5962" s="84"/>
      <c r="V5962" s="85">
        <f t="shared" si="939"/>
        <v>7284.4394753033757</v>
      </c>
      <c r="W5962" s="13"/>
      <c r="X5962" s="70">
        <v>5962</v>
      </c>
      <c r="Y5962" s="31">
        <f t="shared" si="940"/>
        <v>9</v>
      </c>
    </row>
    <row r="5963" spans="1:25" x14ac:dyDescent="0.35">
      <c r="A5963" s="6">
        <v>2004</v>
      </c>
      <c r="B5963" s="8">
        <v>9</v>
      </c>
      <c r="C5963" s="8">
        <v>5</v>
      </c>
      <c r="D5963" s="8">
        <v>9</v>
      </c>
      <c r="E5963" s="11">
        <v>2.516733878552023E-3</v>
      </c>
      <c r="F5963" s="11">
        <v>1.2470274722197285E-3</v>
      </c>
      <c r="G5963" s="11">
        <v>2.2009321075749429E-3</v>
      </c>
      <c r="H5963" s="11">
        <v>1.8557422500000015E-3</v>
      </c>
      <c r="I5963" s="11">
        <v>0</v>
      </c>
      <c r="J5963" s="11">
        <v>0</v>
      </c>
      <c r="K5963" s="11">
        <v>1.1790277777777806E-5</v>
      </c>
      <c r="L5963" s="12">
        <f t="shared" si="931"/>
        <v>7.8322259861244737E-3</v>
      </c>
      <c r="M5963" s="58"/>
      <c r="N5963" s="84">
        <f t="shared" si="932"/>
        <v>2500.9557156651103</v>
      </c>
      <c r="O5963" s="84">
        <f t="shared" si="933"/>
        <v>1086.5283995521938</v>
      </c>
      <c r="P5963" s="84">
        <f t="shared" si="934"/>
        <v>1619.870823406937</v>
      </c>
      <c r="Q5963" s="84">
        <f t="shared" si="935"/>
        <v>2661.8859554771116</v>
      </c>
      <c r="R5963" s="84">
        <f t="shared" si="936"/>
        <v>0</v>
      </c>
      <c r="S5963" s="84">
        <f t="shared" si="937"/>
        <v>0</v>
      </c>
      <c r="T5963" s="84">
        <f t="shared" si="938"/>
        <v>0.71843293563687527</v>
      </c>
      <c r="U5963" s="84"/>
      <c r="V5963" s="85">
        <f t="shared" si="939"/>
        <v>7869.9593270369896</v>
      </c>
      <c r="W5963" s="13"/>
      <c r="X5963" s="70">
        <v>5963</v>
      </c>
      <c r="Y5963" s="31">
        <f t="shared" si="940"/>
        <v>9</v>
      </c>
    </row>
    <row r="5964" spans="1:25" x14ac:dyDescent="0.35">
      <c r="A5964" s="6">
        <v>2004</v>
      </c>
      <c r="B5964" s="8">
        <v>9</v>
      </c>
      <c r="C5964" s="8">
        <v>5</v>
      </c>
      <c r="D5964" s="8">
        <v>10</v>
      </c>
      <c r="E5964" s="11">
        <v>2.7144733623232211E-3</v>
      </c>
      <c r="F5964" s="11">
        <v>1.2846766455086329E-3</v>
      </c>
      <c r="G5964" s="11">
        <v>2.272225946090058E-3</v>
      </c>
      <c r="H5964" s="11">
        <v>1.8756836880000013E-3</v>
      </c>
      <c r="I5964" s="11">
        <v>0</v>
      </c>
      <c r="J5964" s="11">
        <v>0</v>
      </c>
      <c r="K5964" s="11">
        <v>1.1790277777777806E-5</v>
      </c>
      <c r="L5964" s="12">
        <f t="shared" si="931"/>
        <v>8.1588499196996907E-3</v>
      </c>
      <c r="M5964" s="58"/>
      <c r="N5964" s="84">
        <f t="shared" si="932"/>
        <v>2697.4555110406841</v>
      </c>
      <c r="O5964" s="84">
        <f t="shared" si="933"/>
        <v>1119.3319238604768</v>
      </c>
      <c r="P5964" s="84">
        <f t="shared" si="934"/>
        <v>1672.3425959354261</v>
      </c>
      <c r="Q5964" s="84">
        <f t="shared" si="935"/>
        <v>2690.4900537802123</v>
      </c>
      <c r="R5964" s="84">
        <f t="shared" si="936"/>
        <v>0</v>
      </c>
      <c r="S5964" s="84">
        <f t="shared" si="937"/>
        <v>0</v>
      </c>
      <c r="T5964" s="84">
        <f t="shared" si="938"/>
        <v>0.71843293563687527</v>
      </c>
      <c r="U5964" s="84"/>
      <c r="V5964" s="85">
        <f t="shared" si="939"/>
        <v>8180.3385175524363</v>
      </c>
      <c r="W5964" s="13"/>
      <c r="X5964" s="70">
        <v>5964</v>
      </c>
      <c r="Y5964" s="31">
        <f t="shared" si="940"/>
        <v>9</v>
      </c>
    </row>
    <row r="5965" spans="1:25" x14ac:dyDescent="0.35">
      <c r="A5965" s="6">
        <v>2004</v>
      </c>
      <c r="B5965" s="8">
        <v>9</v>
      </c>
      <c r="C5965" s="8">
        <v>5</v>
      </c>
      <c r="D5965" s="8">
        <v>11</v>
      </c>
      <c r="E5965" s="11">
        <v>3.1304543802094294E-3</v>
      </c>
      <c r="F5965" s="11">
        <v>1.1635493733299237E-3</v>
      </c>
      <c r="G5965" s="11">
        <v>2.3283077374239257E-3</v>
      </c>
      <c r="H5965" s="11">
        <v>1.8899464380000013E-3</v>
      </c>
      <c r="I5965" s="11">
        <v>0</v>
      </c>
      <c r="J5965" s="11">
        <v>0</v>
      </c>
      <c r="K5965" s="11">
        <v>1.1790277777777806E-5</v>
      </c>
      <c r="L5965" s="12">
        <f t="shared" si="931"/>
        <v>8.5240482067410576E-3</v>
      </c>
      <c r="M5965" s="58"/>
      <c r="N5965" s="84">
        <f t="shared" si="932"/>
        <v>3110.8286186055007</v>
      </c>
      <c r="O5965" s="84">
        <f t="shared" si="933"/>
        <v>1013.7943762808784</v>
      </c>
      <c r="P5965" s="84">
        <f t="shared" si="934"/>
        <v>1713.6184068491141</v>
      </c>
      <c r="Q5965" s="84">
        <f t="shared" si="935"/>
        <v>2710.9486136429737</v>
      </c>
      <c r="R5965" s="84">
        <f t="shared" si="936"/>
        <v>0</v>
      </c>
      <c r="S5965" s="84">
        <f t="shared" si="937"/>
        <v>0</v>
      </c>
      <c r="T5965" s="84">
        <f t="shared" si="938"/>
        <v>0.71843293563687527</v>
      </c>
      <c r="U5965" s="84"/>
      <c r="V5965" s="85">
        <f t="shared" si="939"/>
        <v>8549.9084483141032</v>
      </c>
      <c r="W5965" s="13"/>
      <c r="X5965" s="70">
        <v>5965</v>
      </c>
      <c r="Y5965" s="31">
        <f t="shared" si="940"/>
        <v>9</v>
      </c>
    </row>
    <row r="5966" spans="1:25" x14ac:dyDescent="0.35">
      <c r="A5966" s="6">
        <v>2004</v>
      </c>
      <c r="B5966" s="8">
        <v>9</v>
      </c>
      <c r="C5966" s="8">
        <v>5</v>
      </c>
      <c r="D5966" s="8">
        <v>12</v>
      </c>
      <c r="E5966" s="11">
        <v>3.4700689711387824E-3</v>
      </c>
      <c r="F5966" s="11">
        <v>1.0908085527597748E-3</v>
      </c>
      <c r="G5966" s="11">
        <v>2.3314202595401587E-3</v>
      </c>
      <c r="H5966" s="11">
        <v>1.9666747500000012E-3</v>
      </c>
      <c r="I5966" s="11">
        <v>0</v>
      </c>
      <c r="J5966" s="11">
        <v>0</v>
      </c>
      <c r="K5966" s="11">
        <v>1.1790277777777806E-5</v>
      </c>
      <c r="L5966" s="12">
        <f t="shared" si="931"/>
        <v>8.8707628112164941E-3</v>
      </c>
      <c r="M5966" s="58"/>
      <c r="N5966" s="84">
        <f t="shared" si="932"/>
        <v>3448.3140633505382</v>
      </c>
      <c r="O5966" s="84">
        <f t="shared" si="933"/>
        <v>950.41568646299197</v>
      </c>
      <c r="P5966" s="84">
        <f t="shared" si="934"/>
        <v>1715.9092016200852</v>
      </c>
      <c r="Q5966" s="84">
        <f t="shared" si="935"/>
        <v>2821.008087743036</v>
      </c>
      <c r="R5966" s="84">
        <f t="shared" si="936"/>
        <v>0</v>
      </c>
      <c r="S5966" s="84">
        <f t="shared" si="937"/>
        <v>0</v>
      </c>
      <c r="T5966" s="84">
        <f t="shared" si="938"/>
        <v>0.71843293563687527</v>
      </c>
      <c r="U5966" s="84"/>
      <c r="V5966" s="85">
        <f t="shared" si="939"/>
        <v>8936.3654721122875</v>
      </c>
      <c r="W5966" s="13"/>
      <c r="X5966" s="70">
        <v>5966</v>
      </c>
      <c r="Y5966" s="31">
        <f t="shared" si="940"/>
        <v>9</v>
      </c>
    </row>
    <row r="5967" spans="1:25" x14ac:dyDescent="0.35">
      <c r="A5967" s="6">
        <v>2004</v>
      </c>
      <c r="B5967" s="8">
        <v>9</v>
      </c>
      <c r="C5967" s="8">
        <v>5</v>
      </c>
      <c r="D5967" s="8">
        <v>13</v>
      </c>
      <c r="E5967" s="11">
        <v>3.2860832068874486E-3</v>
      </c>
      <c r="F5967" s="11">
        <v>1.1024418377135309E-3</v>
      </c>
      <c r="G5967" s="11">
        <v>2.3784776371216483E-3</v>
      </c>
      <c r="H5967" s="11">
        <v>1.9122650000000013E-3</v>
      </c>
      <c r="I5967" s="11">
        <v>0</v>
      </c>
      <c r="J5967" s="11">
        <v>0</v>
      </c>
      <c r="K5967" s="11">
        <v>1.1790277777777806E-5</v>
      </c>
      <c r="L5967" s="12">
        <f t="shared" si="931"/>
        <v>8.6910579595004065E-3</v>
      </c>
      <c r="M5967" s="58"/>
      <c r="N5967" s="84">
        <f t="shared" si="932"/>
        <v>3265.4817612836532</v>
      </c>
      <c r="O5967" s="84">
        <f t="shared" si="933"/>
        <v>960.55170572794054</v>
      </c>
      <c r="P5967" s="84">
        <f t="shared" si="934"/>
        <v>1750.5431063679639</v>
      </c>
      <c r="Q5967" s="84">
        <f t="shared" si="935"/>
        <v>2742.962470488797</v>
      </c>
      <c r="R5967" s="84">
        <f t="shared" si="936"/>
        <v>0</v>
      </c>
      <c r="S5967" s="84">
        <f t="shared" si="937"/>
        <v>0</v>
      </c>
      <c r="T5967" s="84">
        <f t="shared" si="938"/>
        <v>0.71843293563687527</v>
      </c>
      <c r="U5967" s="84"/>
      <c r="V5967" s="85">
        <f t="shared" si="939"/>
        <v>8720.2574768039922</v>
      </c>
      <c r="W5967" s="13"/>
      <c r="X5967" s="70">
        <v>5967</v>
      </c>
      <c r="Y5967" s="31">
        <f t="shared" si="940"/>
        <v>9</v>
      </c>
    </row>
    <row r="5968" spans="1:25" x14ac:dyDescent="0.35">
      <c r="A5968" s="6">
        <v>2004</v>
      </c>
      <c r="B5968" s="8">
        <v>9</v>
      </c>
      <c r="C5968" s="8">
        <v>5</v>
      </c>
      <c r="D5968" s="8">
        <v>14</v>
      </c>
      <c r="E5968" s="11">
        <v>2.9249606340595248E-3</v>
      </c>
      <c r="F5968" s="11">
        <v>1.1324549157996581E-3</v>
      </c>
      <c r="G5968" s="11">
        <v>2.4047783482931224E-3</v>
      </c>
      <c r="H5968" s="11">
        <v>1.9411866880000013E-3</v>
      </c>
      <c r="I5968" s="11">
        <v>0</v>
      </c>
      <c r="J5968" s="11">
        <v>0</v>
      </c>
      <c r="K5968" s="11">
        <v>1.1790277777777806E-5</v>
      </c>
      <c r="L5968" s="12">
        <f t="shared" si="931"/>
        <v>8.4151708639300833E-3</v>
      </c>
      <c r="M5968" s="58"/>
      <c r="N5968" s="84">
        <f t="shared" si="932"/>
        <v>2906.6231746581557</v>
      </c>
      <c r="O5968" s="84">
        <f t="shared" si="933"/>
        <v>986.70194092725683</v>
      </c>
      <c r="P5968" s="84">
        <f t="shared" si="934"/>
        <v>1769.9002480602926</v>
      </c>
      <c r="Q5968" s="84">
        <f t="shared" si="935"/>
        <v>2784.4478842610438</v>
      </c>
      <c r="R5968" s="84">
        <f t="shared" si="936"/>
        <v>0</v>
      </c>
      <c r="S5968" s="84">
        <f t="shared" si="937"/>
        <v>0</v>
      </c>
      <c r="T5968" s="84">
        <f t="shared" si="938"/>
        <v>0.71843293563687527</v>
      </c>
      <c r="U5968" s="84"/>
      <c r="V5968" s="85">
        <f t="shared" si="939"/>
        <v>8448.3916808423855</v>
      </c>
      <c r="W5968" s="13"/>
      <c r="X5968" s="70">
        <v>5968</v>
      </c>
      <c r="Y5968" s="31">
        <f t="shared" si="940"/>
        <v>9</v>
      </c>
    </row>
    <row r="5969" spans="1:25" x14ac:dyDescent="0.35">
      <c r="A5969" s="6">
        <v>2004</v>
      </c>
      <c r="B5969" s="8">
        <v>9</v>
      </c>
      <c r="C5969" s="8">
        <v>5</v>
      </c>
      <c r="D5969" s="8">
        <v>15</v>
      </c>
      <c r="E5969" s="11">
        <v>3.6452378937658655E-3</v>
      </c>
      <c r="F5969" s="11">
        <v>9.2654577223469576E-4</v>
      </c>
      <c r="G5969" s="11">
        <v>2.431384314756676E-3</v>
      </c>
      <c r="H5969" s="11">
        <v>1.9361683130000014E-3</v>
      </c>
      <c r="I5969" s="11">
        <v>0</v>
      </c>
      <c r="J5969" s="11">
        <v>0</v>
      </c>
      <c r="K5969" s="11">
        <v>1.1790277777777806E-5</v>
      </c>
      <c r="L5969" s="12">
        <f t="shared" si="931"/>
        <v>8.9511265715350157E-3</v>
      </c>
      <c r="M5969" s="58"/>
      <c r="N5969" s="84">
        <f t="shared" si="932"/>
        <v>3622.3847992295155</v>
      </c>
      <c r="O5969" s="84">
        <f t="shared" si="933"/>
        <v>807.29440003919171</v>
      </c>
      <c r="P5969" s="84">
        <f t="shared" si="934"/>
        <v>1789.482055538371</v>
      </c>
      <c r="Q5969" s="84">
        <f t="shared" si="935"/>
        <v>2777.2495020871092</v>
      </c>
      <c r="R5969" s="84">
        <f t="shared" si="936"/>
        <v>0</v>
      </c>
      <c r="S5969" s="84">
        <f t="shared" si="937"/>
        <v>0</v>
      </c>
      <c r="T5969" s="84">
        <f t="shared" si="938"/>
        <v>0.71843293563687527</v>
      </c>
      <c r="U5969" s="84"/>
      <c r="V5969" s="85">
        <f t="shared" si="939"/>
        <v>8997.1291898298241</v>
      </c>
      <c r="W5969" s="13"/>
      <c r="X5969" s="70">
        <v>5969</v>
      </c>
      <c r="Y5969" s="31">
        <f t="shared" si="940"/>
        <v>9</v>
      </c>
    </row>
    <row r="5970" spans="1:25" x14ac:dyDescent="0.35">
      <c r="A5970" s="6">
        <v>2004</v>
      </c>
      <c r="B5970" s="8">
        <v>9</v>
      </c>
      <c r="C5970" s="8">
        <v>5</v>
      </c>
      <c r="D5970" s="8">
        <v>16</v>
      </c>
      <c r="E5970" s="11">
        <v>3.3356578203508607E-3</v>
      </c>
      <c r="F5970" s="11">
        <v>1.051797945815378E-3</v>
      </c>
      <c r="G5970" s="11">
        <v>2.4598732141659762E-3</v>
      </c>
      <c r="H5970" s="11">
        <v>1.9374229060000014E-3</v>
      </c>
      <c r="I5970" s="11">
        <v>0</v>
      </c>
      <c r="J5970" s="11">
        <v>0</v>
      </c>
      <c r="K5970" s="11">
        <v>1.1790277777777806E-5</v>
      </c>
      <c r="L5970" s="12">
        <f t="shared" si="931"/>
        <v>8.7965421641099939E-3</v>
      </c>
      <c r="M5970" s="58"/>
      <c r="N5970" s="84">
        <f t="shared" si="932"/>
        <v>3314.7455765601985</v>
      </c>
      <c r="O5970" s="84">
        <f t="shared" si="933"/>
        <v>916.42595225656976</v>
      </c>
      <c r="P5970" s="84">
        <f t="shared" si="934"/>
        <v>1810.4496886540276</v>
      </c>
      <c r="Q5970" s="84">
        <f t="shared" si="935"/>
        <v>2779.0490965547892</v>
      </c>
      <c r="R5970" s="84">
        <f t="shared" si="936"/>
        <v>0</v>
      </c>
      <c r="S5970" s="84">
        <f t="shared" si="937"/>
        <v>0</v>
      </c>
      <c r="T5970" s="84">
        <f t="shared" si="938"/>
        <v>0.71843293563687527</v>
      </c>
      <c r="U5970" s="84"/>
      <c r="V5970" s="85">
        <f t="shared" si="939"/>
        <v>8821.3887469612218</v>
      </c>
      <c r="W5970" s="13"/>
      <c r="X5970" s="70">
        <v>5970</v>
      </c>
      <c r="Y5970" s="31">
        <f t="shared" si="940"/>
        <v>9</v>
      </c>
    </row>
    <row r="5971" spans="1:25" x14ac:dyDescent="0.35">
      <c r="A5971" s="6">
        <v>2004</v>
      </c>
      <c r="B5971" s="8">
        <v>9</v>
      </c>
      <c r="C5971" s="8">
        <v>5</v>
      </c>
      <c r="D5971" s="8">
        <v>17</v>
      </c>
      <c r="E5971" s="11">
        <v>4.4940040297966576E-3</v>
      </c>
      <c r="F5971" s="11">
        <v>8.0841064218397448E-4</v>
      </c>
      <c r="G5971" s="11">
        <v>2.3629292342369655E-3</v>
      </c>
      <c r="H5971" s="11">
        <v>1.9625147810000019E-3</v>
      </c>
      <c r="I5971" s="11">
        <v>0</v>
      </c>
      <c r="J5971" s="11">
        <v>0</v>
      </c>
      <c r="K5971" s="11">
        <v>1.1790277777777806E-5</v>
      </c>
      <c r="L5971" s="12">
        <f t="shared" si="931"/>
        <v>9.6396489649953759E-3</v>
      </c>
      <c r="M5971" s="58"/>
      <c r="N5971" s="84">
        <f t="shared" si="932"/>
        <v>4465.8297646505271</v>
      </c>
      <c r="O5971" s="84">
        <f t="shared" si="933"/>
        <v>704.36388997077847</v>
      </c>
      <c r="P5971" s="84">
        <f t="shared" si="934"/>
        <v>1739.0995892795493</v>
      </c>
      <c r="Q5971" s="84">
        <f t="shared" si="935"/>
        <v>2815.0410074244637</v>
      </c>
      <c r="R5971" s="84">
        <f t="shared" si="936"/>
        <v>0</v>
      </c>
      <c r="S5971" s="84">
        <f t="shared" si="937"/>
        <v>0</v>
      </c>
      <c r="T5971" s="84">
        <f t="shared" si="938"/>
        <v>0.71843293563687527</v>
      </c>
      <c r="U5971" s="84"/>
      <c r="V5971" s="85">
        <f t="shared" si="939"/>
        <v>9725.0526842609561</v>
      </c>
      <c r="W5971" s="13"/>
      <c r="X5971" s="70">
        <v>5971</v>
      </c>
      <c r="Y5971" s="31">
        <f t="shared" si="940"/>
        <v>9</v>
      </c>
    </row>
    <row r="5972" spans="1:25" x14ac:dyDescent="0.35">
      <c r="A5972" s="6">
        <v>2004</v>
      </c>
      <c r="B5972" s="8">
        <v>9</v>
      </c>
      <c r="C5972" s="8">
        <v>5</v>
      </c>
      <c r="D5972" s="8">
        <v>18</v>
      </c>
      <c r="E5972" s="11">
        <v>5.2374379809782927E-3</v>
      </c>
      <c r="F5972" s="11">
        <v>7.0077105432632251E-4</v>
      </c>
      <c r="G5972" s="11">
        <v>2.3345627024626212E-3</v>
      </c>
      <c r="H5972" s="11">
        <v>1.9432996880000013E-3</v>
      </c>
      <c r="I5972" s="11">
        <v>0</v>
      </c>
      <c r="J5972" s="11">
        <v>0</v>
      </c>
      <c r="K5972" s="11">
        <v>1.1790277777777806E-5</v>
      </c>
      <c r="L5972" s="12">
        <f t="shared" si="931"/>
        <v>1.0227861703545015E-2</v>
      </c>
      <c r="M5972" s="58"/>
      <c r="N5972" s="84">
        <f t="shared" si="932"/>
        <v>5204.6029044220368</v>
      </c>
      <c r="O5972" s="84">
        <f t="shared" si="933"/>
        <v>610.57808995527989</v>
      </c>
      <c r="P5972" s="84">
        <f t="shared" si="934"/>
        <v>1718.222017897697</v>
      </c>
      <c r="Q5972" s="84">
        <f t="shared" si="935"/>
        <v>2787.4787820184902</v>
      </c>
      <c r="R5972" s="84">
        <f t="shared" si="936"/>
        <v>0</v>
      </c>
      <c r="S5972" s="84">
        <f t="shared" si="937"/>
        <v>0</v>
      </c>
      <c r="T5972" s="84">
        <f t="shared" si="938"/>
        <v>0.71843293563687527</v>
      </c>
      <c r="U5972" s="84"/>
      <c r="V5972" s="85">
        <f t="shared" si="939"/>
        <v>10321.600227229141</v>
      </c>
      <c r="W5972" s="13"/>
      <c r="X5972" s="70">
        <v>5972</v>
      </c>
      <c r="Y5972" s="31">
        <f t="shared" si="940"/>
        <v>9</v>
      </c>
    </row>
    <row r="5973" spans="1:25" x14ac:dyDescent="0.35">
      <c r="A5973" s="6">
        <v>2004</v>
      </c>
      <c r="B5973" s="8">
        <v>9</v>
      </c>
      <c r="C5973" s="8">
        <v>5</v>
      </c>
      <c r="D5973" s="8">
        <v>19</v>
      </c>
      <c r="E5973" s="11">
        <v>4.8403850580150025E-3</v>
      </c>
      <c r="F5973" s="11">
        <v>8.0159853338785943E-4</v>
      </c>
      <c r="G5973" s="11">
        <v>2.2259702590564181E-3</v>
      </c>
      <c r="H5973" s="11">
        <v>1.8971438440000012E-3</v>
      </c>
      <c r="I5973" s="11">
        <v>0</v>
      </c>
      <c r="J5973" s="11">
        <v>0</v>
      </c>
      <c r="K5973" s="11">
        <v>1.1790277777777806E-5</v>
      </c>
      <c r="L5973" s="12">
        <f t="shared" si="931"/>
        <v>9.776887972237058E-3</v>
      </c>
      <c r="M5973" s="58"/>
      <c r="N5973" s="84">
        <f t="shared" si="932"/>
        <v>4810.0392258507054</v>
      </c>
      <c r="O5973" s="84">
        <f t="shared" si="933"/>
        <v>698.42853583247438</v>
      </c>
      <c r="P5973" s="84">
        <f t="shared" si="934"/>
        <v>1638.2987298913279</v>
      </c>
      <c r="Q5973" s="84">
        <f t="shared" si="935"/>
        <v>2721.2726087706737</v>
      </c>
      <c r="R5973" s="84">
        <f t="shared" si="936"/>
        <v>0</v>
      </c>
      <c r="S5973" s="84">
        <f t="shared" si="937"/>
        <v>0</v>
      </c>
      <c r="T5973" s="84">
        <f t="shared" si="938"/>
        <v>0.71843293563687527</v>
      </c>
      <c r="U5973" s="84"/>
      <c r="V5973" s="85">
        <f t="shared" si="939"/>
        <v>9868.7575332808174</v>
      </c>
      <c r="W5973" s="13"/>
      <c r="X5973" s="70">
        <v>5973</v>
      </c>
      <c r="Y5973" s="31">
        <f t="shared" si="940"/>
        <v>9</v>
      </c>
    </row>
    <row r="5974" spans="1:25" x14ac:dyDescent="0.35">
      <c r="A5974" s="6">
        <v>2004</v>
      </c>
      <c r="B5974" s="8">
        <v>9</v>
      </c>
      <c r="C5974" s="8">
        <v>5</v>
      </c>
      <c r="D5974" s="8">
        <v>20</v>
      </c>
      <c r="E5974" s="11">
        <v>4.0719056993158429E-3</v>
      </c>
      <c r="F5974" s="11">
        <v>9.7319376419591251E-4</v>
      </c>
      <c r="G5974" s="11">
        <v>2.2524662116812457E-3</v>
      </c>
      <c r="H5974" s="11">
        <v>1.8950308440000016E-3</v>
      </c>
      <c r="I5974" s="11">
        <v>4.3962285625000028E-5</v>
      </c>
      <c r="J5974" s="11">
        <v>2.5395891891891842E-6</v>
      </c>
      <c r="K5974" s="11">
        <v>1.1790277777777806E-5</v>
      </c>
      <c r="L5974" s="12">
        <f t="shared" si="931"/>
        <v>9.2508886717849684E-3</v>
      </c>
      <c r="M5974" s="58"/>
      <c r="N5974" s="84">
        <f t="shared" si="932"/>
        <v>4046.3776957666887</v>
      </c>
      <c r="O5974" s="84">
        <f t="shared" si="933"/>
        <v>847.93854716269118</v>
      </c>
      <c r="P5974" s="84">
        <f t="shared" si="934"/>
        <v>1657.7995679442663</v>
      </c>
      <c r="Q5974" s="84">
        <f t="shared" si="935"/>
        <v>2718.2417110132283</v>
      </c>
      <c r="R5974" s="84">
        <f t="shared" si="936"/>
        <v>13.131025633148246</v>
      </c>
      <c r="S5974" s="84">
        <f t="shared" si="937"/>
        <v>1.4206712670497879</v>
      </c>
      <c r="T5974" s="84">
        <f t="shared" si="938"/>
        <v>0.71843293563687527</v>
      </c>
      <c r="U5974" s="84"/>
      <c r="V5974" s="85">
        <f t="shared" si="939"/>
        <v>9285.6276517227107</v>
      </c>
      <c r="W5974" s="13"/>
      <c r="X5974" s="70">
        <v>5974</v>
      </c>
      <c r="Y5974" s="31">
        <f t="shared" si="940"/>
        <v>9</v>
      </c>
    </row>
    <row r="5975" spans="1:25" x14ac:dyDescent="0.35">
      <c r="A5975" s="6">
        <v>2004</v>
      </c>
      <c r="B5975" s="8">
        <v>9</v>
      </c>
      <c r="C5975" s="8">
        <v>5</v>
      </c>
      <c r="D5975" s="8">
        <v>21</v>
      </c>
      <c r="E5975" s="11">
        <v>4.2685448494769844E-3</v>
      </c>
      <c r="F5975" s="11">
        <v>8.562119115302964E-4</v>
      </c>
      <c r="G5975" s="11">
        <v>2.2230945138315612E-3</v>
      </c>
      <c r="H5975" s="11">
        <v>1.8998511250000016E-3</v>
      </c>
      <c r="I5975" s="11">
        <v>1.7584914250000011E-4</v>
      </c>
      <c r="J5975" s="11">
        <v>1.0158356756756737E-5</v>
      </c>
      <c r="K5975" s="11">
        <v>1.1790277777777806E-5</v>
      </c>
      <c r="L5975" s="12">
        <f t="shared" si="931"/>
        <v>9.4455001768733778E-3</v>
      </c>
      <c r="M5975" s="58"/>
      <c r="N5975" s="84">
        <f t="shared" si="932"/>
        <v>4241.7840558550988</v>
      </c>
      <c r="O5975" s="84">
        <f t="shared" si="933"/>
        <v>746.01288154188899</v>
      </c>
      <c r="P5975" s="84">
        <f t="shared" si="934"/>
        <v>1636.1822012763541</v>
      </c>
      <c r="Q5975" s="84">
        <f t="shared" si="935"/>
        <v>2725.1559461638008</v>
      </c>
      <c r="R5975" s="84">
        <f t="shared" si="936"/>
        <v>52.524102532592984</v>
      </c>
      <c r="S5975" s="84">
        <f t="shared" si="937"/>
        <v>5.6826850681991514</v>
      </c>
      <c r="T5975" s="84">
        <f t="shared" si="938"/>
        <v>0.71843293563687527</v>
      </c>
      <c r="U5975" s="84"/>
      <c r="V5975" s="85">
        <f t="shared" si="939"/>
        <v>9408.0603053735722</v>
      </c>
      <c r="W5975" s="13"/>
      <c r="X5975" s="70">
        <v>5975</v>
      </c>
      <c r="Y5975" s="31">
        <f t="shared" si="940"/>
        <v>9</v>
      </c>
    </row>
    <row r="5976" spans="1:25" x14ac:dyDescent="0.35">
      <c r="A5976" s="6">
        <v>2004</v>
      </c>
      <c r="B5976" s="8">
        <v>9</v>
      </c>
      <c r="C5976" s="8">
        <v>5</v>
      </c>
      <c r="D5976" s="8">
        <v>22</v>
      </c>
      <c r="E5976" s="11">
        <v>4.0079774553680994E-3</v>
      </c>
      <c r="F5976" s="11">
        <v>7.9983084541465556E-4</v>
      </c>
      <c r="G5976" s="11">
        <v>2.1370205373242848E-3</v>
      </c>
      <c r="H5976" s="11">
        <v>1.8903426250000016E-3</v>
      </c>
      <c r="I5976" s="11">
        <v>1.7584914250000011E-4</v>
      </c>
      <c r="J5976" s="11">
        <v>1.0158356756756737E-5</v>
      </c>
      <c r="K5976" s="11">
        <v>1.1790277777777806E-5</v>
      </c>
      <c r="L5976" s="12">
        <f t="shared" si="931"/>
        <v>9.0329692401415768E-3</v>
      </c>
      <c r="M5976" s="58"/>
      <c r="N5976" s="84">
        <f t="shared" si="932"/>
        <v>3982.8502372395565</v>
      </c>
      <c r="O5976" s="84">
        <f t="shared" si="933"/>
        <v>696.88835870950049</v>
      </c>
      <c r="P5976" s="84">
        <f t="shared" si="934"/>
        <v>1572.8323493118705</v>
      </c>
      <c r="Q5976" s="84">
        <f t="shared" si="935"/>
        <v>2711.5169062552927</v>
      </c>
      <c r="R5976" s="84">
        <f t="shared" si="936"/>
        <v>52.524102532592984</v>
      </c>
      <c r="S5976" s="84">
        <f t="shared" si="937"/>
        <v>5.6826850681991514</v>
      </c>
      <c r="T5976" s="84">
        <f t="shared" si="938"/>
        <v>0.71843293563687527</v>
      </c>
      <c r="U5976" s="84"/>
      <c r="V5976" s="85">
        <f t="shared" si="939"/>
        <v>9023.0130720526486</v>
      </c>
      <c r="W5976" s="13"/>
      <c r="X5976" s="70">
        <v>5976</v>
      </c>
      <c r="Y5976" s="31">
        <f t="shared" si="940"/>
        <v>9</v>
      </c>
    </row>
    <row r="5977" spans="1:25" x14ac:dyDescent="0.35">
      <c r="A5977" s="6">
        <v>2004</v>
      </c>
      <c r="B5977" s="8">
        <v>9</v>
      </c>
      <c r="C5977" s="8">
        <v>5</v>
      </c>
      <c r="D5977" s="8">
        <v>23</v>
      </c>
      <c r="E5977" s="11">
        <v>2.7107072507087503E-3</v>
      </c>
      <c r="F5977" s="11">
        <v>1.0353860868486048E-3</v>
      </c>
      <c r="G5977" s="11">
        <v>2.1142417950118352E-3</v>
      </c>
      <c r="H5977" s="11">
        <v>1.6915225310000013E-3</v>
      </c>
      <c r="I5977" s="11">
        <v>1.7584914250000011E-4</v>
      </c>
      <c r="J5977" s="11">
        <v>1.0158356756756737E-5</v>
      </c>
      <c r="K5977" s="11">
        <v>1.1790277777777806E-5</v>
      </c>
      <c r="L5977" s="12">
        <f t="shared" si="931"/>
        <v>7.7496554406037256E-3</v>
      </c>
      <c r="M5977" s="58"/>
      <c r="N5977" s="84">
        <f t="shared" si="932"/>
        <v>2693.7130103145196</v>
      </c>
      <c r="O5977" s="84">
        <f t="shared" si="933"/>
        <v>902.12638688684842</v>
      </c>
      <c r="P5977" s="84">
        <f t="shared" si="934"/>
        <v>1556.0673523640555</v>
      </c>
      <c r="Q5977" s="84">
        <f t="shared" si="935"/>
        <v>2426.3283700319898</v>
      </c>
      <c r="R5977" s="84">
        <f t="shared" si="936"/>
        <v>52.524102532592984</v>
      </c>
      <c r="S5977" s="84">
        <f t="shared" si="937"/>
        <v>5.6826850681991514</v>
      </c>
      <c r="T5977" s="84">
        <f t="shared" si="938"/>
        <v>0.71843293563687527</v>
      </c>
      <c r="U5977" s="84"/>
      <c r="V5977" s="85">
        <f t="shared" si="939"/>
        <v>7637.1603401338425</v>
      </c>
      <c r="W5977" s="13"/>
      <c r="X5977" s="70">
        <v>5977</v>
      </c>
      <c r="Y5977" s="31">
        <f t="shared" si="940"/>
        <v>9</v>
      </c>
    </row>
    <row r="5978" spans="1:25" x14ac:dyDescent="0.35">
      <c r="A5978" s="6">
        <v>2004</v>
      </c>
      <c r="B5978" s="8">
        <v>9</v>
      </c>
      <c r="C5978" s="8">
        <v>5</v>
      </c>
      <c r="D5978" s="8">
        <v>24</v>
      </c>
      <c r="E5978" s="11">
        <v>2.1856434934196364E-3</v>
      </c>
      <c r="F5978" s="11">
        <v>1.1049126124246605E-3</v>
      </c>
      <c r="G5978" s="11">
        <v>1.9914345390973473E-3</v>
      </c>
      <c r="H5978" s="11">
        <v>1.6628649690000011E-3</v>
      </c>
      <c r="I5978" s="11">
        <v>1.7584914250000011E-4</v>
      </c>
      <c r="J5978" s="11">
        <v>1.0158356756756737E-5</v>
      </c>
      <c r="K5978" s="11">
        <v>1.1790277777777806E-5</v>
      </c>
      <c r="L5978" s="12">
        <f t="shared" si="931"/>
        <v>7.1426533909761791E-3</v>
      </c>
      <c r="M5978" s="58"/>
      <c r="N5978" s="84">
        <f t="shared" si="932"/>
        <v>2171.9410359028579</v>
      </c>
      <c r="O5978" s="84">
        <f t="shared" si="933"/>
        <v>962.70447858366515</v>
      </c>
      <c r="P5978" s="84">
        <f t="shared" si="934"/>
        <v>1465.6820605715986</v>
      </c>
      <c r="Q5978" s="84">
        <f t="shared" si="935"/>
        <v>2385.2218199138283</v>
      </c>
      <c r="R5978" s="84">
        <f t="shared" si="936"/>
        <v>52.524102532592984</v>
      </c>
      <c r="S5978" s="84">
        <f t="shared" si="937"/>
        <v>5.6826850681991514</v>
      </c>
      <c r="T5978" s="84">
        <f t="shared" si="938"/>
        <v>0.71843293563687527</v>
      </c>
      <c r="U5978" s="84"/>
      <c r="V5978" s="85">
        <f t="shared" si="939"/>
        <v>7044.4746155083785</v>
      </c>
      <c r="W5978" s="13"/>
      <c r="X5978" s="70">
        <v>5978</v>
      </c>
      <c r="Y5978" s="31">
        <f t="shared" si="940"/>
        <v>9</v>
      </c>
    </row>
    <row r="5979" spans="1:25" x14ac:dyDescent="0.35">
      <c r="A5979" s="6">
        <v>2004</v>
      </c>
      <c r="B5979" s="8">
        <v>9</v>
      </c>
      <c r="C5979" s="8">
        <v>6</v>
      </c>
      <c r="D5979" s="8">
        <v>1</v>
      </c>
      <c r="E5979" s="11">
        <v>1.8049125574369621E-3</v>
      </c>
      <c r="F5979" s="11">
        <v>1.0675422010235117E-3</v>
      </c>
      <c r="G5979" s="11">
        <v>1.9272170012031744E-3</v>
      </c>
      <c r="H5979" s="11">
        <v>1.6579786560000013E-3</v>
      </c>
      <c r="I5979" s="11">
        <v>1.7584914250000011E-4</v>
      </c>
      <c r="J5979" s="11">
        <v>1.0158356756756737E-5</v>
      </c>
      <c r="K5979" s="11">
        <v>1.1790277777777806E-5</v>
      </c>
      <c r="L5979" s="12">
        <f t="shared" si="931"/>
        <v>6.6554481926981842E-3</v>
      </c>
      <c r="M5979" s="58"/>
      <c r="N5979" s="84">
        <f t="shared" si="932"/>
        <v>1793.5970168585284</v>
      </c>
      <c r="O5979" s="84">
        <f t="shared" si="933"/>
        <v>930.14383802454313</v>
      </c>
      <c r="P5979" s="84">
        <f t="shared" si="934"/>
        <v>1418.4183964050485</v>
      </c>
      <c r="Q5979" s="84">
        <f t="shared" si="935"/>
        <v>2378.2128681325316</v>
      </c>
      <c r="R5979" s="84">
        <f t="shared" si="936"/>
        <v>52.524102532592984</v>
      </c>
      <c r="S5979" s="84">
        <f t="shared" si="937"/>
        <v>5.6826850681991514</v>
      </c>
      <c r="T5979" s="84">
        <f t="shared" si="938"/>
        <v>0.71843293563687527</v>
      </c>
      <c r="U5979" s="84"/>
      <c r="V5979" s="85">
        <f t="shared" si="939"/>
        <v>6579.297339957081</v>
      </c>
      <c r="W5979" s="13"/>
      <c r="X5979" s="70">
        <v>5979</v>
      </c>
      <c r="Y5979" s="31">
        <f t="shared" si="940"/>
        <v>9</v>
      </c>
    </row>
    <row r="5980" spans="1:25" x14ac:dyDescent="0.35">
      <c r="A5980" s="6">
        <v>2004</v>
      </c>
      <c r="B5980" s="8">
        <v>9</v>
      </c>
      <c r="C5980" s="8">
        <v>6</v>
      </c>
      <c r="D5980" s="8">
        <v>2</v>
      </c>
      <c r="E5980" s="11">
        <v>1.4733861678912932E-3</v>
      </c>
      <c r="F5980" s="11">
        <v>1.1300742725037594E-3</v>
      </c>
      <c r="G5980" s="11">
        <v>1.9350023165011121E-3</v>
      </c>
      <c r="H5980" s="11">
        <v>1.6852495630000014E-3</v>
      </c>
      <c r="I5980" s="11">
        <v>1.7584914250000011E-4</v>
      </c>
      <c r="J5980" s="11">
        <v>1.0158356756756737E-5</v>
      </c>
      <c r="K5980" s="11">
        <v>1.1790277777777806E-5</v>
      </c>
      <c r="L5980" s="12">
        <f t="shared" si="931"/>
        <v>6.4215100969307005E-3</v>
      </c>
      <c r="M5980" s="58"/>
      <c r="N5980" s="84">
        <f t="shared" si="932"/>
        <v>1464.1490661260134</v>
      </c>
      <c r="O5980" s="84">
        <f t="shared" si="933"/>
        <v>984.62769909392068</v>
      </c>
      <c r="P5980" s="84">
        <f t="shared" si="934"/>
        <v>1424.1483346701812</v>
      </c>
      <c r="Q5980" s="84">
        <f t="shared" si="935"/>
        <v>2417.3303933903753</v>
      </c>
      <c r="R5980" s="84">
        <f t="shared" si="936"/>
        <v>52.524102532592984</v>
      </c>
      <c r="S5980" s="84">
        <f t="shared" si="937"/>
        <v>5.6826850681991514</v>
      </c>
      <c r="T5980" s="84">
        <f t="shared" si="938"/>
        <v>0.71843293563687527</v>
      </c>
      <c r="U5980" s="84"/>
      <c r="V5980" s="85">
        <f t="shared" si="939"/>
        <v>6349.1807138169197</v>
      </c>
      <c r="W5980" s="13"/>
      <c r="X5980" s="70">
        <v>5980</v>
      </c>
      <c r="Y5980" s="31">
        <f t="shared" si="940"/>
        <v>9</v>
      </c>
    </row>
    <row r="5981" spans="1:25" x14ac:dyDescent="0.35">
      <c r="A5981" s="6">
        <v>2004</v>
      </c>
      <c r="B5981" s="8">
        <v>9</v>
      </c>
      <c r="C5981" s="8">
        <v>6</v>
      </c>
      <c r="D5981" s="8">
        <v>3</v>
      </c>
      <c r="E5981" s="11">
        <v>1.3611421552132427E-3</v>
      </c>
      <c r="F5981" s="11">
        <v>1.1506315106685056E-3</v>
      </c>
      <c r="G5981" s="11">
        <v>1.9542244645245638E-3</v>
      </c>
      <c r="H5981" s="11">
        <v>1.6657703440000015E-3</v>
      </c>
      <c r="I5981" s="11">
        <v>1.7584914250000011E-4</v>
      </c>
      <c r="J5981" s="11">
        <v>1.0158356756756737E-5</v>
      </c>
      <c r="K5981" s="11">
        <v>1.1790277777777806E-5</v>
      </c>
      <c r="L5981" s="12">
        <f t="shared" si="931"/>
        <v>6.3295662514408482E-3</v>
      </c>
      <c r="M5981" s="58"/>
      <c r="N5981" s="84">
        <f t="shared" si="932"/>
        <v>1352.6087449785643</v>
      </c>
      <c r="O5981" s="84">
        <f t="shared" si="933"/>
        <v>1002.5391112960885</v>
      </c>
      <c r="P5981" s="84">
        <f t="shared" si="934"/>
        <v>1438.2957027962734</v>
      </c>
      <c r="Q5981" s="84">
        <f t="shared" si="935"/>
        <v>2389.3893043303169</v>
      </c>
      <c r="R5981" s="84">
        <f t="shared" si="936"/>
        <v>52.524102532592984</v>
      </c>
      <c r="S5981" s="84">
        <f t="shared" si="937"/>
        <v>5.6826850681991514</v>
      </c>
      <c r="T5981" s="84">
        <f t="shared" si="938"/>
        <v>0.71843293563687527</v>
      </c>
      <c r="U5981" s="84"/>
      <c r="V5981" s="85">
        <f t="shared" si="939"/>
        <v>6241.7580839376724</v>
      </c>
      <c r="W5981" s="13"/>
      <c r="X5981" s="70">
        <v>5981</v>
      </c>
      <c r="Y5981" s="31">
        <f t="shared" si="940"/>
        <v>9</v>
      </c>
    </row>
    <row r="5982" spans="1:25" x14ac:dyDescent="0.35">
      <c r="A5982" s="6">
        <v>2004</v>
      </c>
      <c r="B5982" s="8">
        <v>9</v>
      </c>
      <c r="C5982" s="8">
        <v>6</v>
      </c>
      <c r="D5982" s="8">
        <v>4</v>
      </c>
      <c r="E5982" s="11">
        <v>1.1525338155418247E-3</v>
      </c>
      <c r="F5982" s="11">
        <v>1.1777117019846071E-3</v>
      </c>
      <c r="G5982" s="11">
        <v>1.9358435020344622E-3</v>
      </c>
      <c r="H5982" s="11">
        <v>1.6483380940000012E-3</v>
      </c>
      <c r="I5982" s="11">
        <v>1.7584914250000011E-4</v>
      </c>
      <c r="J5982" s="11">
        <v>1.0158356756756737E-5</v>
      </c>
      <c r="K5982" s="11">
        <v>1.1790277777777806E-5</v>
      </c>
      <c r="L5982" s="12">
        <f t="shared" si="931"/>
        <v>6.1122248905954293E-3</v>
      </c>
      <c r="M5982" s="58"/>
      <c r="N5982" s="84">
        <f t="shared" si="932"/>
        <v>1145.3082338348086</v>
      </c>
      <c r="O5982" s="84">
        <f t="shared" si="933"/>
        <v>1026.1339378622401</v>
      </c>
      <c r="P5982" s="84">
        <f t="shared" si="934"/>
        <v>1424.7674414103919</v>
      </c>
      <c r="Q5982" s="84">
        <f t="shared" si="935"/>
        <v>2364.3843978313857</v>
      </c>
      <c r="R5982" s="84">
        <f t="shared" si="936"/>
        <v>52.524102532592984</v>
      </c>
      <c r="S5982" s="84">
        <f t="shared" si="937"/>
        <v>5.6826850681991514</v>
      </c>
      <c r="T5982" s="84">
        <f t="shared" si="938"/>
        <v>0.71843293563687527</v>
      </c>
      <c r="U5982" s="84"/>
      <c r="V5982" s="85">
        <f t="shared" si="939"/>
        <v>6019.5192314752558</v>
      </c>
      <c r="W5982" s="13"/>
      <c r="X5982" s="70">
        <v>5982</v>
      </c>
      <c r="Y5982" s="31">
        <f t="shared" si="940"/>
        <v>9</v>
      </c>
    </row>
    <row r="5983" spans="1:25" x14ac:dyDescent="0.35">
      <c r="A5983" s="6">
        <v>2004</v>
      </c>
      <c r="B5983" s="8">
        <v>9</v>
      </c>
      <c r="C5983" s="8">
        <v>6</v>
      </c>
      <c r="D5983" s="8">
        <v>5</v>
      </c>
      <c r="E5983" s="11">
        <v>1.0274888091796482E-3</v>
      </c>
      <c r="F5983" s="11">
        <v>1.2305636452418181E-3</v>
      </c>
      <c r="G5983" s="11">
        <v>1.9608896562479852E-3</v>
      </c>
      <c r="H5983" s="11">
        <v>1.6522999690000014E-3</v>
      </c>
      <c r="I5983" s="11">
        <v>1.7584914250000011E-4</v>
      </c>
      <c r="J5983" s="11">
        <v>1.0158356756756737E-5</v>
      </c>
      <c r="K5983" s="11">
        <v>1.1790277777777806E-5</v>
      </c>
      <c r="L5983" s="12">
        <f t="shared" si="931"/>
        <v>6.0690398567039873E-3</v>
      </c>
      <c r="M5983" s="58"/>
      <c r="N5983" s="84">
        <f t="shared" si="932"/>
        <v>1021.0471722891225</v>
      </c>
      <c r="O5983" s="84">
        <f t="shared" si="933"/>
        <v>1072.1835547309554</v>
      </c>
      <c r="P5983" s="84">
        <f t="shared" si="934"/>
        <v>1443.2012378502736</v>
      </c>
      <c r="Q5983" s="84">
        <f t="shared" si="935"/>
        <v>2370.0673311265978</v>
      </c>
      <c r="R5983" s="84">
        <f t="shared" si="936"/>
        <v>52.524102532592984</v>
      </c>
      <c r="S5983" s="84">
        <f t="shared" si="937"/>
        <v>5.6826850681991514</v>
      </c>
      <c r="T5983" s="84">
        <f t="shared" si="938"/>
        <v>0.71843293563687527</v>
      </c>
      <c r="U5983" s="84"/>
      <c r="V5983" s="85">
        <f t="shared" si="939"/>
        <v>5965.4245165333787</v>
      </c>
      <c r="W5983" s="13"/>
      <c r="X5983" s="70">
        <v>5983</v>
      </c>
      <c r="Y5983" s="31">
        <f t="shared" si="940"/>
        <v>9</v>
      </c>
    </row>
    <row r="5984" spans="1:25" x14ac:dyDescent="0.35">
      <c r="A5984" s="6">
        <v>2004</v>
      </c>
      <c r="B5984" s="8">
        <v>9</v>
      </c>
      <c r="C5984" s="8">
        <v>6</v>
      </c>
      <c r="D5984" s="8">
        <v>6</v>
      </c>
      <c r="E5984" s="11">
        <v>1.1155555980012222E-3</v>
      </c>
      <c r="F5984" s="11">
        <v>1.2742529461122561E-3</v>
      </c>
      <c r="G5984" s="11">
        <v>1.9980990044027773E-3</v>
      </c>
      <c r="H5984" s="11">
        <v>1.7833059690000013E-3</v>
      </c>
      <c r="I5984" s="11">
        <v>0</v>
      </c>
      <c r="J5984" s="11">
        <v>0</v>
      </c>
      <c r="K5984" s="11">
        <v>1.1790277777777806E-5</v>
      </c>
      <c r="L5984" s="12">
        <f t="shared" si="931"/>
        <v>6.1830037952940349E-3</v>
      </c>
      <c r="M5984" s="58"/>
      <c r="N5984" s="84">
        <f t="shared" si="932"/>
        <v>1108.5618438801876</v>
      </c>
      <c r="O5984" s="84">
        <f t="shared" si="933"/>
        <v>1110.2498100539551</v>
      </c>
      <c r="P5984" s="84">
        <f t="shared" si="934"/>
        <v>1470.5870609869769</v>
      </c>
      <c r="Q5984" s="84">
        <f t="shared" si="935"/>
        <v>2557.9829920882607</v>
      </c>
      <c r="R5984" s="84">
        <f t="shared" si="936"/>
        <v>0</v>
      </c>
      <c r="S5984" s="84">
        <f t="shared" si="937"/>
        <v>0</v>
      </c>
      <c r="T5984" s="84">
        <f t="shared" si="938"/>
        <v>0.71843293563687527</v>
      </c>
      <c r="U5984" s="84"/>
      <c r="V5984" s="85">
        <f t="shared" si="939"/>
        <v>6248.1001399450179</v>
      </c>
      <c r="W5984" s="13"/>
      <c r="X5984" s="70">
        <v>5984</v>
      </c>
      <c r="Y5984" s="31">
        <f t="shared" si="940"/>
        <v>9</v>
      </c>
    </row>
    <row r="5985" spans="1:25" x14ac:dyDescent="0.35">
      <c r="A5985" s="6">
        <v>2004</v>
      </c>
      <c r="B5985" s="8">
        <v>9</v>
      </c>
      <c r="C5985" s="8">
        <v>6</v>
      </c>
      <c r="D5985" s="8">
        <v>7</v>
      </c>
      <c r="E5985" s="11">
        <v>1.3927127981117474E-3</v>
      </c>
      <c r="F5985" s="11">
        <v>1.2558415620805973E-3</v>
      </c>
      <c r="G5985" s="11">
        <v>2.0345139600757185E-3</v>
      </c>
      <c r="H5985" s="11">
        <v>1.9590151250000014E-3</v>
      </c>
      <c r="I5985" s="11">
        <v>0</v>
      </c>
      <c r="J5985" s="11">
        <v>0</v>
      </c>
      <c r="K5985" s="11">
        <v>1.1790277777777806E-5</v>
      </c>
      <c r="L5985" s="12">
        <f t="shared" si="931"/>
        <v>6.6538737230458422E-3</v>
      </c>
      <c r="M5985" s="58"/>
      <c r="N5985" s="84">
        <f t="shared" si="932"/>
        <v>1383.9814620056281</v>
      </c>
      <c r="O5985" s="84">
        <f t="shared" si="933"/>
        <v>1094.2080691371727</v>
      </c>
      <c r="P5985" s="84">
        <f t="shared" si="934"/>
        <v>1497.3882167460467</v>
      </c>
      <c r="Q5985" s="84">
        <f t="shared" si="935"/>
        <v>2810.0210833722936</v>
      </c>
      <c r="R5985" s="84">
        <f t="shared" si="936"/>
        <v>0</v>
      </c>
      <c r="S5985" s="84">
        <f t="shared" si="937"/>
        <v>0</v>
      </c>
      <c r="T5985" s="84">
        <f t="shared" si="938"/>
        <v>0.71843293563687527</v>
      </c>
      <c r="U5985" s="84"/>
      <c r="V5985" s="85">
        <f t="shared" si="939"/>
        <v>6786.3172641967776</v>
      </c>
      <c r="W5985" s="13"/>
      <c r="X5985" s="70">
        <v>5985</v>
      </c>
      <c r="Y5985" s="31">
        <f t="shared" si="940"/>
        <v>9</v>
      </c>
    </row>
    <row r="5986" spans="1:25" x14ac:dyDescent="0.35">
      <c r="A5986" s="6">
        <v>2004</v>
      </c>
      <c r="B5986" s="8">
        <v>9</v>
      </c>
      <c r="C5986" s="8">
        <v>6</v>
      </c>
      <c r="D5986" s="8">
        <v>8</v>
      </c>
      <c r="E5986" s="11">
        <v>1.854496588088918E-3</v>
      </c>
      <c r="F5986" s="11">
        <v>1.2171759589490786E-3</v>
      </c>
      <c r="G5986" s="11">
        <v>2.059074764606168E-3</v>
      </c>
      <c r="H5986" s="11">
        <v>2.1042178440000012E-3</v>
      </c>
      <c r="I5986" s="11">
        <v>0</v>
      </c>
      <c r="J5986" s="11">
        <v>0</v>
      </c>
      <c r="K5986" s="11">
        <v>1.1790277777777806E-5</v>
      </c>
      <c r="L5986" s="12">
        <f t="shared" si="931"/>
        <v>7.2467554334219439E-3</v>
      </c>
      <c r="M5986" s="58"/>
      <c r="N5986" s="84">
        <f t="shared" si="932"/>
        <v>1842.8701902844248</v>
      </c>
      <c r="O5986" s="84">
        <f t="shared" si="933"/>
        <v>1060.5189349167144</v>
      </c>
      <c r="P5986" s="84">
        <f t="shared" si="934"/>
        <v>1515.4647991728045</v>
      </c>
      <c r="Q5986" s="84">
        <f t="shared" si="935"/>
        <v>3018.3005890003997</v>
      </c>
      <c r="R5986" s="84">
        <f t="shared" si="936"/>
        <v>0</v>
      </c>
      <c r="S5986" s="84">
        <f t="shared" si="937"/>
        <v>0</v>
      </c>
      <c r="T5986" s="84">
        <f t="shared" si="938"/>
        <v>0.71843293563687527</v>
      </c>
      <c r="U5986" s="84"/>
      <c r="V5986" s="85">
        <f t="shared" si="939"/>
        <v>7437.8729463099799</v>
      </c>
      <c r="W5986" s="13"/>
      <c r="X5986" s="70">
        <v>5986</v>
      </c>
      <c r="Y5986" s="31">
        <f t="shared" si="940"/>
        <v>9</v>
      </c>
    </row>
    <row r="5987" spans="1:25" x14ac:dyDescent="0.35">
      <c r="A5987" s="6">
        <v>2004</v>
      </c>
      <c r="B5987" s="8">
        <v>9</v>
      </c>
      <c r="C5987" s="8">
        <v>6</v>
      </c>
      <c r="D5987" s="8">
        <v>9</v>
      </c>
      <c r="E5987" s="11">
        <v>2.2918856275805592E-3</v>
      </c>
      <c r="F5987" s="11">
        <v>1.2470274722197285E-3</v>
      </c>
      <c r="G5987" s="11">
        <v>2.137320755135062E-3</v>
      </c>
      <c r="H5987" s="11">
        <v>2.0943791880000014E-3</v>
      </c>
      <c r="I5987" s="11">
        <v>0</v>
      </c>
      <c r="J5987" s="11">
        <v>0</v>
      </c>
      <c r="K5987" s="11">
        <v>1.1790277777777806E-5</v>
      </c>
      <c r="L5987" s="12">
        <f t="shared" si="931"/>
        <v>7.7824033207131282E-3</v>
      </c>
      <c r="M5987" s="58"/>
      <c r="N5987" s="84">
        <f t="shared" si="932"/>
        <v>2277.5171061177557</v>
      </c>
      <c r="O5987" s="84">
        <f t="shared" si="933"/>
        <v>1086.5283995521938</v>
      </c>
      <c r="P5987" s="84">
        <f t="shared" si="934"/>
        <v>1573.0533075461892</v>
      </c>
      <c r="Q5987" s="84">
        <f t="shared" si="935"/>
        <v>3004.1879716758922</v>
      </c>
      <c r="R5987" s="84">
        <f t="shared" si="936"/>
        <v>0</v>
      </c>
      <c r="S5987" s="84">
        <f t="shared" si="937"/>
        <v>0</v>
      </c>
      <c r="T5987" s="84">
        <f t="shared" si="938"/>
        <v>0.71843293563687527</v>
      </c>
      <c r="U5987" s="84"/>
      <c r="V5987" s="85">
        <f t="shared" si="939"/>
        <v>7942.0052178276674</v>
      </c>
      <c r="W5987" s="13"/>
      <c r="X5987" s="70">
        <v>5987</v>
      </c>
      <c r="Y5987" s="31">
        <f t="shared" si="940"/>
        <v>9</v>
      </c>
    </row>
    <row r="5988" spans="1:25" x14ac:dyDescent="0.35">
      <c r="A5988" s="6">
        <v>2004</v>
      </c>
      <c r="B5988" s="8">
        <v>9</v>
      </c>
      <c r="C5988" s="8">
        <v>6</v>
      </c>
      <c r="D5988" s="8">
        <v>10</v>
      </c>
      <c r="E5988" s="11">
        <v>2.4045715386557822E-3</v>
      </c>
      <c r="F5988" s="11">
        <v>1.2846766455086329E-3</v>
      </c>
      <c r="G5988" s="11">
        <v>2.1372207477140279E-3</v>
      </c>
      <c r="H5988" s="11">
        <v>2.1067270310000017E-3</v>
      </c>
      <c r="I5988" s="11">
        <v>0</v>
      </c>
      <c r="J5988" s="11">
        <v>0</v>
      </c>
      <c r="K5988" s="11">
        <v>1.1790277777777806E-5</v>
      </c>
      <c r="L5988" s="12">
        <f t="shared" si="931"/>
        <v>7.9449862406562217E-3</v>
      </c>
      <c r="M5988" s="58"/>
      <c r="N5988" s="84">
        <f t="shared" si="932"/>
        <v>2389.496555268197</v>
      </c>
      <c r="O5988" s="84">
        <f t="shared" si="933"/>
        <v>1119.3319238604768</v>
      </c>
      <c r="P5988" s="84">
        <f t="shared" si="934"/>
        <v>1572.9797027753289</v>
      </c>
      <c r="Q5988" s="84">
        <f t="shared" si="935"/>
        <v>3021.8997793701651</v>
      </c>
      <c r="R5988" s="84">
        <f t="shared" si="936"/>
        <v>0</v>
      </c>
      <c r="S5988" s="84">
        <f t="shared" si="937"/>
        <v>0</v>
      </c>
      <c r="T5988" s="84">
        <f t="shared" si="938"/>
        <v>0.71843293563687527</v>
      </c>
      <c r="U5988" s="84"/>
      <c r="V5988" s="85">
        <f t="shared" si="939"/>
        <v>8104.4263942098041</v>
      </c>
      <c r="W5988" s="13"/>
      <c r="X5988" s="70">
        <v>5988</v>
      </c>
      <c r="Y5988" s="31">
        <f t="shared" si="940"/>
        <v>9</v>
      </c>
    </row>
    <row r="5989" spans="1:25" x14ac:dyDescent="0.35">
      <c r="A5989" s="6">
        <v>2004</v>
      </c>
      <c r="B5989" s="8">
        <v>9</v>
      </c>
      <c r="C5989" s="8">
        <v>6</v>
      </c>
      <c r="D5989" s="8">
        <v>11</v>
      </c>
      <c r="E5989" s="11">
        <v>2.7878071967855187E-3</v>
      </c>
      <c r="F5989" s="11">
        <v>1.1635493733299237E-3</v>
      </c>
      <c r="G5989" s="11">
        <v>2.1790304316875275E-3</v>
      </c>
      <c r="H5989" s="11">
        <v>2.2082830940000015E-3</v>
      </c>
      <c r="I5989" s="11">
        <v>0</v>
      </c>
      <c r="J5989" s="11">
        <v>0</v>
      </c>
      <c r="K5989" s="11">
        <v>1.1790277777777806E-5</v>
      </c>
      <c r="L5989" s="12">
        <f t="shared" si="931"/>
        <v>8.3504603735807502E-3</v>
      </c>
      <c r="M5989" s="58"/>
      <c r="N5989" s="84">
        <f t="shared" si="932"/>
        <v>2770.3295936018653</v>
      </c>
      <c r="O5989" s="84">
        <f t="shared" si="933"/>
        <v>1013.7943762808784</v>
      </c>
      <c r="P5989" s="84">
        <f t="shared" si="934"/>
        <v>1603.751341287686</v>
      </c>
      <c r="Q5989" s="84">
        <f t="shared" si="935"/>
        <v>3167.5723035546243</v>
      </c>
      <c r="R5989" s="84">
        <f t="shared" si="936"/>
        <v>0</v>
      </c>
      <c r="S5989" s="84">
        <f t="shared" si="937"/>
        <v>0</v>
      </c>
      <c r="T5989" s="84">
        <f t="shared" si="938"/>
        <v>0.71843293563687527</v>
      </c>
      <c r="U5989" s="84"/>
      <c r="V5989" s="85">
        <f t="shared" si="939"/>
        <v>8556.1660476606903</v>
      </c>
      <c r="W5989" s="13"/>
      <c r="X5989" s="70">
        <v>5989</v>
      </c>
      <c r="Y5989" s="31">
        <f t="shared" si="940"/>
        <v>9</v>
      </c>
    </row>
    <row r="5990" spans="1:25" x14ac:dyDescent="0.35">
      <c r="A5990" s="6">
        <v>2004</v>
      </c>
      <c r="B5990" s="8">
        <v>9</v>
      </c>
      <c r="C5990" s="8">
        <v>6</v>
      </c>
      <c r="D5990" s="8">
        <v>12</v>
      </c>
      <c r="E5990" s="11">
        <v>3.1111437984443005E-3</v>
      </c>
      <c r="F5990" s="11">
        <v>1.0908085527597748E-3</v>
      </c>
      <c r="G5990" s="11">
        <v>2.1889253531497959E-3</v>
      </c>
      <c r="H5990" s="11">
        <v>2.2412987190000015E-3</v>
      </c>
      <c r="I5990" s="11">
        <v>0</v>
      </c>
      <c r="J5990" s="11">
        <v>0</v>
      </c>
      <c r="K5990" s="11">
        <v>1.1790277777777806E-5</v>
      </c>
      <c r="L5990" s="12">
        <f t="shared" si="931"/>
        <v>8.6439667011316505E-3</v>
      </c>
      <c r="M5990" s="58"/>
      <c r="N5990" s="84">
        <f t="shared" si="932"/>
        <v>3091.6391006950475</v>
      </c>
      <c r="O5990" s="84">
        <f t="shared" si="933"/>
        <v>950.41568646299197</v>
      </c>
      <c r="P5990" s="84">
        <f t="shared" si="934"/>
        <v>1611.0339351130324</v>
      </c>
      <c r="Q5990" s="84">
        <f t="shared" si="935"/>
        <v>3214.9300810147211</v>
      </c>
      <c r="R5990" s="84">
        <f t="shared" si="936"/>
        <v>0</v>
      </c>
      <c r="S5990" s="84">
        <f t="shared" si="937"/>
        <v>0</v>
      </c>
      <c r="T5990" s="84">
        <f t="shared" si="938"/>
        <v>0.71843293563687527</v>
      </c>
      <c r="U5990" s="84"/>
      <c r="V5990" s="85">
        <f t="shared" si="939"/>
        <v>8868.7372362214301</v>
      </c>
      <c r="W5990" s="13"/>
      <c r="X5990" s="70">
        <v>5990</v>
      </c>
      <c r="Y5990" s="31">
        <f t="shared" si="940"/>
        <v>9</v>
      </c>
    </row>
    <row r="5991" spans="1:25" x14ac:dyDescent="0.35">
      <c r="A5991" s="6">
        <v>2004</v>
      </c>
      <c r="B5991" s="8">
        <v>9</v>
      </c>
      <c r="C5991" s="8">
        <v>6</v>
      </c>
      <c r="D5991" s="8">
        <v>13</v>
      </c>
      <c r="E5991" s="11">
        <v>2.961443889755245E-3</v>
      </c>
      <c r="F5991" s="11">
        <v>1.1024418377135309E-3</v>
      </c>
      <c r="G5991" s="11">
        <v>2.2141793382290985E-3</v>
      </c>
      <c r="H5991" s="11">
        <v>2.2976894060000017E-3</v>
      </c>
      <c r="I5991" s="11">
        <v>0</v>
      </c>
      <c r="J5991" s="11">
        <v>0</v>
      </c>
      <c r="K5991" s="11">
        <v>1.1790277777777806E-5</v>
      </c>
      <c r="L5991" s="12">
        <f t="shared" si="931"/>
        <v>8.5875447494756542E-3</v>
      </c>
      <c r="M5991" s="58"/>
      <c r="N5991" s="84">
        <f t="shared" si="932"/>
        <v>2942.8777058328137</v>
      </c>
      <c r="O5991" s="84">
        <f t="shared" si="933"/>
        <v>960.55170572794054</v>
      </c>
      <c r="P5991" s="84">
        <f t="shared" si="934"/>
        <v>1629.6206936340802</v>
      </c>
      <c r="Q5991" s="84">
        <f t="shared" si="935"/>
        <v>3295.8171641993636</v>
      </c>
      <c r="R5991" s="84">
        <f t="shared" si="936"/>
        <v>0</v>
      </c>
      <c r="S5991" s="84">
        <f t="shared" si="937"/>
        <v>0</v>
      </c>
      <c r="T5991" s="84">
        <f t="shared" si="938"/>
        <v>0.71843293563687527</v>
      </c>
      <c r="U5991" s="84"/>
      <c r="V5991" s="85">
        <f t="shared" si="939"/>
        <v>8829.5857023298358</v>
      </c>
      <c r="W5991" s="13"/>
      <c r="X5991" s="70">
        <v>5991</v>
      </c>
      <c r="Y5991" s="31">
        <f t="shared" si="940"/>
        <v>9</v>
      </c>
    </row>
    <row r="5992" spans="1:25" x14ac:dyDescent="0.35">
      <c r="A5992" s="6">
        <v>2004</v>
      </c>
      <c r="B5992" s="8">
        <v>9</v>
      </c>
      <c r="C5992" s="8">
        <v>6</v>
      </c>
      <c r="D5992" s="8">
        <v>14</v>
      </c>
      <c r="E5992" s="11">
        <v>2.6105344086140942E-3</v>
      </c>
      <c r="F5992" s="11">
        <v>1.1324549157996581E-3</v>
      </c>
      <c r="G5992" s="11">
        <v>2.2937454148545143E-3</v>
      </c>
      <c r="H5992" s="11">
        <v>2.2882469380000013E-3</v>
      </c>
      <c r="I5992" s="11">
        <v>0</v>
      </c>
      <c r="J5992" s="11">
        <v>0</v>
      </c>
      <c r="K5992" s="11">
        <v>1.1790277777777806E-5</v>
      </c>
      <c r="L5992" s="12">
        <f t="shared" si="931"/>
        <v>8.3367719550460455E-3</v>
      </c>
      <c r="M5992" s="58"/>
      <c r="N5992" s="84">
        <f t="shared" si="932"/>
        <v>2594.1681819454643</v>
      </c>
      <c r="O5992" s="84">
        <f t="shared" si="933"/>
        <v>986.70194092725683</v>
      </c>
      <c r="P5992" s="84">
        <f t="shared" si="934"/>
        <v>1688.1807762531137</v>
      </c>
      <c r="Q5992" s="84">
        <f t="shared" si="935"/>
        <v>3282.2728409215797</v>
      </c>
      <c r="R5992" s="84">
        <f t="shared" si="936"/>
        <v>0</v>
      </c>
      <c r="S5992" s="84">
        <f t="shared" si="937"/>
        <v>0</v>
      </c>
      <c r="T5992" s="84">
        <f t="shared" si="938"/>
        <v>0.71843293563687527</v>
      </c>
      <c r="U5992" s="84"/>
      <c r="V5992" s="85">
        <f t="shared" si="939"/>
        <v>8552.0421729830505</v>
      </c>
      <c r="W5992" s="13"/>
      <c r="X5992" s="70">
        <v>5992</v>
      </c>
      <c r="Y5992" s="31">
        <f t="shared" si="940"/>
        <v>9</v>
      </c>
    </row>
    <row r="5993" spans="1:25" x14ac:dyDescent="0.35">
      <c r="A5993" s="6">
        <v>2004</v>
      </c>
      <c r="B5993" s="8">
        <v>9</v>
      </c>
      <c r="C5993" s="8">
        <v>6</v>
      </c>
      <c r="D5993" s="8">
        <v>15</v>
      </c>
      <c r="E5993" s="11">
        <v>3.2776517825347956E-3</v>
      </c>
      <c r="F5993" s="11">
        <v>9.2654577223469576E-4</v>
      </c>
      <c r="G5993" s="11">
        <v>2.2519566889002982E-3</v>
      </c>
      <c r="H5993" s="11">
        <v>2.2368085940000018E-3</v>
      </c>
      <c r="I5993" s="11">
        <v>0</v>
      </c>
      <c r="J5993" s="11">
        <v>0</v>
      </c>
      <c r="K5993" s="11">
        <v>1.1790277777777806E-5</v>
      </c>
      <c r="L5993" s="12">
        <f t="shared" si="931"/>
        <v>8.704753115447569E-3</v>
      </c>
      <c r="M5993" s="58"/>
      <c r="N5993" s="84">
        <f t="shared" si="932"/>
        <v>3257.1031960703549</v>
      </c>
      <c r="O5993" s="84">
        <f t="shared" si="933"/>
        <v>807.29440003919171</v>
      </c>
      <c r="P5993" s="84">
        <f t="shared" si="934"/>
        <v>1657.4245626981353</v>
      </c>
      <c r="Q5993" s="84">
        <f t="shared" si="935"/>
        <v>3208.489423280148</v>
      </c>
      <c r="R5993" s="84">
        <f t="shared" si="936"/>
        <v>0</v>
      </c>
      <c r="S5993" s="84">
        <f t="shared" si="937"/>
        <v>0</v>
      </c>
      <c r="T5993" s="84">
        <f t="shared" si="938"/>
        <v>0.71843293563687527</v>
      </c>
      <c r="U5993" s="84"/>
      <c r="V5993" s="85">
        <f t="shared" si="939"/>
        <v>8931.0300150234671</v>
      </c>
      <c r="W5993" s="13"/>
      <c r="X5993" s="70">
        <v>5993</v>
      </c>
      <c r="Y5993" s="31">
        <f t="shared" si="940"/>
        <v>9</v>
      </c>
    </row>
    <row r="5994" spans="1:25" x14ac:dyDescent="0.35">
      <c r="A5994" s="6">
        <v>2004</v>
      </c>
      <c r="B5994" s="8">
        <v>9</v>
      </c>
      <c r="C5994" s="8">
        <v>6</v>
      </c>
      <c r="D5994" s="8">
        <v>16</v>
      </c>
      <c r="E5994" s="11">
        <v>2.9622496671777528E-3</v>
      </c>
      <c r="F5994" s="11">
        <v>1.051797945815378E-3</v>
      </c>
      <c r="G5994" s="11">
        <v>2.2658703231065859E-3</v>
      </c>
      <c r="H5994" s="11">
        <v>2.2583347810000015E-3</v>
      </c>
      <c r="I5994" s="11">
        <v>0</v>
      </c>
      <c r="J5994" s="11">
        <v>0</v>
      </c>
      <c r="K5994" s="11">
        <v>1.1790277777777806E-5</v>
      </c>
      <c r="L5994" s="12">
        <f t="shared" si="931"/>
        <v>8.5500429948774954E-3</v>
      </c>
      <c r="M5994" s="58"/>
      <c r="N5994" s="84">
        <f t="shared" si="932"/>
        <v>2943.678431593908</v>
      </c>
      <c r="O5994" s="84">
        <f t="shared" si="933"/>
        <v>916.42595225656976</v>
      </c>
      <c r="P5994" s="84">
        <f t="shared" si="934"/>
        <v>1667.6649013350029</v>
      </c>
      <c r="Q5994" s="84">
        <f t="shared" si="935"/>
        <v>3239.3666934669286</v>
      </c>
      <c r="R5994" s="84">
        <f t="shared" si="936"/>
        <v>0</v>
      </c>
      <c r="S5994" s="84">
        <f t="shared" si="937"/>
        <v>0</v>
      </c>
      <c r="T5994" s="84">
        <f t="shared" si="938"/>
        <v>0.71843293563687527</v>
      </c>
      <c r="U5994" s="84"/>
      <c r="V5994" s="85">
        <f t="shared" si="939"/>
        <v>8767.8544115880468</v>
      </c>
      <c r="W5994" s="13"/>
      <c r="X5994" s="70">
        <v>5994</v>
      </c>
      <c r="Y5994" s="31">
        <f t="shared" si="940"/>
        <v>9</v>
      </c>
    </row>
    <row r="5995" spans="1:25" x14ac:dyDescent="0.35">
      <c r="A5995" s="6">
        <v>2004</v>
      </c>
      <c r="B5995" s="8">
        <v>9</v>
      </c>
      <c r="C5995" s="8">
        <v>6</v>
      </c>
      <c r="D5995" s="8">
        <v>17</v>
      </c>
      <c r="E5995" s="11">
        <v>4.0784221037996971E-3</v>
      </c>
      <c r="F5995" s="11">
        <v>8.0841064218397448E-4</v>
      </c>
      <c r="G5995" s="11">
        <v>2.2318536307447509E-3</v>
      </c>
      <c r="H5995" s="11">
        <v>2.2208290310000022E-3</v>
      </c>
      <c r="I5995" s="11">
        <v>0</v>
      </c>
      <c r="J5995" s="11">
        <v>0</v>
      </c>
      <c r="K5995" s="11">
        <v>1.1790277777777806E-5</v>
      </c>
      <c r="L5995" s="12">
        <f t="shared" si="931"/>
        <v>9.3513056855062011E-3</v>
      </c>
      <c r="M5995" s="58"/>
      <c r="N5995" s="84">
        <f t="shared" si="932"/>
        <v>4052.8532469476731</v>
      </c>
      <c r="O5995" s="84">
        <f t="shared" si="933"/>
        <v>704.36388997077847</v>
      </c>
      <c r="P5995" s="84">
        <f t="shared" si="934"/>
        <v>1642.6288508016407</v>
      </c>
      <c r="Q5995" s="84">
        <f t="shared" si="935"/>
        <v>3185.5682582722593</v>
      </c>
      <c r="R5995" s="84">
        <f t="shared" si="936"/>
        <v>0</v>
      </c>
      <c r="S5995" s="84">
        <f t="shared" si="937"/>
        <v>0</v>
      </c>
      <c r="T5995" s="84">
        <f t="shared" si="938"/>
        <v>0.71843293563687527</v>
      </c>
      <c r="U5995" s="84"/>
      <c r="V5995" s="85">
        <f t="shared" si="939"/>
        <v>9586.1326789279883</v>
      </c>
      <c r="W5995" s="13"/>
      <c r="X5995" s="70">
        <v>5995</v>
      </c>
      <c r="Y5995" s="31">
        <f t="shared" si="940"/>
        <v>9</v>
      </c>
    </row>
    <row r="5996" spans="1:25" x14ac:dyDescent="0.35">
      <c r="A5996" s="6">
        <v>2004</v>
      </c>
      <c r="B5996" s="8">
        <v>9</v>
      </c>
      <c r="C5996" s="8">
        <v>6</v>
      </c>
      <c r="D5996" s="8">
        <v>18</v>
      </c>
      <c r="E5996" s="11">
        <v>4.7616678261818372E-3</v>
      </c>
      <c r="F5996" s="11">
        <v>7.0077105432632251E-4</v>
      </c>
      <c r="G5996" s="11">
        <v>2.1784734774458678E-3</v>
      </c>
      <c r="H5996" s="11">
        <v>2.3425906560000024E-3</v>
      </c>
      <c r="I5996" s="11">
        <v>0</v>
      </c>
      <c r="J5996" s="11">
        <v>0</v>
      </c>
      <c r="K5996" s="11">
        <v>1.1790277777777806E-5</v>
      </c>
      <c r="L5996" s="12">
        <f t="shared" si="931"/>
        <v>9.9952932917318077E-3</v>
      </c>
      <c r="M5996" s="58"/>
      <c r="N5996" s="84">
        <f t="shared" si="932"/>
        <v>4731.8154960586016</v>
      </c>
      <c r="O5996" s="84">
        <f t="shared" si="933"/>
        <v>610.57808995527989</v>
      </c>
      <c r="P5996" s="84">
        <f t="shared" si="934"/>
        <v>1603.341426814208</v>
      </c>
      <c r="Q5996" s="84">
        <f t="shared" si="935"/>
        <v>3360.2237415450963</v>
      </c>
      <c r="R5996" s="84">
        <f t="shared" si="936"/>
        <v>0</v>
      </c>
      <c r="S5996" s="84">
        <f t="shared" si="937"/>
        <v>0</v>
      </c>
      <c r="T5996" s="84">
        <f t="shared" si="938"/>
        <v>0.71843293563687527</v>
      </c>
      <c r="U5996" s="84"/>
      <c r="V5996" s="85">
        <f t="shared" si="939"/>
        <v>10306.677187308824</v>
      </c>
      <c r="W5996" s="13"/>
      <c r="X5996" s="70">
        <v>5996</v>
      </c>
      <c r="Y5996" s="31">
        <f t="shared" si="940"/>
        <v>9</v>
      </c>
    </row>
    <row r="5997" spans="1:25" x14ac:dyDescent="0.35">
      <c r="A5997" s="6">
        <v>2004</v>
      </c>
      <c r="B5997" s="8">
        <v>9</v>
      </c>
      <c r="C5997" s="8">
        <v>6</v>
      </c>
      <c r="D5997" s="8">
        <v>19</v>
      </c>
      <c r="E5997" s="11">
        <v>4.3810719455107837E-3</v>
      </c>
      <c r="F5997" s="11">
        <v>8.0159853338785943E-4</v>
      </c>
      <c r="G5997" s="11">
        <v>2.1035420431389329E-3</v>
      </c>
      <c r="H5997" s="11">
        <v>2.5965468440000022E-3</v>
      </c>
      <c r="I5997" s="11">
        <v>0</v>
      </c>
      <c r="J5997" s="11">
        <v>0</v>
      </c>
      <c r="K5997" s="11">
        <v>1.1790277777777806E-5</v>
      </c>
      <c r="L5997" s="12">
        <f t="shared" si="931"/>
        <v>9.8945496438153559E-3</v>
      </c>
      <c r="M5997" s="58"/>
      <c r="N5997" s="84">
        <f t="shared" si="932"/>
        <v>4353.6056856234563</v>
      </c>
      <c r="O5997" s="84">
        <f t="shared" si="933"/>
        <v>698.42853583247438</v>
      </c>
      <c r="P5997" s="84">
        <f t="shared" si="934"/>
        <v>1548.1924089176146</v>
      </c>
      <c r="Q5997" s="84">
        <f t="shared" si="935"/>
        <v>3724.4997664853613</v>
      </c>
      <c r="R5997" s="84">
        <f t="shared" si="936"/>
        <v>0</v>
      </c>
      <c r="S5997" s="84">
        <f t="shared" si="937"/>
        <v>0</v>
      </c>
      <c r="T5997" s="84">
        <f t="shared" si="938"/>
        <v>0.71843293563687527</v>
      </c>
      <c r="U5997" s="84"/>
      <c r="V5997" s="85">
        <f t="shared" si="939"/>
        <v>10325.444829794544</v>
      </c>
      <c r="W5997" s="13"/>
      <c r="X5997" s="70">
        <v>5997</v>
      </c>
      <c r="Y5997" s="31">
        <f t="shared" si="940"/>
        <v>9</v>
      </c>
    </row>
    <row r="5998" spans="1:25" x14ac:dyDescent="0.35">
      <c r="A5998" s="6">
        <v>2004</v>
      </c>
      <c r="B5998" s="8">
        <v>9</v>
      </c>
      <c r="C5998" s="8">
        <v>6</v>
      </c>
      <c r="D5998" s="8">
        <v>20</v>
      </c>
      <c r="E5998" s="11">
        <v>3.6464612452215476E-3</v>
      </c>
      <c r="F5998" s="11">
        <v>9.7319376419591251E-4</v>
      </c>
      <c r="G5998" s="11">
        <v>2.1611136015440304E-3</v>
      </c>
      <c r="H5998" s="11">
        <v>2.5623426560000017E-3</v>
      </c>
      <c r="I5998" s="11">
        <v>4.3962285625000028E-5</v>
      </c>
      <c r="J5998" s="11">
        <v>2.5395891891891842E-6</v>
      </c>
      <c r="K5998" s="11">
        <v>1.1790277777777806E-5</v>
      </c>
      <c r="L5998" s="12">
        <f t="shared" si="931"/>
        <v>9.4014034195534588E-3</v>
      </c>
      <c r="M5998" s="58"/>
      <c r="N5998" s="84">
        <f t="shared" si="932"/>
        <v>3623.6004811263697</v>
      </c>
      <c r="O5998" s="84">
        <f t="shared" si="933"/>
        <v>847.93854716269118</v>
      </c>
      <c r="P5998" s="84">
        <f t="shared" si="934"/>
        <v>1590.5646781018927</v>
      </c>
      <c r="Q5998" s="84">
        <f t="shared" si="935"/>
        <v>3675.4371083194978</v>
      </c>
      <c r="R5998" s="84">
        <f t="shared" si="936"/>
        <v>13.131025633148246</v>
      </c>
      <c r="S5998" s="84">
        <f t="shared" si="937"/>
        <v>1.4206712670497879</v>
      </c>
      <c r="T5998" s="84">
        <f t="shared" si="938"/>
        <v>0.71843293563687527</v>
      </c>
      <c r="U5998" s="84"/>
      <c r="V5998" s="85">
        <f t="shared" si="939"/>
        <v>9752.8109445462869</v>
      </c>
      <c r="W5998" s="13"/>
      <c r="X5998" s="70">
        <v>5998</v>
      </c>
      <c r="Y5998" s="31">
        <f t="shared" si="940"/>
        <v>9</v>
      </c>
    </row>
    <row r="5999" spans="1:25" x14ac:dyDescent="0.35">
      <c r="A5999" s="6">
        <v>2004</v>
      </c>
      <c r="B5999" s="8">
        <v>9</v>
      </c>
      <c r="C5999" s="8">
        <v>6</v>
      </c>
      <c r="D5999" s="8">
        <v>21</v>
      </c>
      <c r="E5999" s="11">
        <v>3.8648013427359565E-3</v>
      </c>
      <c r="F5999" s="11">
        <v>8.562119115302964E-4</v>
      </c>
      <c r="G5999" s="11">
        <v>2.1451093954721659E-3</v>
      </c>
      <c r="H5999" s="11">
        <v>2.7016685940000019E-3</v>
      </c>
      <c r="I5999" s="11">
        <v>1.7584914250000011E-4</v>
      </c>
      <c r="J5999" s="11">
        <v>1.0158356756756737E-5</v>
      </c>
      <c r="K5999" s="11">
        <v>1.1790277777777806E-5</v>
      </c>
      <c r="L5999" s="12">
        <f t="shared" si="931"/>
        <v>9.7655890207729561E-3</v>
      </c>
      <c r="M5999" s="58"/>
      <c r="N5999" s="84">
        <f t="shared" si="932"/>
        <v>3840.5717387913664</v>
      </c>
      <c r="O5999" s="84">
        <f t="shared" si="933"/>
        <v>746.01288154188899</v>
      </c>
      <c r="P5999" s="84">
        <f t="shared" si="934"/>
        <v>1578.7856930171733</v>
      </c>
      <c r="Q5999" s="84">
        <f t="shared" si="935"/>
        <v>3875.2869299183085</v>
      </c>
      <c r="R5999" s="84">
        <f t="shared" si="936"/>
        <v>52.524102532592984</v>
      </c>
      <c r="S5999" s="84">
        <f t="shared" si="937"/>
        <v>5.6826850681991514</v>
      </c>
      <c r="T5999" s="84">
        <f t="shared" si="938"/>
        <v>0.71843293563687527</v>
      </c>
      <c r="U5999" s="84"/>
      <c r="V5999" s="85">
        <f t="shared" si="939"/>
        <v>10099.582463805167</v>
      </c>
      <c r="W5999" s="13"/>
      <c r="X5999" s="70">
        <v>5999</v>
      </c>
      <c r="Y5999" s="31">
        <f t="shared" si="940"/>
        <v>9</v>
      </c>
    </row>
    <row r="6000" spans="1:25" x14ac:dyDescent="0.35">
      <c r="A6000" s="6">
        <v>2004</v>
      </c>
      <c r="B6000" s="8">
        <v>9</v>
      </c>
      <c r="C6000" s="8">
        <v>6</v>
      </c>
      <c r="D6000" s="8">
        <v>22</v>
      </c>
      <c r="E6000" s="11">
        <v>3.6293056581613919E-3</v>
      </c>
      <c r="F6000" s="11">
        <v>7.9983084541465556E-4</v>
      </c>
      <c r="G6000" s="11">
        <v>2.0736665259471101E-3</v>
      </c>
      <c r="H6000" s="11">
        <v>2.8023662500000017E-3</v>
      </c>
      <c r="I6000" s="11">
        <v>1.7584914250000011E-4</v>
      </c>
      <c r="J6000" s="11">
        <v>1.0158356756756737E-5</v>
      </c>
      <c r="K6000" s="11">
        <v>1.1790277777777806E-5</v>
      </c>
      <c r="L6000" s="12">
        <f t="shared" si="931"/>
        <v>9.5029670565576953E-3</v>
      </c>
      <c r="M6000" s="58"/>
      <c r="N6000" s="84">
        <f t="shared" si="932"/>
        <v>3606.5524476098612</v>
      </c>
      <c r="O6000" s="84">
        <f t="shared" si="933"/>
        <v>696.88835870950049</v>
      </c>
      <c r="P6000" s="84">
        <f t="shared" si="934"/>
        <v>1526.2042346951266</v>
      </c>
      <c r="Q6000" s="84">
        <f t="shared" si="935"/>
        <v>4019.7281508130018</v>
      </c>
      <c r="R6000" s="84">
        <f t="shared" si="936"/>
        <v>52.524102532592984</v>
      </c>
      <c r="S6000" s="84">
        <f t="shared" si="937"/>
        <v>5.6826850681991514</v>
      </c>
      <c r="T6000" s="84">
        <f t="shared" si="938"/>
        <v>0.71843293563687527</v>
      </c>
      <c r="U6000" s="84"/>
      <c r="V6000" s="85">
        <f t="shared" si="939"/>
        <v>9908.298412363918</v>
      </c>
      <c r="W6000" s="13"/>
      <c r="X6000" s="70">
        <v>6000</v>
      </c>
      <c r="Y6000" s="31">
        <f t="shared" si="940"/>
        <v>9</v>
      </c>
    </row>
    <row r="6001" spans="1:25" x14ac:dyDescent="0.35">
      <c r="A6001" s="6">
        <v>2004</v>
      </c>
      <c r="B6001" s="8">
        <v>9</v>
      </c>
      <c r="C6001" s="8">
        <v>6</v>
      </c>
      <c r="D6001" s="8">
        <v>23</v>
      </c>
      <c r="E6001" s="11">
        <v>2.449303763973649E-3</v>
      </c>
      <c r="F6001" s="11">
        <v>1.0353860868486048E-3</v>
      </c>
      <c r="G6001" s="11">
        <v>2.0262415358506701E-3</v>
      </c>
      <c r="H6001" s="11">
        <v>3.0516342190000023E-3</v>
      </c>
      <c r="I6001" s="11">
        <v>1.7584914250000011E-4</v>
      </c>
      <c r="J6001" s="11">
        <v>1.0158356756756737E-5</v>
      </c>
      <c r="K6001" s="11">
        <v>1.1790277777777806E-5</v>
      </c>
      <c r="L6001" s="12">
        <f t="shared" si="931"/>
        <v>8.7603633827074614E-3</v>
      </c>
      <c r="M6001" s="58"/>
      <c r="N6001" s="84">
        <f t="shared" si="932"/>
        <v>2433.9483407893199</v>
      </c>
      <c r="O6001" s="84">
        <f t="shared" si="933"/>
        <v>902.12638688684842</v>
      </c>
      <c r="P6001" s="84">
        <f t="shared" si="934"/>
        <v>1491.2997696763343</v>
      </c>
      <c r="Q6001" s="84">
        <f t="shared" si="935"/>
        <v>4377.279370995333</v>
      </c>
      <c r="R6001" s="84">
        <f t="shared" si="936"/>
        <v>52.524102532592984</v>
      </c>
      <c r="S6001" s="84">
        <f t="shared" si="937"/>
        <v>5.6826850681991514</v>
      </c>
      <c r="T6001" s="84">
        <f t="shared" si="938"/>
        <v>0.71843293563687527</v>
      </c>
      <c r="U6001" s="84"/>
      <c r="V6001" s="85">
        <f t="shared" si="939"/>
        <v>9263.5790888842639</v>
      </c>
      <c r="W6001" s="13"/>
      <c r="X6001" s="70">
        <v>6001</v>
      </c>
      <c r="Y6001" s="31">
        <f t="shared" si="940"/>
        <v>9</v>
      </c>
    </row>
    <row r="6002" spans="1:25" x14ac:dyDescent="0.35">
      <c r="A6002" s="6">
        <v>2004</v>
      </c>
      <c r="B6002" s="8">
        <v>9</v>
      </c>
      <c r="C6002" s="8">
        <v>6</v>
      </c>
      <c r="D6002" s="8">
        <v>24</v>
      </c>
      <c r="E6002" s="11">
        <v>1.961389177426452E-3</v>
      </c>
      <c r="F6002" s="11">
        <v>1.1049126124246605E-3</v>
      </c>
      <c r="G6002" s="11">
        <v>1.9548601497836973E-3</v>
      </c>
      <c r="H6002" s="11">
        <v>3.2943650940000023E-3</v>
      </c>
      <c r="I6002" s="11">
        <v>1.7584914250000011E-4</v>
      </c>
      <c r="J6002" s="11">
        <v>1.0158356756756737E-5</v>
      </c>
      <c r="K6002" s="11">
        <v>1.1790277777777806E-5</v>
      </c>
      <c r="L6002" s="12">
        <f t="shared" si="931"/>
        <v>8.5133248106693468E-3</v>
      </c>
      <c r="M6002" s="58"/>
      <c r="N6002" s="84">
        <f t="shared" si="932"/>
        <v>1949.0926377764724</v>
      </c>
      <c r="O6002" s="84">
        <f t="shared" si="933"/>
        <v>962.70447858366515</v>
      </c>
      <c r="P6002" s="84">
        <f t="shared" si="934"/>
        <v>1438.7635627546047</v>
      </c>
      <c r="Q6002" s="84">
        <f t="shared" si="935"/>
        <v>4725.4537508819631</v>
      </c>
      <c r="R6002" s="84">
        <f t="shared" si="936"/>
        <v>52.524102532592984</v>
      </c>
      <c r="S6002" s="84">
        <f t="shared" si="937"/>
        <v>5.6826850681991514</v>
      </c>
      <c r="T6002" s="84">
        <f t="shared" si="938"/>
        <v>0.71843293563687527</v>
      </c>
      <c r="U6002" s="84"/>
      <c r="V6002" s="85">
        <f t="shared" si="939"/>
        <v>9134.9396505331333</v>
      </c>
      <c r="W6002" s="13"/>
      <c r="X6002" s="70">
        <v>6002</v>
      </c>
      <c r="Y6002" s="31">
        <f t="shared" si="940"/>
        <v>9</v>
      </c>
    </row>
    <row r="6003" spans="1:25" x14ac:dyDescent="0.35">
      <c r="A6003" s="6">
        <v>2004</v>
      </c>
      <c r="B6003" s="8">
        <v>9</v>
      </c>
      <c r="C6003" s="8">
        <v>7</v>
      </c>
      <c r="D6003" s="8">
        <v>1</v>
      </c>
      <c r="E6003" s="11">
        <v>1.2173451856082669E-3</v>
      </c>
      <c r="F6003" s="11">
        <v>1.3768155523065546E-3</v>
      </c>
      <c r="G6003" s="11">
        <v>1.9818336114983052E-3</v>
      </c>
      <c r="H6003" s="11">
        <v>3.6815723440000027E-3</v>
      </c>
      <c r="I6003" s="11">
        <v>1.7584914250000011E-4</v>
      </c>
      <c r="J6003" s="11">
        <v>1.0158356756756737E-5</v>
      </c>
      <c r="K6003" s="11">
        <v>1.1790277777777806E-5</v>
      </c>
      <c r="L6003" s="12">
        <f t="shared" si="931"/>
        <v>8.4553644704476651E-3</v>
      </c>
      <c r="M6003" s="58"/>
      <c r="N6003" s="84">
        <f t="shared" si="932"/>
        <v>1209.7132818969469</v>
      </c>
      <c r="O6003" s="84">
        <f t="shared" si="933"/>
        <v>1199.6120629671434</v>
      </c>
      <c r="P6003" s="84">
        <f t="shared" si="934"/>
        <v>1458.6158441981793</v>
      </c>
      <c r="Q6003" s="84">
        <f t="shared" si="935"/>
        <v>5280.8657649339766</v>
      </c>
      <c r="R6003" s="84">
        <f t="shared" si="936"/>
        <v>52.524102532592984</v>
      </c>
      <c r="S6003" s="84">
        <f t="shared" si="937"/>
        <v>5.6826850681991514</v>
      </c>
      <c r="T6003" s="84">
        <f t="shared" si="938"/>
        <v>0.71843293563687527</v>
      </c>
      <c r="U6003" s="84"/>
      <c r="V6003" s="85">
        <f t="shared" si="939"/>
        <v>9207.7321745326735</v>
      </c>
      <c r="W6003" s="13"/>
      <c r="X6003" s="70">
        <v>6003</v>
      </c>
      <c r="Y6003" s="31">
        <f t="shared" si="940"/>
        <v>9</v>
      </c>
    </row>
    <row r="6004" spans="1:25" x14ac:dyDescent="0.35">
      <c r="A6004" s="6">
        <v>2004</v>
      </c>
      <c r="B6004" s="8">
        <v>9</v>
      </c>
      <c r="C6004" s="8">
        <v>7</v>
      </c>
      <c r="D6004" s="8">
        <v>2</v>
      </c>
      <c r="E6004" s="11">
        <v>1.132142822042932E-3</v>
      </c>
      <c r="F6004" s="11">
        <v>1.3366711003172061E-3</v>
      </c>
      <c r="G6004" s="11">
        <v>2.0117507487769516E-3</v>
      </c>
      <c r="H6004" s="11">
        <v>3.7762611560000024E-3</v>
      </c>
      <c r="I6004" s="11">
        <v>1.7584914250000011E-4</v>
      </c>
      <c r="J6004" s="11">
        <v>1.0158356756756737E-5</v>
      </c>
      <c r="K6004" s="11">
        <v>1.1790277777777806E-5</v>
      </c>
      <c r="L6004" s="12">
        <f t="shared" si="931"/>
        <v>8.4546236041716273E-3</v>
      </c>
      <c r="M6004" s="58"/>
      <c r="N6004" s="84">
        <f t="shared" si="932"/>
        <v>1125.0450776172404</v>
      </c>
      <c r="O6004" s="84">
        <f t="shared" si="933"/>
        <v>1164.6344156076623</v>
      </c>
      <c r="P6004" s="84">
        <f t="shared" si="934"/>
        <v>1480.6346505169877</v>
      </c>
      <c r="Q6004" s="84">
        <f t="shared" si="935"/>
        <v>5416.6878699723311</v>
      </c>
      <c r="R6004" s="84">
        <f t="shared" si="936"/>
        <v>52.524102532592984</v>
      </c>
      <c r="S6004" s="84">
        <f t="shared" si="937"/>
        <v>5.6826850681991514</v>
      </c>
      <c r="T6004" s="84">
        <f t="shared" si="938"/>
        <v>0.71843293563687527</v>
      </c>
      <c r="U6004" s="84"/>
      <c r="V6004" s="85">
        <f t="shared" si="939"/>
        <v>9245.9272342506501</v>
      </c>
      <c r="W6004" s="13"/>
      <c r="X6004" s="70">
        <v>6004</v>
      </c>
      <c r="Y6004" s="31">
        <f t="shared" si="940"/>
        <v>9</v>
      </c>
    </row>
    <row r="6005" spans="1:25" x14ac:dyDescent="0.35">
      <c r="A6005" s="6">
        <v>2004</v>
      </c>
      <c r="B6005" s="8">
        <v>9</v>
      </c>
      <c r="C6005" s="8">
        <v>7</v>
      </c>
      <c r="D6005" s="8">
        <v>3</v>
      </c>
      <c r="E6005" s="11">
        <v>9.3636791369468948E-4</v>
      </c>
      <c r="F6005" s="11">
        <v>1.3587187558441638E-3</v>
      </c>
      <c r="G6005" s="11">
        <v>2.0022263771208178E-3</v>
      </c>
      <c r="H6005" s="11">
        <v>3.6432742190000028E-3</v>
      </c>
      <c r="I6005" s="11">
        <v>1.7584914250000011E-4</v>
      </c>
      <c r="J6005" s="11">
        <v>1.0158356756756737E-5</v>
      </c>
      <c r="K6005" s="11">
        <v>1.1790277777777806E-5</v>
      </c>
      <c r="L6005" s="12">
        <f t="shared" si="931"/>
        <v>8.138385042694209E-3</v>
      </c>
      <c r="M6005" s="58"/>
      <c r="N6005" s="84">
        <f t="shared" si="932"/>
        <v>930.49754114943914</v>
      </c>
      <c r="O6005" s="84">
        <f t="shared" si="933"/>
        <v>1183.8444205251501</v>
      </c>
      <c r="P6005" s="84">
        <f t="shared" si="934"/>
        <v>1473.6247787885707</v>
      </c>
      <c r="Q6005" s="84">
        <f t="shared" si="935"/>
        <v>5225.9307430802646</v>
      </c>
      <c r="R6005" s="84">
        <f t="shared" si="936"/>
        <v>52.524102532592984</v>
      </c>
      <c r="S6005" s="84">
        <f t="shared" si="937"/>
        <v>5.6826850681991514</v>
      </c>
      <c r="T6005" s="84">
        <f t="shared" si="938"/>
        <v>0.71843293563687527</v>
      </c>
      <c r="U6005" s="84"/>
      <c r="V6005" s="85">
        <f t="shared" si="939"/>
        <v>8872.822704079852</v>
      </c>
      <c r="W6005" s="13"/>
      <c r="X6005" s="70">
        <v>6005</v>
      </c>
      <c r="Y6005" s="31">
        <f t="shared" si="940"/>
        <v>9</v>
      </c>
    </row>
    <row r="6006" spans="1:25" x14ac:dyDescent="0.35">
      <c r="A6006" s="6">
        <v>2004</v>
      </c>
      <c r="B6006" s="8">
        <v>9</v>
      </c>
      <c r="C6006" s="8">
        <v>7</v>
      </c>
      <c r="D6006" s="8">
        <v>4</v>
      </c>
      <c r="E6006" s="11">
        <v>8.8207272938268925E-4</v>
      </c>
      <c r="F6006" s="11">
        <v>1.4198887871225304E-3</v>
      </c>
      <c r="G6006" s="11">
        <v>2.0082871389953323E-3</v>
      </c>
      <c r="H6006" s="11">
        <v>3.6408970940000024E-3</v>
      </c>
      <c r="I6006" s="11">
        <v>1.7584914250000011E-4</v>
      </c>
      <c r="J6006" s="11">
        <v>1.0158356756756737E-5</v>
      </c>
      <c r="K6006" s="11">
        <v>1.1790277777777806E-5</v>
      </c>
      <c r="L6006" s="12">
        <f t="shared" si="931"/>
        <v>8.1489435265350903E-3</v>
      </c>
      <c r="M6006" s="58"/>
      <c r="N6006" s="84">
        <f t="shared" si="932"/>
        <v>876.54274970509584</v>
      </c>
      <c r="O6006" s="84">
        <f t="shared" si="933"/>
        <v>1237.1415432157482</v>
      </c>
      <c r="P6006" s="84">
        <f t="shared" si="934"/>
        <v>1478.0854576502006</v>
      </c>
      <c r="Q6006" s="84">
        <f t="shared" si="935"/>
        <v>5222.520983103137</v>
      </c>
      <c r="R6006" s="84">
        <f t="shared" si="936"/>
        <v>52.524102532592984</v>
      </c>
      <c r="S6006" s="84">
        <f t="shared" si="937"/>
        <v>5.6826850681991514</v>
      </c>
      <c r="T6006" s="84">
        <f t="shared" si="938"/>
        <v>0.71843293563687527</v>
      </c>
      <c r="U6006" s="84"/>
      <c r="V6006" s="85">
        <f t="shared" si="939"/>
        <v>8873.2159542106092</v>
      </c>
      <c r="W6006" s="13"/>
      <c r="X6006" s="70">
        <v>6006</v>
      </c>
      <c r="Y6006" s="31">
        <f t="shared" si="940"/>
        <v>9</v>
      </c>
    </row>
    <row r="6007" spans="1:25" x14ac:dyDescent="0.35">
      <c r="A6007" s="6">
        <v>2004</v>
      </c>
      <c r="B6007" s="8">
        <v>9</v>
      </c>
      <c r="C6007" s="8">
        <v>7</v>
      </c>
      <c r="D6007" s="8">
        <v>5</v>
      </c>
      <c r="E6007" s="11">
        <v>8.0149808932610228E-4</v>
      </c>
      <c r="F6007" s="11">
        <v>1.4663617298764484E-3</v>
      </c>
      <c r="G6007" s="11">
        <v>2.0929419786819402E-3</v>
      </c>
      <c r="H6007" s="11">
        <v>3.7304354690000027E-3</v>
      </c>
      <c r="I6007" s="11">
        <v>1.7584914250000011E-4</v>
      </c>
      <c r="J6007" s="11">
        <v>1.0158356756756737E-5</v>
      </c>
      <c r="K6007" s="11">
        <v>1.1790277777777806E-5</v>
      </c>
      <c r="L6007" s="12">
        <f t="shared" si="931"/>
        <v>8.2890350439190283E-3</v>
      </c>
      <c r="M6007" s="58"/>
      <c r="N6007" s="84">
        <f t="shared" si="932"/>
        <v>796.47325634129254</v>
      </c>
      <c r="O6007" s="84">
        <f t="shared" si="933"/>
        <v>1277.6331708965843</v>
      </c>
      <c r="P6007" s="84">
        <f t="shared" si="934"/>
        <v>1540.390834720474</v>
      </c>
      <c r="Q6007" s="84">
        <f t="shared" si="935"/>
        <v>5350.9552755749191</v>
      </c>
      <c r="R6007" s="84">
        <f t="shared" si="936"/>
        <v>52.524102532592984</v>
      </c>
      <c r="S6007" s="84">
        <f t="shared" si="937"/>
        <v>5.6826850681991514</v>
      </c>
      <c r="T6007" s="84">
        <f t="shared" si="938"/>
        <v>0.71843293563687527</v>
      </c>
      <c r="U6007" s="84"/>
      <c r="V6007" s="85">
        <f t="shared" si="939"/>
        <v>9024.3777580696988</v>
      </c>
      <c r="W6007" s="13"/>
      <c r="X6007" s="70">
        <v>6007</v>
      </c>
      <c r="Y6007" s="31">
        <f t="shared" si="940"/>
        <v>9</v>
      </c>
    </row>
    <row r="6008" spans="1:25" x14ac:dyDescent="0.35">
      <c r="A6008" s="6">
        <v>2004</v>
      </c>
      <c r="B6008" s="8">
        <v>9</v>
      </c>
      <c r="C6008" s="8">
        <v>7</v>
      </c>
      <c r="D6008" s="8">
        <v>6</v>
      </c>
      <c r="E6008" s="11">
        <v>1.1132728250590469E-3</v>
      </c>
      <c r="F6008" s="11">
        <v>1.5699033723646221E-3</v>
      </c>
      <c r="G6008" s="11">
        <v>2.3798232321460954E-3</v>
      </c>
      <c r="H6008" s="11">
        <v>3.7819398440000025E-3</v>
      </c>
      <c r="I6008" s="11">
        <v>0</v>
      </c>
      <c r="J6008" s="11">
        <v>0</v>
      </c>
      <c r="K6008" s="11">
        <v>1.1790277777777806E-5</v>
      </c>
      <c r="L6008" s="12">
        <f t="shared" si="931"/>
        <v>8.8567295513475447E-3</v>
      </c>
      <c r="M6008" s="58"/>
      <c r="N6008" s="84">
        <f t="shared" si="932"/>
        <v>1106.2933823293051</v>
      </c>
      <c r="O6008" s="84">
        <f t="shared" si="933"/>
        <v>1367.8484529219493</v>
      </c>
      <c r="P6008" s="84">
        <f t="shared" si="934"/>
        <v>1751.5334550083064</v>
      </c>
      <c r="Q6008" s="84">
        <f t="shared" si="935"/>
        <v>5424.83340841267</v>
      </c>
      <c r="R6008" s="84">
        <f t="shared" si="936"/>
        <v>0</v>
      </c>
      <c r="S6008" s="84">
        <f t="shared" si="937"/>
        <v>0</v>
      </c>
      <c r="T6008" s="84">
        <f t="shared" si="938"/>
        <v>0.71843293563687527</v>
      </c>
      <c r="U6008" s="84"/>
      <c r="V6008" s="85">
        <f t="shared" si="939"/>
        <v>9651.2271316078677</v>
      </c>
      <c r="W6008" s="13"/>
      <c r="X6008" s="70">
        <v>6008</v>
      </c>
      <c r="Y6008" s="31">
        <f t="shared" si="940"/>
        <v>9</v>
      </c>
    </row>
    <row r="6009" spans="1:25" x14ac:dyDescent="0.35">
      <c r="A6009" s="6">
        <v>2004</v>
      </c>
      <c r="B6009" s="8">
        <v>9</v>
      </c>
      <c r="C6009" s="8">
        <v>7</v>
      </c>
      <c r="D6009" s="8">
        <v>7</v>
      </c>
      <c r="E6009" s="11">
        <v>1.4810093396289588E-3</v>
      </c>
      <c r="F6009" s="11">
        <v>1.5840469040369809E-3</v>
      </c>
      <c r="G6009" s="11">
        <v>2.7254689566614397E-3</v>
      </c>
      <c r="H6009" s="11">
        <v>3.8484993440000034E-3</v>
      </c>
      <c r="I6009" s="11">
        <v>0</v>
      </c>
      <c r="J6009" s="11">
        <v>0</v>
      </c>
      <c r="K6009" s="11">
        <v>1.1790277777777806E-5</v>
      </c>
      <c r="L6009" s="12">
        <f t="shared" si="931"/>
        <v>9.6508148221051606E-3</v>
      </c>
      <c r="M6009" s="58"/>
      <c r="N6009" s="84">
        <f t="shared" si="932"/>
        <v>1471.7244459034653</v>
      </c>
      <c r="O6009" s="84">
        <f t="shared" si="933"/>
        <v>1380.1716367926538</v>
      </c>
      <c r="P6009" s="84">
        <f t="shared" si="934"/>
        <v>2005.9263199452789</v>
      </c>
      <c r="Q6009" s="84">
        <f t="shared" si="935"/>
        <v>5520.3066877722258</v>
      </c>
      <c r="R6009" s="84">
        <f t="shared" si="936"/>
        <v>0</v>
      </c>
      <c r="S6009" s="84">
        <f t="shared" si="937"/>
        <v>0</v>
      </c>
      <c r="T6009" s="84">
        <f t="shared" si="938"/>
        <v>0.71843293563687527</v>
      </c>
      <c r="U6009" s="84"/>
      <c r="V6009" s="85">
        <f t="shared" si="939"/>
        <v>10378.847523349261</v>
      </c>
      <c r="W6009" s="13"/>
      <c r="X6009" s="70">
        <v>6009</v>
      </c>
      <c r="Y6009" s="31">
        <f t="shared" si="940"/>
        <v>9</v>
      </c>
    </row>
    <row r="6010" spans="1:25" x14ac:dyDescent="0.35">
      <c r="A6010" s="6">
        <v>2004</v>
      </c>
      <c r="B6010" s="8">
        <v>9</v>
      </c>
      <c r="C6010" s="8">
        <v>7</v>
      </c>
      <c r="D6010" s="8">
        <v>8</v>
      </c>
      <c r="E6010" s="11">
        <v>1.5796986397774593E-3</v>
      </c>
      <c r="F6010" s="11">
        <v>1.7301056225736266E-3</v>
      </c>
      <c r="G6010" s="11">
        <v>2.8487864646898108E-3</v>
      </c>
      <c r="H6010" s="11">
        <v>3.890627281000003E-3</v>
      </c>
      <c r="I6010" s="11">
        <v>0</v>
      </c>
      <c r="J6010" s="11">
        <v>0</v>
      </c>
      <c r="K6010" s="11">
        <v>1.1790277777777806E-5</v>
      </c>
      <c r="L6010" s="12">
        <f t="shared" si="931"/>
        <v>1.0061008285818678E-2</v>
      </c>
      <c r="M6010" s="58"/>
      <c r="N6010" s="84">
        <f t="shared" si="932"/>
        <v>1569.7950330977642</v>
      </c>
      <c r="O6010" s="84">
        <f t="shared" si="933"/>
        <v>1507.431820892514</v>
      </c>
      <c r="P6010" s="84">
        <f t="shared" si="934"/>
        <v>2096.6871537678676</v>
      </c>
      <c r="Q6010" s="84">
        <f t="shared" si="935"/>
        <v>5580.7352110941065</v>
      </c>
      <c r="R6010" s="84">
        <f t="shared" si="936"/>
        <v>0</v>
      </c>
      <c r="S6010" s="84">
        <f t="shared" si="937"/>
        <v>0</v>
      </c>
      <c r="T6010" s="84">
        <f t="shared" si="938"/>
        <v>0.71843293563687527</v>
      </c>
      <c r="U6010" s="84"/>
      <c r="V6010" s="85">
        <f t="shared" si="939"/>
        <v>10755.367651787888</v>
      </c>
      <c r="W6010" s="13"/>
      <c r="X6010" s="70">
        <v>6010</v>
      </c>
      <c r="Y6010" s="31">
        <f t="shared" si="940"/>
        <v>9</v>
      </c>
    </row>
    <row r="6011" spans="1:25" x14ac:dyDescent="0.35">
      <c r="A6011" s="6">
        <v>2004</v>
      </c>
      <c r="B6011" s="8">
        <v>9</v>
      </c>
      <c r="C6011" s="8">
        <v>7</v>
      </c>
      <c r="D6011" s="8">
        <v>9</v>
      </c>
      <c r="E6011" s="11">
        <v>1.9748317622372879E-3</v>
      </c>
      <c r="F6011" s="11">
        <v>1.650870855111344E-3</v>
      </c>
      <c r="G6011" s="11">
        <v>2.966855042633082E-3</v>
      </c>
      <c r="H6011" s="11">
        <v>4.3566098130000033E-3</v>
      </c>
      <c r="I6011" s="11">
        <v>0</v>
      </c>
      <c r="J6011" s="11">
        <v>0</v>
      </c>
      <c r="K6011" s="11">
        <v>1.1790277777777806E-5</v>
      </c>
      <c r="L6011" s="12">
        <f t="shared" si="931"/>
        <v>1.0960957750759495E-2</v>
      </c>
      <c r="M6011" s="58"/>
      <c r="N6011" s="84">
        <f t="shared" si="932"/>
        <v>1962.4509469733573</v>
      </c>
      <c r="O6011" s="84">
        <f t="shared" si="933"/>
        <v>1438.3949897099251</v>
      </c>
      <c r="P6011" s="84">
        <f t="shared" si="934"/>
        <v>2183.5848113163252</v>
      </c>
      <c r="Q6011" s="84">
        <f t="shared" si="935"/>
        <v>6249.1428832417132</v>
      </c>
      <c r="R6011" s="84">
        <f t="shared" si="936"/>
        <v>0</v>
      </c>
      <c r="S6011" s="84">
        <f t="shared" si="937"/>
        <v>0</v>
      </c>
      <c r="T6011" s="84">
        <f t="shared" si="938"/>
        <v>0.71843293563687527</v>
      </c>
      <c r="U6011" s="84"/>
      <c r="V6011" s="85">
        <f t="shared" si="939"/>
        <v>11834.292064176958</v>
      </c>
      <c r="W6011" s="13"/>
      <c r="X6011" s="70">
        <v>6011</v>
      </c>
      <c r="Y6011" s="31">
        <f t="shared" si="940"/>
        <v>9</v>
      </c>
    </row>
    <row r="6012" spans="1:25" x14ac:dyDescent="0.35">
      <c r="A6012" s="6">
        <v>2004</v>
      </c>
      <c r="B6012" s="8">
        <v>9</v>
      </c>
      <c r="C6012" s="8">
        <v>7</v>
      </c>
      <c r="D6012" s="8">
        <v>10</v>
      </c>
      <c r="E6012" s="11">
        <v>1.7268676032144007E-3</v>
      </c>
      <c r="F6012" s="11">
        <v>1.8323398169910977E-3</v>
      </c>
      <c r="G6012" s="11">
        <v>3.0197414678607365E-3</v>
      </c>
      <c r="H6012" s="11">
        <v>4.3444600630000033E-3</v>
      </c>
      <c r="I6012" s="11">
        <v>0</v>
      </c>
      <c r="J6012" s="11">
        <v>0</v>
      </c>
      <c r="K6012" s="11">
        <v>1.1790277777777806E-5</v>
      </c>
      <c r="L6012" s="12">
        <f t="shared" si="931"/>
        <v>1.0935199228844016E-2</v>
      </c>
      <c r="M6012" s="58"/>
      <c r="N6012" s="84">
        <f t="shared" si="932"/>
        <v>1716.0413499661531</v>
      </c>
      <c r="O6012" s="84">
        <f t="shared" si="933"/>
        <v>1596.5079303724422</v>
      </c>
      <c r="P6012" s="84">
        <f t="shared" si="934"/>
        <v>2222.5088548548433</v>
      </c>
      <c r="Q6012" s="84">
        <f t="shared" si="935"/>
        <v>6231.7152211363991</v>
      </c>
      <c r="R6012" s="84">
        <f t="shared" si="936"/>
        <v>0</v>
      </c>
      <c r="S6012" s="84">
        <f t="shared" si="937"/>
        <v>0</v>
      </c>
      <c r="T6012" s="84">
        <f t="shared" si="938"/>
        <v>0.71843293563687527</v>
      </c>
      <c r="U6012" s="84"/>
      <c r="V6012" s="85">
        <f t="shared" si="939"/>
        <v>11767.491789265474</v>
      </c>
      <c r="W6012" s="13"/>
      <c r="X6012" s="70">
        <v>6012</v>
      </c>
      <c r="Y6012" s="31">
        <f t="shared" si="940"/>
        <v>9</v>
      </c>
    </row>
    <row r="6013" spans="1:25" x14ac:dyDescent="0.35">
      <c r="A6013" s="6">
        <v>2004</v>
      </c>
      <c r="B6013" s="8">
        <v>9</v>
      </c>
      <c r="C6013" s="8">
        <v>7</v>
      </c>
      <c r="D6013" s="8">
        <v>11</v>
      </c>
      <c r="E6013" s="11">
        <v>1.7973202086720636E-3</v>
      </c>
      <c r="F6013" s="11">
        <v>1.8418402638061342E-3</v>
      </c>
      <c r="G6013" s="11">
        <v>3.0527048868569653E-3</v>
      </c>
      <c r="H6013" s="11">
        <v>4.5184524060000036E-3</v>
      </c>
      <c r="I6013" s="11">
        <v>0</v>
      </c>
      <c r="J6013" s="11">
        <v>0</v>
      </c>
      <c r="K6013" s="11">
        <v>1.1790277777777806E-5</v>
      </c>
      <c r="L6013" s="12">
        <f t="shared" si="931"/>
        <v>1.1222108043112945E-2</v>
      </c>
      <c r="M6013" s="58"/>
      <c r="N6013" s="84">
        <f t="shared" si="932"/>
        <v>1786.0522668153412</v>
      </c>
      <c r="O6013" s="84">
        <f t="shared" si="933"/>
        <v>1604.7856191186238</v>
      </c>
      <c r="P6013" s="84">
        <f t="shared" si="934"/>
        <v>2246.7697034689168</v>
      </c>
      <c r="Q6013" s="84">
        <f t="shared" si="935"/>
        <v>6481.2907072753051</v>
      </c>
      <c r="R6013" s="84">
        <f t="shared" si="936"/>
        <v>0</v>
      </c>
      <c r="S6013" s="84">
        <f t="shared" si="937"/>
        <v>0</v>
      </c>
      <c r="T6013" s="84">
        <f t="shared" si="938"/>
        <v>0.71843293563687527</v>
      </c>
      <c r="U6013" s="84"/>
      <c r="V6013" s="85">
        <f t="shared" si="939"/>
        <v>12119.616729613825</v>
      </c>
      <c r="W6013" s="13"/>
      <c r="X6013" s="70">
        <v>6013</v>
      </c>
      <c r="Y6013" s="31">
        <f t="shared" si="940"/>
        <v>9</v>
      </c>
    </row>
    <row r="6014" spans="1:25" x14ac:dyDescent="0.35">
      <c r="A6014" s="6">
        <v>2004</v>
      </c>
      <c r="B6014" s="8">
        <v>9</v>
      </c>
      <c r="C6014" s="8">
        <v>7</v>
      </c>
      <c r="D6014" s="8">
        <v>12</v>
      </c>
      <c r="E6014" s="11">
        <v>2.226448377191069E-3</v>
      </c>
      <c r="F6014" s="11">
        <v>1.6468999494081667E-3</v>
      </c>
      <c r="G6014" s="11">
        <v>3.0965077815228179E-3</v>
      </c>
      <c r="H6014" s="11">
        <v>4.6971990000000043E-3</v>
      </c>
      <c r="I6014" s="11">
        <v>0</v>
      </c>
      <c r="J6014" s="11">
        <v>0</v>
      </c>
      <c r="K6014" s="11">
        <v>1.1790277777777806E-5</v>
      </c>
      <c r="L6014" s="12">
        <f t="shared" si="931"/>
        <v>1.1678845385899837E-2</v>
      </c>
      <c r="M6014" s="58"/>
      <c r="N6014" s="84">
        <f t="shared" si="932"/>
        <v>2212.4901015648697</v>
      </c>
      <c r="O6014" s="84">
        <f t="shared" si="933"/>
        <v>1434.9351607049023</v>
      </c>
      <c r="P6014" s="84">
        <f t="shared" si="934"/>
        <v>2279.008331278369</v>
      </c>
      <c r="Q6014" s="84">
        <f t="shared" si="935"/>
        <v>6737.6857148028694</v>
      </c>
      <c r="R6014" s="84">
        <f t="shared" si="936"/>
        <v>0</v>
      </c>
      <c r="S6014" s="84">
        <f t="shared" si="937"/>
        <v>0</v>
      </c>
      <c r="T6014" s="84">
        <f t="shared" si="938"/>
        <v>0.71843293563687527</v>
      </c>
      <c r="U6014" s="84"/>
      <c r="V6014" s="85">
        <f t="shared" si="939"/>
        <v>12664.837741286648</v>
      </c>
      <c r="W6014" s="13"/>
      <c r="X6014" s="70">
        <v>6014</v>
      </c>
      <c r="Y6014" s="31">
        <f t="shared" si="940"/>
        <v>9</v>
      </c>
    </row>
    <row r="6015" spans="1:25" x14ac:dyDescent="0.35">
      <c r="A6015" s="6">
        <v>2004</v>
      </c>
      <c r="B6015" s="8">
        <v>9</v>
      </c>
      <c r="C6015" s="8">
        <v>7</v>
      </c>
      <c r="D6015" s="8">
        <v>13</v>
      </c>
      <c r="E6015" s="11">
        <v>2.3428093092435357E-3</v>
      </c>
      <c r="F6015" s="11">
        <v>1.5759685402086292E-3</v>
      </c>
      <c r="G6015" s="11">
        <v>3.1462127335144903E-3</v>
      </c>
      <c r="H6015" s="11">
        <v>4.7570233130000026E-3</v>
      </c>
      <c r="I6015" s="11">
        <v>0</v>
      </c>
      <c r="J6015" s="11">
        <v>0</v>
      </c>
      <c r="K6015" s="11">
        <v>1.1790277777777806E-5</v>
      </c>
      <c r="L6015" s="12">
        <f t="shared" si="931"/>
        <v>1.1833804173744435E-2</v>
      </c>
      <c r="M6015" s="58"/>
      <c r="N6015" s="84">
        <f t="shared" si="932"/>
        <v>2328.1215318788954</v>
      </c>
      <c r="O6015" s="84">
        <f t="shared" si="933"/>
        <v>1373.1330013840886</v>
      </c>
      <c r="P6015" s="84">
        <f t="shared" si="934"/>
        <v>2315.5908324982124</v>
      </c>
      <c r="Q6015" s="84">
        <f t="shared" si="935"/>
        <v>6823.4980082777647</v>
      </c>
      <c r="R6015" s="84">
        <f t="shared" si="936"/>
        <v>0</v>
      </c>
      <c r="S6015" s="84">
        <f t="shared" si="937"/>
        <v>0</v>
      </c>
      <c r="T6015" s="84">
        <f t="shared" si="938"/>
        <v>0.71843293563687527</v>
      </c>
      <c r="U6015" s="84"/>
      <c r="V6015" s="85">
        <f t="shared" si="939"/>
        <v>12841.0618069746</v>
      </c>
      <c r="W6015" s="13"/>
      <c r="X6015" s="70">
        <v>6015</v>
      </c>
      <c r="Y6015" s="31">
        <f t="shared" si="940"/>
        <v>9</v>
      </c>
    </row>
    <row r="6016" spans="1:25" x14ac:dyDescent="0.35">
      <c r="A6016" s="6">
        <v>2004</v>
      </c>
      <c r="B6016" s="8">
        <v>9</v>
      </c>
      <c r="C6016" s="8">
        <v>7</v>
      </c>
      <c r="D6016" s="8">
        <v>14</v>
      </c>
      <c r="E6016" s="11">
        <v>2.5426129237440813E-3</v>
      </c>
      <c r="F6016" s="11">
        <v>1.5274585863191505E-3</v>
      </c>
      <c r="G6016" s="11">
        <v>3.1069699271747101E-3</v>
      </c>
      <c r="H6016" s="11">
        <v>4.3771455310000033E-3</v>
      </c>
      <c r="I6016" s="11">
        <v>0</v>
      </c>
      <c r="J6016" s="11">
        <v>0</v>
      </c>
      <c r="K6016" s="11">
        <v>1.1790277777777806E-5</v>
      </c>
      <c r="L6016" s="12">
        <f t="shared" si="931"/>
        <v>1.1565977246015723E-2</v>
      </c>
      <c r="M6016" s="58"/>
      <c r="N6016" s="84">
        <f t="shared" si="932"/>
        <v>2526.6725173264253</v>
      </c>
      <c r="O6016" s="84">
        <f t="shared" si="933"/>
        <v>1330.8665367423228</v>
      </c>
      <c r="P6016" s="84">
        <f t="shared" si="934"/>
        <v>2286.7083981879327</v>
      </c>
      <c r="Q6016" s="84">
        <f t="shared" si="935"/>
        <v>6278.5994197460896</v>
      </c>
      <c r="R6016" s="84">
        <f t="shared" si="936"/>
        <v>0</v>
      </c>
      <c r="S6016" s="84">
        <f t="shared" si="937"/>
        <v>0</v>
      </c>
      <c r="T6016" s="84">
        <f t="shared" si="938"/>
        <v>0.71843293563687527</v>
      </c>
      <c r="U6016" s="84"/>
      <c r="V6016" s="85">
        <f t="shared" si="939"/>
        <v>12423.565304938407</v>
      </c>
      <c r="W6016" s="13"/>
      <c r="X6016" s="70">
        <v>6016</v>
      </c>
      <c r="Y6016" s="31">
        <f t="shared" si="940"/>
        <v>9</v>
      </c>
    </row>
    <row r="6017" spans="1:25" x14ac:dyDescent="0.35">
      <c r="A6017" s="6">
        <v>2004</v>
      </c>
      <c r="B6017" s="8">
        <v>9</v>
      </c>
      <c r="C6017" s="8">
        <v>7</v>
      </c>
      <c r="D6017" s="8">
        <v>15</v>
      </c>
      <c r="E6017" s="11">
        <v>1.9766942442107035E-3</v>
      </c>
      <c r="F6017" s="11">
        <v>1.6708122804805574E-3</v>
      </c>
      <c r="G6017" s="11">
        <v>3.0491183614635774E-3</v>
      </c>
      <c r="H6017" s="11">
        <v>4.1807685940000033E-3</v>
      </c>
      <c r="I6017" s="11">
        <v>0</v>
      </c>
      <c r="J6017" s="11">
        <v>0</v>
      </c>
      <c r="K6017" s="11">
        <v>1.1790277777777806E-5</v>
      </c>
      <c r="L6017" s="12">
        <f t="shared" si="931"/>
        <v>1.088918375793262E-2</v>
      </c>
      <c r="M6017" s="58"/>
      <c r="N6017" s="84">
        <f t="shared" si="932"/>
        <v>1964.3017524861818</v>
      </c>
      <c r="O6017" s="84">
        <f t="shared" si="933"/>
        <v>1455.7698475008553</v>
      </c>
      <c r="P6017" s="84">
        <f t="shared" si="934"/>
        <v>2244.1300455611777</v>
      </c>
      <c r="Q6017" s="84">
        <f t="shared" si="935"/>
        <v>5996.915360130638</v>
      </c>
      <c r="R6017" s="84">
        <f t="shared" si="936"/>
        <v>0</v>
      </c>
      <c r="S6017" s="84">
        <f t="shared" si="937"/>
        <v>0</v>
      </c>
      <c r="T6017" s="84">
        <f t="shared" si="938"/>
        <v>0.71843293563687527</v>
      </c>
      <c r="U6017" s="84"/>
      <c r="V6017" s="85">
        <f t="shared" si="939"/>
        <v>11661.835438614491</v>
      </c>
      <c r="W6017" s="13"/>
      <c r="X6017" s="70">
        <v>6017</v>
      </c>
      <c r="Y6017" s="31">
        <f t="shared" si="940"/>
        <v>9</v>
      </c>
    </row>
    <row r="6018" spans="1:25" x14ac:dyDescent="0.35">
      <c r="A6018" s="6">
        <v>2004</v>
      </c>
      <c r="B6018" s="8">
        <v>9</v>
      </c>
      <c r="C6018" s="8">
        <v>7</v>
      </c>
      <c r="D6018" s="8">
        <v>16</v>
      </c>
      <c r="E6018" s="11">
        <v>2.4436789173453467E-3</v>
      </c>
      <c r="F6018" s="11">
        <v>1.5798233144875178E-3</v>
      </c>
      <c r="G6018" s="11">
        <v>2.9675635880181254E-3</v>
      </c>
      <c r="H6018" s="11">
        <v>4.4672781880000035E-3</v>
      </c>
      <c r="I6018" s="11">
        <v>0</v>
      </c>
      <c r="J6018" s="11">
        <v>0</v>
      </c>
      <c r="K6018" s="11">
        <v>1.1790277777777806E-5</v>
      </c>
      <c r="L6018" s="12">
        <f t="shared" si="931"/>
        <v>1.1470134285628771E-2</v>
      </c>
      <c r="M6018" s="58"/>
      <c r="N6018" s="84">
        <f t="shared" si="932"/>
        <v>2428.3587580190965</v>
      </c>
      <c r="O6018" s="84">
        <f t="shared" si="933"/>
        <v>1376.4916456972092</v>
      </c>
      <c r="P6018" s="84">
        <f t="shared" si="934"/>
        <v>2184.1062958238849</v>
      </c>
      <c r="Q6018" s="84">
        <f t="shared" si="935"/>
        <v>6407.8861532879573</v>
      </c>
      <c r="R6018" s="84">
        <f t="shared" si="936"/>
        <v>0</v>
      </c>
      <c r="S6018" s="84">
        <f t="shared" si="937"/>
        <v>0</v>
      </c>
      <c r="T6018" s="84">
        <f t="shared" si="938"/>
        <v>0.71843293563687527</v>
      </c>
      <c r="U6018" s="84"/>
      <c r="V6018" s="85">
        <f t="shared" si="939"/>
        <v>12397.561285763784</v>
      </c>
      <c r="W6018" s="13"/>
      <c r="X6018" s="70">
        <v>6018</v>
      </c>
      <c r="Y6018" s="31">
        <f t="shared" si="940"/>
        <v>9</v>
      </c>
    </row>
    <row r="6019" spans="1:25" x14ac:dyDescent="0.35">
      <c r="A6019" s="6">
        <v>2004</v>
      </c>
      <c r="B6019" s="8">
        <v>9</v>
      </c>
      <c r="C6019" s="8">
        <v>7</v>
      </c>
      <c r="D6019" s="8">
        <v>17</v>
      </c>
      <c r="E6019" s="11">
        <v>2.7637679832209611E-3</v>
      </c>
      <c r="F6019" s="11">
        <v>1.5675478860236922E-3</v>
      </c>
      <c r="G6019" s="11">
        <v>2.8466945372465306E-3</v>
      </c>
      <c r="H6019" s="11">
        <v>4.5723339060000038E-3</v>
      </c>
      <c r="I6019" s="11">
        <v>0</v>
      </c>
      <c r="J6019" s="11">
        <v>0</v>
      </c>
      <c r="K6019" s="11">
        <v>1.1790277777777806E-5</v>
      </c>
      <c r="L6019" s="12">
        <f t="shared" ref="L6019:L6082" si="941">SUM(E6019:K6019)</f>
        <v>1.1762134590268966E-2</v>
      </c>
      <c r="M6019" s="58"/>
      <c r="N6019" s="84">
        <f t="shared" ref="N6019:N6082" si="942">E6019/$E$8787*$N$1</f>
        <v>2746.441089109303</v>
      </c>
      <c r="O6019" s="84">
        <f t="shared" ref="O6019:O6082" si="943">F6019/$F$8787*$O$1</f>
        <v>1365.7961302095857</v>
      </c>
      <c r="P6019" s="84">
        <f t="shared" ref="P6019:P6082" si="944">G6019/$G$8787*$P$1</f>
        <v>2095.1475096241925</v>
      </c>
      <c r="Q6019" s="84">
        <f t="shared" ref="Q6019:Q6082" si="945">H6019/$H$8787*$Q$1</f>
        <v>6558.5786000901817</v>
      </c>
      <c r="R6019" s="84">
        <f t="shared" ref="R6019:R6082" si="946">I6019/$I$8787*$R$1</f>
        <v>0</v>
      </c>
      <c r="S6019" s="84">
        <f t="shared" ref="S6019:S6082" si="947">J6019/$J$8787*$S$1</f>
        <v>0</v>
      </c>
      <c r="T6019" s="84">
        <f t="shared" ref="T6019:T6082" si="948">K6019/$K$8787*$T$1</f>
        <v>0.71843293563687527</v>
      </c>
      <c r="U6019" s="84"/>
      <c r="V6019" s="85">
        <f t="shared" ref="V6019:V6082" si="949">SUM(N6019:T6019)</f>
        <v>12766.681761968901</v>
      </c>
      <c r="W6019" s="13"/>
      <c r="X6019" s="70">
        <v>6019</v>
      </c>
      <c r="Y6019" s="31">
        <f t="shared" si="940"/>
        <v>9</v>
      </c>
    </row>
    <row r="6020" spans="1:25" x14ac:dyDescent="0.35">
      <c r="A6020" s="6">
        <v>2004</v>
      </c>
      <c r="B6020" s="8">
        <v>9</v>
      </c>
      <c r="C6020" s="8">
        <v>7</v>
      </c>
      <c r="D6020" s="8">
        <v>18</v>
      </c>
      <c r="E6020" s="11">
        <v>3.3057464904398441E-3</v>
      </c>
      <c r="F6020" s="11">
        <v>1.3868573801849588E-3</v>
      </c>
      <c r="G6020" s="11">
        <v>2.7415161554625472E-3</v>
      </c>
      <c r="H6020" s="11">
        <v>4.419075375000003E-3</v>
      </c>
      <c r="I6020" s="11">
        <v>0</v>
      </c>
      <c r="J6020" s="11">
        <v>0</v>
      </c>
      <c r="K6020" s="11">
        <v>1.1790277777777806E-5</v>
      </c>
      <c r="L6020" s="12">
        <f t="shared" si="941"/>
        <v>1.1864985678865131E-2</v>
      </c>
      <c r="M6020" s="58"/>
      <c r="N6020" s="84">
        <f t="shared" si="942"/>
        <v>3285.0217697876119</v>
      </c>
      <c r="O6020" s="84">
        <f t="shared" si="943"/>
        <v>1208.3614541524714</v>
      </c>
      <c r="P6020" s="84">
        <f t="shared" si="944"/>
        <v>2017.7369473816543</v>
      </c>
      <c r="Q6020" s="84">
        <f t="shared" si="945"/>
        <v>6338.7437974790137</v>
      </c>
      <c r="R6020" s="84">
        <f t="shared" si="946"/>
        <v>0</v>
      </c>
      <c r="S6020" s="84">
        <f t="shared" si="947"/>
        <v>0</v>
      </c>
      <c r="T6020" s="84">
        <f t="shared" si="948"/>
        <v>0.71843293563687527</v>
      </c>
      <c r="U6020" s="84"/>
      <c r="V6020" s="85">
        <f t="shared" si="949"/>
        <v>12850.582401736388</v>
      </c>
      <c r="W6020" s="13"/>
      <c r="X6020" s="70">
        <v>6020</v>
      </c>
      <c r="Y6020" s="31">
        <f t="shared" ref="Y6020:Y6083" si="950">B6020</f>
        <v>9</v>
      </c>
    </row>
    <row r="6021" spans="1:25" x14ac:dyDescent="0.35">
      <c r="A6021" s="6">
        <v>2004</v>
      </c>
      <c r="B6021" s="8">
        <v>9</v>
      </c>
      <c r="C6021" s="8">
        <v>7</v>
      </c>
      <c r="D6021" s="8">
        <v>19</v>
      </c>
      <c r="E6021" s="11">
        <v>3.2148008173045277E-3</v>
      </c>
      <c r="F6021" s="11">
        <v>1.3634379677086373E-3</v>
      </c>
      <c r="G6021" s="11">
        <v>2.718455776409499E-3</v>
      </c>
      <c r="H6021" s="11">
        <v>4.3156044060000034E-3</v>
      </c>
      <c r="I6021" s="11">
        <v>0</v>
      </c>
      <c r="J6021" s="11">
        <v>0</v>
      </c>
      <c r="K6021" s="11">
        <v>1.1790277777777806E-5</v>
      </c>
      <c r="L6021" s="12">
        <f t="shared" si="941"/>
        <v>1.1624089245200444E-2</v>
      </c>
      <c r="M6021" s="58"/>
      <c r="N6021" s="84">
        <f t="shared" si="942"/>
        <v>3194.6462624758728</v>
      </c>
      <c r="O6021" s="84">
        <f t="shared" si="943"/>
        <v>1187.9562447058372</v>
      </c>
      <c r="P6021" s="84">
        <f t="shared" si="944"/>
        <v>2000.7646677387825</v>
      </c>
      <c r="Q6021" s="84">
        <f t="shared" si="945"/>
        <v>6190.3245225604696</v>
      </c>
      <c r="R6021" s="84">
        <f t="shared" si="946"/>
        <v>0</v>
      </c>
      <c r="S6021" s="84">
        <f t="shared" si="947"/>
        <v>0</v>
      </c>
      <c r="T6021" s="84">
        <f t="shared" si="948"/>
        <v>0.71843293563687527</v>
      </c>
      <c r="U6021" s="84"/>
      <c r="V6021" s="85">
        <f t="shared" si="949"/>
        <v>12574.4101304166</v>
      </c>
      <c r="W6021" s="13"/>
      <c r="X6021" s="70">
        <v>6021</v>
      </c>
      <c r="Y6021" s="31">
        <f t="shared" si="950"/>
        <v>9</v>
      </c>
    </row>
    <row r="6022" spans="1:25" x14ac:dyDescent="0.35">
      <c r="A6022" s="6">
        <v>2004</v>
      </c>
      <c r="B6022" s="8">
        <v>9</v>
      </c>
      <c r="C6022" s="8">
        <v>7</v>
      </c>
      <c r="D6022" s="8">
        <v>20</v>
      </c>
      <c r="E6022" s="11">
        <v>3.6387157372448752E-3</v>
      </c>
      <c r="F6022" s="11">
        <v>1.1883122647299764E-3</v>
      </c>
      <c r="G6022" s="11">
        <v>2.7074891804709685E-3</v>
      </c>
      <c r="H6022" s="11">
        <v>4.3418188130000031E-3</v>
      </c>
      <c r="I6022" s="11">
        <v>4.3962285625000028E-5</v>
      </c>
      <c r="J6022" s="11">
        <v>2.5395891891891842E-6</v>
      </c>
      <c r="K6022" s="11">
        <v>1.1790277777777806E-5</v>
      </c>
      <c r="L6022" s="12">
        <f t="shared" si="941"/>
        <v>1.193462814803779E-2</v>
      </c>
      <c r="M6022" s="58"/>
      <c r="N6022" s="84">
        <f t="shared" si="942"/>
        <v>3615.9035320726489</v>
      </c>
      <c r="O6022" s="84">
        <f t="shared" si="943"/>
        <v>1035.3701517634279</v>
      </c>
      <c r="P6022" s="84">
        <f t="shared" si="944"/>
        <v>1992.6933289038504</v>
      </c>
      <c r="Q6022" s="84">
        <f t="shared" si="945"/>
        <v>6227.9265989395899</v>
      </c>
      <c r="R6022" s="84">
        <f t="shared" si="946"/>
        <v>13.131025633148246</v>
      </c>
      <c r="S6022" s="84">
        <f t="shared" si="947"/>
        <v>1.4206712670497879</v>
      </c>
      <c r="T6022" s="84">
        <f t="shared" si="948"/>
        <v>0.71843293563687527</v>
      </c>
      <c r="U6022" s="84"/>
      <c r="V6022" s="85">
        <f t="shared" si="949"/>
        <v>12887.163741515353</v>
      </c>
      <c r="W6022" s="13"/>
      <c r="X6022" s="70">
        <v>6022</v>
      </c>
      <c r="Y6022" s="31">
        <f t="shared" si="950"/>
        <v>9</v>
      </c>
    </row>
    <row r="6023" spans="1:25" x14ac:dyDescent="0.35">
      <c r="A6023" s="6">
        <v>2004</v>
      </c>
      <c r="B6023" s="8">
        <v>9</v>
      </c>
      <c r="C6023" s="8">
        <v>7</v>
      </c>
      <c r="D6023" s="8">
        <v>21</v>
      </c>
      <c r="E6023" s="11">
        <v>4.1008055592741989E-3</v>
      </c>
      <c r="F6023" s="11">
        <v>9.9259538132607031E-4</v>
      </c>
      <c r="G6023" s="11">
        <v>2.6304353349587235E-3</v>
      </c>
      <c r="H6023" s="11">
        <v>4.4444313750000028E-3</v>
      </c>
      <c r="I6023" s="11">
        <v>1.7584914250000011E-4</v>
      </c>
      <c r="J6023" s="11">
        <v>1.0158356756756737E-5</v>
      </c>
      <c r="K6023" s="11">
        <v>1.1790277777777806E-5</v>
      </c>
      <c r="L6023" s="12">
        <f t="shared" si="941"/>
        <v>1.2366065427593531E-2</v>
      </c>
      <c r="M6023" s="58"/>
      <c r="N6023" s="84">
        <f t="shared" si="942"/>
        <v>4075.0963737964676</v>
      </c>
      <c r="O6023" s="84">
        <f t="shared" si="943"/>
        <v>864.84307290792708</v>
      </c>
      <c r="P6023" s="84">
        <f t="shared" si="944"/>
        <v>1935.9822310253617</v>
      </c>
      <c r="Q6023" s="84">
        <f t="shared" si="945"/>
        <v>6375.1145705683684</v>
      </c>
      <c r="R6023" s="84">
        <f t="shared" si="946"/>
        <v>52.524102532592984</v>
      </c>
      <c r="S6023" s="84">
        <f t="shared" si="947"/>
        <v>5.6826850681991514</v>
      </c>
      <c r="T6023" s="84">
        <f t="shared" si="948"/>
        <v>0.71843293563687527</v>
      </c>
      <c r="U6023" s="84"/>
      <c r="V6023" s="85">
        <f t="shared" si="949"/>
        <v>13309.961468834554</v>
      </c>
      <c r="W6023" s="13"/>
      <c r="X6023" s="70">
        <v>6023</v>
      </c>
      <c r="Y6023" s="31">
        <f t="shared" si="950"/>
        <v>9</v>
      </c>
    </row>
    <row r="6024" spans="1:25" x14ac:dyDescent="0.35">
      <c r="A6024" s="6">
        <v>2004</v>
      </c>
      <c r="B6024" s="8">
        <v>9</v>
      </c>
      <c r="C6024" s="8">
        <v>7</v>
      </c>
      <c r="D6024" s="8">
        <v>22</v>
      </c>
      <c r="E6024" s="11">
        <v>2.9181233542509466E-3</v>
      </c>
      <c r="F6024" s="11">
        <v>1.2728949872000638E-3</v>
      </c>
      <c r="G6024" s="11">
        <v>2.5305939172565969E-3</v>
      </c>
      <c r="H6024" s="11">
        <v>4.3539025310000024E-3</v>
      </c>
      <c r="I6024" s="11">
        <v>1.7584914250000011E-4</v>
      </c>
      <c r="J6024" s="11">
        <v>1.0158356756756737E-5</v>
      </c>
      <c r="K6024" s="11">
        <v>1.1790277777777806E-5</v>
      </c>
      <c r="L6024" s="12">
        <f t="shared" si="941"/>
        <v>1.1273312566742145E-2</v>
      </c>
      <c r="M6024" s="58"/>
      <c r="N6024" s="84">
        <f t="shared" si="942"/>
        <v>2899.8287598165261</v>
      </c>
      <c r="O6024" s="84">
        <f t="shared" si="943"/>
        <v>1109.0666276811598</v>
      </c>
      <c r="P6024" s="84">
        <f t="shared" si="944"/>
        <v>1862.4996374702798</v>
      </c>
      <c r="Q6024" s="84">
        <f t="shared" si="945"/>
        <v>6245.2595444141807</v>
      </c>
      <c r="R6024" s="84">
        <f t="shared" si="946"/>
        <v>52.524102532592984</v>
      </c>
      <c r="S6024" s="84">
        <f t="shared" si="947"/>
        <v>5.6826850681991514</v>
      </c>
      <c r="T6024" s="84">
        <f t="shared" si="948"/>
        <v>0.71843293563687527</v>
      </c>
      <c r="U6024" s="84"/>
      <c r="V6024" s="85">
        <f t="shared" si="949"/>
        <v>12175.579789918575</v>
      </c>
      <c r="W6024" s="13"/>
      <c r="X6024" s="70">
        <v>6024</v>
      </c>
      <c r="Y6024" s="31">
        <f t="shared" si="950"/>
        <v>9</v>
      </c>
    </row>
    <row r="6025" spans="1:25" x14ac:dyDescent="0.35">
      <c r="A6025" s="6">
        <v>2004</v>
      </c>
      <c r="B6025" s="8">
        <v>9</v>
      </c>
      <c r="C6025" s="8">
        <v>7</v>
      </c>
      <c r="D6025" s="8">
        <v>23</v>
      </c>
      <c r="E6025" s="11">
        <v>2.1361616296546667E-3</v>
      </c>
      <c r="F6025" s="11">
        <v>1.2825168114478972E-3</v>
      </c>
      <c r="G6025" s="11">
        <v>2.3908030102443869E-3</v>
      </c>
      <c r="H6025" s="11">
        <v>3.882373375000003E-3</v>
      </c>
      <c r="I6025" s="11">
        <v>1.7584914250000011E-4</v>
      </c>
      <c r="J6025" s="11">
        <v>1.0158356756756737E-5</v>
      </c>
      <c r="K6025" s="11">
        <v>1.1790277777777806E-5</v>
      </c>
      <c r="L6025" s="12">
        <f t="shared" si="941"/>
        <v>9.8896526033814894E-3</v>
      </c>
      <c r="M6025" s="58"/>
      <c r="N6025" s="84">
        <f t="shared" si="942"/>
        <v>2122.7693888489539</v>
      </c>
      <c r="O6025" s="84">
        <f t="shared" si="943"/>
        <v>1117.450071938536</v>
      </c>
      <c r="P6025" s="84">
        <f t="shared" si="944"/>
        <v>1759.614495821738</v>
      </c>
      <c r="Q6025" s="84">
        <f t="shared" si="945"/>
        <v>5568.8957670876825</v>
      </c>
      <c r="R6025" s="84">
        <f t="shared" si="946"/>
        <v>52.524102532592984</v>
      </c>
      <c r="S6025" s="84">
        <f t="shared" si="947"/>
        <v>5.6826850681991514</v>
      </c>
      <c r="T6025" s="84">
        <f t="shared" si="948"/>
        <v>0.71843293563687527</v>
      </c>
      <c r="U6025" s="84"/>
      <c r="V6025" s="85">
        <f t="shared" si="949"/>
        <v>10627.654944233338</v>
      </c>
      <c r="W6025" s="13"/>
      <c r="X6025" s="70">
        <v>6025</v>
      </c>
      <c r="Y6025" s="31">
        <f t="shared" si="950"/>
        <v>9</v>
      </c>
    </row>
    <row r="6026" spans="1:25" x14ac:dyDescent="0.35">
      <c r="A6026" s="6">
        <v>2004</v>
      </c>
      <c r="B6026" s="8">
        <v>9</v>
      </c>
      <c r="C6026" s="8">
        <v>7</v>
      </c>
      <c r="D6026" s="8">
        <v>24</v>
      </c>
      <c r="E6026" s="11">
        <v>1.516690383576758E-3</v>
      </c>
      <c r="F6026" s="11">
        <v>1.3064745178211405E-3</v>
      </c>
      <c r="G6026" s="11">
        <v>2.2527351021474893E-3</v>
      </c>
      <c r="H6026" s="11">
        <v>4.1105773750000031E-3</v>
      </c>
      <c r="I6026" s="11">
        <v>1.7584914250000011E-4</v>
      </c>
      <c r="J6026" s="11">
        <v>1.0158356756756737E-5</v>
      </c>
      <c r="K6026" s="11">
        <v>1.1790277777777806E-5</v>
      </c>
      <c r="L6026" s="12">
        <f t="shared" si="941"/>
        <v>9.3842751555799266E-3</v>
      </c>
      <c r="M6026" s="58"/>
      <c r="N6026" s="84">
        <f t="shared" si="942"/>
        <v>1507.1817946373283</v>
      </c>
      <c r="O6026" s="84">
        <f t="shared" si="943"/>
        <v>1138.3242939926231</v>
      </c>
      <c r="P6026" s="84">
        <f t="shared" si="944"/>
        <v>1657.9974694694704</v>
      </c>
      <c r="Q6026" s="84">
        <f t="shared" si="945"/>
        <v>5896.2327248918709</v>
      </c>
      <c r="R6026" s="84">
        <f t="shared" si="946"/>
        <v>52.524102532592984</v>
      </c>
      <c r="S6026" s="84">
        <f t="shared" si="947"/>
        <v>5.6826850681991514</v>
      </c>
      <c r="T6026" s="84">
        <f t="shared" si="948"/>
        <v>0.71843293563687527</v>
      </c>
      <c r="U6026" s="84"/>
      <c r="V6026" s="85">
        <f t="shared" si="949"/>
        <v>10258.661503527721</v>
      </c>
      <c r="W6026" s="13"/>
      <c r="X6026" s="70">
        <v>6026</v>
      </c>
      <c r="Y6026" s="31">
        <f t="shared" si="950"/>
        <v>9</v>
      </c>
    </row>
    <row r="6027" spans="1:25" x14ac:dyDescent="0.35">
      <c r="A6027" s="6">
        <v>2004</v>
      </c>
      <c r="B6027" s="8">
        <v>9</v>
      </c>
      <c r="C6027" s="8">
        <v>8</v>
      </c>
      <c r="D6027" s="8">
        <v>1</v>
      </c>
      <c r="E6027" s="11">
        <v>1.1829543139176056E-3</v>
      </c>
      <c r="F6027" s="11">
        <v>1.3768155523065546E-3</v>
      </c>
      <c r="G6027" s="11">
        <v>2.1936792704302039E-3</v>
      </c>
      <c r="H6027" s="11">
        <v>4.1361975000000035E-3</v>
      </c>
      <c r="I6027" s="11">
        <v>1.7584914250000011E-4</v>
      </c>
      <c r="J6027" s="11">
        <v>1.0158356756756737E-5</v>
      </c>
      <c r="K6027" s="11">
        <v>1.1790277777777806E-5</v>
      </c>
      <c r="L6027" s="12">
        <f t="shared" si="941"/>
        <v>9.0874444136889027E-3</v>
      </c>
      <c r="M6027" s="58"/>
      <c r="N6027" s="84">
        <f t="shared" si="942"/>
        <v>1175.538016941659</v>
      </c>
      <c r="O6027" s="84">
        <f t="shared" si="943"/>
        <v>1199.6120629671434</v>
      </c>
      <c r="P6027" s="84">
        <f t="shared" si="944"/>
        <v>1614.5327853832971</v>
      </c>
      <c r="Q6027" s="84">
        <f t="shared" si="945"/>
        <v>5932.9823602009074</v>
      </c>
      <c r="R6027" s="84">
        <f t="shared" si="946"/>
        <v>52.524102532592984</v>
      </c>
      <c r="S6027" s="84">
        <f t="shared" si="947"/>
        <v>5.6826850681991514</v>
      </c>
      <c r="T6027" s="84">
        <f t="shared" si="948"/>
        <v>0.71843293563687527</v>
      </c>
      <c r="U6027" s="84"/>
      <c r="V6027" s="85">
        <f t="shared" si="949"/>
        <v>9981.590446029435</v>
      </c>
      <c r="W6027" s="13"/>
      <c r="X6027" s="70">
        <v>6027</v>
      </c>
      <c r="Y6027" s="31">
        <f t="shared" si="950"/>
        <v>9</v>
      </c>
    </row>
    <row r="6028" spans="1:25" x14ac:dyDescent="0.35">
      <c r="A6028" s="6">
        <v>2004</v>
      </c>
      <c r="B6028" s="8">
        <v>9</v>
      </c>
      <c r="C6028" s="8">
        <v>8</v>
      </c>
      <c r="D6028" s="8">
        <v>2</v>
      </c>
      <c r="E6028" s="11">
        <v>1.1020786127925854E-3</v>
      </c>
      <c r="F6028" s="11">
        <v>1.3366711003172061E-3</v>
      </c>
      <c r="G6028" s="11">
        <v>2.0735625872932493E-3</v>
      </c>
      <c r="H6028" s="11">
        <v>4.2651565310000026E-3</v>
      </c>
      <c r="I6028" s="11">
        <v>1.7584914250000011E-4</v>
      </c>
      <c r="J6028" s="11">
        <v>1.0158356756756737E-5</v>
      </c>
      <c r="K6028" s="11">
        <v>1.1790277777777806E-5</v>
      </c>
      <c r="L6028" s="12">
        <f t="shared" si="941"/>
        <v>8.9752666084375789E-3</v>
      </c>
      <c r="M6028" s="58"/>
      <c r="N6028" s="84">
        <f t="shared" si="942"/>
        <v>1095.1693499519595</v>
      </c>
      <c r="O6028" s="84">
        <f t="shared" si="943"/>
        <v>1164.6344156076623</v>
      </c>
      <c r="P6028" s="84">
        <f t="shared" si="944"/>
        <v>1526.1277365640692</v>
      </c>
      <c r="Q6028" s="84">
        <f t="shared" si="945"/>
        <v>6117.9618386014408</v>
      </c>
      <c r="R6028" s="84">
        <f t="shared" si="946"/>
        <v>52.524102532592984</v>
      </c>
      <c r="S6028" s="84">
        <f t="shared" si="947"/>
        <v>5.6826850681991514</v>
      </c>
      <c r="T6028" s="84">
        <f t="shared" si="948"/>
        <v>0.71843293563687527</v>
      </c>
      <c r="U6028" s="84"/>
      <c r="V6028" s="85">
        <f t="shared" si="949"/>
        <v>9962.8185612615598</v>
      </c>
      <c r="W6028" s="13"/>
      <c r="X6028" s="70">
        <v>6028</v>
      </c>
      <c r="Y6028" s="31">
        <f t="shared" si="950"/>
        <v>9</v>
      </c>
    </row>
    <row r="6029" spans="1:25" x14ac:dyDescent="0.35">
      <c r="A6029" s="6">
        <v>2004</v>
      </c>
      <c r="B6029" s="8">
        <v>9</v>
      </c>
      <c r="C6029" s="8">
        <v>8</v>
      </c>
      <c r="D6029" s="8">
        <v>3</v>
      </c>
      <c r="E6029" s="11">
        <v>9.0811664449533963E-4</v>
      </c>
      <c r="F6029" s="11">
        <v>1.3587187558441638E-3</v>
      </c>
      <c r="G6029" s="11">
        <v>2.0637825545622925E-3</v>
      </c>
      <c r="H6029" s="11">
        <v>4.1573275000000029E-3</v>
      </c>
      <c r="I6029" s="11">
        <v>1.7584914250000011E-4</v>
      </c>
      <c r="J6029" s="11">
        <v>1.0158356756756737E-5</v>
      </c>
      <c r="K6029" s="11">
        <v>1.1790277777777806E-5</v>
      </c>
      <c r="L6029" s="12">
        <f t="shared" si="941"/>
        <v>8.685743231936334E-3</v>
      </c>
      <c r="M6029" s="58"/>
      <c r="N6029" s="84">
        <f t="shared" si="942"/>
        <v>902.42338766780108</v>
      </c>
      <c r="O6029" s="84">
        <f t="shared" si="943"/>
        <v>1183.8444205251501</v>
      </c>
      <c r="P6029" s="84">
        <f t="shared" si="944"/>
        <v>1518.9297000511222</v>
      </c>
      <c r="Q6029" s="84">
        <f t="shared" si="945"/>
        <v>5963.2913377753675</v>
      </c>
      <c r="R6029" s="84">
        <f t="shared" si="946"/>
        <v>52.524102532592984</v>
      </c>
      <c r="S6029" s="84">
        <f t="shared" si="947"/>
        <v>5.6826850681991514</v>
      </c>
      <c r="T6029" s="84">
        <f t="shared" si="948"/>
        <v>0.71843293563687527</v>
      </c>
      <c r="U6029" s="84"/>
      <c r="V6029" s="85">
        <f t="shared" si="949"/>
        <v>9627.4140665558698</v>
      </c>
      <c r="W6029" s="13"/>
      <c r="X6029" s="70">
        <v>6029</v>
      </c>
      <c r="Y6029" s="31">
        <f t="shared" si="950"/>
        <v>9</v>
      </c>
    </row>
    <row r="6030" spans="1:25" x14ac:dyDescent="0.35">
      <c r="A6030" s="6">
        <v>2004</v>
      </c>
      <c r="B6030" s="8">
        <v>9</v>
      </c>
      <c r="C6030" s="8">
        <v>8</v>
      </c>
      <c r="D6030" s="8">
        <v>4</v>
      </c>
      <c r="E6030" s="11">
        <v>8.5075285617686592E-4</v>
      </c>
      <c r="F6030" s="11">
        <v>1.4198887871225304E-3</v>
      </c>
      <c r="G6030" s="11">
        <v>2.043917629537833E-3</v>
      </c>
      <c r="H6030" s="11">
        <v>4.1705337500000028E-3</v>
      </c>
      <c r="I6030" s="11">
        <v>1.7584914250000011E-4</v>
      </c>
      <c r="J6030" s="11">
        <v>1.0158356756756737E-5</v>
      </c>
      <c r="K6030" s="11">
        <v>1.1790277777777806E-5</v>
      </c>
      <c r="L6030" s="12">
        <f t="shared" si="941"/>
        <v>8.6828907998717664E-3</v>
      </c>
      <c r="M6030" s="58"/>
      <c r="N6030" s="84">
        <f t="shared" si="942"/>
        <v>845.41923021996195</v>
      </c>
      <c r="O6030" s="84">
        <f t="shared" si="943"/>
        <v>1237.1415432157482</v>
      </c>
      <c r="P6030" s="84">
        <f t="shared" si="944"/>
        <v>1504.309252493681</v>
      </c>
      <c r="Q6030" s="84">
        <f t="shared" si="945"/>
        <v>5982.2344487594064</v>
      </c>
      <c r="R6030" s="84">
        <f t="shared" si="946"/>
        <v>52.524102532592984</v>
      </c>
      <c r="S6030" s="84">
        <f t="shared" si="947"/>
        <v>5.6826850681991514</v>
      </c>
      <c r="T6030" s="84">
        <f t="shared" si="948"/>
        <v>0.71843293563687527</v>
      </c>
      <c r="U6030" s="84"/>
      <c r="V6030" s="85">
        <f t="shared" si="949"/>
        <v>9628.0296952252247</v>
      </c>
      <c r="W6030" s="13"/>
      <c r="X6030" s="70">
        <v>6030</v>
      </c>
      <c r="Y6030" s="31">
        <f t="shared" si="950"/>
        <v>9</v>
      </c>
    </row>
    <row r="6031" spans="1:25" x14ac:dyDescent="0.35">
      <c r="A6031" s="6">
        <v>2004</v>
      </c>
      <c r="B6031" s="8">
        <v>9</v>
      </c>
      <c r="C6031" s="8">
        <v>8</v>
      </c>
      <c r="D6031" s="8">
        <v>5</v>
      </c>
      <c r="E6031" s="11">
        <v>7.685482425609239E-4</v>
      </c>
      <c r="F6031" s="11">
        <v>1.4663617298764484E-3</v>
      </c>
      <c r="G6031" s="11">
        <v>2.1383409168662707E-3</v>
      </c>
      <c r="H6031" s="11">
        <v>4.1810327190000031E-3</v>
      </c>
      <c r="I6031" s="11">
        <v>1.7584914250000011E-4</v>
      </c>
      <c r="J6031" s="11">
        <v>1.0158356756756737E-5</v>
      </c>
      <c r="K6031" s="11">
        <v>1.1790277777777806E-5</v>
      </c>
      <c r="L6031" s="12">
        <f t="shared" si="941"/>
        <v>8.7520813853381816E-3</v>
      </c>
      <c r="M6031" s="58"/>
      <c r="N6031" s="84">
        <f t="shared" si="942"/>
        <v>763.72998209210016</v>
      </c>
      <c r="O6031" s="84">
        <f t="shared" si="943"/>
        <v>1277.6331708965843</v>
      </c>
      <c r="P6031" s="84">
        <f t="shared" si="944"/>
        <v>1573.804139531353</v>
      </c>
      <c r="Q6031" s="84">
        <f t="shared" si="945"/>
        <v>5997.2942223503178</v>
      </c>
      <c r="R6031" s="84">
        <f t="shared" si="946"/>
        <v>52.524102532592984</v>
      </c>
      <c r="S6031" s="84">
        <f t="shared" si="947"/>
        <v>5.6826850681991514</v>
      </c>
      <c r="T6031" s="84">
        <f t="shared" si="948"/>
        <v>0.71843293563687527</v>
      </c>
      <c r="U6031" s="84"/>
      <c r="V6031" s="85">
        <f t="shared" si="949"/>
        <v>9671.3867354067843</v>
      </c>
      <c r="W6031" s="13"/>
      <c r="X6031" s="70">
        <v>6031</v>
      </c>
      <c r="Y6031" s="31">
        <f t="shared" si="950"/>
        <v>9</v>
      </c>
    </row>
    <row r="6032" spans="1:25" x14ac:dyDescent="0.35">
      <c r="A6032" s="6">
        <v>2004</v>
      </c>
      <c r="B6032" s="8">
        <v>9</v>
      </c>
      <c r="C6032" s="8">
        <v>8</v>
      </c>
      <c r="D6032" s="8">
        <v>6</v>
      </c>
      <c r="E6032" s="11">
        <v>1.0735112992965739E-3</v>
      </c>
      <c r="F6032" s="11">
        <v>1.5699033723646221E-3</v>
      </c>
      <c r="G6032" s="11">
        <v>2.4288108969367146E-3</v>
      </c>
      <c r="H6032" s="11">
        <v>3.7732237190000032E-3</v>
      </c>
      <c r="I6032" s="11">
        <v>0</v>
      </c>
      <c r="J6032" s="11">
        <v>0</v>
      </c>
      <c r="K6032" s="11">
        <v>1.1790277777777806E-5</v>
      </c>
      <c r="L6032" s="12">
        <f t="shared" si="941"/>
        <v>8.8572395653756918E-3</v>
      </c>
      <c r="M6032" s="58"/>
      <c r="N6032" s="84">
        <f t="shared" si="942"/>
        <v>1066.7811335505685</v>
      </c>
      <c r="O6032" s="84">
        <f t="shared" si="943"/>
        <v>1367.8484529219493</v>
      </c>
      <c r="P6032" s="84">
        <f t="shared" si="944"/>
        <v>1787.5880378044101</v>
      </c>
      <c r="Q6032" s="84">
        <f t="shared" si="945"/>
        <v>5412.3309551632055</v>
      </c>
      <c r="R6032" s="84">
        <f t="shared" si="946"/>
        <v>0</v>
      </c>
      <c r="S6032" s="84">
        <f t="shared" si="947"/>
        <v>0</v>
      </c>
      <c r="T6032" s="84">
        <f t="shared" si="948"/>
        <v>0.71843293563687527</v>
      </c>
      <c r="U6032" s="84"/>
      <c r="V6032" s="85">
        <f t="shared" si="949"/>
        <v>9635.2670123757707</v>
      </c>
      <c r="W6032" s="13"/>
      <c r="X6032" s="70">
        <v>6032</v>
      </c>
      <c r="Y6032" s="31">
        <f t="shared" si="950"/>
        <v>9</v>
      </c>
    </row>
    <row r="6033" spans="1:25" x14ac:dyDescent="0.35">
      <c r="A6033" s="6">
        <v>2004</v>
      </c>
      <c r="B6033" s="8">
        <v>9</v>
      </c>
      <c r="C6033" s="8">
        <v>8</v>
      </c>
      <c r="D6033" s="8">
        <v>7</v>
      </c>
      <c r="E6033" s="11">
        <v>1.4169213876631299E-3</v>
      </c>
      <c r="F6033" s="11">
        <v>1.5840469040369809E-3</v>
      </c>
      <c r="G6033" s="11">
        <v>2.7641018547566844E-3</v>
      </c>
      <c r="H6033" s="11">
        <v>3.7855715630000022E-3</v>
      </c>
      <c r="I6033" s="11">
        <v>0</v>
      </c>
      <c r="J6033" s="11">
        <v>0</v>
      </c>
      <c r="K6033" s="11">
        <v>1.1790277777777806E-5</v>
      </c>
      <c r="L6033" s="12">
        <f t="shared" si="941"/>
        <v>9.562431987234575E-3</v>
      </c>
      <c r="M6033" s="58"/>
      <c r="N6033" s="84">
        <f t="shared" si="942"/>
        <v>1408.0382806159273</v>
      </c>
      <c r="O6033" s="84">
        <f t="shared" si="943"/>
        <v>1380.1716367926538</v>
      </c>
      <c r="P6033" s="84">
        <f t="shared" si="944"/>
        <v>2034.3598660018599</v>
      </c>
      <c r="Q6033" s="84">
        <f t="shared" si="945"/>
        <v>5430.0427642918821</v>
      </c>
      <c r="R6033" s="84">
        <f t="shared" si="946"/>
        <v>0</v>
      </c>
      <c r="S6033" s="84">
        <f t="shared" si="947"/>
        <v>0</v>
      </c>
      <c r="T6033" s="84">
        <f t="shared" si="948"/>
        <v>0.71843293563687527</v>
      </c>
      <c r="U6033" s="84"/>
      <c r="V6033" s="85">
        <f t="shared" si="949"/>
        <v>10253.33098063796</v>
      </c>
      <c r="W6033" s="13"/>
      <c r="X6033" s="70">
        <v>6033</v>
      </c>
      <c r="Y6033" s="31">
        <f t="shared" si="950"/>
        <v>9</v>
      </c>
    </row>
    <row r="6034" spans="1:25" x14ac:dyDescent="0.35">
      <c r="A6034" s="6">
        <v>2004</v>
      </c>
      <c r="B6034" s="8">
        <v>9</v>
      </c>
      <c r="C6034" s="8">
        <v>8</v>
      </c>
      <c r="D6034" s="8">
        <v>8</v>
      </c>
      <c r="E6034" s="11">
        <v>1.5109551637712973E-3</v>
      </c>
      <c r="F6034" s="11">
        <v>1.7301056225736266E-3</v>
      </c>
      <c r="G6034" s="11">
        <v>2.8868893037186658E-3</v>
      </c>
      <c r="H6034" s="11">
        <v>3.9251616250000031E-3</v>
      </c>
      <c r="I6034" s="11">
        <v>0</v>
      </c>
      <c r="J6034" s="11">
        <v>0</v>
      </c>
      <c r="K6034" s="11">
        <v>1.1790277777777806E-5</v>
      </c>
      <c r="L6034" s="12">
        <f t="shared" si="941"/>
        <v>1.0064901992841369E-2</v>
      </c>
      <c r="M6034" s="58"/>
      <c r="N6034" s="84">
        <f t="shared" si="942"/>
        <v>1501.4825306526454</v>
      </c>
      <c r="O6034" s="84">
        <f t="shared" si="943"/>
        <v>1507.431820892514</v>
      </c>
      <c r="P6034" s="84">
        <f t="shared" si="944"/>
        <v>2124.7305800141321</v>
      </c>
      <c r="Q6034" s="84">
        <f t="shared" si="945"/>
        <v>5630.2714466759689</v>
      </c>
      <c r="R6034" s="84">
        <f t="shared" si="946"/>
        <v>0</v>
      </c>
      <c r="S6034" s="84">
        <f t="shared" si="947"/>
        <v>0</v>
      </c>
      <c r="T6034" s="84">
        <f t="shared" si="948"/>
        <v>0.71843293563687527</v>
      </c>
      <c r="U6034" s="84"/>
      <c r="V6034" s="85">
        <f t="shared" si="949"/>
        <v>10764.634811170898</v>
      </c>
      <c r="W6034" s="13"/>
      <c r="X6034" s="70">
        <v>6034</v>
      </c>
      <c r="Y6034" s="31">
        <f t="shared" si="950"/>
        <v>9</v>
      </c>
    </row>
    <row r="6035" spans="1:25" x14ac:dyDescent="0.35">
      <c r="A6035" s="6">
        <v>2004</v>
      </c>
      <c r="B6035" s="8">
        <v>9</v>
      </c>
      <c r="C6035" s="8">
        <v>8</v>
      </c>
      <c r="D6035" s="8">
        <v>9</v>
      </c>
      <c r="E6035" s="11">
        <v>1.9154926182496218E-3</v>
      </c>
      <c r="F6035" s="11">
        <v>1.650870855111344E-3</v>
      </c>
      <c r="G6035" s="11">
        <v>2.9761086613413644E-3</v>
      </c>
      <c r="H6035" s="11">
        <v>4.0743922500000029E-3</v>
      </c>
      <c r="I6035" s="11">
        <v>0</v>
      </c>
      <c r="J6035" s="11">
        <v>0</v>
      </c>
      <c r="K6035" s="11">
        <v>1.1790277777777806E-5</v>
      </c>
      <c r="L6035" s="12">
        <f t="shared" si="941"/>
        <v>1.062865466248011E-2</v>
      </c>
      <c r="M6035" s="58"/>
      <c r="N6035" s="84">
        <f t="shared" si="942"/>
        <v>1903.4838179561202</v>
      </c>
      <c r="O6035" s="84">
        <f t="shared" si="943"/>
        <v>1438.3949897099251</v>
      </c>
      <c r="P6035" s="84">
        <f t="shared" si="944"/>
        <v>2190.3954107459435</v>
      </c>
      <c r="Q6035" s="84">
        <f t="shared" si="945"/>
        <v>5844.3286007956049</v>
      </c>
      <c r="R6035" s="84">
        <f t="shared" si="946"/>
        <v>0</v>
      </c>
      <c r="S6035" s="84">
        <f t="shared" si="947"/>
        <v>0</v>
      </c>
      <c r="T6035" s="84">
        <f t="shared" si="948"/>
        <v>0.71843293563687527</v>
      </c>
      <c r="U6035" s="84"/>
      <c r="V6035" s="85">
        <f t="shared" si="949"/>
        <v>11377.321252143231</v>
      </c>
      <c r="W6035" s="13"/>
      <c r="X6035" s="70">
        <v>6035</v>
      </c>
      <c r="Y6035" s="31">
        <f t="shared" si="950"/>
        <v>9</v>
      </c>
    </row>
    <row r="6036" spans="1:25" x14ac:dyDescent="0.35">
      <c r="A6036" s="6">
        <v>2004</v>
      </c>
      <c r="B6036" s="8">
        <v>9</v>
      </c>
      <c r="C6036" s="8">
        <v>8</v>
      </c>
      <c r="D6036" s="8">
        <v>10</v>
      </c>
      <c r="E6036" s="11">
        <v>1.6714114571619949E-3</v>
      </c>
      <c r="F6036" s="11">
        <v>1.8323398169910977E-3</v>
      </c>
      <c r="G6036" s="11">
        <v>3.0468319619498625E-3</v>
      </c>
      <c r="H6036" s="11">
        <v>4.2781646880000043E-3</v>
      </c>
      <c r="I6036" s="11">
        <v>0</v>
      </c>
      <c r="J6036" s="11">
        <v>0</v>
      </c>
      <c r="K6036" s="11">
        <v>1.1790277777777806E-5</v>
      </c>
      <c r="L6036" s="12">
        <f t="shared" si="941"/>
        <v>1.0840538201880738E-2</v>
      </c>
      <c r="M6036" s="58"/>
      <c r="N6036" s="84">
        <f t="shared" si="942"/>
        <v>1660.9328752003112</v>
      </c>
      <c r="O6036" s="84">
        <f t="shared" si="943"/>
        <v>1596.5079303724422</v>
      </c>
      <c r="P6036" s="84">
        <f t="shared" si="944"/>
        <v>2242.4472713174055</v>
      </c>
      <c r="Q6036" s="84">
        <f t="shared" si="945"/>
        <v>6136.6208039965259</v>
      </c>
      <c r="R6036" s="84">
        <f t="shared" si="946"/>
        <v>0</v>
      </c>
      <c r="S6036" s="84">
        <f t="shared" si="947"/>
        <v>0</v>
      </c>
      <c r="T6036" s="84">
        <f t="shared" si="948"/>
        <v>0.71843293563687527</v>
      </c>
      <c r="U6036" s="84"/>
      <c r="V6036" s="85">
        <f t="shared" si="949"/>
        <v>11637.227313822323</v>
      </c>
      <c r="W6036" s="13"/>
      <c r="X6036" s="70">
        <v>6036</v>
      </c>
      <c r="Y6036" s="31">
        <f t="shared" si="950"/>
        <v>9</v>
      </c>
    </row>
    <row r="6037" spans="1:25" x14ac:dyDescent="0.35">
      <c r="A6037" s="6">
        <v>2004</v>
      </c>
      <c r="B6037" s="8">
        <v>9</v>
      </c>
      <c r="C6037" s="8">
        <v>8</v>
      </c>
      <c r="D6037" s="8">
        <v>11</v>
      </c>
      <c r="E6037" s="11">
        <v>1.7454612382925101E-3</v>
      </c>
      <c r="F6037" s="11">
        <v>1.8418402638061342E-3</v>
      </c>
      <c r="G6037" s="11">
        <v>3.130379150801979E-3</v>
      </c>
      <c r="H6037" s="11">
        <v>4.1352730630000037E-3</v>
      </c>
      <c r="I6037" s="11">
        <v>0</v>
      </c>
      <c r="J6037" s="11">
        <v>0</v>
      </c>
      <c r="K6037" s="11">
        <v>1.1790277777777806E-5</v>
      </c>
      <c r="L6037" s="12">
        <f t="shared" si="941"/>
        <v>1.0864743993678403E-2</v>
      </c>
      <c r="M6037" s="58"/>
      <c r="N6037" s="84">
        <f t="shared" si="942"/>
        <v>1734.5184159443577</v>
      </c>
      <c r="O6037" s="84">
        <f t="shared" si="943"/>
        <v>1604.7856191186238</v>
      </c>
      <c r="P6037" s="84">
        <f t="shared" si="944"/>
        <v>2303.9374250270216</v>
      </c>
      <c r="Q6037" s="84">
        <f t="shared" si="945"/>
        <v>5931.6563431492277</v>
      </c>
      <c r="R6037" s="84">
        <f t="shared" si="946"/>
        <v>0</v>
      </c>
      <c r="S6037" s="84">
        <f t="shared" si="947"/>
        <v>0</v>
      </c>
      <c r="T6037" s="84">
        <f t="shared" si="948"/>
        <v>0.71843293563687527</v>
      </c>
      <c r="U6037" s="84"/>
      <c r="V6037" s="85">
        <f t="shared" si="949"/>
        <v>11575.616236174867</v>
      </c>
      <c r="W6037" s="13"/>
      <c r="X6037" s="70">
        <v>6037</v>
      </c>
      <c r="Y6037" s="31">
        <f t="shared" si="950"/>
        <v>9</v>
      </c>
    </row>
    <row r="6038" spans="1:25" x14ac:dyDescent="0.35">
      <c r="A6038" s="6">
        <v>2004</v>
      </c>
      <c r="B6038" s="8">
        <v>9</v>
      </c>
      <c r="C6038" s="8">
        <v>8</v>
      </c>
      <c r="D6038" s="8">
        <v>12</v>
      </c>
      <c r="E6038" s="11">
        <v>2.177797933762428E-3</v>
      </c>
      <c r="F6038" s="11">
        <v>1.6468999494081667E-3</v>
      </c>
      <c r="G6038" s="11">
        <v>3.0913523729171051E-3</v>
      </c>
      <c r="H6038" s="11">
        <v>4.327027813000003E-3</v>
      </c>
      <c r="I6038" s="11">
        <v>0</v>
      </c>
      <c r="J6038" s="11">
        <v>0</v>
      </c>
      <c r="K6038" s="11">
        <v>1.1790277777777806E-5</v>
      </c>
      <c r="L6038" s="12">
        <f t="shared" si="941"/>
        <v>1.125486834686548E-2</v>
      </c>
      <c r="M6038" s="58"/>
      <c r="N6038" s="84">
        <f t="shared" si="942"/>
        <v>2164.1446624227287</v>
      </c>
      <c r="O6038" s="84">
        <f t="shared" si="943"/>
        <v>1434.9351607049023</v>
      </c>
      <c r="P6038" s="84">
        <f t="shared" si="944"/>
        <v>2275.2139861668625</v>
      </c>
      <c r="Q6038" s="84">
        <f t="shared" si="945"/>
        <v>6206.7103146374666</v>
      </c>
      <c r="R6038" s="84">
        <f t="shared" si="946"/>
        <v>0</v>
      </c>
      <c r="S6038" s="84">
        <f t="shared" si="947"/>
        <v>0</v>
      </c>
      <c r="T6038" s="84">
        <f t="shared" si="948"/>
        <v>0.71843293563687527</v>
      </c>
      <c r="U6038" s="84"/>
      <c r="V6038" s="85">
        <f t="shared" si="949"/>
        <v>12081.722556867597</v>
      </c>
      <c r="W6038" s="13"/>
      <c r="X6038" s="70">
        <v>6038</v>
      </c>
      <c r="Y6038" s="31">
        <f t="shared" si="950"/>
        <v>9</v>
      </c>
    </row>
    <row r="6039" spans="1:25" x14ac:dyDescent="0.35">
      <c r="A6039" s="6">
        <v>2004</v>
      </c>
      <c r="B6039" s="8">
        <v>9</v>
      </c>
      <c r="C6039" s="8">
        <v>8</v>
      </c>
      <c r="D6039" s="8">
        <v>13</v>
      </c>
      <c r="E6039" s="11">
        <v>2.2973195513749586E-3</v>
      </c>
      <c r="F6039" s="11">
        <v>1.5759685402086292E-3</v>
      </c>
      <c r="G6039" s="11">
        <v>3.1408158020369667E-3</v>
      </c>
      <c r="H6039" s="11">
        <v>4.5582032190000033E-3</v>
      </c>
      <c r="I6039" s="11">
        <v>0</v>
      </c>
      <c r="J6039" s="11">
        <v>0</v>
      </c>
      <c r="K6039" s="11">
        <v>1.1790277777777806E-5</v>
      </c>
      <c r="L6039" s="12">
        <f t="shared" si="941"/>
        <v>1.1584097390398337E-2</v>
      </c>
      <c r="M6039" s="58"/>
      <c r="N6039" s="84">
        <f t="shared" si="942"/>
        <v>2282.91696300684</v>
      </c>
      <c r="O6039" s="84">
        <f t="shared" si="943"/>
        <v>1373.1330013840886</v>
      </c>
      <c r="P6039" s="84">
        <f t="shared" si="944"/>
        <v>2311.6187282219021</v>
      </c>
      <c r="Q6039" s="84">
        <f t="shared" si="945"/>
        <v>6538.3094720544632</v>
      </c>
      <c r="R6039" s="84">
        <f t="shared" si="946"/>
        <v>0</v>
      </c>
      <c r="S6039" s="84">
        <f t="shared" si="947"/>
        <v>0</v>
      </c>
      <c r="T6039" s="84">
        <f t="shared" si="948"/>
        <v>0.71843293563687527</v>
      </c>
      <c r="U6039" s="84"/>
      <c r="V6039" s="85">
        <f t="shared" si="949"/>
        <v>12506.696597602931</v>
      </c>
      <c r="W6039" s="13"/>
      <c r="X6039" s="70">
        <v>6039</v>
      </c>
      <c r="Y6039" s="31">
        <f t="shared" si="950"/>
        <v>9</v>
      </c>
    </row>
    <row r="6040" spans="1:25" x14ac:dyDescent="0.35">
      <c r="A6040" s="6">
        <v>2004</v>
      </c>
      <c r="B6040" s="8">
        <v>9</v>
      </c>
      <c r="C6040" s="8">
        <v>8</v>
      </c>
      <c r="D6040" s="8">
        <v>14</v>
      </c>
      <c r="E6040" s="11">
        <v>2.4985235344043405E-3</v>
      </c>
      <c r="F6040" s="11">
        <v>1.5274585863191505E-3</v>
      </c>
      <c r="G6040" s="11">
        <v>3.1299059602136444E-3</v>
      </c>
      <c r="H6040" s="11">
        <v>4.4038221560000037E-3</v>
      </c>
      <c r="I6040" s="11">
        <v>0</v>
      </c>
      <c r="J6040" s="11">
        <v>0</v>
      </c>
      <c r="K6040" s="11">
        <v>1.1790277777777806E-5</v>
      </c>
      <c r="L6040" s="12">
        <f t="shared" si="941"/>
        <v>1.1571500514714917E-2</v>
      </c>
      <c r="M6040" s="58"/>
      <c r="N6040" s="84">
        <f t="shared" si="942"/>
        <v>2482.8595376510179</v>
      </c>
      <c r="O6040" s="84">
        <f t="shared" si="943"/>
        <v>1330.8665367423228</v>
      </c>
      <c r="P6040" s="84">
        <f t="shared" si="944"/>
        <v>2303.5891600236096</v>
      </c>
      <c r="Q6040" s="84">
        <f t="shared" si="945"/>
        <v>6316.8645039338489</v>
      </c>
      <c r="R6040" s="84">
        <f t="shared" si="946"/>
        <v>0</v>
      </c>
      <c r="S6040" s="84">
        <f t="shared" si="947"/>
        <v>0</v>
      </c>
      <c r="T6040" s="84">
        <f t="shared" si="948"/>
        <v>0.71843293563687527</v>
      </c>
      <c r="U6040" s="84"/>
      <c r="V6040" s="85">
        <f t="shared" si="949"/>
        <v>12434.898171286435</v>
      </c>
      <c r="W6040" s="13"/>
      <c r="X6040" s="70">
        <v>6040</v>
      </c>
      <c r="Y6040" s="31">
        <f t="shared" si="950"/>
        <v>9</v>
      </c>
    </row>
    <row r="6041" spans="1:25" x14ac:dyDescent="0.35">
      <c r="A6041" s="6">
        <v>2004</v>
      </c>
      <c r="B6041" s="8">
        <v>9</v>
      </c>
      <c r="C6041" s="8">
        <v>8</v>
      </c>
      <c r="D6041" s="8">
        <v>15</v>
      </c>
      <c r="E6041" s="11">
        <v>1.9347203523399018E-3</v>
      </c>
      <c r="F6041" s="11">
        <v>1.6708122804805574E-3</v>
      </c>
      <c r="G6041" s="11">
        <v>3.0712131509283654E-3</v>
      </c>
      <c r="H6041" s="11">
        <v>4.429376250000003E-3</v>
      </c>
      <c r="I6041" s="11">
        <v>0</v>
      </c>
      <c r="J6041" s="11">
        <v>0</v>
      </c>
      <c r="K6041" s="11">
        <v>1.1790277777777806E-5</v>
      </c>
      <c r="L6041" s="12">
        <f t="shared" si="941"/>
        <v>1.1117912311526604E-2</v>
      </c>
      <c r="M6041" s="58"/>
      <c r="N6041" s="84">
        <f t="shared" si="942"/>
        <v>1922.5910075887568</v>
      </c>
      <c r="O6041" s="84">
        <f t="shared" si="943"/>
        <v>1455.7698475008553</v>
      </c>
      <c r="P6041" s="84">
        <f t="shared" si="944"/>
        <v>2260.3916579390193</v>
      </c>
      <c r="Q6041" s="84">
        <f t="shared" si="945"/>
        <v>6353.5194240465635</v>
      </c>
      <c r="R6041" s="84">
        <f t="shared" si="946"/>
        <v>0</v>
      </c>
      <c r="S6041" s="84">
        <f t="shared" si="947"/>
        <v>0</v>
      </c>
      <c r="T6041" s="84">
        <f t="shared" si="948"/>
        <v>0.71843293563687527</v>
      </c>
      <c r="U6041" s="84"/>
      <c r="V6041" s="85">
        <f t="shared" si="949"/>
        <v>11992.990370010832</v>
      </c>
      <c r="W6041" s="13"/>
      <c r="X6041" s="70">
        <v>6041</v>
      </c>
      <c r="Y6041" s="31">
        <f t="shared" si="950"/>
        <v>9</v>
      </c>
    </row>
    <row r="6042" spans="1:25" x14ac:dyDescent="0.35">
      <c r="A6042" s="6">
        <v>2004</v>
      </c>
      <c r="B6042" s="8">
        <v>9</v>
      </c>
      <c r="C6042" s="8">
        <v>8</v>
      </c>
      <c r="D6042" s="8">
        <v>16</v>
      </c>
      <c r="E6042" s="11">
        <v>2.3966668180161336E-3</v>
      </c>
      <c r="F6042" s="11">
        <v>1.5798233144875178E-3</v>
      </c>
      <c r="G6042" s="11">
        <v>2.970086993253321E-3</v>
      </c>
      <c r="H6042" s="11">
        <v>4.2490449060000038E-3</v>
      </c>
      <c r="I6042" s="11">
        <v>0</v>
      </c>
      <c r="J6042" s="11">
        <v>0</v>
      </c>
      <c r="K6042" s="11">
        <v>1.1790277777777806E-5</v>
      </c>
      <c r="L6042" s="12">
        <f t="shared" si="941"/>
        <v>1.1207412309534754E-2</v>
      </c>
      <c r="M6042" s="58"/>
      <c r="N6042" s="84">
        <f t="shared" si="942"/>
        <v>2381.6413917036489</v>
      </c>
      <c r="O6042" s="84">
        <f t="shared" si="943"/>
        <v>1376.4916456972092</v>
      </c>
      <c r="P6042" s="84">
        <f t="shared" si="944"/>
        <v>2185.9635046410299</v>
      </c>
      <c r="Q6042" s="84">
        <f t="shared" si="945"/>
        <v>6094.8512432009165</v>
      </c>
      <c r="R6042" s="84">
        <f t="shared" si="946"/>
        <v>0</v>
      </c>
      <c r="S6042" s="84">
        <f t="shared" si="947"/>
        <v>0</v>
      </c>
      <c r="T6042" s="84">
        <f t="shared" si="948"/>
        <v>0.71843293563687527</v>
      </c>
      <c r="U6042" s="84"/>
      <c r="V6042" s="85">
        <f t="shared" si="949"/>
        <v>12039.666218178441</v>
      </c>
      <c r="W6042" s="13"/>
      <c r="X6042" s="70">
        <v>6042</v>
      </c>
      <c r="Y6042" s="31">
        <f t="shared" si="950"/>
        <v>9</v>
      </c>
    </row>
    <row r="6043" spans="1:25" x14ac:dyDescent="0.35">
      <c r="A6043" s="6">
        <v>2004</v>
      </c>
      <c r="B6043" s="8">
        <v>9</v>
      </c>
      <c r="C6043" s="8">
        <v>8</v>
      </c>
      <c r="D6043" s="8">
        <v>17</v>
      </c>
      <c r="E6043" s="11">
        <v>2.7102336004769315E-3</v>
      </c>
      <c r="F6043" s="11">
        <v>1.5675478860236922E-3</v>
      </c>
      <c r="G6043" s="11">
        <v>2.8276918927574216E-3</v>
      </c>
      <c r="H6043" s="11">
        <v>4.4093687810000028E-3</v>
      </c>
      <c r="I6043" s="11">
        <v>0</v>
      </c>
      <c r="J6043" s="11">
        <v>0</v>
      </c>
      <c r="K6043" s="11">
        <v>1.1790277777777806E-5</v>
      </c>
      <c r="L6043" s="12">
        <f t="shared" si="941"/>
        <v>1.1526632438035827E-2</v>
      </c>
      <c r="M6043" s="58"/>
      <c r="N6043" s="84">
        <f t="shared" si="942"/>
        <v>2693.242329538698</v>
      </c>
      <c r="O6043" s="84">
        <f t="shared" si="943"/>
        <v>1365.7961302095857</v>
      </c>
      <c r="P6043" s="84">
        <f t="shared" si="944"/>
        <v>2081.161694582674</v>
      </c>
      <c r="Q6043" s="84">
        <f t="shared" si="945"/>
        <v>6324.8206105471436</v>
      </c>
      <c r="R6043" s="84">
        <f t="shared" si="946"/>
        <v>0</v>
      </c>
      <c r="S6043" s="84">
        <f t="shared" si="947"/>
        <v>0</v>
      </c>
      <c r="T6043" s="84">
        <f t="shared" si="948"/>
        <v>0.71843293563687527</v>
      </c>
      <c r="U6043" s="84"/>
      <c r="V6043" s="85">
        <f t="shared" si="949"/>
        <v>12465.739197813738</v>
      </c>
      <c r="W6043" s="13"/>
      <c r="X6043" s="70">
        <v>6043</v>
      </c>
      <c r="Y6043" s="31">
        <f t="shared" si="950"/>
        <v>9</v>
      </c>
    </row>
    <row r="6044" spans="1:25" x14ac:dyDescent="0.35">
      <c r="A6044" s="6">
        <v>2004</v>
      </c>
      <c r="B6044" s="8">
        <v>9</v>
      </c>
      <c r="C6044" s="8">
        <v>8</v>
      </c>
      <c r="D6044" s="8">
        <v>18</v>
      </c>
      <c r="E6044" s="11">
        <v>3.2444724272329491E-3</v>
      </c>
      <c r="F6044" s="11">
        <v>1.3868573801849588E-3</v>
      </c>
      <c r="G6044" s="11">
        <v>2.7651217713213824E-3</v>
      </c>
      <c r="H6044" s="11">
        <v>4.3682313130000037E-3</v>
      </c>
      <c r="I6044" s="11">
        <v>0</v>
      </c>
      <c r="J6044" s="11">
        <v>0</v>
      </c>
      <c r="K6044" s="11">
        <v>1.1790277777777806E-5</v>
      </c>
      <c r="L6044" s="12">
        <f t="shared" si="941"/>
        <v>1.1776473169517071E-2</v>
      </c>
      <c r="M6044" s="58"/>
      <c r="N6044" s="84">
        <f t="shared" si="942"/>
        <v>3224.1318521426538</v>
      </c>
      <c r="O6044" s="84">
        <f t="shared" si="943"/>
        <v>1208.3614541524714</v>
      </c>
      <c r="P6044" s="84">
        <f t="shared" si="944"/>
        <v>2035.1105175461657</v>
      </c>
      <c r="Q6044" s="84">
        <f t="shared" si="945"/>
        <v>6265.8128209076685</v>
      </c>
      <c r="R6044" s="84">
        <f t="shared" si="946"/>
        <v>0</v>
      </c>
      <c r="S6044" s="84">
        <f t="shared" si="947"/>
        <v>0</v>
      </c>
      <c r="T6044" s="84">
        <f t="shared" si="948"/>
        <v>0.71843293563687527</v>
      </c>
      <c r="U6044" s="84"/>
      <c r="V6044" s="85">
        <f t="shared" si="949"/>
        <v>12734.135077684596</v>
      </c>
      <c r="W6044" s="13"/>
      <c r="X6044" s="70">
        <v>6044</v>
      </c>
      <c r="Y6044" s="31">
        <f t="shared" si="950"/>
        <v>9</v>
      </c>
    </row>
    <row r="6045" spans="1:25" x14ac:dyDescent="0.35">
      <c r="A6045" s="6">
        <v>2004</v>
      </c>
      <c r="B6045" s="8">
        <v>9</v>
      </c>
      <c r="C6045" s="8">
        <v>8</v>
      </c>
      <c r="D6045" s="8">
        <v>19</v>
      </c>
      <c r="E6045" s="11">
        <v>3.138752955424126E-3</v>
      </c>
      <c r="F6045" s="11">
        <v>1.3634379677086373E-3</v>
      </c>
      <c r="G6045" s="11">
        <v>2.7527976112678297E-3</v>
      </c>
      <c r="H6045" s="11">
        <v>4.3871162500000033E-3</v>
      </c>
      <c r="I6045" s="11">
        <v>0</v>
      </c>
      <c r="J6045" s="11">
        <v>0</v>
      </c>
      <c r="K6045" s="11">
        <v>1.1790277777777806E-5</v>
      </c>
      <c r="L6045" s="12">
        <f t="shared" si="941"/>
        <v>1.1653895062178374E-2</v>
      </c>
      <c r="M6045" s="58"/>
      <c r="N6045" s="84">
        <f t="shared" si="942"/>
        <v>3119.075167552111</v>
      </c>
      <c r="O6045" s="84">
        <f t="shared" si="943"/>
        <v>1187.9562447058372</v>
      </c>
      <c r="P6045" s="84">
        <f t="shared" si="944"/>
        <v>2026.0400209029306</v>
      </c>
      <c r="Q6045" s="84">
        <f t="shared" si="945"/>
        <v>6292.9014688976404</v>
      </c>
      <c r="R6045" s="84">
        <f t="shared" si="946"/>
        <v>0</v>
      </c>
      <c r="S6045" s="84">
        <f t="shared" si="947"/>
        <v>0</v>
      </c>
      <c r="T6045" s="84">
        <f t="shared" si="948"/>
        <v>0.71843293563687527</v>
      </c>
      <c r="U6045" s="84"/>
      <c r="V6045" s="85">
        <f t="shared" si="949"/>
        <v>12626.691334994155</v>
      </c>
      <c r="W6045" s="13"/>
      <c r="X6045" s="70">
        <v>6045</v>
      </c>
      <c r="Y6045" s="31">
        <f t="shared" si="950"/>
        <v>9</v>
      </c>
    </row>
    <row r="6046" spans="1:25" x14ac:dyDescent="0.35">
      <c r="A6046" s="6">
        <v>2004</v>
      </c>
      <c r="B6046" s="8">
        <v>9</v>
      </c>
      <c r="C6046" s="8">
        <v>8</v>
      </c>
      <c r="D6046" s="8">
        <v>20</v>
      </c>
      <c r="E6046" s="11">
        <v>3.5673401490600469E-3</v>
      </c>
      <c r="F6046" s="11">
        <v>1.1883122647299764E-3</v>
      </c>
      <c r="G6046" s="11">
        <v>2.7863655916889906E-3</v>
      </c>
      <c r="H6046" s="11">
        <v>4.0041350000000033E-3</v>
      </c>
      <c r="I6046" s="11">
        <v>4.3962285625000028E-5</v>
      </c>
      <c r="J6046" s="11">
        <v>2.5395891891891842E-6</v>
      </c>
      <c r="K6046" s="11">
        <v>1.1790277777777806E-5</v>
      </c>
      <c r="L6046" s="12">
        <f t="shared" si="941"/>
        <v>1.1604445158070983E-2</v>
      </c>
      <c r="M6046" s="58"/>
      <c r="N6046" s="84">
        <f t="shared" si="942"/>
        <v>3544.9754189530736</v>
      </c>
      <c r="O6046" s="84">
        <f t="shared" si="943"/>
        <v>1035.3701517634279</v>
      </c>
      <c r="P6046" s="84">
        <f t="shared" si="944"/>
        <v>2050.7458225484193</v>
      </c>
      <c r="Q6046" s="84">
        <f t="shared" si="945"/>
        <v>5743.5512503605196</v>
      </c>
      <c r="R6046" s="84">
        <f t="shared" si="946"/>
        <v>13.131025633148246</v>
      </c>
      <c r="S6046" s="84">
        <f t="shared" si="947"/>
        <v>1.4206712670497879</v>
      </c>
      <c r="T6046" s="84">
        <f t="shared" si="948"/>
        <v>0.71843293563687527</v>
      </c>
      <c r="U6046" s="84"/>
      <c r="V6046" s="85">
        <f t="shared" si="949"/>
        <v>12389.912773461276</v>
      </c>
      <c r="W6046" s="13"/>
      <c r="X6046" s="70">
        <v>6046</v>
      </c>
      <c r="Y6046" s="31">
        <f t="shared" si="950"/>
        <v>9</v>
      </c>
    </row>
    <row r="6047" spans="1:25" x14ac:dyDescent="0.35">
      <c r="A6047" s="6">
        <v>2004</v>
      </c>
      <c r="B6047" s="8">
        <v>9</v>
      </c>
      <c r="C6047" s="8">
        <v>8</v>
      </c>
      <c r="D6047" s="8">
        <v>21</v>
      </c>
      <c r="E6047" s="11">
        <v>4.0349285844448043E-3</v>
      </c>
      <c r="F6047" s="11">
        <v>9.9259538132607031E-4</v>
      </c>
      <c r="G6047" s="11">
        <v>2.6581542632642054E-3</v>
      </c>
      <c r="H6047" s="11">
        <v>4.0638932810000026E-3</v>
      </c>
      <c r="I6047" s="11">
        <v>1.7584914250000011E-4</v>
      </c>
      <c r="J6047" s="11">
        <v>1.0158356756756737E-5</v>
      </c>
      <c r="K6047" s="11">
        <v>1.1790277777777806E-5</v>
      </c>
      <c r="L6047" s="12">
        <f t="shared" si="941"/>
        <v>1.1947369287069619E-2</v>
      </c>
      <c r="M6047" s="58"/>
      <c r="N6047" s="84">
        <f t="shared" si="942"/>
        <v>4009.6324015686637</v>
      </c>
      <c r="O6047" s="84">
        <f t="shared" si="943"/>
        <v>864.84307290792708</v>
      </c>
      <c r="P6047" s="84">
        <f t="shared" si="944"/>
        <v>1956.3831707288732</v>
      </c>
      <c r="Q6047" s="84">
        <f t="shared" si="945"/>
        <v>5829.2688272046926</v>
      </c>
      <c r="R6047" s="84">
        <f t="shared" si="946"/>
        <v>52.524102532592984</v>
      </c>
      <c r="S6047" s="84">
        <f t="shared" si="947"/>
        <v>5.6826850681991514</v>
      </c>
      <c r="T6047" s="84">
        <f t="shared" si="948"/>
        <v>0.71843293563687527</v>
      </c>
      <c r="U6047" s="84"/>
      <c r="V6047" s="85">
        <f t="shared" si="949"/>
        <v>12719.052692946585</v>
      </c>
      <c r="W6047" s="13"/>
      <c r="X6047" s="70">
        <v>6047</v>
      </c>
      <c r="Y6047" s="31">
        <f t="shared" si="950"/>
        <v>9</v>
      </c>
    </row>
    <row r="6048" spans="1:25" x14ac:dyDescent="0.35">
      <c r="A6048" s="6">
        <v>2004</v>
      </c>
      <c r="B6048" s="8">
        <v>9</v>
      </c>
      <c r="C6048" s="8">
        <v>8</v>
      </c>
      <c r="D6048" s="8">
        <v>22</v>
      </c>
      <c r="E6048" s="11">
        <v>2.8612632496671764E-3</v>
      </c>
      <c r="F6048" s="11">
        <v>1.2728949872000638E-3</v>
      </c>
      <c r="G6048" s="11">
        <v>2.5633332303408298E-3</v>
      </c>
      <c r="H6048" s="11">
        <v>4.2570346880000023E-3</v>
      </c>
      <c r="I6048" s="11">
        <v>1.7584914250000011E-4</v>
      </c>
      <c r="J6048" s="11">
        <v>1.0158356756756737E-5</v>
      </c>
      <c r="K6048" s="11">
        <v>1.1790277777777806E-5</v>
      </c>
      <c r="L6048" s="12">
        <f t="shared" si="941"/>
        <v>1.1152323932242606E-2</v>
      </c>
      <c r="M6048" s="58"/>
      <c r="N6048" s="84">
        <f t="shared" si="942"/>
        <v>2843.3251283583159</v>
      </c>
      <c r="O6048" s="84">
        <f t="shared" si="943"/>
        <v>1109.0666276811598</v>
      </c>
      <c r="P6048" s="84">
        <f t="shared" si="944"/>
        <v>1886.5955456816275</v>
      </c>
      <c r="Q6048" s="84">
        <f t="shared" si="945"/>
        <v>6106.3118264220611</v>
      </c>
      <c r="R6048" s="84">
        <f t="shared" si="946"/>
        <v>52.524102532592984</v>
      </c>
      <c r="S6048" s="84">
        <f t="shared" si="947"/>
        <v>5.6826850681991514</v>
      </c>
      <c r="T6048" s="84">
        <f t="shared" si="948"/>
        <v>0.71843293563687527</v>
      </c>
      <c r="U6048" s="84"/>
      <c r="V6048" s="85">
        <f t="shared" si="949"/>
        <v>12004.224348679592</v>
      </c>
      <c r="W6048" s="13"/>
      <c r="X6048" s="70">
        <v>6048</v>
      </c>
      <c r="Y6048" s="31">
        <f t="shared" si="950"/>
        <v>9</v>
      </c>
    </row>
    <row r="6049" spans="1:25" x14ac:dyDescent="0.35">
      <c r="A6049" s="6">
        <v>2004</v>
      </c>
      <c r="B6049" s="8">
        <v>9</v>
      </c>
      <c r="C6049" s="8">
        <v>8</v>
      </c>
      <c r="D6049" s="8">
        <v>23</v>
      </c>
      <c r="E6049" s="11">
        <v>2.0858285919855639E-3</v>
      </c>
      <c r="F6049" s="11">
        <v>1.2825168114478972E-3</v>
      </c>
      <c r="G6049" s="11">
        <v>2.486351869251259E-3</v>
      </c>
      <c r="H6049" s="11">
        <v>4.145177750000003E-3</v>
      </c>
      <c r="I6049" s="11">
        <v>1.7584914250000011E-4</v>
      </c>
      <c r="J6049" s="11">
        <v>1.0158356756756737E-5</v>
      </c>
      <c r="K6049" s="11">
        <v>1.1790277777777806E-5</v>
      </c>
      <c r="L6049" s="12">
        <f t="shared" si="941"/>
        <v>1.0197672799719259E-2</v>
      </c>
      <c r="M6049" s="58"/>
      <c r="N6049" s="84">
        <f t="shared" si="942"/>
        <v>2072.7519041565502</v>
      </c>
      <c r="O6049" s="84">
        <f t="shared" si="943"/>
        <v>1117.450071938536</v>
      </c>
      <c r="P6049" s="84">
        <f t="shared" si="944"/>
        <v>1829.9377958373814</v>
      </c>
      <c r="Q6049" s="84">
        <f t="shared" si="945"/>
        <v>5945.8636756700525</v>
      </c>
      <c r="R6049" s="84">
        <f t="shared" si="946"/>
        <v>52.524102532592984</v>
      </c>
      <c r="S6049" s="84">
        <f t="shared" si="947"/>
        <v>5.6826850681991514</v>
      </c>
      <c r="T6049" s="84">
        <f t="shared" si="948"/>
        <v>0.71843293563687527</v>
      </c>
      <c r="U6049" s="84"/>
      <c r="V6049" s="85">
        <f t="shared" si="949"/>
        <v>11024.928668138949</v>
      </c>
      <c r="W6049" s="13"/>
      <c r="X6049" s="70">
        <v>6049</v>
      </c>
      <c r="Y6049" s="31">
        <f t="shared" si="950"/>
        <v>9</v>
      </c>
    </row>
    <row r="6050" spans="1:25" x14ac:dyDescent="0.35">
      <c r="A6050" s="6">
        <v>2004</v>
      </c>
      <c r="B6050" s="8">
        <v>9</v>
      </c>
      <c r="C6050" s="8">
        <v>8</v>
      </c>
      <c r="D6050" s="8">
        <v>24</v>
      </c>
      <c r="E6050" s="11">
        <v>1.4795621609957005E-3</v>
      </c>
      <c r="F6050" s="11">
        <v>1.3064745178211405E-3</v>
      </c>
      <c r="G6050" s="11">
        <v>2.3236533669286812E-3</v>
      </c>
      <c r="H6050" s="11">
        <v>4.2954140000000026E-3</v>
      </c>
      <c r="I6050" s="11">
        <v>1.7584914250000011E-4</v>
      </c>
      <c r="J6050" s="11">
        <v>1.0158356756756737E-5</v>
      </c>
      <c r="K6050" s="11">
        <v>1.1790277777777806E-5</v>
      </c>
      <c r="L6050" s="12">
        <f t="shared" si="941"/>
        <v>9.6029018227800599E-3</v>
      </c>
      <c r="M6050" s="58"/>
      <c r="N6050" s="84">
        <f t="shared" si="942"/>
        <v>1470.2863400690424</v>
      </c>
      <c r="O6050" s="84">
        <f t="shared" si="943"/>
        <v>1138.3242939926231</v>
      </c>
      <c r="P6050" s="84">
        <f t="shared" si="944"/>
        <v>1710.1928223248917</v>
      </c>
      <c r="Q6050" s="84">
        <f t="shared" si="945"/>
        <v>6161.3633033142178</v>
      </c>
      <c r="R6050" s="84">
        <f t="shared" si="946"/>
        <v>52.524102532592984</v>
      </c>
      <c r="S6050" s="84">
        <f t="shared" si="947"/>
        <v>5.6826850681991514</v>
      </c>
      <c r="T6050" s="84">
        <f t="shared" si="948"/>
        <v>0.71843293563687527</v>
      </c>
      <c r="U6050" s="84"/>
      <c r="V6050" s="85">
        <f t="shared" si="949"/>
        <v>10539.091980237203</v>
      </c>
      <c r="W6050" s="13"/>
      <c r="X6050" s="70">
        <v>6050</v>
      </c>
      <c r="Y6050" s="31">
        <f t="shared" si="950"/>
        <v>9</v>
      </c>
    </row>
    <row r="6051" spans="1:25" x14ac:dyDescent="0.35">
      <c r="A6051" s="6">
        <v>2004</v>
      </c>
      <c r="B6051" s="8">
        <v>9</v>
      </c>
      <c r="C6051" s="8">
        <v>9</v>
      </c>
      <c r="D6051" s="8">
        <v>1</v>
      </c>
      <c r="E6051" s="11">
        <v>1.252545254279885E-3</v>
      </c>
      <c r="F6051" s="11">
        <v>1.3768155523065546E-3</v>
      </c>
      <c r="G6051" s="11">
        <v>2.1155181189198638E-3</v>
      </c>
      <c r="H6051" s="11">
        <v>3.9731663440000032E-3</v>
      </c>
      <c r="I6051" s="11">
        <v>1.7584914250000011E-4</v>
      </c>
      <c r="J6051" s="11">
        <v>1.0158356756756737E-5</v>
      </c>
      <c r="K6051" s="11">
        <v>1.1790277777777806E-5</v>
      </c>
      <c r="L6051" s="12">
        <f t="shared" si="941"/>
        <v>8.915843046540842E-3</v>
      </c>
      <c r="M6051" s="58"/>
      <c r="N6051" s="84">
        <f t="shared" si="942"/>
        <v>1244.6926707335358</v>
      </c>
      <c r="O6051" s="84">
        <f t="shared" si="943"/>
        <v>1199.6120629671434</v>
      </c>
      <c r="P6051" s="84">
        <f t="shared" si="944"/>
        <v>1557.0067179413563</v>
      </c>
      <c r="Q6051" s="84">
        <f t="shared" si="945"/>
        <v>5699.1296554615501</v>
      </c>
      <c r="R6051" s="84">
        <f t="shared" si="946"/>
        <v>52.524102532592984</v>
      </c>
      <c r="S6051" s="84">
        <f t="shared" si="947"/>
        <v>5.6826850681991514</v>
      </c>
      <c r="T6051" s="84">
        <f t="shared" si="948"/>
        <v>0.71843293563687527</v>
      </c>
      <c r="U6051" s="84"/>
      <c r="V6051" s="85">
        <f t="shared" si="949"/>
        <v>9759.3663276400148</v>
      </c>
      <c r="W6051" s="13"/>
      <c r="X6051" s="70">
        <v>6051</v>
      </c>
      <c r="Y6051" s="31">
        <f t="shared" si="950"/>
        <v>9</v>
      </c>
    </row>
    <row r="6052" spans="1:25" x14ac:dyDescent="0.35">
      <c r="A6052" s="6">
        <v>2004</v>
      </c>
      <c r="B6052" s="8">
        <v>9</v>
      </c>
      <c r="C6052" s="8">
        <v>9</v>
      </c>
      <c r="D6052" s="8">
        <v>2</v>
      </c>
      <c r="E6052" s="11">
        <v>1.1629144244521101E-3</v>
      </c>
      <c r="F6052" s="11">
        <v>1.3366711003172061E-3</v>
      </c>
      <c r="G6052" s="11">
        <v>2.0742450856004228E-3</v>
      </c>
      <c r="H6052" s="11">
        <v>3.9203413440000038E-3</v>
      </c>
      <c r="I6052" s="11">
        <v>1.7584914250000011E-4</v>
      </c>
      <c r="J6052" s="11">
        <v>1.0158356756756737E-5</v>
      </c>
      <c r="K6052" s="11">
        <v>1.1790277777777806E-5</v>
      </c>
      <c r="L6052" s="12">
        <f t="shared" si="941"/>
        <v>8.6919697314042765E-3</v>
      </c>
      <c r="M6052" s="58"/>
      <c r="N6052" s="84">
        <f t="shared" si="942"/>
        <v>1155.6237635805276</v>
      </c>
      <c r="O6052" s="84">
        <f t="shared" si="943"/>
        <v>1164.6344156076623</v>
      </c>
      <c r="P6052" s="84">
        <f t="shared" si="944"/>
        <v>1526.6300506022942</v>
      </c>
      <c r="Q6052" s="84">
        <f t="shared" si="945"/>
        <v>5623.3572115253965</v>
      </c>
      <c r="R6052" s="84">
        <f t="shared" si="946"/>
        <v>52.524102532592984</v>
      </c>
      <c r="S6052" s="84">
        <f t="shared" si="947"/>
        <v>5.6826850681991514</v>
      </c>
      <c r="T6052" s="84">
        <f t="shared" si="948"/>
        <v>0.71843293563687527</v>
      </c>
      <c r="U6052" s="84"/>
      <c r="V6052" s="85">
        <f t="shared" si="949"/>
        <v>9529.1706618523094</v>
      </c>
      <c r="W6052" s="13"/>
      <c r="X6052" s="70">
        <v>6052</v>
      </c>
      <c r="Y6052" s="31">
        <f t="shared" si="950"/>
        <v>9</v>
      </c>
    </row>
    <row r="6053" spans="1:25" x14ac:dyDescent="0.35">
      <c r="A6053" s="6">
        <v>2004</v>
      </c>
      <c r="B6053" s="8">
        <v>9</v>
      </c>
      <c r="C6053" s="8">
        <v>9</v>
      </c>
      <c r="D6053" s="8">
        <v>3</v>
      </c>
      <c r="E6053" s="11">
        <v>9.6528391863990638E-4</v>
      </c>
      <c r="F6053" s="11">
        <v>1.3587187558441638E-3</v>
      </c>
      <c r="G6053" s="11">
        <v>2.0458306322378782E-3</v>
      </c>
      <c r="H6053" s="11">
        <v>4.0222935940000025E-3</v>
      </c>
      <c r="I6053" s="11">
        <v>1.7584914250000011E-4</v>
      </c>
      <c r="J6053" s="11">
        <v>1.0158356756756737E-5</v>
      </c>
      <c r="K6053" s="11">
        <v>1.1790277777777806E-5</v>
      </c>
      <c r="L6053" s="12">
        <f t="shared" si="941"/>
        <v>8.5899246777564869E-3</v>
      </c>
      <c r="M6053" s="58"/>
      <c r="N6053" s="84">
        <f t="shared" si="942"/>
        <v>959.23226294829215</v>
      </c>
      <c r="O6053" s="84">
        <f t="shared" si="943"/>
        <v>1183.8444205251501</v>
      </c>
      <c r="P6053" s="84">
        <f t="shared" si="944"/>
        <v>1505.7172092626502</v>
      </c>
      <c r="Q6053" s="84">
        <f t="shared" si="945"/>
        <v>5769.5980283221734</v>
      </c>
      <c r="R6053" s="84">
        <f t="shared" si="946"/>
        <v>52.524102532592984</v>
      </c>
      <c r="S6053" s="84">
        <f t="shared" si="947"/>
        <v>5.6826850681991514</v>
      </c>
      <c r="T6053" s="84">
        <f t="shared" si="948"/>
        <v>0.71843293563687527</v>
      </c>
      <c r="U6053" s="84"/>
      <c r="V6053" s="85">
        <f t="shared" si="949"/>
        <v>9477.3171415946945</v>
      </c>
      <c r="W6053" s="13"/>
      <c r="X6053" s="70">
        <v>6053</v>
      </c>
      <c r="Y6053" s="31">
        <f t="shared" si="950"/>
        <v>9</v>
      </c>
    </row>
    <row r="6054" spans="1:25" x14ac:dyDescent="0.35">
      <c r="A6054" s="6">
        <v>2004</v>
      </c>
      <c r="B6054" s="8">
        <v>9</v>
      </c>
      <c r="C6054" s="8">
        <v>9</v>
      </c>
      <c r="D6054" s="8">
        <v>4</v>
      </c>
      <c r="E6054" s="11">
        <v>9.141295407815908E-4</v>
      </c>
      <c r="F6054" s="11">
        <v>1.4198887871225304E-3</v>
      </c>
      <c r="G6054" s="11">
        <v>2.0593729869528964E-3</v>
      </c>
      <c r="H6054" s="11">
        <v>4.081457594000003E-3</v>
      </c>
      <c r="I6054" s="11">
        <v>1.7584914250000011E-4</v>
      </c>
      <c r="J6054" s="11">
        <v>1.0158356756756737E-5</v>
      </c>
      <c r="K6054" s="11">
        <v>1.1790277777777806E-5</v>
      </c>
      <c r="L6054" s="12">
        <f t="shared" si="941"/>
        <v>8.6726466858915562E-3</v>
      </c>
      <c r="M6054" s="58"/>
      <c r="N6054" s="84">
        <f t="shared" si="942"/>
        <v>908.39858729576235</v>
      </c>
      <c r="O6054" s="84">
        <f t="shared" si="943"/>
        <v>1237.1415432157482</v>
      </c>
      <c r="P6054" s="84">
        <f t="shared" si="944"/>
        <v>1515.6842887593714</v>
      </c>
      <c r="Q6054" s="84">
        <f t="shared" si="945"/>
        <v>5854.4631655306666</v>
      </c>
      <c r="R6054" s="84">
        <f t="shared" si="946"/>
        <v>52.524102532592984</v>
      </c>
      <c r="S6054" s="84">
        <f t="shared" si="947"/>
        <v>5.6826850681991514</v>
      </c>
      <c r="T6054" s="84">
        <f t="shared" si="948"/>
        <v>0.71843293563687527</v>
      </c>
      <c r="U6054" s="84"/>
      <c r="V6054" s="85">
        <f t="shared" si="949"/>
        <v>9574.6128053379762</v>
      </c>
      <c r="W6054" s="13"/>
      <c r="X6054" s="70">
        <v>6054</v>
      </c>
      <c r="Y6054" s="31">
        <f t="shared" si="950"/>
        <v>9</v>
      </c>
    </row>
    <row r="6055" spans="1:25" x14ac:dyDescent="0.35">
      <c r="A6055" s="6">
        <v>2004</v>
      </c>
      <c r="B6055" s="8">
        <v>9</v>
      </c>
      <c r="C6055" s="8">
        <v>9</v>
      </c>
      <c r="D6055" s="8">
        <v>5</v>
      </c>
      <c r="E6055" s="11">
        <v>8.3522322660340234E-4</v>
      </c>
      <c r="F6055" s="11">
        <v>1.4663617298764484E-3</v>
      </c>
      <c r="G6055" s="11">
        <v>2.1363040800152157E-3</v>
      </c>
      <c r="H6055" s="11">
        <v>4.1867774380000035E-3</v>
      </c>
      <c r="I6055" s="11">
        <v>1.7584914250000011E-4</v>
      </c>
      <c r="J6055" s="11">
        <v>1.0158356756756737E-5</v>
      </c>
      <c r="K6055" s="11">
        <v>1.1790277777777806E-5</v>
      </c>
      <c r="L6055" s="12">
        <f t="shared" si="941"/>
        <v>8.8224642515296048E-3</v>
      </c>
      <c r="M6055" s="58"/>
      <c r="N6055" s="84">
        <f t="shared" si="942"/>
        <v>829.98696057281859</v>
      </c>
      <c r="O6055" s="84">
        <f t="shared" si="943"/>
        <v>1277.6331708965843</v>
      </c>
      <c r="P6055" s="84">
        <f t="shared" si="944"/>
        <v>1572.3050416828967</v>
      </c>
      <c r="Q6055" s="84">
        <f t="shared" si="945"/>
        <v>6005.5344759869768</v>
      </c>
      <c r="R6055" s="84">
        <f t="shared" si="946"/>
        <v>52.524102532592984</v>
      </c>
      <c r="S6055" s="84">
        <f t="shared" si="947"/>
        <v>5.6826850681991514</v>
      </c>
      <c r="T6055" s="84">
        <f t="shared" si="948"/>
        <v>0.71843293563687527</v>
      </c>
      <c r="U6055" s="84"/>
      <c r="V6055" s="85">
        <f t="shared" si="949"/>
        <v>9744.384869675705</v>
      </c>
      <c r="W6055" s="13"/>
      <c r="X6055" s="70">
        <v>6055</v>
      </c>
      <c r="Y6055" s="31">
        <f t="shared" si="950"/>
        <v>9</v>
      </c>
    </row>
    <row r="6056" spans="1:25" x14ac:dyDescent="0.35">
      <c r="A6056" s="6">
        <v>2004</v>
      </c>
      <c r="B6056" s="8">
        <v>9</v>
      </c>
      <c r="C6056" s="8">
        <v>9</v>
      </c>
      <c r="D6056" s="8">
        <v>6</v>
      </c>
      <c r="E6056" s="11">
        <v>1.153969916133578E-3</v>
      </c>
      <c r="F6056" s="11">
        <v>1.5699033723646221E-3</v>
      </c>
      <c r="G6056" s="11">
        <v>2.3914657262473775E-3</v>
      </c>
      <c r="H6056" s="11">
        <v>3.8566211880000029E-3</v>
      </c>
      <c r="I6056" s="11">
        <v>0</v>
      </c>
      <c r="J6056" s="11">
        <v>0</v>
      </c>
      <c r="K6056" s="11">
        <v>1.1790277777777806E-5</v>
      </c>
      <c r="L6056" s="12">
        <f t="shared" si="941"/>
        <v>8.9837504805233594E-3</v>
      </c>
      <c r="M6056" s="58"/>
      <c r="N6056" s="84">
        <f t="shared" si="942"/>
        <v>1146.735331079306</v>
      </c>
      <c r="O6056" s="84">
        <f t="shared" si="943"/>
        <v>1367.8484529219493</v>
      </c>
      <c r="P6056" s="84">
        <f t="shared" si="944"/>
        <v>1760.1022502207741</v>
      </c>
      <c r="Q6056" s="84">
        <f t="shared" si="945"/>
        <v>5531.9567013860105</v>
      </c>
      <c r="R6056" s="84">
        <f t="shared" si="946"/>
        <v>0</v>
      </c>
      <c r="S6056" s="84">
        <f t="shared" si="947"/>
        <v>0</v>
      </c>
      <c r="T6056" s="84">
        <f t="shared" si="948"/>
        <v>0.71843293563687527</v>
      </c>
      <c r="U6056" s="84"/>
      <c r="V6056" s="85">
        <f t="shared" si="949"/>
        <v>9807.3611685436772</v>
      </c>
      <c r="W6056" s="13"/>
      <c r="X6056" s="70">
        <v>6056</v>
      </c>
      <c r="Y6056" s="31">
        <f t="shared" si="950"/>
        <v>9</v>
      </c>
    </row>
    <row r="6057" spans="1:25" x14ac:dyDescent="0.35">
      <c r="A6057" s="6">
        <v>2004</v>
      </c>
      <c r="B6057" s="8">
        <v>9</v>
      </c>
      <c r="C6057" s="8">
        <v>9</v>
      </c>
      <c r="D6057" s="8">
        <v>7</v>
      </c>
      <c r="E6057" s="11">
        <v>1.5466052434057482E-3</v>
      </c>
      <c r="F6057" s="11">
        <v>1.5840469040369809E-3</v>
      </c>
      <c r="G6057" s="11">
        <v>2.7485067300209824E-3</v>
      </c>
      <c r="H6057" s="11">
        <v>4.0648837500000031E-3</v>
      </c>
      <c r="I6057" s="11">
        <v>0</v>
      </c>
      <c r="J6057" s="11">
        <v>0</v>
      </c>
      <c r="K6057" s="11">
        <v>1.1790277777777806E-5</v>
      </c>
      <c r="L6057" s="12">
        <f t="shared" si="941"/>
        <v>9.9558329052414924E-3</v>
      </c>
      <c r="M6057" s="58"/>
      <c r="N6057" s="84">
        <f t="shared" si="942"/>
        <v>1536.9091091977689</v>
      </c>
      <c r="O6057" s="84">
        <f t="shared" si="943"/>
        <v>1380.1716367926538</v>
      </c>
      <c r="P6057" s="84">
        <f t="shared" si="944"/>
        <v>2022.881961953929</v>
      </c>
      <c r="Q6057" s="84">
        <f t="shared" si="945"/>
        <v>5830.6895608870982</v>
      </c>
      <c r="R6057" s="84">
        <f t="shared" si="946"/>
        <v>0</v>
      </c>
      <c r="S6057" s="84">
        <f t="shared" si="947"/>
        <v>0</v>
      </c>
      <c r="T6057" s="84">
        <f t="shared" si="948"/>
        <v>0.71843293563687527</v>
      </c>
      <c r="U6057" s="84"/>
      <c r="V6057" s="85">
        <f t="shared" si="949"/>
        <v>10771.370701767088</v>
      </c>
      <c r="W6057" s="13"/>
      <c r="X6057" s="70">
        <v>6057</v>
      </c>
      <c r="Y6057" s="31">
        <f t="shared" si="950"/>
        <v>9</v>
      </c>
    </row>
    <row r="6058" spans="1:25" x14ac:dyDescent="0.35">
      <c r="A6058" s="6">
        <v>2004</v>
      </c>
      <c r="B6058" s="8">
        <v>9</v>
      </c>
      <c r="C6058" s="8">
        <v>9</v>
      </c>
      <c r="D6058" s="8">
        <v>8</v>
      </c>
      <c r="E6058" s="11">
        <v>1.6500596093367076E-3</v>
      </c>
      <c r="F6058" s="11">
        <v>1.7301056225736266E-3</v>
      </c>
      <c r="G6058" s="11">
        <v>2.8167824480614971E-3</v>
      </c>
      <c r="H6058" s="11">
        <v>4.2207175000000029E-3</v>
      </c>
      <c r="I6058" s="11">
        <v>0</v>
      </c>
      <c r="J6058" s="11">
        <v>0</v>
      </c>
      <c r="K6058" s="11">
        <v>1.1790277777777806E-5</v>
      </c>
      <c r="L6058" s="12">
        <f t="shared" si="941"/>
        <v>1.0429455457749611E-2</v>
      </c>
      <c r="M6058" s="58"/>
      <c r="N6058" s="84">
        <f t="shared" si="942"/>
        <v>1639.7148885415918</v>
      </c>
      <c r="O6058" s="84">
        <f t="shared" si="943"/>
        <v>1507.431820892514</v>
      </c>
      <c r="P6058" s="84">
        <f t="shared" si="944"/>
        <v>2073.1324186674024</v>
      </c>
      <c r="Q6058" s="84">
        <f t="shared" si="945"/>
        <v>6054.2182704987526</v>
      </c>
      <c r="R6058" s="84">
        <f t="shared" si="946"/>
        <v>0</v>
      </c>
      <c r="S6058" s="84">
        <f t="shared" si="947"/>
        <v>0</v>
      </c>
      <c r="T6058" s="84">
        <f t="shared" si="948"/>
        <v>0.71843293563687527</v>
      </c>
      <c r="U6058" s="84"/>
      <c r="V6058" s="85">
        <f t="shared" si="949"/>
        <v>11275.215831535899</v>
      </c>
      <c r="W6058" s="13"/>
      <c r="X6058" s="70">
        <v>6058</v>
      </c>
      <c r="Y6058" s="31">
        <f t="shared" si="950"/>
        <v>9</v>
      </c>
    </row>
    <row r="6059" spans="1:25" x14ac:dyDescent="0.35">
      <c r="A6059" s="6">
        <v>2004</v>
      </c>
      <c r="B6059" s="8">
        <v>9</v>
      </c>
      <c r="C6059" s="8">
        <v>9</v>
      </c>
      <c r="D6059" s="8">
        <v>9</v>
      </c>
      <c r="E6059" s="11">
        <v>2.0355671213776044E-3</v>
      </c>
      <c r="F6059" s="11">
        <v>1.650870855111344E-3</v>
      </c>
      <c r="G6059" s="11">
        <v>2.8794650635374269E-3</v>
      </c>
      <c r="H6059" s="11">
        <v>4.3150101250000036E-3</v>
      </c>
      <c r="I6059" s="11">
        <v>0</v>
      </c>
      <c r="J6059" s="11">
        <v>0</v>
      </c>
      <c r="K6059" s="11">
        <v>1.1790277777777806E-5</v>
      </c>
      <c r="L6059" s="12">
        <f t="shared" si="941"/>
        <v>1.0892703442804158E-2</v>
      </c>
      <c r="M6059" s="58"/>
      <c r="N6059" s="84">
        <f t="shared" si="942"/>
        <v>2022.8055378498229</v>
      </c>
      <c r="O6059" s="84">
        <f t="shared" si="943"/>
        <v>1438.3949897099251</v>
      </c>
      <c r="P6059" s="84">
        <f t="shared" si="944"/>
        <v>2119.2663905399704</v>
      </c>
      <c r="Q6059" s="84">
        <f t="shared" si="945"/>
        <v>6189.4720829247899</v>
      </c>
      <c r="R6059" s="84">
        <f t="shared" si="946"/>
        <v>0</v>
      </c>
      <c r="S6059" s="84">
        <f t="shared" si="947"/>
        <v>0</v>
      </c>
      <c r="T6059" s="84">
        <f t="shared" si="948"/>
        <v>0.71843293563687527</v>
      </c>
      <c r="U6059" s="84"/>
      <c r="V6059" s="85">
        <f t="shared" si="949"/>
        <v>11770.657433960145</v>
      </c>
      <c r="W6059" s="13"/>
      <c r="X6059" s="70">
        <v>6059</v>
      </c>
      <c r="Y6059" s="31">
        <f t="shared" si="950"/>
        <v>9</v>
      </c>
    </row>
    <row r="6060" spans="1:25" x14ac:dyDescent="0.35">
      <c r="A6060" s="6">
        <v>2004</v>
      </c>
      <c r="B6060" s="8">
        <v>9</v>
      </c>
      <c r="C6060" s="8">
        <v>9</v>
      </c>
      <c r="D6060" s="8">
        <v>10</v>
      </c>
      <c r="E6060" s="11">
        <v>1.783628599762157E-3</v>
      </c>
      <c r="F6060" s="11">
        <v>1.8323398169910977E-3</v>
      </c>
      <c r="G6060" s="11">
        <v>2.9437329271042264E-3</v>
      </c>
      <c r="H6060" s="11">
        <v>4.4154436560000032E-3</v>
      </c>
      <c r="I6060" s="11">
        <v>0</v>
      </c>
      <c r="J6060" s="11">
        <v>0</v>
      </c>
      <c r="K6060" s="11">
        <v>1.1790277777777806E-5</v>
      </c>
      <c r="L6060" s="12">
        <f t="shared" si="941"/>
        <v>1.0986935277635262E-2</v>
      </c>
      <c r="M6060" s="58"/>
      <c r="N6060" s="84">
        <f t="shared" si="942"/>
        <v>1772.4464947264848</v>
      </c>
      <c r="O6060" s="84">
        <f t="shared" si="943"/>
        <v>1596.5079303724422</v>
      </c>
      <c r="P6060" s="84">
        <f t="shared" si="944"/>
        <v>2166.5670940538394</v>
      </c>
      <c r="Q6060" s="84">
        <f t="shared" si="945"/>
        <v>6333.5344415998024</v>
      </c>
      <c r="R6060" s="84">
        <f t="shared" si="946"/>
        <v>0</v>
      </c>
      <c r="S6060" s="84">
        <f t="shared" si="947"/>
        <v>0</v>
      </c>
      <c r="T6060" s="84">
        <f t="shared" si="948"/>
        <v>0.71843293563687527</v>
      </c>
      <c r="U6060" s="84"/>
      <c r="V6060" s="85">
        <f t="shared" si="949"/>
        <v>11869.774393688205</v>
      </c>
      <c r="W6060" s="13"/>
      <c r="X6060" s="70">
        <v>6060</v>
      </c>
      <c r="Y6060" s="31">
        <f t="shared" si="950"/>
        <v>9</v>
      </c>
    </row>
    <row r="6061" spans="1:25" x14ac:dyDescent="0.35">
      <c r="A6061" s="6">
        <v>2004</v>
      </c>
      <c r="B6061" s="8">
        <v>9</v>
      </c>
      <c r="C6061" s="8">
        <v>9</v>
      </c>
      <c r="D6061" s="8">
        <v>11</v>
      </c>
      <c r="E6061" s="11">
        <v>1.850399390119371E-3</v>
      </c>
      <c r="F6061" s="11">
        <v>1.8418402638061342E-3</v>
      </c>
      <c r="G6061" s="11">
        <v>2.9763770971295779E-3</v>
      </c>
      <c r="H6061" s="11">
        <v>4.2215759060000033E-3</v>
      </c>
      <c r="I6061" s="11">
        <v>0</v>
      </c>
      <c r="J6061" s="11">
        <v>0</v>
      </c>
      <c r="K6061" s="11">
        <v>1.1790277777777806E-5</v>
      </c>
      <c r="L6061" s="12">
        <f t="shared" si="941"/>
        <v>1.0901982934832865E-2</v>
      </c>
      <c r="M6061" s="58"/>
      <c r="N6061" s="84">
        <f t="shared" si="942"/>
        <v>1838.7986788832891</v>
      </c>
      <c r="O6061" s="84">
        <f t="shared" si="943"/>
        <v>1604.7856191186238</v>
      </c>
      <c r="P6061" s="84">
        <f t="shared" si="944"/>
        <v>2190.5929776312596</v>
      </c>
      <c r="Q6061" s="84">
        <f t="shared" si="945"/>
        <v>6055.4495723541149</v>
      </c>
      <c r="R6061" s="84">
        <f t="shared" si="946"/>
        <v>0</v>
      </c>
      <c r="S6061" s="84">
        <f t="shared" si="947"/>
        <v>0</v>
      </c>
      <c r="T6061" s="84">
        <f t="shared" si="948"/>
        <v>0.71843293563687527</v>
      </c>
      <c r="U6061" s="84"/>
      <c r="V6061" s="85">
        <f t="shared" si="949"/>
        <v>11690.345280922924</v>
      </c>
      <c r="W6061" s="13"/>
      <c r="X6061" s="70">
        <v>6061</v>
      </c>
      <c r="Y6061" s="31">
        <f t="shared" si="950"/>
        <v>9</v>
      </c>
    </row>
    <row r="6062" spans="1:25" x14ac:dyDescent="0.35">
      <c r="A6062" s="6">
        <v>2004</v>
      </c>
      <c r="B6062" s="8">
        <v>9</v>
      </c>
      <c r="C6062" s="8">
        <v>9</v>
      </c>
      <c r="D6062" s="8">
        <v>12</v>
      </c>
      <c r="E6062" s="11">
        <v>2.2762435369356781E-3</v>
      </c>
      <c r="F6062" s="11">
        <v>1.6468999494081667E-3</v>
      </c>
      <c r="G6062" s="11">
        <v>2.9821170049610882E-3</v>
      </c>
      <c r="H6062" s="11">
        <v>4.2578930940000027E-3</v>
      </c>
      <c r="I6062" s="11">
        <v>0</v>
      </c>
      <c r="J6062" s="11">
        <v>0</v>
      </c>
      <c r="K6062" s="11">
        <v>1.1790277777777806E-5</v>
      </c>
      <c r="L6062" s="12">
        <f t="shared" si="941"/>
        <v>1.1174943863082713E-2</v>
      </c>
      <c r="M6062" s="58"/>
      <c r="N6062" s="84">
        <f t="shared" si="942"/>
        <v>2261.973080451532</v>
      </c>
      <c r="O6062" s="84">
        <f t="shared" si="943"/>
        <v>1434.9351607049023</v>
      </c>
      <c r="P6062" s="84">
        <f t="shared" si="944"/>
        <v>2194.8175101342422</v>
      </c>
      <c r="Q6062" s="84">
        <f t="shared" si="945"/>
        <v>6107.5431282774225</v>
      </c>
      <c r="R6062" s="84">
        <f t="shared" si="946"/>
        <v>0</v>
      </c>
      <c r="S6062" s="84">
        <f t="shared" si="947"/>
        <v>0</v>
      </c>
      <c r="T6062" s="84">
        <f t="shared" si="948"/>
        <v>0.71843293563687527</v>
      </c>
      <c r="U6062" s="84"/>
      <c r="V6062" s="85">
        <f t="shared" si="949"/>
        <v>11999.987312503736</v>
      </c>
      <c r="W6062" s="13"/>
      <c r="X6062" s="70">
        <v>6062</v>
      </c>
      <c r="Y6062" s="31">
        <f t="shared" si="950"/>
        <v>9</v>
      </c>
    </row>
    <row r="6063" spans="1:25" x14ac:dyDescent="0.35">
      <c r="A6063" s="6">
        <v>2004</v>
      </c>
      <c r="B6063" s="8">
        <v>9</v>
      </c>
      <c r="C6063" s="8">
        <v>9</v>
      </c>
      <c r="D6063" s="8">
        <v>13</v>
      </c>
      <c r="E6063" s="11">
        <v>2.3893694143560791E-3</v>
      </c>
      <c r="F6063" s="11">
        <v>1.5759685402086292E-3</v>
      </c>
      <c r="G6063" s="11">
        <v>3.0966563672467085E-3</v>
      </c>
      <c r="H6063" s="11">
        <v>4.4257445310000032E-3</v>
      </c>
      <c r="I6063" s="11">
        <v>0</v>
      </c>
      <c r="J6063" s="11">
        <v>0</v>
      </c>
      <c r="K6063" s="11">
        <v>1.1790277777777806E-5</v>
      </c>
      <c r="L6063" s="12">
        <f t="shared" si="941"/>
        <v>1.1499529130589197E-2</v>
      </c>
      <c r="M6063" s="58"/>
      <c r="N6063" s="84">
        <f t="shared" si="942"/>
        <v>2374.3897376655873</v>
      </c>
      <c r="O6063" s="84">
        <f t="shared" si="943"/>
        <v>1373.1330013840886</v>
      </c>
      <c r="P6063" s="84">
        <f t="shared" si="944"/>
        <v>2279.1176893444704</v>
      </c>
      <c r="Q6063" s="84">
        <f t="shared" si="945"/>
        <v>6348.3100681673513</v>
      </c>
      <c r="R6063" s="84">
        <f t="shared" si="946"/>
        <v>0</v>
      </c>
      <c r="S6063" s="84">
        <f t="shared" si="947"/>
        <v>0</v>
      </c>
      <c r="T6063" s="84">
        <f t="shared" si="948"/>
        <v>0.71843293563687527</v>
      </c>
      <c r="U6063" s="84"/>
      <c r="V6063" s="85">
        <f t="shared" si="949"/>
        <v>12375.668929497135</v>
      </c>
      <c r="W6063" s="13"/>
      <c r="X6063" s="70">
        <v>6063</v>
      </c>
      <c r="Y6063" s="31">
        <f t="shared" si="950"/>
        <v>9</v>
      </c>
    </row>
    <row r="6064" spans="1:25" x14ac:dyDescent="0.35">
      <c r="A6064" s="6">
        <v>2004</v>
      </c>
      <c r="B6064" s="8">
        <v>9</v>
      </c>
      <c r="C6064" s="8">
        <v>9</v>
      </c>
      <c r="D6064" s="8">
        <v>14</v>
      </c>
      <c r="E6064" s="11">
        <v>2.587739710480051E-3</v>
      </c>
      <c r="F6064" s="11">
        <v>1.5274585863191505E-3</v>
      </c>
      <c r="G6064" s="11">
        <v>3.0510503222779661E-3</v>
      </c>
      <c r="H6064" s="11">
        <v>4.3394416880000028E-3</v>
      </c>
      <c r="I6064" s="11">
        <v>0</v>
      </c>
      <c r="J6064" s="11">
        <v>0</v>
      </c>
      <c r="K6064" s="11">
        <v>1.1790277777777806E-5</v>
      </c>
      <c r="L6064" s="12">
        <f t="shared" si="941"/>
        <v>1.1517480584854949E-2</v>
      </c>
      <c r="M6064" s="58"/>
      <c r="N6064" s="84">
        <f t="shared" si="942"/>
        <v>2571.516390641254</v>
      </c>
      <c r="O6064" s="84">
        <f t="shared" si="943"/>
        <v>1330.8665367423228</v>
      </c>
      <c r="P6064" s="84">
        <f t="shared" si="944"/>
        <v>2245.5519553713088</v>
      </c>
      <c r="Q6064" s="84">
        <f t="shared" si="945"/>
        <v>6224.5168389624623</v>
      </c>
      <c r="R6064" s="84">
        <f t="shared" si="946"/>
        <v>0</v>
      </c>
      <c r="S6064" s="84">
        <f t="shared" si="947"/>
        <v>0</v>
      </c>
      <c r="T6064" s="84">
        <f t="shared" si="948"/>
        <v>0.71843293563687527</v>
      </c>
      <c r="U6064" s="84"/>
      <c r="V6064" s="85">
        <f t="shared" si="949"/>
        <v>12373.170154652986</v>
      </c>
      <c r="W6064" s="13"/>
      <c r="X6064" s="70">
        <v>6064</v>
      </c>
      <c r="Y6064" s="31">
        <f t="shared" si="950"/>
        <v>9</v>
      </c>
    </row>
    <row r="6065" spans="1:25" x14ac:dyDescent="0.35">
      <c r="A6065" s="6">
        <v>2004</v>
      </c>
      <c r="B6065" s="8">
        <v>9</v>
      </c>
      <c r="C6065" s="8">
        <v>9</v>
      </c>
      <c r="D6065" s="8">
        <v>15</v>
      </c>
      <c r="E6065" s="11">
        <v>2.0196557570667005E-3</v>
      </c>
      <c r="F6065" s="11">
        <v>1.6708122804805574E-3</v>
      </c>
      <c r="G6065" s="11">
        <v>2.9999252955885147E-3</v>
      </c>
      <c r="H6065" s="11">
        <v>4.134546719000003E-3</v>
      </c>
      <c r="I6065" s="11">
        <v>0</v>
      </c>
      <c r="J6065" s="11">
        <v>0</v>
      </c>
      <c r="K6065" s="11">
        <v>1.1790277777777806E-5</v>
      </c>
      <c r="L6065" s="12">
        <f t="shared" si="941"/>
        <v>1.0836730329913554E-2</v>
      </c>
      <c r="M6065" s="58"/>
      <c r="N6065" s="84">
        <f t="shared" si="942"/>
        <v>2006.9939266753111</v>
      </c>
      <c r="O6065" s="84">
        <f t="shared" si="943"/>
        <v>1455.7698475008553</v>
      </c>
      <c r="P6065" s="84">
        <f t="shared" si="944"/>
        <v>2207.9242889861825</v>
      </c>
      <c r="Q6065" s="84">
        <f t="shared" si="945"/>
        <v>5930.6144716865028</v>
      </c>
      <c r="R6065" s="84">
        <f t="shared" si="946"/>
        <v>0</v>
      </c>
      <c r="S6065" s="84">
        <f t="shared" si="947"/>
        <v>0</v>
      </c>
      <c r="T6065" s="84">
        <f t="shared" si="948"/>
        <v>0.71843293563687527</v>
      </c>
      <c r="U6065" s="84"/>
      <c r="V6065" s="85">
        <f t="shared" si="949"/>
        <v>11602.020967784489</v>
      </c>
      <c r="W6065" s="13"/>
      <c r="X6065" s="70">
        <v>6065</v>
      </c>
      <c r="Y6065" s="31">
        <f t="shared" si="950"/>
        <v>9</v>
      </c>
    </row>
    <row r="6066" spans="1:25" x14ac:dyDescent="0.35">
      <c r="A6066" s="6">
        <v>2004</v>
      </c>
      <c r="B6066" s="8">
        <v>9</v>
      </c>
      <c r="C6066" s="8">
        <v>9</v>
      </c>
      <c r="D6066" s="8">
        <v>16</v>
      </c>
      <c r="E6066" s="11">
        <v>2.4917971837176002E-3</v>
      </c>
      <c r="F6066" s="11">
        <v>1.5798233144875178E-3</v>
      </c>
      <c r="G6066" s="11">
        <v>2.9213466264029569E-3</v>
      </c>
      <c r="H6066" s="11">
        <v>4.1553465630000033E-3</v>
      </c>
      <c r="I6066" s="11">
        <v>0</v>
      </c>
      <c r="J6066" s="11">
        <v>0</v>
      </c>
      <c r="K6066" s="11">
        <v>1.1790277777777806E-5</v>
      </c>
      <c r="L6066" s="12">
        <f t="shared" si="941"/>
        <v>1.1160103965385856E-2</v>
      </c>
      <c r="M6066" s="58"/>
      <c r="N6066" s="84">
        <f t="shared" si="942"/>
        <v>2476.1753564831424</v>
      </c>
      <c r="O6066" s="84">
        <f t="shared" si="943"/>
        <v>1376.4916456972092</v>
      </c>
      <c r="P6066" s="84">
        <f t="shared" si="944"/>
        <v>2150.0909314202008</v>
      </c>
      <c r="Q6066" s="84">
        <f t="shared" si="945"/>
        <v>5960.4498718449649</v>
      </c>
      <c r="R6066" s="84">
        <f t="shared" si="946"/>
        <v>0</v>
      </c>
      <c r="S6066" s="84">
        <f t="shared" si="947"/>
        <v>0</v>
      </c>
      <c r="T6066" s="84">
        <f t="shared" si="948"/>
        <v>0.71843293563687527</v>
      </c>
      <c r="U6066" s="84"/>
      <c r="V6066" s="85">
        <f t="shared" si="949"/>
        <v>11963.926238381155</v>
      </c>
      <c r="W6066" s="13"/>
      <c r="X6066" s="70">
        <v>6066</v>
      </c>
      <c r="Y6066" s="31">
        <f t="shared" si="950"/>
        <v>9</v>
      </c>
    </row>
    <row r="6067" spans="1:25" x14ac:dyDescent="0.35">
      <c r="A6067" s="6">
        <v>2004</v>
      </c>
      <c r="B6067" s="8">
        <v>9</v>
      </c>
      <c r="C6067" s="8">
        <v>9</v>
      </c>
      <c r="D6067" s="8">
        <v>17</v>
      </c>
      <c r="E6067" s="11">
        <v>2.8185619985001444E-3</v>
      </c>
      <c r="F6067" s="11">
        <v>1.5675478860236922E-3</v>
      </c>
      <c r="G6067" s="11">
        <v>2.8038193713249325E-3</v>
      </c>
      <c r="H6067" s="11">
        <v>3.8105313750000027E-3</v>
      </c>
      <c r="I6067" s="11">
        <v>0</v>
      </c>
      <c r="J6067" s="11">
        <v>0</v>
      </c>
      <c r="K6067" s="11">
        <v>1.1790277777777806E-5</v>
      </c>
      <c r="L6067" s="12">
        <f t="shared" si="941"/>
        <v>1.101225090862655E-2</v>
      </c>
      <c r="M6067" s="58"/>
      <c r="N6067" s="84">
        <f t="shared" si="942"/>
        <v>2800.8915841992161</v>
      </c>
      <c r="O6067" s="84">
        <f t="shared" si="943"/>
        <v>1365.7961302095857</v>
      </c>
      <c r="P6067" s="84">
        <f t="shared" si="944"/>
        <v>2063.5916837601894</v>
      </c>
      <c r="Q6067" s="84">
        <f t="shared" si="945"/>
        <v>5465.8452433345128</v>
      </c>
      <c r="R6067" s="84">
        <f t="shared" si="946"/>
        <v>0</v>
      </c>
      <c r="S6067" s="84">
        <f t="shared" si="947"/>
        <v>0</v>
      </c>
      <c r="T6067" s="84">
        <f t="shared" si="948"/>
        <v>0.71843293563687527</v>
      </c>
      <c r="U6067" s="84"/>
      <c r="V6067" s="85">
        <f t="shared" si="949"/>
        <v>11696.843074439143</v>
      </c>
      <c r="W6067" s="13"/>
      <c r="X6067" s="70">
        <v>6067</v>
      </c>
      <c r="Y6067" s="31">
        <f t="shared" si="950"/>
        <v>9</v>
      </c>
    </row>
    <row r="6068" spans="1:25" x14ac:dyDescent="0.35">
      <c r="A6068" s="6">
        <v>2004</v>
      </c>
      <c r="B6068" s="8">
        <v>9</v>
      </c>
      <c r="C6068" s="8">
        <v>9</v>
      </c>
      <c r="D6068" s="8">
        <v>18</v>
      </c>
      <c r="E6068" s="11">
        <v>3.3684622963104302E-3</v>
      </c>
      <c r="F6068" s="11">
        <v>1.3868573801849588E-3</v>
      </c>
      <c r="G6068" s="11">
        <v>2.743572455271404E-3</v>
      </c>
      <c r="H6068" s="11">
        <v>3.7406703130000028E-3</v>
      </c>
      <c r="I6068" s="11">
        <v>0</v>
      </c>
      <c r="J6068" s="11">
        <v>0</v>
      </c>
      <c r="K6068" s="11">
        <v>1.1790277777777806E-5</v>
      </c>
      <c r="L6068" s="12">
        <f t="shared" si="941"/>
        <v>1.1251352722544574E-2</v>
      </c>
      <c r="M6068" s="58"/>
      <c r="N6068" s="84">
        <f t="shared" si="942"/>
        <v>3347.3443913771566</v>
      </c>
      <c r="O6068" s="84">
        <f t="shared" si="943"/>
        <v>1208.3614541524714</v>
      </c>
      <c r="P6068" s="84">
        <f t="shared" si="944"/>
        <v>2019.2503698325697</v>
      </c>
      <c r="Q6068" s="84">
        <f t="shared" si="945"/>
        <v>5365.6361869461516</v>
      </c>
      <c r="R6068" s="84">
        <f t="shared" si="946"/>
        <v>0</v>
      </c>
      <c r="S6068" s="84">
        <f t="shared" si="947"/>
        <v>0</v>
      </c>
      <c r="T6068" s="84">
        <f t="shared" si="948"/>
        <v>0.71843293563687527</v>
      </c>
      <c r="U6068" s="84"/>
      <c r="V6068" s="85">
        <f t="shared" si="949"/>
        <v>11941.310835243987</v>
      </c>
      <c r="W6068" s="13"/>
      <c r="X6068" s="70">
        <v>6068</v>
      </c>
      <c r="Y6068" s="31">
        <f t="shared" si="950"/>
        <v>9</v>
      </c>
    </row>
    <row r="6069" spans="1:25" x14ac:dyDescent="0.35">
      <c r="A6069" s="6">
        <v>2004</v>
      </c>
      <c r="B6069" s="8">
        <v>9</v>
      </c>
      <c r="C6069" s="8">
        <v>9</v>
      </c>
      <c r="D6069" s="8">
        <v>19</v>
      </c>
      <c r="E6069" s="11">
        <v>3.2926380406409395E-3</v>
      </c>
      <c r="F6069" s="11">
        <v>1.3634379677086373E-3</v>
      </c>
      <c r="G6069" s="11">
        <v>2.6915064438210057E-3</v>
      </c>
      <c r="H6069" s="11">
        <v>3.9292555630000021E-3</v>
      </c>
      <c r="I6069" s="11">
        <v>0</v>
      </c>
      <c r="J6069" s="11">
        <v>0</v>
      </c>
      <c r="K6069" s="11">
        <v>1.1790277777777806E-5</v>
      </c>
      <c r="L6069" s="12">
        <f t="shared" si="941"/>
        <v>1.1288628292948362E-2</v>
      </c>
      <c r="M6069" s="58"/>
      <c r="N6069" s="84">
        <f t="shared" si="942"/>
        <v>3271.9955008096058</v>
      </c>
      <c r="O6069" s="84">
        <f t="shared" si="943"/>
        <v>1187.9562447058372</v>
      </c>
      <c r="P6069" s="84">
        <f t="shared" si="944"/>
        <v>1980.9301451653037</v>
      </c>
      <c r="Q6069" s="84">
        <f t="shared" si="945"/>
        <v>5636.1438117982225</v>
      </c>
      <c r="R6069" s="84">
        <f t="shared" si="946"/>
        <v>0</v>
      </c>
      <c r="S6069" s="84">
        <f t="shared" si="947"/>
        <v>0</v>
      </c>
      <c r="T6069" s="84">
        <f t="shared" si="948"/>
        <v>0.71843293563687527</v>
      </c>
      <c r="U6069" s="84"/>
      <c r="V6069" s="85">
        <f t="shared" si="949"/>
        <v>12077.744135414605</v>
      </c>
      <c r="W6069" s="13"/>
      <c r="X6069" s="70">
        <v>6069</v>
      </c>
      <c r="Y6069" s="31">
        <f t="shared" si="950"/>
        <v>9</v>
      </c>
    </row>
    <row r="6070" spans="1:25" x14ac:dyDescent="0.35">
      <c r="A6070" s="6">
        <v>2004</v>
      </c>
      <c r="B6070" s="8">
        <v>9</v>
      </c>
      <c r="C6070" s="8">
        <v>9</v>
      </c>
      <c r="D6070" s="8">
        <v>20</v>
      </c>
      <c r="E6070" s="11">
        <v>3.7117707510340519E-3</v>
      </c>
      <c r="F6070" s="11">
        <v>1.1883122647299764E-3</v>
      </c>
      <c r="G6070" s="11">
        <v>2.7143673889396397E-3</v>
      </c>
      <c r="H6070" s="11">
        <v>3.9349342500000026E-3</v>
      </c>
      <c r="I6070" s="11">
        <v>4.3962285625000028E-5</v>
      </c>
      <c r="J6070" s="11">
        <v>2.5395891891891842E-6</v>
      </c>
      <c r="K6070" s="11">
        <v>1.1790277777777806E-5</v>
      </c>
      <c r="L6070" s="12">
        <f t="shared" si="941"/>
        <v>1.1607676807295637E-2</v>
      </c>
      <c r="M6070" s="58"/>
      <c r="N6070" s="84">
        <f t="shared" si="942"/>
        <v>3688.5005419715076</v>
      </c>
      <c r="O6070" s="84">
        <f t="shared" si="943"/>
        <v>1035.3701517634279</v>
      </c>
      <c r="P6070" s="84">
        <f t="shared" si="944"/>
        <v>1997.7556428104742</v>
      </c>
      <c r="Q6070" s="84">
        <f t="shared" si="945"/>
        <v>5644.2893488041564</v>
      </c>
      <c r="R6070" s="84">
        <f t="shared" si="946"/>
        <v>13.131025633148246</v>
      </c>
      <c r="S6070" s="84">
        <f t="shared" si="947"/>
        <v>1.4206712670497879</v>
      </c>
      <c r="T6070" s="84">
        <f t="shared" si="948"/>
        <v>0.71843293563687527</v>
      </c>
      <c r="U6070" s="84"/>
      <c r="V6070" s="85">
        <f t="shared" si="949"/>
        <v>12381.185815185401</v>
      </c>
      <c r="W6070" s="13"/>
      <c r="X6070" s="70">
        <v>6070</v>
      </c>
      <c r="Y6070" s="31">
        <f t="shared" si="950"/>
        <v>9</v>
      </c>
    </row>
    <row r="6071" spans="1:25" x14ac:dyDescent="0.35">
      <c r="A6071" s="6">
        <v>2004</v>
      </c>
      <c r="B6071" s="8">
        <v>9</v>
      </c>
      <c r="C6071" s="8">
        <v>9</v>
      </c>
      <c r="D6071" s="8">
        <v>21</v>
      </c>
      <c r="E6071" s="11">
        <v>4.1682325805701675E-3</v>
      </c>
      <c r="F6071" s="11">
        <v>9.9259538132607031E-4</v>
      </c>
      <c r="G6071" s="11">
        <v>2.6036470126164293E-3</v>
      </c>
      <c r="H6071" s="11">
        <v>4.0249348440000035E-3</v>
      </c>
      <c r="I6071" s="11">
        <v>1.7584914250000011E-4</v>
      </c>
      <c r="J6071" s="11">
        <v>1.0158356756756737E-5</v>
      </c>
      <c r="K6071" s="11">
        <v>1.1790277777777806E-5</v>
      </c>
      <c r="L6071" s="12">
        <f t="shared" si="941"/>
        <v>1.1987207595547207E-2</v>
      </c>
      <c r="M6071" s="58"/>
      <c r="N6071" s="84">
        <f t="shared" si="942"/>
        <v>4142.1006747825713</v>
      </c>
      <c r="O6071" s="84">
        <f t="shared" si="943"/>
        <v>864.84307290792708</v>
      </c>
      <c r="P6071" s="84">
        <f t="shared" si="944"/>
        <v>1916.2662108805534</v>
      </c>
      <c r="Q6071" s="84">
        <f t="shared" si="945"/>
        <v>5773.3866505189817</v>
      </c>
      <c r="R6071" s="84">
        <f t="shared" si="946"/>
        <v>52.524102532592984</v>
      </c>
      <c r="S6071" s="84">
        <f t="shared" si="947"/>
        <v>5.6826850681991514</v>
      </c>
      <c r="T6071" s="84">
        <f t="shared" si="948"/>
        <v>0.71843293563687527</v>
      </c>
      <c r="U6071" s="84"/>
      <c r="V6071" s="85">
        <f t="shared" si="949"/>
        <v>12755.521829626461</v>
      </c>
      <c r="W6071" s="13"/>
      <c r="X6071" s="70">
        <v>6071</v>
      </c>
      <c r="Y6071" s="31">
        <f t="shared" si="950"/>
        <v>9</v>
      </c>
    </row>
    <row r="6072" spans="1:25" x14ac:dyDescent="0.35">
      <c r="A6072" s="6">
        <v>2004</v>
      </c>
      <c r="B6072" s="8">
        <v>9</v>
      </c>
      <c r="C6072" s="8">
        <v>9</v>
      </c>
      <c r="D6072" s="8">
        <v>22</v>
      </c>
      <c r="E6072" s="11">
        <v>2.9763213436484522E-3</v>
      </c>
      <c r="F6072" s="11">
        <v>1.2728949872000638E-3</v>
      </c>
      <c r="G6072" s="11">
        <v>2.4914706496156642E-3</v>
      </c>
      <c r="H6072" s="11">
        <v>4.0746563750000027E-3</v>
      </c>
      <c r="I6072" s="11">
        <v>1.7584914250000011E-4</v>
      </c>
      <c r="J6072" s="11">
        <v>1.0158356756756737E-5</v>
      </c>
      <c r="K6072" s="11">
        <v>1.1790277777777806E-5</v>
      </c>
      <c r="L6072" s="12">
        <f t="shared" si="941"/>
        <v>1.1013141132498719E-2</v>
      </c>
      <c r="M6072" s="58"/>
      <c r="N6072" s="84">
        <f t="shared" si="942"/>
        <v>2957.6618884855179</v>
      </c>
      <c r="O6072" s="84">
        <f t="shared" si="943"/>
        <v>1109.0666276811598</v>
      </c>
      <c r="P6072" s="84">
        <f t="shared" si="944"/>
        <v>1833.7051828163758</v>
      </c>
      <c r="Q6072" s="84">
        <f t="shared" si="945"/>
        <v>5844.7074630152847</v>
      </c>
      <c r="R6072" s="84">
        <f t="shared" si="946"/>
        <v>52.524102532592984</v>
      </c>
      <c r="S6072" s="84">
        <f t="shared" si="947"/>
        <v>5.6826850681991514</v>
      </c>
      <c r="T6072" s="84">
        <f t="shared" si="948"/>
        <v>0.71843293563687527</v>
      </c>
      <c r="U6072" s="84"/>
      <c r="V6072" s="85">
        <f t="shared" si="949"/>
        <v>11804.066382534766</v>
      </c>
      <c r="W6072" s="13"/>
      <c r="X6072" s="70">
        <v>6072</v>
      </c>
      <c r="Y6072" s="31">
        <f t="shared" si="950"/>
        <v>9</v>
      </c>
    </row>
    <row r="6073" spans="1:25" x14ac:dyDescent="0.35">
      <c r="A6073" s="6">
        <v>2004</v>
      </c>
      <c r="B6073" s="8">
        <v>9</v>
      </c>
      <c r="C6073" s="8">
        <v>9</v>
      </c>
      <c r="D6073" s="8">
        <v>23</v>
      </c>
      <c r="E6073" s="11">
        <v>2.1876789740924545E-3</v>
      </c>
      <c r="F6073" s="11">
        <v>1.2825168114478972E-3</v>
      </c>
      <c r="G6073" s="11">
        <v>2.3811127751844395E-3</v>
      </c>
      <c r="H6073" s="11">
        <v>4.0654120000000035E-3</v>
      </c>
      <c r="I6073" s="11">
        <v>1.7584914250000011E-4</v>
      </c>
      <c r="J6073" s="11">
        <v>1.0158356756756737E-5</v>
      </c>
      <c r="K6073" s="11">
        <v>1.1790277777777806E-5</v>
      </c>
      <c r="L6073" s="12">
        <f t="shared" si="941"/>
        <v>1.0114518337759329E-2</v>
      </c>
      <c r="M6073" s="58"/>
      <c r="N6073" s="84">
        <f t="shared" si="942"/>
        <v>2173.9637555341205</v>
      </c>
      <c r="O6073" s="84">
        <f t="shared" si="943"/>
        <v>1117.450071938536</v>
      </c>
      <c r="P6073" s="84">
        <f t="shared" si="944"/>
        <v>1752.4825497741797</v>
      </c>
      <c r="Q6073" s="84">
        <f t="shared" si="945"/>
        <v>5831.4472853264597</v>
      </c>
      <c r="R6073" s="84">
        <f t="shared" si="946"/>
        <v>52.524102532592984</v>
      </c>
      <c r="S6073" s="84">
        <f t="shared" si="947"/>
        <v>5.6826850681991514</v>
      </c>
      <c r="T6073" s="84">
        <f t="shared" si="948"/>
        <v>0.71843293563687527</v>
      </c>
      <c r="U6073" s="84"/>
      <c r="V6073" s="85">
        <f t="shared" si="949"/>
        <v>10934.268883109724</v>
      </c>
      <c r="W6073" s="13"/>
      <c r="X6073" s="70">
        <v>6073</v>
      </c>
      <c r="Y6073" s="31">
        <f t="shared" si="950"/>
        <v>9</v>
      </c>
    </row>
    <row r="6074" spans="1:25" x14ac:dyDescent="0.35">
      <c r="A6074" s="6">
        <v>2004</v>
      </c>
      <c r="B6074" s="8">
        <v>9</v>
      </c>
      <c r="C6074" s="8">
        <v>9</v>
      </c>
      <c r="D6074" s="8">
        <v>24</v>
      </c>
      <c r="E6074" s="11">
        <v>1.5546922113950168E-3</v>
      </c>
      <c r="F6074" s="11">
        <v>1.3064745178211405E-3</v>
      </c>
      <c r="G6074" s="11">
        <v>2.2785636474748415E-3</v>
      </c>
      <c r="H6074" s="11">
        <v>4.0458007190000032E-3</v>
      </c>
      <c r="I6074" s="11">
        <v>1.7584914250000011E-4</v>
      </c>
      <c r="J6074" s="11">
        <v>1.0158356756756737E-5</v>
      </c>
      <c r="K6074" s="11">
        <v>1.1790277777777806E-5</v>
      </c>
      <c r="L6074" s="12">
        <f t="shared" si="941"/>
        <v>9.3833288727255357E-3</v>
      </c>
      <c r="M6074" s="58"/>
      <c r="N6074" s="84">
        <f t="shared" si="942"/>
        <v>1544.9453775483973</v>
      </c>
      <c r="O6074" s="84">
        <f t="shared" si="943"/>
        <v>1138.3242939926231</v>
      </c>
      <c r="P6074" s="84">
        <f t="shared" si="944"/>
        <v>1677.0071003630471</v>
      </c>
      <c r="Q6074" s="84">
        <f t="shared" si="945"/>
        <v>5803.3167658737639</v>
      </c>
      <c r="R6074" s="84">
        <f t="shared" si="946"/>
        <v>52.524102532592984</v>
      </c>
      <c r="S6074" s="84">
        <f t="shared" si="947"/>
        <v>5.6826850681991514</v>
      </c>
      <c r="T6074" s="84">
        <f t="shared" si="948"/>
        <v>0.71843293563687527</v>
      </c>
      <c r="U6074" s="84"/>
      <c r="V6074" s="85">
        <f t="shared" si="949"/>
        <v>10222.51875831426</v>
      </c>
      <c r="W6074" s="13"/>
      <c r="X6074" s="70">
        <v>6074</v>
      </c>
      <c r="Y6074" s="31">
        <f t="shared" si="950"/>
        <v>9</v>
      </c>
    </row>
    <row r="6075" spans="1:25" x14ac:dyDescent="0.35">
      <c r="A6075" s="6">
        <v>2004</v>
      </c>
      <c r="B6075" s="8">
        <v>9</v>
      </c>
      <c r="C6075" s="8">
        <v>10</v>
      </c>
      <c r="D6075" s="8">
        <v>1</v>
      </c>
      <c r="E6075" s="11">
        <v>1.3902490337133896E-3</v>
      </c>
      <c r="F6075" s="11">
        <v>1.3478119382669142E-3</v>
      </c>
      <c r="G6075" s="11">
        <v>2.1446140730378557E-3</v>
      </c>
      <c r="H6075" s="11">
        <v>4.0495645000000035E-3</v>
      </c>
      <c r="I6075" s="11">
        <v>1.7584914250000011E-4</v>
      </c>
      <c r="J6075" s="11">
        <v>1.0158356756756737E-5</v>
      </c>
      <c r="K6075" s="11">
        <v>1.1790277777777806E-5</v>
      </c>
      <c r="L6075" s="12">
        <f t="shared" si="941"/>
        <v>9.1300373220526993E-3</v>
      </c>
      <c r="M6075" s="58"/>
      <c r="N6075" s="84">
        <f t="shared" si="942"/>
        <v>1381.5331436885281</v>
      </c>
      <c r="O6075" s="84">
        <f t="shared" si="943"/>
        <v>1174.3413684189102</v>
      </c>
      <c r="P6075" s="84">
        <f t="shared" si="944"/>
        <v>1578.4211391280478</v>
      </c>
      <c r="Q6075" s="84">
        <f t="shared" si="945"/>
        <v>5808.7155521456134</v>
      </c>
      <c r="R6075" s="84">
        <f t="shared" si="946"/>
        <v>52.524102532592984</v>
      </c>
      <c r="S6075" s="84">
        <f t="shared" si="947"/>
        <v>5.6826850681991514</v>
      </c>
      <c r="T6075" s="84">
        <f t="shared" si="948"/>
        <v>0.71843293563687527</v>
      </c>
      <c r="U6075" s="84"/>
      <c r="V6075" s="85">
        <f t="shared" si="949"/>
        <v>10001.936423917527</v>
      </c>
      <c r="W6075" s="13"/>
      <c r="X6075" s="70">
        <v>6075</v>
      </c>
      <c r="Y6075" s="31">
        <f t="shared" si="950"/>
        <v>9</v>
      </c>
    </row>
    <row r="6076" spans="1:25" x14ac:dyDescent="0.35">
      <c r="A6076" s="6">
        <v>2004</v>
      </c>
      <c r="B6076" s="8">
        <v>9</v>
      </c>
      <c r="C6076" s="8">
        <v>10</v>
      </c>
      <c r="D6076" s="8">
        <v>2</v>
      </c>
      <c r="E6076" s="11">
        <v>1.1709518159634105E-3</v>
      </c>
      <c r="F6076" s="11">
        <v>1.4305763360831229E-3</v>
      </c>
      <c r="G6076" s="11">
        <v>2.0865341677530581E-3</v>
      </c>
      <c r="H6076" s="11">
        <v>3.9764679060000025E-3</v>
      </c>
      <c r="I6076" s="11">
        <v>1.7584914250000011E-4</v>
      </c>
      <c r="J6076" s="11">
        <v>1.0158356756756737E-5</v>
      </c>
      <c r="K6076" s="11">
        <v>1.1790277777777806E-5</v>
      </c>
      <c r="L6076" s="12">
        <f t="shared" si="941"/>
        <v>8.8623280028341297E-3</v>
      </c>
      <c r="M6076" s="58"/>
      <c r="N6076" s="84">
        <f t="shared" si="942"/>
        <v>1163.6107662630636</v>
      </c>
      <c r="O6076" s="84">
        <f t="shared" si="943"/>
        <v>1246.4535477432976</v>
      </c>
      <c r="P6076" s="84">
        <f t="shared" si="944"/>
        <v>1535.6747301528319</v>
      </c>
      <c r="Q6076" s="84">
        <f t="shared" si="945"/>
        <v>5703.8654324903573</v>
      </c>
      <c r="R6076" s="84">
        <f t="shared" si="946"/>
        <v>52.524102532592984</v>
      </c>
      <c r="S6076" s="84">
        <f t="shared" si="947"/>
        <v>5.6826850681991514</v>
      </c>
      <c r="T6076" s="84">
        <f t="shared" si="948"/>
        <v>0.71843293563687527</v>
      </c>
      <c r="U6076" s="84"/>
      <c r="V6076" s="85">
        <f t="shared" si="949"/>
        <v>9708.5296971859789</v>
      </c>
      <c r="W6076" s="13"/>
      <c r="X6076" s="70">
        <v>6076</v>
      </c>
      <c r="Y6076" s="31">
        <f t="shared" si="950"/>
        <v>9</v>
      </c>
    </row>
    <row r="6077" spans="1:25" x14ac:dyDescent="0.35">
      <c r="A6077" s="6">
        <v>2004</v>
      </c>
      <c r="B6077" s="8">
        <v>9</v>
      </c>
      <c r="C6077" s="8">
        <v>10</v>
      </c>
      <c r="D6077" s="8">
        <v>3</v>
      </c>
      <c r="E6077" s="11">
        <v>1.2386631860390508E-3</v>
      </c>
      <c r="F6077" s="11">
        <v>1.3837103029775749E-3</v>
      </c>
      <c r="G6077" s="11">
        <v>2.049373698445915E-3</v>
      </c>
      <c r="H6077" s="11">
        <v>3.868704906000003E-3</v>
      </c>
      <c r="I6077" s="11">
        <v>1.7584914250000011E-4</v>
      </c>
      <c r="J6077" s="11">
        <v>1.0158356756756737E-5</v>
      </c>
      <c r="K6077" s="11">
        <v>1.1790277777777806E-5</v>
      </c>
      <c r="L6077" s="12">
        <f t="shared" si="941"/>
        <v>8.7382498704970789E-3</v>
      </c>
      <c r="M6077" s="58"/>
      <c r="N6077" s="84">
        <f t="shared" si="942"/>
        <v>1230.8976333606761</v>
      </c>
      <c r="O6077" s="84">
        <f t="shared" si="943"/>
        <v>1205.6194225312117</v>
      </c>
      <c r="P6077" s="84">
        <f t="shared" si="944"/>
        <v>1508.3248815102606</v>
      </c>
      <c r="Q6077" s="84">
        <f t="shared" si="945"/>
        <v>5549.2896468606014</v>
      </c>
      <c r="R6077" s="84">
        <f t="shared" si="946"/>
        <v>52.524102532592984</v>
      </c>
      <c r="S6077" s="84">
        <f t="shared" si="947"/>
        <v>5.6826850681991514</v>
      </c>
      <c r="T6077" s="84">
        <f t="shared" si="948"/>
        <v>0.71843293563687527</v>
      </c>
      <c r="U6077" s="84"/>
      <c r="V6077" s="85">
        <f t="shared" si="949"/>
        <v>9553.0568047991783</v>
      </c>
      <c r="W6077" s="13"/>
      <c r="X6077" s="70">
        <v>6077</v>
      </c>
      <c r="Y6077" s="31">
        <f t="shared" si="950"/>
        <v>9</v>
      </c>
    </row>
    <row r="6078" spans="1:25" x14ac:dyDescent="0.35">
      <c r="A6078" s="6">
        <v>2004</v>
      </c>
      <c r="B6078" s="8">
        <v>9</v>
      </c>
      <c r="C6078" s="8">
        <v>10</v>
      </c>
      <c r="D6078" s="8">
        <v>4</v>
      </c>
      <c r="E6078" s="11">
        <v>1.0738614113772087E-3</v>
      </c>
      <c r="F6078" s="11">
        <v>1.4273961791632394E-3</v>
      </c>
      <c r="G6078" s="11">
        <v>2.0868451680257994E-3</v>
      </c>
      <c r="H6078" s="11">
        <v>3.947282094000003E-3</v>
      </c>
      <c r="I6078" s="11">
        <v>1.7584914250000011E-4</v>
      </c>
      <c r="J6078" s="11">
        <v>1.0158356756756737E-5</v>
      </c>
      <c r="K6078" s="11">
        <v>1.1790277777777806E-5</v>
      </c>
      <c r="L6078" s="12">
        <f t="shared" si="941"/>
        <v>8.7331826296007855E-3</v>
      </c>
      <c r="M6078" s="58"/>
      <c r="N6078" s="84">
        <f t="shared" si="942"/>
        <v>1067.1290506730934</v>
      </c>
      <c r="O6078" s="84">
        <f t="shared" si="943"/>
        <v>1243.6826939445953</v>
      </c>
      <c r="P6078" s="84">
        <f t="shared" si="944"/>
        <v>1535.9036242046525</v>
      </c>
      <c r="Q6078" s="84">
        <f t="shared" si="945"/>
        <v>5662.0011579328348</v>
      </c>
      <c r="R6078" s="84">
        <f t="shared" si="946"/>
        <v>52.524102532592984</v>
      </c>
      <c r="S6078" s="84">
        <f t="shared" si="947"/>
        <v>5.6826850681991514</v>
      </c>
      <c r="T6078" s="84">
        <f t="shared" si="948"/>
        <v>0.71843293563687527</v>
      </c>
      <c r="U6078" s="84"/>
      <c r="V6078" s="85">
        <f t="shared" si="949"/>
        <v>9567.6417472916037</v>
      </c>
      <c r="W6078" s="13"/>
      <c r="X6078" s="70">
        <v>6078</v>
      </c>
      <c r="Y6078" s="31">
        <f t="shared" si="950"/>
        <v>9</v>
      </c>
    </row>
    <row r="6079" spans="1:25" x14ac:dyDescent="0.35">
      <c r="A6079" s="6">
        <v>2004</v>
      </c>
      <c r="B6079" s="8">
        <v>9</v>
      </c>
      <c r="C6079" s="8">
        <v>10</v>
      </c>
      <c r="D6079" s="8">
        <v>5</v>
      </c>
      <c r="E6079" s="11">
        <v>9.818615288329825E-4</v>
      </c>
      <c r="F6079" s="11">
        <v>1.5476035939748054E-3</v>
      </c>
      <c r="G6079" s="11">
        <v>2.0913786663525622E-3</v>
      </c>
      <c r="H6079" s="11">
        <v>4.0423670940000038E-3</v>
      </c>
      <c r="I6079" s="11">
        <v>1.7584914250000011E-4</v>
      </c>
      <c r="J6079" s="11">
        <v>1.0158356756756737E-5</v>
      </c>
      <c r="K6079" s="11">
        <v>1.1790277777777806E-5</v>
      </c>
      <c r="L6079" s="12">
        <f t="shared" si="941"/>
        <v>8.8610086601948902E-3</v>
      </c>
      <c r="M6079" s="58"/>
      <c r="N6079" s="84">
        <f t="shared" si="942"/>
        <v>975.70594310882439</v>
      </c>
      <c r="O6079" s="84">
        <f t="shared" si="943"/>
        <v>1348.4187746959135</v>
      </c>
      <c r="P6079" s="84">
        <f t="shared" si="944"/>
        <v>1539.2402476480622</v>
      </c>
      <c r="Q6079" s="84">
        <f t="shared" si="945"/>
        <v>5798.3915570179142</v>
      </c>
      <c r="R6079" s="84">
        <f t="shared" si="946"/>
        <v>52.524102532592984</v>
      </c>
      <c r="S6079" s="84">
        <f t="shared" si="947"/>
        <v>5.6826850681991514</v>
      </c>
      <c r="T6079" s="84">
        <f t="shared" si="948"/>
        <v>0.71843293563687527</v>
      </c>
      <c r="U6079" s="84"/>
      <c r="V6079" s="85">
        <f t="shared" si="949"/>
        <v>9720.6817430071424</v>
      </c>
      <c r="W6079" s="13"/>
      <c r="X6079" s="70">
        <v>6079</v>
      </c>
      <c r="Y6079" s="31">
        <f t="shared" si="950"/>
        <v>9</v>
      </c>
    </row>
    <row r="6080" spans="1:25" x14ac:dyDescent="0.35">
      <c r="A6080" s="6">
        <v>2004</v>
      </c>
      <c r="B6080" s="8">
        <v>9</v>
      </c>
      <c r="C6080" s="8">
        <v>10</v>
      </c>
      <c r="D6080" s="8">
        <v>6</v>
      </c>
      <c r="E6080" s="11">
        <v>1.1807878280985359E-3</v>
      </c>
      <c r="F6080" s="11">
        <v>1.532399253725757E-3</v>
      </c>
      <c r="G6080" s="11">
        <v>2.3793818043990325E-3</v>
      </c>
      <c r="H6080" s="11">
        <v>3.9526966560000029E-3</v>
      </c>
      <c r="I6080" s="11">
        <v>0</v>
      </c>
      <c r="J6080" s="11">
        <v>0</v>
      </c>
      <c r="K6080" s="11">
        <v>1.1790277777777806E-5</v>
      </c>
      <c r="L6080" s="12">
        <f t="shared" si="941"/>
        <v>9.0570558200011066E-3</v>
      </c>
      <c r="M6080" s="58"/>
      <c r="N6080" s="84">
        <f t="shared" si="942"/>
        <v>1173.3851134748741</v>
      </c>
      <c r="O6080" s="84">
        <f t="shared" si="943"/>
        <v>1335.1713139582284</v>
      </c>
      <c r="P6080" s="84">
        <f t="shared" si="944"/>
        <v>1751.208567236599</v>
      </c>
      <c r="Q6080" s="84">
        <f t="shared" si="945"/>
        <v>5669.7678327190879</v>
      </c>
      <c r="R6080" s="84">
        <f t="shared" si="946"/>
        <v>0</v>
      </c>
      <c r="S6080" s="84">
        <f t="shared" si="947"/>
        <v>0</v>
      </c>
      <c r="T6080" s="84">
        <f t="shared" si="948"/>
        <v>0.71843293563687527</v>
      </c>
      <c r="U6080" s="84"/>
      <c r="V6080" s="85">
        <f t="shared" si="949"/>
        <v>9930.2512603244268</v>
      </c>
      <c r="W6080" s="13"/>
      <c r="X6080" s="70">
        <v>6080</v>
      </c>
      <c r="Y6080" s="31">
        <f t="shared" si="950"/>
        <v>9</v>
      </c>
    </row>
    <row r="6081" spans="1:25" x14ac:dyDescent="0.35">
      <c r="A6081" s="6">
        <v>2004</v>
      </c>
      <c r="B6081" s="8">
        <v>9</v>
      </c>
      <c r="C6081" s="8">
        <v>10</v>
      </c>
      <c r="D6081" s="8">
        <v>7</v>
      </c>
      <c r="E6081" s="11">
        <v>1.6646222882980071E-3</v>
      </c>
      <c r="F6081" s="11">
        <v>1.6301005052935071E-3</v>
      </c>
      <c r="G6081" s="11">
        <v>2.6601960632546664E-3</v>
      </c>
      <c r="H6081" s="11">
        <v>4.2135861250000035E-3</v>
      </c>
      <c r="I6081" s="11">
        <v>0</v>
      </c>
      <c r="J6081" s="11">
        <v>0</v>
      </c>
      <c r="K6081" s="11">
        <v>1.1790277777777806E-5</v>
      </c>
      <c r="L6081" s="12">
        <f t="shared" si="941"/>
        <v>1.0180295259623962E-2</v>
      </c>
      <c r="M6081" s="58"/>
      <c r="N6081" s="84">
        <f t="shared" si="942"/>
        <v>1654.1862696812666</v>
      </c>
      <c r="O6081" s="84">
        <f t="shared" si="943"/>
        <v>1420.2978944586528</v>
      </c>
      <c r="P6081" s="84">
        <f t="shared" si="944"/>
        <v>1957.8859214136387</v>
      </c>
      <c r="Q6081" s="84">
        <f t="shared" si="945"/>
        <v>6043.9889905673735</v>
      </c>
      <c r="R6081" s="84">
        <f t="shared" si="946"/>
        <v>0</v>
      </c>
      <c r="S6081" s="84">
        <f t="shared" si="947"/>
        <v>0</v>
      </c>
      <c r="T6081" s="84">
        <f t="shared" si="948"/>
        <v>0.71843293563687527</v>
      </c>
      <c r="U6081" s="84"/>
      <c r="V6081" s="85">
        <f t="shared" si="949"/>
        <v>11077.077509056568</v>
      </c>
      <c r="W6081" s="13"/>
      <c r="X6081" s="70">
        <v>6081</v>
      </c>
      <c r="Y6081" s="31">
        <f t="shared" si="950"/>
        <v>9</v>
      </c>
    </row>
    <row r="6082" spans="1:25" x14ac:dyDescent="0.35">
      <c r="A6082" s="6">
        <v>2004</v>
      </c>
      <c r="B6082" s="8">
        <v>9</v>
      </c>
      <c r="C6082" s="8">
        <v>10</v>
      </c>
      <c r="D6082" s="8">
        <v>8</v>
      </c>
      <c r="E6082" s="11">
        <v>1.7518698763236218E-3</v>
      </c>
      <c r="F6082" s="11">
        <v>1.6956917158651658E-3</v>
      </c>
      <c r="G6082" s="11">
        <v>2.8065988153978066E-3</v>
      </c>
      <c r="H6082" s="11">
        <v>3.9850519690000025E-3</v>
      </c>
      <c r="I6082" s="11">
        <v>0</v>
      </c>
      <c r="J6082" s="11">
        <v>0</v>
      </c>
      <c r="K6082" s="11">
        <v>1.1790277777777806E-5</v>
      </c>
      <c r="L6082" s="12">
        <f t="shared" si="941"/>
        <v>1.0251002654364374E-2</v>
      </c>
      <c r="M6082" s="58"/>
      <c r="N6082" s="84">
        <f t="shared" si="942"/>
        <v>1740.886876292958</v>
      </c>
      <c r="O6082" s="84">
        <f t="shared" si="943"/>
        <v>1477.4471671368719</v>
      </c>
      <c r="P6082" s="84">
        <f t="shared" si="944"/>
        <v>2065.6373353927156</v>
      </c>
      <c r="Q6082" s="84">
        <f t="shared" si="945"/>
        <v>5716.1784553471844</v>
      </c>
      <c r="R6082" s="84">
        <f t="shared" si="946"/>
        <v>0</v>
      </c>
      <c r="S6082" s="84">
        <f t="shared" si="947"/>
        <v>0</v>
      </c>
      <c r="T6082" s="84">
        <f t="shared" si="948"/>
        <v>0.71843293563687527</v>
      </c>
      <c r="U6082" s="84"/>
      <c r="V6082" s="85">
        <f t="shared" si="949"/>
        <v>11000.868267105367</v>
      </c>
      <c r="W6082" s="13"/>
      <c r="X6082" s="70">
        <v>6082</v>
      </c>
      <c r="Y6082" s="31">
        <f t="shared" si="950"/>
        <v>9</v>
      </c>
    </row>
    <row r="6083" spans="1:25" x14ac:dyDescent="0.35">
      <c r="A6083" s="6">
        <v>2004</v>
      </c>
      <c r="B6083" s="8">
        <v>9</v>
      </c>
      <c r="C6083" s="8">
        <v>10</v>
      </c>
      <c r="D6083" s="8">
        <v>9</v>
      </c>
      <c r="E6083" s="11">
        <v>2.1584050740935229E-3</v>
      </c>
      <c r="F6083" s="11">
        <v>1.6756333550173254E-3</v>
      </c>
      <c r="G6083" s="11">
        <v>2.8910668411712831E-3</v>
      </c>
      <c r="H6083" s="11">
        <v>4.0712227500000033E-3</v>
      </c>
      <c r="I6083" s="11">
        <v>0</v>
      </c>
      <c r="J6083" s="11">
        <v>0</v>
      </c>
      <c r="K6083" s="11">
        <v>1.1790277777777806E-5</v>
      </c>
      <c r="L6083" s="12">
        <f t="shared" ref="L6083:L6146" si="951">SUM(E6083:K6083)</f>
        <v>1.0808118298059912E-2</v>
      </c>
      <c r="M6083" s="58"/>
      <c r="N6083" s="84">
        <f t="shared" ref="N6083:N6146" si="952">E6083/$E$8787*$N$1</f>
        <v>2144.8733824334658</v>
      </c>
      <c r="O6083" s="84">
        <f t="shared" ref="O6083:O6146" si="953">F6083/$F$8787*$O$1</f>
        <v>1459.9704240857736</v>
      </c>
      <c r="P6083" s="84">
        <f t="shared" ref="P6083:P6146" si="954">G6083/$G$8787*$P$1</f>
        <v>2127.8052187137509</v>
      </c>
      <c r="Q6083" s="84">
        <f t="shared" ref="Q6083:Q6146" si="955">H6083/$H$8787*$Q$1</f>
        <v>5839.782254159436</v>
      </c>
      <c r="R6083" s="84">
        <f t="shared" ref="R6083:R6146" si="956">I6083/$I$8787*$R$1</f>
        <v>0</v>
      </c>
      <c r="S6083" s="84">
        <f t="shared" ref="S6083:S6146" si="957">J6083/$J$8787*$S$1</f>
        <v>0</v>
      </c>
      <c r="T6083" s="84">
        <f t="shared" ref="T6083:T6146" si="958">K6083/$K$8787*$T$1</f>
        <v>0.71843293563687527</v>
      </c>
      <c r="U6083" s="84"/>
      <c r="V6083" s="85">
        <f t="shared" ref="V6083:V6146" si="959">SUM(N6083:T6083)</f>
        <v>11573.149712328062</v>
      </c>
      <c r="W6083" s="13"/>
      <c r="X6083" s="70">
        <v>6083</v>
      </c>
      <c r="Y6083" s="31">
        <f t="shared" si="950"/>
        <v>9</v>
      </c>
    </row>
    <row r="6084" spans="1:25" x14ac:dyDescent="0.35">
      <c r="A6084" s="6">
        <v>2004</v>
      </c>
      <c r="B6084" s="8">
        <v>9</v>
      </c>
      <c r="C6084" s="8">
        <v>10</v>
      </c>
      <c r="D6084" s="8">
        <v>10</v>
      </c>
      <c r="E6084" s="11">
        <v>1.8130339572819012E-3</v>
      </c>
      <c r="F6084" s="11">
        <v>1.8040375563725473E-3</v>
      </c>
      <c r="G6084" s="11">
        <v>2.9698494945372745E-3</v>
      </c>
      <c r="H6084" s="11">
        <v>4.1531015000000034E-3</v>
      </c>
      <c r="I6084" s="11">
        <v>0</v>
      </c>
      <c r="J6084" s="11">
        <v>0</v>
      </c>
      <c r="K6084" s="11">
        <v>1.1790277777777806E-5</v>
      </c>
      <c r="L6084" s="12">
        <f t="shared" si="951"/>
        <v>1.0751812785969504E-2</v>
      </c>
      <c r="M6084" s="58"/>
      <c r="N6084" s="84">
        <f t="shared" si="952"/>
        <v>1801.6675012011513</v>
      </c>
      <c r="O6084" s="84">
        <f t="shared" si="953"/>
        <v>1571.8483213272261</v>
      </c>
      <c r="P6084" s="84">
        <f t="shared" si="954"/>
        <v>2185.7887072270632</v>
      </c>
      <c r="Q6084" s="84">
        <f t="shared" si="955"/>
        <v>5957.2295422604766</v>
      </c>
      <c r="R6084" s="84">
        <f t="shared" si="956"/>
        <v>0</v>
      </c>
      <c r="S6084" s="84">
        <f t="shared" si="957"/>
        <v>0</v>
      </c>
      <c r="T6084" s="84">
        <f t="shared" si="958"/>
        <v>0.71843293563687527</v>
      </c>
      <c r="U6084" s="84"/>
      <c r="V6084" s="85">
        <f t="shared" si="959"/>
        <v>11517.252504951555</v>
      </c>
      <c r="W6084" s="13"/>
      <c r="X6084" s="70">
        <v>6084</v>
      </c>
      <c r="Y6084" s="31">
        <f t="shared" ref="Y6084:Y6147" si="960">B6084</f>
        <v>9</v>
      </c>
    </row>
    <row r="6085" spans="1:25" x14ac:dyDescent="0.35">
      <c r="A6085" s="6">
        <v>2004</v>
      </c>
      <c r="B6085" s="8">
        <v>9</v>
      </c>
      <c r="C6085" s="8">
        <v>10</v>
      </c>
      <c r="D6085" s="8">
        <v>11</v>
      </c>
      <c r="E6085" s="11">
        <v>2.1619209125185194E-3</v>
      </c>
      <c r="F6085" s="11">
        <v>1.7183746267724386E-3</v>
      </c>
      <c r="G6085" s="11">
        <v>2.9868011466862472E-3</v>
      </c>
      <c r="H6085" s="11">
        <v>4.1908053440000035E-3</v>
      </c>
      <c r="I6085" s="11">
        <v>0</v>
      </c>
      <c r="J6085" s="11">
        <v>0</v>
      </c>
      <c r="K6085" s="11">
        <v>1.1790277777777806E-5</v>
      </c>
      <c r="L6085" s="12">
        <f t="shared" si="951"/>
        <v>1.1069692307754987E-2</v>
      </c>
      <c r="M6085" s="58"/>
      <c r="N6085" s="84">
        <f t="shared" si="952"/>
        <v>2148.3671790081789</v>
      </c>
      <c r="O6085" s="84">
        <f t="shared" si="953"/>
        <v>1497.2106666862396</v>
      </c>
      <c r="P6085" s="84">
        <f t="shared" si="954"/>
        <v>2198.2650060779715</v>
      </c>
      <c r="Q6085" s="84">
        <f t="shared" si="955"/>
        <v>6011.3121244785079</v>
      </c>
      <c r="R6085" s="84">
        <f t="shared" si="956"/>
        <v>0</v>
      </c>
      <c r="S6085" s="84">
        <f t="shared" si="957"/>
        <v>0</v>
      </c>
      <c r="T6085" s="84">
        <f t="shared" si="958"/>
        <v>0.71843293563687527</v>
      </c>
      <c r="U6085" s="84"/>
      <c r="V6085" s="85">
        <f t="shared" si="959"/>
        <v>11855.873409186535</v>
      </c>
      <c r="W6085" s="13"/>
      <c r="X6085" s="70">
        <v>6085</v>
      </c>
      <c r="Y6085" s="31">
        <f t="shared" si="960"/>
        <v>9</v>
      </c>
    </row>
    <row r="6086" spans="1:25" x14ac:dyDescent="0.35">
      <c r="A6086" s="6">
        <v>2004</v>
      </c>
      <c r="B6086" s="8">
        <v>9</v>
      </c>
      <c r="C6086" s="8">
        <v>10</v>
      </c>
      <c r="D6086" s="8">
        <v>12</v>
      </c>
      <c r="E6086" s="11">
        <v>1.9476244869173456E-3</v>
      </c>
      <c r="F6086" s="11">
        <v>1.7166007711100005E-3</v>
      </c>
      <c r="G6086" s="11">
        <v>2.9746006130156491E-3</v>
      </c>
      <c r="H6086" s="11">
        <v>4.0630348750000031E-3</v>
      </c>
      <c r="I6086" s="11">
        <v>0</v>
      </c>
      <c r="J6086" s="11">
        <v>0</v>
      </c>
      <c r="K6086" s="11">
        <v>1.1790277777777806E-5</v>
      </c>
      <c r="L6086" s="12">
        <f t="shared" si="951"/>
        <v>1.0713651023820776E-2</v>
      </c>
      <c r="M6086" s="58"/>
      <c r="N6086" s="84">
        <f t="shared" si="952"/>
        <v>1935.4142422589784</v>
      </c>
      <c r="O6086" s="84">
        <f t="shared" si="953"/>
        <v>1495.665115688462</v>
      </c>
      <c r="P6086" s="84">
        <f t="shared" si="954"/>
        <v>2189.2854975983705</v>
      </c>
      <c r="Q6086" s="84">
        <f t="shared" si="955"/>
        <v>5828.0375253493321</v>
      </c>
      <c r="R6086" s="84">
        <f t="shared" si="956"/>
        <v>0</v>
      </c>
      <c r="S6086" s="84">
        <f t="shared" si="957"/>
        <v>0</v>
      </c>
      <c r="T6086" s="84">
        <f t="shared" si="958"/>
        <v>0.71843293563687527</v>
      </c>
      <c r="U6086" s="84"/>
      <c r="V6086" s="85">
        <f t="shared" si="959"/>
        <v>11449.120813830779</v>
      </c>
      <c r="W6086" s="13"/>
      <c r="X6086" s="70">
        <v>6086</v>
      </c>
      <c r="Y6086" s="31">
        <f t="shared" si="960"/>
        <v>9</v>
      </c>
    </row>
    <row r="6087" spans="1:25" x14ac:dyDescent="0.35">
      <c r="A6087" s="6">
        <v>2004</v>
      </c>
      <c r="B6087" s="8">
        <v>9</v>
      </c>
      <c r="C6087" s="8">
        <v>10</v>
      </c>
      <c r="D6087" s="8">
        <v>13</v>
      </c>
      <c r="E6087" s="11">
        <v>2.5156182057686767E-3</v>
      </c>
      <c r="F6087" s="11">
        <v>1.5247717099181159E-3</v>
      </c>
      <c r="G6087" s="11">
        <v>2.9927238175203913E-3</v>
      </c>
      <c r="H6087" s="11">
        <v>4.0722792500000032E-3</v>
      </c>
      <c r="I6087" s="11">
        <v>0</v>
      </c>
      <c r="J6087" s="11">
        <v>0</v>
      </c>
      <c r="K6087" s="11">
        <v>1.1790277777777806E-5</v>
      </c>
      <c r="L6087" s="12">
        <f t="shared" si="951"/>
        <v>1.1117183260984964E-2</v>
      </c>
      <c r="M6087" s="58"/>
      <c r="N6087" s="84">
        <f t="shared" si="952"/>
        <v>2499.8470373705554</v>
      </c>
      <c r="O6087" s="84">
        <f t="shared" si="953"/>
        <v>1328.5254756343311</v>
      </c>
      <c r="P6087" s="84">
        <f t="shared" si="954"/>
        <v>2202.6240508880564</v>
      </c>
      <c r="Q6087" s="84">
        <f t="shared" si="955"/>
        <v>5841.2977030381599</v>
      </c>
      <c r="R6087" s="84">
        <f t="shared" si="956"/>
        <v>0</v>
      </c>
      <c r="S6087" s="84">
        <f t="shared" si="957"/>
        <v>0</v>
      </c>
      <c r="T6087" s="84">
        <f t="shared" si="958"/>
        <v>0.71843293563687527</v>
      </c>
      <c r="U6087" s="84"/>
      <c r="V6087" s="85">
        <f t="shared" si="959"/>
        <v>11873.012699866738</v>
      </c>
      <c r="W6087" s="13"/>
      <c r="X6087" s="70">
        <v>6087</v>
      </c>
      <c r="Y6087" s="31">
        <f t="shared" si="960"/>
        <v>9</v>
      </c>
    </row>
    <row r="6088" spans="1:25" x14ac:dyDescent="0.35">
      <c r="A6088" s="6">
        <v>2004</v>
      </c>
      <c r="B6088" s="8">
        <v>9</v>
      </c>
      <c r="C6088" s="8">
        <v>10</v>
      </c>
      <c r="D6088" s="8">
        <v>14</v>
      </c>
      <c r="E6088" s="11">
        <v>2.9038040894346427E-3</v>
      </c>
      <c r="F6088" s="11">
        <v>1.3457324220063789E-3</v>
      </c>
      <c r="G6088" s="11">
        <v>2.9645876775583288E-3</v>
      </c>
      <c r="H6088" s="11">
        <v>4.2043417500000034E-3</v>
      </c>
      <c r="I6088" s="11">
        <v>0</v>
      </c>
      <c r="J6088" s="11">
        <v>0</v>
      </c>
      <c r="K6088" s="11">
        <v>1.1790277777777806E-5</v>
      </c>
      <c r="L6088" s="12">
        <f t="shared" si="951"/>
        <v>1.1430256216777131E-2</v>
      </c>
      <c r="M6088" s="58"/>
      <c r="N6088" s="84">
        <f t="shared" si="952"/>
        <v>2885.5992667852402</v>
      </c>
      <c r="O6088" s="84">
        <f t="shared" si="953"/>
        <v>1172.5294969688127</v>
      </c>
      <c r="P6088" s="84">
        <f t="shared" si="954"/>
        <v>2181.9160462881064</v>
      </c>
      <c r="Q6088" s="84">
        <f t="shared" si="955"/>
        <v>6030.7288128785458</v>
      </c>
      <c r="R6088" s="84">
        <f t="shared" si="956"/>
        <v>0</v>
      </c>
      <c r="S6088" s="84">
        <f t="shared" si="957"/>
        <v>0</v>
      </c>
      <c r="T6088" s="84">
        <f t="shared" si="958"/>
        <v>0.71843293563687527</v>
      </c>
      <c r="U6088" s="84"/>
      <c r="V6088" s="85">
        <f t="shared" si="959"/>
        <v>12271.492055856341</v>
      </c>
      <c r="W6088" s="13"/>
      <c r="X6088" s="70">
        <v>6088</v>
      </c>
      <c r="Y6088" s="31">
        <f t="shared" si="960"/>
        <v>9</v>
      </c>
    </row>
    <row r="6089" spans="1:25" x14ac:dyDescent="0.35">
      <c r="A6089" s="6">
        <v>2004</v>
      </c>
      <c r="B6089" s="8">
        <v>9</v>
      </c>
      <c r="C6089" s="8">
        <v>10</v>
      </c>
      <c r="D6089" s="8">
        <v>15</v>
      </c>
      <c r="E6089" s="11">
        <v>2.70532099882241E-3</v>
      </c>
      <c r="F6089" s="11">
        <v>1.4202943046006022E-3</v>
      </c>
      <c r="G6089" s="11">
        <v>2.8596592226161721E-3</v>
      </c>
      <c r="H6089" s="11">
        <v>4.1630722190000025E-3</v>
      </c>
      <c r="I6089" s="11">
        <v>0</v>
      </c>
      <c r="J6089" s="11">
        <v>0</v>
      </c>
      <c r="K6089" s="11">
        <v>1.1790277777777806E-5</v>
      </c>
      <c r="L6089" s="12">
        <f t="shared" si="951"/>
        <v>1.1160137022816964E-2</v>
      </c>
      <c r="M6089" s="58"/>
      <c r="N6089" s="84">
        <f t="shared" si="952"/>
        <v>2688.3605264639405</v>
      </c>
      <c r="O6089" s="84">
        <f t="shared" si="953"/>
        <v>1237.4948684361266</v>
      </c>
      <c r="P6089" s="84">
        <f t="shared" si="954"/>
        <v>2104.6894284742352</v>
      </c>
      <c r="Q6089" s="84">
        <f t="shared" si="955"/>
        <v>5971.5315914120247</v>
      </c>
      <c r="R6089" s="84">
        <f t="shared" si="956"/>
        <v>0</v>
      </c>
      <c r="S6089" s="84">
        <f t="shared" si="957"/>
        <v>0</v>
      </c>
      <c r="T6089" s="84">
        <f t="shared" si="958"/>
        <v>0.71843293563687527</v>
      </c>
      <c r="U6089" s="84"/>
      <c r="V6089" s="85">
        <f t="shared" si="959"/>
        <v>12002.794847721963</v>
      </c>
      <c r="W6089" s="13"/>
      <c r="X6089" s="70">
        <v>6089</v>
      </c>
      <c r="Y6089" s="31">
        <f t="shared" si="960"/>
        <v>9</v>
      </c>
    </row>
    <row r="6090" spans="1:25" x14ac:dyDescent="0.35">
      <c r="A6090" s="6">
        <v>2004</v>
      </c>
      <c r="B6090" s="8">
        <v>9</v>
      </c>
      <c r="C6090" s="8">
        <v>10</v>
      </c>
      <c r="D6090" s="8">
        <v>16</v>
      </c>
      <c r="E6090" s="11">
        <v>3.4260323677541287E-3</v>
      </c>
      <c r="F6090" s="11">
        <v>1.2856658062730146E-3</v>
      </c>
      <c r="G6090" s="11">
        <v>2.7694772400187386E-3</v>
      </c>
      <c r="H6090" s="11">
        <v>3.8803924380000025E-3</v>
      </c>
      <c r="I6090" s="11">
        <v>0</v>
      </c>
      <c r="J6090" s="11">
        <v>0</v>
      </c>
      <c r="K6090" s="11">
        <v>1.1790277777777806E-5</v>
      </c>
      <c r="L6090" s="12">
        <f t="shared" si="951"/>
        <v>1.1373358129823662E-2</v>
      </c>
      <c r="M6090" s="58"/>
      <c r="N6090" s="84">
        <f t="shared" si="952"/>
        <v>3404.5535386991628</v>
      </c>
      <c r="O6090" s="84">
        <f t="shared" si="953"/>
        <v>1120.1937743699209</v>
      </c>
      <c r="P6090" s="84">
        <f t="shared" si="954"/>
        <v>2038.3161124124624</v>
      </c>
      <c r="Q6090" s="84">
        <f t="shared" si="955"/>
        <v>5566.054301157279</v>
      </c>
      <c r="R6090" s="84">
        <f t="shared" si="956"/>
        <v>0</v>
      </c>
      <c r="S6090" s="84">
        <f t="shared" si="957"/>
        <v>0</v>
      </c>
      <c r="T6090" s="84">
        <f t="shared" si="958"/>
        <v>0.71843293563687527</v>
      </c>
      <c r="U6090" s="84"/>
      <c r="V6090" s="85">
        <f t="shared" si="959"/>
        <v>12129.836159574463</v>
      </c>
      <c r="W6090" s="13"/>
      <c r="X6090" s="70">
        <v>6090</v>
      </c>
      <c r="Y6090" s="31">
        <f t="shared" si="960"/>
        <v>9</v>
      </c>
    </row>
    <row r="6091" spans="1:25" x14ac:dyDescent="0.35">
      <c r="A6091" s="6">
        <v>2004</v>
      </c>
      <c r="B6091" s="8">
        <v>9</v>
      </c>
      <c r="C6091" s="8">
        <v>10</v>
      </c>
      <c r="D6091" s="8">
        <v>17</v>
      </c>
      <c r="E6091" s="11">
        <v>4.4645161495110329E-3</v>
      </c>
      <c r="F6091" s="11">
        <v>9.9190083471515679E-4</v>
      </c>
      <c r="G6091" s="11">
        <v>2.7280055584114698E-3</v>
      </c>
      <c r="H6091" s="11">
        <v>3.5720265000000026E-3</v>
      </c>
      <c r="I6091" s="11">
        <v>0</v>
      </c>
      <c r="J6091" s="11">
        <v>0</v>
      </c>
      <c r="K6091" s="11">
        <v>1.1790277777777806E-5</v>
      </c>
      <c r="L6091" s="12">
        <f t="shared" si="951"/>
        <v>1.1768239320415439E-2</v>
      </c>
      <c r="M6091" s="58"/>
      <c r="N6091" s="84">
        <f t="shared" si="952"/>
        <v>4436.5267527700616</v>
      </c>
      <c r="O6091" s="84">
        <f t="shared" si="953"/>
        <v>864.23791814238939</v>
      </c>
      <c r="P6091" s="84">
        <f t="shared" si="954"/>
        <v>2007.7932413061581</v>
      </c>
      <c r="Q6091" s="84">
        <f t="shared" si="955"/>
        <v>5123.7326589627746</v>
      </c>
      <c r="R6091" s="84">
        <f t="shared" si="956"/>
        <v>0</v>
      </c>
      <c r="S6091" s="84">
        <f t="shared" si="957"/>
        <v>0</v>
      </c>
      <c r="T6091" s="84">
        <f t="shared" si="958"/>
        <v>0.71843293563687527</v>
      </c>
      <c r="U6091" s="84"/>
      <c r="V6091" s="85">
        <f t="shared" si="959"/>
        <v>12433.009004117021</v>
      </c>
      <c r="W6091" s="13"/>
      <c r="X6091" s="70">
        <v>6091</v>
      </c>
      <c r="Y6091" s="31">
        <f t="shared" si="960"/>
        <v>9</v>
      </c>
    </row>
    <row r="6092" spans="1:25" x14ac:dyDescent="0.35">
      <c r="A6092" s="6">
        <v>2004</v>
      </c>
      <c r="B6092" s="8">
        <v>9</v>
      </c>
      <c r="C6092" s="8">
        <v>10</v>
      </c>
      <c r="D6092" s="8">
        <v>18</v>
      </c>
      <c r="E6092" s="11">
        <v>3.7045374879917212E-3</v>
      </c>
      <c r="F6092" s="11">
        <v>1.149290683224232E-3</v>
      </c>
      <c r="G6092" s="11">
        <v>2.6986613647228541E-3</v>
      </c>
      <c r="H6092" s="11">
        <v>3.7594231880000023E-3</v>
      </c>
      <c r="I6092" s="11">
        <v>0</v>
      </c>
      <c r="J6092" s="11">
        <v>0</v>
      </c>
      <c r="K6092" s="11">
        <v>1.1790277777777806E-5</v>
      </c>
      <c r="L6092" s="12">
        <f t="shared" si="951"/>
        <v>1.1323703001716586E-2</v>
      </c>
      <c r="M6092" s="58"/>
      <c r="N6092" s="84">
        <f t="shared" si="952"/>
        <v>3681.3126264343136</v>
      </c>
      <c r="O6092" s="84">
        <f t="shared" si="953"/>
        <v>1001.3708554801128</v>
      </c>
      <c r="P6092" s="84">
        <f t="shared" si="954"/>
        <v>1986.1961175107474</v>
      </c>
      <c r="Q6092" s="84">
        <f t="shared" si="955"/>
        <v>5392.5354045434851</v>
      </c>
      <c r="R6092" s="84">
        <f t="shared" si="956"/>
        <v>0</v>
      </c>
      <c r="S6092" s="84">
        <f t="shared" si="957"/>
        <v>0</v>
      </c>
      <c r="T6092" s="84">
        <f t="shared" si="958"/>
        <v>0.71843293563687527</v>
      </c>
      <c r="U6092" s="84"/>
      <c r="V6092" s="85">
        <f t="shared" si="959"/>
        <v>12062.133436904294</v>
      </c>
      <c r="W6092" s="13"/>
      <c r="X6092" s="70">
        <v>6092</v>
      </c>
      <c r="Y6092" s="31">
        <f t="shared" si="960"/>
        <v>9</v>
      </c>
    </row>
    <row r="6093" spans="1:25" x14ac:dyDescent="0.35">
      <c r="A6093" s="6">
        <v>2004</v>
      </c>
      <c r="B6093" s="8">
        <v>9</v>
      </c>
      <c r="C6093" s="8">
        <v>10</v>
      </c>
      <c r="D6093" s="8">
        <v>19</v>
      </c>
      <c r="E6093" s="11">
        <v>4.130547372754023E-3</v>
      </c>
      <c r="F6093" s="11">
        <v>1.0129071758938249E-3</v>
      </c>
      <c r="G6093" s="11">
        <v>2.6336222752364252E-3</v>
      </c>
      <c r="H6093" s="11">
        <v>3.8593945000000027E-3</v>
      </c>
      <c r="I6093" s="11">
        <v>0</v>
      </c>
      <c r="J6093" s="11">
        <v>0</v>
      </c>
      <c r="K6093" s="11">
        <v>1.1790277777777806E-5</v>
      </c>
      <c r="L6093" s="12">
        <f t="shared" si="951"/>
        <v>1.1648261601662054E-2</v>
      </c>
      <c r="M6093" s="58"/>
      <c r="N6093" s="84">
        <f t="shared" si="952"/>
        <v>4104.6517268874377</v>
      </c>
      <c r="O6093" s="84">
        <f t="shared" si="953"/>
        <v>882.5406314103484</v>
      </c>
      <c r="P6093" s="84">
        <f t="shared" si="954"/>
        <v>1938.3277970489669</v>
      </c>
      <c r="Q6093" s="84">
        <f t="shared" si="955"/>
        <v>5535.9347539754554</v>
      </c>
      <c r="R6093" s="84">
        <f t="shared" si="956"/>
        <v>0</v>
      </c>
      <c r="S6093" s="84">
        <f t="shared" si="957"/>
        <v>0</v>
      </c>
      <c r="T6093" s="84">
        <f t="shared" si="958"/>
        <v>0.71843293563687527</v>
      </c>
      <c r="U6093" s="84"/>
      <c r="V6093" s="85">
        <f t="shared" si="959"/>
        <v>12462.173342257845</v>
      </c>
      <c r="W6093" s="13"/>
      <c r="X6093" s="70">
        <v>6093</v>
      </c>
      <c r="Y6093" s="31">
        <f t="shared" si="960"/>
        <v>9</v>
      </c>
    </row>
    <row r="6094" spans="1:25" x14ac:dyDescent="0.35">
      <c r="A6094" s="6">
        <v>2004</v>
      </c>
      <c r="B6094" s="8">
        <v>9</v>
      </c>
      <c r="C6094" s="8">
        <v>10</v>
      </c>
      <c r="D6094" s="8">
        <v>20</v>
      </c>
      <c r="E6094" s="11">
        <v>3.3168338834472177E-3</v>
      </c>
      <c r="F6094" s="11">
        <v>1.18840763575164E-3</v>
      </c>
      <c r="G6094" s="11">
        <v>2.6794006512382692E-3</v>
      </c>
      <c r="H6094" s="11">
        <v>3.7425852190000031E-3</v>
      </c>
      <c r="I6094" s="11">
        <v>4.3962285625000028E-5</v>
      </c>
      <c r="J6094" s="11">
        <v>2.5395891891891842E-6</v>
      </c>
      <c r="K6094" s="11">
        <v>1.1790277777777806E-5</v>
      </c>
      <c r="L6094" s="12">
        <f t="shared" si="951"/>
        <v>1.0985519542029096E-2</v>
      </c>
      <c r="M6094" s="58"/>
      <c r="N6094" s="84">
        <f t="shared" si="952"/>
        <v>3296.039652587986</v>
      </c>
      <c r="O6094" s="84">
        <f t="shared" si="953"/>
        <v>1035.453248027015</v>
      </c>
      <c r="P6094" s="84">
        <f t="shared" si="954"/>
        <v>1972.0203654717366</v>
      </c>
      <c r="Q6094" s="84">
        <f t="shared" si="955"/>
        <v>5368.382937680236</v>
      </c>
      <c r="R6094" s="84">
        <f t="shared" si="956"/>
        <v>13.131025633148246</v>
      </c>
      <c r="S6094" s="84">
        <f t="shared" si="957"/>
        <v>1.4206712670497879</v>
      </c>
      <c r="T6094" s="84">
        <f t="shared" si="958"/>
        <v>0.71843293563687527</v>
      </c>
      <c r="U6094" s="84"/>
      <c r="V6094" s="85">
        <f t="shared" si="959"/>
        <v>11687.166333602809</v>
      </c>
      <c r="W6094" s="13"/>
      <c r="X6094" s="70">
        <v>6094</v>
      </c>
      <c r="Y6094" s="31">
        <f t="shared" si="960"/>
        <v>9</v>
      </c>
    </row>
    <row r="6095" spans="1:25" x14ac:dyDescent="0.35">
      <c r="A6095" s="6">
        <v>2004</v>
      </c>
      <c r="B6095" s="8">
        <v>9</v>
      </c>
      <c r="C6095" s="8">
        <v>10</v>
      </c>
      <c r="D6095" s="8">
        <v>21</v>
      </c>
      <c r="E6095" s="11">
        <v>2.7745340564521719E-3</v>
      </c>
      <c r="F6095" s="11">
        <v>1.2091340766634184E-3</v>
      </c>
      <c r="G6095" s="11">
        <v>2.5711364140490337E-3</v>
      </c>
      <c r="H6095" s="11">
        <v>3.7302373750000028E-3</v>
      </c>
      <c r="I6095" s="11">
        <v>1.7584914250000011E-4</v>
      </c>
      <c r="J6095" s="11">
        <v>1.0158356756756737E-5</v>
      </c>
      <c r="K6095" s="11">
        <v>1.1790277777777806E-5</v>
      </c>
      <c r="L6095" s="12">
        <f t="shared" si="951"/>
        <v>1.0482839699199163E-2</v>
      </c>
      <c r="M6095" s="58"/>
      <c r="N6095" s="84">
        <f t="shared" si="952"/>
        <v>2757.1396665839925</v>
      </c>
      <c r="O6095" s="84">
        <f t="shared" si="953"/>
        <v>1053.5120856821325</v>
      </c>
      <c r="P6095" s="84">
        <f t="shared" si="954"/>
        <v>1892.3386349732507</v>
      </c>
      <c r="Q6095" s="84">
        <f t="shared" si="955"/>
        <v>5350.6711285515585</v>
      </c>
      <c r="R6095" s="84">
        <f t="shared" si="956"/>
        <v>52.524102532592984</v>
      </c>
      <c r="S6095" s="84">
        <f t="shared" si="957"/>
        <v>5.6826850681991514</v>
      </c>
      <c r="T6095" s="84">
        <f t="shared" si="958"/>
        <v>0.71843293563687527</v>
      </c>
      <c r="U6095" s="84"/>
      <c r="V6095" s="85">
        <f t="shared" si="959"/>
        <v>11112.586736327363</v>
      </c>
      <c r="W6095" s="13"/>
      <c r="X6095" s="70">
        <v>6095</v>
      </c>
      <c r="Y6095" s="31">
        <f t="shared" si="960"/>
        <v>9</v>
      </c>
    </row>
    <row r="6096" spans="1:25" x14ac:dyDescent="0.35">
      <c r="A6096" s="6">
        <v>2004</v>
      </c>
      <c r="B6096" s="8">
        <v>9</v>
      </c>
      <c r="C6096" s="8">
        <v>10</v>
      </c>
      <c r="D6096" s="8">
        <v>22</v>
      </c>
      <c r="E6096" s="11">
        <v>2.4936798729502134E-3</v>
      </c>
      <c r="F6096" s="11">
        <v>1.2687414288329094E-3</v>
      </c>
      <c r="G6096" s="11">
        <v>2.482990637682426E-3</v>
      </c>
      <c r="H6096" s="11">
        <v>3.5307569690000025E-3</v>
      </c>
      <c r="I6096" s="11">
        <v>1.7584914250000011E-4</v>
      </c>
      <c r="J6096" s="11">
        <v>1.0158356756756737E-5</v>
      </c>
      <c r="K6096" s="11">
        <v>1.1790277777777806E-5</v>
      </c>
      <c r="L6096" s="12">
        <f t="shared" si="951"/>
        <v>9.9739666855000863E-3</v>
      </c>
      <c r="M6096" s="58"/>
      <c r="N6096" s="84">
        <f t="shared" si="952"/>
        <v>2478.0462425697692</v>
      </c>
      <c r="O6096" s="84">
        <f t="shared" si="953"/>
        <v>1105.4476543821372</v>
      </c>
      <c r="P6096" s="84">
        <f t="shared" si="954"/>
        <v>1827.4639526278033</v>
      </c>
      <c r="Q6096" s="84">
        <f t="shared" si="955"/>
        <v>5064.5354374962553</v>
      </c>
      <c r="R6096" s="84">
        <f t="shared" si="956"/>
        <v>52.524102532592984</v>
      </c>
      <c r="S6096" s="84">
        <f t="shared" si="957"/>
        <v>5.6826850681991514</v>
      </c>
      <c r="T6096" s="84">
        <f t="shared" si="958"/>
        <v>0.71843293563687527</v>
      </c>
      <c r="U6096" s="84"/>
      <c r="V6096" s="85">
        <f t="shared" si="959"/>
        <v>10534.418507612394</v>
      </c>
      <c r="W6096" s="13"/>
      <c r="X6096" s="70">
        <v>6096</v>
      </c>
      <c r="Y6096" s="31">
        <f t="shared" si="960"/>
        <v>9</v>
      </c>
    </row>
    <row r="6097" spans="1:25" x14ac:dyDescent="0.35">
      <c r="A6097" s="6">
        <v>2004</v>
      </c>
      <c r="B6097" s="8">
        <v>9</v>
      </c>
      <c r="C6097" s="8">
        <v>10</v>
      </c>
      <c r="D6097" s="8">
        <v>23</v>
      </c>
      <c r="E6097" s="11">
        <v>2.2709637340195699E-3</v>
      </c>
      <c r="F6097" s="11">
        <v>1.1038222716455907E-3</v>
      </c>
      <c r="G6097" s="11">
        <v>2.3239434181046839E-3</v>
      </c>
      <c r="H6097" s="11">
        <v>2.7617570310000021E-3</v>
      </c>
      <c r="I6097" s="11">
        <v>1.7584914250000011E-4</v>
      </c>
      <c r="J6097" s="11">
        <v>1.0158356756756737E-5</v>
      </c>
      <c r="K6097" s="11">
        <v>1.1790277777777806E-5</v>
      </c>
      <c r="L6097" s="12">
        <f t="shared" si="951"/>
        <v>8.6582842318043817E-3</v>
      </c>
      <c r="M6097" s="58"/>
      <c r="N6097" s="84">
        <f t="shared" si="952"/>
        <v>2256.7263782105215</v>
      </c>
      <c r="O6097" s="84">
        <f t="shared" si="953"/>
        <v>961.75447046592865</v>
      </c>
      <c r="P6097" s="84">
        <f t="shared" si="954"/>
        <v>1710.4062979862647</v>
      </c>
      <c r="Q6097" s="84">
        <f t="shared" si="955"/>
        <v>3961.4780841784823</v>
      </c>
      <c r="R6097" s="84">
        <f t="shared" si="956"/>
        <v>52.524102532592984</v>
      </c>
      <c r="S6097" s="84">
        <f t="shared" si="957"/>
        <v>5.6826850681991514</v>
      </c>
      <c r="T6097" s="84">
        <f t="shared" si="958"/>
        <v>0.71843293563687527</v>
      </c>
      <c r="U6097" s="84"/>
      <c r="V6097" s="85">
        <f t="shared" si="959"/>
        <v>8949.2904513776266</v>
      </c>
      <c r="W6097" s="13"/>
      <c r="X6097" s="70">
        <v>6097</v>
      </c>
      <c r="Y6097" s="31">
        <f t="shared" si="960"/>
        <v>9</v>
      </c>
    </row>
    <row r="6098" spans="1:25" x14ac:dyDescent="0.35">
      <c r="A6098" s="6">
        <v>2004</v>
      </c>
      <c r="B6098" s="8">
        <v>9</v>
      </c>
      <c r="C6098" s="8">
        <v>10</v>
      </c>
      <c r="D6098" s="8">
        <v>24</v>
      </c>
      <c r="E6098" s="11">
        <v>1.756216722050713E-3</v>
      </c>
      <c r="F6098" s="11">
        <v>1.1872224660394368E-3</v>
      </c>
      <c r="G6098" s="11">
        <v>2.1649240971423384E-3</v>
      </c>
      <c r="H6098" s="11">
        <v>2.5760771560000024E-3</v>
      </c>
      <c r="I6098" s="11">
        <v>1.7584914250000011E-4</v>
      </c>
      <c r="J6098" s="11">
        <v>1.0158356756756737E-5</v>
      </c>
      <c r="K6098" s="11">
        <v>1.1790277777777806E-5</v>
      </c>
      <c r="L6098" s="12">
        <f t="shared" si="951"/>
        <v>7.8822382182670257E-3</v>
      </c>
      <c r="M6098" s="58"/>
      <c r="N6098" s="84">
        <f t="shared" si="952"/>
        <v>1745.2064703346362</v>
      </c>
      <c r="O6098" s="84">
        <f t="shared" si="953"/>
        <v>1034.4206159645425</v>
      </c>
      <c r="P6098" s="84">
        <f t="shared" si="954"/>
        <v>1593.3691765328874</v>
      </c>
      <c r="Q6098" s="84">
        <f t="shared" si="955"/>
        <v>3695.1379437428991</v>
      </c>
      <c r="R6098" s="84">
        <f t="shared" si="956"/>
        <v>52.524102532592984</v>
      </c>
      <c r="S6098" s="84">
        <f t="shared" si="957"/>
        <v>5.6826850681991514</v>
      </c>
      <c r="T6098" s="84">
        <f t="shared" si="958"/>
        <v>0.71843293563687527</v>
      </c>
      <c r="U6098" s="84"/>
      <c r="V6098" s="85">
        <f t="shared" si="959"/>
        <v>8127.0594271113941</v>
      </c>
      <c r="W6098" s="13"/>
      <c r="X6098" s="70">
        <v>6098</v>
      </c>
      <c r="Y6098" s="31">
        <f t="shared" si="960"/>
        <v>9</v>
      </c>
    </row>
    <row r="6099" spans="1:25" x14ac:dyDescent="0.35">
      <c r="A6099" s="6">
        <v>2004</v>
      </c>
      <c r="B6099" s="8">
        <v>9</v>
      </c>
      <c r="C6099" s="8">
        <v>11</v>
      </c>
      <c r="D6099" s="8">
        <v>1</v>
      </c>
      <c r="E6099" s="11">
        <v>1.478980850862446E-3</v>
      </c>
      <c r="F6099" s="11">
        <v>1.1891646420155793E-3</v>
      </c>
      <c r="G6099" s="11">
        <v>2.0866311423034713E-3</v>
      </c>
      <c r="H6099" s="11">
        <v>2.4673897190000023E-3</v>
      </c>
      <c r="I6099" s="11">
        <v>1.7584914250000011E-4</v>
      </c>
      <c r="J6099" s="11">
        <v>1.0158356756756737E-5</v>
      </c>
      <c r="K6099" s="11">
        <v>1.1790277777777806E-5</v>
      </c>
      <c r="L6099" s="12">
        <f t="shared" si="951"/>
        <v>7.4199641312160331E-3</v>
      </c>
      <c r="M6099" s="58"/>
      <c r="N6099" s="84">
        <f t="shared" si="952"/>
        <v>1469.7086743441412</v>
      </c>
      <c r="O6099" s="84">
        <f t="shared" si="953"/>
        <v>1036.1128235558081</v>
      </c>
      <c r="P6099" s="84">
        <f t="shared" si="954"/>
        <v>1535.7461027518716</v>
      </c>
      <c r="Q6099" s="84">
        <f t="shared" si="955"/>
        <v>3539.2361410614635</v>
      </c>
      <c r="R6099" s="84">
        <f t="shared" si="956"/>
        <v>52.524102532592984</v>
      </c>
      <c r="S6099" s="84">
        <f t="shared" si="957"/>
        <v>5.6826850681991514</v>
      </c>
      <c r="T6099" s="84">
        <f t="shared" si="958"/>
        <v>0.71843293563687527</v>
      </c>
      <c r="U6099" s="84"/>
      <c r="V6099" s="85">
        <f t="shared" si="959"/>
        <v>7639.7289622497137</v>
      </c>
      <c r="W6099" s="13"/>
      <c r="X6099" s="70">
        <v>6099</v>
      </c>
      <c r="Y6099" s="31">
        <f t="shared" si="960"/>
        <v>9</v>
      </c>
    </row>
    <row r="6100" spans="1:25" x14ac:dyDescent="0.35">
      <c r="A6100" s="6">
        <v>2004</v>
      </c>
      <c r="B6100" s="8">
        <v>9</v>
      </c>
      <c r="C6100" s="8">
        <v>11</v>
      </c>
      <c r="D6100" s="8">
        <v>2</v>
      </c>
      <c r="E6100" s="11">
        <v>1.3515794799970934E-3</v>
      </c>
      <c r="F6100" s="11">
        <v>1.1958819412009856E-3</v>
      </c>
      <c r="G6100" s="11">
        <v>2.0549388176993931E-3</v>
      </c>
      <c r="H6100" s="11">
        <v>2.4786810630000019E-3</v>
      </c>
      <c r="I6100" s="11">
        <v>1.7584914250000011E-4</v>
      </c>
      <c r="J6100" s="11">
        <v>1.0158356756756737E-5</v>
      </c>
      <c r="K6100" s="11">
        <v>1.1790277777777806E-5</v>
      </c>
      <c r="L6100" s="12">
        <f t="shared" si="951"/>
        <v>7.2788790789320088E-3</v>
      </c>
      <c r="M6100" s="58"/>
      <c r="N6100" s="84">
        <f t="shared" si="952"/>
        <v>1343.1060210542385</v>
      </c>
      <c r="O6100" s="84">
        <f t="shared" si="953"/>
        <v>1041.965570584902</v>
      </c>
      <c r="P6100" s="84">
        <f t="shared" si="954"/>
        <v>1512.4207708275471</v>
      </c>
      <c r="Q6100" s="84">
        <f t="shared" si="955"/>
        <v>3555.4325013114171</v>
      </c>
      <c r="R6100" s="84">
        <f t="shared" si="956"/>
        <v>52.524102532592984</v>
      </c>
      <c r="S6100" s="84">
        <f t="shared" si="957"/>
        <v>5.6826850681991514</v>
      </c>
      <c r="T6100" s="84">
        <f t="shared" si="958"/>
        <v>0.71843293563687527</v>
      </c>
      <c r="U6100" s="84"/>
      <c r="V6100" s="85">
        <f t="shared" si="959"/>
        <v>7511.8500843145339</v>
      </c>
      <c r="W6100" s="13"/>
      <c r="X6100" s="70">
        <v>6100</v>
      </c>
      <c r="Y6100" s="31">
        <f t="shared" si="960"/>
        <v>9</v>
      </c>
    </row>
    <row r="6101" spans="1:25" x14ac:dyDescent="0.35">
      <c r="A6101" s="6">
        <v>2004</v>
      </c>
      <c r="B6101" s="8">
        <v>9</v>
      </c>
      <c r="C6101" s="8">
        <v>11</v>
      </c>
      <c r="D6101" s="8">
        <v>3</v>
      </c>
      <c r="E6101" s="11">
        <v>1.0913657662777409E-3</v>
      </c>
      <c r="F6101" s="11">
        <v>1.3052225423904997E-3</v>
      </c>
      <c r="G6101" s="11">
        <v>2.0436586212068861E-3</v>
      </c>
      <c r="H6101" s="11">
        <v>2.3998397500000017E-3</v>
      </c>
      <c r="I6101" s="11">
        <v>1.7584914250000011E-4</v>
      </c>
      <c r="J6101" s="11">
        <v>1.0158356756756737E-5</v>
      </c>
      <c r="K6101" s="11">
        <v>1.1790277777777806E-5</v>
      </c>
      <c r="L6101" s="12">
        <f t="shared" si="951"/>
        <v>7.0378844569096632E-3</v>
      </c>
      <c r="M6101" s="58"/>
      <c r="N6101" s="84">
        <f t="shared" si="952"/>
        <v>1084.5236654993155</v>
      </c>
      <c r="O6101" s="84">
        <f t="shared" si="953"/>
        <v>1137.2334544632329</v>
      </c>
      <c r="P6101" s="84">
        <f t="shared" si="954"/>
        <v>1504.1186241517726</v>
      </c>
      <c r="Q6101" s="84">
        <f t="shared" si="955"/>
        <v>3442.3421280195039</v>
      </c>
      <c r="R6101" s="84">
        <f t="shared" si="956"/>
        <v>52.524102532592984</v>
      </c>
      <c r="S6101" s="84">
        <f t="shared" si="957"/>
        <v>5.6826850681991514</v>
      </c>
      <c r="T6101" s="84">
        <f t="shared" si="958"/>
        <v>0.71843293563687527</v>
      </c>
      <c r="U6101" s="84"/>
      <c r="V6101" s="85">
        <f t="shared" si="959"/>
        <v>7227.1430926702533</v>
      </c>
      <c r="W6101" s="13"/>
      <c r="X6101" s="70">
        <v>6101</v>
      </c>
      <c r="Y6101" s="31">
        <f t="shared" si="960"/>
        <v>9</v>
      </c>
    </row>
    <row r="6102" spans="1:25" x14ac:dyDescent="0.35">
      <c r="A6102" s="6">
        <v>2004</v>
      </c>
      <c r="B6102" s="8">
        <v>9</v>
      </c>
      <c r="C6102" s="8">
        <v>11</v>
      </c>
      <c r="D6102" s="8">
        <v>4</v>
      </c>
      <c r="E6102" s="11">
        <v>1.0154483783322017E-3</v>
      </c>
      <c r="F6102" s="11">
        <v>1.2832254846177338E-3</v>
      </c>
      <c r="G6102" s="11">
        <v>2.0403299328350644E-3</v>
      </c>
      <c r="H6102" s="11">
        <v>2.4963114060000016E-3</v>
      </c>
      <c r="I6102" s="11">
        <v>1.7584914250000011E-4</v>
      </c>
      <c r="J6102" s="11">
        <v>1.0158356756756737E-5</v>
      </c>
      <c r="K6102" s="11">
        <v>1.1790277777777806E-5</v>
      </c>
      <c r="L6102" s="12">
        <f t="shared" si="951"/>
        <v>7.0331129788195361E-3</v>
      </c>
      <c r="M6102" s="58"/>
      <c r="N6102" s="84">
        <f t="shared" si="952"/>
        <v>1009.0822265300116</v>
      </c>
      <c r="O6102" s="84">
        <f t="shared" si="953"/>
        <v>1118.0675350996785</v>
      </c>
      <c r="P6102" s="84">
        <f t="shared" si="954"/>
        <v>1501.668732510331</v>
      </c>
      <c r="Q6102" s="84">
        <f t="shared" si="955"/>
        <v>3580.7215533993049</v>
      </c>
      <c r="R6102" s="84">
        <f t="shared" si="956"/>
        <v>52.524102532592984</v>
      </c>
      <c r="S6102" s="84">
        <f t="shared" si="957"/>
        <v>5.6826850681991514</v>
      </c>
      <c r="T6102" s="84">
        <f t="shared" si="958"/>
        <v>0.71843293563687527</v>
      </c>
      <c r="U6102" s="84"/>
      <c r="V6102" s="85">
        <f t="shared" si="959"/>
        <v>7268.4652680757554</v>
      </c>
      <c r="W6102" s="13"/>
      <c r="X6102" s="70">
        <v>6102</v>
      </c>
      <c r="Y6102" s="31">
        <f t="shared" si="960"/>
        <v>9</v>
      </c>
    </row>
    <row r="6103" spans="1:25" x14ac:dyDescent="0.35">
      <c r="A6103" s="6">
        <v>2004</v>
      </c>
      <c r="B6103" s="8">
        <v>9</v>
      </c>
      <c r="C6103" s="8">
        <v>11</v>
      </c>
      <c r="D6103" s="8">
        <v>5</v>
      </c>
      <c r="E6103" s="11">
        <v>8.5157815448568897E-4</v>
      </c>
      <c r="F6103" s="11">
        <v>1.3355029319840567E-3</v>
      </c>
      <c r="G6103" s="11">
        <v>2.0700269278231811E-3</v>
      </c>
      <c r="H6103" s="11">
        <v>2.8089693750000021E-3</v>
      </c>
      <c r="I6103" s="11">
        <v>1.7584914250000011E-4</v>
      </c>
      <c r="J6103" s="11">
        <v>1.0158356756756737E-5</v>
      </c>
      <c r="K6103" s="11">
        <v>1.1790277777777806E-5</v>
      </c>
      <c r="L6103" s="12">
        <f t="shared" si="951"/>
        <v>7.2638751663274635E-3</v>
      </c>
      <c r="M6103" s="58"/>
      <c r="N6103" s="84">
        <f t="shared" si="952"/>
        <v>846.23935448505404</v>
      </c>
      <c r="O6103" s="84">
        <f t="shared" si="953"/>
        <v>1163.616596756274</v>
      </c>
      <c r="P6103" s="84">
        <f t="shared" si="954"/>
        <v>1523.5255156244255</v>
      </c>
      <c r="Q6103" s="84">
        <f t="shared" si="955"/>
        <v>4029.1997063050217</v>
      </c>
      <c r="R6103" s="84">
        <f t="shared" si="956"/>
        <v>52.524102532592984</v>
      </c>
      <c r="S6103" s="84">
        <f t="shared" si="957"/>
        <v>5.6826850681991514</v>
      </c>
      <c r="T6103" s="84">
        <f t="shared" si="958"/>
        <v>0.71843293563687527</v>
      </c>
      <c r="U6103" s="84"/>
      <c r="V6103" s="85">
        <f t="shared" si="959"/>
        <v>7621.5063937072036</v>
      </c>
      <c r="W6103" s="13"/>
      <c r="X6103" s="70">
        <v>6103</v>
      </c>
      <c r="Y6103" s="31">
        <f t="shared" si="960"/>
        <v>9</v>
      </c>
    </row>
    <row r="6104" spans="1:25" x14ac:dyDescent="0.35">
      <c r="A6104" s="6">
        <v>2004</v>
      </c>
      <c r="B6104" s="8">
        <v>9</v>
      </c>
      <c r="C6104" s="8">
        <v>11</v>
      </c>
      <c r="D6104" s="8">
        <v>6</v>
      </c>
      <c r="E6104" s="11">
        <v>9.7733863901479498E-4</v>
      </c>
      <c r="F6104" s="11">
        <v>1.3760590806462768E-3</v>
      </c>
      <c r="G6104" s="11">
        <v>2.0907104632017491E-3</v>
      </c>
      <c r="H6104" s="11">
        <v>2.8388815310000019E-3</v>
      </c>
      <c r="I6104" s="11">
        <v>0</v>
      </c>
      <c r="J6104" s="11">
        <v>0</v>
      </c>
      <c r="K6104" s="11">
        <v>1.1790277777777806E-5</v>
      </c>
      <c r="L6104" s="12">
        <f t="shared" si="951"/>
        <v>7.2947799916406007E-3</v>
      </c>
      <c r="M6104" s="58"/>
      <c r="N6104" s="84">
        <f t="shared" si="952"/>
        <v>971.21140864949268</v>
      </c>
      <c r="O6104" s="84">
        <f t="shared" si="953"/>
        <v>1198.9529532356751</v>
      </c>
      <c r="P6104" s="84">
        <f t="shared" si="954"/>
        <v>1538.7484547461434</v>
      </c>
      <c r="Q6104" s="84">
        <f t="shared" si="955"/>
        <v>4072.1058523252677</v>
      </c>
      <c r="R6104" s="84">
        <f t="shared" si="956"/>
        <v>0</v>
      </c>
      <c r="S6104" s="84">
        <f t="shared" si="957"/>
        <v>0</v>
      </c>
      <c r="T6104" s="84">
        <f t="shared" si="958"/>
        <v>0.71843293563687527</v>
      </c>
      <c r="U6104" s="84"/>
      <c r="V6104" s="85">
        <f t="shared" si="959"/>
        <v>7781.7371018922158</v>
      </c>
      <c r="W6104" s="13"/>
      <c r="X6104" s="70">
        <v>6104</v>
      </c>
      <c r="Y6104" s="31">
        <f t="shared" si="960"/>
        <v>9</v>
      </c>
    </row>
    <row r="6105" spans="1:25" x14ac:dyDescent="0.35">
      <c r="A6105" s="6">
        <v>2004</v>
      </c>
      <c r="B6105" s="8">
        <v>9</v>
      </c>
      <c r="C6105" s="8">
        <v>11</v>
      </c>
      <c r="D6105" s="8">
        <v>7</v>
      </c>
      <c r="E6105" s="11">
        <v>1.2982792856585082E-3</v>
      </c>
      <c r="F6105" s="11">
        <v>1.371229393551201E-3</v>
      </c>
      <c r="G6105" s="11">
        <v>2.0210301581219084E-3</v>
      </c>
      <c r="H6105" s="11">
        <v>2.9436070940000022E-3</v>
      </c>
      <c r="I6105" s="11">
        <v>0</v>
      </c>
      <c r="J6105" s="11">
        <v>0</v>
      </c>
      <c r="K6105" s="11">
        <v>1.1790277777777806E-5</v>
      </c>
      <c r="L6105" s="12">
        <f t="shared" si="951"/>
        <v>7.6459362091093981E-3</v>
      </c>
      <c r="M6105" s="58"/>
      <c r="N6105" s="84">
        <f t="shared" si="952"/>
        <v>1290.1399816914118</v>
      </c>
      <c r="O6105" s="84">
        <f t="shared" si="953"/>
        <v>1194.7448725745412</v>
      </c>
      <c r="P6105" s="84">
        <f t="shared" si="954"/>
        <v>1487.464231676993</v>
      </c>
      <c r="Q6105" s="84">
        <f t="shared" si="955"/>
        <v>4222.3247231458972</v>
      </c>
      <c r="R6105" s="84">
        <f t="shared" si="956"/>
        <v>0</v>
      </c>
      <c r="S6105" s="84">
        <f t="shared" si="957"/>
        <v>0</v>
      </c>
      <c r="T6105" s="84">
        <f t="shared" si="958"/>
        <v>0.71843293563687527</v>
      </c>
      <c r="U6105" s="84"/>
      <c r="V6105" s="85">
        <f t="shared" si="959"/>
        <v>8195.3922420244799</v>
      </c>
      <c r="W6105" s="13"/>
      <c r="X6105" s="70">
        <v>6105</v>
      </c>
      <c r="Y6105" s="31">
        <f t="shared" si="960"/>
        <v>9</v>
      </c>
    </row>
    <row r="6106" spans="1:25" x14ac:dyDescent="0.35">
      <c r="A6106" s="6">
        <v>2004</v>
      </c>
      <c r="B6106" s="8">
        <v>9</v>
      </c>
      <c r="C6106" s="8">
        <v>11</v>
      </c>
      <c r="D6106" s="8">
        <v>8</v>
      </c>
      <c r="E6106" s="11">
        <v>1.7130716668074535E-3</v>
      </c>
      <c r="F6106" s="11">
        <v>1.3741151732369126E-3</v>
      </c>
      <c r="G6106" s="11">
        <v>2.0913925175913947E-3</v>
      </c>
      <c r="H6106" s="11">
        <v>2.9937908440000023E-3</v>
      </c>
      <c r="I6106" s="11">
        <v>0</v>
      </c>
      <c r="J6106" s="11">
        <v>0</v>
      </c>
      <c r="K6106" s="11">
        <v>1.1790277777777806E-5</v>
      </c>
      <c r="L6106" s="12">
        <f t="shared" si="951"/>
        <v>8.1841604794135395E-3</v>
      </c>
      <c r="M6106" s="58"/>
      <c r="N6106" s="84">
        <f t="shared" si="952"/>
        <v>1702.3319044407651</v>
      </c>
      <c r="O6106" s="84">
        <f t="shared" si="953"/>
        <v>1197.2592370558586</v>
      </c>
      <c r="P6106" s="84">
        <f t="shared" si="954"/>
        <v>1539.2504420641351</v>
      </c>
      <c r="Q6106" s="84">
        <f t="shared" si="955"/>
        <v>4294.3085448852435</v>
      </c>
      <c r="R6106" s="84">
        <f t="shared" si="956"/>
        <v>0</v>
      </c>
      <c r="S6106" s="84">
        <f t="shared" si="957"/>
        <v>0</v>
      </c>
      <c r="T6106" s="84">
        <f t="shared" si="958"/>
        <v>0.71843293563687527</v>
      </c>
      <c r="U6106" s="84"/>
      <c r="V6106" s="85">
        <f t="shared" si="959"/>
        <v>8733.8685613816397</v>
      </c>
      <c r="W6106" s="13"/>
      <c r="X6106" s="70">
        <v>6106</v>
      </c>
      <c r="Y6106" s="31">
        <f t="shared" si="960"/>
        <v>9</v>
      </c>
    </row>
    <row r="6107" spans="1:25" x14ac:dyDescent="0.35">
      <c r="A6107" s="6">
        <v>2004</v>
      </c>
      <c r="B6107" s="8">
        <v>9</v>
      </c>
      <c r="C6107" s="8">
        <v>11</v>
      </c>
      <c r="D6107" s="8">
        <v>9</v>
      </c>
      <c r="E6107" s="11">
        <v>1.852533843484962E-3</v>
      </c>
      <c r="F6107" s="11">
        <v>1.5219686414854998E-3</v>
      </c>
      <c r="G6107" s="11">
        <v>2.125312069293474E-3</v>
      </c>
      <c r="H6107" s="11">
        <v>2.909468938000002E-3</v>
      </c>
      <c r="I6107" s="11">
        <v>0</v>
      </c>
      <c r="J6107" s="11">
        <v>0</v>
      </c>
      <c r="K6107" s="11">
        <v>1.1790277777777806E-5</v>
      </c>
      <c r="L6107" s="12">
        <f t="shared" si="951"/>
        <v>8.4210737700417156E-3</v>
      </c>
      <c r="M6107" s="58"/>
      <c r="N6107" s="84">
        <f t="shared" si="952"/>
        <v>1840.9197507176964</v>
      </c>
      <c r="O6107" s="84">
        <f t="shared" si="953"/>
        <v>1326.0831770276257</v>
      </c>
      <c r="P6107" s="84">
        <f t="shared" si="954"/>
        <v>1564.2149977431295</v>
      </c>
      <c r="Q6107" s="84">
        <f t="shared" si="955"/>
        <v>4173.3567816107579</v>
      </c>
      <c r="R6107" s="84">
        <f t="shared" si="956"/>
        <v>0</v>
      </c>
      <c r="S6107" s="84">
        <f t="shared" si="957"/>
        <v>0</v>
      </c>
      <c r="T6107" s="84">
        <f t="shared" si="958"/>
        <v>0.71843293563687527</v>
      </c>
      <c r="U6107" s="84"/>
      <c r="V6107" s="85">
        <f t="shared" si="959"/>
        <v>8905.293140034848</v>
      </c>
      <c r="W6107" s="13"/>
      <c r="X6107" s="70">
        <v>6107</v>
      </c>
      <c r="Y6107" s="31">
        <f t="shared" si="960"/>
        <v>9</v>
      </c>
    </row>
    <row r="6108" spans="1:25" x14ac:dyDescent="0.35">
      <c r="A6108" s="6">
        <v>2004</v>
      </c>
      <c r="B6108" s="8">
        <v>9</v>
      </c>
      <c r="C6108" s="8">
        <v>11</v>
      </c>
      <c r="D6108" s="8">
        <v>10</v>
      </c>
      <c r="E6108" s="11">
        <v>2.1450294853930614E-3</v>
      </c>
      <c r="F6108" s="11">
        <v>1.4853937725674588E-3</v>
      </c>
      <c r="G6108" s="11">
        <v>2.1805555059512434E-3</v>
      </c>
      <c r="H6108" s="11">
        <v>2.9177888750000019E-3</v>
      </c>
      <c r="I6108" s="11">
        <v>0</v>
      </c>
      <c r="J6108" s="11">
        <v>0</v>
      </c>
      <c r="K6108" s="11">
        <v>1.1790277777777806E-5</v>
      </c>
      <c r="L6108" s="12">
        <f t="shared" si="951"/>
        <v>8.7405579166895432E-3</v>
      </c>
      <c r="M6108" s="58"/>
      <c r="N6108" s="84">
        <f t="shared" si="952"/>
        <v>2131.5816493281559</v>
      </c>
      <c r="O6108" s="84">
        <f t="shared" si="953"/>
        <v>1294.2156883999587</v>
      </c>
      <c r="P6108" s="84">
        <f t="shared" si="954"/>
        <v>1604.8737854079839</v>
      </c>
      <c r="Q6108" s="84">
        <f t="shared" si="955"/>
        <v>4185.2909408135001</v>
      </c>
      <c r="R6108" s="84">
        <f t="shared" si="956"/>
        <v>0</v>
      </c>
      <c r="S6108" s="84">
        <f t="shared" si="957"/>
        <v>0</v>
      </c>
      <c r="T6108" s="84">
        <f t="shared" si="958"/>
        <v>0.71843293563687527</v>
      </c>
      <c r="U6108" s="84"/>
      <c r="V6108" s="85">
        <f t="shared" si="959"/>
        <v>9216.6804968852357</v>
      </c>
      <c r="W6108" s="13"/>
      <c r="X6108" s="70">
        <v>6108</v>
      </c>
      <c r="Y6108" s="31">
        <f t="shared" si="960"/>
        <v>9</v>
      </c>
    </row>
    <row r="6109" spans="1:25" x14ac:dyDescent="0.35">
      <c r="A6109" s="6">
        <v>2004</v>
      </c>
      <c r="B6109" s="8">
        <v>9</v>
      </c>
      <c r="C6109" s="8">
        <v>11</v>
      </c>
      <c r="D6109" s="8">
        <v>11</v>
      </c>
      <c r="E6109" s="11">
        <v>3.2338353696570385E-3</v>
      </c>
      <c r="F6109" s="11">
        <v>1.231325076359083E-3</v>
      </c>
      <c r="G6109" s="11">
        <v>2.2238141660668748E-3</v>
      </c>
      <c r="H6109" s="11">
        <v>2.9029978750000022E-3</v>
      </c>
      <c r="I6109" s="11">
        <v>0</v>
      </c>
      <c r="J6109" s="11">
        <v>0</v>
      </c>
      <c r="K6109" s="11">
        <v>1.1790277777777806E-5</v>
      </c>
      <c r="L6109" s="12">
        <f t="shared" si="951"/>
        <v>9.6037627648607772E-3</v>
      </c>
      <c r="M6109" s="58"/>
      <c r="N6109" s="84">
        <f t="shared" si="952"/>
        <v>3213.5614814852529</v>
      </c>
      <c r="O6109" s="84">
        <f t="shared" si="953"/>
        <v>1072.8469856109011</v>
      </c>
      <c r="P6109" s="84">
        <f t="shared" si="954"/>
        <v>1636.7118603489678</v>
      </c>
      <c r="Q6109" s="84">
        <f t="shared" si="955"/>
        <v>4164.0746565113768</v>
      </c>
      <c r="R6109" s="84">
        <f t="shared" si="956"/>
        <v>0</v>
      </c>
      <c r="S6109" s="84">
        <f t="shared" si="957"/>
        <v>0</v>
      </c>
      <c r="T6109" s="84">
        <f t="shared" si="958"/>
        <v>0.71843293563687527</v>
      </c>
      <c r="U6109" s="84"/>
      <c r="V6109" s="85">
        <f t="shared" si="959"/>
        <v>10087.913416892136</v>
      </c>
      <c r="W6109" s="13"/>
      <c r="X6109" s="70">
        <v>6109</v>
      </c>
      <c r="Y6109" s="31">
        <f t="shared" si="960"/>
        <v>9</v>
      </c>
    </row>
    <row r="6110" spans="1:25" x14ac:dyDescent="0.35">
      <c r="A6110" s="6">
        <v>2004</v>
      </c>
      <c r="B6110" s="8">
        <v>9</v>
      </c>
      <c r="C6110" s="8">
        <v>11</v>
      </c>
      <c r="D6110" s="8">
        <v>12</v>
      </c>
      <c r="E6110" s="11">
        <v>4.3316924692752669E-3</v>
      </c>
      <c r="F6110" s="11">
        <v>8.9471364548583503E-4</v>
      </c>
      <c r="G6110" s="11">
        <v>2.2250275887826239E-3</v>
      </c>
      <c r="H6110" s="11">
        <v>2.7841416250000022E-3</v>
      </c>
      <c r="I6110" s="11">
        <v>0</v>
      </c>
      <c r="J6110" s="11">
        <v>0</v>
      </c>
      <c r="K6110" s="11">
        <v>1.1790277777777806E-5</v>
      </c>
      <c r="L6110" s="12">
        <f t="shared" si="951"/>
        <v>1.0247365606321505E-2</v>
      </c>
      <c r="M6110" s="58"/>
      <c r="N6110" s="84">
        <f t="shared" si="952"/>
        <v>4304.535784200737</v>
      </c>
      <c r="O6110" s="84">
        <f t="shared" si="953"/>
        <v>779.55923742146854</v>
      </c>
      <c r="P6110" s="84">
        <f t="shared" si="954"/>
        <v>1637.6049310833791</v>
      </c>
      <c r="Q6110" s="84">
        <f t="shared" si="955"/>
        <v>3993.5866576550288</v>
      </c>
      <c r="R6110" s="84">
        <f t="shared" si="956"/>
        <v>0</v>
      </c>
      <c r="S6110" s="84">
        <f t="shared" si="957"/>
        <v>0</v>
      </c>
      <c r="T6110" s="84">
        <f t="shared" si="958"/>
        <v>0.71843293563687527</v>
      </c>
      <c r="U6110" s="84"/>
      <c r="V6110" s="85">
        <f t="shared" si="959"/>
        <v>10716.005043296251</v>
      </c>
      <c r="W6110" s="13"/>
      <c r="X6110" s="70">
        <v>6110</v>
      </c>
      <c r="Y6110" s="31">
        <f t="shared" si="960"/>
        <v>9</v>
      </c>
    </row>
    <row r="6111" spans="1:25" x14ac:dyDescent="0.35">
      <c r="A6111" s="6">
        <v>2004</v>
      </c>
      <c r="B6111" s="8">
        <v>9</v>
      </c>
      <c r="C6111" s="8">
        <v>11</v>
      </c>
      <c r="D6111" s="8">
        <v>13</v>
      </c>
      <c r="E6111" s="11">
        <v>2.7120262087440084E-3</v>
      </c>
      <c r="F6111" s="11">
        <v>1.2835029969508029E-3</v>
      </c>
      <c r="G6111" s="11">
        <v>2.2364561359913635E-3</v>
      </c>
      <c r="H6111" s="11">
        <v>2.8369666250000021E-3</v>
      </c>
      <c r="I6111" s="11">
        <v>0</v>
      </c>
      <c r="J6111" s="11">
        <v>0</v>
      </c>
      <c r="K6111" s="11">
        <v>1.1790277777777806E-5</v>
      </c>
      <c r="L6111" s="12">
        <f t="shared" si="951"/>
        <v>9.0807422444639553E-3</v>
      </c>
      <c r="M6111" s="58"/>
      <c r="N6111" s="84">
        <f t="shared" si="952"/>
        <v>2695.0236994044999</v>
      </c>
      <c r="O6111" s="84">
        <f t="shared" si="953"/>
        <v>1118.3093301184913</v>
      </c>
      <c r="P6111" s="84">
        <f t="shared" si="954"/>
        <v>1646.0162628612429</v>
      </c>
      <c r="Q6111" s="84">
        <f t="shared" si="955"/>
        <v>4069.3591015911838</v>
      </c>
      <c r="R6111" s="84">
        <f t="shared" si="956"/>
        <v>0</v>
      </c>
      <c r="S6111" s="84">
        <f t="shared" si="957"/>
        <v>0</v>
      </c>
      <c r="T6111" s="84">
        <f t="shared" si="958"/>
        <v>0.71843293563687527</v>
      </c>
      <c r="U6111" s="84"/>
      <c r="V6111" s="85">
        <f t="shared" si="959"/>
        <v>9529.4268269110544</v>
      </c>
      <c r="W6111" s="13"/>
      <c r="X6111" s="70">
        <v>6111</v>
      </c>
      <c r="Y6111" s="31">
        <f t="shared" si="960"/>
        <v>9</v>
      </c>
    </row>
    <row r="6112" spans="1:25" x14ac:dyDescent="0.35">
      <c r="A6112" s="6">
        <v>2004</v>
      </c>
      <c r="B6112" s="8">
        <v>9</v>
      </c>
      <c r="C6112" s="8">
        <v>11</v>
      </c>
      <c r="D6112" s="8">
        <v>14</v>
      </c>
      <c r="E6112" s="11">
        <v>2.5803371409085711E-3</v>
      </c>
      <c r="F6112" s="11">
        <v>1.2617381756421496E-3</v>
      </c>
      <c r="G6112" s="11">
        <v>2.3766258406794768E-3</v>
      </c>
      <c r="H6112" s="11">
        <v>2.774104875000002E-3</v>
      </c>
      <c r="I6112" s="11">
        <v>0</v>
      </c>
      <c r="J6112" s="11">
        <v>0</v>
      </c>
      <c r="K6112" s="11">
        <v>1.1790277777777806E-5</v>
      </c>
      <c r="L6112" s="12">
        <f t="shared" si="951"/>
        <v>9.0045963100079777E-3</v>
      </c>
      <c r="M6112" s="58"/>
      <c r="N6112" s="84">
        <f t="shared" si="952"/>
        <v>2564.1602300085483</v>
      </c>
      <c r="O6112" s="84">
        <f t="shared" si="953"/>
        <v>1099.3457571500974</v>
      </c>
      <c r="P6112" s="84">
        <f t="shared" si="954"/>
        <v>1749.1801969818732</v>
      </c>
      <c r="Q6112" s="84">
        <f t="shared" si="955"/>
        <v>3979.1898933071593</v>
      </c>
      <c r="R6112" s="84">
        <f t="shared" si="956"/>
        <v>0</v>
      </c>
      <c r="S6112" s="84">
        <f t="shared" si="957"/>
        <v>0</v>
      </c>
      <c r="T6112" s="84">
        <f t="shared" si="958"/>
        <v>0.71843293563687527</v>
      </c>
      <c r="U6112" s="84"/>
      <c r="V6112" s="85">
        <f t="shared" si="959"/>
        <v>9392.5945103833146</v>
      </c>
      <c r="W6112" s="13"/>
      <c r="X6112" s="70">
        <v>6112</v>
      </c>
      <c r="Y6112" s="31">
        <f t="shared" si="960"/>
        <v>9</v>
      </c>
    </row>
    <row r="6113" spans="1:25" x14ac:dyDescent="0.35">
      <c r="A6113" s="6">
        <v>2004</v>
      </c>
      <c r="B6113" s="8">
        <v>9</v>
      </c>
      <c r="C6113" s="8">
        <v>11</v>
      </c>
      <c r="D6113" s="8">
        <v>15</v>
      </c>
      <c r="E6113" s="11">
        <v>2.2595668783948644E-3</v>
      </c>
      <c r="F6113" s="11">
        <v>1.3516653040607821E-3</v>
      </c>
      <c r="G6113" s="11">
        <v>2.3129241379391979E-3</v>
      </c>
      <c r="H6113" s="11">
        <v>2.4477784380000016E-3</v>
      </c>
      <c r="I6113" s="11">
        <v>0</v>
      </c>
      <c r="J6113" s="11">
        <v>0</v>
      </c>
      <c r="K6113" s="11">
        <v>1.1790277777777806E-5</v>
      </c>
      <c r="L6113" s="12">
        <f t="shared" si="951"/>
        <v>8.3837250361726238E-3</v>
      </c>
      <c r="M6113" s="58"/>
      <c r="N6113" s="84">
        <f t="shared" si="952"/>
        <v>2245.4009729071936</v>
      </c>
      <c r="O6113" s="84">
        <f t="shared" si="953"/>
        <v>1177.6987855265286</v>
      </c>
      <c r="P6113" s="84">
        <f t="shared" si="954"/>
        <v>1702.2961839243255</v>
      </c>
      <c r="Q6113" s="84">
        <f t="shared" si="955"/>
        <v>3511.1056216087663</v>
      </c>
      <c r="R6113" s="84">
        <f t="shared" si="956"/>
        <v>0</v>
      </c>
      <c r="S6113" s="84">
        <f t="shared" si="957"/>
        <v>0</v>
      </c>
      <c r="T6113" s="84">
        <f t="shared" si="958"/>
        <v>0.71843293563687527</v>
      </c>
      <c r="U6113" s="84"/>
      <c r="V6113" s="85">
        <f t="shared" si="959"/>
        <v>8637.2199969024496</v>
      </c>
      <c r="W6113" s="13"/>
      <c r="X6113" s="70">
        <v>6113</v>
      </c>
      <c r="Y6113" s="31">
        <f t="shared" si="960"/>
        <v>9</v>
      </c>
    </row>
    <row r="6114" spans="1:25" x14ac:dyDescent="0.35">
      <c r="A6114" s="6">
        <v>2004</v>
      </c>
      <c r="B6114" s="8">
        <v>9</v>
      </c>
      <c r="C6114" s="8">
        <v>11</v>
      </c>
      <c r="D6114" s="8">
        <v>16</v>
      </c>
      <c r="E6114" s="11">
        <v>1.9565943092104631E-3</v>
      </c>
      <c r="F6114" s="11">
        <v>1.4155286989768049E-3</v>
      </c>
      <c r="G6114" s="11">
        <v>2.3282561738554451E-3</v>
      </c>
      <c r="H6114" s="11">
        <v>2.535269844000002E-3</v>
      </c>
      <c r="I6114" s="11">
        <v>0</v>
      </c>
      <c r="J6114" s="11">
        <v>0</v>
      </c>
      <c r="K6114" s="11">
        <v>1.1790277777777806E-5</v>
      </c>
      <c r="L6114" s="12">
        <f t="shared" si="951"/>
        <v>8.2474393038204918E-3</v>
      </c>
      <c r="M6114" s="58"/>
      <c r="N6114" s="84">
        <f t="shared" si="952"/>
        <v>1944.3278300338525</v>
      </c>
      <c r="O6114" s="84">
        <f t="shared" si="953"/>
        <v>1233.34262161986</v>
      </c>
      <c r="P6114" s="84">
        <f t="shared" si="954"/>
        <v>1713.5804564190009</v>
      </c>
      <c r="Q6114" s="84">
        <f t="shared" si="955"/>
        <v>3636.6037315194221</v>
      </c>
      <c r="R6114" s="84">
        <f t="shared" si="956"/>
        <v>0</v>
      </c>
      <c r="S6114" s="84">
        <f t="shared" si="957"/>
        <v>0</v>
      </c>
      <c r="T6114" s="84">
        <f t="shared" si="958"/>
        <v>0.71843293563687527</v>
      </c>
      <c r="U6114" s="84"/>
      <c r="V6114" s="85">
        <f t="shared" si="959"/>
        <v>8528.5730725277717</v>
      </c>
      <c r="W6114" s="13"/>
      <c r="X6114" s="70">
        <v>6114</v>
      </c>
      <c r="Y6114" s="31">
        <f t="shared" si="960"/>
        <v>9</v>
      </c>
    </row>
    <row r="6115" spans="1:25" x14ac:dyDescent="0.35">
      <c r="A6115" s="6">
        <v>2004</v>
      </c>
      <c r="B6115" s="8">
        <v>9</v>
      </c>
      <c r="C6115" s="8">
        <v>11</v>
      </c>
      <c r="D6115" s="8">
        <v>17</v>
      </c>
      <c r="E6115" s="11">
        <v>2.5172660082796359E-3</v>
      </c>
      <c r="F6115" s="11">
        <v>1.3182886024467758E-3</v>
      </c>
      <c r="G6115" s="11">
        <v>2.2552843250330636E-3</v>
      </c>
      <c r="H6115" s="11">
        <v>2.5422031250000019E-3</v>
      </c>
      <c r="I6115" s="11">
        <v>0</v>
      </c>
      <c r="J6115" s="11">
        <v>0</v>
      </c>
      <c r="K6115" s="11">
        <v>1.1790277777777806E-5</v>
      </c>
      <c r="L6115" s="12">
        <f t="shared" si="951"/>
        <v>8.6448323385372554E-3</v>
      </c>
      <c r="M6115" s="58"/>
      <c r="N6115" s="84">
        <f t="shared" si="952"/>
        <v>2501.4845093111489</v>
      </c>
      <c r="O6115" s="84">
        <f t="shared" si="953"/>
        <v>1148.6178430494188</v>
      </c>
      <c r="P6115" s="84">
        <f t="shared" si="954"/>
        <v>1659.8736798989021</v>
      </c>
      <c r="Q6115" s="84">
        <f t="shared" si="955"/>
        <v>3646.548864427441</v>
      </c>
      <c r="R6115" s="84">
        <f t="shared" si="956"/>
        <v>0</v>
      </c>
      <c r="S6115" s="84">
        <f t="shared" si="957"/>
        <v>0</v>
      </c>
      <c r="T6115" s="84">
        <f t="shared" si="958"/>
        <v>0.71843293563687527</v>
      </c>
      <c r="U6115" s="84"/>
      <c r="V6115" s="85">
        <f t="shared" si="959"/>
        <v>8957.2433296225481</v>
      </c>
      <c r="W6115" s="13"/>
      <c r="X6115" s="70">
        <v>6115</v>
      </c>
      <c r="Y6115" s="31">
        <f t="shared" si="960"/>
        <v>9</v>
      </c>
    </row>
    <row r="6116" spans="1:25" x14ac:dyDescent="0.35">
      <c r="A6116" s="6">
        <v>2004</v>
      </c>
      <c r="B6116" s="8">
        <v>9</v>
      </c>
      <c r="C6116" s="8">
        <v>11</v>
      </c>
      <c r="D6116" s="8">
        <v>18</v>
      </c>
      <c r="E6116" s="11">
        <v>3.8552590035991984E-3</v>
      </c>
      <c r="F6116" s="11">
        <v>9.2361789141783284E-4</v>
      </c>
      <c r="G6116" s="11">
        <v>2.3321749850226344E-3</v>
      </c>
      <c r="H6116" s="11">
        <v>2.5127531880000022E-3</v>
      </c>
      <c r="I6116" s="11">
        <v>0</v>
      </c>
      <c r="J6116" s="11">
        <v>0</v>
      </c>
      <c r="K6116" s="11">
        <v>1.1790277777777806E-5</v>
      </c>
      <c r="L6116" s="12">
        <f t="shared" si="951"/>
        <v>9.6355953458174461E-3</v>
      </c>
      <c r="M6116" s="58"/>
      <c r="N6116" s="84">
        <f t="shared" si="952"/>
        <v>3831.0892234534244</v>
      </c>
      <c r="O6116" s="84">
        <f t="shared" si="953"/>
        <v>804.74335306637477</v>
      </c>
      <c r="P6116" s="84">
        <f t="shared" si="954"/>
        <v>1716.4646743602648</v>
      </c>
      <c r="Q6116" s="84">
        <f t="shared" si="955"/>
        <v>3604.3057276502377</v>
      </c>
      <c r="R6116" s="84">
        <f t="shared" si="956"/>
        <v>0</v>
      </c>
      <c r="S6116" s="84">
        <f t="shared" si="957"/>
        <v>0</v>
      </c>
      <c r="T6116" s="84">
        <f t="shared" si="958"/>
        <v>0.71843293563687527</v>
      </c>
      <c r="U6116" s="84"/>
      <c r="V6116" s="85">
        <f t="shared" si="959"/>
        <v>9957.3214114659368</v>
      </c>
      <c r="W6116" s="13"/>
      <c r="X6116" s="70">
        <v>6116</v>
      </c>
      <c r="Y6116" s="31">
        <f t="shared" si="960"/>
        <v>9</v>
      </c>
    </row>
    <row r="6117" spans="1:25" x14ac:dyDescent="0.35">
      <c r="A6117" s="6">
        <v>2004</v>
      </c>
      <c r="B6117" s="8">
        <v>9</v>
      </c>
      <c r="C6117" s="8">
        <v>11</v>
      </c>
      <c r="D6117" s="8">
        <v>19</v>
      </c>
      <c r="E6117" s="11">
        <v>2.3249363289698866E-3</v>
      </c>
      <c r="F6117" s="11">
        <v>1.3132632947200522E-3</v>
      </c>
      <c r="G6117" s="11">
        <v>2.2569143813433714E-3</v>
      </c>
      <c r="H6117" s="11">
        <v>2.4532590310000018E-3</v>
      </c>
      <c r="I6117" s="11">
        <v>0</v>
      </c>
      <c r="J6117" s="11">
        <v>0</v>
      </c>
      <c r="K6117" s="11">
        <v>1.1790277777777806E-5</v>
      </c>
      <c r="L6117" s="12">
        <f t="shared" si="951"/>
        <v>8.3601633138110903E-3</v>
      </c>
      <c r="M6117" s="58"/>
      <c r="N6117" s="84">
        <f t="shared" si="952"/>
        <v>2310.3606027030742</v>
      </c>
      <c r="O6117" s="84">
        <f t="shared" si="953"/>
        <v>1144.2393191730723</v>
      </c>
      <c r="P6117" s="84">
        <f t="shared" si="954"/>
        <v>1661.0733900800979</v>
      </c>
      <c r="Q6117" s="84">
        <f t="shared" si="955"/>
        <v>3518.9670115913391</v>
      </c>
      <c r="R6117" s="84">
        <f t="shared" si="956"/>
        <v>0</v>
      </c>
      <c r="S6117" s="84">
        <f t="shared" si="957"/>
        <v>0</v>
      </c>
      <c r="T6117" s="84">
        <f t="shared" si="958"/>
        <v>0.71843293563687527</v>
      </c>
      <c r="U6117" s="84"/>
      <c r="V6117" s="85">
        <f t="shared" si="959"/>
        <v>8635.3587564832196</v>
      </c>
      <c r="W6117" s="13"/>
      <c r="X6117" s="70">
        <v>6117</v>
      </c>
      <c r="Y6117" s="31">
        <f t="shared" si="960"/>
        <v>9</v>
      </c>
    </row>
    <row r="6118" spans="1:25" x14ac:dyDescent="0.35">
      <c r="A6118" s="6">
        <v>2004</v>
      </c>
      <c r="B6118" s="8">
        <v>9</v>
      </c>
      <c r="C6118" s="8">
        <v>11</v>
      </c>
      <c r="D6118" s="8">
        <v>20</v>
      </c>
      <c r="E6118" s="11">
        <v>3.1017189266044358E-3</v>
      </c>
      <c r="F6118" s="11">
        <v>1.0956220104770046E-3</v>
      </c>
      <c r="G6118" s="11">
        <v>2.2593519048964969E-3</v>
      </c>
      <c r="H6118" s="11">
        <v>2.4293557190000021E-3</v>
      </c>
      <c r="I6118" s="11">
        <v>4.3962285625000028E-5</v>
      </c>
      <c r="J6118" s="11">
        <v>2.5395891891891842E-6</v>
      </c>
      <c r="K6118" s="11">
        <v>1.1790277777777806E-5</v>
      </c>
      <c r="L6118" s="12">
        <f t="shared" si="951"/>
        <v>8.9443407135699048E-3</v>
      </c>
      <c r="M6118" s="58"/>
      <c r="N6118" s="84">
        <f t="shared" si="952"/>
        <v>3082.2733162161253</v>
      </c>
      <c r="O6118" s="84">
        <f t="shared" si="953"/>
        <v>954.60962655358549</v>
      </c>
      <c r="P6118" s="84">
        <f t="shared" si="954"/>
        <v>1662.8673905726553</v>
      </c>
      <c r="Q6118" s="84">
        <f t="shared" si="955"/>
        <v>3484.6799814274318</v>
      </c>
      <c r="R6118" s="84">
        <f t="shared" si="956"/>
        <v>13.131025633148246</v>
      </c>
      <c r="S6118" s="84">
        <f t="shared" si="957"/>
        <v>1.4206712670497879</v>
      </c>
      <c r="T6118" s="84">
        <f t="shared" si="958"/>
        <v>0.71843293563687527</v>
      </c>
      <c r="U6118" s="84"/>
      <c r="V6118" s="85">
        <f t="shared" si="959"/>
        <v>9199.7004446056326</v>
      </c>
      <c r="W6118" s="13"/>
      <c r="X6118" s="70">
        <v>6118</v>
      </c>
      <c r="Y6118" s="31">
        <f t="shared" si="960"/>
        <v>9</v>
      </c>
    </row>
    <row r="6119" spans="1:25" x14ac:dyDescent="0.35">
      <c r="A6119" s="6">
        <v>2004</v>
      </c>
      <c r="B6119" s="8">
        <v>9</v>
      </c>
      <c r="C6119" s="8">
        <v>11</v>
      </c>
      <c r="D6119" s="8">
        <v>21</v>
      </c>
      <c r="E6119" s="11">
        <v>3.4962928428766398E-3</v>
      </c>
      <c r="F6119" s="11">
        <v>9.2101910863171422E-4</v>
      </c>
      <c r="G6119" s="11">
        <v>2.1960629639950339E-3</v>
      </c>
      <c r="H6119" s="11">
        <v>2.4020187810000022E-3</v>
      </c>
      <c r="I6119" s="11">
        <v>1.7584914250000011E-4</v>
      </c>
      <c r="J6119" s="11">
        <v>1.0158356756756737E-5</v>
      </c>
      <c r="K6119" s="11">
        <v>1.1790277777777806E-5</v>
      </c>
      <c r="L6119" s="12">
        <f t="shared" si="951"/>
        <v>9.2131914735379249E-3</v>
      </c>
      <c r="M6119" s="58"/>
      <c r="N6119" s="84">
        <f t="shared" si="952"/>
        <v>3474.3735297361532</v>
      </c>
      <c r="O6119" s="84">
        <f t="shared" si="953"/>
        <v>802.47904745620326</v>
      </c>
      <c r="P6119" s="84">
        <f t="shared" si="954"/>
        <v>1616.287167376418</v>
      </c>
      <c r="Q6119" s="84">
        <f t="shared" si="955"/>
        <v>3445.4677409732694</v>
      </c>
      <c r="R6119" s="84">
        <f t="shared" si="956"/>
        <v>52.524102532592984</v>
      </c>
      <c r="S6119" s="84">
        <f t="shared" si="957"/>
        <v>5.6826850681991514</v>
      </c>
      <c r="T6119" s="84">
        <f t="shared" si="958"/>
        <v>0.71843293563687527</v>
      </c>
      <c r="U6119" s="84"/>
      <c r="V6119" s="85">
        <f t="shared" si="959"/>
        <v>9397.532706078473</v>
      </c>
      <c r="W6119" s="13"/>
      <c r="X6119" s="70">
        <v>6119</v>
      </c>
      <c r="Y6119" s="31">
        <f t="shared" si="960"/>
        <v>9</v>
      </c>
    </row>
    <row r="6120" spans="1:25" x14ac:dyDescent="0.35">
      <c r="A6120" s="6">
        <v>2004</v>
      </c>
      <c r="B6120" s="8">
        <v>9</v>
      </c>
      <c r="C6120" s="8">
        <v>11</v>
      </c>
      <c r="D6120" s="8">
        <v>22</v>
      </c>
      <c r="E6120" s="11">
        <v>3.1208775439442219E-3</v>
      </c>
      <c r="F6120" s="11">
        <v>9.8321011108043824E-4</v>
      </c>
      <c r="G6120" s="11">
        <v>2.0688868479073592E-3</v>
      </c>
      <c r="H6120" s="11">
        <v>2.3329500940000017E-3</v>
      </c>
      <c r="I6120" s="11">
        <v>1.7584914250000011E-4</v>
      </c>
      <c r="J6120" s="11">
        <v>1.0158356756756737E-5</v>
      </c>
      <c r="K6120" s="11">
        <v>1.1790277777777806E-5</v>
      </c>
      <c r="L6120" s="12">
        <f t="shared" si="951"/>
        <v>8.7037223739665579E-3</v>
      </c>
      <c r="M6120" s="58"/>
      <c r="N6120" s="84">
        <f t="shared" si="952"/>
        <v>3101.3118224119994</v>
      </c>
      <c r="O6120" s="84">
        <f t="shared" si="953"/>
        <v>856.66573689366919</v>
      </c>
      <c r="P6120" s="84">
        <f t="shared" si="954"/>
        <v>1522.6864246839843</v>
      </c>
      <c r="Q6120" s="84">
        <f t="shared" si="955"/>
        <v>3346.3952712439491</v>
      </c>
      <c r="R6120" s="84">
        <f t="shared" si="956"/>
        <v>52.524102532592984</v>
      </c>
      <c r="S6120" s="84">
        <f t="shared" si="957"/>
        <v>5.6826850681991514</v>
      </c>
      <c r="T6120" s="84">
        <f t="shared" si="958"/>
        <v>0.71843293563687527</v>
      </c>
      <c r="U6120" s="84"/>
      <c r="V6120" s="85">
        <f t="shared" si="959"/>
        <v>8885.9844757700303</v>
      </c>
      <c r="W6120" s="13"/>
      <c r="X6120" s="70">
        <v>6120</v>
      </c>
      <c r="Y6120" s="31">
        <f t="shared" si="960"/>
        <v>9</v>
      </c>
    </row>
    <row r="6121" spans="1:25" x14ac:dyDescent="0.35">
      <c r="A6121" s="6">
        <v>2004</v>
      </c>
      <c r="B6121" s="8">
        <v>9</v>
      </c>
      <c r="C6121" s="8">
        <v>11</v>
      </c>
      <c r="D6121" s="8">
        <v>23</v>
      </c>
      <c r="E6121" s="11">
        <v>2.8031510562497243E-3</v>
      </c>
      <c r="F6121" s="11">
        <v>9.9577445129429951E-4</v>
      </c>
      <c r="G6121" s="11">
        <v>1.9913943441222481E-3</v>
      </c>
      <c r="H6121" s="11">
        <v>2.3344027810000018E-3</v>
      </c>
      <c r="I6121" s="11">
        <v>1.7584914250000011E-4</v>
      </c>
      <c r="J6121" s="11">
        <v>1.0158356756756737E-5</v>
      </c>
      <c r="K6121" s="11">
        <v>1.1790277777777806E-5</v>
      </c>
      <c r="L6121" s="12">
        <f t="shared" si="951"/>
        <v>8.3225204097008097E-3</v>
      </c>
      <c r="M6121" s="58"/>
      <c r="N6121" s="84">
        <f t="shared" si="952"/>
        <v>2785.5772577885314</v>
      </c>
      <c r="O6121" s="84">
        <f t="shared" si="953"/>
        <v>867.61297965143785</v>
      </c>
      <c r="P6121" s="84">
        <f t="shared" si="954"/>
        <v>1465.6524773476608</v>
      </c>
      <c r="Q6121" s="84">
        <f t="shared" si="955"/>
        <v>3348.4790127349916</v>
      </c>
      <c r="R6121" s="84">
        <f t="shared" si="956"/>
        <v>52.524102532592984</v>
      </c>
      <c r="S6121" s="84">
        <f t="shared" si="957"/>
        <v>5.6826850681991514</v>
      </c>
      <c r="T6121" s="84">
        <f t="shared" si="958"/>
        <v>0.71843293563687527</v>
      </c>
      <c r="U6121" s="84"/>
      <c r="V6121" s="85">
        <f t="shared" si="959"/>
        <v>8526.2469480590498</v>
      </c>
      <c r="W6121" s="13"/>
      <c r="X6121" s="70">
        <v>6121</v>
      </c>
      <c r="Y6121" s="31">
        <f t="shared" si="960"/>
        <v>9</v>
      </c>
    </row>
    <row r="6122" spans="1:25" x14ac:dyDescent="0.35">
      <c r="A6122" s="6">
        <v>2004</v>
      </c>
      <c r="B6122" s="8">
        <v>9</v>
      </c>
      <c r="C6122" s="8">
        <v>11</v>
      </c>
      <c r="D6122" s="8">
        <v>24</v>
      </c>
      <c r="E6122" s="11">
        <v>2.3189400810974901E-3</v>
      </c>
      <c r="F6122" s="11">
        <v>9.9876265533678445E-4</v>
      </c>
      <c r="G6122" s="11">
        <v>1.8890832132938107E-3</v>
      </c>
      <c r="H6122" s="11">
        <v>2.3258847500000016E-3</v>
      </c>
      <c r="I6122" s="11">
        <v>1.7584914250000011E-4</v>
      </c>
      <c r="J6122" s="11">
        <v>1.0158356756756737E-5</v>
      </c>
      <c r="K6122" s="11">
        <v>1.1790277777777806E-5</v>
      </c>
      <c r="L6122" s="12">
        <f t="shared" si="951"/>
        <v>7.7304684767626206E-3</v>
      </c>
      <c r="M6122" s="58"/>
      <c r="N6122" s="84">
        <f t="shared" si="952"/>
        <v>2304.4019471150455</v>
      </c>
      <c r="O6122" s="84">
        <f t="shared" si="953"/>
        <v>870.21658592968379</v>
      </c>
      <c r="P6122" s="84">
        <f t="shared" si="954"/>
        <v>1390.3521919965767</v>
      </c>
      <c r="Q6122" s="84">
        <f t="shared" si="955"/>
        <v>3336.2607065088873</v>
      </c>
      <c r="R6122" s="84">
        <f t="shared" si="956"/>
        <v>52.524102532592984</v>
      </c>
      <c r="S6122" s="84">
        <f t="shared" si="957"/>
        <v>5.6826850681991514</v>
      </c>
      <c r="T6122" s="84">
        <f t="shared" si="958"/>
        <v>0.71843293563687527</v>
      </c>
      <c r="U6122" s="84"/>
      <c r="V6122" s="85">
        <f t="shared" si="959"/>
        <v>7960.1566520866227</v>
      </c>
      <c r="W6122" s="13"/>
      <c r="X6122" s="70">
        <v>6122</v>
      </c>
      <c r="Y6122" s="31">
        <f t="shared" si="960"/>
        <v>9</v>
      </c>
    </row>
    <row r="6123" spans="1:25" x14ac:dyDescent="0.35">
      <c r="A6123" s="6">
        <v>2004</v>
      </c>
      <c r="B6123" s="8">
        <v>9</v>
      </c>
      <c r="C6123" s="8">
        <v>12</v>
      </c>
      <c r="D6123" s="8">
        <v>1</v>
      </c>
      <c r="E6123" s="11">
        <v>1.6968657896861011E-3</v>
      </c>
      <c r="F6123" s="11">
        <v>1.0675422010235117E-3</v>
      </c>
      <c r="G6123" s="11">
        <v>1.8902275654393637E-3</v>
      </c>
      <c r="H6123" s="11">
        <v>2.3104334380000019E-3</v>
      </c>
      <c r="I6123" s="11">
        <v>1.7584914250000011E-4</v>
      </c>
      <c r="J6123" s="11">
        <v>1.0158356756756737E-5</v>
      </c>
      <c r="K6123" s="11">
        <v>1.1790277777777806E-5</v>
      </c>
      <c r="L6123" s="12">
        <f t="shared" si="951"/>
        <v>7.1628667711835124E-3</v>
      </c>
      <c r="M6123" s="58"/>
      <c r="N6123" s="84">
        <f t="shared" si="952"/>
        <v>1686.2276268453402</v>
      </c>
      <c r="O6123" s="84">
        <f t="shared" si="953"/>
        <v>930.14383802454313</v>
      </c>
      <c r="P6123" s="84">
        <f t="shared" si="954"/>
        <v>1391.1944272685803</v>
      </c>
      <c r="Q6123" s="84">
        <f t="shared" si="955"/>
        <v>3314.0972673747651</v>
      </c>
      <c r="R6123" s="84">
        <f t="shared" si="956"/>
        <v>52.524102532592984</v>
      </c>
      <c r="S6123" s="84">
        <f t="shared" si="957"/>
        <v>5.6826850681991514</v>
      </c>
      <c r="T6123" s="84">
        <f t="shared" si="958"/>
        <v>0.71843293563687527</v>
      </c>
      <c r="U6123" s="84"/>
      <c r="V6123" s="85">
        <f t="shared" si="959"/>
        <v>7380.5883800496586</v>
      </c>
      <c r="W6123" s="13"/>
      <c r="X6123" s="70">
        <v>6123</v>
      </c>
      <c r="Y6123" s="31">
        <f t="shared" si="960"/>
        <v>9</v>
      </c>
    </row>
    <row r="6124" spans="1:25" x14ac:dyDescent="0.35">
      <c r="A6124" s="6">
        <v>2004</v>
      </c>
      <c r="B6124" s="8">
        <v>9</v>
      </c>
      <c r="C6124" s="8">
        <v>12</v>
      </c>
      <c r="D6124" s="8">
        <v>2</v>
      </c>
      <c r="E6124" s="11">
        <v>1.3814825109222911E-3</v>
      </c>
      <c r="F6124" s="11">
        <v>1.1300742725037594E-3</v>
      </c>
      <c r="G6124" s="11">
        <v>1.8858903247650426E-3</v>
      </c>
      <c r="H6124" s="11">
        <v>2.3042265000000018E-3</v>
      </c>
      <c r="I6124" s="11">
        <v>1.7584914250000011E-4</v>
      </c>
      <c r="J6124" s="11">
        <v>1.0158356756756737E-5</v>
      </c>
      <c r="K6124" s="11">
        <v>1.1790277777777806E-5</v>
      </c>
      <c r="L6124" s="12">
        <f t="shared" si="951"/>
        <v>6.8994713852256291E-3</v>
      </c>
      <c r="M6124" s="58"/>
      <c r="N6124" s="84">
        <f t="shared" si="952"/>
        <v>1372.821580869848</v>
      </c>
      <c r="O6124" s="84">
        <f t="shared" si="953"/>
        <v>984.62769909392068</v>
      </c>
      <c r="P6124" s="84">
        <f t="shared" si="954"/>
        <v>1388.0022481012875</v>
      </c>
      <c r="Q6124" s="84">
        <f t="shared" si="955"/>
        <v>3305.1940044950647</v>
      </c>
      <c r="R6124" s="84">
        <f t="shared" si="956"/>
        <v>52.524102532592984</v>
      </c>
      <c r="S6124" s="84">
        <f t="shared" si="957"/>
        <v>5.6826850681991514</v>
      </c>
      <c r="T6124" s="84">
        <f t="shared" si="958"/>
        <v>0.71843293563687527</v>
      </c>
      <c r="U6124" s="84"/>
      <c r="V6124" s="85">
        <f t="shared" si="959"/>
        <v>7109.5707530965501</v>
      </c>
      <c r="W6124" s="13"/>
      <c r="X6124" s="70">
        <v>6124</v>
      </c>
      <c r="Y6124" s="31">
        <f t="shared" si="960"/>
        <v>9</v>
      </c>
    </row>
    <row r="6125" spans="1:25" x14ac:dyDescent="0.35">
      <c r="A6125" s="6">
        <v>2004</v>
      </c>
      <c r="B6125" s="8">
        <v>9</v>
      </c>
      <c r="C6125" s="8">
        <v>12</v>
      </c>
      <c r="D6125" s="8">
        <v>3</v>
      </c>
      <c r="E6125" s="11">
        <v>1.2790699068295868E-3</v>
      </c>
      <c r="F6125" s="11">
        <v>1.1506315106685056E-3</v>
      </c>
      <c r="G6125" s="11">
        <v>1.8632913770429719E-3</v>
      </c>
      <c r="H6125" s="11">
        <v>2.284285063000002E-3</v>
      </c>
      <c r="I6125" s="11">
        <v>1.7584914250000011E-4</v>
      </c>
      <c r="J6125" s="11">
        <v>1.0158356756756737E-5</v>
      </c>
      <c r="K6125" s="11">
        <v>1.1790277777777806E-5</v>
      </c>
      <c r="L6125" s="12">
        <f t="shared" si="951"/>
        <v>6.7750756345755997E-3</v>
      </c>
      <c r="M6125" s="58"/>
      <c r="N6125" s="84">
        <f t="shared" si="952"/>
        <v>1271.0510322454704</v>
      </c>
      <c r="O6125" s="84">
        <f t="shared" si="953"/>
        <v>1002.5391112960885</v>
      </c>
      <c r="P6125" s="84">
        <f t="shared" si="954"/>
        <v>1371.3695787296656</v>
      </c>
      <c r="Q6125" s="84">
        <f t="shared" si="955"/>
        <v>3276.589907626369</v>
      </c>
      <c r="R6125" s="84">
        <f t="shared" si="956"/>
        <v>52.524102532592984</v>
      </c>
      <c r="S6125" s="84">
        <f t="shared" si="957"/>
        <v>5.6826850681991514</v>
      </c>
      <c r="T6125" s="84">
        <f t="shared" si="958"/>
        <v>0.71843293563687527</v>
      </c>
      <c r="U6125" s="84"/>
      <c r="V6125" s="85">
        <f t="shared" si="959"/>
        <v>6980.4748504340232</v>
      </c>
      <c r="W6125" s="13"/>
      <c r="X6125" s="70">
        <v>6125</v>
      </c>
      <c r="Y6125" s="31">
        <f t="shared" si="960"/>
        <v>9</v>
      </c>
    </row>
    <row r="6126" spans="1:25" x14ac:dyDescent="0.35">
      <c r="A6126" s="6">
        <v>2004</v>
      </c>
      <c r="B6126" s="8">
        <v>9</v>
      </c>
      <c r="C6126" s="8">
        <v>12</v>
      </c>
      <c r="D6126" s="8">
        <v>4</v>
      </c>
      <c r="E6126" s="11">
        <v>1.0702850537253833E-3</v>
      </c>
      <c r="F6126" s="11">
        <v>1.1777117019846071E-3</v>
      </c>
      <c r="G6126" s="11">
        <v>1.8865684585752038E-3</v>
      </c>
      <c r="H6126" s="11">
        <v>2.1715036880000011E-3</v>
      </c>
      <c r="I6126" s="11">
        <v>1.7584914250000011E-4</v>
      </c>
      <c r="J6126" s="11">
        <v>1.0158356756756737E-5</v>
      </c>
      <c r="K6126" s="11">
        <v>1.1790277777777806E-5</v>
      </c>
      <c r="L6126" s="12">
        <f t="shared" si="951"/>
        <v>6.5038666793197303E-3</v>
      </c>
      <c r="M6126" s="58"/>
      <c r="N6126" s="84">
        <f t="shared" si="952"/>
        <v>1063.5751142848164</v>
      </c>
      <c r="O6126" s="84">
        <f t="shared" si="953"/>
        <v>1026.1339378622401</v>
      </c>
      <c r="P6126" s="84">
        <f t="shared" si="954"/>
        <v>1388.5013498998685</v>
      </c>
      <c r="Q6126" s="84">
        <f t="shared" si="955"/>
        <v>3114.8157398226772</v>
      </c>
      <c r="R6126" s="84">
        <f t="shared" si="956"/>
        <v>52.524102532592984</v>
      </c>
      <c r="S6126" s="84">
        <f t="shared" si="957"/>
        <v>5.6826850681991514</v>
      </c>
      <c r="T6126" s="84">
        <f t="shared" si="958"/>
        <v>0.71843293563687527</v>
      </c>
      <c r="U6126" s="84"/>
      <c r="V6126" s="85">
        <f t="shared" si="959"/>
        <v>6651.9513624060319</v>
      </c>
      <c r="W6126" s="13"/>
      <c r="X6126" s="70">
        <v>6126</v>
      </c>
      <c r="Y6126" s="31">
        <f t="shared" si="960"/>
        <v>9</v>
      </c>
    </row>
    <row r="6127" spans="1:25" x14ac:dyDescent="0.35">
      <c r="A6127" s="6">
        <v>2004</v>
      </c>
      <c r="B6127" s="8">
        <v>9</v>
      </c>
      <c r="C6127" s="8">
        <v>12</v>
      </c>
      <c r="D6127" s="8">
        <v>5</v>
      </c>
      <c r="E6127" s="11">
        <v>9.4074865641346009E-4</v>
      </c>
      <c r="F6127" s="11">
        <v>1.2305636452418181E-3</v>
      </c>
      <c r="G6127" s="11">
        <v>1.9160025190933878E-3</v>
      </c>
      <c r="H6127" s="11">
        <v>2.1900584690000015E-3</v>
      </c>
      <c r="I6127" s="11">
        <v>1.7584914250000011E-4</v>
      </c>
      <c r="J6127" s="11">
        <v>1.0158356756756737E-5</v>
      </c>
      <c r="K6127" s="11">
        <v>1.1790277777777806E-5</v>
      </c>
      <c r="L6127" s="12">
        <f t="shared" si="951"/>
        <v>6.4751710667832014E-3</v>
      </c>
      <c r="M6127" s="58"/>
      <c r="N6127" s="84">
        <f t="shared" si="952"/>
        <v>934.85081967234407</v>
      </c>
      <c r="O6127" s="84">
        <f t="shared" si="953"/>
        <v>1072.1835547309554</v>
      </c>
      <c r="P6127" s="84">
        <f t="shared" si="954"/>
        <v>1410.1646150608894</v>
      </c>
      <c r="Q6127" s="84">
        <f t="shared" si="955"/>
        <v>3141.4308103966514</v>
      </c>
      <c r="R6127" s="84">
        <f t="shared" si="956"/>
        <v>52.524102532592984</v>
      </c>
      <c r="S6127" s="84">
        <f t="shared" si="957"/>
        <v>5.6826850681991514</v>
      </c>
      <c r="T6127" s="84">
        <f t="shared" si="958"/>
        <v>0.71843293563687527</v>
      </c>
      <c r="U6127" s="84"/>
      <c r="V6127" s="85">
        <f t="shared" si="959"/>
        <v>6617.5550203972698</v>
      </c>
      <c r="W6127" s="13"/>
      <c r="X6127" s="70">
        <v>6127</v>
      </c>
      <c r="Y6127" s="31">
        <f t="shared" si="960"/>
        <v>9</v>
      </c>
    </row>
    <row r="6128" spans="1:25" x14ac:dyDescent="0.35">
      <c r="A6128" s="6">
        <v>2004</v>
      </c>
      <c r="B6128" s="8">
        <v>9</v>
      </c>
      <c r="C6128" s="8">
        <v>12</v>
      </c>
      <c r="D6128" s="8">
        <v>6</v>
      </c>
      <c r="E6128" s="11">
        <v>1.0115706800899484E-3</v>
      </c>
      <c r="F6128" s="11">
        <v>1.2742529461122561E-3</v>
      </c>
      <c r="G6128" s="11">
        <v>1.9506171660318599E-3</v>
      </c>
      <c r="H6128" s="11">
        <v>2.2101980000000018E-3</v>
      </c>
      <c r="I6128" s="11">
        <v>0</v>
      </c>
      <c r="J6128" s="11">
        <v>0</v>
      </c>
      <c r="K6128" s="11">
        <v>1.1790277777777806E-5</v>
      </c>
      <c r="L6128" s="12">
        <f t="shared" si="951"/>
        <v>6.4584290700118435E-3</v>
      </c>
      <c r="M6128" s="58"/>
      <c r="N6128" s="84">
        <f t="shared" si="952"/>
        <v>1005.2288387462514</v>
      </c>
      <c r="O6128" s="84">
        <f t="shared" si="953"/>
        <v>1110.2498100539551</v>
      </c>
      <c r="P6128" s="84">
        <f t="shared" si="954"/>
        <v>1435.6407560309735</v>
      </c>
      <c r="Q6128" s="84">
        <f t="shared" si="955"/>
        <v>3170.3190542887091</v>
      </c>
      <c r="R6128" s="84">
        <f t="shared" si="956"/>
        <v>0</v>
      </c>
      <c r="S6128" s="84">
        <f t="shared" si="957"/>
        <v>0</v>
      </c>
      <c r="T6128" s="84">
        <f t="shared" si="958"/>
        <v>0.71843293563687527</v>
      </c>
      <c r="U6128" s="84"/>
      <c r="V6128" s="85">
        <f t="shared" si="959"/>
        <v>6722.1568920555255</v>
      </c>
      <c r="W6128" s="13"/>
      <c r="X6128" s="70">
        <v>6128</v>
      </c>
      <c r="Y6128" s="31">
        <f t="shared" si="960"/>
        <v>9</v>
      </c>
    </row>
    <row r="6129" spans="1:25" x14ac:dyDescent="0.35">
      <c r="A6129" s="6">
        <v>2004</v>
      </c>
      <c r="B6129" s="8">
        <v>9</v>
      </c>
      <c r="C6129" s="8">
        <v>12</v>
      </c>
      <c r="D6129" s="8">
        <v>7</v>
      </c>
      <c r="E6129" s="11">
        <v>1.2398735969147959E-3</v>
      </c>
      <c r="F6129" s="11">
        <v>1.2558415620805973E-3</v>
      </c>
      <c r="G6129" s="11">
        <v>1.9699194579362502E-3</v>
      </c>
      <c r="H6129" s="11">
        <v>1.8176422190000015E-3</v>
      </c>
      <c r="I6129" s="11">
        <v>0</v>
      </c>
      <c r="J6129" s="11">
        <v>0</v>
      </c>
      <c r="K6129" s="11">
        <v>1.1790277777777806E-5</v>
      </c>
      <c r="L6129" s="12">
        <f t="shared" si="951"/>
        <v>6.2950671137094226E-3</v>
      </c>
      <c r="M6129" s="58"/>
      <c r="N6129" s="84">
        <f t="shared" si="952"/>
        <v>1232.1004558059874</v>
      </c>
      <c r="O6129" s="84">
        <f t="shared" si="953"/>
        <v>1094.2080691371727</v>
      </c>
      <c r="P6129" s="84">
        <f t="shared" si="954"/>
        <v>1449.8471094996667</v>
      </c>
      <c r="Q6129" s="84">
        <f t="shared" si="955"/>
        <v>2607.2350806467616</v>
      </c>
      <c r="R6129" s="84">
        <f t="shared" si="956"/>
        <v>0</v>
      </c>
      <c r="S6129" s="84">
        <f t="shared" si="957"/>
        <v>0</v>
      </c>
      <c r="T6129" s="84">
        <f t="shared" si="958"/>
        <v>0.71843293563687527</v>
      </c>
      <c r="U6129" s="84"/>
      <c r="V6129" s="85">
        <f t="shared" si="959"/>
        <v>6384.1091480252253</v>
      </c>
      <c r="W6129" s="13"/>
      <c r="X6129" s="70">
        <v>6129</v>
      </c>
      <c r="Y6129" s="31">
        <f t="shared" si="960"/>
        <v>9</v>
      </c>
    </row>
    <row r="6130" spans="1:25" x14ac:dyDescent="0.35">
      <c r="A6130" s="6">
        <v>2004</v>
      </c>
      <c r="B6130" s="8">
        <v>9</v>
      </c>
      <c r="C6130" s="8">
        <v>12</v>
      </c>
      <c r="D6130" s="8">
        <v>8</v>
      </c>
      <c r="E6130" s="11">
        <v>1.6811972698363795E-3</v>
      </c>
      <c r="F6130" s="11">
        <v>1.2171759589490786E-3</v>
      </c>
      <c r="G6130" s="11">
        <v>2.0882881908598546E-3</v>
      </c>
      <c r="H6130" s="11">
        <v>1.8519124380000013E-3</v>
      </c>
      <c r="I6130" s="11">
        <v>0</v>
      </c>
      <c r="J6130" s="11">
        <v>0</v>
      </c>
      <c r="K6130" s="11">
        <v>1.1790277777777806E-5</v>
      </c>
      <c r="L6130" s="12">
        <f t="shared" si="951"/>
        <v>6.8503641354230923E-3</v>
      </c>
      <c r="M6130" s="58"/>
      <c r="N6130" s="84">
        <f t="shared" si="952"/>
        <v>1670.6573376669232</v>
      </c>
      <c r="O6130" s="84">
        <f t="shared" si="953"/>
        <v>1060.5189349167144</v>
      </c>
      <c r="P6130" s="84">
        <f t="shared" si="954"/>
        <v>1536.9656790396705</v>
      </c>
      <c r="Q6130" s="84">
        <f t="shared" si="955"/>
        <v>2656.3924540089429</v>
      </c>
      <c r="R6130" s="84">
        <f t="shared" si="956"/>
        <v>0</v>
      </c>
      <c r="S6130" s="84">
        <f t="shared" si="957"/>
        <v>0</v>
      </c>
      <c r="T6130" s="84">
        <f t="shared" si="958"/>
        <v>0.71843293563687527</v>
      </c>
      <c r="U6130" s="84"/>
      <c r="V6130" s="85">
        <f t="shared" si="959"/>
        <v>6925.2528385678879</v>
      </c>
      <c r="W6130" s="13"/>
      <c r="X6130" s="70">
        <v>6130</v>
      </c>
      <c r="Y6130" s="31">
        <f t="shared" si="960"/>
        <v>9</v>
      </c>
    </row>
    <row r="6131" spans="1:25" x14ac:dyDescent="0.35">
      <c r="A6131" s="6">
        <v>2004</v>
      </c>
      <c r="B6131" s="8">
        <v>9</v>
      </c>
      <c r="C6131" s="8">
        <v>12</v>
      </c>
      <c r="D6131" s="8">
        <v>9</v>
      </c>
      <c r="E6131" s="11">
        <v>2.1197617459457543E-3</v>
      </c>
      <c r="F6131" s="11">
        <v>1.2470274722197285E-3</v>
      </c>
      <c r="G6131" s="11">
        <v>2.1611500172523434E-3</v>
      </c>
      <c r="H6131" s="11">
        <v>1.9274521880000013E-3</v>
      </c>
      <c r="I6131" s="11">
        <v>0</v>
      </c>
      <c r="J6131" s="11">
        <v>0</v>
      </c>
      <c r="K6131" s="11">
        <v>1.1790277777777806E-5</v>
      </c>
      <c r="L6131" s="12">
        <f t="shared" si="951"/>
        <v>7.4671817011956057E-3</v>
      </c>
      <c r="M6131" s="58"/>
      <c r="N6131" s="84">
        <f t="shared" si="952"/>
        <v>2106.4723209517138</v>
      </c>
      <c r="O6131" s="84">
        <f t="shared" si="953"/>
        <v>1086.5283995521938</v>
      </c>
      <c r="P6131" s="84">
        <f t="shared" si="954"/>
        <v>1590.5914798115896</v>
      </c>
      <c r="Q6131" s="84">
        <f t="shared" si="955"/>
        <v>2764.7470488376439</v>
      </c>
      <c r="R6131" s="84">
        <f t="shared" si="956"/>
        <v>0</v>
      </c>
      <c r="S6131" s="84">
        <f t="shared" si="957"/>
        <v>0</v>
      </c>
      <c r="T6131" s="84">
        <f t="shared" si="958"/>
        <v>0.71843293563687527</v>
      </c>
      <c r="U6131" s="84"/>
      <c r="V6131" s="85">
        <f t="shared" si="959"/>
        <v>7549.0576820887782</v>
      </c>
      <c r="W6131" s="13"/>
      <c r="X6131" s="70">
        <v>6131</v>
      </c>
      <c r="Y6131" s="31">
        <f t="shared" si="960"/>
        <v>9</v>
      </c>
    </row>
    <row r="6132" spans="1:25" x14ac:dyDescent="0.35">
      <c r="A6132" s="6">
        <v>2004</v>
      </c>
      <c r="B6132" s="8">
        <v>9</v>
      </c>
      <c r="C6132" s="8">
        <v>12</v>
      </c>
      <c r="D6132" s="8">
        <v>10</v>
      </c>
      <c r="E6132" s="11">
        <v>2.224486936202382E-3</v>
      </c>
      <c r="F6132" s="11">
        <v>1.2846766455086329E-3</v>
      </c>
      <c r="G6132" s="11">
        <v>2.1736211629305173E-3</v>
      </c>
      <c r="H6132" s="11">
        <v>2.1921054380000015E-3</v>
      </c>
      <c r="I6132" s="11">
        <v>0</v>
      </c>
      <c r="J6132" s="11">
        <v>0</v>
      </c>
      <c r="K6132" s="11">
        <v>1.1790277777777806E-5</v>
      </c>
      <c r="L6132" s="12">
        <f t="shared" si="951"/>
        <v>7.8866804604193104E-3</v>
      </c>
      <c r="M6132" s="58"/>
      <c r="N6132" s="84">
        <f t="shared" si="952"/>
        <v>2210.5409574406531</v>
      </c>
      <c r="O6132" s="84">
        <f t="shared" si="953"/>
        <v>1119.3319238604768</v>
      </c>
      <c r="P6132" s="84">
        <f t="shared" si="954"/>
        <v>1599.7701568589207</v>
      </c>
      <c r="Q6132" s="84">
        <f t="shared" si="955"/>
        <v>3144.3669929577786</v>
      </c>
      <c r="R6132" s="84">
        <f t="shared" si="956"/>
        <v>0</v>
      </c>
      <c r="S6132" s="84">
        <f t="shared" si="957"/>
        <v>0</v>
      </c>
      <c r="T6132" s="84">
        <f t="shared" si="958"/>
        <v>0.71843293563687527</v>
      </c>
      <c r="U6132" s="84"/>
      <c r="V6132" s="85">
        <f t="shared" si="959"/>
        <v>8074.7284640534654</v>
      </c>
      <c r="W6132" s="13"/>
      <c r="X6132" s="70">
        <v>6132</v>
      </c>
      <c r="Y6132" s="31">
        <f t="shared" si="960"/>
        <v>9</v>
      </c>
    </row>
    <row r="6133" spans="1:25" x14ac:dyDescent="0.35">
      <c r="A6133" s="6">
        <v>2004</v>
      </c>
      <c r="B6133" s="8">
        <v>9</v>
      </c>
      <c r="C6133" s="8">
        <v>12</v>
      </c>
      <c r="D6133" s="8">
        <v>11</v>
      </c>
      <c r="E6133" s="11">
        <v>2.6014630232316597E-3</v>
      </c>
      <c r="F6133" s="11">
        <v>1.1635493733299237E-3</v>
      </c>
      <c r="G6133" s="11">
        <v>2.2552796861779654E-3</v>
      </c>
      <c r="H6133" s="11">
        <v>2.6550505310000017E-3</v>
      </c>
      <c r="I6133" s="11">
        <v>0</v>
      </c>
      <c r="J6133" s="11">
        <v>0</v>
      </c>
      <c r="K6133" s="11">
        <v>1.1790277777777806E-5</v>
      </c>
      <c r="L6133" s="12">
        <f t="shared" si="951"/>
        <v>8.6871328915173289E-3</v>
      </c>
      <c r="M6133" s="58"/>
      <c r="N6133" s="84">
        <f t="shared" si="952"/>
        <v>2585.1536678108773</v>
      </c>
      <c r="O6133" s="84">
        <f t="shared" si="953"/>
        <v>1013.7943762808784</v>
      </c>
      <c r="P6133" s="84">
        <f t="shared" si="954"/>
        <v>1659.870265733603</v>
      </c>
      <c r="Q6133" s="84">
        <f t="shared" si="955"/>
        <v>3808.4177474274497</v>
      </c>
      <c r="R6133" s="84">
        <f t="shared" si="956"/>
        <v>0</v>
      </c>
      <c r="S6133" s="84">
        <f t="shared" si="957"/>
        <v>0</v>
      </c>
      <c r="T6133" s="84">
        <f t="shared" si="958"/>
        <v>0.71843293563687527</v>
      </c>
      <c r="U6133" s="84"/>
      <c r="V6133" s="85">
        <f t="shared" si="959"/>
        <v>9067.9544901884456</v>
      </c>
      <c r="W6133" s="13"/>
      <c r="X6133" s="70">
        <v>6133</v>
      </c>
      <c r="Y6133" s="31">
        <f t="shared" si="960"/>
        <v>9</v>
      </c>
    </row>
    <row r="6134" spans="1:25" x14ac:dyDescent="0.35">
      <c r="A6134" s="6">
        <v>2004</v>
      </c>
      <c r="B6134" s="8">
        <v>9</v>
      </c>
      <c r="C6134" s="8">
        <v>12</v>
      </c>
      <c r="D6134" s="8">
        <v>12</v>
      </c>
      <c r="E6134" s="11">
        <v>2.9248556439622287E-3</v>
      </c>
      <c r="F6134" s="11">
        <v>1.0908085527597748E-3</v>
      </c>
      <c r="G6134" s="11">
        <v>2.2404920324457325E-3</v>
      </c>
      <c r="H6134" s="11">
        <v>2.9209583750000024E-3</v>
      </c>
      <c r="I6134" s="11">
        <v>0</v>
      </c>
      <c r="J6134" s="11">
        <v>0</v>
      </c>
      <c r="K6134" s="11">
        <v>1.1790277777777806E-5</v>
      </c>
      <c r="L6134" s="12">
        <f t="shared" si="951"/>
        <v>9.1889048819455161E-3</v>
      </c>
      <c r="M6134" s="58"/>
      <c r="N6134" s="84">
        <f t="shared" si="952"/>
        <v>2906.5188427754092</v>
      </c>
      <c r="O6134" s="84">
        <f t="shared" si="953"/>
        <v>950.41568646299197</v>
      </c>
      <c r="P6134" s="84">
        <f t="shared" si="954"/>
        <v>1648.9866547648473</v>
      </c>
      <c r="Q6134" s="84">
        <f t="shared" si="955"/>
        <v>4189.8372874496699</v>
      </c>
      <c r="R6134" s="84">
        <f t="shared" si="956"/>
        <v>0</v>
      </c>
      <c r="S6134" s="84">
        <f t="shared" si="957"/>
        <v>0</v>
      </c>
      <c r="T6134" s="84">
        <f t="shared" si="958"/>
        <v>0.71843293563687527</v>
      </c>
      <c r="U6134" s="84"/>
      <c r="V6134" s="85">
        <f t="shared" si="959"/>
        <v>9696.4769043885553</v>
      </c>
      <c r="W6134" s="13"/>
      <c r="X6134" s="70">
        <v>6134</v>
      </c>
      <c r="Y6134" s="31">
        <f t="shared" si="960"/>
        <v>9</v>
      </c>
    </row>
    <row r="6135" spans="1:25" x14ac:dyDescent="0.35">
      <c r="A6135" s="6">
        <v>2004</v>
      </c>
      <c r="B6135" s="8">
        <v>9</v>
      </c>
      <c r="C6135" s="8">
        <v>12</v>
      </c>
      <c r="D6135" s="8">
        <v>13</v>
      </c>
      <c r="E6135" s="11">
        <v>2.7900048121336282E-3</v>
      </c>
      <c r="F6135" s="11">
        <v>1.1024418377135309E-3</v>
      </c>
      <c r="G6135" s="11">
        <v>2.2947617539232933E-3</v>
      </c>
      <c r="H6135" s="11">
        <v>3.0368432190000022E-3</v>
      </c>
      <c r="I6135" s="11">
        <v>0</v>
      </c>
      <c r="J6135" s="11">
        <v>0</v>
      </c>
      <c r="K6135" s="11">
        <v>1.1790277777777806E-5</v>
      </c>
      <c r="L6135" s="12">
        <f t="shared" si="951"/>
        <v>9.2358419005482313E-3</v>
      </c>
      <c r="M6135" s="58"/>
      <c r="N6135" s="84">
        <f t="shared" si="952"/>
        <v>2772.513431437294</v>
      </c>
      <c r="O6135" s="84">
        <f t="shared" si="953"/>
        <v>960.55170572794054</v>
      </c>
      <c r="P6135" s="84">
        <f t="shared" si="954"/>
        <v>1688.9287947851426</v>
      </c>
      <c r="Q6135" s="84">
        <f t="shared" si="955"/>
        <v>4356.0630866932097</v>
      </c>
      <c r="R6135" s="84">
        <f t="shared" si="956"/>
        <v>0</v>
      </c>
      <c r="S6135" s="84">
        <f t="shared" si="957"/>
        <v>0</v>
      </c>
      <c r="T6135" s="84">
        <f t="shared" si="958"/>
        <v>0.71843293563687527</v>
      </c>
      <c r="U6135" s="84"/>
      <c r="V6135" s="85">
        <f t="shared" si="959"/>
        <v>9778.775451579224</v>
      </c>
      <c r="W6135" s="13"/>
      <c r="X6135" s="70">
        <v>6135</v>
      </c>
      <c r="Y6135" s="31">
        <f t="shared" si="960"/>
        <v>9</v>
      </c>
    </row>
    <row r="6136" spans="1:25" x14ac:dyDescent="0.35">
      <c r="A6136" s="6">
        <v>2004</v>
      </c>
      <c r="B6136" s="8">
        <v>9</v>
      </c>
      <c r="C6136" s="8">
        <v>12</v>
      </c>
      <c r="D6136" s="8">
        <v>14</v>
      </c>
      <c r="E6136" s="11">
        <v>2.4441364733020234E-3</v>
      </c>
      <c r="F6136" s="11">
        <v>1.1324549157996581E-3</v>
      </c>
      <c r="G6136" s="11">
        <v>2.3055633642632511E-3</v>
      </c>
      <c r="H6136" s="11">
        <v>3.0476063130000027E-3</v>
      </c>
      <c r="I6136" s="11">
        <v>0</v>
      </c>
      <c r="J6136" s="11">
        <v>0</v>
      </c>
      <c r="K6136" s="11">
        <v>1.1790277777777806E-5</v>
      </c>
      <c r="L6136" s="12">
        <f t="shared" si="951"/>
        <v>8.9415513441427133E-3</v>
      </c>
      <c r="M6136" s="58"/>
      <c r="N6136" s="84">
        <f t="shared" si="952"/>
        <v>2428.8134454196352</v>
      </c>
      <c r="O6136" s="84">
        <f t="shared" si="953"/>
        <v>986.70194092725683</v>
      </c>
      <c r="P6136" s="84">
        <f t="shared" si="954"/>
        <v>1696.8787053595252</v>
      </c>
      <c r="Q6136" s="84">
        <f t="shared" si="955"/>
        <v>4371.5017225038027</v>
      </c>
      <c r="R6136" s="84">
        <f t="shared" si="956"/>
        <v>0</v>
      </c>
      <c r="S6136" s="84">
        <f t="shared" si="957"/>
        <v>0</v>
      </c>
      <c r="T6136" s="84">
        <f t="shared" si="958"/>
        <v>0.71843293563687527</v>
      </c>
      <c r="U6136" s="84"/>
      <c r="V6136" s="85">
        <f t="shared" si="959"/>
        <v>9484.614247145857</v>
      </c>
      <c r="W6136" s="13"/>
      <c r="X6136" s="70">
        <v>6136</v>
      </c>
      <c r="Y6136" s="31">
        <f t="shared" si="960"/>
        <v>9</v>
      </c>
    </row>
    <row r="6137" spans="1:25" x14ac:dyDescent="0.35">
      <c r="A6137" s="6">
        <v>2004</v>
      </c>
      <c r="B6137" s="8">
        <v>9</v>
      </c>
      <c r="C6137" s="8">
        <v>12</v>
      </c>
      <c r="D6137" s="8">
        <v>15</v>
      </c>
      <c r="E6137" s="11">
        <v>3.0984063428437124E-3</v>
      </c>
      <c r="F6137" s="11">
        <v>9.2654577223469576E-4</v>
      </c>
      <c r="G6137" s="11">
        <v>2.3307436480035446E-3</v>
      </c>
      <c r="H6137" s="11">
        <v>3.2807626560000026E-3</v>
      </c>
      <c r="I6137" s="11">
        <v>0</v>
      </c>
      <c r="J6137" s="11">
        <v>0</v>
      </c>
      <c r="K6137" s="11">
        <v>1.1790277777777806E-5</v>
      </c>
      <c r="L6137" s="12">
        <f t="shared" si="951"/>
        <v>9.648248696859733E-3</v>
      </c>
      <c r="M6137" s="58"/>
      <c r="N6137" s="84">
        <f t="shared" si="952"/>
        <v>3078.9815000409612</v>
      </c>
      <c r="O6137" s="84">
        <f t="shared" si="953"/>
        <v>807.29440003919171</v>
      </c>
      <c r="P6137" s="84">
        <f t="shared" si="954"/>
        <v>1715.4112202043161</v>
      </c>
      <c r="Q6137" s="84">
        <f t="shared" si="955"/>
        <v>4705.942345851201</v>
      </c>
      <c r="R6137" s="84">
        <f t="shared" si="956"/>
        <v>0</v>
      </c>
      <c r="S6137" s="84">
        <f t="shared" si="957"/>
        <v>0</v>
      </c>
      <c r="T6137" s="84">
        <f t="shared" si="958"/>
        <v>0.71843293563687527</v>
      </c>
      <c r="U6137" s="84"/>
      <c r="V6137" s="85">
        <f t="shared" si="959"/>
        <v>10308.347899071307</v>
      </c>
      <c r="W6137" s="13"/>
      <c r="X6137" s="70">
        <v>6137</v>
      </c>
      <c r="Y6137" s="31">
        <f t="shared" si="960"/>
        <v>9</v>
      </c>
    </row>
    <row r="6138" spans="1:25" x14ac:dyDescent="0.35">
      <c r="A6138" s="6">
        <v>2004</v>
      </c>
      <c r="B6138" s="8">
        <v>9</v>
      </c>
      <c r="C6138" s="8">
        <v>12</v>
      </c>
      <c r="D6138" s="8">
        <v>16</v>
      </c>
      <c r="E6138" s="11">
        <v>2.7720363031735443E-3</v>
      </c>
      <c r="F6138" s="11">
        <v>1.051797945815378E-3</v>
      </c>
      <c r="G6138" s="11">
        <v>2.3035484392875862E-3</v>
      </c>
      <c r="H6138" s="11">
        <v>3.4058918750000029E-3</v>
      </c>
      <c r="I6138" s="11">
        <v>0</v>
      </c>
      <c r="J6138" s="11">
        <v>0</v>
      </c>
      <c r="K6138" s="11">
        <v>1.1790277777777806E-5</v>
      </c>
      <c r="L6138" s="12">
        <f t="shared" si="951"/>
        <v>9.5450648410542894E-3</v>
      </c>
      <c r="M6138" s="58"/>
      <c r="N6138" s="84">
        <f t="shared" si="952"/>
        <v>2754.6575724731529</v>
      </c>
      <c r="O6138" s="84">
        <f t="shared" si="953"/>
        <v>916.42595225656976</v>
      </c>
      <c r="P6138" s="84">
        <f t="shared" si="954"/>
        <v>1695.3957344999515</v>
      </c>
      <c r="Q6138" s="84">
        <f t="shared" si="955"/>
        <v>4885.4283227835695</v>
      </c>
      <c r="R6138" s="84">
        <f t="shared" si="956"/>
        <v>0</v>
      </c>
      <c r="S6138" s="84">
        <f t="shared" si="957"/>
        <v>0</v>
      </c>
      <c r="T6138" s="84">
        <f t="shared" si="958"/>
        <v>0.71843293563687527</v>
      </c>
      <c r="U6138" s="84"/>
      <c r="V6138" s="85">
        <f t="shared" si="959"/>
        <v>10252.626014948881</v>
      </c>
      <c r="W6138" s="13"/>
      <c r="X6138" s="70">
        <v>6138</v>
      </c>
      <c r="Y6138" s="31">
        <f t="shared" si="960"/>
        <v>9</v>
      </c>
    </row>
    <row r="6139" spans="1:25" x14ac:dyDescent="0.35">
      <c r="A6139" s="6">
        <v>2004</v>
      </c>
      <c r="B6139" s="8">
        <v>9</v>
      </c>
      <c r="C6139" s="8">
        <v>12</v>
      </c>
      <c r="D6139" s="8">
        <v>17</v>
      </c>
      <c r="E6139" s="11">
        <v>3.8651550405751581E-3</v>
      </c>
      <c r="F6139" s="11">
        <v>8.0841064218397448E-4</v>
      </c>
      <c r="G6139" s="11">
        <v>2.2379617993660873E-3</v>
      </c>
      <c r="H6139" s="11">
        <v>3.4755548440000028E-3</v>
      </c>
      <c r="I6139" s="11">
        <v>0</v>
      </c>
      <c r="J6139" s="11">
        <v>0</v>
      </c>
      <c r="K6139" s="11">
        <v>1.1790277777777806E-5</v>
      </c>
      <c r="L6139" s="12">
        <f t="shared" si="951"/>
        <v>1.0398872603903E-2</v>
      </c>
      <c r="M6139" s="58"/>
      <c r="N6139" s="84">
        <f t="shared" si="952"/>
        <v>3840.9232191922579</v>
      </c>
      <c r="O6139" s="84">
        <f t="shared" si="953"/>
        <v>704.36388997077847</v>
      </c>
      <c r="P6139" s="84">
        <f t="shared" si="954"/>
        <v>1647.1244207013658</v>
      </c>
      <c r="Q6139" s="84">
        <f t="shared" si="955"/>
        <v>4985.3532335829741</v>
      </c>
      <c r="R6139" s="84">
        <f t="shared" si="956"/>
        <v>0</v>
      </c>
      <c r="S6139" s="84">
        <f t="shared" si="957"/>
        <v>0</v>
      </c>
      <c r="T6139" s="84">
        <f t="shared" si="958"/>
        <v>0.71843293563687527</v>
      </c>
      <c r="U6139" s="84"/>
      <c r="V6139" s="85">
        <f t="shared" si="959"/>
        <v>11178.483196383013</v>
      </c>
      <c r="W6139" s="13"/>
      <c r="X6139" s="70">
        <v>6139</v>
      </c>
      <c r="Y6139" s="31">
        <f t="shared" si="960"/>
        <v>9</v>
      </c>
    </row>
    <row r="6140" spans="1:25" x14ac:dyDescent="0.35">
      <c r="A6140" s="6">
        <v>2004</v>
      </c>
      <c r="B6140" s="8">
        <v>9</v>
      </c>
      <c r="C6140" s="8">
        <v>12</v>
      </c>
      <c r="D6140" s="8">
        <v>18</v>
      </c>
      <c r="E6140" s="11">
        <v>4.5194429489568274E-3</v>
      </c>
      <c r="F6140" s="11">
        <v>7.0077105432632251E-4</v>
      </c>
      <c r="G6140" s="11">
        <v>2.1905430026871158E-3</v>
      </c>
      <c r="H6140" s="11">
        <v>3.4031185630000026E-3</v>
      </c>
      <c r="I6140" s="11">
        <v>0</v>
      </c>
      <c r="J6140" s="11">
        <v>0</v>
      </c>
      <c r="K6140" s="11">
        <v>1.1790277777777806E-5</v>
      </c>
      <c r="L6140" s="12">
        <f t="shared" si="951"/>
        <v>1.0825665846748045E-2</v>
      </c>
      <c r="M6140" s="58"/>
      <c r="N6140" s="84">
        <f t="shared" si="952"/>
        <v>4491.1091995626421</v>
      </c>
      <c r="O6140" s="84">
        <f t="shared" si="953"/>
        <v>610.57808995527989</v>
      </c>
      <c r="P6140" s="84">
        <f t="shared" si="954"/>
        <v>1612.224513995036</v>
      </c>
      <c r="Q6140" s="84">
        <f t="shared" si="955"/>
        <v>4881.4502701941228</v>
      </c>
      <c r="R6140" s="84">
        <f t="shared" si="956"/>
        <v>0</v>
      </c>
      <c r="S6140" s="84">
        <f t="shared" si="957"/>
        <v>0</v>
      </c>
      <c r="T6140" s="84">
        <f t="shared" si="958"/>
        <v>0.71843293563687527</v>
      </c>
      <c r="U6140" s="84"/>
      <c r="V6140" s="85">
        <f t="shared" si="959"/>
        <v>11596.080506642718</v>
      </c>
      <c r="W6140" s="13"/>
      <c r="X6140" s="70">
        <v>6140</v>
      </c>
      <c r="Y6140" s="31">
        <f t="shared" si="960"/>
        <v>9</v>
      </c>
    </row>
    <row r="6141" spans="1:25" x14ac:dyDescent="0.35">
      <c r="A6141" s="6">
        <v>2004</v>
      </c>
      <c r="B6141" s="8">
        <v>9</v>
      </c>
      <c r="C6141" s="8">
        <v>12</v>
      </c>
      <c r="D6141" s="8">
        <v>19</v>
      </c>
      <c r="E6141" s="11">
        <v>4.1093709005691099E-3</v>
      </c>
      <c r="F6141" s="11">
        <v>8.0159853338785943E-4</v>
      </c>
      <c r="G6141" s="11">
        <v>2.1416078234238016E-3</v>
      </c>
      <c r="H6141" s="11">
        <v>3.0607465310000018E-3</v>
      </c>
      <c r="I6141" s="11">
        <v>0</v>
      </c>
      <c r="J6141" s="11">
        <v>0</v>
      </c>
      <c r="K6141" s="11">
        <v>1.1790277777777806E-5</v>
      </c>
      <c r="L6141" s="12">
        <f t="shared" si="951"/>
        <v>1.012511406615855E-2</v>
      </c>
      <c r="M6141" s="58"/>
      <c r="N6141" s="84">
        <f t="shared" si="952"/>
        <v>4083.6080163863685</v>
      </c>
      <c r="O6141" s="84">
        <f t="shared" si="953"/>
        <v>698.42853583247438</v>
      </c>
      <c r="P6141" s="84">
        <f t="shared" si="954"/>
        <v>1576.2085601843698</v>
      </c>
      <c r="Q6141" s="84">
        <f t="shared" si="955"/>
        <v>4390.3501168571165</v>
      </c>
      <c r="R6141" s="84">
        <f t="shared" si="956"/>
        <v>0</v>
      </c>
      <c r="S6141" s="84">
        <f t="shared" si="957"/>
        <v>0</v>
      </c>
      <c r="T6141" s="84">
        <f t="shared" si="958"/>
        <v>0.71843293563687527</v>
      </c>
      <c r="U6141" s="84"/>
      <c r="V6141" s="85">
        <f t="shared" si="959"/>
        <v>10749.313662195966</v>
      </c>
      <c r="W6141" s="13"/>
      <c r="X6141" s="70">
        <v>6141</v>
      </c>
      <c r="Y6141" s="31">
        <f t="shared" si="960"/>
        <v>9</v>
      </c>
    </row>
    <row r="6142" spans="1:25" x14ac:dyDescent="0.35">
      <c r="A6142" s="6">
        <v>2004</v>
      </c>
      <c r="B6142" s="8">
        <v>9</v>
      </c>
      <c r="C6142" s="8">
        <v>12</v>
      </c>
      <c r="D6142" s="8">
        <v>20</v>
      </c>
      <c r="E6142" s="11">
        <v>3.3947862433847458E-3</v>
      </c>
      <c r="F6142" s="11">
        <v>9.7319376419591251E-4</v>
      </c>
      <c r="G6142" s="11">
        <v>2.1973956292829257E-3</v>
      </c>
      <c r="H6142" s="11">
        <v>3.2793760000000027E-3</v>
      </c>
      <c r="I6142" s="11">
        <v>4.3962285625000028E-5</v>
      </c>
      <c r="J6142" s="11">
        <v>2.5395891891891842E-6</v>
      </c>
      <c r="K6142" s="11">
        <v>1.1790277777777806E-5</v>
      </c>
      <c r="L6142" s="12">
        <f t="shared" si="951"/>
        <v>9.9030437894555533E-3</v>
      </c>
      <c r="M6142" s="58"/>
      <c r="N6142" s="84">
        <f t="shared" si="952"/>
        <v>3373.5033056967964</v>
      </c>
      <c r="O6142" s="84">
        <f t="shared" si="953"/>
        <v>847.93854716269118</v>
      </c>
      <c r="P6142" s="84">
        <f t="shared" si="954"/>
        <v>1617.2679998199965</v>
      </c>
      <c r="Q6142" s="84">
        <f t="shared" si="955"/>
        <v>4703.9533195564782</v>
      </c>
      <c r="R6142" s="84">
        <f t="shared" si="956"/>
        <v>13.131025633148246</v>
      </c>
      <c r="S6142" s="84">
        <f t="shared" si="957"/>
        <v>1.4206712670497879</v>
      </c>
      <c r="T6142" s="84">
        <f t="shared" si="958"/>
        <v>0.71843293563687527</v>
      </c>
      <c r="U6142" s="84"/>
      <c r="V6142" s="85">
        <f t="shared" si="959"/>
        <v>10557.933302071799</v>
      </c>
      <c r="W6142" s="13"/>
      <c r="X6142" s="70">
        <v>6142</v>
      </c>
      <c r="Y6142" s="31">
        <f t="shared" si="960"/>
        <v>9</v>
      </c>
    </row>
    <row r="6143" spans="1:25" x14ac:dyDescent="0.35">
      <c r="A6143" s="6">
        <v>2004</v>
      </c>
      <c r="B6143" s="8">
        <v>9</v>
      </c>
      <c r="C6143" s="8">
        <v>12</v>
      </c>
      <c r="D6143" s="8">
        <v>21</v>
      </c>
      <c r="E6143" s="11">
        <v>3.6273959566069385E-3</v>
      </c>
      <c r="F6143" s="11">
        <v>8.562119115302964E-4</v>
      </c>
      <c r="G6143" s="11">
        <v>2.1354776378796096E-3</v>
      </c>
      <c r="H6143" s="11">
        <v>3.2952235000000027E-3</v>
      </c>
      <c r="I6143" s="11">
        <v>1.7584914250000011E-4</v>
      </c>
      <c r="J6143" s="11">
        <v>1.0158356756756737E-5</v>
      </c>
      <c r="K6143" s="11">
        <v>1.1790277777777806E-5</v>
      </c>
      <c r="L6143" s="12">
        <f t="shared" si="951"/>
        <v>1.0112106783051382E-2</v>
      </c>
      <c r="M6143" s="58"/>
      <c r="N6143" s="84">
        <f t="shared" si="952"/>
        <v>3604.654718549778</v>
      </c>
      <c r="O6143" s="84">
        <f t="shared" si="953"/>
        <v>746.01288154188899</v>
      </c>
      <c r="P6143" s="84">
        <f t="shared" si="954"/>
        <v>1571.6967859815534</v>
      </c>
      <c r="Q6143" s="84">
        <f t="shared" si="955"/>
        <v>4726.6850527373253</v>
      </c>
      <c r="R6143" s="84">
        <f t="shared" si="956"/>
        <v>52.524102532592984</v>
      </c>
      <c r="S6143" s="84">
        <f t="shared" si="957"/>
        <v>5.6826850681991514</v>
      </c>
      <c r="T6143" s="84">
        <f t="shared" si="958"/>
        <v>0.71843293563687527</v>
      </c>
      <c r="U6143" s="84"/>
      <c r="V6143" s="85">
        <f t="shared" si="959"/>
        <v>10707.974659346974</v>
      </c>
      <c r="W6143" s="13"/>
      <c r="X6143" s="70">
        <v>6143</v>
      </c>
      <c r="Y6143" s="31">
        <f t="shared" si="960"/>
        <v>9</v>
      </c>
    </row>
    <row r="6144" spans="1:25" x14ac:dyDescent="0.35">
      <c r="A6144" s="6">
        <v>2004</v>
      </c>
      <c r="B6144" s="8">
        <v>9</v>
      </c>
      <c r="C6144" s="8">
        <v>12</v>
      </c>
      <c r="D6144" s="8">
        <v>22</v>
      </c>
      <c r="E6144" s="11">
        <v>3.4164188073269185E-3</v>
      </c>
      <c r="F6144" s="11">
        <v>7.9983084541465556E-4</v>
      </c>
      <c r="G6144" s="11">
        <v>2.032850566252721E-3</v>
      </c>
      <c r="H6144" s="11">
        <v>3.2647170630000022E-3</v>
      </c>
      <c r="I6144" s="11">
        <v>1.7584914250000011E-4</v>
      </c>
      <c r="J6144" s="11">
        <v>1.0158356756756737E-5</v>
      </c>
      <c r="K6144" s="11">
        <v>1.1790277777777806E-5</v>
      </c>
      <c r="L6144" s="12">
        <f t="shared" si="951"/>
        <v>9.711615059028832E-3</v>
      </c>
      <c r="M6144" s="58"/>
      <c r="N6144" s="84">
        <f t="shared" si="952"/>
        <v>3395.0002485784948</v>
      </c>
      <c r="O6144" s="84">
        <f t="shared" si="953"/>
        <v>696.88835870950049</v>
      </c>
      <c r="P6144" s="84">
        <f t="shared" si="954"/>
        <v>1496.1639703858636</v>
      </c>
      <c r="Q6144" s="84">
        <f t="shared" si="955"/>
        <v>4682.9264670813973</v>
      </c>
      <c r="R6144" s="84">
        <f t="shared" si="956"/>
        <v>52.524102532592984</v>
      </c>
      <c r="S6144" s="84">
        <f t="shared" si="957"/>
        <v>5.6826850681991514</v>
      </c>
      <c r="T6144" s="84">
        <f t="shared" si="958"/>
        <v>0.71843293563687527</v>
      </c>
      <c r="U6144" s="84"/>
      <c r="V6144" s="85">
        <f t="shared" si="959"/>
        <v>10329.904265291685</v>
      </c>
      <c r="W6144" s="13"/>
      <c r="X6144" s="70">
        <v>6144</v>
      </c>
      <c r="Y6144" s="31">
        <f t="shared" si="960"/>
        <v>9</v>
      </c>
    </row>
    <row r="6145" spans="1:25" x14ac:dyDescent="0.35">
      <c r="A6145" s="6">
        <v>2004</v>
      </c>
      <c r="B6145" s="8">
        <v>9</v>
      </c>
      <c r="C6145" s="8">
        <v>12</v>
      </c>
      <c r="D6145" s="8">
        <v>23</v>
      </c>
      <c r="E6145" s="11">
        <v>2.2805762304737866E-3</v>
      </c>
      <c r="F6145" s="11">
        <v>1.0353860868486048E-3</v>
      </c>
      <c r="G6145" s="11">
        <v>1.9763408583568487E-3</v>
      </c>
      <c r="H6145" s="11">
        <v>3.4026563440000025E-3</v>
      </c>
      <c r="I6145" s="11">
        <v>1.7584914250000011E-4</v>
      </c>
      <c r="J6145" s="11">
        <v>1.0158356756756737E-5</v>
      </c>
      <c r="K6145" s="11">
        <v>1.1790277777777806E-5</v>
      </c>
      <c r="L6145" s="12">
        <f t="shared" si="951"/>
        <v>8.8927572967137779E-3</v>
      </c>
      <c r="M6145" s="58"/>
      <c r="N6145" s="84">
        <f t="shared" si="952"/>
        <v>2266.2786110285638</v>
      </c>
      <c r="O6145" s="84">
        <f t="shared" si="953"/>
        <v>902.12638688684842</v>
      </c>
      <c r="P6145" s="84">
        <f t="shared" si="954"/>
        <v>1454.573215839313</v>
      </c>
      <c r="Q6145" s="84">
        <f t="shared" si="955"/>
        <v>4880.7872609510805</v>
      </c>
      <c r="R6145" s="84">
        <f t="shared" si="956"/>
        <v>52.524102532592984</v>
      </c>
      <c r="S6145" s="84">
        <f t="shared" si="957"/>
        <v>5.6826850681991514</v>
      </c>
      <c r="T6145" s="84">
        <f t="shared" si="958"/>
        <v>0.71843293563687527</v>
      </c>
      <c r="U6145" s="84"/>
      <c r="V6145" s="85">
        <f t="shared" si="959"/>
        <v>9562.6906952422341</v>
      </c>
      <c r="W6145" s="13"/>
      <c r="X6145" s="70">
        <v>6145</v>
      </c>
      <c r="Y6145" s="31">
        <f t="shared" si="960"/>
        <v>9</v>
      </c>
    </row>
    <row r="6146" spans="1:25" x14ac:dyDescent="0.35">
      <c r="A6146" s="6">
        <v>2004</v>
      </c>
      <c r="B6146" s="8">
        <v>9</v>
      </c>
      <c r="C6146" s="8">
        <v>12</v>
      </c>
      <c r="D6146" s="8">
        <v>24</v>
      </c>
      <c r="E6146" s="11">
        <v>1.8304062093117334E-3</v>
      </c>
      <c r="F6146" s="11">
        <v>1.1049126124246605E-3</v>
      </c>
      <c r="G6146" s="11">
        <v>1.8880762497531286E-3</v>
      </c>
      <c r="H6146" s="11">
        <v>3.4869122190000026E-3</v>
      </c>
      <c r="I6146" s="11">
        <v>1.7584914250000011E-4</v>
      </c>
      <c r="J6146" s="11">
        <v>1.0158356756756737E-5</v>
      </c>
      <c r="K6146" s="11">
        <v>1.1790277777777806E-5</v>
      </c>
      <c r="L6146" s="12">
        <f t="shared" si="951"/>
        <v>8.5081050675240594E-3</v>
      </c>
      <c r="M6146" s="58"/>
      <c r="N6146" s="84">
        <f t="shared" si="952"/>
        <v>1818.9308413493675</v>
      </c>
      <c r="O6146" s="84">
        <f t="shared" si="953"/>
        <v>962.70447858366515</v>
      </c>
      <c r="P6146" s="84">
        <f t="shared" si="954"/>
        <v>1389.6110737884449</v>
      </c>
      <c r="Q6146" s="84">
        <f t="shared" si="955"/>
        <v>5001.6443090292469</v>
      </c>
      <c r="R6146" s="84">
        <f t="shared" si="956"/>
        <v>52.524102532592984</v>
      </c>
      <c r="S6146" s="84">
        <f t="shared" si="957"/>
        <v>5.6826850681991514</v>
      </c>
      <c r="T6146" s="84">
        <f t="shared" si="958"/>
        <v>0.71843293563687527</v>
      </c>
      <c r="U6146" s="84"/>
      <c r="V6146" s="85">
        <f t="shared" si="959"/>
        <v>9231.8159232871512</v>
      </c>
      <c r="W6146" s="13"/>
      <c r="X6146" s="70">
        <v>6146</v>
      </c>
      <c r="Y6146" s="31">
        <f t="shared" si="960"/>
        <v>9</v>
      </c>
    </row>
    <row r="6147" spans="1:25" x14ac:dyDescent="0.35">
      <c r="A6147" s="6">
        <v>2004</v>
      </c>
      <c r="B6147" s="8">
        <v>9</v>
      </c>
      <c r="C6147" s="8">
        <v>13</v>
      </c>
      <c r="D6147" s="8">
        <v>1</v>
      </c>
      <c r="E6147" s="11">
        <v>1.316839928788406E-3</v>
      </c>
      <c r="F6147" s="11">
        <v>1.3015296069085244E-3</v>
      </c>
      <c r="G6147" s="11">
        <v>1.8968788291674722E-3</v>
      </c>
      <c r="H6147" s="11">
        <v>3.4758850000000028E-3</v>
      </c>
      <c r="I6147" s="11">
        <v>1.7584914250000011E-4</v>
      </c>
      <c r="J6147" s="11">
        <v>1.0158356756756737E-5</v>
      </c>
      <c r="K6147" s="11">
        <v>1.1790277777777806E-5</v>
      </c>
      <c r="L6147" s="12">
        <f t="shared" ref="L6147:L6210" si="961">SUM(E6147:K6147)</f>
        <v>8.1889311418989405E-3</v>
      </c>
      <c r="M6147" s="58"/>
      <c r="N6147" s="84">
        <f t="shared" ref="N6147:N6210" si="962">E6147/$E$8787*$N$1</f>
        <v>1308.5842625578675</v>
      </c>
      <c r="O6147" s="84">
        <f t="shared" ref="O6147:O6210" si="963">F6147/$F$8787*$O$1</f>
        <v>1134.0158194325163</v>
      </c>
      <c r="P6147" s="84">
        <f t="shared" ref="P6147:P6210" si="964">G6147/$G$8787*$P$1</f>
        <v>1396.0897114142685</v>
      </c>
      <c r="Q6147" s="84">
        <f t="shared" ref="Q6147:Q6210" si="965">H6147/$H$8787*$Q$1</f>
        <v>4985.826810998974</v>
      </c>
      <c r="R6147" s="84">
        <f t="shared" ref="R6147:R6210" si="966">I6147/$I$8787*$R$1</f>
        <v>52.524102532592984</v>
      </c>
      <c r="S6147" s="84">
        <f t="shared" ref="S6147:S6210" si="967">J6147/$J$8787*$S$1</f>
        <v>5.6826850681991514</v>
      </c>
      <c r="T6147" s="84">
        <f t="shared" ref="T6147:T6210" si="968">K6147/$K$8787*$T$1</f>
        <v>0.71843293563687527</v>
      </c>
      <c r="U6147" s="84"/>
      <c r="V6147" s="85">
        <f t="shared" ref="V6147:V6210" si="969">SUM(N6147:T6147)</f>
        <v>8883.4418249400551</v>
      </c>
      <c r="W6147" s="13"/>
      <c r="X6147" s="70">
        <v>6147</v>
      </c>
      <c r="Y6147" s="31">
        <f t="shared" si="960"/>
        <v>9</v>
      </c>
    </row>
    <row r="6148" spans="1:25" x14ac:dyDescent="0.35">
      <c r="A6148" s="6">
        <v>2004</v>
      </c>
      <c r="B6148" s="8">
        <v>9</v>
      </c>
      <c r="C6148" s="8">
        <v>13</v>
      </c>
      <c r="D6148" s="8">
        <v>2</v>
      </c>
      <c r="E6148" s="11">
        <v>1.166676080963111E-3</v>
      </c>
      <c r="F6148" s="11">
        <v>1.3978923005239596E-3</v>
      </c>
      <c r="G6148" s="11">
        <v>1.9002495926286685E-3</v>
      </c>
      <c r="H6148" s="11">
        <v>3.4597733750000026E-3</v>
      </c>
      <c r="I6148" s="11">
        <v>1.7584914250000011E-4</v>
      </c>
      <c r="J6148" s="11">
        <v>1.0158356756756737E-5</v>
      </c>
      <c r="K6148" s="11">
        <v>1.1790277777777806E-5</v>
      </c>
      <c r="L6148" s="12">
        <f t="shared" si="961"/>
        <v>8.1223891261502767E-3</v>
      </c>
      <c r="M6148" s="58"/>
      <c r="N6148" s="84">
        <f t="shared" si="962"/>
        <v>1159.3618371336079</v>
      </c>
      <c r="O6148" s="84">
        <f t="shared" si="963"/>
        <v>1217.9761215132301</v>
      </c>
      <c r="P6148" s="84">
        <f t="shared" si="964"/>
        <v>1398.5705700307635</v>
      </c>
      <c r="Q6148" s="84">
        <f t="shared" si="965"/>
        <v>4962.7162155984461</v>
      </c>
      <c r="R6148" s="84">
        <f t="shared" si="966"/>
        <v>52.524102532592984</v>
      </c>
      <c r="S6148" s="84">
        <f t="shared" si="967"/>
        <v>5.6826850681991514</v>
      </c>
      <c r="T6148" s="84">
        <f t="shared" si="968"/>
        <v>0.71843293563687527</v>
      </c>
      <c r="U6148" s="84"/>
      <c r="V6148" s="85">
        <f t="shared" si="969"/>
        <v>8797.5499648124751</v>
      </c>
      <c r="W6148" s="13"/>
      <c r="X6148" s="70">
        <v>6148</v>
      </c>
      <c r="Y6148" s="31">
        <f t="shared" ref="Y6148:Y6211" si="970">B6148</f>
        <v>9</v>
      </c>
    </row>
    <row r="6149" spans="1:25" x14ac:dyDescent="0.35">
      <c r="A6149" s="6">
        <v>2004</v>
      </c>
      <c r="B6149" s="8">
        <v>9</v>
      </c>
      <c r="C6149" s="8">
        <v>13</v>
      </c>
      <c r="D6149" s="8">
        <v>3</v>
      </c>
      <c r="E6149" s="11">
        <v>9.9544375464904241E-4</v>
      </c>
      <c r="F6149" s="11">
        <v>1.3872703122083847E-3</v>
      </c>
      <c r="G6149" s="11">
        <v>1.915380894608901E-3</v>
      </c>
      <c r="H6149" s="11">
        <v>3.3285692810000028E-3</v>
      </c>
      <c r="I6149" s="11">
        <v>1.7584914250000011E-4</v>
      </c>
      <c r="J6149" s="11">
        <v>1.0158356756756737E-5</v>
      </c>
      <c r="K6149" s="11">
        <v>1.1790277777777806E-5</v>
      </c>
      <c r="L6149" s="12">
        <f t="shared" si="961"/>
        <v>7.8244620195008652E-3</v>
      </c>
      <c r="M6149" s="58"/>
      <c r="N6149" s="84">
        <f t="shared" si="962"/>
        <v>989.20301785940262</v>
      </c>
      <c r="O6149" s="84">
        <f t="shared" si="963"/>
        <v>1208.7212396267546</v>
      </c>
      <c r="P6149" s="84">
        <f t="shared" si="964"/>
        <v>1409.7071037355424</v>
      </c>
      <c r="Q6149" s="84">
        <f t="shared" si="965"/>
        <v>4774.5164076134215</v>
      </c>
      <c r="R6149" s="84">
        <f t="shared" si="966"/>
        <v>52.524102532592984</v>
      </c>
      <c r="S6149" s="84">
        <f t="shared" si="967"/>
        <v>5.6826850681991514</v>
      </c>
      <c r="T6149" s="84">
        <f t="shared" si="968"/>
        <v>0.71843293563687527</v>
      </c>
      <c r="U6149" s="84"/>
      <c r="V6149" s="85">
        <f t="shared" si="969"/>
        <v>8441.0729893715506</v>
      </c>
      <c r="W6149" s="13"/>
      <c r="X6149" s="70">
        <v>6149</v>
      </c>
      <c r="Y6149" s="31">
        <f t="shared" si="970"/>
        <v>9</v>
      </c>
    </row>
    <row r="6150" spans="1:25" x14ac:dyDescent="0.35">
      <c r="A6150" s="6">
        <v>2004</v>
      </c>
      <c r="B6150" s="8">
        <v>9</v>
      </c>
      <c r="C6150" s="8">
        <v>13</v>
      </c>
      <c r="D6150" s="8">
        <v>4</v>
      </c>
      <c r="E6150" s="11">
        <v>8.9912694731615009E-4</v>
      </c>
      <c r="F6150" s="11">
        <v>1.3853086051567381E-3</v>
      </c>
      <c r="G6150" s="11">
        <v>1.9140207234006942E-3</v>
      </c>
      <c r="H6150" s="11">
        <v>3.4113724690000022E-3</v>
      </c>
      <c r="I6150" s="11">
        <v>1.7584914250000011E-4</v>
      </c>
      <c r="J6150" s="11">
        <v>1.0158356756756737E-5</v>
      </c>
      <c r="K6150" s="11">
        <v>1.1790277777777806E-5</v>
      </c>
      <c r="L6150" s="12">
        <f t="shared" si="961"/>
        <v>7.807626521908119E-3</v>
      </c>
      <c r="M6150" s="58"/>
      <c r="N6150" s="84">
        <f t="shared" si="962"/>
        <v>893.49004960850334</v>
      </c>
      <c r="O6150" s="84">
        <f t="shared" si="963"/>
        <v>1207.0120147133516</v>
      </c>
      <c r="P6150" s="84">
        <f t="shared" si="964"/>
        <v>1408.7060271246696</v>
      </c>
      <c r="Q6150" s="84">
        <f t="shared" si="965"/>
        <v>4893.2897142005459</v>
      </c>
      <c r="R6150" s="84">
        <f t="shared" si="966"/>
        <v>52.524102532592984</v>
      </c>
      <c r="S6150" s="84">
        <f t="shared" si="967"/>
        <v>5.6826850681991514</v>
      </c>
      <c r="T6150" s="84">
        <f t="shared" si="968"/>
        <v>0.71843293563687527</v>
      </c>
      <c r="U6150" s="84"/>
      <c r="V6150" s="85">
        <f t="shared" si="969"/>
        <v>8461.4230261834982</v>
      </c>
      <c r="W6150" s="13"/>
      <c r="X6150" s="70">
        <v>6150</v>
      </c>
      <c r="Y6150" s="31">
        <f t="shared" si="970"/>
        <v>9</v>
      </c>
    </row>
    <row r="6151" spans="1:25" x14ac:dyDescent="0.35">
      <c r="A6151" s="6">
        <v>2004</v>
      </c>
      <c r="B6151" s="8">
        <v>9</v>
      </c>
      <c r="C6151" s="8">
        <v>13</v>
      </c>
      <c r="D6151" s="8">
        <v>5</v>
      </c>
      <c r="E6151" s="11">
        <v>8.3653343557665871E-4</v>
      </c>
      <c r="F6151" s="11">
        <v>1.4221147446309202E-3</v>
      </c>
      <c r="G6151" s="11">
        <v>2.0510459301537457E-3</v>
      </c>
      <c r="H6151" s="11">
        <v>3.5850346560000025E-3</v>
      </c>
      <c r="I6151" s="11">
        <v>1.7584914250000011E-4</v>
      </c>
      <c r="J6151" s="11">
        <v>1.0158356756756737E-5</v>
      </c>
      <c r="K6151" s="11">
        <v>1.1790277777777806E-5</v>
      </c>
      <c r="L6151" s="12">
        <f t="shared" si="961"/>
        <v>8.092526543395864E-3</v>
      </c>
      <c r="M6151" s="58"/>
      <c r="N6151" s="84">
        <f t="shared" si="962"/>
        <v>831.28895545130229</v>
      </c>
      <c r="O6151" s="84">
        <f t="shared" si="963"/>
        <v>1239.0810081457043</v>
      </c>
      <c r="P6151" s="84">
        <f t="shared" si="964"/>
        <v>1509.555632492614</v>
      </c>
      <c r="Q6151" s="84">
        <f t="shared" si="965"/>
        <v>5142.3916229234519</v>
      </c>
      <c r="R6151" s="84">
        <f t="shared" si="966"/>
        <v>52.524102532592984</v>
      </c>
      <c r="S6151" s="84">
        <f t="shared" si="967"/>
        <v>5.6826850681991514</v>
      </c>
      <c r="T6151" s="84">
        <f t="shared" si="968"/>
        <v>0.71843293563687527</v>
      </c>
      <c r="U6151" s="84"/>
      <c r="V6151" s="85">
        <f t="shared" si="969"/>
        <v>8781.2424395495</v>
      </c>
      <c r="W6151" s="13"/>
      <c r="X6151" s="70">
        <v>6151</v>
      </c>
      <c r="Y6151" s="31">
        <f t="shared" si="970"/>
        <v>9</v>
      </c>
    </row>
    <row r="6152" spans="1:25" x14ac:dyDescent="0.35">
      <c r="A6152" s="6">
        <v>2004</v>
      </c>
      <c r="B6152" s="8">
        <v>9</v>
      </c>
      <c r="C6152" s="8">
        <v>13</v>
      </c>
      <c r="D6152" s="8">
        <v>6</v>
      </c>
      <c r="E6152" s="11">
        <v>1.1362521600976208E-3</v>
      </c>
      <c r="F6152" s="11">
        <v>1.5153014703862108E-3</v>
      </c>
      <c r="G6152" s="11">
        <v>2.3143489301201154E-3</v>
      </c>
      <c r="H6152" s="11">
        <v>3.6453211880000027E-3</v>
      </c>
      <c r="I6152" s="11">
        <v>0</v>
      </c>
      <c r="J6152" s="11">
        <v>0</v>
      </c>
      <c r="K6152" s="11">
        <v>1.1790277777777806E-5</v>
      </c>
      <c r="L6152" s="12">
        <f t="shared" si="961"/>
        <v>8.6230140263817284E-3</v>
      </c>
      <c r="M6152" s="58"/>
      <c r="N6152" s="84">
        <f t="shared" si="962"/>
        <v>1129.1286529936669</v>
      </c>
      <c r="O6152" s="84">
        <f t="shared" si="963"/>
        <v>1320.2741063331714</v>
      </c>
      <c r="P6152" s="84">
        <f t="shared" si="964"/>
        <v>1703.344821124602</v>
      </c>
      <c r="Q6152" s="84">
        <f t="shared" si="965"/>
        <v>5228.8669256413923</v>
      </c>
      <c r="R6152" s="84">
        <f t="shared" si="966"/>
        <v>0</v>
      </c>
      <c r="S6152" s="84">
        <f t="shared" si="967"/>
        <v>0</v>
      </c>
      <c r="T6152" s="84">
        <f t="shared" si="968"/>
        <v>0.71843293563687527</v>
      </c>
      <c r="U6152" s="84"/>
      <c r="V6152" s="85">
        <f t="shared" si="969"/>
        <v>9382.3329390284689</v>
      </c>
      <c r="W6152" s="13"/>
      <c r="X6152" s="70">
        <v>6152</v>
      </c>
      <c r="Y6152" s="31">
        <f t="shared" si="970"/>
        <v>9</v>
      </c>
    </row>
    <row r="6153" spans="1:25" x14ac:dyDescent="0.35">
      <c r="A6153" s="6">
        <v>2004</v>
      </c>
      <c r="B6153" s="8">
        <v>9</v>
      </c>
      <c r="C6153" s="8">
        <v>13</v>
      </c>
      <c r="D6153" s="8">
        <v>7</v>
      </c>
      <c r="E6153" s="11">
        <v>1.4840368337128357E-3</v>
      </c>
      <c r="F6153" s="11">
        <v>1.5798484214242013E-3</v>
      </c>
      <c r="G6153" s="11">
        <v>2.6780547562850277E-3</v>
      </c>
      <c r="H6153" s="11">
        <v>3.7323503750000026E-3</v>
      </c>
      <c r="I6153" s="11">
        <v>0</v>
      </c>
      <c r="J6153" s="11">
        <v>0</v>
      </c>
      <c r="K6153" s="11">
        <v>1.1790277777777806E-5</v>
      </c>
      <c r="L6153" s="12">
        <f t="shared" si="961"/>
        <v>9.4860806641998453E-3</v>
      </c>
      <c r="M6153" s="58"/>
      <c r="N6153" s="84">
        <f t="shared" si="962"/>
        <v>1474.7329597148544</v>
      </c>
      <c r="O6153" s="84">
        <f t="shared" si="963"/>
        <v>1376.5135212375162</v>
      </c>
      <c r="P6153" s="84">
        <f t="shared" si="964"/>
        <v>1971.0297960858736</v>
      </c>
      <c r="Q6153" s="84">
        <f t="shared" si="965"/>
        <v>5353.7020263090035</v>
      </c>
      <c r="R6153" s="84">
        <f t="shared" si="966"/>
        <v>0</v>
      </c>
      <c r="S6153" s="84">
        <f t="shared" si="967"/>
        <v>0</v>
      </c>
      <c r="T6153" s="84">
        <f t="shared" si="968"/>
        <v>0.71843293563687527</v>
      </c>
      <c r="U6153" s="84"/>
      <c r="V6153" s="85">
        <f t="shared" si="969"/>
        <v>10176.696736282885</v>
      </c>
      <c r="W6153" s="13"/>
      <c r="X6153" s="70">
        <v>6153</v>
      </c>
      <c r="Y6153" s="31">
        <f t="shared" si="970"/>
        <v>9</v>
      </c>
    </row>
    <row r="6154" spans="1:25" x14ac:dyDescent="0.35">
      <c r="A6154" s="6">
        <v>2004</v>
      </c>
      <c r="B6154" s="8">
        <v>9</v>
      </c>
      <c r="C6154" s="8">
        <v>13</v>
      </c>
      <c r="D6154" s="8">
        <v>8</v>
      </c>
      <c r="E6154" s="11">
        <v>1.7161225730395156E-3</v>
      </c>
      <c r="F6154" s="11">
        <v>1.6302529252540344E-3</v>
      </c>
      <c r="G6154" s="11">
        <v>2.7525782637011619E-3</v>
      </c>
      <c r="H6154" s="11">
        <v>4.2047379380000032E-3</v>
      </c>
      <c r="I6154" s="11">
        <v>0</v>
      </c>
      <c r="J6154" s="11">
        <v>0</v>
      </c>
      <c r="K6154" s="11">
        <v>1.1790277777777806E-5</v>
      </c>
      <c r="L6154" s="12">
        <f t="shared" si="961"/>
        <v>1.0315481977772493E-2</v>
      </c>
      <c r="M6154" s="58"/>
      <c r="N6154" s="84">
        <f t="shared" si="962"/>
        <v>1705.3636836225292</v>
      </c>
      <c r="O6154" s="84">
        <f t="shared" si="963"/>
        <v>1420.4306971590431</v>
      </c>
      <c r="P6154" s="84">
        <f t="shared" si="964"/>
        <v>2025.8785826094877</v>
      </c>
      <c r="Q6154" s="84">
        <f t="shared" si="965"/>
        <v>6031.2971069252699</v>
      </c>
      <c r="R6154" s="84">
        <f t="shared" si="966"/>
        <v>0</v>
      </c>
      <c r="S6154" s="84">
        <f t="shared" si="967"/>
        <v>0</v>
      </c>
      <c r="T6154" s="84">
        <f t="shared" si="968"/>
        <v>0.71843293563687527</v>
      </c>
      <c r="U6154" s="84"/>
      <c r="V6154" s="85">
        <f t="shared" si="969"/>
        <v>11183.688503251966</v>
      </c>
      <c r="W6154" s="13"/>
      <c r="X6154" s="70">
        <v>6154</v>
      </c>
      <c r="Y6154" s="31">
        <f t="shared" si="970"/>
        <v>9</v>
      </c>
    </row>
    <row r="6155" spans="1:25" x14ac:dyDescent="0.35">
      <c r="A6155" s="6">
        <v>2004</v>
      </c>
      <c r="B6155" s="8">
        <v>9</v>
      </c>
      <c r="C6155" s="8">
        <v>13</v>
      </c>
      <c r="D6155" s="8">
        <v>9</v>
      </c>
      <c r="E6155" s="11">
        <v>1.8511355629286233E-3</v>
      </c>
      <c r="F6155" s="11">
        <v>1.7119137145401825E-3</v>
      </c>
      <c r="G6155" s="11">
        <v>2.9101514322830251E-3</v>
      </c>
      <c r="H6155" s="11">
        <v>3.9508477810000029E-3</v>
      </c>
      <c r="I6155" s="11">
        <v>0</v>
      </c>
      <c r="J6155" s="11">
        <v>0</v>
      </c>
      <c r="K6155" s="11">
        <v>1.1790277777777806E-5</v>
      </c>
      <c r="L6155" s="12">
        <f t="shared" si="961"/>
        <v>1.0435838768529611E-2</v>
      </c>
      <c r="M6155" s="58"/>
      <c r="N6155" s="84">
        <f t="shared" si="962"/>
        <v>1839.5302364034173</v>
      </c>
      <c r="O6155" s="84">
        <f t="shared" si="963"/>
        <v>1491.5813082448697</v>
      </c>
      <c r="P6155" s="84">
        <f t="shared" si="964"/>
        <v>2141.8513459033011</v>
      </c>
      <c r="Q6155" s="84">
        <f t="shared" si="965"/>
        <v>5667.1157971813218</v>
      </c>
      <c r="R6155" s="84">
        <f t="shared" si="966"/>
        <v>0</v>
      </c>
      <c r="S6155" s="84">
        <f t="shared" si="967"/>
        <v>0</v>
      </c>
      <c r="T6155" s="84">
        <f t="shared" si="968"/>
        <v>0.71843293563687527</v>
      </c>
      <c r="U6155" s="84"/>
      <c r="V6155" s="85">
        <f t="shared" si="969"/>
        <v>11140.797120668547</v>
      </c>
      <c r="W6155" s="13"/>
      <c r="X6155" s="70">
        <v>6155</v>
      </c>
      <c r="Y6155" s="31">
        <f t="shared" si="970"/>
        <v>9</v>
      </c>
    </row>
    <row r="6156" spans="1:25" x14ac:dyDescent="0.35">
      <c r="A6156" s="6">
        <v>2004</v>
      </c>
      <c r="B6156" s="8">
        <v>9</v>
      </c>
      <c r="C6156" s="8">
        <v>13</v>
      </c>
      <c r="D6156" s="8">
        <v>10</v>
      </c>
      <c r="E6156" s="11">
        <v>1.9792507648739837E-3</v>
      </c>
      <c r="F6156" s="11">
        <v>1.7378083046108756E-3</v>
      </c>
      <c r="G6156" s="11">
        <v>2.9727813426378663E-3</v>
      </c>
      <c r="H6156" s="11">
        <v>4.1904091560000028E-3</v>
      </c>
      <c r="I6156" s="11">
        <v>0</v>
      </c>
      <c r="J6156" s="11">
        <v>0</v>
      </c>
      <c r="K6156" s="11">
        <v>1.1790277777777806E-5</v>
      </c>
      <c r="L6156" s="12">
        <f t="shared" si="961"/>
        <v>1.0892039845900505E-2</v>
      </c>
      <c r="M6156" s="58"/>
      <c r="N6156" s="84">
        <f t="shared" si="962"/>
        <v>1966.8422455512357</v>
      </c>
      <c r="O6156" s="84">
        <f t="shared" si="963"/>
        <v>1514.1431267559642</v>
      </c>
      <c r="P6156" s="84">
        <f t="shared" si="964"/>
        <v>2187.9465271709246</v>
      </c>
      <c r="Q6156" s="84">
        <f t="shared" si="965"/>
        <v>6010.7438304317839</v>
      </c>
      <c r="R6156" s="84">
        <f t="shared" si="966"/>
        <v>0</v>
      </c>
      <c r="S6156" s="84">
        <f t="shared" si="967"/>
        <v>0</v>
      </c>
      <c r="T6156" s="84">
        <f t="shared" si="968"/>
        <v>0.71843293563687527</v>
      </c>
      <c r="U6156" s="84"/>
      <c r="V6156" s="85">
        <f t="shared" si="969"/>
        <v>11680.394162845545</v>
      </c>
      <c r="W6156" s="13"/>
      <c r="X6156" s="70">
        <v>6156</v>
      </c>
      <c r="Y6156" s="31">
        <f t="shared" si="970"/>
        <v>9</v>
      </c>
    </row>
    <row r="6157" spans="1:25" x14ac:dyDescent="0.35">
      <c r="A6157" s="6">
        <v>2004</v>
      </c>
      <c r="B6157" s="8">
        <v>9</v>
      </c>
      <c r="C6157" s="8">
        <v>13</v>
      </c>
      <c r="D6157" s="8">
        <v>11</v>
      </c>
      <c r="E6157" s="11">
        <v>2.066633099050487E-3</v>
      </c>
      <c r="F6157" s="11">
        <v>1.7424447618227556E-3</v>
      </c>
      <c r="G6157" s="11">
        <v>3.065650626333483E-3</v>
      </c>
      <c r="H6157" s="11">
        <v>4.3371966250000029E-3</v>
      </c>
      <c r="I6157" s="11">
        <v>0</v>
      </c>
      <c r="J6157" s="11">
        <v>0</v>
      </c>
      <c r="K6157" s="11">
        <v>1.1790277777777806E-5</v>
      </c>
      <c r="L6157" s="12">
        <f t="shared" si="961"/>
        <v>1.1223715389984505E-2</v>
      </c>
      <c r="M6157" s="58"/>
      <c r="N6157" s="84">
        <f t="shared" si="962"/>
        <v>2053.6767535496019</v>
      </c>
      <c r="O6157" s="84">
        <f t="shared" si="963"/>
        <v>1518.1828472482873</v>
      </c>
      <c r="P6157" s="84">
        <f t="shared" si="964"/>
        <v>2256.2976782725304</v>
      </c>
      <c r="Q6157" s="84">
        <f t="shared" si="965"/>
        <v>6221.296509377974</v>
      </c>
      <c r="R6157" s="84">
        <f t="shared" si="966"/>
        <v>0</v>
      </c>
      <c r="S6157" s="84">
        <f t="shared" si="967"/>
        <v>0</v>
      </c>
      <c r="T6157" s="84">
        <f t="shared" si="968"/>
        <v>0.71843293563687527</v>
      </c>
      <c r="U6157" s="84"/>
      <c r="V6157" s="85">
        <f t="shared" si="969"/>
        <v>12050.172221384031</v>
      </c>
      <c r="W6157" s="13"/>
      <c r="X6157" s="70">
        <v>6157</v>
      </c>
      <c r="Y6157" s="31">
        <f t="shared" si="970"/>
        <v>9</v>
      </c>
    </row>
    <row r="6158" spans="1:25" x14ac:dyDescent="0.35">
      <c r="A6158" s="6">
        <v>2004</v>
      </c>
      <c r="B6158" s="8">
        <v>9</v>
      </c>
      <c r="C6158" s="8">
        <v>13</v>
      </c>
      <c r="D6158" s="8">
        <v>12</v>
      </c>
      <c r="E6158" s="11">
        <v>2.1133294888924532E-3</v>
      </c>
      <c r="F6158" s="11">
        <v>1.6470822414146845E-3</v>
      </c>
      <c r="G6158" s="11">
        <v>3.0709441336065632E-3</v>
      </c>
      <c r="H6158" s="11">
        <v>4.4116138440000036E-3</v>
      </c>
      <c r="I6158" s="11">
        <v>0</v>
      </c>
      <c r="J6158" s="11">
        <v>0</v>
      </c>
      <c r="K6158" s="11">
        <v>1.1790277777777806E-5</v>
      </c>
      <c r="L6158" s="12">
        <f t="shared" si="961"/>
        <v>1.1254759985691483E-2</v>
      </c>
      <c r="M6158" s="58"/>
      <c r="N6158" s="84">
        <f t="shared" si="962"/>
        <v>2100.0803896556895</v>
      </c>
      <c r="O6158" s="84">
        <f t="shared" si="963"/>
        <v>1435.0939907599775</v>
      </c>
      <c r="P6158" s="84">
        <f t="shared" si="964"/>
        <v>2260.193663049</v>
      </c>
      <c r="Q6158" s="84">
        <f t="shared" si="965"/>
        <v>6328.0409401316338</v>
      </c>
      <c r="R6158" s="84">
        <f t="shared" si="966"/>
        <v>0</v>
      </c>
      <c r="S6158" s="84">
        <f t="shared" si="967"/>
        <v>0</v>
      </c>
      <c r="T6158" s="84">
        <f t="shared" si="968"/>
        <v>0.71843293563687527</v>
      </c>
      <c r="U6158" s="84"/>
      <c r="V6158" s="85">
        <f t="shared" si="969"/>
        <v>12124.127416531937</v>
      </c>
      <c r="W6158" s="13"/>
      <c r="X6158" s="70">
        <v>6158</v>
      </c>
      <c r="Y6158" s="31">
        <f t="shared" si="970"/>
        <v>9</v>
      </c>
    </row>
    <row r="6159" spans="1:25" x14ac:dyDescent="0.35">
      <c r="A6159" s="6">
        <v>2004</v>
      </c>
      <c r="B6159" s="8">
        <v>9</v>
      </c>
      <c r="C6159" s="8">
        <v>13</v>
      </c>
      <c r="D6159" s="8">
        <v>13</v>
      </c>
      <c r="E6159" s="11">
        <v>2.3581113130011731E-3</v>
      </c>
      <c r="F6159" s="11">
        <v>1.54202455705787E-3</v>
      </c>
      <c r="G6159" s="11">
        <v>3.1283531859552347E-3</v>
      </c>
      <c r="H6159" s="11">
        <v>4.484776469000004E-3</v>
      </c>
      <c r="I6159" s="11">
        <v>0</v>
      </c>
      <c r="J6159" s="11">
        <v>0</v>
      </c>
      <c r="K6159" s="11">
        <v>1.1790277777777806E-5</v>
      </c>
      <c r="L6159" s="12">
        <f t="shared" si="961"/>
        <v>1.1525055802792058E-2</v>
      </c>
      <c r="M6159" s="58"/>
      <c r="N6159" s="84">
        <f t="shared" si="962"/>
        <v>2343.3276027650277</v>
      </c>
      <c r="O6159" s="84">
        <f t="shared" si="963"/>
        <v>1343.5577895232207</v>
      </c>
      <c r="P6159" s="84">
        <f t="shared" si="964"/>
        <v>2302.4463288986158</v>
      </c>
      <c r="Q6159" s="84">
        <f t="shared" si="965"/>
        <v>6432.9857749832081</v>
      </c>
      <c r="R6159" s="84">
        <f t="shared" si="966"/>
        <v>0</v>
      </c>
      <c r="S6159" s="84">
        <f t="shared" si="967"/>
        <v>0</v>
      </c>
      <c r="T6159" s="84">
        <f t="shared" si="968"/>
        <v>0.71843293563687527</v>
      </c>
      <c r="U6159" s="84"/>
      <c r="V6159" s="85">
        <f t="shared" si="969"/>
        <v>12423.035929105708</v>
      </c>
      <c r="W6159" s="13"/>
      <c r="X6159" s="70">
        <v>6159</v>
      </c>
      <c r="Y6159" s="31">
        <f t="shared" si="970"/>
        <v>9</v>
      </c>
    </row>
    <row r="6160" spans="1:25" x14ac:dyDescent="0.35">
      <c r="A6160" s="6">
        <v>2004</v>
      </c>
      <c r="B6160" s="8">
        <v>9</v>
      </c>
      <c r="C6160" s="8">
        <v>13</v>
      </c>
      <c r="D6160" s="8">
        <v>14</v>
      </c>
      <c r="E6160" s="11">
        <v>4.1218105370317039E-3</v>
      </c>
      <c r="F6160" s="11">
        <v>1.0322135637437235E-3</v>
      </c>
      <c r="G6160" s="11">
        <v>3.0990023403984633E-3</v>
      </c>
      <c r="H6160" s="11">
        <v>4.1886923440000038E-3</v>
      </c>
      <c r="I6160" s="11">
        <v>0</v>
      </c>
      <c r="J6160" s="11">
        <v>0</v>
      </c>
      <c r="K6160" s="11">
        <v>1.1790277777777806E-5</v>
      </c>
      <c r="L6160" s="12">
        <f t="shared" si="961"/>
        <v>1.2453509062951673E-2</v>
      </c>
      <c r="M6160" s="58"/>
      <c r="N6160" s="84">
        <f t="shared" si="962"/>
        <v>4095.9696650203587</v>
      </c>
      <c r="O6160" s="84">
        <f t="shared" si="963"/>
        <v>899.36218439052857</v>
      </c>
      <c r="P6160" s="84">
        <f t="shared" si="964"/>
        <v>2280.8443093742048</v>
      </c>
      <c r="Q6160" s="84">
        <f t="shared" si="965"/>
        <v>6008.281226721062</v>
      </c>
      <c r="R6160" s="84">
        <f t="shared" si="966"/>
        <v>0</v>
      </c>
      <c r="S6160" s="84">
        <f t="shared" si="967"/>
        <v>0</v>
      </c>
      <c r="T6160" s="84">
        <f t="shared" si="968"/>
        <v>0.71843293563687527</v>
      </c>
      <c r="U6160" s="84"/>
      <c r="V6160" s="85">
        <f t="shared" si="969"/>
        <v>13285.17581844179</v>
      </c>
      <c r="W6160" s="13"/>
      <c r="X6160" s="70">
        <v>6160</v>
      </c>
      <c r="Y6160" s="31">
        <f t="shared" si="970"/>
        <v>9</v>
      </c>
    </row>
    <row r="6161" spans="1:25" x14ac:dyDescent="0.35">
      <c r="A6161" s="6">
        <v>2004</v>
      </c>
      <c r="B6161" s="8">
        <v>9</v>
      </c>
      <c r="C6161" s="8">
        <v>13</v>
      </c>
      <c r="D6161" s="8">
        <v>15</v>
      </c>
      <c r="E6161" s="11">
        <v>2.454066299878487E-3</v>
      </c>
      <c r="F6161" s="11">
        <v>1.4663319812735478E-3</v>
      </c>
      <c r="G6161" s="11">
        <v>3.068669365639703E-3</v>
      </c>
      <c r="H6161" s="11">
        <v>4.2275847500000035E-3</v>
      </c>
      <c r="I6161" s="11">
        <v>0</v>
      </c>
      <c r="J6161" s="11">
        <v>0</v>
      </c>
      <c r="K6161" s="11">
        <v>1.1790277777777806E-5</v>
      </c>
      <c r="L6161" s="12">
        <f t="shared" si="961"/>
        <v>1.122844267456952E-2</v>
      </c>
      <c r="M6161" s="58"/>
      <c r="N6161" s="84">
        <f t="shared" si="962"/>
        <v>2438.6810189217881</v>
      </c>
      <c r="O6161" s="84">
        <f t="shared" si="963"/>
        <v>1277.6072510972065</v>
      </c>
      <c r="P6161" s="84">
        <f t="shared" si="964"/>
        <v>2258.5194495433425</v>
      </c>
      <c r="Q6161" s="84">
        <f t="shared" si="965"/>
        <v>6064.0686882104537</v>
      </c>
      <c r="R6161" s="84">
        <f t="shared" si="966"/>
        <v>0</v>
      </c>
      <c r="S6161" s="84">
        <f t="shared" si="967"/>
        <v>0</v>
      </c>
      <c r="T6161" s="84">
        <f t="shared" si="968"/>
        <v>0.71843293563687527</v>
      </c>
      <c r="U6161" s="84"/>
      <c r="V6161" s="85">
        <f t="shared" si="969"/>
        <v>12039.594840708427</v>
      </c>
      <c r="W6161" s="13"/>
      <c r="X6161" s="70">
        <v>6161</v>
      </c>
      <c r="Y6161" s="31">
        <f t="shared" si="970"/>
        <v>9</v>
      </c>
    </row>
    <row r="6162" spans="1:25" x14ac:dyDescent="0.35">
      <c r="A6162" s="6">
        <v>2004</v>
      </c>
      <c r="B6162" s="8">
        <v>9</v>
      </c>
      <c r="C6162" s="8">
        <v>13</v>
      </c>
      <c r="D6162" s="8">
        <v>16</v>
      </c>
      <c r="E6162" s="11">
        <v>2.6074655768498602E-3</v>
      </c>
      <c r="F6162" s="11">
        <v>1.497311864993203E-3</v>
      </c>
      <c r="G6162" s="11">
        <v>2.9746986967746263E-3</v>
      </c>
      <c r="H6162" s="11">
        <v>4.5136321250000035E-3</v>
      </c>
      <c r="I6162" s="11">
        <v>0</v>
      </c>
      <c r="J6162" s="11">
        <v>0</v>
      </c>
      <c r="K6162" s="11">
        <v>1.1790277777777806E-5</v>
      </c>
      <c r="L6162" s="12">
        <f t="shared" si="961"/>
        <v>1.1604898541395471E-2</v>
      </c>
      <c r="M6162" s="58"/>
      <c r="N6162" s="84">
        <f t="shared" si="962"/>
        <v>2591.1185896120896</v>
      </c>
      <c r="O6162" s="84">
        <f t="shared" si="963"/>
        <v>1304.5998588994337</v>
      </c>
      <c r="P6162" s="84">
        <f t="shared" si="964"/>
        <v>2189.3576865672485</v>
      </c>
      <c r="Q6162" s="84">
        <f t="shared" si="965"/>
        <v>6474.3764721247308</v>
      </c>
      <c r="R6162" s="84">
        <f t="shared" si="966"/>
        <v>0</v>
      </c>
      <c r="S6162" s="84">
        <f t="shared" si="967"/>
        <v>0</v>
      </c>
      <c r="T6162" s="84">
        <f t="shared" si="968"/>
        <v>0.71843293563687527</v>
      </c>
      <c r="U6162" s="84"/>
      <c r="V6162" s="85">
        <f t="shared" si="969"/>
        <v>12560.171040139139</v>
      </c>
      <c r="W6162" s="13"/>
      <c r="X6162" s="70">
        <v>6162</v>
      </c>
      <c r="Y6162" s="31">
        <f t="shared" si="970"/>
        <v>9</v>
      </c>
    </row>
    <row r="6163" spans="1:25" x14ac:dyDescent="0.35">
      <c r="A6163" s="6">
        <v>2004</v>
      </c>
      <c r="B6163" s="8">
        <v>9</v>
      </c>
      <c r="C6163" s="8">
        <v>13</v>
      </c>
      <c r="D6163" s="8">
        <v>17</v>
      </c>
      <c r="E6163" s="11">
        <v>3.0851429299891832E-3</v>
      </c>
      <c r="F6163" s="11">
        <v>1.393344758561279E-3</v>
      </c>
      <c r="G6163" s="11">
        <v>2.8230048018199187E-3</v>
      </c>
      <c r="H6163" s="11">
        <v>4.4217826560000034E-3</v>
      </c>
      <c r="I6163" s="11">
        <v>0</v>
      </c>
      <c r="J6163" s="11">
        <v>0</v>
      </c>
      <c r="K6163" s="11">
        <v>1.1790277777777806E-5</v>
      </c>
      <c r="L6163" s="12">
        <f t="shared" si="961"/>
        <v>1.1735065424148162E-2</v>
      </c>
      <c r="M6163" s="58"/>
      <c r="N6163" s="84">
        <f t="shared" si="962"/>
        <v>3065.801239517411</v>
      </c>
      <c r="O6163" s="84">
        <f t="shared" si="963"/>
        <v>1214.0138724043049</v>
      </c>
      <c r="P6163" s="84">
        <f t="shared" si="964"/>
        <v>2077.7120280390377</v>
      </c>
      <c r="Q6163" s="84">
        <f t="shared" si="965"/>
        <v>6342.6271348721402</v>
      </c>
      <c r="R6163" s="84">
        <f t="shared" si="966"/>
        <v>0</v>
      </c>
      <c r="S6163" s="84">
        <f t="shared" si="967"/>
        <v>0</v>
      </c>
      <c r="T6163" s="84">
        <f t="shared" si="968"/>
        <v>0.71843293563687527</v>
      </c>
      <c r="U6163" s="84"/>
      <c r="V6163" s="85">
        <f t="shared" si="969"/>
        <v>12700.872707768531</v>
      </c>
      <c r="W6163" s="13"/>
      <c r="X6163" s="70">
        <v>6163</v>
      </c>
      <c r="Y6163" s="31">
        <f t="shared" si="970"/>
        <v>9</v>
      </c>
    </row>
    <row r="6164" spans="1:25" x14ac:dyDescent="0.35">
      <c r="A6164" s="6">
        <v>2004</v>
      </c>
      <c r="B6164" s="8">
        <v>9</v>
      </c>
      <c r="C6164" s="8">
        <v>13</v>
      </c>
      <c r="D6164" s="8">
        <v>18</v>
      </c>
      <c r="E6164" s="11">
        <v>3.0719067890045996E-3</v>
      </c>
      <c r="F6164" s="11">
        <v>1.3831948991751245E-3</v>
      </c>
      <c r="G6164" s="11">
        <v>2.7386834193149218E-3</v>
      </c>
      <c r="H6164" s="11">
        <v>4.5137641880000036E-3</v>
      </c>
      <c r="I6164" s="11">
        <v>0</v>
      </c>
      <c r="J6164" s="11">
        <v>0</v>
      </c>
      <c r="K6164" s="11">
        <v>1.1790277777777806E-5</v>
      </c>
      <c r="L6164" s="12">
        <f t="shared" si="961"/>
        <v>1.1719339573272428E-2</v>
      </c>
      <c r="M6164" s="58"/>
      <c r="N6164" s="84">
        <f t="shared" si="962"/>
        <v>3052.6480798882376</v>
      </c>
      <c r="O6164" s="84">
        <f t="shared" si="963"/>
        <v>1205.1703539412449</v>
      </c>
      <c r="P6164" s="84">
        <f t="shared" si="964"/>
        <v>2015.6520731503431</v>
      </c>
      <c r="Q6164" s="84">
        <f t="shared" si="965"/>
        <v>6474.5659039517741</v>
      </c>
      <c r="R6164" s="84">
        <f t="shared" si="966"/>
        <v>0</v>
      </c>
      <c r="S6164" s="84">
        <f t="shared" si="967"/>
        <v>0</v>
      </c>
      <c r="T6164" s="84">
        <f t="shared" si="968"/>
        <v>0.71843293563687527</v>
      </c>
      <c r="U6164" s="84"/>
      <c r="V6164" s="85">
        <f t="shared" si="969"/>
        <v>12748.754843867237</v>
      </c>
      <c r="W6164" s="13"/>
      <c r="X6164" s="70">
        <v>6164</v>
      </c>
      <c r="Y6164" s="31">
        <f t="shared" si="970"/>
        <v>9</v>
      </c>
    </row>
    <row r="6165" spans="1:25" x14ac:dyDescent="0.35">
      <c r="A6165" s="6">
        <v>2004</v>
      </c>
      <c r="B6165" s="8">
        <v>9</v>
      </c>
      <c r="C6165" s="8">
        <v>13</v>
      </c>
      <c r="D6165" s="8">
        <v>19</v>
      </c>
      <c r="E6165" s="11">
        <v>3.362045726447431E-3</v>
      </c>
      <c r="F6165" s="11">
        <v>1.2489601182464366E-3</v>
      </c>
      <c r="G6165" s="11">
        <v>2.7060319543945398E-3</v>
      </c>
      <c r="H6165" s="11">
        <v>4.5757675310000032E-3</v>
      </c>
      <c r="I6165" s="11">
        <v>0</v>
      </c>
      <c r="J6165" s="11">
        <v>0</v>
      </c>
      <c r="K6165" s="11">
        <v>1.1790277777777806E-5</v>
      </c>
      <c r="L6165" s="12">
        <f t="shared" si="961"/>
        <v>1.1904595607866188E-2</v>
      </c>
      <c r="M6165" s="58"/>
      <c r="N6165" s="84">
        <f t="shared" si="962"/>
        <v>3340.968048923713</v>
      </c>
      <c r="O6165" s="84">
        <f t="shared" si="963"/>
        <v>1088.2123037492379</v>
      </c>
      <c r="P6165" s="84">
        <f t="shared" si="964"/>
        <v>1991.6208205805858</v>
      </c>
      <c r="Q6165" s="84">
        <f t="shared" si="965"/>
        <v>6563.5038089460313</v>
      </c>
      <c r="R6165" s="84">
        <f t="shared" si="966"/>
        <v>0</v>
      </c>
      <c r="S6165" s="84">
        <f t="shared" si="967"/>
        <v>0</v>
      </c>
      <c r="T6165" s="84">
        <f t="shared" si="968"/>
        <v>0.71843293563687527</v>
      </c>
      <c r="U6165" s="84"/>
      <c r="V6165" s="85">
        <f t="shared" si="969"/>
        <v>12985.023415135205</v>
      </c>
      <c r="W6165" s="13"/>
      <c r="X6165" s="70">
        <v>6165</v>
      </c>
      <c r="Y6165" s="31">
        <f t="shared" si="970"/>
        <v>9</v>
      </c>
    </row>
    <row r="6166" spans="1:25" x14ac:dyDescent="0.35">
      <c r="A6166" s="6">
        <v>2004</v>
      </c>
      <c r="B6166" s="8">
        <v>9</v>
      </c>
      <c r="C6166" s="8">
        <v>13</v>
      </c>
      <c r="D6166" s="8">
        <v>20</v>
      </c>
      <c r="E6166" s="11">
        <v>2.9149648715373513E-3</v>
      </c>
      <c r="F6166" s="11">
        <v>1.3783688651482209E-3</v>
      </c>
      <c r="G6166" s="11">
        <v>2.7053814986217964E-3</v>
      </c>
      <c r="H6166" s="11">
        <v>4.4171604690000036E-3</v>
      </c>
      <c r="I6166" s="11">
        <v>4.3962285625000028E-5</v>
      </c>
      <c r="J6166" s="11">
        <v>2.5395891891891842E-6</v>
      </c>
      <c r="K6166" s="11">
        <v>1.1790277777777806E-5</v>
      </c>
      <c r="L6166" s="12">
        <f t="shared" si="961"/>
        <v>1.1474167856899338E-2</v>
      </c>
      <c r="M6166" s="58"/>
      <c r="N6166" s="84">
        <f t="shared" si="962"/>
        <v>2896.6900785826006</v>
      </c>
      <c r="O6166" s="84">
        <f t="shared" si="963"/>
        <v>1200.9654561789669</v>
      </c>
      <c r="P6166" s="84">
        <f t="shared" si="964"/>
        <v>1991.1420896262971</v>
      </c>
      <c r="Q6166" s="84">
        <f t="shared" si="965"/>
        <v>6335.9970467449302</v>
      </c>
      <c r="R6166" s="84">
        <f t="shared" si="966"/>
        <v>13.131025633148246</v>
      </c>
      <c r="S6166" s="84">
        <f t="shared" si="967"/>
        <v>1.4206712670497879</v>
      </c>
      <c r="T6166" s="84">
        <f t="shared" si="968"/>
        <v>0.71843293563687527</v>
      </c>
      <c r="U6166" s="84"/>
      <c r="V6166" s="85">
        <f t="shared" si="969"/>
        <v>12440.06480096863</v>
      </c>
      <c r="W6166" s="13"/>
      <c r="X6166" s="70">
        <v>6166</v>
      </c>
      <c r="Y6166" s="31">
        <f t="shared" si="970"/>
        <v>9</v>
      </c>
    </row>
    <row r="6167" spans="1:25" x14ac:dyDescent="0.35">
      <c r="A6167" s="6">
        <v>2004</v>
      </c>
      <c r="B6167" s="8">
        <v>9</v>
      </c>
      <c r="C6167" s="8">
        <v>13</v>
      </c>
      <c r="D6167" s="8">
        <v>21</v>
      </c>
      <c r="E6167" s="11">
        <v>3.4896136629446509E-3</v>
      </c>
      <c r="F6167" s="11">
        <v>1.051524444908445E-3</v>
      </c>
      <c r="G6167" s="11">
        <v>2.5991774595055341E-3</v>
      </c>
      <c r="H6167" s="11">
        <v>4.4783714380000035E-3</v>
      </c>
      <c r="I6167" s="11">
        <v>1.7584914250000011E-4</v>
      </c>
      <c r="J6167" s="11">
        <v>1.0158356756756737E-5</v>
      </c>
      <c r="K6167" s="11">
        <v>1.1790277777777806E-5</v>
      </c>
      <c r="L6167" s="12">
        <f t="shared" si="961"/>
        <v>1.1816484782393168E-2</v>
      </c>
      <c r="M6167" s="58"/>
      <c r="N6167" s="84">
        <f t="shared" si="962"/>
        <v>3467.7362235953565</v>
      </c>
      <c r="O6167" s="84">
        <f t="shared" si="963"/>
        <v>916.18765237199943</v>
      </c>
      <c r="P6167" s="84">
        <f t="shared" si="964"/>
        <v>1912.9766506741807</v>
      </c>
      <c r="Q6167" s="84">
        <f t="shared" si="965"/>
        <v>6423.7983665145503</v>
      </c>
      <c r="R6167" s="84">
        <f t="shared" si="966"/>
        <v>52.524102532592984</v>
      </c>
      <c r="S6167" s="84">
        <f t="shared" si="967"/>
        <v>5.6826850681991514</v>
      </c>
      <c r="T6167" s="84">
        <f t="shared" si="968"/>
        <v>0.71843293563687527</v>
      </c>
      <c r="U6167" s="84"/>
      <c r="V6167" s="85">
        <f t="shared" si="969"/>
        <v>12779.624113692516</v>
      </c>
      <c r="W6167" s="13"/>
      <c r="X6167" s="70">
        <v>6167</v>
      </c>
      <c r="Y6167" s="31">
        <f t="shared" si="970"/>
        <v>9</v>
      </c>
    </row>
    <row r="6168" spans="1:25" x14ac:dyDescent="0.35">
      <c r="A6168" s="6">
        <v>2004</v>
      </c>
      <c r="B6168" s="8">
        <v>9</v>
      </c>
      <c r="C6168" s="8">
        <v>13</v>
      </c>
      <c r="D6168" s="8">
        <v>22</v>
      </c>
      <c r="E6168" s="11">
        <v>3.6550087122694461E-3</v>
      </c>
      <c r="F6168" s="11">
        <v>8.5875180385665999E-4</v>
      </c>
      <c r="G6168" s="11">
        <v>2.4719821885200123E-3</v>
      </c>
      <c r="H6168" s="11">
        <v>4.4283197500000039E-3</v>
      </c>
      <c r="I6168" s="11">
        <v>1.7584914250000011E-4</v>
      </c>
      <c r="J6168" s="11">
        <v>1.0158356756756737E-5</v>
      </c>
      <c r="K6168" s="11">
        <v>1.1790277777777806E-5</v>
      </c>
      <c r="L6168" s="12">
        <f t="shared" si="961"/>
        <v>1.1611860231680657E-2</v>
      </c>
      <c r="M6168" s="58"/>
      <c r="N6168" s="84">
        <f t="shared" si="962"/>
        <v>3632.0943615282977</v>
      </c>
      <c r="O6168" s="84">
        <f t="shared" si="963"/>
        <v>748.22587620790569</v>
      </c>
      <c r="P6168" s="84">
        <f t="shared" si="964"/>
        <v>1819.3618101092861</v>
      </c>
      <c r="Q6168" s="84">
        <f t="shared" si="965"/>
        <v>6352.0039751678423</v>
      </c>
      <c r="R6168" s="84">
        <f t="shared" si="966"/>
        <v>52.524102532592984</v>
      </c>
      <c r="S6168" s="84">
        <f t="shared" si="967"/>
        <v>5.6826850681991514</v>
      </c>
      <c r="T6168" s="84">
        <f t="shared" si="968"/>
        <v>0.71843293563687527</v>
      </c>
      <c r="U6168" s="84"/>
      <c r="V6168" s="85">
        <f t="shared" si="969"/>
        <v>12610.61124354976</v>
      </c>
      <c r="W6168" s="13"/>
      <c r="X6168" s="70">
        <v>6168</v>
      </c>
      <c r="Y6168" s="31">
        <f t="shared" si="970"/>
        <v>9</v>
      </c>
    </row>
    <row r="6169" spans="1:25" x14ac:dyDescent="0.35">
      <c r="A6169" s="6">
        <v>2004</v>
      </c>
      <c r="B6169" s="8">
        <v>9</v>
      </c>
      <c r="C6169" s="8">
        <v>13</v>
      </c>
      <c r="D6169" s="8">
        <v>23</v>
      </c>
      <c r="E6169" s="11">
        <v>2.1948034840582522E-3</v>
      </c>
      <c r="F6169" s="11">
        <v>1.216085136667116E-3</v>
      </c>
      <c r="G6169" s="11">
        <v>2.3513684149655445E-3</v>
      </c>
      <c r="H6169" s="11">
        <v>3.9773263130000033E-3</v>
      </c>
      <c r="I6169" s="11">
        <v>1.7584914250000011E-4</v>
      </c>
      <c r="J6169" s="11">
        <v>1.0158356756756737E-5</v>
      </c>
      <c r="K6169" s="11">
        <v>1.1790277777777806E-5</v>
      </c>
      <c r="L6169" s="12">
        <f t="shared" si="961"/>
        <v>9.9373811257254512E-3</v>
      </c>
      <c r="M6169" s="58"/>
      <c r="N6169" s="84">
        <f t="shared" si="962"/>
        <v>2181.0435998005814</v>
      </c>
      <c r="O6169" s="84">
        <f t="shared" si="963"/>
        <v>1059.5685072680701</v>
      </c>
      <c r="P6169" s="84">
        <f t="shared" si="964"/>
        <v>1730.5909061775114</v>
      </c>
      <c r="Q6169" s="84">
        <f t="shared" si="965"/>
        <v>5705.0967357801246</v>
      </c>
      <c r="R6169" s="84">
        <f t="shared" si="966"/>
        <v>52.524102532592984</v>
      </c>
      <c r="S6169" s="84">
        <f t="shared" si="967"/>
        <v>5.6826850681991514</v>
      </c>
      <c r="T6169" s="84">
        <f t="shared" si="968"/>
        <v>0.71843293563687527</v>
      </c>
      <c r="U6169" s="84"/>
      <c r="V6169" s="85">
        <f t="shared" si="969"/>
        <v>10735.224969562714</v>
      </c>
      <c r="W6169" s="13"/>
      <c r="X6169" s="70">
        <v>6169</v>
      </c>
      <c r="Y6169" s="31">
        <f t="shared" si="970"/>
        <v>9</v>
      </c>
    </row>
    <row r="6170" spans="1:25" x14ac:dyDescent="0.35">
      <c r="A6170" s="6">
        <v>2004</v>
      </c>
      <c r="B6170" s="8">
        <v>9</v>
      </c>
      <c r="C6170" s="8">
        <v>13</v>
      </c>
      <c r="D6170" s="8">
        <v>24</v>
      </c>
      <c r="E6170" s="11">
        <v>1.5294074185627561E-3</v>
      </c>
      <c r="F6170" s="11">
        <v>1.240933703951077E-3</v>
      </c>
      <c r="G6170" s="11">
        <v>2.1981737336179787E-3</v>
      </c>
      <c r="H6170" s="11">
        <v>4.2579591250000029E-3</v>
      </c>
      <c r="I6170" s="11">
        <v>1.7584914250000011E-4</v>
      </c>
      <c r="J6170" s="11">
        <v>1.0158356756756737E-5</v>
      </c>
      <c r="K6170" s="11">
        <v>1.1790277777777806E-5</v>
      </c>
      <c r="L6170" s="12">
        <f t="shared" si="961"/>
        <v>9.4242717581663488E-3</v>
      </c>
      <c r="M6170" s="58"/>
      <c r="N6170" s="84">
        <f t="shared" si="962"/>
        <v>1519.8191026998095</v>
      </c>
      <c r="O6170" s="84">
        <f t="shared" si="963"/>
        <v>1081.2189316922802</v>
      </c>
      <c r="P6170" s="84">
        <f t="shared" si="964"/>
        <v>1617.8406792341323</v>
      </c>
      <c r="Q6170" s="84">
        <f t="shared" si="965"/>
        <v>6107.6378434737417</v>
      </c>
      <c r="R6170" s="84">
        <f t="shared" si="966"/>
        <v>52.524102532592984</v>
      </c>
      <c r="S6170" s="84">
        <f t="shared" si="967"/>
        <v>5.6826850681991514</v>
      </c>
      <c r="T6170" s="84">
        <f t="shared" si="968"/>
        <v>0.71843293563687527</v>
      </c>
      <c r="U6170" s="84"/>
      <c r="V6170" s="85">
        <f t="shared" si="969"/>
        <v>10385.441777636392</v>
      </c>
      <c r="W6170" s="13"/>
      <c r="X6170" s="70">
        <v>6170</v>
      </c>
      <c r="Y6170" s="31">
        <f t="shared" si="970"/>
        <v>9</v>
      </c>
    </row>
    <row r="6171" spans="1:25" x14ac:dyDescent="0.35">
      <c r="A6171" s="6">
        <v>2004</v>
      </c>
      <c r="B6171" s="8">
        <v>9</v>
      </c>
      <c r="C6171" s="8">
        <v>14</v>
      </c>
      <c r="D6171" s="8">
        <v>1</v>
      </c>
      <c r="E6171" s="11">
        <v>1.3978821881166885E-3</v>
      </c>
      <c r="F6171" s="11">
        <v>1.3768155523065546E-3</v>
      </c>
      <c r="G6171" s="11">
        <v>2.1184412315527249E-3</v>
      </c>
      <c r="H6171" s="11">
        <v>4.2197270310000033E-3</v>
      </c>
      <c r="I6171" s="11">
        <v>1.7584914250000011E-4</v>
      </c>
      <c r="J6171" s="11">
        <v>1.0158356756756737E-5</v>
      </c>
      <c r="K6171" s="11">
        <v>1.1790277777777806E-5</v>
      </c>
      <c r="L6171" s="12">
        <f t="shared" si="961"/>
        <v>9.3106637800105061E-3</v>
      </c>
      <c r="M6171" s="58"/>
      <c r="N6171" s="84">
        <f t="shared" si="962"/>
        <v>1389.1184435472751</v>
      </c>
      <c r="O6171" s="84">
        <f t="shared" si="963"/>
        <v>1199.6120629671434</v>
      </c>
      <c r="P6171" s="84">
        <f t="shared" si="964"/>
        <v>1559.1581086413271</v>
      </c>
      <c r="Q6171" s="84">
        <f t="shared" si="965"/>
        <v>6052.7975368163497</v>
      </c>
      <c r="R6171" s="84">
        <f t="shared" si="966"/>
        <v>52.524102532592984</v>
      </c>
      <c r="S6171" s="84">
        <f t="shared" si="967"/>
        <v>5.6826850681991514</v>
      </c>
      <c r="T6171" s="84">
        <f t="shared" si="968"/>
        <v>0.71843293563687527</v>
      </c>
      <c r="U6171" s="84"/>
      <c r="V6171" s="85">
        <f t="shared" si="969"/>
        <v>10259.611372508523</v>
      </c>
      <c r="W6171" s="13"/>
      <c r="X6171" s="70">
        <v>6171</v>
      </c>
      <c r="Y6171" s="31">
        <f t="shared" si="970"/>
        <v>9</v>
      </c>
    </row>
    <row r="6172" spans="1:25" x14ac:dyDescent="0.35">
      <c r="A6172" s="6">
        <v>2004</v>
      </c>
      <c r="B6172" s="8">
        <v>9</v>
      </c>
      <c r="C6172" s="8">
        <v>14</v>
      </c>
      <c r="D6172" s="8">
        <v>2</v>
      </c>
      <c r="E6172" s="11">
        <v>1.2694867737529237E-3</v>
      </c>
      <c r="F6172" s="11">
        <v>1.3366711003172061E-3</v>
      </c>
      <c r="G6172" s="11">
        <v>2.0736053298416467E-3</v>
      </c>
      <c r="H6172" s="11">
        <v>4.1963519690000018E-3</v>
      </c>
      <c r="I6172" s="11">
        <v>1.7584914250000011E-4</v>
      </c>
      <c r="J6172" s="11">
        <v>1.0158356756756737E-5</v>
      </c>
      <c r="K6172" s="11">
        <v>1.1790277777777806E-5</v>
      </c>
      <c r="L6172" s="12">
        <f t="shared" si="961"/>
        <v>9.0739129499463143E-3</v>
      </c>
      <c r="M6172" s="58"/>
      <c r="N6172" s="84">
        <f t="shared" si="962"/>
        <v>1261.5279787171216</v>
      </c>
      <c r="O6172" s="84">
        <f t="shared" si="963"/>
        <v>1164.6344156076623</v>
      </c>
      <c r="P6172" s="84">
        <f t="shared" si="964"/>
        <v>1526.1591947843519</v>
      </c>
      <c r="Q6172" s="84">
        <f t="shared" si="965"/>
        <v>6019.2682310918017</v>
      </c>
      <c r="R6172" s="84">
        <f t="shared" si="966"/>
        <v>52.524102532592984</v>
      </c>
      <c r="S6172" s="84">
        <f t="shared" si="967"/>
        <v>5.6826850681991514</v>
      </c>
      <c r="T6172" s="84">
        <f t="shared" si="968"/>
        <v>0.71843293563687527</v>
      </c>
      <c r="U6172" s="84"/>
      <c r="V6172" s="85">
        <f t="shared" si="969"/>
        <v>10030.515040737366</v>
      </c>
      <c r="W6172" s="13"/>
      <c r="X6172" s="70">
        <v>6172</v>
      </c>
      <c r="Y6172" s="31">
        <f t="shared" si="970"/>
        <v>9</v>
      </c>
    </row>
    <row r="6173" spans="1:25" x14ac:dyDescent="0.35">
      <c r="A6173" s="6">
        <v>2004</v>
      </c>
      <c r="B6173" s="8">
        <v>9</v>
      </c>
      <c r="C6173" s="8">
        <v>14</v>
      </c>
      <c r="D6173" s="8">
        <v>3</v>
      </c>
      <c r="E6173" s="11">
        <v>1.0377258724326461E-3</v>
      </c>
      <c r="F6173" s="11">
        <v>1.3587187558441638E-3</v>
      </c>
      <c r="G6173" s="11">
        <v>2.0823779258837445E-3</v>
      </c>
      <c r="H6173" s="11">
        <v>4.3048413130000029E-3</v>
      </c>
      <c r="I6173" s="11">
        <v>1.7584914250000011E-4</v>
      </c>
      <c r="J6173" s="11">
        <v>1.0158356756756737E-5</v>
      </c>
      <c r="K6173" s="11">
        <v>1.1790277777777806E-5</v>
      </c>
      <c r="L6173" s="12">
        <f t="shared" si="961"/>
        <v>8.9814616441950927E-3</v>
      </c>
      <c r="M6173" s="58"/>
      <c r="N6173" s="84">
        <f t="shared" si="962"/>
        <v>1031.2200563085248</v>
      </c>
      <c r="O6173" s="84">
        <f t="shared" si="963"/>
        <v>1183.8444205251501</v>
      </c>
      <c r="P6173" s="84">
        <f t="shared" si="964"/>
        <v>1532.6157648553783</v>
      </c>
      <c r="Q6173" s="84">
        <f t="shared" si="965"/>
        <v>6174.8858881842825</v>
      </c>
      <c r="R6173" s="84">
        <f t="shared" si="966"/>
        <v>52.524102532592984</v>
      </c>
      <c r="S6173" s="84">
        <f t="shared" si="967"/>
        <v>5.6826850681991514</v>
      </c>
      <c r="T6173" s="84">
        <f t="shared" si="968"/>
        <v>0.71843293563687527</v>
      </c>
      <c r="U6173" s="84"/>
      <c r="V6173" s="85">
        <f t="shared" si="969"/>
        <v>9981.491350409764</v>
      </c>
      <c r="W6173" s="13"/>
      <c r="X6173" s="70">
        <v>6173</v>
      </c>
      <c r="Y6173" s="31">
        <f t="shared" si="970"/>
        <v>9</v>
      </c>
    </row>
    <row r="6174" spans="1:25" x14ac:dyDescent="0.35">
      <c r="A6174" s="6">
        <v>2004</v>
      </c>
      <c r="B6174" s="8">
        <v>9</v>
      </c>
      <c r="C6174" s="8">
        <v>14</v>
      </c>
      <c r="D6174" s="8">
        <v>4</v>
      </c>
      <c r="E6174" s="11">
        <v>9.5121621189967278E-4</v>
      </c>
      <c r="F6174" s="11">
        <v>1.4198887871225304E-3</v>
      </c>
      <c r="G6174" s="11">
        <v>2.080992221198283E-3</v>
      </c>
      <c r="H6174" s="11">
        <v>4.2000497190000027E-3</v>
      </c>
      <c r="I6174" s="11">
        <v>1.7584914250000011E-4</v>
      </c>
      <c r="J6174" s="11">
        <v>1.0158356756756737E-5</v>
      </c>
      <c r="K6174" s="11">
        <v>1.1790277777777806E-5</v>
      </c>
      <c r="L6174" s="12">
        <f t="shared" si="961"/>
        <v>8.8499447162550243E-3</v>
      </c>
      <c r="M6174" s="58"/>
      <c r="N6174" s="84">
        <f t="shared" si="962"/>
        <v>945.25275089971217</v>
      </c>
      <c r="O6174" s="84">
        <f t="shared" si="963"/>
        <v>1237.1415432157482</v>
      </c>
      <c r="P6174" s="84">
        <f t="shared" si="964"/>
        <v>1531.5958957816745</v>
      </c>
      <c r="Q6174" s="84">
        <f t="shared" si="965"/>
        <v>6024.5723021673339</v>
      </c>
      <c r="R6174" s="84">
        <f t="shared" si="966"/>
        <v>52.524102532592984</v>
      </c>
      <c r="S6174" s="84">
        <f t="shared" si="967"/>
        <v>5.6826850681991514</v>
      </c>
      <c r="T6174" s="84">
        <f t="shared" si="968"/>
        <v>0.71843293563687527</v>
      </c>
      <c r="U6174" s="84"/>
      <c r="V6174" s="85">
        <f t="shared" si="969"/>
        <v>9797.4877126008978</v>
      </c>
      <c r="W6174" s="13"/>
      <c r="X6174" s="70">
        <v>6174</v>
      </c>
      <c r="Y6174" s="31">
        <f t="shared" si="970"/>
        <v>9</v>
      </c>
    </row>
    <row r="6175" spans="1:25" x14ac:dyDescent="0.35">
      <c r="A6175" s="6">
        <v>2004</v>
      </c>
      <c r="B6175" s="8">
        <v>9</v>
      </c>
      <c r="C6175" s="8">
        <v>14</v>
      </c>
      <c r="D6175" s="8">
        <v>5</v>
      </c>
      <c r="E6175" s="11">
        <v>8.7956704483470164E-4</v>
      </c>
      <c r="F6175" s="11">
        <v>1.4663617298764484E-3</v>
      </c>
      <c r="G6175" s="11">
        <v>2.1607210045239606E-3</v>
      </c>
      <c r="H6175" s="11">
        <v>4.2111429690000037E-3</v>
      </c>
      <c r="I6175" s="11">
        <v>1.7584914250000011E-4</v>
      </c>
      <c r="J6175" s="11">
        <v>1.0158356756756737E-5</v>
      </c>
      <c r="K6175" s="11">
        <v>1.1790277777777806E-5</v>
      </c>
      <c r="L6175" s="12">
        <f t="shared" si="961"/>
        <v>8.91559052526965E-3</v>
      </c>
      <c r="M6175" s="58"/>
      <c r="N6175" s="84">
        <f t="shared" si="962"/>
        <v>874.05277404841297</v>
      </c>
      <c r="O6175" s="84">
        <f t="shared" si="963"/>
        <v>1277.6331708965843</v>
      </c>
      <c r="P6175" s="84">
        <f t="shared" si="964"/>
        <v>1590.2757294078469</v>
      </c>
      <c r="Q6175" s="84">
        <f t="shared" si="965"/>
        <v>6040.4845153939277</v>
      </c>
      <c r="R6175" s="84">
        <f t="shared" si="966"/>
        <v>52.524102532592984</v>
      </c>
      <c r="S6175" s="84">
        <f t="shared" si="967"/>
        <v>5.6826850681991514</v>
      </c>
      <c r="T6175" s="84">
        <f t="shared" si="968"/>
        <v>0.71843293563687527</v>
      </c>
      <c r="U6175" s="84"/>
      <c r="V6175" s="85">
        <f t="shared" si="969"/>
        <v>9841.3714102832</v>
      </c>
      <c r="W6175" s="13"/>
      <c r="X6175" s="70">
        <v>6175</v>
      </c>
      <c r="Y6175" s="31">
        <f t="shared" si="970"/>
        <v>9</v>
      </c>
    </row>
    <row r="6176" spans="1:25" x14ac:dyDescent="0.35">
      <c r="A6176" s="6">
        <v>2004</v>
      </c>
      <c r="B6176" s="8">
        <v>9</v>
      </c>
      <c r="C6176" s="8">
        <v>14</v>
      </c>
      <c r="D6176" s="8">
        <v>6</v>
      </c>
      <c r="E6176" s="11">
        <v>1.2140852527006063E-3</v>
      </c>
      <c r="F6176" s="11">
        <v>1.5699033723646221E-3</v>
      </c>
      <c r="G6176" s="11">
        <v>2.4754721183569773E-3</v>
      </c>
      <c r="H6176" s="11">
        <v>4.3867200630000039E-3</v>
      </c>
      <c r="I6176" s="11">
        <v>0</v>
      </c>
      <c r="J6176" s="11">
        <v>0</v>
      </c>
      <c r="K6176" s="11">
        <v>1.1790277777777806E-5</v>
      </c>
      <c r="L6176" s="12">
        <f t="shared" si="961"/>
        <v>9.6579710841999868E-3</v>
      </c>
      <c r="M6176" s="58"/>
      <c r="N6176" s="84">
        <f t="shared" si="962"/>
        <v>1206.4737864907861</v>
      </c>
      <c r="O6176" s="84">
        <f t="shared" si="963"/>
        <v>1367.8484529219493</v>
      </c>
      <c r="P6176" s="84">
        <f t="shared" si="964"/>
        <v>1821.9303743549438</v>
      </c>
      <c r="Q6176" s="84">
        <f t="shared" si="965"/>
        <v>6292.3331762853231</v>
      </c>
      <c r="R6176" s="84">
        <f t="shared" si="966"/>
        <v>0</v>
      </c>
      <c r="S6176" s="84">
        <f t="shared" si="967"/>
        <v>0</v>
      </c>
      <c r="T6176" s="84">
        <f t="shared" si="968"/>
        <v>0.71843293563687527</v>
      </c>
      <c r="U6176" s="84"/>
      <c r="V6176" s="85">
        <f t="shared" si="969"/>
        <v>10689.30422298864</v>
      </c>
      <c r="W6176" s="13"/>
      <c r="X6176" s="70">
        <v>6176</v>
      </c>
      <c r="Y6176" s="31">
        <f t="shared" si="970"/>
        <v>9</v>
      </c>
    </row>
    <row r="6177" spans="1:25" x14ac:dyDescent="0.35">
      <c r="A6177" s="6">
        <v>2004</v>
      </c>
      <c r="B6177" s="8">
        <v>9</v>
      </c>
      <c r="C6177" s="8">
        <v>14</v>
      </c>
      <c r="D6177" s="8">
        <v>7</v>
      </c>
      <c r="E6177" s="11">
        <v>1.5968134315411976E-3</v>
      </c>
      <c r="F6177" s="11">
        <v>1.5840469040369809E-3</v>
      </c>
      <c r="G6177" s="11">
        <v>2.7975134739271221E-3</v>
      </c>
      <c r="H6177" s="11">
        <v>4.1542240310000027E-3</v>
      </c>
      <c r="I6177" s="11">
        <v>0</v>
      </c>
      <c r="J6177" s="11">
        <v>0</v>
      </c>
      <c r="K6177" s="11">
        <v>1.1790277777777806E-5</v>
      </c>
      <c r="L6177" s="12">
        <f t="shared" si="961"/>
        <v>1.0144388118283082E-2</v>
      </c>
      <c r="M6177" s="58"/>
      <c r="N6177" s="84">
        <f t="shared" si="962"/>
        <v>1586.8025270758583</v>
      </c>
      <c r="O6177" s="84">
        <f t="shared" si="963"/>
        <v>1380.1716367926538</v>
      </c>
      <c r="P6177" s="84">
        <f t="shared" si="964"/>
        <v>2058.9505868472247</v>
      </c>
      <c r="Q6177" s="84">
        <f t="shared" si="965"/>
        <v>5958.8397063355178</v>
      </c>
      <c r="R6177" s="84">
        <f t="shared" si="966"/>
        <v>0</v>
      </c>
      <c r="S6177" s="84">
        <f t="shared" si="967"/>
        <v>0</v>
      </c>
      <c r="T6177" s="84">
        <f t="shared" si="968"/>
        <v>0.71843293563687527</v>
      </c>
      <c r="U6177" s="84"/>
      <c r="V6177" s="85">
        <f t="shared" si="969"/>
        <v>10985.48288998689</v>
      </c>
      <c r="W6177" s="13"/>
      <c r="X6177" s="70">
        <v>6177</v>
      </c>
      <c r="Y6177" s="31">
        <f t="shared" si="970"/>
        <v>9</v>
      </c>
    </row>
    <row r="6178" spans="1:25" x14ac:dyDescent="0.35">
      <c r="A6178" s="6">
        <v>2004</v>
      </c>
      <c r="B6178" s="8">
        <v>9</v>
      </c>
      <c r="C6178" s="8">
        <v>14</v>
      </c>
      <c r="D6178" s="8">
        <v>8</v>
      </c>
      <c r="E6178" s="11">
        <v>1.7642160660517655E-3</v>
      </c>
      <c r="F6178" s="11">
        <v>1.7301056225736266E-3</v>
      </c>
      <c r="G6178" s="11">
        <v>2.9215201049423087E-3</v>
      </c>
      <c r="H6178" s="11">
        <v>4.5051140940000033E-3</v>
      </c>
      <c r="I6178" s="11">
        <v>0</v>
      </c>
      <c r="J6178" s="11">
        <v>0</v>
      </c>
      <c r="K6178" s="11">
        <v>1.1790277777777806E-5</v>
      </c>
      <c r="L6178" s="12">
        <f t="shared" si="961"/>
        <v>1.093274616534548E-2</v>
      </c>
      <c r="M6178" s="58"/>
      <c r="N6178" s="84">
        <f t="shared" si="962"/>
        <v>1753.1556640382289</v>
      </c>
      <c r="O6178" s="84">
        <f t="shared" si="963"/>
        <v>1507.431820892514</v>
      </c>
      <c r="P6178" s="84">
        <f t="shared" si="964"/>
        <v>2150.2186104264802</v>
      </c>
      <c r="Q6178" s="84">
        <f t="shared" si="965"/>
        <v>6462.158165898627</v>
      </c>
      <c r="R6178" s="84">
        <f t="shared" si="966"/>
        <v>0</v>
      </c>
      <c r="S6178" s="84">
        <f t="shared" si="967"/>
        <v>0</v>
      </c>
      <c r="T6178" s="84">
        <f t="shared" si="968"/>
        <v>0.71843293563687527</v>
      </c>
      <c r="U6178" s="84"/>
      <c r="V6178" s="85">
        <f t="shared" si="969"/>
        <v>11873.682694191486</v>
      </c>
      <c r="W6178" s="13"/>
      <c r="X6178" s="70">
        <v>6178</v>
      </c>
      <c r="Y6178" s="31">
        <f t="shared" si="970"/>
        <v>9</v>
      </c>
    </row>
    <row r="6179" spans="1:25" x14ac:dyDescent="0.35">
      <c r="A6179" s="6">
        <v>2004</v>
      </c>
      <c r="B6179" s="8">
        <v>9</v>
      </c>
      <c r="C6179" s="8">
        <v>14</v>
      </c>
      <c r="D6179" s="8">
        <v>9</v>
      </c>
      <c r="E6179" s="11">
        <v>2.2613295102114112E-3</v>
      </c>
      <c r="F6179" s="11">
        <v>1.650870855111344E-3</v>
      </c>
      <c r="G6179" s="11">
        <v>3.0265792004390752E-3</v>
      </c>
      <c r="H6179" s="11">
        <v>4.6989158130000029E-3</v>
      </c>
      <c r="I6179" s="11">
        <v>0</v>
      </c>
      <c r="J6179" s="11">
        <v>0</v>
      </c>
      <c r="K6179" s="11">
        <v>1.1790277777777806E-5</v>
      </c>
      <c r="L6179" s="12">
        <f t="shared" si="961"/>
        <v>1.1649485656539612E-2</v>
      </c>
      <c r="M6179" s="58"/>
      <c r="N6179" s="84">
        <f t="shared" si="962"/>
        <v>2247.1525542538643</v>
      </c>
      <c r="O6179" s="84">
        <f t="shared" si="963"/>
        <v>1438.3949897099251</v>
      </c>
      <c r="P6179" s="84">
        <f t="shared" si="964"/>
        <v>2227.5413787858583</v>
      </c>
      <c r="Q6179" s="84">
        <f t="shared" si="965"/>
        <v>6740.1483199479953</v>
      </c>
      <c r="R6179" s="84">
        <f t="shared" si="966"/>
        <v>0</v>
      </c>
      <c r="S6179" s="84">
        <f t="shared" si="967"/>
        <v>0</v>
      </c>
      <c r="T6179" s="84">
        <f t="shared" si="968"/>
        <v>0.71843293563687527</v>
      </c>
      <c r="U6179" s="84"/>
      <c r="V6179" s="85">
        <f t="shared" si="969"/>
        <v>12653.95567563328</v>
      </c>
      <c r="W6179" s="13"/>
      <c r="X6179" s="70">
        <v>6179</v>
      </c>
      <c r="Y6179" s="31">
        <f t="shared" si="970"/>
        <v>9</v>
      </c>
    </row>
    <row r="6180" spans="1:25" x14ac:dyDescent="0.35">
      <c r="A6180" s="6">
        <v>2004</v>
      </c>
      <c r="B6180" s="8">
        <v>9</v>
      </c>
      <c r="C6180" s="8">
        <v>14</v>
      </c>
      <c r="D6180" s="8">
        <v>10</v>
      </c>
      <c r="E6180" s="11">
        <v>2.14189125286797E-3</v>
      </c>
      <c r="F6180" s="11">
        <v>1.8323398169910977E-3</v>
      </c>
      <c r="G6180" s="11">
        <v>3.1318280390671932E-3</v>
      </c>
      <c r="H6180" s="11">
        <v>4.7955855630000032E-3</v>
      </c>
      <c r="I6180" s="11">
        <v>0</v>
      </c>
      <c r="J6180" s="11">
        <v>0</v>
      </c>
      <c r="K6180" s="11">
        <v>1.1790277777777806E-5</v>
      </c>
      <c r="L6180" s="12">
        <f t="shared" si="961"/>
        <v>1.1913434949704042E-2</v>
      </c>
      <c r="M6180" s="58"/>
      <c r="N6180" s="84">
        <f t="shared" si="962"/>
        <v>2128.4630913282017</v>
      </c>
      <c r="O6180" s="84">
        <f t="shared" si="963"/>
        <v>1596.5079303724422</v>
      </c>
      <c r="P6180" s="84">
        <f t="shared" si="964"/>
        <v>2305.0037967788444</v>
      </c>
      <c r="Q6180" s="84">
        <f t="shared" si="965"/>
        <v>6878.8118923511583</v>
      </c>
      <c r="R6180" s="84">
        <f t="shared" si="966"/>
        <v>0</v>
      </c>
      <c r="S6180" s="84">
        <f t="shared" si="967"/>
        <v>0</v>
      </c>
      <c r="T6180" s="84">
        <f t="shared" si="968"/>
        <v>0.71843293563687527</v>
      </c>
      <c r="U6180" s="84"/>
      <c r="V6180" s="85">
        <f t="shared" si="969"/>
        <v>12909.505143766282</v>
      </c>
      <c r="W6180" s="13"/>
      <c r="X6180" s="70">
        <v>6180</v>
      </c>
      <c r="Y6180" s="31">
        <f t="shared" si="970"/>
        <v>9</v>
      </c>
    </row>
    <row r="6181" spans="1:25" x14ac:dyDescent="0.35">
      <c r="A6181" s="6">
        <v>2004</v>
      </c>
      <c r="B6181" s="8">
        <v>9</v>
      </c>
      <c r="C6181" s="8">
        <v>14</v>
      </c>
      <c r="D6181" s="8">
        <v>11</v>
      </c>
      <c r="E6181" s="11">
        <v>2.1963820179348344E-3</v>
      </c>
      <c r="F6181" s="11">
        <v>1.8418402638061342E-3</v>
      </c>
      <c r="G6181" s="11">
        <v>3.2300638245852851E-3</v>
      </c>
      <c r="H6181" s="11">
        <v>4.8158608540000035E-3</v>
      </c>
      <c r="I6181" s="11">
        <v>0</v>
      </c>
      <c r="J6181" s="11">
        <v>0</v>
      </c>
      <c r="K6181" s="11">
        <v>1.1790277777777806E-5</v>
      </c>
      <c r="L6181" s="12">
        <f t="shared" si="961"/>
        <v>1.2095937238104034E-2</v>
      </c>
      <c r="M6181" s="58"/>
      <c r="N6181" s="84">
        <f t="shared" si="962"/>
        <v>2182.6122373727358</v>
      </c>
      <c r="O6181" s="84">
        <f t="shared" si="963"/>
        <v>1604.7856191186238</v>
      </c>
      <c r="P6181" s="84">
        <f t="shared" si="964"/>
        <v>2377.3046561409046</v>
      </c>
      <c r="Q6181" s="84">
        <f t="shared" si="965"/>
        <v>6907.8948710655304</v>
      </c>
      <c r="R6181" s="84">
        <f t="shared" si="966"/>
        <v>0</v>
      </c>
      <c r="S6181" s="84">
        <f t="shared" si="967"/>
        <v>0</v>
      </c>
      <c r="T6181" s="84">
        <f t="shared" si="968"/>
        <v>0.71843293563687527</v>
      </c>
      <c r="U6181" s="84"/>
      <c r="V6181" s="85">
        <f t="shared" si="969"/>
        <v>13073.315816633431</v>
      </c>
      <c r="W6181" s="13"/>
      <c r="X6181" s="70">
        <v>6181</v>
      </c>
      <c r="Y6181" s="31">
        <f t="shared" si="970"/>
        <v>9</v>
      </c>
    </row>
    <row r="6182" spans="1:25" x14ac:dyDescent="0.35">
      <c r="A6182" s="6">
        <v>2004</v>
      </c>
      <c r="B6182" s="8">
        <v>9</v>
      </c>
      <c r="C6182" s="8">
        <v>14</v>
      </c>
      <c r="D6182" s="8">
        <v>12</v>
      </c>
      <c r="E6182" s="11">
        <v>2.6193954614976093E-3</v>
      </c>
      <c r="F6182" s="11">
        <v>1.6468999494081667E-3</v>
      </c>
      <c r="G6182" s="11">
        <v>3.2629187233138629E-3</v>
      </c>
      <c r="H6182" s="11">
        <v>4.8195288460000036E-3</v>
      </c>
      <c r="I6182" s="11">
        <v>0</v>
      </c>
      <c r="J6182" s="11">
        <v>0</v>
      </c>
      <c r="K6182" s="11">
        <v>1.1790277777777806E-5</v>
      </c>
      <c r="L6182" s="12">
        <f t="shared" si="961"/>
        <v>1.236053325799742E-2</v>
      </c>
      <c r="M6182" s="58"/>
      <c r="N6182" s="84">
        <f t="shared" si="962"/>
        <v>2602.9736822189329</v>
      </c>
      <c r="O6182" s="84">
        <f t="shared" si="963"/>
        <v>1434.9351607049023</v>
      </c>
      <c r="P6182" s="84">
        <f t="shared" si="964"/>
        <v>2401.4856345878284</v>
      </c>
      <c r="Q6182" s="84">
        <f t="shared" si="965"/>
        <v>6913.156257117178</v>
      </c>
      <c r="R6182" s="84">
        <f t="shared" si="966"/>
        <v>0</v>
      </c>
      <c r="S6182" s="84">
        <f t="shared" si="967"/>
        <v>0</v>
      </c>
      <c r="T6182" s="84">
        <f t="shared" si="968"/>
        <v>0.71843293563687527</v>
      </c>
      <c r="U6182" s="84"/>
      <c r="V6182" s="85">
        <f t="shared" si="969"/>
        <v>13353.269167564478</v>
      </c>
      <c r="W6182" s="13"/>
      <c r="X6182" s="70">
        <v>6182</v>
      </c>
      <c r="Y6182" s="31">
        <f t="shared" si="970"/>
        <v>9</v>
      </c>
    </row>
    <row r="6183" spans="1:25" x14ac:dyDescent="0.35">
      <c r="A6183" s="6">
        <v>2004</v>
      </c>
      <c r="B6183" s="8">
        <v>9</v>
      </c>
      <c r="C6183" s="8">
        <v>14</v>
      </c>
      <c r="D6183" s="8">
        <v>13</v>
      </c>
      <c r="E6183" s="11">
        <v>2.6995102076337739E-3</v>
      </c>
      <c r="F6183" s="11">
        <v>1.5759685402086292E-3</v>
      </c>
      <c r="G6183" s="11">
        <v>3.3384875737974893E-3</v>
      </c>
      <c r="H6183" s="11">
        <v>4.7769430920000036E-3</v>
      </c>
      <c r="I6183" s="11">
        <v>0</v>
      </c>
      <c r="J6183" s="11">
        <v>0</v>
      </c>
      <c r="K6183" s="11">
        <v>1.1790277777777806E-5</v>
      </c>
      <c r="L6183" s="12">
        <f t="shared" si="961"/>
        <v>1.2402699691417675E-2</v>
      </c>
      <c r="M6183" s="58"/>
      <c r="N6183" s="84">
        <f t="shared" si="962"/>
        <v>2682.5861648758505</v>
      </c>
      <c r="O6183" s="84">
        <f t="shared" si="963"/>
        <v>1373.1330013840886</v>
      </c>
      <c r="P6183" s="84">
        <f t="shared" si="964"/>
        <v>2457.1037863861161</v>
      </c>
      <c r="Q6183" s="84">
        <f t="shared" si="965"/>
        <v>6852.0710388030493</v>
      </c>
      <c r="R6183" s="84">
        <f t="shared" si="966"/>
        <v>0</v>
      </c>
      <c r="S6183" s="84">
        <f t="shared" si="967"/>
        <v>0</v>
      </c>
      <c r="T6183" s="84">
        <f t="shared" si="968"/>
        <v>0.71843293563687527</v>
      </c>
      <c r="U6183" s="84"/>
      <c r="V6183" s="85">
        <f t="shared" si="969"/>
        <v>13365.612424384741</v>
      </c>
      <c r="W6183" s="13"/>
      <c r="X6183" s="70">
        <v>6183</v>
      </c>
      <c r="Y6183" s="31">
        <f t="shared" si="970"/>
        <v>9</v>
      </c>
    </row>
    <row r="6184" spans="1:25" x14ac:dyDescent="0.35">
      <c r="A6184" s="6">
        <v>2004</v>
      </c>
      <c r="B6184" s="8">
        <v>9</v>
      </c>
      <c r="C6184" s="8">
        <v>14</v>
      </c>
      <c r="D6184" s="8">
        <v>14</v>
      </c>
      <c r="E6184" s="11">
        <v>2.8856000320510678E-3</v>
      </c>
      <c r="F6184" s="11">
        <v>1.5274585863191505E-3</v>
      </c>
      <c r="G6184" s="11">
        <v>3.2825042467612333E-3</v>
      </c>
      <c r="H6184" s="11">
        <v>4.5917599480000031E-3</v>
      </c>
      <c r="I6184" s="11">
        <v>0</v>
      </c>
      <c r="J6184" s="11">
        <v>0</v>
      </c>
      <c r="K6184" s="11">
        <v>1.1790277777777806E-5</v>
      </c>
      <c r="L6184" s="12">
        <f t="shared" si="961"/>
        <v>1.2299113090909232E-2</v>
      </c>
      <c r="M6184" s="58"/>
      <c r="N6184" s="84">
        <f t="shared" si="962"/>
        <v>2867.5093361216373</v>
      </c>
      <c r="O6184" s="84">
        <f t="shared" si="963"/>
        <v>1330.8665367423228</v>
      </c>
      <c r="P6184" s="84">
        <f t="shared" si="964"/>
        <v>2415.9004445151118</v>
      </c>
      <c r="Q6184" s="84">
        <f t="shared" si="965"/>
        <v>6586.4434117957444</v>
      </c>
      <c r="R6184" s="84">
        <f t="shared" si="966"/>
        <v>0</v>
      </c>
      <c r="S6184" s="84">
        <f t="shared" si="967"/>
        <v>0</v>
      </c>
      <c r="T6184" s="84">
        <f t="shared" si="968"/>
        <v>0.71843293563687527</v>
      </c>
      <c r="U6184" s="84"/>
      <c r="V6184" s="85">
        <f t="shared" si="969"/>
        <v>13201.438162110453</v>
      </c>
      <c r="W6184" s="13"/>
      <c r="X6184" s="70">
        <v>6184</v>
      </c>
      <c r="Y6184" s="31">
        <f t="shared" si="970"/>
        <v>9</v>
      </c>
    </row>
    <row r="6185" spans="1:25" x14ac:dyDescent="0.35">
      <c r="A6185" s="6">
        <v>2004</v>
      </c>
      <c r="B6185" s="8">
        <v>9</v>
      </c>
      <c r="C6185" s="8">
        <v>14</v>
      </c>
      <c r="D6185" s="8">
        <v>15</v>
      </c>
      <c r="E6185" s="11">
        <v>2.3375764765454854E-3</v>
      </c>
      <c r="F6185" s="11">
        <v>1.6708122804805574E-3</v>
      </c>
      <c r="G6185" s="11">
        <v>3.221553115076044E-3</v>
      </c>
      <c r="H6185" s="11">
        <v>4.076752559000002E-3</v>
      </c>
      <c r="I6185" s="11">
        <v>0</v>
      </c>
      <c r="J6185" s="11">
        <v>0</v>
      </c>
      <c r="K6185" s="11">
        <v>1.1790277777777806E-5</v>
      </c>
      <c r="L6185" s="12">
        <f t="shared" si="961"/>
        <v>1.1318484708879866E-2</v>
      </c>
      <c r="M6185" s="58"/>
      <c r="N6185" s="84">
        <f t="shared" si="962"/>
        <v>2322.9215053854955</v>
      </c>
      <c r="O6185" s="84">
        <f t="shared" si="963"/>
        <v>1455.7698475008553</v>
      </c>
      <c r="P6185" s="84">
        <f t="shared" si="964"/>
        <v>2371.0408327485047</v>
      </c>
      <c r="Q6185" s="84">
        <f t="shared" si="965"/>
        <v>5847.7142398183105</v>
      </c>
      <c r="R6185" s="84">
        <f t="shared" si="966"/>
        <v>0</v>
      </c>
      <c r="S6185" s="84">
        <f t="shared" si="967"/>
        <v>0</v>
      </c>
      <c r="T6185" s="84">
        <f t="shared" si="968"/>
        <v>0.71843293563687527</v>
      </c>
      <c r="U6185" s="84"/>
      <c r="V6185" s="85">
        <f t="shared" si="969"/>
        <v>11998.164858388804</v>
      </c>
      <c r="W6185" s="13"/>
      <c r="X6185" s="70">
        <v>6185</v>
      </c>
      <c r="Y6185" s="31">
        <f t="shared" si="970"/>
        <v>9</v>
      </c>
    </row>
    <row r="6186" spans="1:25" x14ac:dyDescent="0.35">
      <c r="A6186" s="6">
        <v>2004</v>
      </c>
      <c r="B6186" s="8">
        <v>9</v>
      </c>
      <c r="C6186" s="8">
        <v>14</v>
      </c>
      <c r="D6186" s="8">
        <v>16</v>
      </c>
      <c r="E6186" s="11">
        <v>2.818716766745011E-3</v>
      </c>
      <c r="F6186" s="11">
        <v>1.5798233144875178E-3</v>
      </c>
      <c r="G6186" s="11">
        <v>3.1541548218062278E-3</v>
      </c>
      <c r="H6186" s="11">
        <v>4.3511422490000026E-3</v>
      </c>
      <c r="I6186" s="11">
        <v>0</v>
      </c>
      <c r="J6186" s="11">
        <v>0</v>
      </c>
      <c r="K6186" s="11">
        <v>1.1790277777777806E-5</v>
      </c>
      <c r="L6186" s="12">
        <f t="shared" si="961"/>
        <v>1.1915627429816538E-2</v>
      </c>
      <c r="M6186" s="58"/>
      <c r="N6186" s="84">
        <f t="shared" si="962"/>
        <v>2801.0453821553292</v>
      </c>
      <c r="O6186" s="84">
        <f t="shared" si="963"/>
        <v>1376.4916456972092</v>
      </c>
      <c r="P6186" s="84">
        <f t="shared" si="964"/>
        <v>2321.4361546035284</v>
      </c>
      <c r="Q6186" s="84">
        <f t="shared" si="965"/>
        <v>6241.3001821218395</v>
      </c>
      <c r="R6186" s="84">
        <f t="shared" si="966"/>
        <v>0</v>
      </c>
      <c r="S6186" s="84">
        <f t="shared" si="967"/>
        <v>0</v>
      </c>
      <c r="T6186" s="84">
        <f t="shared" si="968"/>
        <v>0.71843293563687527</v>
      </c>
      <c r="U6186" s="84"/>
      <c r="V6186" s="85">
        <f t="shared" si="969"/>
        <v>12740.991797513545</v>
      </c>
      <c r="W6186" s="13"/>
      <c r="X6186" s="70">
        <v>6186</v>
      </c>
      <c r="Y6186" s="31">
        <f t="shared" si="970"/>
        <v>9</v>
      </c>
    </row>
    <row r="6187" spans="1:25" x14ac:dyDescent="0.35">
      <c r="A6187" s="6">
        <v>2004</v>
      </c>
      <c r="B6187" s="8">
        <v>9</v>
      </c>
      <c r="C6187" s="8">
        <v>14</v>
      </c>
      <c r="D6187" s="8">
        <v>17</v>
      </c>
      <c r="E6187" s="11">
        <v>3.1894108884173329E-3</v>
      </c>
      <c r="F6187" s="11">
        <v>1.5675478860236922E-3</v>
      </c>
      <c r="G6187" s="11">
        <v>2.9643866870864483E-3</v>
      </c>
      <c r="H6187" s="11">
        <v>4.6063754810000039E-3</v>
      </c>
      <c r="I6187" s="11">
        <v>0</v>
      </c>
      <c r="J6187" s="11">
        <v>0</v>
      </c>
      <c r="K6187" s="11">
        <v>1.1790277777777806E-5</v>
      </c>
      <c r="L6187" s="12">
        <f t="shared" si="961"/>
        <v>1.2339511220305254E-2</v>
      </c>
      <c r="M6187" s="58"/>
      <c r="N6187" s="84">
        <f t="shared" si="962"/>
        <v>3169.4155107019528</v>
      </c>
      <c r="O6187" s="84">
        <f t="shared" si="963"/>
        <v>1365.7961302095857</v>
      </c>
      <c r="P6187" s="84">
        <f t="shared" si="964"/>
        <v>2181.7681186895852</v>
      </c>
      <c r="Q6187" s="84">
        <f t="shared" si="965"/>
        <v>6607.4080053563603</v>
      </c>
      <c r="R6187" s="84">
        <f t="shared" si="966"/>
        <v>0</v>
      </c>
      <c r="S6187" s="84">
        <f t="shared" si="967"/>
        <v>0</v>
      </c>
      <c r="T6187" s="84">
        <f t="shared" si="968"/>
        <v>0.71843293563687527</v>
      </c>
      <c r="U6187" s="84"/>
      <c r="V6187" s="85">
        <f t="shared" si="969"/>
        <v>13325.106197893121</v>
      </c>
      <c r="W6187" s="13"/>
      <c r="X6187" s="70">
        <v>6187</v>
      </c>
      <c r="Y6187" s="31">
        <f t="shared" si="970"/>
        <v>9</v>
      </c>
    </row>
    <row r="6188" spans="1:25" x14ac:dyDescent="0.35">
      <c r="A6188" s="6">
        <v>2004</v>
      </c>
      <c r="B6188" s="8">
        <v>9</v>
      </c>
      <c r="C6188" s="8">
        <v>14</v>
      </c>
      <c r="D6188" s="8">
        <v>18</v>
      </c>
      <c r="E6188" s="11">
        <v>3.8094658520034701E-3</v>
      </c>
      <c r="F6188" s="11">
        <v>1.3868573801849588E-3</v>
      </c>
      <c r="G6188" s="11">
        <v>2.8968809098408954E-3</v>
      </c>
      <c r="H6188" s="11">
        <v>4.7491088070000034E-3</v>
      </c>
      <c r="I6188" s="11">
        <v>0</v>
      </c>
      <c r="J6188" s="11">
        <v>0</v>
      </c>
      <c r="K6188" s="11">
        <v>1.1790277777777806E-5</v>
      </c>
      <c r="L6188" s="12">
        <f t="shared" si="961"/>
        <v>1.2854103226807106E-2</v>
      </c>
      <c r="M6188" s="58"/>
      <c r="N6188" s="84">
        <f t="shared" si="962"/>
        <v>3785.5831629208951</v>
      </c>
      <c r="O6188" s="84">
        <f t="shared" si="963"/>
        <v>1208.3614541524714</v>
      </c>
      <c r="P6188" s="84">
        <f t="shared" si="964"/>
        <v>2132.0843330811481</v>
      </c>
      <c r="Q6188" s="84">
        <f t="shared" si="965"/>
        <v>6812.1454013271286</v>
      </c>
      <c r="R6188" s="84">
        <f t="shared" si="966"/>
        <v>0</v>
      </c>
      <c r="S6188" s="84">
        <f t="shared" si="967"/>
        <v>0</v>
      </c>
      <c r="T6188" s="84">
        <f t="shared" si="968"/>
        <v>0.71843293563687527</v>
      </c>
      <c r="U6188" s="84"/>
      <c r="V6188" s="85">
        <f t="shared" si="969"/>
        <v>13938.892784417279</v>
      </c>
      <c r="W6188" s="13"/>
      <c r="X6188" s="70">
        <v>6188</v>
      </c>
      <c r="Y6188" s="31">
        <f t="shared" si="970"/>
        <v>9</v>
      </c>
    </row>
    <row r="6189" spans="1:25" x14ac:dyDescent="0.35">
      <c r="A6189" s="6">
        <v>2004</v>
      </c>
      <c r="B6189" s="8">
        <v>9</v>
      </c>
      <c r="C6189" s="8">
        <v>14</v>
      </c>
      <c r="D6189" s="8">
        <v>19</v>
      </c>
      <c r="E6189" s="11">
        <v>3.677904634831277E-3</v>
      </c>
      <c r="F6189" s="11">
        <v>1.3634379677086373E-3</v>
      </c>
      <c r="G6189" s="11">
        <v>2.9102260988672947E-3</v>
      </c>
      <c r="H6189" s="11">
        <v>4.5907123400000032E-3</v>
      </c>
      <c r="I6189" s="11">
        <v>0</v>
      </c>
      <c r="J6189" s="11">
        <v>0</v>
      </c>
      <c r="K6189" s="11">
        <v>1.1790277777777806E-5</v>
      </c>
      <c r="L6189" s="12">
        <f t="shared" si="961"/>
        <v>1.2554071319184991E-2</v>
      </c>
      <c r="M6189" s="58"/>
      <c r="N6189" s="84">
        <f t="shared" si="962"/>
        <v>3654.8467426538627</v>
      </c>
      <c r="O6189" s="84">
        <f t="shared" si="963"/>
        <v>1187.9562447058372</v>
      </c>
      <c r="P6189" s="84">
        <f t="shared" si="964"/>
        <v>2141.9062999934004</v>
      </c>
      <c r="Q6189" s="84">
        <f t="shared" si="965"/>
        <v>6584.9407176462491</v>
      </c>
      <c r="R6189" s="84">
        <f t="shared" si="966"/>
        <v>0</v>
      </c>
      <c r="S6189" s="84">
        <f t="shared" si="967"/>
        <v>0</v>
      </c>
      <c r="T6189" s="84">
        <f t="shared" si="968"/>
        <v>0.71843293563687527</v>
      </c>
      <c r="U6189" s="84"/>
      <c r="V6189" s="85">
        <f t="shared" si="969"/>
        <v>13570.368437934985</v>
      </c>
      <c r="W6189" s="13"/>
      <c r="X6189" s="70">
        <v>6189</v>
      </c>
      <c r="Y6189" s="31">
        <f t="shared" si="970"/>
        <v>9</v>
      </c>
    </row>
    <row r="6190" spans="1:25" x14ac:dyDescent="0.35">
      <c r="A6190" s="6">
        <v>2004</v>
      </c>
      <c r="B6190" s="8">
        <v>9</v>
      </c>
      <c r="C6190" s="8">
        <v>14</v>
      </c>
      <c r="D6190" s="8">
        <v>20</v>
      </c>
      <c r="E6190" s="11">
        <v>4.0844289352354093E-3</v>
      </c>
      <c r="F6190" s="11">
        <v>1.1883122647299764E-3</v>
      </c>
      <c r="G6190" s="11">
        <v>2.8707596947555392E-3</v>
      </c>
      <c r="H6190" s="11">
        <v>4.6800343970000036E-3</v>
      </c>
      <c r="I6190" s="11">
        <v>4.3962285625000028E-5</v>
      </c>
      <c r="J6190" s="11">
        <v>2.5395891891891842E-6</v>
      </c>
      <c r="K6190" s="11">
        <v>1.1790277777777806E-5</v>
      </c>
      <c r="L6190" s="12">
        <f t="shared" si="961"/>
        <v>1.2881827444312894E-2</v>
      </c>
      <c r="M6190" s="58"/>
      <c r="N6190" s="84">
        <f t="shared" si="962"/>
        <v>4058.8224197474706</v>
      </c>
      <c r="O6190" s="84">
        <f t="shared" si="963"/>
        <v>1035.3701517634279</v>
      </c>
      <c r="P6190" s="84">
        <f t="shared" si="964"/>
        <v>2112.8592992679392</v>
      </c>
      <c r="Q6190" s="84">
        <f t="shared" si="965"/>
        <v>6713.0647224980157</v>
      </c>
      <c r="R6190" s="84">
        <f t="shared" si="966"/>
        <v>13.131025633148246</v>
      </c>
      <c r="S6190" s="84">
        <f t="shared" si="967"/>
        <v>1.4206712670497879</v>
      </c>
      <c r="T6190" s="84">
        <f t="shared" si="968"/>
        <v>0.71843293563687527</v>
      </c>
      <c r="U6190" s="84"/>
      <c r="V6190" s="85">
        <f t="shared" si="969"/>
        <v>13935.386723112688</v>
      </c>
      <c r="W6190" s="13"/>
      <c r="X6190" s="70">
        <v>6190</v>
      </c>
      <c r="Y6190" s="31">
        <f t="shared" si="970"/>
        <v>9</v>
      </c>
    </row>
    <row r="6191" spans="1:25" x14ac:dyDescent="0.35">
      <c r="A6191" s="6">
        <v>2004</v>
      </c>
      <c r="B6191" s="8">
        <v>9</v>
      </c>
      <c r="C6191" s="8">
        <v>14</v>
      </c>
      <c r="D6191" s="8">
        <v>21</v>
      </c>
      <c r="E6191" s="11">
        <v>4.5027295424165739E-3</v>
      </c>
      <c r="F6191" s="11">
        <v>9.9259538132607031E-4</v>
      </c>
      <c r="G6191" s="11">
        <v>2.7344260609245856E-3</v>
      </c>
      <c r="H6191" s="11">
        <v>4.4517871680000033E-3</v>
      </c>
      <c r="I6191" s="11">
        <v>1.7584914250000011E-4</v>
      </c>
      <c r="J6191" s="11">
        <v>1.0158356756756737E-5</v>
      </c>
      <c r="K6191" s="11">
        <v>1.1790277777777806E-5</v>
      </c>
      <c r="L6191" s="12">
        <f t="shared" si="961"/>
        <v>1.2879335929701769E-2</v>
      </c>
      <c r="M6191" s="58"/>
      <c r="N6191" s="84">
        <f t="shared" si="962"/>
        <v>4474.5005744031432</v>
      </c>
      <c r="O6191" s="84">
        <f t="shared" si="963"/>
        <v>864.84307290792708</v>
      </c>
      <c r="P6191" s="84">
        <f t="shared" si="964"/>
        <v>2012.5186867921011</v>
      </c>
      <c r="Q6191" s="84">
        <f t="shared" si="965"/>
        <v>6385.6657568002365</v>
      </c>
      <c r="R6191" s="84">
        <f t="shared" si="966"/>
        <v>52.524102532592984</v>
      </c>
      <c r="S6191" s="84">
        <f t="shared" si="967"/>
        <v>5.6826850681991514</v>
      </c>
      <c r="T6191" s="84">
        <f t="shared" si="968"/>
        <v>0.71843293563687527</v>
      </c>
      <c r="U6191" s="84"/>
      <c r="V6191" s="85">
        <f t="shared" si="969"/>
        <v>13796.453311439836</v>
      </c>
      <c r="W6191" s="13"/>
      <c r="X6191" s="70">
        <v>6191</v>
      </c>
      <c r="Y6191" s="31">
        <f t="shared" si="970"/>
        <v>9</v>
      </c>
    </row>
    <row r="6192" spans="1:25" x14ac:dyDescent="0.35">
      <c r="A6192" s="6">
        <v>2004</v>
      </c>
      <c r="B6192" s="8">
        <v>9</v>
      </c>
      <c r="C6192" s="8">
        <v>14</v>
      </c>
      <c r="D6192" s="8">
        <v>22</v>
      </c>
      <c r="E6192" s="11">
        <v>3.2909411802421783E-3</v>
      </c>
      <c r="F6192" s="11">
        <v>1.2728949872000638E-3</v>
      </c>
      <c r="G6192" s="11">
        <v>2.6240818155814877E-3</v>
      </c>
      <c r="H6192" s="11">
        <v>4.6796662060000034E-3</v>
      </c>
      <c r="I6192" s="11">
        <v>1.7584914250000011E-4</v>
      </c>
      <c r="J6192" s="11">
        <v>1.0158356756756737E-5</v>
      </c>
      <c r="K6192" s="11">
        <v>1.1790277777777806E-5</v>
      </c>
      <c r="L6192" s="12">
        <f t="shared" si="961"/>
        <v>1.206538196605827E-2</v>
      </c>
      <c r="M6192" s="58"/>
      <c r="N6192" s="84">
        <f t="shared" si="962"/>
        <v>3270.3092785398881</v>
      </c>
      <c r="O6192" s="84">
        <f t="shared" si="963"/>
        <v>1109.0666276811598</v>
      </c>
      <c r="P6192" s="84">
        <f t="shared" si="964"/>
        <v>1931.3060846645933</v>
      </c>
      <c r="Q6192" s="84">
        <f t="shared" si="965"/>
        <v>6712.5365874879772</v>
      </c>
      <c r="R6192" s="84">
        <f t="shared" si="966"/>
        <v>52.524102532592984</v>
      </c>
      <c r="S6192" s="84">
        <f t="shared" si="967"/>
        <v>5.6826850681991514</v>
      </c>
      <c r="T6192" s="84">
        <f t="shared" si="968"/>
        <v>0.71843293563687527</v>
      </c>
      <c r="U6192" s="84"/>
      <c r="V6192" s="85">
        <f t="shared" si="969"/>
        <v>13082.143798910047</v>
      </c>
      <c r="W6192" s="13"/>
      <c r="X6192" s="70">
        <v>6192</v>
      </c>
      <c r="Y6192" s="31">
        <f t="shared" si="970"/>
        <v>9</v>
      </c>
    </row>
    <row r="6193" spans="1:25" x14ac:dyDescent="0.35">
      <c r="A6193" s="6">
        <v>2004</v>
      </c>
      <c r="B6193" s="8">
        <v>9</v>
      </c>
      <c r="C6193" s="8">
        <v>14</v>
      </c>
      <c r="D6193" s="8">
        <v>23</v>
      </c>
      <c r="E6193" s="11">
        <v>2.4047906710007792E-3</v>
      </c>
      <c r="F6193" s="11">
        <v>1.2825168114478972E-3</v>
      </c>
      <c r="G6193" s="11">
        <v>2.4613955580725646E-3</v>
      </c>
      <c r="H6193" s="11">
        <v>4.4824807820000034E-3</v>
      </c>
      <c r="I6193" s="11">
        <v>1.7584914250000011E-4</v>
      </c>
      <c r="J6193" s="11">
        <v>1.0158356756756737E-5</v>
      </c>
      <c r="K6193" s="11">
        <v>1.1790277777777806E-5</v>
      </c>
      <c r="L6193" s="12">
        <f t="shared" si="961"/>
        <v>1.082898159955578E-2</v>
      </c>
      <c r="M6193" s="58"/>
      <c r="N6193" s="84">
        <f t="shared" si="962"/>
        <v>2389.7143138065067</v>
      </c>
      <c r="O6193" s="84">
        <f t="shared" si="963"/>
        <v>1117.450071938536</v>
      </c>
      <c r="P6193" s="84">
        <f t="shared" si="964"/>
        <v>1811.5701232503457</v>
      </c>
      <c r="Q6193" s="84">
        <f t="shared" si="965"/>
        <v>6429.6928300801792</v>
      </c>
      <c r="R6193" s="84">
        <f t="shared" si="966"/>
        <v>52.524102532592984</v>
      </c>
      <c r="S6193" s="84">
        <f t="shared" si="967"/>
        <v>5.6826850681991514</v>
      </c>
      <c r="T6193" s="84">
        <f t="shared" si="968"/>
        <v>0.71843293563687527</v>
      </c>
      <c r="U6193" s="84"/>
      <c r="V6193" s="85">
        <f t="shared" si="969"/>
        <v>11807.352559611996</v>
      </c>
      <c r="W6193" s="13"/>
      <c r="X6193" s="70">
        <v>6193</v>
      </c>
      <c r="Y6193" s="31">
        <f t="shared" si="970"/>
        <v>9</v>
      </c>
    </row>
    <row r="6194" spans="1:25" x14ac:dyDescent="0.35">
      <c r="A6194" s="6">
        <v>2004</v>
      </c>
      <c r="B6194" s="8">
        <v>9</v>
      </c>
      <c r="C6194" s="8">
        <v>14</v>
      </c>
      <c r="D6194" s="8">
        <v>24</v>
      </c>
      <c r="E6194" s="11">
        <v>1.7572237979941233E-3</v>
      </c>
      <c r="F6194" s="11">
        <v>1.3064745178211405E-3</v>
      </c>
      <c r="G6194" s="11">
        <v>2.3656364491139773E-3</v>
      </c>
      <c r="H6194" s="11">
        <v>4.4681355370000033E-3</v>
      </c>
      <c r="I6194" s="11">
        <v>1.7584914250000011E-4</v>
      </c>
      <c r="J6194" s="11">
        <v>1.0158356756756737E-5</v>
      </c>
      <c r="K6194" s="11">
        <v>1.1790277777777806E-5</v>
      </c>
      <c r="L6194" s="12">
        <f t="shared" si="961"/>
        <v>1.0095268078963779E-2</v>
      </c>
      <c r="M6194" s="58"/>
      <c r="N6194" s="84">
        <f t="shared" si="962"/>
        <v>1746.2072326155612</v>
      </c>
      <c r="O6194" s="84">
        <f t="shared" si="963"/>
        <v>1138.3242939926231</v>
      </c>
      <c r="P6194" s="84">
        <f t="shared" si="964"/>
        <v>1741.0920807230025</v>
      </c>
      <c r="Q6194" s="84">
        <f t="shared" si="965"/>
        <v>6409.1159389772374</v>
      </c>
      <c r="R6194" s="84">
        <f t="shared" si="966"/>
        <v>52.524102532592984</v>
      </c>
      <c r="S6194" s="84">
        <f t="shared" si="967"/>
        <v>5.6826850681991514</v>
      </c>
      <c r="T6194" s="84">
        <f t="shared" si="968"/>
        <v>0.71843293563687527</v>
      </c>
      <c r="U6194" s="84"/>
      <c r="V6194" s="85">
        <f t="shared" si="969"/>
        <v>11093.664766844853</v>
      </c>
      <c r="W6194" s="13"/>
      <c r="X6194" s="70">
        <v>6194</v>
      </c>
      <c r="Y6194" s="31">
        <f t="shared" si="970"/>
        <v>9</v>
      </c>
    </row>
    <row r="6195" spans="1:25" x14ac:dyDescent="0.35">
      <c r="A6195" s="6">
        <v>2004</v>
      </c>
      <c r="B6195" s="8">
        <v>9</v>
      </c>
      <c r="C6195" s="8">
        <v>15</v>
      </c>
      <c r="D6195" s="8">
        <v>1</v>
      </c>
      <c r="E6195" s="11">
        <v>1.4217602133442678E-3</v>
      </c>
      <c r="F6195" s="11">
        <v>1.3768155523065546E-3</v>
      </c>
      <c r="G6195" s="11">
        <v>2.1970593674991174E-3</v>
      </c>
      <c r="H6195" s="11">
        <v>4.4067874000000033E-3</v>
      </c>
      <c r="I6195" s="11">
        <v>1.7584914250000011E-4</v>
      </c>
      <c r="J6195" s="11">
        <v>1.0158356756756737E-5</v>
      </c>
      <c r="K6195" s="11">
        <v>1.1790277777777806E-5</v>
      </c>
      <c r="L6195" s="12">
        <f t="shared" si="961"/>
        <v>9.6002203101844784E-3</v>
      </c>
      <c r="M6195" s="58"/>
      <c r="N6195" s="84">
        <f t="shared" si="962"/>
        <v>1412.8467702411044</v>
      </c>
      <c r="O6195" s="84">
        <f t="shared" si="963"/>
        <v>1199.6120629671434</v>
      </c>
      <c r="P6195" s="84">
        <f t="shared" si="964"/>
        <v>1617.0205134705798</v>
      </c>
      <c r="Q6195" s="84">
        <f t="shared" si="965"/>
        <v>6321.1178647430679</v>
      </c>
      <c r="R6195" s="84">
        <f t="shared" si="966"/>
        <v>52.524102532592984</v>
      </c>
      <c r="S6195" s="84">
        <f t="shared" si="967"/>
        <v>5.6826850681991514</v>
      </c>
      <c r="T6195" s="84">
        <f t="shared" si="968"/>
        <v>0.71843293563687527</v>
      </c>
      <c r="U6195" s="84"/>
      <c r="V6195" s="85">
        <f t="shared" si="969"/>
        <v>10609.522431958323</v>
      </c>
      <c r="W6195" s="13"/>
      <c r="X6195" s="70">
        <v>6195</v>
      </c>
      <c r="Y6195" s="31">
        <f t="shared" si="970"/>
        <v>9</v>
      </c>
    </row>
    <row r="6196" spans="1:25" x14ac:dyDescent="0.35">
      <c r="A6196" s="6">
        <v>2004</v>
      </c>
      <c r="B6196" s="8">
        <v>9</v>
      </c>
      <c r="C6196" s="8">
        <v>15</v>
      </c>
      <c r="D6196" s="8">
        <v>2</v>
      </c>
      <c r="E6196" s="11">
        <v>1.2901456016857736E-3</v>
      </c>
      <c r="F6196" s="11">
        <v>1.3366711003172061E-3</v>
      </c>
      <c r="G6196" s="11">
        <v>2.1699439609337637E-3</v>
      </c>
      <c r="H6196" s="11">
        <v>4.4855893570000032E-3</v>
      </c>
      <c r="I6196" s="11">
        <v>1.7584914250000011E-4</v>
      </c>
      <c r="J6196" s="11">
        <v>1.0158356756756737E-5</v>
      </c>
      <c r="K6196" s="11">
        <v>1.1790277777777806E-5</v>
      </c>
      <c r="L6196" s="12">
        <f t="shared" si="961"/>
        <v>9.4801477969712819E-3</v>
      </c>
      <c r="M6196" s="58"/>
      <c r="N6196" s="84">
        <f t="shared" si="962"/>
        <v>1282.0572902338915</v>
      </c>
      <c r="O6196" s="84">
        <f t="shared" si="963"/>
        <v>1164.6344156076623</v>
      </c>
      <c r="P6196" s="84">
        <f t="shared" si="964"/>
        <v>1597.0637615976518</v>
      </c>
      <c r="Q6196" s="84">
        <f t="shared" si="965"/>
        <v>6434.151785591941</v>
      </c>
      <c r="R6196" s="84">
        <f t="shared" si="966"/>
        <v>52.524102532592984</v>
      </c>
      <c r="S6196" s="84">
        <f t="shared" si="967"/>
        <v>5.6826850681991514</v>
      </c>
      <c r="T6196" s="84">
        <f t="shared" si="968"/>
        <v>0.71843293563687527</v>
      </c>
      <c r="U6196" s="84"/>
      <c r="V6196" s="85">
        <f t="shared" si="969"/>
        <v>10536.832473567574</v>
      </c>
      <c r="W6196" s="13"/>
      <c r="X6196" s="70">
        <v>6196</v>
      </c>
      <c r="Y6196" s="31">
        <f t="shared" si="970"/>
        <v>9</v>
      </c>
    </row>
    <row r="6197" spans="1:25" x14ac:dyDescent="0.35">
      <c r="A6197" s="6">
        <v>2004</v>
      </c>
      <c r="B6197" s="8">
        <v>9</v>
      </c>
      <c r="C6197" s="8">
        <v>15</v>
      </c>
      <c r="D6197" s="8">
        <v>3</v>
      </c>
      <c r="E6197" s="11">
        <v>1.0560790449854615E-3</v>
      </c>
      <c r="F6197" s="11">
        <v>1.3587187558441638E-3</v>
      </c>
      <c r="G6197" s="11">
        <v>2.1422997078194158E-3</v>
      </c>
      <c r="H6197" s="11">
        <v>4.4015265580000032E-3</v>
      </c>
      <c r="I6197" s="11">
        <v>1.7584914250000011E-4</v>
      </c>
      <c r="J6197" s="11">
        <v>1.0158356756756737E-5</v>
      </c>
      <c r="K6197" s="11">
        <v>1.1790277777777806E-5</v>
      </c>
      <c r="L6197" s="12">
        <f t="shared" si="961"/>
        <v>9.1564218436835793E-3</v>
      </c>
      <c r="M6197" s="58"/>
      <c r="N6197" s="84">
        <f t="shared" si="962"/>
        <v>1049.4581672934496</v>
      </c>
      <c r="O6197" s="84">
        <f t="shared" si="963"/>
        <v>1183.8444205251501</v>
      </c>
      <c r="P6197" s="84">
        <f t="shared" si="964"/>
        <v>1576.7177823188322</v>
      </c>
      <c r="Q6197" s="84">
        <f t="shared" si="965"/>
        <v>6313.5716866928651</v>
      </c>
      <c r="R6197" s="84">
        <f t="shared" si="966"/>
        <v>52.524102532592984</v>
      </c>
      <c r="S6197" s="84">
        <f t="shared" si="967"/>
        <v>5.6826850681991514</v>
      </c>
      <c r="T6197" s="84">
        <f t="shared" si="968"/>
        <v>0.71843293563687527</v>
      </c>
      <c r="U6197" s="84"/>
      <c r="V6197" s="85">
        <f t="shared" si="969"/>
        <v>10182.517277366725</v>
      </c>
      <c r="W6197" s="13"/>
      <c r="X6197" s="70">
        <v>6197</v>
      </c>
      <c r="Y6197" s="31">
        <f t="shared" si="970"/>
        <v>9</v>
      </c>
    </row>
    <row r="6198" spans="1:25" x14ac:dyDescent="0.35">
      <c r="A6198" s="6">
        <v>2004</v>
      </c>
      <c r="B6198" s="8">
        <v>9</v>
      </c>
      <c r="C6198" s="8">
        <v>15</v>
      </c>
      <c r="D6198" s="8">
        <v>4</v>
      </c>
      <c r="E6198" s="11">
        <v>9.6803699389196084E-4</v>
      </c>
      <c r="F6198" s="11">
        <v>1.4198887871225304E-3</v>
      </c>
      <c r="G6198" s="11">
        <v>2.1590145020601893E-3</v>
      </c>
      <c r="H6198" s="11">
        <v>4.3937234250000035E-3</v>
      </c>
      <c r="I6198" s="11">
        <v>1.7584914250000011E-4</v>
      </c>
      <c r="J6198" s="11">
        <v>1.0158356756756737E-5</v>
      </c>
      <c r="K6198" s="11">
        <v>1.1790277777777806E-5</v>
      </c>
      <c r="L6198" s="12">
        <f t="shared" si="961"/>
        <v>9.1384614851092189E-3</v>
      </c>
      <c r="M6198" s="58"/>
      <c r="N6198" s="84">
        <f t="shared" si="962"/>
        <v>961.96807834218794</v>
      </c>
      <c r="O6198" s="84">
        <f t="shared" si="963"/>
        <v>1237.1415432157482</v>
      </c>
      <c r="P6198" s="84">
        <f t="shared" si="964"/>
        <v>1589.0197553859216</v>
      </c>
      <c r="Q6198" s="84">
        <f t="shared" si="965"/>
        <v>6302.3788337298956</v>
      </c>
      <c r="R6198" s="84">
        <f t="shared" si="966"/>
        <v>52.524102532592984</v>
      </c>
      <c r="S6198" s="84">
        <f t="shared" si="967"/>
        <v>5.6826850681991514</v>
      </c>
      <c r="T6198" s="84">
        <f t="shared" si="968"/>
        <v>0.71843293563687527</v>
      </c>
      <c r="U6198" s="84"/>
      <c r="V6198" s="85">
        <f t="shared" si="969"/>
        <v>10149.433431210182</v>
      </c>
      <c r="W6198" s="13"/>
      <c r="X6198" s="70">
        <v>6198</v>
      </c>
      <c r="Y6198" s="31">
        <f t="shared" si="970"/>
        <v>9</v>
      </c>
    </row>
    <row r="6199" spans="1:25" x14ac:dyDescent="0.35">
      <c r="A6199" s="6">
        <v>2004</v>
      </c>
      <c r="B6199" s="8">
        <v>9</v>
      </c>
      <c r="C6199" s="8">
        <v>15</v>
      </c>
      <c r="D6199" s="8">
        <v>5</v>
      </c>
      <c r="E6199" s="11">
        <v>8.9690520766746475E-4</v>
      </c>
      <c r="F6199" s="11">
        <v>1.4663617298764484E-3</v>
      </c>
      <c r="G6199" s="11">
        <v>2.2205951260345263E-3</v>
      </c>
      <c r="H6199" s="11">
        <v>4.0343659550000025E-3</v>
      </c>
      <c r="I6199" s="11">
        <v>1.7584914250000011E-4</v>
      </c>
      <c r="J6199" s="11">
        <v>1.0158356756756737E-5</v>
      </c>
      <c r="K6199" s="11">
        <v>1.1790277777777806E-5</v>
      </c>
      <c r="L6199" s="12">
        <f t="shared" si="961"/>
        <v>8.8160257956129782E-3</v>
      </c>
      <c r="M6199" s="58"/>
      <c r="N6199" s="84">
        <f t="shared" si="962"/>
        <v>891.28223871500677</v>
      </c>
      <c r="O6199" s="84">
        <f t="shared" si="963"/>
        <v>1277.6331708965843</v>
      </c>
      <c r="P6199" s="84">
        <f t="shared" si="964"/>
        <v>1634.3426691277421</v>
      </c>
      <c r="Q6199" s="84">
        <f t="shared" si="965"/>
        <v>5786.9146832592205</v>
      </c>
      <c r="R6199" s="84">
        <f t="shared" si="966"/>
        <v>52.524102532592984</v>
      </c>
      <c r="S6199" s="84">
        <f t="shared" si="967"/>
        <v>5.6826850681991514</v>
      </c>
      <c r="T6199" s="84">
        <f t="shared" si="968"/>
        <v>0.71843293563687527</v>
      </c>
      <c r="U6199" s="84"/>
      <c r="V6199" s="85">
        <f t="shared" si="969"/>
        <v>9649.0979825349823</v>
      </c>
      <c r="W6199" s="13"/>
      <c r="X6199" s="70">
        <v>6199</v>
      </c>
      <c r="Y6199" s="31">
        <f t="shared" si="970"/>
        <v>9</v>
      </c>
    </row>
    <row r="6200" spans="1:25" x14ac:dyDescent="0.35">
      <c r="A6200" s="6">
        <v>2004</v>
      </c>
      <c r="B6200" s="8">
        <v>9</v>
      </c>
      <c r="C6200" s="8">
        <v>15</v>
      </c>
      <c r="D6200" s="8">
        <v>6</v>
      </c>
      <c r="E6200" s="11">
        <v>1.2336958157094194E-3</v>
      </c>
      <c r="F6200" s="11">
        <v>1.5699033723646221E-3</v>
      </c>
      <c r="G6200" s="11">
        <v>2.5600526706964855E-3</v>
      </c>
      <c r="H6200" s="11">
        <v>3.7469524380000035E-3</v>
      </c>
      <c r="I6200" s="11">
        <v>0</v>
      </c>
      <c r="J6200" s="11">
        <v>0</v>
      </c>
      <c r="K6200" s="11">
        <v>1.1790277777777806E-5</v>
      </c>
      <c r="L6200" s="12">
        <f t="shared" si="961"/>
        <v>9.1223945745483089E-3</v>
      </c>
      <c r="M6200" s="58"/>
      <c r="N6200" s="84">
        <f t="shared" si="962"/>
        <v>1225.9614049721329</v>
      </c>
      <c r="O6200" s="84">
        <f t="shared" si="963"/>
        <v>1367.8484529219493</v>
      </c>
      <c r="P6200" s="84">
        <f t="shared" si="964"/>
        <v>1884.1810764510547</v>
      </c>
      <c r="Q6200" s="84">
        <f t="shared" si="965"/>
        <v>5374.6472984343191</v>
      </c>
      <c r="R6200" s="84">
        <f t="shared" si="966"/>
        <v>0</v>
      </c>
      <c r="S6200" s="84">
        <f t="shared" si="967"/>
        <v>0</v>
      </c>
      <c r="T6200" s="84">
        <f t="shared" si="968"/>
        <v>0.71843293563687527</v>
      </c>
      <c r="U6200" s="84"/>
      <c r="V6200" s="85">
        <f t="shared" si="969"/>
        <v>9853.3566657150932</v>
      </c>
      <c r="W6200" s="13"/>
      <c r="X6200" s="70">
        <v>6200</v>
      </c>
      <c r="Y6200" s="31">
        <f t="shared" si="970"/>
        <v>9</v>
      </c>
    </row>
    <row r="6201" spans="1:25" x14ac:dyDescent="0.35">
      <c r="A6201" s="6">
        <v>2004</v>
      </c>
      <c r="B6201" s="8">
        <v>9</v>
      </c>
      <c r="C6201" s="8">
        <v>15</v>
      </c>
      <c r="D6201" s="8">
        <v>7</v>
      </c>
      <c r="E6201" s="11">
        <v>1.6197385571853058E-3</v>
      </c>
      <c r="F6201" s="11">
        <v>1.5840469040369809E-3</v>
      </c>
      <c r="G6201" s="11">
        <v>2.8979559357757822E-3</v>
      </c>
      <c r="H6201" s="11">
        <v>4.0102407780000029E-3</v>
      </c>
      <c r="I6201" s="11">
        <v>0</v>
      </c>
      <c r="J6201" s="11">
        <v>0</v>
      </c>
      <c r="K6201" s="11">
        <v>1.1790277777777806E-5</v>
      </c>
      <c r="L6201" s="12">
        <f t="shared" si="961"/>
        <v>1.0123772452775849E-2</v>
      </c>
      <c r="M6201" s="58"/>
      <c r="N6201" s="84">
        <f t="shared" si="962"/>
        <v>1609.5839282007798</v>
      </c>
      <c r="O6201" s="84">
        <f t="shared" si="963"/>
        <v>1380.1716367926538</v>
      </c>
      <c r="P6201" s="84">
        <f t="shared" si="964"/>
        <v>2132.875544741124</v>
      </c>
      <c r="Q6201" s="84">
        <f t="shared" si="965"/>
        <v>5752.3094088307816</v>
      </c>
      <c r="R6201" s="84">
        <f t="shared" si="966"/>
        <v>0</v>
      </c>
      <c r="S6201" s="84">
        <f t="shared" si="967"/>
        <v>0</v>
      </c>
      <c r="T6201" s="84">
        <f t="shared" si="968"/>
        <v>0.71843293563687527</v>
      </c>
      <c r="U6201" s="84"/>
      <c r="V6201" s="85">
        <f t="shared" si="969"/>
        <v>10875.658951500976</v>
      </c>
      <c r="W6201" s="13"/>
      <c r="X6201" s="70">
        <v>6201</v>
      </c>
      <c r="Y6201" s="31">
        <f t="shared" si="970"/>
        <v>9</v>
      </c>
    </row>
    <row r="6202" spans="1:25" x14ac:dyDescent="0.35">
      <c r="A6202" s="6">
        <v>2004</v>
      </c>
      <c r="B6202" s="8">
        <v>9</v>
      </c>
      <c r="C6202" s="8">
        <v>15</v>
      </c>
      <c r="D6202" s="8">
        <v>8</v>
      </c>
      <c r="E6202" s="11">
        <v>1.7911327268383072E-3</v>
      </c>
      <c r="F6202" s="11">
        <v>1.7301056225736266E-3</v>
      </c>
      <c r="G6202" s="11">
        <v>3.0078354670896455E-3</v>
      </c>
      <c r="H6202" s="11">
        <v>4.6748422270000032E-3</v>
      </c>
      <c r="I6202" s="11">
        <v>0</v>
      </c>
      <c r="J6202" s="11">
        <v>0</v>
      </c>
      <c r="K6202" s="11">
        <v>1.1790277777777806E-5</v>
      </c>
      <c r="L6202" s="12">
        <f t="shared" si="961"/>
        <v>1.121570632127936E-2</v>
      </c>
      <c r="M6202" s="58"/>
      <c r="N6202" s="84">
        <f t="shared" si="962"/>
        <v>1779.9035761692685</v>
      </c>
      <c r="O6202" s="84">
        <f t="shared" si="963"/>
        <v>1507.431820892514</v>
      </c>
      <c r="P6202" s="84">
        <f t="shared" si="964"/>
        <v>2213.7461205541472</v>
      </c>
      <c r="Q6202" s="84">
        <f t="shared" si="965"/>
        <v>6705.6170479077264</v>
      </c>
      <c r="R6202" s="84">
        <f t="shared" si="966"/>
        <v>0</v>
      </c>
      <c r="S6202" s="84">
        <f t="shared" si="967"/>
        <v>0</v>
      </c>
      <c r="T6202" s="84">
        <f t="shared" si="968"/>
        <v>0.71843293563687527</v>
      </c>
      <c r="U6202" s="84"/>
      <c r="V6202" s="85">
        <f t="shared" si="969"/>
        <v>12207.416998459294</v>
      </c>
      <c r="W6202" s="13"/>
      <c r="X6202" s="70">
        <v>6202</v>
      </c>
      <c r="Y6202" s="31">
        <f t="shared" si="970"/>
        <v>9</v>
      </c>
    </row>
    <row r="6203" spans="1:25" x14ac:dyDescent="0.35">
      <c r="A6203" s="6">
        <v>2004</v>
      </c>
      <c r="B6203" s="8">
        <v>9</v>
      </c>
      <c r="C6203" s="8">
        <v>15</v>
      </c>
      <c r="D6203" s="8">
        <v>9</v>
      </c>
      <c r="E6203" s="11">
        <v>2.2920252888835903E-3</v>
      </c>
      <c r="F6203" s="11">
        <v>1.650870855111344E-3</v>
      </c>
      <c r="G6203" s="11">
        <v>3.0988739315319451E-3</v>
      </c>
      <c r="H6203" s="11">
        <v>4.7055840000000031E-3</v>
      </c>
      <c r="I6203" s="11">
        <v>0</v>
      </c>
      <c r="J6203" s="11">
        <v>0</v>
      </c>
      <c r="K6203" s="11">
        <v>1.1790277777777806E-5</v>
      </c>
      <c r="L6203" s="12">
        <f t="shared" si="961"/>
        <v>1.1759144353304659E-2</v>
      </c>
      <c r="M6203" s="58"/>
      <c r="N6203" s="84">
        <f t="shared" si="962"/>
        <v>2277.6558918420033</v>
      </c>
      <c r="O6203" s="84">
        <f t="shared" si="963"/>
        <v>1438.3949897099251</v>
      </c>
      <c r="P6203" s="84">
        <f t="shared" si="964"/>
        <v>2280.7498013357131</v>
      </c>
      <c r="Q6203" s="84">
        <f t="shared" si="965"/>
        <v>6749.7132006978909</v>
      </c>
      <c r="R6203" s="84">
        <f t="shared" si="966"/>
        <v>0</v>
      </c>
      <c r="S6203" s="84">
        <f t="shared" si="967"/>
        <v>0</v>
      </c>
      <c r="T6203" s="84">
        <f t="shared" si="968"/>
        <v>0.71843293563687527</v>
      </c>
      <c r="U6203" s="84"/>
      <c r="V6203" s="85">
        <f t="shared" si="969"/>
        <v>12747.232316521169</v>
      </c>
      <c r="W6203" s="13"/>
      <c r="X6203" s="70">
        <v>6203</v>
      </c>
      <c r="Y6203" s="31">
        <f t="shared" si="970"/>
        <v>9</v>
      </c>
    </row>
    <row r="6204" spans="1:25" x14ac:dyDescent="0.35">
      <c r="A6204" s="6">
        <v>2004</v>
      </c>
      <c r="B6204" s="8">
        <v>9</v>
      </c>
      <c r="C6204" s="8">
        <v>15</v>
      </c>
      <c r="D6204" s="8">
        <v>10</v>
      </c>
      <c r="E6204" s="11">
        <v>2.1729376148457435E-3</v>
      </c>
      <c r="F6204" s="11">
        <v>1.8323398169910977E-3</v>
      </c>
      <c r="G6204" s="11">
        <v>3.1697508412707174E-3</v>
      </c>
      <c r="H6204" s="11">
        <v>4.7947539210000042E-3</v>
      </c>
      <c r="I6204" s="11">
        <v>0</v>
      </c>
      <c r="J6204" s="11">
        <v>0</v>
      </c>
      <c r="K6204" s="11">
        <v>1.1790277777777806E-5</v>
      </c>
      <c r="L6204" s="12">
        <f t="shared" si="961"/>
        <v>1.1981572471885341E-2</v>
      </c>
      <c r="M6204" s="58"/>
      <c r="N6204" s="84">
        <f t="shared" si="962"/>
        <v>2159.3148143095736</v>
      </c>
      <c r="O6204" s="84">
        <f t="shared" si="963"/>
        <v>1596.5079303724422</v>
      </c>
      <c r="P6204" s="84">
        <f t="shared" si="964"/>
        <v>2332.9147171656646</v>
      </c>
      <c r="Q6204" s="84">
        <f t="shared" si="965"/>
        <v>6877.6189809111229</v>
      </c>
      <c r="R6204" s="84">
        <f t="shared" si="966"/>
        <v>0</v>
      </c>
      <c r="S6204" s="84">
        <f t="shared" si="967"/>
        <v>0</v>
      </c>
      <c r="T6204" s="84">
        <f t="shared" si="968"/>
        <v>0.71843293563687527</v>
      </c>
      <c r="U6204" s="84"/>
      <c r="V6204" s="85">
        <f t="shared" si="969"/>
        <v>12967.074875694439</v>
      </c>
      <c r="W6204" s="13"/>
      <c r="X6204" s="70">
        <v>6204</v>
      </c>
      <c r="Y6204" s="31">
        <f t="shared" si="970"/>
        <v>9</v>
      </c>
    </row>
    <row r="6205" spans="1:25" x14ac:dyDescent="0.35">
      <c r="A6205" s="6">
        <v>2004</v>
      </c>
      <c r="B6205" s="8">
        <v>9</v>
      </c>
      <c r="C6205" s="8">
        <v>15</v>
      </c>
      <c r="D6205" s="8">
        <v>11</v>
      </c>
      <c r="E6205" s="11">
        <v>2.2407008418155738E-3</v>
      </c>
      <c r="F6205" s="11">
        <v>1.8418402638061342E-3</v>
      </c>
      <c r="G6205" s="11">
        <v>3.2283588962553661E-3</v>
      </c>
      <c r="H6205" s="11">
        <v>4.647333080000004E-3</v>
      </c>
      <c r="I6205" s="11">
        <v>0</v>
      </c>
      <c r="J6205" s="11">
        <v>0</v>
      </c>
      <c r="K6205" s="11">
        <v>1.1790277777777806E-5</v>
      </c>
      <c r="L6205" s="12">
        <f t="shared" si="961"/>
        <v>1.1970023359654854E-2</v>
      </c>
      <c r="M6205" s="58"/>
      <c r="N6205" s="84">
        <f t="shared" si="962"/>
        <v>2226.6532131948834</v>
      </c>
      <c r="O6205" s="84">
        <f t="shared" si="963"/>
        <v>1604.7856191186238</v>
      </c>
      <c r="P6205" s="84">
        <f t="shared" si="964"/>
        <v>2376.0498406706179</v>
      </c>
      <c r="Q6205" s="84">
        <f t="shared" si="965"/>
        <v>6666.1577900035354</v>
      </c>
      <c r="R6205" s="84">
        <f t="shared" si="966"/>
        <v>0</v>
      </c>
      <c r="S6205" s="84">
        <f t="shared" si="967"/>
        <v>0</v>
      </c>
      <c r="T6205" s="84">
        <f t="shared" si="968"/>
        <v>0.71843293563687527</v>
      </c>
      <c r="U6205" s="84"/>
      <c r="V6205" s="85">
        <f t="shared" si="969"/>
        <v>12874.364895923298</v>
      </c>
      <c r="W6205" s="13"/>
      <c r="X6205" s="70">
        <v>6205</v>
      </c>
      <c r="Y6205" s="31">
        <f t="shared" si="970"/>
        <v>9</v>
      </c>
    </row>
    <row r="6206" spans="1:25" x14ac:dyDescent="0.35">
      <c r="A6206" s="6">
        <v>2004</v>
      </c>
      <c r="B6206" s="8">
        <v>9</v>
      </c>
      <c r="C6206" s="8">
        <v>15</v>
      </c>
      <c r="D6206" s="8">
        <v>12</v>
      </c>
      <c r="E6206" s="11">
        <v>2.6695512440800956E-3</v>
      </c>
      <c r="F6206" s="11">
        <v>1.6468999494081667E-3</v>
      </c>
      <c r="G6206" s="11">
        <v>3.2598613988973602E-3</v>
      </c>
      <c r="H6206" s="11">
        <v>4.7580673990000044E-3</v>
      </c>
      <c r="I6206" s="11">
        <v>0</v>
      </c>
      <c r="J6206" s="11">
        <v>0</v>
      </c>
      <c r="K6206" s="11">
        <v>1.1790277777777806E-5</v>
      </c>
      <c r="L6206" s="12">
        <f t="shared" si="961"/>
        <v>1.2346170269163405E-2</v>
      </c>
      <c r="M6206" s="58"/>
      <c r="N6206" s="84">
        <f t="shared" si="962"/>
        <v>2652.8150230902588</v>
      </c>
      <c r="O6206" s="84">
        <f t="shared" si="963"/>
        <v>1434.9351607049023</v>
      </c>
      <c r="P6206" s="84">
        <f t="shared" si="964"/>
        <v>2399.2354649424597</v>
      </c>
      <c r="Q6206" s="84">
        <f t="shared" si="965"/>
        <v>6824.9956504528645</v>
      </c>
      <c r="R6206" s="84">
        <f t="shared" si="966"/>
        <v>0</v>
      </c>
      <c r="S6206" s="84">
        <f t="shared" si="967"/>
        <v>0</v>
      </c>
      <c r="T6206" s="84">
        <f t="shared" si="968"/>
        <v>0.71843293563687527</v>
      </c>
      <c r="U6206" s="84"/>
      <c r="V6206" s="85">
        <f t="shared" si="969"/>
        <v>13312.699732126122</v>
      </c>
      <c r="W6206" s="13"/>
      <c r="X6206" s="70">
        <v>6206</v>
      </c>
      <c r="Y6206" s="31">
        <f t="shared" si="970"/>
        <v>9</v>
      </c>
    </row>
    <row r="6207" spans="1:25" x14ac:dyDescent="0.35">
      <c r="A6207" s="6">
        <v>2004</v>
      </c>
      <c r="B6207" s="8">
        <v>9</v>
      </c>
      <c r="C6207" s="8">
        <v>15</v>
      </c>
      <c r="D6207" s="8">
        <v>13</v>
      </c>
      <c r="E6207" s="11">
        <v>2.745002582273089E-3</v>
      </c>
      <c r="F6207" s="11">
        <v>1.5759685402086292E-3</v>
      </c>
      <c r="G6207" s="11">
        <v>3.3550770702586775E-3</v>
      </c>
      <c r="H6207" s="11">
        <v>4.6562430730000028E-3</v>
      </c>
      <c r="I6207" s="11">
        <v>0</v>
      </c>
      <c r="J6207" s="11">
        <v>0</v>
      </c>
      <c r="K6207" s="11">
        <v>1.1790277777777806E-5</v>
      </c>
      <c r="L6207" s="12">
        <f t="shared" si="961"/>
        <v>1.2344081543518176E-2</v>
      </c>
      <c r="M6207" s="58"/>
      <c r="N6207" s="84">
        <f t="shared" si="962"/>
        <v>2727.7933341133198</v>
      </c>
      <c r="O6207" s="84">
        <f t="shared" si="963"/>
        <v>1373.1330013840886</v>
      </c>
      <c r="P6207" s="84">
        <f t="shared" si="964"/>
        <v>2469.3135411531998</v>
      </c>
      <c r="Q6207" s="84">
        <f t="shared" si="965"/>
        <v>6678.9383284808464</v>
      </c>
      <c r="R6207" s="84">
        <f t="shared" si="966"/>
        <v>0</v>
      </c>
      <c r="S6207" s="84">
        <f t="shared" si="967"/>
        <v>0</v>
      </c>
      <c r="T6207" s="84">
        <f t="shared" si="968"/>
        <v>0.71843293563687527</v>
      </c>
      <c r="U6207" s="84"/>
      <c r="V6207" s="85">
        <f t="shared" si="969"/>
        <v>13249.896638067092</v>
      </c>
      <c r="W6207" s="13"/>
      <c r="X6207" s="70">
        <v>6207</v>
      </c>
      <c r="Y6207" s="31">
        <f t="shared" si="970"/>
        <v>9</v>
      </c>
    </row>
    <row r="6208" spans="1:25" x14ac:dyDescent="0.35">
      <c r="A6208" s="6">
        <v>2004</v>
      </c>
      <c r="B6208" s="8">
        <v>9</v>
      </c>
      <c r="C6208" s="8">
        <v>15</v>
      </c>
      <c r="D6208" s="8">
        <v>14</v>
      </c>
      <c r="E6208" s="11">
        <v>2.9301911196318053E-3</v>
      </c>
      <c r="F6208" s="11">
        <v>1.5274585863191505E-3</v>
      </c>
      <c r="G6208" s="11">
        <v>3.2554110808443023E-3</v>
      </c>
      <c r="H6208" s="11">
        <v>4.1307190190000035E-3</v>
      </c>
      <c r="I6208" s="11">
        <v>0</v>
      </c>
      <c r="J6208" s="11">
        <v>0</v>
      </c>
      <c r="K6208" s="11">
        <v>1.1790277777777806E-5</v>
      </c>
      <c r="L6208" s="12">
        <f t="shared" si="961"/>
        <v>1.185557008357304E-2</v>
      </c>
      <c r="M6208" s="58"/>
      <c r="N6208" s="84">
        <f t="shared" si="962"/>
        <v>2911.8208687406245</v>
      </c>
      <c r="O6208" s="84">
        <f t="shared" si="963"/>
        <v>1330.8665367423228</v>
      </c>
      <c r="P6208" s="84">
        <f t="shared" si="964"/>
        <v>2395.9600616057469</v>
      </c>
      <c r="Q6208" s="84">
        <f t="shared" si="965"/>
        <v>5925.1239996816876</v>
      </c>
      <c r="R6208" s="84">
        <f t="shared" si="966"/>
        <v>0</v>
      </c>
      <c r="S6208" s="84">
        <f t="shared" si="967"/>
        <v>0</v>
      </c>
      <c r="T6208" s="84">
        <f t="shared" si="968"/>
        <v>0.71843293563687527</v>
      </c>
      <c r="U6208" s="84"/>
      <c r="V6208" s="85">
        <f t="shared" si="969"/>
        <v>12564.489899706019</v>
      </c>
      <c r="W6208" s="13"/>
      <c r="X6208" s="70">
        <v>6208</v>
      </c>
      <c r="Y6208" s="31">
        <f t="shared" si="970"/>
        <v>9</v>
      </c>
    </row>
    <row r="6209" spans="1:25" x14ac:dyDescent="0.35">
      <c r="A6209" s="6">
        <v>2004</v>
      </c>
      <c r="B6209" s="8">
        <v>9</v>
      </c>
      <c r="C6209" s="8">
        <v>15</v>
      </c>
      <c r="D6209" s="8">
        <v>15</v>
      </c>
      <c r="E6209" s="11">
        <v>2.3955400178665288E-3</v>
      </c>
      <c r="F6209" s="11">
        <v>1.6708122804805574E-3</v>
      </c>
      <c r="G6209" s="11">
        <v>3.1741328550709351E-3</v>
      </c>
      <c r="H6209" s="11">
        <v>4.0986257190000026E-3</v>
      </c>
      <c r="I6209" s="11">
        <v>0</v>
      </c>
      <c r="J6209" s="11">
        <v>0</v>
      </c>
      <c r="K6209" s="11">
        <v>1.1790277777777806E-5</v>
      </c>
      <c r="L6209" s="12">
        <f t="shared" si="961"/>
        <v>1.13509011501958E-2</v>
      </c>
      <c r="M6209" s="58"/>
      <c r="N6209" s="84">
        <f t="shared" si="962"/>
        <v>2380.5216558036468</v>
      </c>
      <c r="O6209" s="84">
        <f t="shared" si="963"/>
        <v>1455.7698475008553</v>
      </c>
      <c r="P6209" s="84">
        <f t="shared" si="964"/>
        <v>2336.1398490442489</v>
      </c>
      <c r="Q6209" s="84">
        <f t="shared" si="965"/>
        <v>5879.0892098099166</v>
      </c>
      <c r="R6209" s="84">
        <f t="shared" si="966"/>
        <v>0</v>
      </c>
      <c r="S6209" s="84">
        <f t="shared" si="967"/>
        <v>0</v>
      </c>
      <c r="T6209" s="84">
        <f t="shared" si="968"/>
        <v>0.71843293563687527</v>
      </c>
      <c r="U6209" s="84"/>
      <c r="V6209" s="85">
        <f t="shared" si="969"/>
        <v>12052.238995094305</v>
      </c>
      <c r="W6209" s="13"/>
      <c r="X6209" s="70">
        <v>6209</v>
      </c>
      <c r="Y6209" s="31">
        <f t="shared" si="970"/>
        <v>9</v>
      </c>
    </row>
    <row r="6210" spans="1:25" x14ac:dyDescent="0.35">
      <c r="A6210" s="6">
        <v>2004</v>
      </c>
      <c r="B6210" s="8">
        <v>9</v>
      </c>
      <c r="C6210" s="8">
        <v>15</v>
      </c>
      <c r="D6210" s="8">
        <v>16</v>
      </c>
      <c r="E6210" s="11">
        <v>2.8770013586666672E-3</v>
      </c>
      <c r="F6210" s="11">
        <v>1.5798233144875178E-3</v>
      </c>
      <c r="G6210" s="11">
        <v>3.1001110914868476E-3</v>
      </c>
      <c r="H6210" s="11">
        <v>4.4318010060000034E-3</v>
      </c>
      <c r="I6210" s="11">
        <v>0</v>
      </c>
      <c r="J6210" s="11">
        <v>0</v>
      </c>
      <c r="K6210" s="11">
        <v>1.1790277777777806E-5</v>
      </c>
      <c r="L6210" s="12">
        <f t="shared" si="961"/>
        <v>1.2000527048418815E-2</v>
      </c>
      <c r="M6210" s="58"/>
      <c r="N6210" s="84">
        <f t="shared" si="962"/>
        <v>2858.9645704111572</v>
      </c>
      <c r="O6210" s="84">
        <f t="shared" si="963"/>
        <v>1376.4916456972092</v>
      </c>
      <c r="P6210" s="84">
        <f t="shared" si="964"/>
        <v>2281.6603425141243</v>
      </c>
      <c r="Q6210" s="84">
        <f t="shared" si="965"/>
        <v>6356.9975061680761</v>
      </c>
      <c r="R6210" s="84">
        <f t="shared" si="966"/>
        <v>0</v>
      </c>
      <c r="S6210" s="84">
        <f t="shared" si="967"/>
        <v>0</v>
      </c>
      <c r="T6210" s="84">
        <f t="shared" si="968"/>
        <v>0.71843293563687527</v>
      </c>
      <c r="U6210" s="84"/>
      <c r="V6210" s="85">
        <f t="shared" si="969"/>
        <v>12874.832497726204</v>
      </c>
      <c r="W6210" s="13"/>
      <c r="X6210" s="70">
        <v>6210</v>
      </c>
      <c r="Y6210" s="31">
        <f t="shared" si="970"/>
        <v>9</v>
      </c>
    </row>
    <row r="6211" spans="1:25" x14ac:dyDescent="0.35">
      <c r="A6211" s="6">
        <v>2004</v>
      </c>
      <c r="B6211" s="8">
        <v>9</v>
      </c>
      <c r="C6211" s="8">
        <v>15</v>
      </c>
      <c r="D6211" s="8">
        <v>17</v>
      </c>
      <c r="E6211" s="11">
        <v>3.2528761971444779E-3</v>
      </c>
      <c r="F6211" s="11">
        <v>1.5675478860236922E-3</v>
      </c>
      <c r="G6211" s="11">
        <v>2.9521895137641805E-3</v>
      </c>
      <c r="H6211" s="11">
        <v>4.3100454550000023E-3</v>
      </c>
      <c r="I6211" s="11">
        <v>0</v>
      </c>
      <c r="J6211" s="11">
        <v>0</v>
      </c>
      <c r="K6211" s="11">
        <v>1.1790277777777806E-5</v>
      </c>
      <c r="L6211" s="12">
        <f t="shared" ref="L6211:L6274" si="971">SUM(E6211:K6211)</f>
        <v>1.2094449329710131E-2</v>
      </c>
      <c r="M6211" s="58"/>
      <c r="N6211" s="84">
        <f t="shared" ref="N6211:N6274" si="972">E6211/$E$8787*$N$1</f>
        <v>3232.4829362888504</v>
      </c>
      <c r="O6211" s="84">
        <f t="shared" ref="O6211:O6274" si="973">F6211/$F$8787*$O$1</f>
        <v>1365.7961302095857</v>
      </c>
      <c r="P6211" s="84">
        <f t="shared" ref="P6211:P6274" si="974">G6211/$G$8787*$P$1</f>
        <v>2172.7910834031363</v>
      </c>
      <c r="Q6211" s="84">
        <f t="shared" ref="Q6211:Q6274" si="975">H6211/$H$8787*$Q$1</f>
        <v>6182.3507354711865</v>
      </c>
      <c r="R6211" s="84">
        <f t="shared" ref="R6211:R6274" si="976">I6211/$I$8787*$R$1</f>
        <v>0</v>
      </c>
      <c r="S6211" s="84">
        <f t="shared" ref="S6211:S6274" si="977">J6211/$J$8787*$S$1</f>
        <v>0</v>
      </c>
      <c r="T6211" s="84">
        <f t="shared" ref="T6211:T6274" si="978">K6211/$K$8787*$T$1</f>
        <v>0.71843293563687527</v>
      </c>
      <c r="U6211" s="84"/>
      <c r="V6211" s="85">
        <f t="shared" ref="V6211:V6274" si="979">SUM(N6211:T6211)</f>
        <v>12954.139318308395</v>
      </c>
      <c r="W6211" s="13"/>
      <c r="X6211" s="70">
        <v>6211</v>
      </c>
      <c r="Y6211" s="31">
        <f t="shared" si="970"/>
        <v>9</v>
      </c>
    </row>
    <row r="6212" spans="1:25" x14ac:dyDescent="0.35">
      <c r="A6212" s="6">
        <v>2004</v>
      </c>
      <c r="B6212" s="8">
        <v>9</v>
      </c>
      <c r="C6212" s="8">
        <v>15</v>
      </c>
      <c r="D6212" s="8">
        <v>18</v>
      </c>
      <c r="E6212" s="11">
        <v>3.8786794949286119E-3</v>
      </c>
      <c r="F6212" s="11">
        <v>1.3868573801849588E-3</v>
      </c>
      <c r="G6212" s="11">
        <v>2.8437218102744161E-3</v>
      </c>
      <c r="H6212" s="11">
        <v>4.5292424410000032E-3</v>
      </c>
      <c r="I6212" s="11">
        <v>0</v>
      </c>
      <c r="J6212" s="11">
        <v>0</v>
      </c>
      <c r="K6212" s="11">
        <v>1.1790277777777806E-5</v>
      </c>
      <c r="L6212" s="12">
        <f t="shared" si="971"/>
        <v>1.2650291404165768E-2</v>
      </c>
      <c r="M6212" s="58"/>
      <c r="N6212" s="84">
        <f t="shared" si="972"/>
        <v>3854.362884666934</v>
      </c>
      <c r="O6212" s="84">
        <f t="shared" si="973"/>
        <v>1208.3614541524714</v>
      </c>
      <c r="P6212" s="84">
        <f t="shared" si="974"/>
        <v>2092.959603113351</v>
      </c>
      <c r="Q6212" s="84">
        <f t="shared" si="975"/>
        <v>6496.7679873909055</v>
      </c>
      <c r="R6212" s="84">
        <f t="shared" si="976"/>
        <v>0</v>
      </c>
      <c r="S6212" s="84">
        <f t="shared" si="977"/>
        <v>0</v>
      </c>
      <c r="T6212" s="84">
        <f t="shared" si="978"/>
        <v>0.71843293563687527</v>
      </c>
      <c r="U6212" s="84"/>
      <c r="V6212" s="85">
        <f t="shared" si="979"/>
        <v>13653.1703622593</v>
      </c>
      <c r="W6212" s="13"/>
      <c r="X6212" s="70">
        <v>6212</v>
      </c>
      <c r="Y6212" s="31">
        <f t="shared" ref="Y6212:Y6275" si="980">B6212</f>
        <v>9</v>
      </c>
    </row>
    <row r="6213" spans="1:25" x14ac:dyDescent="0.35">
      <c r="A6213" s="6">
        <v>2004</v>
      </c>
      <c r="B6213" s="8">
        <v>9</v>
      </c>
      <c r="C6213" s="8">
        <v>15</v>
      </c>
      <c r="D6213" s="8">
        <v>19</v>
      </c>
      <c r="E6213" s="11">
        <v>3.7540973936500905E-3</v>
      </c>
      <c r="F6213" s="11">
        <v>1.3634379677086373E-3</v>
      </c>
      <c r="G6213" s="11">
        <v>2.8074520553720431E-3</v>
      </c>
      <c r="H6213" s="11">
        <v>4.430667909000003E-3</v>
      </c>
      <c r="I6213" s="11">
        <v>0</v>
      </c>
      <c r="J6213" s="11">
        <v>0</v>
      </c>
      <c r="K6213" s="11">
        <v>1.1790277777777806E-5</v>
      </c>
      <c r="L6213" s="12">
        <f t="shared" si="971"/>
        <v>1.2367445603508552E-2</v>
      </c>
      <c r="M6213" s="58"/>
      <c r="N6213" s="84">
        <f t="shared" si="972"/>
        <v>3730.5618261134769</v>
      </c>
      <c r="O6213" s="84">
        <f t="shared" si="973"/>
        <v>1187.9562447058372</v>
      </c>
      <c r="P6213" s="84">
        <f t="shared" si="974"/>
        <v>2066.2653141181263</v>
      </c>
      <c r="Q6213" s="84">
        <f t="shared" si="975"/>
        <v>6355.3721861698414</v>
      </c>
      <c r="R6213" s="84">
        <f t="shared" si="976"/>
        <v>0</v>
      </c>
      <c r="S6213" s="84">
        <f t="shared" si="977"/>
        <v>0</v>
      </c>
      <c r="T6213" s="84">
        <f t="shared" si="978"/>
        <v>0.71843293563687527</v>
      </c>
      <c r="U6213" s="84"/>
      <c r="V6213" s="85">
        <f t="shared" si="979"/>
        <v>13340.874004042918</v>
      </c>
      <c r="W6213" s="13"/>
      <c r="X6213" s="70">
        <v>6213</v>
      </c>
      <c r="Y6213" s="31">
        <f t="shared" si="980"/>
        <v>9</v>
      </c>
    </row>
    <row r="6214" spans="1:25" x14ac:dyDescent="0.35">
      <c r="A6214" s="6">
        <v>2004</v>
      </c>
      <c r="B6214" s="8">
        <v>9</v>
      </c>
      <c r="C6214" s="8">
        <v>15</v>
      </c>
      <c r="D6214" s="8">
        <v>20</v>
      </c>
      <c r="E6214" s="11">
        <v>4.1517456264813972E-3</v>
      </c>
      <c r="F6214" s="11">
        <v>1.1883122647299764E-3</v>
      </c>
      <c r="G6214" s="11">
        <v>2.8206000673826389E-3</v>
      </c>
      <c r="H6214" s="11">
        <v>4.5944048960000041E-3</v>
      </c>
      <c r="I6214" s="11">
        <v>4.3962285625000028E-5</v>
      </c>
      <c r="J6214" s="11">
        <v>2.5395891891891842E-6</v>
      </c>
      <c r="K6214" s="11">
        <v>1.1790277777777806E-5</v>
      </c>
      <c r="L6214" s="12">
        <f t="shared" si="971"/>
        <v>1.2813355007185981E-2</v>
      </c>
      <c r="M6214" s="58"/>
      <c r="N6214" s="84">
        <f t="shared" si="972"/>
        <v>4125.7170823759161</v>
      </c>
      <c r="O6214" s="84">
        <f t="shared" si="973"/>
        <v>1035.3701517634279</v>
      </c>
      <c r="P6214" s="84">
        <f t="shared" si="974"/>
        <v>2075.9421601091799</v>
      </c>
      <c r="Q6214" s="84">
        <f t="shared" si="975"/>
        <v>6590.237338422231</v>
      </c>
      <c r="R6214" s="84">
        <f t="shared" si="976"/>
        <v>13.131025633148246</v>
      </c>
      <c r="S6214" s="84">
        <f t="shared" si="977"/>
        <v>1.4206712670497879</v>
      </c>
      <c r="T6214" s="84">
        <f t="shared" si="978"/>
        <v>0.71843293563687527</v>
      </c>
      <c r="U6214" s="84"/>
      <c r="V6214" s="85">
        <f t="shared" si="979"/>
        <v>13842.536862506591</v>
      </c>
      <c r="W6214" s="13"/>
      <c r="X6214" s="70">
        <v>6214</v>
      </c>
      <c r="Y6214" s="31">
        <f t="shared" si="980"/>
        <v>9</v>
      </c>
    </row>
    <row r="6215" spans="1:25" x14ac:dyDescent="0.35">
      <c r="A6215" s="6">
        <v>2004</v>
      </c>
      <c r="B6215" s="8">
        <v>9</v>
      </c>
      <c r="C6215" s="8">
        <v>15</v>
      </c>
      <c r="D6215" s="8">
        <v>21</v>
      </c>
      <c r="E6215" s="11">
        <v>4.5705230808260906E-3</v>
      </c>
      <c r="F6215" s="11">
        <v>9.9259538132607031E-4</v>
      </c>
      <c r="G6215" s="11">
        <v>2.6931631786161533E-3</v>
      </c>
      <c r="H6215" s="11">
        <v>4.5867803990000035E-3</v>
      </c>
      <c r="I6215" s="11">
        <v>1.7584914250000011E-4</v>
      </c>
      <c r="J6215" s="11">
        <v>1.0158356756756737E-5</v>
      </c>
      <c r="K6215" s="11">
        <v>1.1790277777777806E-5</v>
      </c>
      <c r="L6215" s="12">
        <f t="shared" si="971"/>
        <v>1.3040859816802853E-2</v>
      </c>
      <c r="M6215" s="58"/>
      <c r="N6215" s="84">
        <f t="shared" si="972"/>
        <v>4541.8690946965926</v>
      </c>
      <c r="O6215" s="84">
        <f t="shared" si="973"/>
        <v>864.84307290792708</v>
      </c>
      <c r="P6215" s="84">
        <f t="shared" si="974"/>
        <v>1982.1494905270013</v>
      </c>
      <c r="Q6215" s="84">
        <f t="shared" si="975"/>
        <v>6579.3007218302018</v>
      </c>
      <c r="R6215" s="84">
        <f t="shared" si="976"/>
        <v>52.524102532592984</v>
      </c>
      <c r="S6215" s="84">
        <f t="shared" si="977"/>
        <v>5.6826850681991514</v>
      </c>
      <c r="T6215" s="84">
        <f t="shared" si="978"/>
        <v>0.71843293563687527</v>
      </c>
      <c r="U6215" s="84"/>
      <c r="V6215" s="85">
        <f t="shared" si="979"/>
        <v>14027.087600498151</v>
      </c>
      <c r="W6215" s="13"/>
      <c r="X6215" s="70">
        <v>6215</v>
      </c>
      <c r="Y6215" s="31">
        <f t="shared" si="980"/>
        <v>9</v>
      </c>
    </row>
    <row r="6216" spans="1:25" x14ac:dyDescent="0.35">
      <c r="A6216" s="6">
        <v>2004</v>
      </c>
      <c r="B6216" s="8">
        <v>9</v>
      </c>
      <c r="C6216" s="8">
        <v>15</v>
      </c>
      <c r="D6216" s="8">
        <v>22</v>
      </c>
      <c r="E6216" s="11">
        <v>3.3540755302856437E-3</v>
      </c>
      <c r="F6216" s="11">
        <v>1.2728949872000638E-3</v>
      </c>
      <c r="G6216" s="11">
        <v>2.578002925734449E-3</v>
      </c>
      <c r="H6216" s="11">
        <v>4.5098478300000045E-3</v>
      </c>
      <c r="I6216" s="11">
        <v>1.7584914250000011E-4</v>
      </c>
      <c r="J6216" s="11">
        <v>1.0158356756756737E-5</v>
      </c>
      <c r="K6216" s="11">
        <v>1.1790277777777806E-5</v>
      </c>
      <c r="L6216" s="12">
        <f t="shared" si="971"/>
        <v>1.1912619050254697E-2</v>
      </c>
      <c r="M6216" s="58"/>
      <c r="N6216" s="84">
        <f t="shared" si="972"/>
        <v>3333.0478203228004</v>
      </c>
      <c r="O6216" s="84">
        <f t="shared" si="973"/>
        <v>1109.0666276811598</v>
      </c>
      <c r="P6216" s="84">
        <f t="shared" si="974"/>
        <v>1897.3923401282191</v>
      </c>
      <c r="Q6216" s="84">
        <f t="shared" si="975"/>
        <v>6468.9482604687855</v>
      </c>
      <c r="R6216" s="84">
        <f t="shared" si="976"/>
        <v>52.524102532592984</v>
      </c>
      <c r="S6216" s="84">
        <f t="shared" si="977"/>
        <v>5.6826850681991514</v>
      </c>
      <c r="T6216" s="84">
        <f t="shared" si="978"/>
        <v>0.71843293563687527</v>
      </c>
      <c r="U6216" s="84"/>
      <c r="V6216" s="85">
        <f t="shared" si="979"/>
        <v>12867.380269137393</v>
      </c>
      <c r="W6216" s="13"/>
      <c r="X6216" s="70">
        <v>6216</v>
      </c>
      <c r="Y6216" s="31">
        <f t="shared" si="980"/>
        <v>9</v>
      </c>
    </row>
    <row r="6217" spans="1:25" x14ac:dyDescent="0.35">
      <c r="A6217" s="6">
        <v>2004</v>
      </c>
      <c r="B6217" s="8">
        <v>9</v>
      </c>
      <c r="C6217" s="8">
        <v>15</v>
      </c>
      <c r="D6217" s="8">
        <v>23</v>
      </c>
      <c r="E6217" s="11">
        <v>2.4489787916895846E-3</v>
      </c>
      <c r="F6217" s="11">
        <v>1.2825168114478972E-3</v>
      </c>
      <c r="G6217" s="11">
        <v>2.4533446865671964E-3</v>
      </c>
      <c r="H6217" s="11">
        <v>4.3257052510000029E-3</v>
      </c>
      <c r="I6217" s="11">
        <v>1.7584914250000011E-4</v>
      </c>
      <c r="J6217" s="11">
        <v>1.0158356756756737E-5</v>
      </c>
      <c r="K6217" s="11">
        <v>1.1790277777777806E-5</v>
      </c>
      <c r="L6217" s="12">
        <f t="shared" si="971"/>
        <v>1.0708343317739217E-2</v>
      </c>
      <c r="M6217" s="58"/>
      <c r="N6217" s="84">
        <f t="shared" si="972"/>
        <v>2433.6254058544068</v>
      </c>
      <c r="O6217" s="84">
        <f t="shared" si="973"/>
        <v>1117.450071938536</v>
      </c>
      <c r="P6217" s="84">
        <f t="shared" si="974"/>
        <v>1805.6447374514562</v>
      </c>
      <c r="Q6217" s="84">
        <f t="shared" si="975"/>
        <v>6204.8132250965846</v>
      </c>
      <c r="R6217" s="84">
        <f t="shared" si="976"/>
        <v>52.524102532592984</v>
      </c>
      <c r="S6217" s="84">
        <f t="shared" si="977"/>
        <v>5.6826850681991514</v>
      </c>
      <c r="T6217" s="84">
        <f t="shared" si="978"/>
        <v>0.71843293563687527</v>
      </c>
      <c r="U6217" s="84"/>
      <c r="V6217" s="85">
        <f t="shared" si="979"/>
        <v>11620.458660877412</v>
      </c>
      <c r="W6217" s="13"/>
      <c r="X6217" s="70">
        <v>6217</v>
      </c>
      <c r="Y6217" s="31">
        <f t="shared" si="980"/>
        <v>9</v>
      </c>
    </row>
    <row r="6218" spans="1:25" x14ac:dyDescent="0.35">
      <c r="A6218" s="6">
        <v>2004</v>
      </c>
      <c r="B6218" s="8">
        <v>9</v>
      </c>
      <c r="C6218" s="8">
        <v>15</v>
      </c>
      <c r="D6218" s="8">
        <v>24</v>
      </c>
      <c r="E6218" s="11">
        <v>1.7914033242770375E-3</v>
      </c>
      <c r="F6218" s="11">
        <v>1.3064745178211405E-3</v>
      </c>
      <c r="G6218" s="11">
        <v>2.334973466757605E-3</v>
      </c>
      <c r="H6218" s="11">
        <v>4.3045153820000029E-3</v>
      </c>
      <c r="I6218" s="11">
        <v>1.7584914250000011E-4</v>
      </c>
      <c r="J6218" s="11">
        <v>1.0158356756756737E-5</v>
      </c>
      <c r="K6218" s="11">
        <v>1.1790277777777806E-5</v>
      </c>
      <c r="L6218" s="12">
        <f t="shared" si="971"/>
        <v>9.9351644678903218E-3</v>
      </c>
      <c r="M6218" s="58"/>
      <c r="N6218" s="84">
        <f t="shared" si="972"/>
        <v>1780.1724771511342</v>
      </c>
      <c r="O6218" s="84">
        <f t="shared" si="973"/>
        <v>1138.3242939926231</v>
      </c>
      <c r="P6218" s="84">
        <f t="shared" si="974"/>
        <v>1718.5243375805496</v>
      </c>
      <c r="Q6218" s="84">
        <f t="shared" si="975"/>
        <v>6174.4183711293917</v>
      </c>
      <c r="R6218" s="84">
        <f t="shared" si="976"/>
        <v>52.524102532592984</v>
      </c>
      <c r="S6218" s="84">
        <f t="shared" si="977"/>
        <v>5.6826850681991514</v>
      </c>
      <c r="T6218" s="84">
        <f t="shared" si="978"/>
        <v>0.71843293563687527</v>
      </c>
      <c r="U6218" s="84"/>
      <c r="V6218" s="85">
        <f t="shared" si="979"/>
        <v>10870.364700390128</v>
      </c>
      <c r="W6218" s="13"/>
      <c r="X6218" s="70">
        <v>6218</v>
      </c>
      <c r="Y6218" s="31">
        <f t="shared" si="980"/>
        <v>9</v>
      </c>
    </row>
    <row r="6219" spans="1:25" x14ac:dyDescent="0.35">
      <c r="A6219" s="6">
        <v>2004</v>
      </c>
      <c r="B6219" s="8">
        <v>9</v>
      </c>
      <c r="C6219" s="8">
        <v>16</v>
      </c>
      <c r="D6219" s="8">
        <v>1</v>
      </c>
      <c r="E6219" s="11">
        <v>1.3318645260010976E-3</v>
      </c>
      <c r="F6219" s="11">
        <v>1.3768155523065546E-3</v>
      </c>
      <c r="G6219" s="11">
        <v>2.1678073239395175E-3</v>
      </c>
      <c r="H6219" s="11">
        <v>4.316793057000003E-3</v>
      </c>
      <c r="I6219" s="11">
        <v>1.7584914250000011E-4</v>
      </c>
      <c r="J6219" s="11">
        <v>1.0158356756756737E-5</v>
      </c>
      <c r="K6219" s="11">
        <v>1.1790277777777806E-5</v>
      </c>
      <c r="L6219" s="12">
        <f t="shared" si="971"/>
        <v>9.3910782362817084E-3</v>
      </c>
      <c r="M6219" s="58"/>
      <c r="N6219" s="84">
        <f t="shared" si="972"/>
        <v>1323.514666044257</v>
      </c>
      <c r="O6219" s="84">
        <f t="shared" si="973"/>
        <v>1199.6120629671434</v>
      </c>
      <c r="P6219" s="84">
        <f t="shared" si="974"/>
        <v>1595.4912115333952</v>
      </c>
      <c r="Q6219" s="84">
        <f t="shared" si="975"/>
        <v>6192.029529493876</v>
      </c>
      <c r="R6219" s="84">
        <f t="shared" si="976"/>
        <v>52.524102532592984</v>
      </c>
      <c r="S6219" s="84">
        <f t="shared" si="977"/>
        <v>5.6826850681991514</v>
      </c>
      <c r="T6219" s="84">
        <f t="shared" si="978"/>
        <v>0.71843293563687527</v>
      </c>
      <c r="U6219" s="84"/>
      <c r="V6219" s="85">
        <f t="shared" si="979"/>
        <v>10369.5726905751</v>
      </c>
      <c r="W6219" s="13"/>
      <c r="X6219" s="70">
        <v>6219</v>
      </c>
      <c r="Y6219" s="31">
        <f t="shared" si="980"/>
        <v>9</v>
      </c>
    </row>
    <row r="6220" spans="1:25" x14ac:dyDescent="0.35">
      <c r="A6220" s="6">
        <v>2004</v>
      </c>
      <c r="B6220" s="8">
        <v>9</v>
      </c>
      <c r="C6220" s="8">
        <v>16</v>
      </c>
      <c r="D6220" s="8">
        <v>2</v>
      </c>
      <c r="E6220" s="11">
        <v>1.2225580940331624E-3</v>
      </c>
      <c r="F6220" s="11">
        <v>1.3366711003172061E-3</v>
      </c>
      <c r="G6220" s="11">
        <v>2.1133089316773719E-3</v>
      </c>
      <c r="H6220" s="11">
        <v>4.3294317020000032E-3</v>
      </c>
      <c r="I6220" s="11">
        <v>1.7584914250000011E-4</v>
      </c>
      <c r="J6220" s="11">
        <v>1.0158356756756737E-5</v>
      </c>
      <c r="K6220" s="11">
        <v>1.1790277777777806E-5</v>
      </c>
      <c r="L6220" s="12">
        <f t="shared" si="971"/>
        <v>9.1997676050622791E-3</v>
      </c>
      <c r="M6220" s="58"/>
      <c r="N6220" s="84">
        <f t="shared" si="972"/>
        <v>1214.8935090284631</v>
      </c>
      <c r="O6220" s="84">
        <f t="shared" si="973"/>
        <v>1164.6344156076623</v>
      </c>
      <c r="P6220" s="84">
        <f t="shared" si="974"/>
        <v>1555.380771395691</v>
      </c>
      <c r="Q6220" s="84">
        <f t="shared" si="975"/>
        <v>6210.1584650299183</v>
      </c>
      <c r="R6220" s="84">
        <f t="shared" si="976"/>
        <v>52.524102532592984</v>
      </c>
      <c r="S6220" s="84">
        <f t="shared" si="977"/>
        <v>5.6826850681991514</v>
      </c>
      <c r="T6220" s="84">
        <f t="shared" si="978"/>
        <v>0.71843293563687527</v>
      </c>
      <c r="U6220" s="84"/>
      <c r="V6220" s="85">
        <f t="shared" si="979"/>
        <v>10203.992381598164</v>
      </c>
      <c r="W6220" s="13"/>
      <c r="X6220" s="70">
        <v>6220</v>
      </c>
      <c r="Y6220" s="31">
        <f t="shared" si="980"/>
        <v>9</v>
      </c>
    </row>
    <row r="6221" spans="1:25" x14ac:dyDescent="0.35">
      <c r="A6221" s="6">
        <v>2004</v>
      </c>
      <c r="B6221" s="8">
        <v>9</v>
      </c>
      <c r="C6221" s="8">
        <v>16</v>
      </c>
      <c r="D6221" s="8">
        <v>3</v>
      </c>
      <c r="E6221" s="11">
        <v>1.0062186755450354E-3</v>
      </c>
      <c r="F6221" s="11">
        <v>1.3587187558441638E-3</v>
      </c>
      <c r="G6221" s="11">
        <v>2.0987191980082263E-3</v>
      </c>
      <c r="H6221" s="11">
        <v>4.2160066550000035E-3</v>
      </c>
      <c r="I6221" s="11">
        <v>1.7584914250000011E-4</v>
      </c>
      <c r="J6221" s="11">
        <v>1.0158356756756737E-5</v>
      </c>
      <c r="K6221" s="11">
        <v>1.1790277777777806E-5</v>
      </c>
      <c r="L6221" s="12">
        <f t="shared" si="971"/>
        <v>8.8774610614319651E-3</v>
      </c>
      <c r="M6221" s="58"/>
      <c r="N6221" s="84">
        <f t="shared" si="972"/>
        <v>999.91038753019882</v>
      </c>
      <c r="O6221" s="84">
        <f t="shared" si="973"/>
        <v>1183.8444205251501</v>
      </c>
      <c r="P6221" s="84">
        <f t="shared" si="974"/>
        <v>1544.6428282258007</v>
      </c>
      <c r="Q6221" s="84">
        <f t="shared" si="975"/>
        <v>6047.4610108933693</v>
      </c>
      <c r="R6221" s="84">
        <f t="shared" si="976"/>
        <v>52.524102532592984</v>
      </c>
      <c r="S6221" s="84">
        <f t="shared" si="977"/>
        <v>5.6826850681991514</v>
      </c>
      <c r="T6221" s="84">
        <f t="shared" si="978"/>
        <v>0.71843293563687527</v>
      </c>
      <c r="U6221" s="84"/>
      <c r="V6221" s="85">
        <f t="shared" si="979"/>
        <v>9834.7838677109467</v>
      </c>
      <c r="W6221" s="13"/>
      <c r="X6221" s="70">
        <v>6221</v>
      </c>
      <c r="Y6221" s="31">
        <f t="shared" si="980"/>
        <v>9</v>
      </c>
    </row>
    <row r="6222" spans="1:25" x14ac:dyDescent="0.35">
      <c r="A6222" s="6">
        <v>2004</v>
      </c>
      <c r="B6222" s="8">
        <v>9</v>
      </c>
      <c r="C6222" s="8">
        <v>16</v>
      </c>
      <c r="D6222" s="8">
        <v>4</v>
      </c>
      <c r="E6222" s="11">
        <v>9.3107315262716105E-4</v>
      </c>
      <c r="F6222" s="11">
        <v>1.4198887871225304E-3</v>
      </c>
      <c r="G6222" s="11">
        <v>2.1213025389929035E-3</v>
      </c>
      <c r="H6222" s="11">
        <v>4.0878834030000036E-3</v>
      </c>
      <c r="I6222" s="11">
        <v>1.7584914250000011E-4</v>
      </c>
      <c r="J6222" s="11">
        <v>1.0158356756756737E-5</v>
      </c>
      <c r="K6222" s="11">
        <v>1.1790277777777806E-5</v>
      </c>
      <c r="L6222" s="12">
        <f t="shared" si="971"/>
        <v>8.7579456587771349E-3</v>
      </c>
      <c r="M6222" s="58"/>
      <c r="N6222" s="84">
        <f t="shared" si="972"/>
        <v>925.23597453416596</v>
      </c>
      <c r="O6222" s="84">
        <f t="shared" si="973"/>
        <v>1237.1415432157482</v>
      </c>
      <c r="P6222" s="84">
        <f t="shared" si="974"/>
        <v>1561.2640111465387</v>
      </c>
      <c r="Q6222" s="84">
        <f t="shared" si="975"/>
        <v>5863.6803780663404</v>
      </c>
      <c r="R6222" s="84">
        <f t="shared" si="976"/>
        <v>52.524102532592984</v>
      </c>
      <c r="S6222" s="84">
        <f t="shared" si="977"/>
        <v>5.6826850681991514</v>
      </c>
      <c r="T6222" s="84">
        <f t="shared" si="978"/>
        <v>0.71843293563687527</v>
      </c>
      <c r="U6222" s="84"/>
      <c r="V6222" s="85">
        <f t="shared" si="979"/>
        <v>9646.2471274992204</v>
      </c>
      <c r="W6222" s="13"/>
      <c r="X6222" s="70">
        <v>6222</v>
      </c>
      <c r="Y6222" s="31">
        <f t="shared" si="980"/>
        <v>9</v>
      </c>
    </row>
    <row r="6223" spans="1:25" x14ac:dyDescent="0.35">
      <c r="A6223" s="6">
        <v>2004</v>
      </c>
      <c r="B6223" s="8">
        <v>9</v>
      </c>
      <c r="C6223" s="8">
        <v>16</v>
      </c>
      <c r="D6223" s="8">
        <v>5</v>
      </c>
      <c r="E6223" s="11">
        <v>8.5449639184622035E-4</v>
      </c>
      <c r="F6223" s="11">
        <v>1.4663617298764484E-3</v>
      </c>
      <c r="G6223" s="11">
        <v>2.1833095831073086E-3</v>
      </c>
      <c r="H6223" s="11">
        <v>4.0160682560000027E-3</v>
      </c>
      <c r="I6223" s="11">
        <v>1.7584914250000011E-4</v>
      </c>
      <c r="J6223" s="11">
        <v>1.0158356756756737E-5</v>
      </c>
      <c r="K6223" s="11">
        <v>1.1790277777777806E-5</v>
      </c>
      <c r="L6223" s="12">
        <f t="shared" si="971"/>
        <v>8.7180337378645143E-3</v>
      </c>
      <c r="M6223" s="58"/>
      <c r="N6223" s="84">
        <f t="shared" si="972"/>
        <v>849.13929653641128</v>
      </c>
      <c r="O6223" s="84">
        <f t="shared" si="973"/>
        <v>1277.6331708965843</v>
      </c>
      <c r="P6223" s="84">
        <f t="shared" si="974"/>
        <v>1606.9007671650163</v>
      </c>
      <c r="Q6223" s="84">
        <f t="shared" si="975"/>
        <v>5760.668372390538</v>
      </c>
      <c r="R6223" s="84">
        <f t="shared" si="976"/>
        <v>52.524102532592984</v>
      </c>
      <c r="S6223" s="84">
        <f t="shared" si="977"/>
        <v>5.6826850681991514</v>
      </c>
      <c r="T6223" s="84">
        <f t="shared" si="978"/>
        <v>0.71843293563687527</v>
      </c>
      <c r="U6223" s="84"/>
      <c r="V6223" s="85">
        <f t="shared" si="979"/>
        <v>9553.266827524978</v>
      </c>
      <c r="W6223" s="13"/>
      <c r="X6223" s="70">
        <v>6223</v>
      </c>
      <c r="Y6223" s="31">
        <f t="shared" si="980"/>
        <v>9</v>
      </c>
    </row>
    <row r="6224" spans="1:25" x14ac:dyDescent="0.35">
      <c r="A6224" s="6">
        <v>2004</v>
      </c>
      <c r="B6224" s="8">
        <v>9</v>
      </c>
      <c r="C6224" s="8">
        <v>16</v>
      </c>
      <c r="D6224" s="8">
        <v>6</v>
      </c>
      <c r="E6224" s="11">
        <v>1.1767694719316821E-3</v>
      </c>
      <c r="F6224" s="11">
        <v>1.5699033723646221E-3</v>
      </c>
      <c r="G6224" s="11">
        <v>2.4686150007189479E-3</v>
      </c>
      <c r="H6224" s="11">
        <v>4.1027732740000029E-3</v>
      </c>
      <c r="I6224" s="11">
        <v>0</v>
      </c>
      <c r="J6224" s="11">
        <v>0</v>
      </c>
      <c r="K6224" s="11">
        <v>1.1790277777777806E-5</v>
      </c>
      <c r="L6224" s="12">
        <f t="shared" si="971"/>
        <v>9.3298513967930326E-3</v>
      </c>
      <c r="M6224" s="58"/>
      <c r="N6224" s="84">
        <f t="shared" si="972"/>
        <v>1169.3919495934178</v>
      </c>
      <c r="O6224" s="84">
        <f t="shared" si="973"/>
        <v>1367.8484529219493</v>
      </c>
      <c r="P6224" s="84">
        <f t="shared" si="974"/>
        <v>1816.8835831539413</v>
      </c>
      <c r="Q6224" s="84">
        <f t="shared" si="975"/>
        <v>5885.0384834248644</v>
      </c>
      <c r="R6224" s="84">
        <f t="shared" si="976"/>
        <v>0</v>
      </c>
      <c r="S6224" s="84">
        <f t="shared" si="977"/>
        <v>0</v>
      </c>
      <c r="T6224" s="84">
        <f t="shared" si="978"/>
        <v>0.71843293563687527</v>
      </c>
      <c r="U6224" s="84"/>
      <c r="V6224" s="85">
        <f t="shared" si="979"/>
        <v>10239.880902029809</v>
      </c>
      <c r="W6224" s="13"/>
      <c r="X6224" s="70">
        <v>6224</v>
      </c>
      <c r="Y6224" s="31">
        <f t="shared" si="980"/>
        <v>9</v>
      </c>
    </row>
    <row r="6225" spans="1:25" x14ac:dyDescent="0.35">
      <c r="A6225" s="6">
        <v>2004</v>
      </c>
      <c r="B6225" s="8">
        <v>9</v>
      </c>
      <c r="C6225" s="8">
        <v>16</v>
      </c>
      <c r="D6225" s="8">
        <v>7</v>
      </c>
      <c r="E6225" s="11">
        <v>1.539986061298116E-3</v>
      </c>
      <c r="F6225" s="11">
        <v>1.5840469040369809E-3</v>
      </c>
      <c r="G6225" s="11">
        <v>2.7820013619179801E-3</v>
      </c>
      <c r="H6225" s="11">
        <v>4.2332262840000029E-3</v>
      </c>
      <c r="I6225" s="11">
        <v>0</v>
      </c>
      <c r="J6225" s="11">
        <v>0</v>
      </c>
      <c r="K6225" s="11">
        <v>1.1790277777777806E-5</v>
      </c>
      <c r="L6225" s="12">
        <f t="shared" si="971"/>
        <v>1.0151050889030858E-2</v>
      </c>
      <c r="M6225" s="58"/>
      <c r="N6225" s="84">
        <f t="shared" si="972"/>
        <v>1530.3314247368933</v>
      </c>
      <c r="O6225" s="84">
        <f t="shared" si="973"/>
        <v>1380.1716367926538</v>
      </c>
      <c r="P6225" s="84">
        <f t="shared" si="974"/>
        <v>2047.5337795924495</v>
      </c>
      <c r="Q6225" s="84">
        <f t="shared" si="975"/>
        <v>6072.1609327675551</v>
      </c>
      <c r="R6225" s="84">
        <f t="shared" si="976"/>
        <v>0</v>
      </c>
      <c r="S6225" s="84">
        <f t="shared" si="977"/>
        <v>0</v>
      </c>
      <c r="T6225" s="84">
        <f t="shared" si="978"/>
        <v>0.71843293563687527</v>
      </c>
      <c r="U6225" s="84"/>
      <c r="V6225" s="85">
        <f t="shared" si="979"/>
        <v>11030.916206825188</v>
      </c>
      <c r="W6225" s="13"/>
      <c r="X6225" s="70">
        <v>6225</v>
      </c>
      <c r="Y6225" s="31">
        <f t="shared" si="980"/>
        <v>9</v>
      </c>
    </row>
    <row r="6226" spans="1:25" x14ac:dyDescent="0.35">
      <c r="A6226" s="6">
        <v>2004</v>
      </c>
      <c r="B6226" s="8">
        <v>9</v>
      </c>
      <c r="C6226" s="8">
        <v>16</v>
      </c>
      <c r="D6226" s="8">
        <v>8</v>
      </c>
      <c r="E6226" s="11">
        <v>1.6759032858412919E-3</v>
      </c>
      <c r="F6226" s="11">
        <v>1.7301056225736266E-3</v>
      </c>
      <c r="G6226" s="11">
        <v>2.888646811713874E-3</v>
      </c>
      <c r="H6226" s="11">
        <v>4.3137555310000025E-3</v>
      </c>
      <c r="I6226" s="11">
        <v>0</v>
      </c>
      <c r="J6226" s="11">
        <v>0</v>
      </c>
      <c r="K6226" s="11">
        <v>1.1790277777777806E-5</v>
      </c>
      <c r="L6226" s="12">
        <f t="shared" si="971"/>
        <v>1.0620201528906572E-2</v>
      </c>
      <c r="M6226" s="58"/>
      <c r="N6226" s="84">
        <f t="shared" si="972"/>
        <v>1665.3965432523896</v>
      </c>
      <c r="O6226" s="84">
        <f t="shared" si="973"/>
        <v>1507.431820892514</v>
      </c>
      <c r="P6226" s="84">
        <f t="shared" si="974"/>
        <v>2126.0240937547619</v>
      </c>
      <c r="Q6226" s="84">
        <f t="shared" si="975"/>
        <v>6187.6724870227035</v>
      </c>
      <c r="R6226" s="84">
        <f t="shared" si="976"/>
        <v>0</v>
      </c>
      <c r="S6226" s="84">
        <f t="shared" si="977"/>
        <v>0</v>
      </c>
      <c r="T6226" s="84">
        <f t="shared" si="978"/>
        <v>0.71843293563687527</v>
      </c>
      <c r="U6226" s="84"/>
      <c r="V6226" s="85">
        <f t="shared" si="979"/>
        <v>11487.243377858007</v>
      </c>
      <c r="W6226" s="13"/>
      <c r="X6226" s="70">
        <v>6226</v>
      </c>
      <c r="Y6226" s="31">
        <f t="shared" si="980"/>
        <v>9</v>
      </c>
    </row>
    <row r="6227" spans="1:25" x14ac:dyDescent="0.35">
      <c r="A6227" s="6">
        <v>2004</v>
      </c>
      <c r="B6227" s="8">
        <v>9</v>
      </c>
      <c r="C6227" s="8">
        <v>16</v>
      </c>
      <c r="D6227" s="8">
        <v>9</v>
      </c>
      <c r="E6227" s="11">
        <v>2.1340073069611482E-3</v>
      </c>
      <c r="F6227" s="11">
        <v>1.650870855111344E-3</v>
      </c>
      <c r="G6227" s="11">
        <v>2.9940633033217197E-3</v>
      </c>
      <c r="H6227" s="11">
        <v>4.3859360510000028E-3</v>
      </c>
      <c r="I6227" s="11">
        <v>0</v>
      </c>
      <c r="J6227" s="11">
        <v>0</v>
      </c>
      <c r="K6227" s="11">
        <v>1.1790277777777806E-5</v>
      </c>
      <c r="L6227" s="12">
        <f t="shared" si="971"/>
        <v>1.1176667794171992E-2</v>
      </c>
      <c r="M6227" s="58"/>
      <c r="N6227" s="84">
        <f t="shared" si="972"/>
        <v>2120.6285722534217</v>
      </c>
      <c r="O6227" s="84">
        <f t="shared" si="973"/>
        <v>1438.3949897099251</v>
      </c>
      <c r="P6227" s="84">
        <f t="shared" si="974"/>
        <v>2203.6099031823965</v>
      </c>
      <c r="Q6227" s="84">
        <f t="shared" si="975"/>
        <v>6291.2085855552641</v>
      </c>
      <c r="R6227" s="84">
        <f t="shared" si="976"/>
        <v>0</v>
      </c>
      <c r="S6227" s="84">
        <f t="shared" si="977"/>
        <v>0</v>
      </c>
      <c r="T6227" s="84">
        <f t="shared" si="978"/>
        <v>0.71843293563687527</v>
      </c>
      <c r="U6227" s="84"/>
      <c r="V6227" s="85">
        <f t="shared" si="979"/>
        <v>12054.560483636646</v>
      </c>
      <c r="W6227" s="13"/>
      <c r="X6227" s="70">
        <v>6227</v>
      </c>
      <c r="Y6227" s="31">
        <f t="shared" si="980"/>
        <v>9</v>
      </c>
    </row>
    <row r="6228" spans="1:25" x14ac:dyDescent="0.35">
      <c r="A6228" s="6">
        <v>2004</v>
      </c>
      <c r="B6228" s="8">
        <v>9</v>
      </c>
      <c r="C6228" s="8">
        <v>16</v>
      </c>
      <c r="D6228" s="8">
        <v>10</v>
      </c>
      <c r="E6228" s="11">
        <v>1.9474639108905693E-3</v>
      </c>
      <c r="F6228" s="11">
        <v>1.8323398169910977E-3</v>
      </c>
      <c r="G6228" s="11">
        <v>3.0805912724464353E-3</v>
      </c>
      <c r="H6228" s="11">
        <v>4.5602254480000036E-3</v>
      </c>
      <c r="I6228" s="11">
        <v>0</v>
      </c>
      <c r="J6228" s="11">
        <v>0</v>
      </c>
      <c r="K6228" s="11">
        <v>1.1790277777777806E-5</v>
      </c>
      <c r="L6228" s="12">
        <f t="shared" si="971"/>
        <v>1.1432410726105884E-2</v>
      </c>
      <c r="M6228" s="58"/>
      <c r="N6228" s="84">
        <f t="shared" si="972"/>
        <v>1935.2546729316898</v>
      </c>
      <c r="O6228" s="84">
        <f t="shared" si="973"/>
        <v>1596.5079303724422</v>
      </c>
      <c r="P6228" s="84">
        <f t="shared" si="974"/>
        <v>2267.2938905763649</v>
      </c>
      <c r="Q6228" s="84">
        <f t="shared" si="975"/>
        <v>6541.2101674359783</v>
      </c>
      <c r="R6228" s="84">
        <f t="shared" si="976"/>
        <v>0</v>
      </c>
      <c r="S6228" s="84">
        <f t="shared" si="977"/>
        <v>0</v>
      </c>
      <c r="T6228" s="84">
        <f t="shared" si="978"/>
        <v>0.71843293563687527</v>
      </c>
      <c r="U6228" s="84"/>
      <c r="V6228" s="85">
        <f t="shared" si="979"/>
        <v>12340.985094252112</v>
      </c>
      <c r="W6228" s="13"/>
      <c r="X6228" s="70">
        <v>6228</v>
      </c>
      <c r="Y6228" s="31">
        <f t="shared" si="980"/>
        <v>9</v>
      </c>
    </row>
    <row r="6229" spans="1:25" x14ac:dyDescent="0.35">
      <c r="A6229" s="6">
        <v>2004</v>
      </c>
      <c r="B6229" s="8">
        <v>9</v>
      </c>
      <c r="C6229" s="8">
        <v>16</v>
      </c>
      <c r="D6229" s="8">
        <v>11</v>
      </c>
      <c r="E6229" s="11">
        <v>2.0481704140549572E-3</v>
      </c>
      <c r="F6229" s="11">
        <v>1.8418402638061342E-3</v>
      </c>
      <c r="G6229" s="11">
        <v>3.141311772336312E-3</v>
      </c>
      <c r="H6229" s="11">
        <v>4.1660601770000033E-3</v>
      </c>
      <c r="I6229" s="11">
        <v>0</v>
      </c>
      <c r="J6229" s="11">
        <v>0</v>
      </c>
      <c r="K6229" s="11">
        <v>1.1790277777777806E-5</v>
      </c>
      <c r="L6229" s="12">
        <f t="shared" si="971"/>
        <v>1.1209172904975185E-2</v>
      </c>
      <c r="M6229" s="58"/>
      <c r="N6229" s="84">
        <f t="shared" si="972"/>
        <v>2035.3298166884581</v>
      </c>
      <c r="O6229" s="84">
        <f t="shared" si="973"/>
        <v>1604.7856191186238</v>
      </c>
      <c r="P6229" s="84">
        <f t="shared" si="974"/>
        <v>2311.9837589352173</v>
      </c>
      <c r="Q6229" s="84">
        <f t="shared" si="975"/>
        <v>5975.8175332963347</v>
      </c>
      <c r="R6229" s="84">
        <f t="shared" si="976"/>
        <v>0</v>
      </c>
      <c r="S6229" s="84">
        <f t="shared" si="977"/>
        <v>0</v>
      </c>
      <c r="T6229" s="84">
        <f t="shared" si="978"/>
        <v>0.71843293563687527</v>
      </c>
      <c r="U6229" s="84"/>
      <c r="V6229" s="85">
        <f t="shared" si="979"/>
        <v>11928.635160974271</v>
      </c>
      <c r="W6229" s="13"/>
      <c r="X6229" s="70">
        <v>6229</v>
      </c>
      <c r="Y6229" s="31">
        <f t="shared" si="980"/>
        <v>9</v>
      </c>
    </row>
    <row r="6230" spans="1:25" x14ac:dyDescent="0.35">
      <c r="A6230" s="6">
        <v>2004</v>
      </c>
      <c r="B6230" s="8">
        <v>9</v>
      </c>
      <c r="C6230" s="8">
        <v>16</v>
      </c>
      <c r="D6230" s="8">
        <v>12</v>
      </c>
      <c r="E6230" s="11">
        <v>2.4923321160766057E-3</v>
      </c>
      <c r="F6230" s="11">
        <v>1.6468999494081667E-3</v>
      </c>
      <c r="G6230" s="11">
        <v>3.217332484269789E-3</v>
      </c>
      <c r="H6230" s="11">
        <v>4.0675952570000031E-3</v>
      </c>
      <c r="I6230" s="11">
        <v>0</v>
      </c>
      <c r="J6230" s="11">
        <v>0</v>
      </c>
      <c r="K6230" s="11">
        <v>1.1790277777777806E-5</v>
      </c>
      <c r="L6230" s="12">
        <f t="shared" si="971"/>
        <v>1.1435950084532343E-2</v>
      </c>
      <c r="M6230" s="58"/>
      <c r="N6230" s="84">
        <f t="shared" si="972"/>
        <v>2476.7069351900332</v>
      </c>
      <c r="O6230" s="84">
        <f t="shared" si="973"/>
        <v>1434.9351607049023</v>
      </c>
      <c r="P6230" s="84">
        <f t="shared" si="974"/>
        <v>2367.93447763837</v>
      </c>
      <c r="Q6230" s="84">
        <f t="shared" si="975"/>
        <v>5834.5789600757389</v>
      </c>
      <c r="R6230" s="84">
        <f t="shared" si="976"/>
        <v>0</v>
      </c>
      <c r="S6230" s="84">
        <f t="shared" si="977"/>
        <v>0</v>
      </c>
      <c r="T6230" s="84">
        <f t="shared" si="978"/>
        <v>0.71843293563687527</v>
      </c>
      <c r="U6230" s="84"/>
      <c r="V6230" s="85">
        <f t="shared" si="979"/>
        <v>12114.873966544683</v>
      </c>
      <c r="W6230" s="13"/>
      <c r="X6230" s="70">
        <v>6230</v>
      </c>
      <c r="Y6230" s="31">
        <f t="shared" si="980"/>
        <v>9</v>
      </c>
    </row>
    <row r="6231" spans="1:25" x14ac:dyDescent="0.35">
      <c r="A6231" s="6">
        <v>2004</v>
      </c>
      <c r="B6231" s="8">
        <v>9</v>
      </c>
      <c r="C6231" s="8">
        <v>16</v>
      </c>
      <c r="D6231" s="8">
        <v>13</v>
      </c>
      <c r="E6231" s="11">
        <v>2.5829908883400442E-3</v>
      </c>
      <c r="F6231" s="11">
        <v>1.5759685402086292E-3</v>
      </c>
      <c r="G6231" s="11">
        <v>3.2641293452420886E-3</v>
      </c>
      <c r="H6231" s="11">
        <v>4.072956114000003E-3</v>
      </c>
      <c r="I6231" s="11">
        <v>0</v>
      </c>
      <c r="J6231" s="11">
        <v>0</v>
      </c>
      <c r="K6231" s="11">
        <v>1.1790277777777806E-5</v>
      </c>
      <c r="L6231" s="12">
        <f t="shared" si="971"/>
        <v>1.1507835165568542E-2</v>
      </c>
      <c r="M6231" s="58"/>
      <c r="N6231" s="84">
        <f t="shared" si="972"/>
        <v>2566.7973402978937</v>
      </c>
      <c r="O6231" s="84">
        <f t="shared" si="973"/>
        <v>1373.1330013840886</v>
      </c>
      <c r="P6231" s="84">
        <f t="shared" si="974"/>
        <v>2402.3766439619749</v>
      </c>
      <c r="Q6231" s="84">
        <f t="shared" si="975"/>
        <v>5842.2686001416596</v>
      </c>
      <c r="R6231" s="84">
        <f t="shared" si="976"/>
        <v>0</v>
      </c>
      <c r="S6231" s="84">
        <f t="shared" si="977"/>
        <v>0</v>
      </c>
      <c r="T6231" s="84">
        <f t="shared" si="978"/>
        <v>0.71843293563687527</v>
      </c>
      <c r="U6231" s="84"/>
      <c r="V6231" s="85">
        <f t="shared" si="979"/>
        <v>12185.294018721253</v>
      </c>
      <c r="W6231" s="13"/>
      <c r="X6231" s="70">
        <v>6231</v>
      </c>
      <c r="Y6231" s="31">
        <f t="shared" si="980"/>
        <v>9</v>
      </c>
    </row>
    <row r="6232" spans="1:25" x14ac:dyDescent="0.35">
      <c r="A6232" s="6">
        <v>2004</v>
      </c>
      <c r="B6232" s="8">
        <v>9</v>
      </c>
      <c r="C6232" s="8">
        <v>16</v>
      </c>
      <c r="D6232" s="8">
        <v>14</v>
      </c>
      <c r="E6232" s="11">
        <v>2.7754767071984142E-3</v>
      </c>
      <c r="F6232" s="11">
        <v>1.5274585863191505E-3</v>
      </c>
      <c r="G6232" s="11">
        <v>3.2573814380696987E-3</v>
      </c>
      <c r="H6232" s="11">
        <v>4.4161781880000034E-3</v>
      </c>
      <c r="I6232" s="11">
        <v>0</v>
      </c>
      <c r="J6232" s="11">
        <v>0</v>
      </c>
      <c r="K6232" s="11">
        <v>1.1790277777777806E-5</v>
      </c>
      <c r="L6232" s="12">
        <f t="shared" si="971"/>
        <v>1.1988285197365046E-2</v>
      </c>
      <c r="M6232" s="58"/>
      <c r="N6232" s="84">
        <f t="shared" si="972"/>
        <v>2758.0764075687198</v>
      </c>
      <c r="O6232" s="84">
        <f t="shared" si="973"/>
        <v>1330.8665367423228</v>
      </c>
      <c r="P6232" s="84">
        <f t="shared" si="974"/>
        <v>2397.4102309090722</v>
      </c>
      <c r="Q6232" s="84">
        <f t="shared" si="975"/>
        <v>6334.5880579706363</v>
      </c>
      <c r="R6232" s="84">
        <f t="shared" si="976"/>
        <v>0</v>
      </c>
      <c r="S6232" s="84">
        <f t="shared" si="977"/>
        <v>0</v>
      </c>
      <c r="T6232" s="84">
        <f t="shared" si="978"/>
        <v>0.71843293563687527</v>
      </c>
      <c r="U6232" s="84"/>
      <c r="V6232" s="85">
        <f t="shared" si="979"/>
        <v>12821.659666126388</v>
      </c>
      <c r="W6232" s="13"/>
      <c r="X6232" s="70">
        <v>6232</v>
      </c>
      <c r="Y6232" s="31">
        <f t="shared" si="980"/>
        <v>9</v>
      </c>
    </row>
    <row r="6233" spans="1:25" x14ac:dyDescent="0.35">
      <c r="A6233" s="6">
        <v>2004</v>
      </c>
      <c r="B6233" s="8">
        <v>9</v>
      </c>
      <c r="C6233" s="8">
        <v>16</v>
      </c>
      <c r="D6233" s="8">
        <v>15</v>
      </c>
      <c r="E6233" s="11">
        <v>2.2539717968815482E-3</v>
      </c>
      <c r="F6233" s="11">
        <v>1.6708122804805574E-3</v>
      </c>
      <c r="G6233" s="11">
        <v>3.0981356469479459E-3</v>
      </c>
      <c r="H6233" s="11">
        <v>4.4880078620000039E-3</v>
      </c>
      <c r="I6233" s="11">
        <v>0</v>
      </c>
      <c r="J6233" s="11">
        <v>0</v>
      </c>
      <c r="K6233" s="11">
        <v>1.1790277777777806E-5</v>
      </c>
      <c r="L6233" s="12">
        <f t="shared" si="971"/>
        <v>1.1522717864087833E-2</v>
      </c>
      <c r="M6233" s="58"/>
      <c r="N6233" s="84">
        <f t="shared" si="972"/>
        <v>2239.8409686454834</v>
      </c>
      <c r="O6233" s="84">
        <f t="shared" si="973"/>
        <v>1455.7698475008553</v>
      </c>
      <c r="P6233" s="84">
        <f t="shared" si="974"/>
        <v>2280.2064289832106</v>
      </c>
      <c r="Q6233" s="84">
        <f t="shared" si="975"/>
        <v>6437.6209012478212</v>
      </c>
      <c r="R6233" s="84">
        <f t="shared" si="976"/>
        <v>0</v>
      </c>
      <c r="S6233" s="84">
        <f t="shared" si="977"/>
        <v>0</v>
      </c>
      <c r="T6233" s="84">
        <f t="shared" si="978"/>
        <v>0.71843293563687527</v>
      </c>
      <c r="U6233" s="84"/>
      <c r="V6233" s="85">
        <f t="shared" si="979"/>
        <v>12414.156579313008</v>
      </c>
      <c r="W6233" s="13"/>
      <c r="X6233" s="70">
        <v>6233</v>
      </c>
      <c r="Y6233" s="31">
        <f t="shared" si="980"/>
        <v>9</v>
      </c>
    </row>
    <row r="6234" spans="1:25" x14ac:dyDescent="0.35">
      <c r="A6234" s="6">
        <v>2004</v>
      </c>
      <c r="B6234" s="8">
        <v>9</v>
      </c>
      <c r="C6234" s="8">
        <v>16</v>
      </c>
      <c r="D6234" s="8">
        <v>16</v>
      </c>
      <c r="E6234" s="11">
        <v>2.7240028123339446E-3</v>
      </c>
      <c r="F6234" s="11">
        <v>1.5798233144875178E-3</v>
      </c>
      <c r="G6234" s="11">
        <v>2.9980507871242854E-3</v>
      </c>
      <c r="H6234" s="11">
        <v>4.3072764570000026E-3</v>
      </c>
      <c r="I6234" s="11">
        <v>0</v>
      </c>
      <c r="J6234" s="11">
        <v>0</v>
      </c>
      <c r="K6234" s="11">
        <v>1.1790277777777806E-5</v>
      </c>
      <c r="L6234" s="12">
        <f t="shared" si="971"/>
        <v>1.1620943648723528E-2</v>
      </c>
      <c r="M6234" s="58"/>
      <c r="N6234" s="84">
        <f t="shared" si="972"/>
        <v>2706.9252180584062</v>
      </c>
      <c r="O6234" s="84">
        <f t="shared" si="973"/>
        <v>1376.4916456972092</v>
      </c>
      <c r="P6234" s="84">
        <f t="shared" si="974"/>
        <v>2206.5446637087903</v>
      </c>
      <c r="Q6234" s="84">
        <f t="shared" si="975"/>
        <v>6178.3788709048958</v>
      </c>
      <c r="R6234" s="84">
        <f t="shared" si="976"/>
        <v>0</v>
      </c>
      <c r="S6234" s="84">
        <f t="shared" si="977"/>
        <v>0</v>
      </c>
      <c r="T6234" s="84">
        <f t="shared" si="978"/>
        <v>0.71843293563687527</v>
      </c>
      <c r="U6234" s="84"/>
      <c r="V6234" s="85">
        <f t="shared" si="979"/>
        <v>12469.058831304939</v>
      </c>
      <c r="W6234" s="13"/>
      <c r="X6234" s="70">
        <v>6234</v>
      </c>
      <c r="Y6234" s="31">
        <f t="shared" si="980"/>
        <v>9</v>
      </c>
    </row>
    <row r="6235" spans="1:25" x14ac:dyDescent="0.35">
      <c r="A6235" s="6">
        <v>2004</v>
      </c>
      <c r="B6235" s="8">
        <v>9</v>
      </c>
      <c r="C6235" s="8">
        <v>16</v>
      </c>
      <c r="D6235" s="8">
        <v>17</v>
      </c>
      <c r="E6235" s="11">
        <v>3.0748058741128805E-3</v>
      </c>
      <c r="F6235" s="11">
        <v>1.5675478860236922E-3</v>
      </c>
      <c r="G6235" s="11">
        <v>2.9012399288759409E-3</v>
      </c>
      <c r="H6235" s="11">
        <v>4.131950898000003E-3</v>
      </c>
      <c r="I6235" s="11">
        <v>0</v>
      </c>
      <c r="J6235" s="11">
        <v>0</v>
      </c>
      <c r="K6235" s="11">
        <v>1.1790277777777806E-5</v>
      </c>
      <c r="L6235" s="12">
        <f t="shared" si="971"/>
        <v>1.1687334864790294E-2</v>
      </c>
      <c r="M6235" s="58"/>
      <c r="N6235" s="84">
        <f t="shared" si="972"/>
        <v>3055.5289897585835</v>
      </c>
      <c r="O6235" s="84">
        <f t="shared" si="973"/>
        <v>1365.7961302095857</v>
      </c>
      <c r="P6235" s="84">
        <f t="shared" si="974"/>
        <v>2135.2925409714521</v>
      </c>
      <c r="Q6235" s="84">
        <f t="shared" si="975"/>
        <v>5926.891013074277</v>
      </c>
      <c r="R6235" s="84">
        <f t="shared" si="976"/>
        <v>0</v>
      </c>
      <c r="S6235" s="84">
        <f t="shared" si="977"/>
        <v>0</v>
      </c>
      <c r="T6235" s="84">
        <f t="shared" si="978"/>
        <v>0.71843293563687527</v>
      </c>
      <c r="U6235" s="84"/>
      <c r="V6235" s="85">
        <f t="shared" si="979"/>
        <v>12484.227106949535</v>
      </c>
      <c r="W6235" s="13"/>
      <c r="X6235" s="70">
        <v>6235</v>
      </c>
      <c r="Y6235" s="31">
        <f t="shared" si="980"/>
        <v>9</v>
      </c>
    </row>
    <row r="6236" spans="1:25" x14ac:dyDescent="0.35">
      <c r="A6236" s="6">
        <v>2004</v>
      </c>
      <c r="B6236" s="8">
        <v>9</v>
      </c>
      <c r="C6236" s="8">
        <v>16</v>
      </c>
      <c r="D6236" s="8">
        <v>18</v>
      </c>
      <c r="E6236" s="11">
        <v>3.6602378759903981E-3</v>
      </c>
      <c r="F6236" s="11">
        <v>1.3868573801849588E-3</v>
      </c>
      <c r="G6236" s="11">
        <v>2.7522165909389623E-3</v>
      </c>
      <c r="H6236" s="11">
        <v>4.0828689900000029E-3</v>
      </c>
      <c r="I6236" s="11">
        <v>0</v>
      </c>
      <c r="J6236" s="11">
        <v>0</v>
      </c>
      <c r="K6236" s="11">
        <v>1.1790277777777806E-5</v>
      </c>
      <c r="L6236" s="12">
        <f t="shared" si="971"/>
        <v>1.1893971114892099E-2</v>
      </c>
      <c r="M6236" s="58"/>
      <c r="N6236" s="84">
        <f t="shared" si="972"/>
        <v>3637.2907420465226</v>
      </c>
      <c r="O6236" s="84">
        <f t="shared" si="973"/>
        <v>1208.3614541524714</v>
      </c>
      <c r="P6236" s="84">
        <f t="shared" si="974"/>
        <v>2025.6123939555571</v>
      </c>
      <c r="Q6236" s="84">
        <f t="shared" si="975"/>
        <v>5856.4876790050012</v>
      </c>
      <c r="R6236" s="84">
        <f t="shared" si="976"/>
        <v>0</v>
      </c>
      <c r="S6236" s="84">
        <f t="shared" si="977"/>
        <v>0</v>
      </c>
      <c r="T6236" s="84">
        <f t="shared" si="978"/>
        <v>0.71843293563687527</v>
      </c>
      <c r="U6236" s="84"/>
      <c r="V6236" s="85">
        <f t="shared" si="979"/>
        <v>12728.470702095188</v>
      </c>
      <c r="W6236" s="13"/>
      <c r="X6236" s="70">
        <v>6236</v>
      </c>
      <c r="Y6236" s="31">
        <f t="shared" si="980"/>
        <v>9</v>
      </c>
    </row>
    <row r="6237" spans="1:25" x14ac:dyDescent="0.35">
      <c r="A6237" s="6">
        <v>2004</v>
      </c>
      <c r="B6237" s="8">
        <v>9</v>
      </c>
      <c r="C6237" s="8">
        <v>16</v>
      </c>
      <c r="D6237" s="8">
        <v>19</v>
      </c>
      <c r="E6237" s="11">
        <v>3.5572507208145587E-3</v>
      </c>
      <c r="F6237" s="11">
        <v>1.3634379677086373E-3</v>
      </c>
      <c r="G6237" s="11">
        <v>2.7311800270244614E-3</v>
      </c>
      <c r="H6237" s="11">
        <v>3.9656099040000026E-3</v>
      </c>
      <c r="I6237" s="11">
        <v>0</v>
      </c>
      <c r="J6237" s="11">
        <v>0</v>
      </c>
      <c r="K6237" s="11">
        <v>1.1790277777777806E-5</v>
      </c>
      <c r="L6237" s="12">
        <f t="shared" si="971"/>
        <v>1.1629268897325438E-2</v>
      </c>
      <c r="M6237" s="58"/>
      <c r="N6237" s="84">
        <f t="shared" si="972"/>
        <v>3534.9492443728418</v>
      </c>
      <c r="O6237" s="84">
        <f t="shared" si="973"/>
        <v>1187.9562447058372</v>
      </c>
      <c r="P6237" s="84">
        <f t="shared" si="974"/>
        <v>2010.1296282707119</v>
      </c>
      <c r="Q6237" s="84">
        <f t="shared" si="975"/>
        <v>5688.2906601703635</v>
      </c>
      <c r="R6237" s="84">
        <f t="shared" si="976"/>
        <v>0</v>
      </c>
      <c r="S6237" s="84">
        <f t="shared" si="977"/>
        <v>0</v>
      </c>
      <c r="T6237" s="84">
        <f t="shared" si="978"/>
        <v>0.71843293563687527</v>
      </c>
      <c r="U6237" s="84"/>
      <c r="V6237" s="85">
        <f t="shared" si="979"/>
        <v>12422.044210455391</v>
      </c>
      <c r="W6237" s="13"/>
      <c r="X6237" s="70">
        <v>6237</v>
      </c>
      <c r="Y6237" s="31">
        <f t="shared" si="980"/>
        <v>9</v>
      </c>
    </row>
    <row r="6238" spans="1:25" x14ac:dyDescent="0.35">
      <c r="A6238" s="6">
        <v>2004</v>
      </c>
      <c r="B6238" s="8">
        <v>9</v>
      </c>
      <c r="C6238" s="8">
        <v>16</v>
      </c>
      <c r="D6238" s="8">
        <v>20</v>
      </c>
      <c r="E6238" s="11">
        <v>3.9541746469160853E-3</v>
      </c>
      <c r="F6238" s="11">
        <v>1.1883122647299764E-3</v>
      </c>
      <c r="G6238" s="11">
        <v>2.7267636259833837E-3</v>
      </c>
      <c r="H6238" s="11">
        <v>4.2459415260000044E-3</v>
      </c>
      <c r="I6238" s="11">
        <v>4.3962285625000028E-5</v>
      </c>
      <c r="J6238" s="11">
        <v>2.5395891891891842E-6</v>
      </c>
      <c r="K6238" s="11">
        <v>1.1790277777777806E-5</v>
      </c>
      <c r="L6238" s="12">
        <f t="shared" si="971"/>
        <v>1.2173484216221416E-2</v>
      </c>
      <c r="M6238" s="58"/>
      <c r="N6238" s="84">
        <f t="shared" si="972"/>
        <v>3929.3847348025979</v>
      </c>
      <c r="O6238" s="84">
        <f t="shared" si="973"/>
        <v>1035.3701517634279</v>
      </c>
      <c r="P6238" s="84">
        <f t="shared" si="974"/>
        <v>2006.8791876204602</v>
      </c>
      <c r="Q6238" s="84">
        <f t="shared" si="975"/>
        <v>6090.399739423111</v>
      </c>
      <c r="R6238" s="84">
        <f t="shared" si="976"/>
        <v>13.131025633148246</v>
      </c>
      <c r="S6238" s="84">
        <f t="shared" si="977"/>
        <v>1.4206712670497879</v>
      </c>
      <c r="T6238" s="84">
        <f t="shared" si="978"/>
        <v>0.71843293563687527</v>
      </c>
      <c r="U6238" s="84"/>
      <c r="V6238" s="85">
        <f t="shared" si="979"/>
        <v>13077.303943445431</v>
      </c>
      <c r="W6238" s="13"/>
      <c r="X6238" s="70">
        <v>6238</v>
      </c>
      <c r="Y6238" s="31">
        <f t="shared" si="980"/>
        <v>9</v>
      </c>
    </row>
    <row r="6239" spans="1:25" x14ac:dyDescent="0.35">
      <c r="A6239" s="6">
        <v>2004</v>
      </c>
      <c r="B6239" s="8">
        <v>9</v>
      </c>
      <c r="C6239" s="8">
        <v>16</v>
      </c>
      <c r="D6239" s="8">
        <v>21</v>
      </c>
      <c r="E6239" s="11">
        <v>4.4024413250907252E-3</v>
      </c>
      <c r="F6239" s="11">
        <v>9.9259538132607031E-4</v>
      </c>
      <c r="G6239" s="11">
        <v>2.5853534782004895E-3</v>
      </c>
      <c r="H6239" s="11">
        <v>4.1568322660000033E-3</v>
      </c>
      <c r="I6239" s="11">
        <v>1.7584914250000011E-4</v>
      </c>
      <c r="J6239" s="11">
        <v>1.0158356756756737E-5</v>
      </c>
      <c r="K6239" s="11">
        <v>1.1790277777777806E-5</v>
      </c>
      <c r="L6239" s="12">
        <f t="shared" si="971"/>
        <v>1.2335020227651825E-2</v>
      </c>
      <c r="M6239" s="58"/>
      <c r="N6239" s="84">
        <f t="shared" si="972"/>
        <v>4374.8410941249776</v>
      </c>
      <c r="O6239" s="84">
        <f t="shared" si="973"/>
        <v>864.84307290792708</v>
      </c>
      <c r="P6239" s="84">
        <f t="shared" si="974"/>
        <v>1902.802295953154</v>
      </c>
      <c r="Q6239" s="84">
        <f t="shared" si="975"/>
        <v>5962.5809716513686</v>
      </c>
      <c r="R6239" s="84">
        <f t="shared" si="976"/>
        <v>52.524102532592984</v>
      </c>
      <c r="S6239" s="84">
        <f t="shared" si="977"/>
        <v>5.6826850681991514</v>
      </c>
      <c r="T6239" s="84">
        <f t="shared" si="978"/>
        <v>0.71843293563687527</v>
      </c>
      <c r="U6239" s="84"/>
      <c r="V6239" s="85">
        <f t="shared" si="979"/>
        <v>13163.992655173855</v>
      </c>
      <c r="W6239" s="13"/>
      <c r="X6239" s="70">
        <v>6239</v>
      </c>
      <c r="Y6239" s="31">
        <f t="shared" si="980"/>
        <v>9</v>
      </c>
    </row>
    <row r="6240" spans="1:25" x14ac:dyDescent="0.35">
      <c r="A6240" s="6">
        <v>2004</v>
      </c>
      <c r="B6240" s="8">
        <v>9</v>
      </c>
      <c r="C6240" s="8">
        <v>16</v>
      </c>
      <c r="D6240" s="8">
        <v>22</v>
      </c>
      <c r="E6240" s="11">
        <v>3.2020231348855017E-3</v>
      </c>
      <c r="F6240" s="11">
        <v>1.2728949872000638E-3</v>
      </c>
      <c r="G6240" s="11">
        <v>2.4573334735086827E-3</v>
      </c>
      <c r="H6240" s="11">
        <v>4.0831332910000028E-3</v>
      </c>
      <c r="I6240" s="11">
        <v>1.7584914250000011E-4</v>
      </c>
      <c r="J6240" s="11">
        <v>1.0158356756756737E-5</v>
      </c>
      <c r="K6240" s="11">
        <v>1.1790277777777806E-5</v>
      </c>
      <c r="L6240" s="12">
        <f t="shared" si="971"/>
        <v>1.1213182663628786E-2</v>
      </c>
      <c r="M6240" s="58"/>
      <c r="N6240" s="84">
        <f t="shared" si="972"/>
        <v>3181.9486871973922</v>
      </c>
      <c r="O6240" s="84">
        <f t="shared" si="973"/>
        <v>1109.0666276811598</v>
      </c>
      <c r="P6240" s="84">
        <f t="shared" si="974"/>
        <v>1808.5804570790915</v>
      </c>
      <c r="Q6240" s="84">
        <f t="shared" si="975"/>
        <v>5856.8667936799611</v>
      </c>
      <c r="R6240" s="84">
        <f t="shared" si="976"/>
        <v>52.524102532592984</v>
      </c>
      <c r="S6240" s="84">
        <f t="shared" si="977"/>
        <v>5.6826850681991514</v>
      </c>
      <c r="T6240" s="84">
        <f t="shared" si="978"/>
        <v>0.71843293563687527</v>
      </c>
      <c r="U6240" s="84"/>
      <c r="V6240" s="85">
        <f t="shared" si="979"/>
        <v>12015.387786174033</v>
      </c>
      <c r="W6240" s="13"/>
      <c r="X6240" s="70">
        <v>6240</v>
      </c>
      <c r="Y6240" s="31">
        <f t="shared" si="980"/>
        <v>9</v>
      </c>
    </row>
    <row r="6241" spans="1:25" x14ac:dyDescent="0.35">
      <c r="A6241" s="6">
        <v>2004</v>
      </c>
      <c r="B6241" s="8">
        <v>9</v>
      </c>
      <c r="C6241" s="8">
        <v>16</v>
      </c>
      <c r="D6241" s="8">
        <v>23</v>
      </c>
      <c r="E6241" s="11">
        <v>2.3297159673002924E-3</v>
      </c>
      <c r="F6241" s="11">
        <v>1.2825168114478972E-3</v>
      </c>
      <c r="G6241" s="11">
        <v>2.3507252621195883E-3</v>
      </c>
      <c r="H6241" s="11">
        <v>3.9666870930000027E-3</v>
      </c>
      <c r="I6241" s="11">
        <v>1.7584914250000011E-4</v>
      </c>
      <c r="J6241" s="11">
        <v>1.0158356756756737E-5</v>
      </c>
      <c r="K6241" s="11">
        <v>1.1790277777777806E-5</v>
      </c>
      <c r="L6241" s="12">
        <f t="shared" si="971"/>
        <v>1.0127442910902316E-2</v>
      </c>
      <c r="M6241" s="58"/>
      <c r="N6241" s="84">
        <f t="shared" si="972"/>
        <v>2315.1102760408517</v>
      </c>
      <c r="O6241" s="84">
        <f t="shared" si="973"/>
        <v>1117.450071938536</v>
      </c>
      <c r="P6241" s="84">
        <f t="shared" si="974"/>
        <v>1730.1175501268774</v>
      </c>
      <c r="Q6241" s="84">
        <f t="shared" si="975"/>
        <v>5689.8357854540582</v>
      </c>
      <c r="R6241" s="84">
        <f t="shared" si="976"/>
        <v>52.524102532592984</v>
      </c>
      <c r="S6241" s="84">
        <f t="shared" si="977"/>
        <v>5.6826850681991514</v>
      </c>
      <c r="T6241" s="84">
        <f t="shared" si="978"/>
        <v>0.71843293563687527</v>
      </c>
      <c r="U6241" s="84"/>
      <c r="V6241" s="85">
        <f t="shared" si="979"/>
        <v>10911.438904096751</v>
      </c>
      <c r="W6241" s="13"/>
      <c r="X6241" s="70">
        <v>6241</v>
      </c>
      <c r="Y6241" s="31">
        <f t="shared" si="980"/>
        <v>9</v>
      </c>
    </row>
    <row r="6242" spans="1:25" x14ac:dyDescent="0.35">
      <c r="A6242" s="6">
        <v>2004</v>
      </c>
      <c r="B6242" s="8">
        <v>9</v>
      </c>
      <c r="C6242" s="8">
        <v>16</v>
      </c>
      <c r="D6242" s="8">
        <v>24</v>
      </c>
      <c r="E6242" s="11">
        <v>1.6824868144464263E-3</v>
      </c>
      <c r="F6242" s="11">
        <v>1.3064745178211405E-3</v>
      </c>
      <c r="G6242" s="11">
        <v>2.2626837534661594E-3</v>
      </c>
      <c r="H6242" s="11">
        <v>4.0097311920000035E-3</v>
      </c>
      <c r="I6242" s="11">
        <v>1.7584914250000011E-4</v>
      </c>
      <c r="J6242" s="11">
        <v>1.0158356756756737E-5</v>
      </c>
      <c r="K6242" s="11">
        <v>1.1790277777777806E-5</v>
      </c>
      <c r="L6242" s="12">
        <f t="shared" si="971"/>
        <v>9.4591740547682653E-3</v>
      </c>
      <c r="M6242" s="58"/>
      <c r="N6242" s="84">
        <f t="shared" si="972"/>
        <v>1671.9387977333158</v>
      </c>
      <c r="O6242" s="84">
        <f t="shared" si="973"/>
        <v>1138.3242939926231</v>
      </c>
      <c r="P6242" s="84">
        <f t="shared" si="974"/>
        <v>1665.3196080978714</v>
      </c>
      <c r="Q6242" s="84">
        <f t="shared" si="975"/>
        <v>5751.5784561262744</v>
      </c>
      <c r="R6242" s="84">
        <f t="shared" si="976"/>
        <v>52.524102532592984</v>
      </c>
      <c r="S6242" s="84">
        <f t="shared" si="977"/>
        <v>5.6826850681991514</v>
      </c>
      <c r="T6242" s="84">
        <f t="shared" si="978"/>
        <v>0.71843293563687527</v>
      </c>
      <c r="U6242" s="84"/>
      <c r="V6242" s="85">
        <f t="shared" si="979"/>
        <v>10286.086376486513</v>
      </c>
      <c r="W6242" s="13"/>
      <c r="X6242" s="70">
        <v>6242</v>
      </c>
      <c r="Y6242" s="31">
        <f t="shared" si="980"/>
        <v>9</v>
      </c>
    </row>
    <row r="6243" spans="1:25" x14ac:dyDescent="0.35">
      <c r="A6243" s="6">
        <v>2004</v>
      </c>
      <c r="B6243" s="8">
        <v>9</v>
      </c>
      <c r="C6243" s="8">
        <v>17</v>
      </c>
      <c r="D6243" s="8">
        <v>1</v>
      </c>
      <c r="E6243" s="11">
        <v>1.3817366780724579E-3</v>
      </c>
      <c r="F6243" s="11">
        <v>1.3478119382669142E-3</v>
      </c>
      <c r="G6243" s="11">
        <v>2.1540159248122463E-3</v>
      </c>
      <c r="H6243" s="11">
        <v>3.991675784000003E-3</v>
      </c>
      <c r="I6243" s="11">
        <v>1.7584914250000011E-4</v>
      </c>
      <c r="J6243" s="11">
        <v>1.0158356756756737E-5</v>
      </c>
      <c r="K6243" s="11">
        <v>1.1790277777777806E-5</v>
      </c>
      <c r="L6243" s="12">
        <f t="shared" si="971"/>
        <v>9.0730381021861557E-3</v>
      </c>
      <c r="M6243" s="58"/>
      <c r="N6243" s="84">
        <f t="shared" si="972"/>
        <v>1373.0741545695789</v>
      </c>
      <c r="O6243" s="84">
        <f t="shared" si="973"/>
        <v>1174.3413684189102</v>
      </c>
      <c r="P6243" s="84">
        <f t="shared" si="974"/>
        <v>1585.3408370700768</v>
      </c>
      <c r="Q6243" s="84">
        <f t="shared" si="975"/>
        <v>5725.6796886785796</v>
      </c>
      <c r="R6243" s="84">
        <f t="shared" si="976"/>
        <v>52.524102532592984</v>
      </c>
      <c r="S6243" s="84">
        <f t="shared" si="977"/>
        <v>5.6826850681991514</v>
      </c>
      <c r="T6243" s="84">
        <f t="shared" si="978"/>
        <v>0.71843293563687527</v>
      </c>
      <c r="U6243" s="84"/>
      <c r="V6243" s="85">
        <f t="shared" si="979"/>
        <v>9917.3612692735733</v>
      </c>
      <c r="W6243" s="13"/>
      <c r="X6243" s="70">
        <v>6243</v>
      </c>
      <c r="Y6243" s="31">
        <f t="shared" si="980"/>
        <v>9</v>
      </c>
    </row>
    <row r="6244" spans="1:25" x14ac:dyDescent="0.35">
      <c r="A6244" s="6">
        <v>2004</v>
      </c>
      <c r="B6244" s="8">
        <v>9</v>
      </c>
      <c r="C6244" s="8">
        <v>17</v>
      </c>
      <c r="D6244" s="8">
        <v>2</v>
      </c>
      <c r="E6244" s="11">
        <v>1.1518793375907646E-3</v>
      </c>
      <c r="F6244" s="11">
        <v>1.4305763360831229E-3</v>
      </c>
      <c r="G6244" s="11">
        <v>2.1118842051275353E-3</v>
      </c>
      <c r="H6244" s="11">
        <v>3.9190537340000019E-3</v>
      </c>
      <c r="I6244" s="11">
        <v>1.7584914250000011E-4</v>
      </c>
      <c r="J6244" s="11">
        <v>1.0158356756756737E-5</v>
      </c>
      <c r="K6244" s="11">
        <v>1.1790277777777806E-5</v>
      </c>
      <c r="L6244" s="12">
        <f t="shared" si="971"/>
        <v>8.8111913898359599E-3</v>
      </c>
      <c r="M6244" s="58"/>
      <c r="N6244" s="84">
        <f t="shared" si="972"/>
        <v>1144.6578590031943</v>
      </c>
      <c r="O6244" s="84">
        <f t="shared" si="973"/>
        <v>1246.4535477432976</v>
      </c>
      <c r="P6244" s="84">
        <f t="shared" si="974"/>
        <v>1554.3321824994362</v>
      </c>
      <c r="Q6244" s="84">
        <f t="shared" si="975"/>
        <v>5621.5102573079475</v>
      </c>
      <c r="R6244" s="84">
        <f t="shared" si="976"/>
        <v>52.524102532592984</v>
      </c>
      <c r="S6244" s="84">
        <f t="shared" si="977"/>
        <v>5.6826850681991514</v>
      </c>
      <c r="T6244" s="84">
        <f t="shared" si="978"/>
        <v>0.71843293563687527</v>
      </c>
      <c r="U6244" s="84"/>
      <c r="V6244" s="85">
        <f t="shared" si="979"/>
        <v>9625.8790670903036</v>
      </c>
      <c r="W6244" s="13"/>
      <c r="X6244" s="70">
        <v>6244</v>
      </c>
      <c r="Y6244" s="31">
        <f t="shared" si="980"/>
        <v>9</v>
      </c>
    </row>
    <row r="6245" spans="1:25" x14ac:dyDescent="0.35">
      <c r="A6245" s="6">
        <v>2004</v>
      </c>
      <c r="B6245" s="8">
        <v>9</v>
      </c>
      <c r="C6245" s="8">
        <v>17</v>
      </c>
      <c r="D6245" s="8">
        <v>3</v>
      </c>
      <c r="E6245" s="11">
        <v>1.206043270821462E-3</v>
      </c>
      <c r="F6245" s="11">
        <v>1.3837103029775749E-3</v>
      </c>
      <c r="G6245" s="11">
        <v>2.0791290501328804E-3</v>
      </c>
      <c r="H6245" s="11">
        <v>3.947967146000003E-3</v>
      </c>
      <c r="I6245" s="11">
        <v>1.7584914250000011E-4</v>
      </c>
      <c r="J6245" s="11">
        <v>1.0158356756756737E-5</v>
      </c>
      <c r="K6245" s="11">
        <v>1.1790277777777806E-5</v>
      </c>
      <c r="L6245" s="12">
        <f t="shared" si="971"/>
        <v>8.8146475469664549E-3</v>
      </c>
      <c r="M6245" s="58"/>
      <c r="N6245" s="84">
        <f t="shared" si="972"/>
        <v>1198.482222218805</v>
      </c>
      <c r="O6245" s="84">
        <f t="shared" si="973"/>
        <v>1205.6194225312117</v>
      </c>
      <c r="P6245" s="84">
        <f t="shared" si="974"/>
        <v>1530.2246147514809</v>
      </c>
      <c r="Q6245" s="84">
        <f t="shared" si="975"/>
        <v>5662.9837999444453</v>
      </c>
      <c r="R6245" s="84">
        <f t="shared" si="976"/>
        <v>52.524102532592984</v>
      </c>
      <c r="S6245" s="84">
        <f t="shared" si="977"/>
        <v>5.6826850681991514</v>
      </c>
      <c r="T6245" s="84">
        <f t="shared" si="978"/>
        <v>0.71843293563687527</v>
      </c>
      <c r="U6245" s="84"/>
      <c r="V6245" s="85">
        <f t="shared" si="979"/>
        <v>9656.2352799823711</v>
      </c>
      <c r="W6245" s="13"/>
      <c r="X6245" s="70">
        <v>6245</v>
      </c>
      <c r="Y6245" s="31">
        <f t="shared" si="980"/>
        <v>9</v>
      </c>
    </row>
    <row r="6246" spans="1:25" x14ac:dyDescent="0.35">
      <c r="A6246" s="6">
        <v>2004</v>
      </c>
      <c r="B6246" s="8">
        <v>9</v>
      </c>
      <c r="C6246" s="8">
        <v>17</v>
      </c>
      <c r="D6246" s="8">
        <v>4</v>
      </c>
      <c r="E6246" s="11">
        <v>1.0172901341188112E-3</v>
      </c>
      <c r="F6246" s="11">
        <v>1.4273961791632394E-3</v>
      </c>
      <c r="G6246" s="11">
        <v>2.1126754879247853E-3</v>
      </c>
      <c r="H6246" s="11">
        <v>4.1053073770000031E-3</v>
      </c>
      <c r="I6246" s="11">
        <v>1.7584914250000011E-4</v>
      </c>
      <c r="J6246" s="11">
        <v>1.0158356756756737E-5</v>
      </c>
      <c r="K6246" s="11">
        <v>1.1790277777777806E-5</v>
      </c>
      <c r="L6246" s="12">
        <f t="shared" si="971"/>
        <v>8.8604669552413747E-3</v>
      </c>
      <c r="M6246" s="58"/>
      <c r="N6246" s="84">
        <f t="shared" si="972"/>
        <v>1010.9124357947396</v>
      </c>
      <c r="O6246" s="84">
        <f t="shared" si="973"/>
        <v>1243.6826939445953</v>
      </c>
      <c r="P6246" s="84">
        <f t="shared" si="974"/>
        <v>1554.9145611706899</v>
      </c>
      <c r="Q6246" s="84">
        <f t="shared" si="975"/>
        <v>5888.6734134295211</v>
      </c>
      <c r="R6246" s="84">
        <f t="shared" si="976"/>
        <v>52.524102532592984</v>
      </c>
      <c r="S6246" s="84">
        <f t="shared" si="977"/>
        <v>5.6826850681991514</v>
      </c>
      <c r="T6246" s="84">
        <f t="shared" si="978"/>
        <v>0.71843293563687527</v>
      </c>
      <c r="U6246" s="84"/>
      <c r="V6246" s="85">
        <f t="shared" si="979"/>
        <v>9757.1083248759751</v>
      </c>
      <c r="W6246" s="13"/>
      <c r="X6246" s="70">
        <v>6246</v>
      </c>
      <c r="Y6246" s="31">
        <f t="shared" si="980"/>
        <v>9</v>
      </c>
    </row>
    <row r="6247" spans="1:25" x14ac:dyDescent="0.35">
      <c r="A6247" s="6">
        <v>2004</v>
      </c>
      <c r="B6247" s="8">
        <v>9</v>
      </c>
      <c r="C6247" s="8">
        <v>17</v>
      </c>
      <c r="D6247" s="8">
        <v>5</v>
      </c>
      <c r="E6247" s="11">
        <v>9.2592935672865034E-4</v>
      </c>
      <c r="F6247" s="11">
        <v>1.5476035939748054E-3</v>
      </c>
      <c r="G6247" s="11">
        <v>2.1607938211025968E-3</v>
      </c>
      <c r="H6247" s="11">
        <v>3.9121411430000025E-3</v>
      </c>
      <c r="I6247" s="11">
        <v>1.7584914250000011E-4</v>
      </c>
      <c r="J6247" s="11">
        <v>1.0158356756756737E-5</v>
      </c>
      <c r="K6247" s="11">
        <v>1.1790277777777806E-5</v>
      </c>
      <c r="L6247" s="12">
        <f t="shared" si="971"/>
        <v>8.7442656918405911E-3</v>
      </c>
      <c r="M6247" s="58"/>
      <c r="N6247" s="84">
        <f t="shared" si="972"/>
        <v>920.12442664178548</v>
      </c>
      <c r="O6247" s="84">
        <f t="shared" si="973"/>
        <v>1348.4187746959135</v>
      </c>
      <c r="P6247" s="84">
        <f t="shared" si="974"/>
        <v>1590.3293219065827</v>
      </c>
      <c r="Q6247" s="84">
        <f t="shared" si="975"/>
        <v>5611.594802239305</v>
      </c>
      <c r="R6247" s="84">
        <f t="shared" si="976"/>
        <v>52.524102532592984</v>
      </c>
      <c r="S6247" s="84">
        <f t="shared" si="977"/>
        <v>5.6826850681991514</v>
      </c>
      <c r="T6247" s="84">
        <f t="shared" si="978"/>
        <v>0.71843293563687527</v>
      </c>
      <c r="U6247" s="84"/>
      <c r="V6247" s="85">
        <f t="shared" si="979"/>
        <v>9529.3925460200153</v>
      </c>
      <c r="W6247" s="13"/>
      <c r="X6247" s="70">
        <v>6247</v>
      </c>
      <c r="Y6247" s="31">
        <f t="shared" si="980"/>
        <v>9</v>
      </c>
    </row>
    <row r="6248" spans="1:25" x14ac:dyDescent="0.35">
      <c r="A6248" s="6">
        <v>2004</v>
      </c>
      <c r="B6248" s="8">
        <v>9</v>
      </c>
      <c r="C6248" s="8">
        <v>17</v>
      </c>
      <c r="D6248" s="8">
        <v>6</v>
      </c>
      <c r="E6248" s="11">
        <v>1.1189050424285868E-3</v>
      </c>
      <c r="F6248" s="11">
        <v>1.532399253725757E-3</v>
      </c>
      <c r="G6248" s="11">
        <v>2.4207802917354483E-3</v>
      </c>
      <c r="H6248" s="11">
        <v>4.1140647050000026E-3</v>
      </c>
      <c r="I6248" s="11">
        <v>0</v>
      </c>
      <c r="J6248" s="11">
        <v>0</v>
      </c>
      <c r="K6248" s="11">
        <v>1.1790277777777806E-5</v>
      </c>
      <c r="L6248" s="12">
        <f t="shared" si="971"/>
        <v>9.197939570667571E-3</v>
      </c>
      <c r="M6248" s="58"/>
      <c r="N6248" s="84">
        <f t="shared" si="972"/>
        <v>1111.8902896313689</v>
      </c>
      <c r="O6248" s="84">
        <f t="shared" si="973"/>
        <v>1335.1713139582284</v>
      </c>
      <c r="P6248" s="84">
        <f t="shared" si="974"/>
        <v>1781.6775678653057</v>
      </c>
      <c r="Q6248" s="84">
        <f t="shared" si="975"/>
        <v>5901.2349684680539</v>
      </c>
      <c r="R6248" s="84">
        <f t="shared" si="976"/>
        <v>0</v>
      </c>
      <c r="S6248" s="84">
        <f t="shared" si="977"/>
        <v>0</v>
      </c>
      <c r="T6248" s="84">
        <f t="shared" si="978"/>
        <v>0.71843293563687527</v>
      </c>
      <c r="U6248" s="84"/>
      <c r="V6248" s="85">
        <f t="shared" si="979"/>
        <v>10130.692572858594</v>
      </c>
      <c r="W6248" s="13"/>
      <c r="X6248" s="70">
        <v>6248</v>
      </c>
      <c r="Y6248" s="31">
        <f t="shared" si="980"/>
        <v>9</v>
      </c>
    </row>
    <row r="6249" spans="1:25" x14ac:dyDescent="0.35">
      <c r="A6249" s="6">
        <v>2004</v>
      </c>
      <c r="B6249" s="8">
        <v>9</v>
      </c>
      <c r="C6249" s="8">
        <v>17</v>
      </c>
      <c r="D6249" s="8">
        <v>7</v>
      </c>
      <c r="E6249" s="11">
        <v>1.549405619235406E-3</v>
      </c>
      <c r="F6249" s="11">
        <v>1.6301005052935071E-3</v>
      </c>
      <c r="G6249" s="11">
        <v>2.7048271158234827E-3</v>
      </c>
      <c r="H6249" s="11">
        <v>4.1170279240000038E-3</v>
      </c>
      <c r="I6249" s="11">
        <v>0</v>
      </c>
      <c r="J6249" s="11">
        <v>0</v>
      </c>
      <c r="K6249" s="11">
        <v>1.1790277777777806E-5</v>
      </c>
      <c r="L6249" s="12">
        <f t="shared" si="971"/>
        <v>1.0013151442130178E-2</v>
      </c>
      <c r="M6249" s="58"/>
      <c r="N6249" s="84">
        <f t="shared" si="972"/>
        <v>1539.6919286276971</v>
      </c>
      <c r="O6249" s="84">
        <f t="shared" si="973"/>
        <v>1420.2978944586528</v>
      </c>
      <c r="P6249" s="84">
        <f t="shared" si="974"/>
        <v>1990.734067717354</v>
      </c>
      <c r="Q6249" s="84">
        <f t="shared" si="975"/>
        <v>5905.4854246071573</v>
      </c>
      <c r="R6249" s="84">
        <f t="shared" si="976"/>
        <v>0</v>
      </c>
      <c r="S6249" s="84">
        <f t="shared" si="977"/>
        <v>0</v>
      </c>
      <c r="T6249" s="84">
        <f t="shared" si="978"/>
        <v>0.71843293563687527</v>
      </c>
      <c r="U6249" s="84"/>
      <c r="V6249" s="85">
        <f t="shared" si="979"/>
        <v>10856.927748346499</v>
      </c>
      <c r="W6249" s="13"/>
      <c r="X6249" s="70">
        <v>6249</v>
      </c>
      <c r="Y6249" s="31">
        <f t="shared" si="980"/>
        <v>9</v>
      </c>
    </row>
    <row r="6250" spans="1:25" x14ac:dyDescent="0.35">
      <c r="A6250" s="6">
        <v>2004</v>
      </c>
      <c r="B6250" s="8">
        <v>9</v>
      </c>
      <c r="C6250" s="8">
        <v>17</v>
      </c>
      <c r="D6250" s="8">
        <v>8</v>
      </c>
      <c r="E6250" s="11">
        <v>1.6602487776383303E-3</v>
      </c>
      <c r="F6250" s="11">
        <v>1.6956917158651658E-3</v>
      </c>
      <c r="G6250" s="11">
        <v>2.9064189159626517E-3</v>
      </c>
      <c r="H6250" s="11">
        <v>4.1232967550000037E-3</v>
      </c>
      <c r="I6250" s="11">
        <v>0</v>
      </c>
      <c r="J6250" s="11">
        <v>0</v>
      </c>
      <c r="K6250" s="11">
        <v>1.1790277777777806E-5</v>
      </c>
      <c r="L6250" s="12">
        <f t="shared" si="971"/>
        <v>1.0397446442243928E-2</v>
      </c>
      <c r="M6250" s="58"/>
      <c r="N6250" s="84">
        <f t="shared" si="972"/>
        <v>1649.840177877498</v>
      </c>
      <c r="O6250" s="84">
        <f t="shared" si="973"/>
        <v>1477.4471671368719</v>
      </c>
      <c r="P6250" s="84">
        <f t="shared" si="974"/>
        <v>2139.1042396820535</v>
      </c>
      <c r="Q6250" s="84">
        <f t="shared" si="975"/>
        <v>5914.4774671153018</v>
      </c>
      <c r="R6250" s="84">
        <f t="shared" si="976"/>
        <v>0</v>
      </c>
      <c r="S6250" s="84">
        <f t="shared" si="977"/>
        <v>0</v>
      </c>
      <c r="T6250" s="84">
        <f t="shared" si="978"/>
        <v>0.71843293563687527</v>
      </c>
      <c r="U6250" s="84"/>
      <c r="V6250" s="85">
        <f t="shared" si="979"/>
        <v>11181.587484747362</v>
      </c>
      <c r="W6250" s="13"/>
      <c r="X6250" s="70">
        <v>6250</v>
      </c>
      <c r="Y6250" s="31">
        <f t="shared" si="980"/>
        <v>9</v>
      </c>
    </row>
    <row r="6251" spans="1:25" x14ac:dyDescent="0.35">
      <c r="A6251" s="6">
        <v>2004</v>
      </c>
      <c r="B6251" s="8">
        <v>9</v>
      </c>
      <c r="C6251" s="8">
        <v>17</v>
      </c>
      <c r="D6251" s="8">
        <v>9</v>
      </c>
      <c r="E6251" s="11">
        <v>2.1433169612640342E-3</v>
      </c>
      <c r="F6251" s="11">
        <v>1.6756333550173254E-3</v>
      </c>
      <c r="G6251" s="11">
        <v>2.9809909831308985E-3</v>
      </c>
      <c r="H6251" s="11">
        <v>3.9076180020000033E-3</v>
      </c>
      <c r="I6251" s="11">
        <v>0</v>
      </c>
      <c r="J6251" s="11">
        <v>0</v>
      </c>
      <c r="K6251" s="11">
        <v>1.1790277777777806E-5</v>
      </c>
      <c r="L6251" s="12">
        <f t="shared" si="971"/>
        <v>1.0719349579190039E-2</v>
      </c>
      <c r="M6251" s="58"/>
      <c r="N6251" s="84">
        <f t="shared" si="972"/>
        <v>2129.879861528816</v>
      </c>
      <c r="O6251" s="84">
        <f t="shared" si="973"/>
        <v>1459.9704240857736</v>
      </c>
      <c r="P6251" s="84">
        <f t="shared" si="974"/>
        <v>2193.9887658476896</v>
      </c>
      <c r="Q6251" s="84">
        <f t="shared" si="975"/>
        <v>5605.1067861893716</v>
      </c>
      <c r="R6251" s="84">
        <f t="shared" si="976"/>
        <v>0</v>
      </c>
      <c r="S6251" s="84">
        <f t="shared" si="977"/>
        <v>0</v>
      </c>
      <c r="T6251" s="84">
        <f t="shared" si="978"/>
        <v>0.71843293563687527</v>
      </c>
      <c r="U6251" s="84"/>
      <c r="V6251" s="85">
        <f t="shared" si="979"/>
        <v>11389.664270587287</v>
      </c>
      <c r="W6251" s="13"/>
      <c r="X6251" s="70">
        <v>6251</v>
      </c>
      <c r="Y6251" s="31">
        <f t="shared" si="980"/>
        <v>9</v>
      </c>
    </row>
    <row r="6252" spans="1:25" x14ac:dyDescent="0.35">
      <c r="A6252" s="6">
        <v>2004</v>
      </c>
      <c r="B6252" s="8">
        <v>9</v>
      </c>
      <c r="C6252" s="8">
        <v>17</v>
      </c>
      <c r="D6252" s="8">
        <v>10</v>
      </c>
      <c r="E6252" s="11">
        <v>1.8814788038145733E-3</v>
      </c>
      <c r="F6252" s="11">
        <v>1.8040375563725473E-3</v>
      </c>
      <c r="G6252" s="11">
        <v>3.0326096668238382E-3</v>
      </c>
      <c r="H6252" s="11">
        <v>3.910283904000003E-3</v>
      </c>
      <c r="I6252" s="11">
        <v>0</v>
      </c>
      <c r="J6252" s="11">
        <v>0</v>
      </c>
      <c r="K6252" s="11">
        <v>1.1790277777777806E-5</v>
      </c>
      <c r="L6252" s="12">
        <f t="shared" si="971"/>
        <v>1.0640200208788739E-2</v>
      </c>
      <c r="M6252" s="58"/>
      <c r="N6252" s="84">
        <f t="shared" si="972"/>
        <v>1869.6832463709159</v>
      </c>
      <c r="O6252" s="84">
        <f t="shared" si="973"/>
        <v>1571.8483213272261</v>
      </c>
      <c r="P6252" s="84">
        <f t="shared" si="974"/>
        <v>2231.9797603763645</v>
      </c>
      <c r="Q6252" s="84">
        <f t="shared" si="975"/>
        <v>5608.9307693381506</v>
      </c>
      <c r="R6252" s="84">
        <f t="shared" si="976"/>
        <v>0</v>
      </c>
      <c r="S6252" s="84">
        <f t="shared" si="977"/>
        <v>0</v>
      </c>
      <c r="T6252" s="84">
        <f t="shared" si="978"/>
        <v>0.71843293563687527</v>
      </c>
      <c r="U6252" s="84"/>
      <c r="V6252" s="85">
        <f t="shared" si="979"/>
        <v>11283.160530348294</v>
      </c>
      <c r="W6252" s="13"/>
      <c r="X6252" s="70">
        <v>6252</v>
      </c>
      <c r="Y6252" s="31">
        <f t="shared" si="980"/>
        <v>9</v>
      </c>
    </row>
    <row r="6253" spans="1:25" x14ac:dyDescent="0.35">
      <c r="A6253" s="6">
        <v>2004</v>
      </c>
      <c r="B6253" s="8">
        <v>9</v>
      </c>
      <c r="C6253" s="8">
        <v>17</v>
      </c>
      <c r="D6253" s="8">
        <v>11</v>
      </c>
      <c r="E6253" s="11">
        <v>2.2117052732067276E-3</v>
      </c>
      <c r="F6253" s="11">
        <v>1.7183746267724386E-3</v>
      </c>
      <c r="G6253" s="11">
        <v>3.0235413616563414E-3</v>
      </c>
      <c r="H6253" s="11">
        <v>4.0126447550000036E-3</v>
      </c>
      <c r="I6253" s="11">
        <v>0</v>
      </c>
      <c r="J6253" s="11">
        <v>0</v>
      </c>
      <c r="K6253" s="11">
        <v>1.1790277777777806E-5</v>
      </c>
      <c r="L6253" s="12">
        <f t="shared" si="971"/>
        <v>1.0978056294413289E-2</v>
      </c>
      <c r="M6253" s="58"/>
      <c r="N6253" s="84">
        <f t="shared" si="972"/>
        <v>2197.8394265409784</v>
      </c>
      <c r="O6253" s="84">
        <f t="shared" si="973"/>
        <v>1497.2106666862396</v>
      </c>
      <c r="P6253" s="84">
        <f t="shared" si="974"/>
        <v>2225.3055504323038</v>
      </c>
      <c r="Q6253" s="84">
        <f t="shared" si="975"/>
        <v>5755.7576854508734</v>
      </c>
      <c r="R6253" s="84">
        <f t="shared" si="976"/>
        <v>0</v>
      </c>
      <c r="S6253" s="84">
        <f t="shared" si="977"/>
        <v>0</v>
      </c>
      <c r="T6253" s="84">
        <f t="shared" si="978"/>
        <v>0.71843293563687527</v>
      </c>
      <c r="U6253" s="84"/>
      <c r="V6253" s="85">
        <f t="shared" si="979"/>
        <v>11676.831762046031</v>
      </c>
      <c r="W6253" s="13"/>
      <c r="X6253" s="70">
        <v>6253</v>
      </c>
      <c r="Y6253" s="31">
        <f t="shared" si="980"/>
        <v>9</v>
      </c>
    </row>
    <row r="6254" spans="1:25" x14ac:dyDescent="0.35">
      <c r="A6254" s="6">
        <v>2004</v>
      </c>
      <c r="B6254" s="8">
        <v>9</v>
      </c>
      <c r="C6254" s="8">
        <v>17</v>
      </c>
      <c r="D6254" s="8">
        <v>12</v>
      </c>
      <c r="E6254" s="11">
        <v>1.9935800440295218E-3</v>
      </c>
      <c r="F6254" s="11">
        <v>1.7166007711100005E-3</v>
      </c>
      <c r="G6254" s="11">
        <v>2.961836692628045E-3</v>
      </c>
      <c r="H6254" s="11">
        <v>4.1125046950000023E-3</v>
      </c>
      <c r="I6254" s="11">
        <v>0</v>
      </c>
      <c r="J6254" s="11">
        <v>0</v>
      </c>
      <c r="K6254" s="11">
        <v>1.1790277777777806E-5</v>
      </c>
      <c r="L6254" s="12">
        <f t="shared" si="971"/>
        <v>1.0796312480545347E-2</v>
      </c>
      <c r="M6254" s="58"/>
      <c r="N6254" s="84">
        <f t="shared" si="972"/>
        <v>1981.0816901388459</v>
      </c>
      <c r="O6254" s="84">
        <f t="shared" si="973"/>
        <v>1495.665115688462</v>
      </c>
      <c r="P6254" s="84">
        <f t="shared" si="974"/>
        <v>2179.8913403878828</v>
      </c>
      <c r="Q6254" s="84">
        <f t="shared" si="975"/>
        <v>5898.9972823295802</v>
      </c>
      <c r="R6254" s="84">
        <f t="shared" si="976"/>
        <v>0</v>
      </c>
      <c r="S6254" s="84">
        <f t="shared" si="977"/>
        <v>0</v>
      </c>
      <c r="T6254" s="84">
        <f t="shared" si="978"/>
        <v>0.71843293563687527</v>
      </c>
      <c r="U6254" s="84"/>
      <c r="V6254" s="85">
        <f t="shared" si="979"/>
        <v>11556.353861480407</v>
      </c>
      <c r="W6254" s="13"/>
      <c r="X6254" s="70">
        <v>6254</v>
      </c>
      <c r="Y6254" s="31">
        <f t="shared" si="980"/>
        <v>9</v>
      </c>
    </row>
    <row r="6255" spans="1:25" x14ac:dyDescent="0.35">
      <c r="A6255" s="6">
        <v>2004</v>
      </c>
      <c r="B6255" s="8">
        <v>9</v>
      </c>
      <c r="C6255" s="8">
        <v>17</v>
      </c>
      <c r="D6255" s="8">
        <v>13</v>
      </c>
      <c r="E6255" s="11">
        <v>2.5542429871015871E-3</v>
      </c>
      <c r="F6255" s="11">
        <v>1.5247717099181159E-3</v>
      </c>
      <c r="G6255" s="11">
        <v>3.0104907281848863E-3</v>
      </c>
      <c r="H6255" s="11">
        <v>4.2142670390000036E-3</v>
      </c>
      <c r="I6255" s="11">
        <v>0</v>
      </c>
      <c r="J6255" s="11">
        <v>0</v>
      </c>
      <c r="K6255" s="11">
        <v>1.1790277777777806E-5</v>
      </c>
      <c r="L6255" s="12">
        <f t="shared" si="971"/>
        <v>1.1315562741982371E-2</v>
      </c>
      <c r="M6255" s="58"/>
      <c r="N6255" s="84">
        <f t="shared" si="972"/>
        <v>2538.2296683130189</v>
      </c>
      <c r="O6255" s="84">
        <f t="shared" si="973"/>
        <v>1328.5254756343311</v>
      </c>
      <c r="P6255" s="84">
        <f t="shared" si="974"/>
        <v>2215.7003743732016</v>
      </c>
      <c r="Q6255" s="84">
        <f t="shared" si="975"/>
        <v>6044.9656970111091</v>
      </c>
      <c r="R6255" s="84">
        <f t="shared" si="976"/>
        <v>0</v>
      </c>
      <c r="S6255" s="84">
        <f t="shared" si="977"/>
        <v>0</v>
      </c>
      <c r="T6255" s="84">
        <f t="shared" si="978"/>
        <v>0.71843293563687527</v>
      </c>
      <c r="U6255" s="84"/>
      <c r="V6255" s="85">
        <f t="shared" si="979"/>
        <v>12128.139648267299</v>
      </c>
      <c r="W6255" s="13"/>
      <c r="X6255" s="70">
        <v>6255</v>
      </c>
      <c r="Y6255" s="31">
        <f t="shared" si="980"/>
        <v>9</v>
      </c>
    </row>
    <row r="6256" spans="1:25" x14ac:dyDescent="0.35">
      <c r="A6256" s="6">
        <v>2004</v>
      </c>
      <c r="B6256" s="8">
        <v>9</v>
      </c>
      <c r="C6256" s="8">
        <v>17</v>
      </c>
      <c r="D6256" s="8">
        <v>14</v>
      </c>
      <c r="E6256" s="11">
        <v>2.9389763362604516E-3</v>
      </c>
      <c r="F6256" s="11">
        <v>1.3457324220063789E-3</v>
      </c>
      <c r="G6256" s="11">
        <v>3.0235603475113181E-3</v>
      </c>
      <c r="H6256" s="11">
        <v>4.4409482710000038E-3</v>
      </c>
      <c r="I6256" s="11">
        <v>0</v>
      </c>
      <c r="J6256" s="11">
        <v>0</v>
      </c>
      <c r="K6256" s="11">
        <v>1.1790277777777806E-5</v>
      </c>
      <c r="L6256" s="12">
        <f t="shared" si="971"/>
        <v>1.1761007654555931E-2</v>
      </c>
      <c r="M6256" s="58"/>
      <c r="N6256" s="84">
        <f t="shared" si="972"/>
        <v>2920.5510081995531</v>
      </c>
      <c r="O6256" s="84">
        <f t="shared" si="973"/>
        <v>1172.5294969688127</v>
      </c>
      <c r="P6256" s="84">
        <f t="shared" si="974"/>
        <v>2225.3195238903804</v>
      </c>
      <c r="Q6256" s="84">
        <f t="shared" si="975"/>
        <v>6370.1183887877014</v>
      </c>
      <c r="R6256" s="84">
        <f t="shared" si="976"/>
        <v>0</v>
      </c>
      <c r="S6256" s="84">
        <f t="shared" si="977"/>
        <v>0</v>
      </c>
      <c r="T6256" s="84">
        <f t="shared" si="978"/>
        <v>0.71843293563687527</v>
      </c>
      <c r="U6256" s="84"/>
      <c r="V6256" s="85">
        <f t="shared" si="979"/>
        <v>12689.236850782085</v>
      </c>
      <c r="W6256" s="13"/>
      <c r="X6256" s="70">
        <v>6256</v>
      </c>
      <c r="Y6256" s="31">
        <f t="shared" si="980"/>
        <v>9</v>
      </c>
    </row>
    <row r="6257" spans="1:25" x14ac:dyDescent="0.35">
      <c r="A6257" s="6">
        <v>2004</v>
      </c>
      <c r="B6257" s="8">
        <v>9</v>
      </c>
      <c r="C6257" s="8">
        <v>17</v>
      </c>
      <c r="D6257" s="8">
        <v>15</v>
      </c>
      <c r="E6257" s="11">
        <v>2.7378975373435217E-3</v>
      </c>
      <c r="F6257" s="11">
        <v>1.4202943046006022E-3</v>
      </c>
      <c r="G6257" s="11">
        <v>2.9448752712583019E-3</v>
      </c>
      <c r="H6257" s="11">
        <v>4.360274635000003E-3</v>
      </c>
      <c r="I6257" s="11">
        <v>0</v>
      </c>
      <c r="J6257" s="11">
        <v>0</v>
      </c>
      <c r="K6257" s="11">
        <v>1.1790277777777806E-5</v>
      </c>
      <c r="L6257" s="12">
        <f t="shared" si="971"/>
        <v>1.1475132025980207E-2</v>
      </c>
      <c r="M6257" s="58"/>
      <c r="N6257" s="84">
        <f t="shared" si="972"/>
        <v>2720.7328328509129</v>
      </c>
      <c r="O6257" s="84">
        <f t="shared" si="973"/>
        <v>1237.4948684361266</v>
      </c>
      <c r="P6257" s="84">
        <f t="shared" si="974"/>
        <v>2167.4078514579896</v>
      </c>
      <c r="Q6257" s="84">
        <f t="shared" si="975"/>
        <v>6254.399722229522</v>
      </c>
      <c r="R6257" s="84">
        <f t="shared" si="976"/>
        <v>0</v>
      </c>
      <c r="S6257" s="84">
        <f t="shared" si="977"/>
        <v>0</v>
      </c>
      <c r="T6257" s="84">
        <f t="shared" si="978"/>
        <v>0.71843293563687527</v>
      </c>
      <c r="U6257" s="84"/>
      <c r="V6257" s="85">
        <f t="shared" si="979"/>
        <v>12380.753707910188</v>
      </c>
      <c r="W6257" s="13"/>
      <c r="X6257" s="70">
        <v>6257</v>
      </c>
      <c r="Y6257" s="31">
        <f t="shared" si="980"/>
        <v>9</v>
      </c>
    </row>
    <row r="6258" spans="1:25" x14ac:dyDescent="0.35">
      <c r="A6258" s="6">
        <v>2004</v>
      </c>
      <c r="B6258" s="8">
        <v>9</v>
      </c>
      <c r="C6258" s="8">
        <v>17</v>
      </c>
      <c r="D6258" s="8">
        <v>16</v>
      </c>
      <c r="E6258" s="11">
        <v>3.4544878469911235E-3</v>
      </c>
      <c r="F6258" s="11">
        <v>1.2856658062730146E-3</v>
      </c>
      <c r="G6258" s="11">
        <v>2.8248827763720599E-3</v>
      </c>
      <c r="H6258" s="11">
        <v>4.4007352390000023E-3</v>
      </c>
      <c r="I6258" s="11">
        <v>0</v>
      </c>
      <c r="J6258" s="11">
        <v>0</v>
      </c>
      <c r="K6258" s="11">
        <v>1.1790277777777806E-5</v>
      </c>
      <c r="L6258" s="12">
        <f t="shared" si="971"/>
        <v>1.1977561946413976E-2</v>
      </c>
      <c r="M6258" s="58"/>
      <c r="N6258" s="84">
        <f t="shared" si="972"/>
        <v>3432.8306219641991</v>
      </c>
      <c r="O6258" s="84">
        <f t="shared" si="973"/>
        <v>1120.1937743699209</v>
      </c>
      <c r="P6258" s="84">
        <f t="shared" si="974"/>
        <v>2079.0942043331838</v>
      </c>
      <c r="Q6258" s="84">
        <f t="shared" si="975"/>
        <v>6312.4366147654973</v>
      </c>
      <c r="R6258" s="84">
        <f t="shared" si="976"/>
        <v>0</v>
      </c>
      <c r="S6258" s="84">
        <f t="shared" si="977"/>
        <v>0</v>
      </c>
      <c r="T6258" s="84">
        <f t="shared" si="978"/>
        <v>0.71843293563687527</v>
      </c>
      <c r="U6258" s="84"/>
      <c r="V6258" s="85">
        <f t="shared" si="979"/>
        <v>12945.273648368437</v>
      </c>
      <c r="W6258" s="13"/>
      <c r="X6258" s="70">
        <v>6258</v>
      </c>
      <c r="Y6258" s="31">
        <f t="shared" si="980"/>
        <v>9</v>
      </c>
    </row>
    <row r="6259" spans="1:25" x14ac:dyDescent="0.35">
      <c r="A6259" s="6">
        <v>2004</v>
      </c>
      <c r="B6259" s="8">
        <v>9</v>
      </c>
      <c r="C6259" s="8">
        <v>17</v>
      </c>
      <c r="D6259" s="8">
        <v>17</v>
      </c>
      <c r="E6259" s="11">
        <v>4.5000046025729058E-3</v>
      </c>
      <c r="F6259" s="11">
        <v>9.9190083471515679E-4</v>
      </c>
      <c r="G6259" s="11">
        <v>2.7444554879188627E-3</v>
      </c>
      <c r="H6259" s="11">
        <v>4.1122159180000031E-3</v>
      </c>
      <c r="I6259" s="11">
        <v>0</v>
      </c>
      <c r="J6259" s="11">
        <v>0</v>
      </c>
      <c r="K6259" s="11">
        <v>1.1790277777777806E-5</v>
      </c>
      <c r="L6259" s="12">
        <f t="shared" si="971"/>
        <v>1.2360367120984705E-2</v>
      </c>
      <c r="M6259" s="58"/>
      <c r="N6259" s="84">
        <f t="shared" si="972"/>
        <v>4471.7927180282823</v>
      </c>
      <c r="O6259" s="84">
        <f t="shared" si="973"/>
        <v>864.23791814238939</v>
      </c>
      <c r="P6259" s="84">
        <f t="shared" si="974"/>
        <v>2019.9002757596136</v>
      </c>
      <c r="Q6259" s="84">
        <f t="shared" si="975"/>
        <v>5898.5830591579279</v>
      </c>
      <c r="R6259" s="84">
        <f t="shared" si="976"/>
        <v>0</v>
      </c>
      <c r="S6259" s="84">
        <f t="shared" si="977"/>
        <v>0</v>
      </c>
      <c r="T6259" s="84">
        <f t="shared" si="978"/>
        <v>0.71843293563687527</v>
      </c>
      <c r="U6259" s="84"/>
      <c r="V6259" s="85">
        <f t="shared" si="979"/>
        <v>13255.232404023851</v>
      </c>
      <c r="W6259" s="13"/>
      <c r="X6259" s="70">
        <v>6259</v>
      </c>
      <c r="Y6259" s="31">
        <f t="shared" si="980"/>
        <v>9</v>
      </c>
    </row>
    <row r="6260" spans="1:25" x14ac:dyDescent="0.35">
      <c r="A6260" s="6">
        <v>2004</v>
      </c>
      <c r="B6260" s="8">
        <v>9</v>
      </c>
      <c r="C6260" s="8">
        <v>17</v>
      </c>
      <c r="D6260" s="8">
        <v>18</v>
      </c>
      <c r="E6260" s="11">
        <v>3.7594023125588488E-3</v>
      </c>
      <c r="F6260" s="11">
        <v>1.149290683224232E-3</v>
      </c>
      <c r="G6260" s="11">
        <v>2.7380785098516346E-3</v>
      </c>
      <c r="H6260" s="11">
        <v>3.8408437690000026E-3</v>
      </c>
      <c r="I6260" s="11">
        <v>0</v>
      </c>
      <c r="J6260" s="11">
        <v>0</v>
      </c>
      <c r="K6260" s="11">
        <v>1.1790277777777806E-5</v>
      </c>
      <c r="L6260" s="12">
        <f t="shared" si="971"/>
        <v>1.1499405552412495E-2</v>
      </c>
      <c r="M6260" s="58"/>
      <c r="N6260" s="84">
        <f t="shared" si="972"/>
        <v>3735.8334868874131</v>
      </c>
      <c r="O6260" s="84">
        <f t="shared" si="973"/>
        <v>1001.3708554801128</v>
      </c>
      <c r="P6260" s="84">
        <f t="shared" si="974"/>
        <v>2015.2068639651034</v>
      </c>
      <c r="Q6260" s="84">
        <f t="shared" si="975"/>
        <v>5509.3254927417183</v>
      </c>
      <c r="R6260" s="84">
        <f t="shared" si="976"/>
        <v>0</v>
      </c>
      <c r="S6260" s="84">
        <f t="shared" si="977"/>
        <v>0</v>
      </c>
      <c r="T6260" s="84">
        <f t="shared" si="978"/>
        <v>0.71843293563687527</v>
      </c>
      <c r="U6260" s="84"/>
      <c r="V6260" s="85">
        <f t="shared" si="979"/>
        <v>12262.455132009984</v>
      </c>
      <c r="W6260" s="13"/>
      <c r="X6260" s="70">
        <v>6260</v>
      </c>
      <c r="Y6260" s="31">
        <f t="shared" si="980"/>
        <v>9</v>
      </c>
    </row>
    <row r="6261" spans="1:25" x14ac:dyDescent="0.35">
      <c r="A6261" s="6">
        <v>2004</v>
      </c>
      <c r="B6261" s="8">
        <v>9</v>
      </c>
      <c r="C6261" s="8">
        <v>17</v>
      </c>
      <c r="D6261" s="8">
        <v>19</v>
      </c>
      <c r="E6261" s="11">
        <v>4.1173883159206035E-3</v>
      </c>
      <c r="F6261" s="11">
        <v>1.0129071758938249E-3</v>
      </c>
      <c r="G6261" s="11">
        <v>2.6697699315403668E-3</v>
      </c>
      <c r="H6261" s="11">
        <v>3.5657700830000029E-3</v>
      </c>
      <c r="I6261" s="11">
        <v>0</v>
      </c>
      <c r="J6261" s="11">
        <v>0</v>
      </c>
      <c r="K6261" s="11">
        <v>1.1790277777777806E-5</v>
      </c>
      <c r="L6261" s="12">
        <f t="shared" si="971"/>
        <v>1.1377625784132577E-2</v>
      </c>
      <c r="M6261" s="58"/>
      <c r="N6261" s="84">
        <f t="shared" si="972"/>
        <v>4091.5751681456613</v>
      </c>
      <c r="O6261" s="84">
        <f t="shared" si="973"/>
        <v>882.5406314103484</v>
      </c>
      <c r="P6261" s="84">
        <f t="shared" si="974"/>
        <v>1964.9322223194101</v>
      </c>
      <c r="Q6261" s="84">
        <f t="shared" si="975"/>
        <v>5114.7584231582568</v>
      </c>
      <c r="R6261" s="84">
        <f t="shared" si="976"/>
        <v>0</v>
      </c>
      <c r="S6261" s="84">
        <f t="shared" si="977"/>
        <v>0</v>
      </c>
      <c r="T6261" s="84">
        <f t="shared" si="978"/>
        <v>0.71843293563687527</v>
      </c>
      <c r="U6261" s="84"/>
      <c r="V6261" s="85">
        <f t="shared" si="979"/>
        <v>12054.524877969314</v>
      </c>
      <c r="W6261" s="13"/>
      <c r="X6261" s="70">
        <v>6261</v>
      </c>
      <c r="Y6261" s="31">
        <f t="shared" si="980"/>
        <v>9</v>
      </c>
    </row>
    <row r="6262" spans="1:25" x14ac:dyDescent="0.35">
      <c r="A6262" s="6">
        <v>2004</v>
      </c>
      <c r="B6262" s="8">
        <v>9</v>
      </c>
      <c r="C6262" s="8">
        <v>17</v>
      </c>
      <c r="D6262" s="8">
        <v>20</v>
      </c>
      <c r="E6262" s="11">
        <v>3.3165751609422847E-3</v>
      </c>
      <c r="F6262" s="11">
        <v>1.18840763575164E-3</v>
      </c>
      <c r="G6262" s="11">
        <v>2.7003345280723753E-3</v>
      </c>
      <c r="H6262" s="11">
        <v>3.7581521300000024E-3</v>
      </c>
      <c r="I6262" s="11">
        <v>4.3962285625000028E-5</v>
      </c>
      <c r="J6262" s="11">
        <v>2.5395891891891842E-6</v>
      </c>
      <c r="K6262" s="11">
        <v>1.1790277777777806E-5</v>
      </c>
      <c r="L6262" s="12">
        <f t="shared" si="971"/>
        <v>1.1021761607358269E-2</v>
      </c>
      <c r="M6262" s="58"/>
      <c r="N6262" s="84">
        <f t="shared" si="972"/>
        <v>3295.7825520923802</v>
      </c>
      <c r="O6262" s="84">
        <f t="shared" si="973"/>
        <v>1035.453248027015</v>
      </c>
      <c r="P6262" s="84">
        <f t="shared" si="974"/>
        <v>1987.4275541749473</v>
      </c>
      <c r="Q6262" s="84">
        <f t="shared" si="975"/>
        <v>5390.7121925975398</v>
      </c>
      <c r="R6262" s="84">
        <f t="shared" si="976"/>
        <v>13.131025633148246</v>
      </c>
      <c r="S6262" s="84">
        <f t="shared" si="977"/>
        <v>1.4206712670497879</v>
      </c>
      <c r="T6262" s="84">
        <f t="shared" si="978"/>
        <v>0.71843293563687527</v>
      </c>
      <c r="U6262" s="84"/>
      <c r="V6262" s="85">
        <f t="shared" si="979"/>
        <v>11724.645676727718</v>
      </c>
      <c r="W6262" s="13"/>
      <c r="X6262" s="70">
        <v>6262</v>
      </c>
      <c r="Y6262" s="31">
        <f t="shared" si="980"/>
        <v>9</v>
      </c>
    </row>
    <row r="6263" spans="1:25" x14ac:dyDescent="0.35">
      <c r="A6263" s="6">
        <v>2004</v>
      </c>
      <c r="B6263" s="8">
        <v>9</v>
      </c>
      <c r="C6263" s="8">
        <v>17</v>
      </c>
      <c r="D6263" s="8">
        <v>21</v>
      </c>
      <c r="E6263" s="11">
        <v>2.7611620697915226E-3</v>
      </c>
      <c r="F6263" s="11">
        <v>1.2091340766634184E-3</v>
      </c>
      <c r="G6263" s="11">
        <v>2.565288470032475E-3</v>
      </c>
      <c r="H6263" s="11">
        <v>3.6922034630000027E-3</v>
      </c>
      <c r="I6263" s="11">
        <v>1.7584914250000011E-4</v>
      </c>
      <c r="J6263" s="11">
        <v>1.0158356756756737E-5</v>
      </c>
      <c r="K6263" s="11">
        <v>1.1790277777777806E-5</v>
      </c>
      <c r="L6263" s="12">
        <f t="shared" si="971"/>
        <v>1.0425585856521953E-2</v>
      </c>
      <c r="M6263" s="58"/>
      <c r="N6263" s="84">
        <f t="shared" si="972"/>
        <v>2743.8515129362222</v>
      </c>
      <c r="O6263" s="84">
        <f t="shared" si="973"/>
        <v>1053.5120856821325</v>
      </c>
      <c r="P6263" s="84">
        <f t="shared" si="974"/>
        <v>1888.0345885845695</v>
      </c>
      <c r="Q6263" s="84">
        <f t="shared" si="975"/>
        <v>5296.1150951451664</v>
      </c>
      <c r="R6263" s="84">
        <f t="shared" si="976"/>
        <v>52.524102532592984</v>
      </c>
      <c r="S6263" s="84">
        <f t="shared" si="977"/>
        <v>5.6826850681991514</v>
      </c>
      <c r="T6263" s="84">
        <f t="shared" si="978"/>
        <v>0.71843293563687527</v>
      </c>
      <c r="U6263" s="84"/>
      <c r="V6263" s="85">
        <f t="shared" si="979"/>
        <v>11040.438502884517</v>
      </c>
      <c r="W6263" s="13"/>
      <c r="X6263" s="70">
        <v>6263</v>
      </c>
      <c r="Y6263" s="31">
        <f t="shared" si="980"/>
        <v>9</v>
      </c>
    </row>
    <row r="6264" spans="1:25" x14ac:dyDescent="0.35">
      <c r="A6264" s="6">
        <v>2004</v>
      </c>
      <c r="B6264" s="8">
        <v>9</v>
      </c>
      <c r="C6264" s="8">
        <v>17</v>
      </c>
      <c r="D6264" s="8">
        <v>22</v>
      </c>
      <c r="E6264" s="11">
        <v>2.4909921824704615E-3</v>
      </c>
      <c r="F6264" s="11">
        <v>1.2687414288329094E-3</v>
      </c>
      <c r="G6264" s="11">
        <v>2.4691173505927105E-3</v>
      </c>
      <c r="H6264" s="11">
        <v>3.3401660420000023E-3</v>
      </c>
      <c r="I6264" s="11">
        <v>1.7584914250000011E-4</v>
      </c>
      <c r="J6264" s="11">
        <v>1.0158356756756737E-5</v>
      </c>
      <c r="K6264" s="11">
        <v>1.1790277777777806E-5</v>
      </c>
      <c r="L6264" s="12">
        <f t="shared" si="971"/>
        <v>9.7668147809306192E-3</v>
      </c>
      <c r="M6264" s="58"/>
      <c r="N6264" s="84">
        <f t="shared" si="972"/>
        <v>2475.3754020313404</v>
      </c>
      <c r="O6264" s="84">
        <f t="shared" si="973"/>
        <v>1105.4476543821372</v>
      </c>
      <c r="P6264" s="84">
        <f t="shared" si="974"/>
        <v>1817.2533091899465</v>
      </c>
      <c r="Q6264" s="84">
        <f t="shared" si="975"/>
        <v>4791.1508595341684</v>
      </c>
      <c r="R6264" s="84">
        <f t="shared" si="976"/>
        <v>52.524102532592984</v>
      </c>
      <c r="S6264" s="84">
        <f t="shared" si="977"/>
        <v>5.6826850681991514</v>
      </c>
      <c r="T6264" s="84">
        <f t="shared" si="978"/>
        <v>0.71843293563687527</v>
      </c>
      <c r="U6264" s="84"/>
      <c r="V6264" s="85">
        <f t="shared" si="979"/>
        <v>10248.152445674021</v>
      </c>
      <c r="W6264" s="13"/>
      <c r="X6264" s="70">
        <v>6264</v>
      </c>
      <c r="Y6264" s="31">
        <f t="shared" si="980"/>
        <v>9</v>
      </c>
    </row>
    <row r="6265" spans="1:25" x14ac:dyDescent="0.35">
      <c r="A6265" s="6">
        <v>2004</v>
      </c>
      <c r="B6265" s="8">
        <v>9</v>
      </c>
      <c r="C6265" s="8">
        <v>17</v>
      </c>
      <c r="D6265" s="8">
        <v>23</v>
      </c>
      <c r="E6265" s="11">
        <v>2.248614685937237E-3</v>
      </c>
      <c r="F6265" s="11">
        <v>1.1038222716455907E-3</v>
      </c>
      <c r="G6265" s="11">
        <v>2.3564550533382621E-3</v>
      </c>
      <c r="H6265" s="11">
        <v>3.309898989000002E-3</v>
      </c>
      <c r="I6265" s="11">
        <v>1.7584914250000011E-4</v>
      </c>
      <c r="J6265" s="11">
        <v>1.0158356756756737E-5</v>
      </c>
      <c r="K6265" s="11">
        <v>1.1790277777777806E-5</v>
      </c>
      <c r="L6265" s="12">
        <f t="shared" si="971"/>
        <v>9.2165887769556278E-3</v>
      </c>
      <c r="M6265" s="58"/>
      <c r="N6265" s="84">
        <f t="shared" si="972"/>
        <v>2234.5174430435886</v>
      </c>
      <c r="O6265" s="84">
        <f t="shared" si="973"/>
        <v>961.75447046592865</v>
      </c>
      <c r="P6265" s="84">
        <f t="shared" si="974"/>
        <v>1734.334636872715</v>
      </c>
      <c r="Q6265" s="84">
        <f t="shared" si="975"/>
        <v>4747.7356474839053</v>
      </c>
      <c r="R6265" s="84">
        <f t="shared" si="976"/>
        <v>52.524102532592984</v>
      </c>
      <c r="S6265" s="84">
        <f t="shared" si="977"/>
        <v>5.6826850681991514</v>
      </c>
      <c r="T6265" s="84">
        <f t="shared" si="978"/>
        <v>0.71843293563687527</v>
      </c>
      <c r="U6265" s="84"/>
      <c r="V6265" s="85">
        <f t="shared" si="979"/>
        <v>9737.2674184025655</v>
      </c>
      <c r="W6265" s="13"/>
      <c r="X6265" s="70">
        <v>6265</v>
      </c>
      <c r="Y6265" s="31">
        <f t="shared" si="980"/>
        <v>9</v>
      </c>
    </row>
    <row r="6266" spans="1:25" x14ac:dyDescent="0.35">
      <c r="A6266" s="6">
        <v>2004</v>
      </c>
      <c r="B6266" s="8">
        <v>9</v>
      </c>
      <c r="C6266" s="8">
        <v>17</v>
      </c>
      <c r="D6266" s="8">
        <v>24</v>
      </c>
      <c r="E6266" s="11">
        <v>1.7622640756983618E-3</v>
      </c>
      <c r="F6266" s="11">
        <v>1.1872224660394368E-3</v>
      </c>
      <c r="G6266" s="11">
        <v>2.2013603015575375E-3</v>
      </c>
      <c r="H6266" s="11">
        <v>3.2620799500000025E-3</v>
      </c>
      <c r="I6266" s="11">
        <v>1.7584914250000011E-4</v>
      </c>
      <c r="J6266" s="11">
        <v>1.0158356756756737E-5</v>
      </c>
      <c r="K6266" s="11">
        <v>1.1790277777777806E-5</v>
      </c>
      <c r="L6266" s="12">
        <f t="shared" si="971"/>
        <v>8.6107245703298738E-3</v>
      </c>
      <c r="M6266" s="58"/>
      <c r="N6266" s="84">
        <f t="shared" si="972"/>
        <v>1751.2159113004159</v>
      </c>
      <c r="O6266" s="84">
        <f t="shared" si="973"/>
        <v>1034.4206159645425</v>
      </c>
      <c r="P6266" s="84">
        <f t="shared" si="974"/>
        <v>1620.1859712194371</v>
      </c>
      <c r="Q6266" s="84">
        <f t="shared" si="975"/>
        <v>4679.1437790180607</v>
      </c>
      <c r="R6266" s="84">
        <f t="shared" si="976"/>
        <v>52.524102532592984</v>
      </c>
      <c r="S6266" s="84">
        <f t="shared" si="977"/>
        <v>5.6826850681991514</v>
      </c>
      <c r="T6266" s="84">
        <f t="shared" si="978"/>
        <v>0.71843293563687527</v>
      </c>
      <c r="U6266" s="84"/>
      <c r="V6266" s="85">
        <f t="shared" si="979"/>
        <v>9143.8914980388836</v>
      </c>
      <c r="W6266" s="13"/>
      <c r="X6266" s="70">
        <v>6266</v>
      </c>
      <c r="Y6266" s="31">
        <f t="shared" si="980"/>
        <v>9</v>
      </c>
    </row>
    <row r="6267" spans="1:25" x14ac:dyDescent="0.35">
      <c r="A6267" s="6">
        <v>2004</v>
      </c>
      <c r="B6267" s="8">
        <v>9</v>
      </c>
      <c r="C6267" s="8">
        <v>18</v>
      </c>
      <c r="D6267" s="8">
        <v>1</v>
      </c>
      <c r="E6267" s="11">
        <v>1.6657055948336083E-3</v>
      </c>
      <c r="F6267" s="11">
        <v>1.1891646420155793E-3</v>
      </c>
      <c r="G6267" s="11">
        <v>2.0191587066164343E-3</v>
      </c>
      <c r="H6267" s="11">
        <v>3.2234064160000021E-3</v>
      </c>
      <c r="I6267" s="11">
        <v>1.7584914250000011E-4</v>
      </c>
      <c r="J6267" s="11">
        <v>1.0158356756756737E-5</v>
      </c>
      <c r="K6267" s="11">
        <v>1.1790277777777806E-5</v>
      </c>
      <c r="L6267" s="12">
        <f t="shared" si="971"/>
        <v>8.2952331365001592E-3</v>
      </c>
      <c r="M6267" s="58"/>
      <c r="N6267" s="84">
        <f t="shared" si="972"/>
        <v>1655.2627846418343</v>
      </c>
      <c r="O6267" s="84">
        <f t="shared" si="973"/>
        <v>1036.1128235558081</v>
      </c>
      <c r="P6267" s="84">
        <f t="shared" si="974"/>
        <v>1486.0868563001222</v>
      </c>
      <c r="Q6267" s="84">
        <f t="shared" si="975"/>
        <v>4623.6702686190447</v>
      </c>
      <c r="R6267" s="84">
        <f t="shared" si="976"/>
        <v>52.524102532592984</v>
      </c>
      <c r="S6267" s="84">
        <f t="shared" si="977"/>
        <v>5.6826850681991514</v>
      </c>
      <c r="T6267" s="84">
        <f t="shared" si="978"/>
        <v>0.71843293563687527</v>
      </c>
      <c r="U6267" s="84"/>
      <c r="V6267" s="85">
        <f t="shared" si="979"/>
        <v>8860.0579536532387</v>
      </c>
      <c r="W6267" s="13"/>
      <c r="X6267" s="70">
        <v>6267</v>
      </c>
      <c r="Y6267" s="31">
        <f t="shared" si="980"/>
        <v>9</v>
      </c>
    </row>
    <row r="6268" spans="1:25" x14ac:dyDescent="0.35">
      <c r="A6268" s="6">
        <v>2004</v>
      </c>
      <c r="B6268" s="8">
        <v>9</v>
      </c>
      <c r="C6268" s="8">
        <v>18</v>
      </c>
      <c r="D6268" s="8">
        <v>2</v>
      </c>
      <c r="E6268" s="11">
        <v>1.5090328676735005E-3</v>
      </c>
      <c r="F6268" s="11">
        <v>1.1958819412009856E-3</v>
      </c>
      <c r="G6268" s="11">
        <v>2.0057115050704593E-3</v>
      </c>
      <c r="H6268" s="11">
        <v>3.2467730260000022E-3</v>
      </c>
      <c r="I6268" s="11">
        <v>1.7584914250000011E-4</v>
      </c>
      <c r="J6268" s="11">
        <v>1.0158356756756737E-5</v>
      </c>
      <c r="K6268" s="11">
        <v>1.1790277777777806E-5</v>
      </c>
      <c r="L6268" s="12">
        <f t="shared" si="971"/>
        <v>8.1551971169794828E-3</v>
      </c>
      <c r="M6268" s="58"/>
      <c r="N6268" s="84">
        <f t="shared" si="972"/>
        <v>1499.5722860082051</v>
      </c>
      <c r="O6268" s="84">
        <f t="shared" si="973"/>
        <v>1041.965570584902</v>
      </c>
      <c r="P6268" s="84">
        <f t="shared" si="974"/>
        <v>1476.1898088783375</v>
      </c>
      <c r="Q6268" s="84">
        <f t="shared" si="975"/>
        <v>4657.1874507525608</v>
      </c>
      <c r="R6268" s="84">
        <f t="shared" si="976"/>
        <v>52.524102532592984</v>
      </c>
      <c r="S6268" s="84">
        <f t="shared" si="977"/>
        <v>5.6826850681991514</v>
      </c>
      <c r="T6268" s="84">
        <f t="shared" si="978"/>
        <v>0.71843293563687527</v>
      </c>
      <c r="U6268" s="84"/>
      <c r="V6268" s="85">
        <f t="shared" si="979"/>
        <v>8733.8403367604333</v>
      </c>
      <c r="W6268" s="13"/>
      <c r="X6268" s="70">
        <v>6268</v>
      </c>
      <c r="Y6268" s="31">
        <f t="shared" si="980"/>
        <v>9</v>
      </c>
    </row>
    <row r="6269" spans="1:25" x14ac:dyDescent="0.35">
      <c r="A6269" s="6">
        <v>2004</v>
      </c>
      <c r="B6269" s="8">
        <v>9</v>
      </c>
      <c r="C6269" s="8">
        <v>18</v>
      </c>
      <c r="D6269" s="8">
        <v>3</v>
      </c>
      <c r="E6269" s="11">
        <v>1.2296016958195197E-3</v>
      </c>
      <c r="F6269" s="11">
        <v>1.3052225423904997E-3</v>
      </c>
      <c r="G6269" s="11">
        <v>1.9945984766555798E-3</v>
      </c>
      <c r="H6269" s="11">
        <v>3.0213301010000027E-3</v>
      </c>
      <c r="I6269" s="11">
        <v>1.7584914250000011E-4</v>
      </c>
      <c r="J6269" s="11">
        <v>1.0158356756756737E-5</v>
      </c>
      <c r="K6269" s="11">
        <v>1.1790277777777806E-5</v>
      </c>
      <c r="L6269" s="12">
        <f t="shared" si="971"/>
        <v>7.748550592900136E-3</v>
      </c>
      <c r="M6269" s="58"/>
      <c r="N6269" s="84">
        <f t="shared" si="972"/>
        <v>1221.8929523532354</v>
      </c>
      <c r="O6269" s="84">
        <f t="shared" si="973"/>
        <v>1137.2334544632329</v>
      </c>
      <c r="P6269" s="84">
        <f t="shared" si="974"/>
        <v>1468.0106967526165</v>
      </c>
      <c r="Q6269" s="84">
        <f t="shared" si="975"/>
        <v>4333.8109927238784</v>
      </c>
      <c r="R6269" s="84">
        <f t="shared" si="976"/>
        <v>52.524102532592984</v>
      </c>
      <c r="S6269" s="84">
        <f t="shared" si="977"/>
        <v>5.6826850681991514</v>
      </c>
      <c r="T6269" s="84">
        <f t="shared" si="978"/>
        <v>0.71843293563687527</v>
      </c>
      <c r="U6269" s="84"/>
      <c r="V6269" s="85">
        <f t="shared" si="979"/>
        <v>8219.8733168293911</v>
      </c>
      <c r="W6269" s="13"/>
      <c r="X6269" s="70">
        <v>6269</v>
      </c>
      <c r="Y6269" s="31">
        <f t="shared" si="980"/>
        <v>9</v>
      </c>
    </row>
    <row r="6270" spans="1:25" x14ac:dyDescent="0.35">
      <c r="A6270" s="6">
        <v>2004</v>
      </c>
      <c r="B6270" s="8">
        <v>9</v>
      </c>
      <c r="C6270" s="8">
        <v>18</v>
      </c>
      <c r="D6270" s="8">
        <v>4</v>
      </c>
      <c r="E6270" s="11">
        <v>1.148893049033813E-3</v>
      </c>
      <c r="F6270" s="11">
        <v>1.2832254846177338E-3</v>
      </c>
      <c r="G6270" s="11">
        <v>2.0041694357785631E-3</v>
      </c>
      <c r="H6270" s="11">
        <v>3.141028293000002E-3</v>
      </c>
      <c r="I6270" s="11">
        <v>1.7584914250000011E-4</v>
      </c>
      <c r="J6270" s="11">
        <v>1.0158356756756737E-5</v>
      </c>
      <c r="K6270" s="11">
        <v>1.1790277777777806E-5</v>
      </c>
      <c r="L6270" s="12">
        <f t="shared" si="971"/>
        <v>7.7751140394646456E-3</v>
      </c>
      <c r="M6270" s="58"/>
      <c r="N6270" s="84">
        <f t="shared" si="972"/>
        <v>1141.6902923888686</v>
      </c>
      <c r="O6270" s="84">
        <f t="shared" si="973"/>
        <v>1118.0675350996785</v>
      </c>
      <c r="P6270" s="84">
        <f t="shared" si="974"/>
        <v>1475.0548565347297</v>
      </c>
      <c r="Q6270" s="84">
        <f t="shared" si="975"/>
        <v>4505.5066773917251</v>
      </c>
      <c r="R6270" s="84">
        <f t="shared" si="976"/>
        <v>52.524102532592984</v>
      </c>
      <c r="S6270" s="84">
        <f t="shared" si="977"/>
        <v>5.6826850681991514</v>
      </c>
      <c r="T6270" s="84">
        <f t="shared" si="978"/>
        <v>0.71843293563687527</v>
      </c>
      <c r="U6270" s="84"/>
      <c r="V6270" s="85">
        <f t="shared" si="979"/>
        <v>8299.2445819514305</v>
      </c>
      <c r="W6270" s="13"/>
      <c r="X6270" s="70">
        <v>6270</v>
      </c>
      <c r="Y6270" s="31">
        <f t="shared" si="980"/>
        <v>9</v>
      </c>
    </row>
    <row r="6271" spans="1:25" x14ac:dyDescent="0.35">
      <c r="A6271" s="6">
        <v>2004</v>
      </c>
      <c r="B6271" s="8">
        <v>9</v>
      </c>
      <c r="C6271" s="8">
        <v>18</v>
      </c>
      <c r="D6271" s="8">
        <v>5</v>
      </c>
      <c r="E6271" s="11">
        <v>9.9244577960082205E-4</v>
      </c>
      <c r="F6271" s="11">
        <v>1.3355029319840567E-3</v>
      </c>
      <c r="G6271" s="11">
        <v>2.018774175940756E-3</v>
      </c>
      <c r="H6271" s="11">
        <v>3.1511970180000022E-3</v>
      </c>
      <c r="I6271" s="11">
        <v>1.7584914250000011E-4</v>
      </c>
      <c r="J6271" s="11">
        <v>1.0158356756756737E-5</v>
      </c>
      <c r="K6271" s="11">
        <v>1.1790277777777806E-5</v>
      </c>
      <c r="L6271" s="12">
        <f t="shared" si="971"/>
        <v>7.6957176825601711E-3</v>
      </c>
      <c r="M6271" s="58"/>
      <c r="N6271" s="84">
        <f t="shared" si="972"/>
        <v>986.2238380199426</v>
      </c>
      <c r="O6271" s="84">
        <f t="shared" si="973"/>
        <v>1163.616596756274</v>
      </c>
      <c r="P6271" s="84">
        <f t="shared" si="974"/>
        <v>1485.8038443798125</v>
      </c>
      <c r="Q6271" s="84">
        <f t="shared" si="975"/>
        <v>4520.0927473389984</v>
      </c>
      <c r="R6271" s="84">
        <f t="shared" si="976"/>
        <v>52.524102532592984</v>
      </c>
      <c r="S6271" s="84">
        <f t="shared" si="977"/>
        <v>5.6826850681991514</v>
      </c>
      <c r="T6271" s="84">
        <f t="shared" si="978"/>
        <v>0.71843293563687527</v>
      </c>
      <c r="U6271" s="84"/>
      <c r="V6271" s="85">
        <f t="shared" si="979"/>
        <v>8214.662247031456</v>
      </c>
      <c r="W6271" s="13"/>
      <c r="X6271" s="70">
        <v>6271</v>
      </c>
      <c r="Y6271" s="31">
        <f t="shared" si="980"/>
        <v>9</v>
      </c>
    </row>
    <row r="6272" spans="1:25" x14ac:dyDescent="0.35">
      <c r="A6272" s="6">
        <v>2004</v>
      </c>
      <c r="B6272" s="8">
        <v>9</v>
      </c>
      <c r="C6272" s="8">
        <v>18</v>
      </c>
      <c r="D6272" s="8">
        <v>6</v>
      </c>
      <c r="E6272" s="11">
        <v>1.1457706403433653E-3</v>
      </c>
      <c r="F6272" s="11">
        <v>1.3760590806462768E-3</v>
      </c>
      <c r="G6272" s="11">
        <v>2.0820418209341724E-3</v>
      </c>
      <c r="H6272" s="11">
        <v>3.0712580020000016E-3</v>
      </c>
      <c r="I6272" s="11">
        <v>0</v>
      </c>
      <c r="J6272" s="11">
        <v>0</v>
      </c>
      <c r="K6272" s="11">
        <v>1.1790277777777806E-5</v>
      </c>
      <c r="L6272" s="12">
        <f t="shared" si="971"/>
        <v>7.6869198217015926E-3</v>
      </c>
      <c r="M6272" s="58"/>
      <c r="N6272" s="84">
        <f t="shared" si="972"/>
        <v>1138.587459019172</v>
      </c>
      <c r="O6272" s="84">
        <f t="shared" si="973"/>
        <v>1198.9529532356751</v>
      </c>
      <c r="P6272" s="84">
        <f t="shared" si="974"/>
        <v>1532.3683939348755</v>
      </c>
      <c r="Q6272" s="84">
        <f t="shared" si="975"/>
        <v>4405.4278233792938</v>
      </c>
      <c r="R6272" s="84">
        <f t="shared" si="976"/>
        <v>0</v>
      </c>
      <c r="S6272" s="84">
        <f t="shared" si="977"/>
        <v>0</v>
      </c>
      <c r="T6272" s="84">
        <f t="shared" si="978"/>
        <v>0.71843293563687527</v>
      </c>
      <c r="U6272" s="84"/>
      <c r="V6272" s="85">
        <f t="shared" si="979"/>
        <v>8276.0550625046544</v>
      </c>
      <c r="W6272" s="13"/>
      <c r="X6272" s="70">
        <v>6272</v>
      </c>
      <c r="Y6272" s="31">
        <f t="shared" si="980"/>
        <v>9</v>
      </c>
    </row>
    <row r="6273" spans="1:25" x14ac:dyDescent="0.35">
      <c r="A6273" s="6">
        <v>2004</v>
      </c>
      <c r="B6273" s="8">
        <v>9</v>
      </c>
      <c r="C6273" s="8">
        <v>18</v>
      </c>
      <c r="D6273" s="8">
        <v>7</v>
      </c>
      <c r="E6273" s="11">
        <v>1.5362930731635258E-3</v>
      </c>
      <c r="F6273" s="11">
        <v>1.371229393551201E-3</v>
      </c>
      <c r="G6273" s="11">
        <v>2.1303558447915722E-3</v>
      </c>
      <c r="H6273" s="11">
        <v>3.0974682700000027E-3</v>
      </c>
      <c r="I6273" s="11">
        <v>0</v>
      </c>
      <c r="J6273" s="11">
        <v>0</v>
      </c>
      <c r="K6273" s="11">
        <v>1.1790277777777806E-5</v>
      </c>
      <c r="L6273" s="12">
        <f t="shared" si="971"/>
        <v>8.1471368592840789E-3</v>
      </c>
      <c r="M6273" s="58"/>
      <c r="N6273" s="84">
        <f t="shared" si="972"/>
        <v>1526.6615890574844</v>
      </c>
      <c r="O6273" s="84">
        <f t="shared" si="973"/>
        <v>1194.7448725745412</v>
      </c>
      <c r="P6273" s="84">
        <f t="shared" si="974"/>
        <v>1567.9271816587827</v>
      </c>
      <c r="Q6273" s="84">
        <f t="shared" si="975"/>
        <v>4443.023962756135</v>
      </c>
      <c r="R6273" s="84">
        <f t="shared" si="976"/>
        <v>0</v>
      </c>
      <c r="S6273" s="84">
        <f t="shared" si="977"/>
        <v>0</v>
      </c>
      <c r="T6273" s="84">
        <f t="shared" si="978"/>
        <v>0.71843293563687527</v>
      </c>
      <c r="U6273" s="84"/>
      <c r="V6273" s="85">
        <f t="shared" si="979"/>
        <v>8733.0760389825791</v>
      </c>
      <c r="W6273" s="13"/>
      <c r="X6273" s="70">
        <v>6273</v>
      </c>
      <c r="Y6273" s="31">
        <f t="shared" si="980"/>
        <v>9</v>
      </c>
    </row>
    <row r="6274" spans="1:25" x14ac:dyDescent="0.35">
      <c r="A6274" s="6">
        <v>2004</v>
      </c>
      <c r="B6274" s="8">
        <v>9</v>
      </c>
      <c r="C6274" s="8">
        <v>18</v>
      </c>
      <c r="D6274" s="8">
        <v>8</v>
      </c>
      <c r="E6274" s="11">
        <v>1.9895856683796458E-3</v>
      </c>
      <c r="F6274" s="11">
        <v>1.3741151732369126E-3</v>
      </c>
      <c r="G6274" s="11">
        <v>2.1757687681076242E-3</v>
      </c>
      <c r="H6274" s="11">
        <v>3.1864534790000021E-3</v>
      </c>
      <c r="I6274" s="11">
        <v>0</v>
      </c>
      <c r="J6274" s="11">
        <v>0</v>
      </c>
      <c r="K6274" s="11">
        <v>1.1790277777777806E-5</v>
      </c>
      <c r="L6274" s="12">
        <f t="shared" si="971"/>
        <v>8.7377133665019618E-3</v>
      </c>
      <c r="M6274" s="58"/>
      <c r="N6274" s="84">
        <f t="shared" si="972"/>
        <v>1977.112356433282</v>
      </c>
      <c r="O6274" s="84">
        <f t="shared" si="973"/>
        <v>1197.2592370558586</v>
      </c>
      <c r="P6274" s="84">
        <f t="shared" si="974"/>
        <v>1601.3507794299758</v>
      </c>
      <c r="Q6274" s="84">
        <f t="shared" si="975"/>
        <v>4570.6647911536638</v>
      </c>
      <c r="R6274" s="84">
        <f t="shared" si="976"/>
        <v>0</v>
      </c>
      <c r="S6274" s="84">
        <f t="shared" si="977"/>
        <v>0</v>
      </c>
      <c r="T6274" s="84">
        <f t="shared" si="978"/>
        <v>0.71843293563687527</v>
      </c>
      <c r="U6274" s="84"/>
      <c r="V6274" s="85">
        <f t="shared" si="979"/>
        <v>9347.105597008418</v>
      </c>
      <c r="W6274" s="13"/>
      <c r="X6274" s="70">
        <v>6274</v>
      </c>
      <c r="Y6274" s="31">
        <f t="shared" si="980"/>
        <v>9</v>
      </c>
    </row>
    <row r="6275" spans="1:25" x14ac:dyDescent="0.35">
      <c r="A6275" s="6">
        <v>2004</v>
      </c>
      <c r="B6275" s="8">
        <v>9</v>
      </c>
      <c r="C6275" s="8">
        <v>18</v>
      </c>
      <c r="D6275" s="8">
        <v>9</v>
      </c>
      <c r="E6275" s="11">
        <v>2.1422934390482491E-3</v>
      </c>
      <c r="F6275" s="11">
        <v>1.5219686414854998E-3</v>
      </c>
      <c r="G6275" s="11">
        <v>2.2293613686915552E-3</v>
      </c>
      <c r="H6275" s="11">
        <v>3.1981163590000024E-3</v>
      </c>
      <c r="I6275" s="11">
        <v>0</v>
      </c>
      <c r="J6275" s="11">
        <v>0</v>
      </c>
      <c r="K6275" s="11">
        <v>1.1790277777777806E-5</v>
      </c>
      <c r="L6275" s="12">
        <f t="shared" ref="L6275:L6338" si="981">SUM(E6275:K6275)</f>
        <v>9.1035300860030834E-3</v>
      </c>
      <c r="M6275" s="58"/>
      <c r="N6275" s="84">
        <f t="shared" ref="N6275:N6338" si="982">E6275/$E$8787*$N$1</f>
        <v>2128.8627560821524</v>
      </c>
      <c r="O6275" s="84">
        <f t="shared" ref="O6275:O6338" si="983">F6275/$F$8787*$O$1</f>
        <v>1326.0831770276257</v>
      </c>
      <c r="P6275" s="84">
        <f t="shared" ref="P6275:P6338" si="984">G6275/$G$8787*$P$1</f>
        <v>1640.7945631512578</v>
      </c>
      <c r="Q6275" s="84">
        <f t="shared" ref="Q6275:Q6338" si="985">H6275/$H$8787*$Q$1</f>
        <v>4587.3940844983708</v>
      </c>
      <c r="R6275" s="84">
        <f t="shared" ref="R6275:R6338" si="986">I6275/$I$8787*$R$1</f>
        <v>0</v>
      </c>
      <c r="S6275" s="84">
        <f t="shared" ref="S6275:S6338" si="987">J6275/$J$8787*$S$1</f>
        <v>0</v>
      </c>
      <c r="T6275" s="84">
        <f t="shared" ref="T6275:T6338" si="988">K6275/$K$8787*$T$1</f>
        <v>0.71843293563687527</v>
      </c>
      <c r="U6275" s="84"/>
      <c r="V6275" s="85">
        <f t="shared" ref="V6275:V6338" si="989">SUM(N6275:T6275)</f>
        <v>9683.853013695043</v>
      </c>
      <c r="W6275" s="13"/>
      <c r="X6275" s="70">
        <v>6275</v>
      </c>
      <c r="Y6275" s="31">
        <f t="shared" si="980"/>
        <v>9</v>
      </c>
    </row>
    <row r="6276" spans="1:25" x14ac:dyDescent="0.35">
      <c r="A6276" s="6">
        <v>2004</v>
      </c>
      <c r="B6276" s="8">
        <v>9</v>
      </c>
      <c r="C6276" s="8">
        <v>18</v>
      </c>
      <c r="D6276" s="8">
        <v>10</v>
      </c>
      <c r="E6276" s="11">
        <v>2.4594025003383856E-3</v>
      </c>
      <c r="F6276" s="11">
        <v>1.4853937725674588E-3</v>
      </c>
      <c r="G6276" s="11">
        <v>2.2427169033460764E-3</v>
      </c>
      <c r="H6276" s="11">
        <v>3.4131635880000032E-3</v>
      </c>
      <c r="I6276" s="11">
        <v>0</v>
      </c>
      <c r="J6276" s="11">
        <v>0</v>
      </c>
      <c r="K6276" s="11">
        <v>1.1790277777777806E-5</v>
      </c>
      <c r="L6276" s="12">
        <f t="shared" si="981"/>
        <v>9.6124670420297022E-3</v>
      </c>
      <c r="M6276" s="58"/>
      <c r="N6276" s="84">
        <f t="shared" si="982"/>
        <v>2443.9837651333964</v>
      </c>
      <c r="O6276" s="84">
        <f t="shared" si="983"/>
        <v>1294.2156883999587</v>
      </c>
      <c r="P6276" s="84">
        <f t="shared" si="984"/>
        <v>1650.6241443743227</v>
      </c>
      <c r="Q6276" s="84">
        <f t="shared" si="985"/>
        <v>4895.8589042433387</v>
      </c>
      <c r="R6276" s="84">
        <f t="shared" si="986"/>
        <v>0</v>
      </c>
      <c r="S6276" s="84">
        <f t="shared" si="987"/>
        <v>0</v>
      </c>
      <c r="T6276" s="84">
        <f t="shared" si="988"/>
        <v>0.71843293563687527</v>
      </c>
      <c r="U6276" s="84"/>
      <c r="V6276" s="85">
        <f t="shared" si="989"/>
        <v>10285.400935086653</v>
      </c>
      <c r="W6276" s="13"/>
      <c r="X6276" s="70">
        <v>6276</v>
      </c>
      <c r="Y6276" s="31">
        <f t="shared" ref="Y6276:Y6339" si="990">B6276</f>
        <v>9</v>
      </c>
    </row>
    <row r="6277" spans="1:25" x14ac:dyDescent="0.35">
      <c r="A6277" s="6">
        <v>2004</v>
      </c>
      <c r="B6277" s="8">
        <v>9</v>
      </c>
      <c r="C6277" s="8">
        <v>18</v>
      </c>
      <c r="D6277" s="8">
        <v>11</v>
      </c>
      <c r="E6277" s="11">
        <v>3.5684823206075917E-3</v>
      </c>
      <c r="F6277" s="11">
        <v>1.231325076359083E-3</v>
      </c>
      <c r="G6277" s="11">
        <v>2.3222458017684408E-3</v>
      </c>
      <c r="H6277" s="11">
        <v>3.1245328950000027E-3</v>
      </c>
      <c r="I6277" s="11">
        <v>0</v>
      </c>
      <c r="J6277" s="11">
        <v>0</v>
      </c>
      <c r="K6277" s="11">
        <v>1.1790277777777806E-5</v>
      </c>
      <c r="L6277" s="12">
        <f t="shared" si="981"/>
        <v>1.0258376371512895E-2</v>
      </c>
      <c r="M6277" s="58"/>
      <c r="N6277" s="84">
        <f t="shared" si="982"/>
        <v>3546.1104298830915</v>
      </c>
      <c r="O6277" s="84">
        <f t="shared" si="983"/>
        <v>1072.8469856109011</v>
      </c>
      <c r="P6277" s="84">
        <f t="shared" si="984"/>
        <v>1709.1568640928001</v>
      </c>
      <c r="Q6277" s="84">
        <f t="shared" si="985"/>
        <v>4481.8455960825067</v>
      </c>
      <c r="R6277" s="84">
        <f t="shared" si="986"/>
        <v>0</v>
      </c>
      <c r="S6277" s="84">
        <f t="shared" si="987"/>
        <v>0</v>
      </c>
      <c r="T6277" s="84">
        <f t="shared" si="988"/>
        <v>0.71843293563687527</v>
      </c>
      <c r="U6277" s="84"/>
      <c r="V6277" s="85">
        <f t="shared" si="989"/>
        <v>10810.678308604936</v>
      </c>
      <c r="W6277" s="13"/>
      <c r="X6277" s="70">
        <v>6277</v>
      </c>
      <c r="Y6277" s="31">
        <f t="shared" si="990"/>
        <v>9</v>
      </c>
    </row>
    <row r="6278" spans="1:25" x14ac:dyDescent="0.35">
      <c r="A6278" s="6">
        <v>2004</v>
      </c>
      <c r="B6278" s="8">
        <v>9</v>
      </c>
      <c r="C6278" s="8">
        <v>18</v>
      </c>
      <c r="D6278" s="8">
        <v>12</v>
      </c>
      <c r="E6278" s="11">
        <v>4.6716405163165289E-3</v>
      </c>
      <c r="F6278" s="11">
        <v>8.9471364548583503E-4</v>
      </c>
      <c r="G6278" s="11">
        <v>2.3004735337403526E-3</v>
      </c>
      <c r="H6278" s="11">
        <v>3.0161754380000024E-3</v>
      </c>
      <c r="I6278" s="11">
        <v>0</v>
      </c>
      <c r="J6278" s="11">
        <v>0</v>
      </c>
      <c r="K6278" s="11">
        <v>1.1790277777777806E-5</v>
      </c>
      <c r="L6278" s="12">
        <f t="shared" si="981"/>
        <v>1.0894793411320497E-2</v>
      </c>
      <c r="M6278" s="58"/>
      <c r="N6278" s="84">
        <f t="shared" si="982"/>
        <v>4642.3525945208594</v>
      </c>
      <c r="O6278" s="84">
        <f t="shared" si="983"/>
        <v>779.55923742146854</v>
      </c>
      <c r="P6278" s="84">
        <f t="shared" si="984"/>
        <v>1693.1326252638453</v>
      </c>
      <c r="Q6278" s="84">
        <f t="shared" si="985"/>
        <v>4326.4171183617909</v>
      </c>
      <c r="R6278" s="84">
        <f t="shared" si="986"/>
        <v>0</v>
      </c>
      <c r="S6278" s="84">
        <f t="shared" si="987"/>
        <v>0</v>
      </c>
      <c r="T6278" s="84">
        <f t="shared" si="988"/>
        <v>0.71843293563687527</v>
      </c>
      <c r="U6278" s="84"/>
      <c r="V6278" s="85">
        <f t="shared" si="989"/>
        <v>11442.180008503601</v>
      </c>
      <c r="W6278" s="13"/>
      <c r="X6278" s="70">
        <v>6278</v>
      </c>
      <c r="Y6278" s="31">
        <f t="shared" si="990"/>
        <v>9</v>
      </c>
    </row>
    <row r="6279" spans="1:25" x14ac:dyDescent="0.35">
      <c r="A6279" s="6">
        <v>2004</v>
      </c>
      <c r="B6279" s="8">
        <v>9</v>
      </c>
      <c r="C6279" s="8">
        <v>18</v>
      </c>
      <c r="D6279" s="8">
        <v>13</v>
      </c>
      <c r="E6279" s="11">
        <v>3.023663484511815E-3</v>
      </c>
      <c r="F6279" s="11">
        <v>1.2835029969508029E-3</v>
      </c>
      <c r="G6279" s="11">
        <v>2.3138506898358066E-3</v>
      </c>
      <c r="H6279" s="11">
        <v>3.1002002910000019E-3</v>
      </c>
      <c r="I6279" s="11">
        <v>0</v>
      </c>
      <c r="J6279" s="11">
        <v>0</v>
      </c>
      <c r="K6279" s="11">
        <v>1.1790277777777806E-5</v>
      </c>
      <c r="L6279" s="12">
        <f t="shared" si="981"/>
        <v>9.7330077400762036E-3</v>
      </c>
      <c r="M6279" s="58"/>
      <c r="N6279" s="84">
        <f t="shared" si="982"/>
        <v>3004.7072272053074</v>
      </c>
      <c r="O6279" s="84">
        <f t="shared" si="983"/>
        <v>1118.3093301184913</v>
      </c>
      <c r="P6279" s="84">
        <f t="shared" si="984"/>
        <v>1702.9781197180391</v>
      </c>
      <c r="Q6279" s="84">
        <f t="shared" si="985"/>
        <v>4446.9427873288723</v>
      </c>
      <c r="R6279" s="84">
        <f t="shared" si="986"/>
        <v>0</v>
      </c>
      <c r="S6279" s="84">
        <f t="shared" si="987"/>
        <v>0</v>
      </c>
      <c r="T6279" s="84">
        <f t="shared" si="988"/>
        <v>0.71843293563687527</v>
      </c>
      <c r="U6279" s="84"/>
      <c r="V6279" s="85">
        <f t="shared" si="989"/>
        <v>10273.655897306347</v>
      </c>
      <c r="W6279" s="13"/>
      <c r="X6279" s="70">
        <v>6279</v>
      </c>
      <c r="Y6279" s="31">
        <f t="shared" si="990"/>
        <v>9</v>
      </c>
    </row>
    <row r="6280" spans="1:25" x14ac:dyDescent="0.35">
      <c r="A6280" s="6">
        <v>2004</v>
      </c>
      <c r="B6280" s="8">
        <v>9</v>
      </c>
      <c r="C6280" s="8">
        <v>18</v>
      </c>
      <c r="D6280" s="8">
        <v>14</v>
      </c>
      <c r="E6280" s="11">
        <v>2.8829169214937196E-3</v>
      </c>
      <c r="F6280" s="11">
        <v>1.2617381756421496E-3</v>
      </c>
      <c r="G6280" s="11">
        <v>2.2967096995690855E-3</v>
      </c>
      <c r="H6280" s="11">
        <v>3.2584029780000027E-3</v>
      </c>
      <c r="I6280" s="11">
        <v>0</v>
      </c>
      <c r="J6280" s="11">
        <v>0</v>
      </c>
      <c r="K6280" s="11">
        <v>1.1790277777777806E-5</v>
      </c>
      <c r="L6280" s="12">
        <f t="shared" si="981"/>
        <v>9.7115580524827355E-3</v>
      </c>
      <c r="M6280" s="58"/>
      <c r="N6280" s="84">
        <f t="shared" si="982"/>
        <v>2864.8430467926987</v>
      </c>
      <c r="O6280" s="84">
        <f t="shared" si="983"/>
        <v>1099.3457571500974</v>
      </c>
      <c r="P6280" s="84">
        <f t="shared" si="984"/>
        <v>1690.3624693207364</v>
      </c>
      <c r="Q6280" s="84">
        <f t="shared" si="985"/>
        <v>4673.8695120095454</v>
      </c>
      <c r="R6280" s="84">
        <f t="shared" si="986"/>
        <v>0</v>
      </c>
      <c r="S6280" s="84">
        <f t="shared" si="987"/>
        <v>0</v>
      </c>
      <c r="T6280" s="84">
        <f t="shared" si="988"/>
        <v>0.71843293563687527</v>
      </c>
      <c r="U6280" s="84"/>
      <c r="V6280" s="85">
        <f t="shared" si="989"/>
        <v>10329.139218208715</v>
      </c>
      <c r="W6280" s="13"/>
      <c r="X6280" s="70">
        <v>6280</v>
      </c>
      <c r="Y6280" s="31">
        <f t="shared" si="990"/>
        <v>9</v>
      </c>
    </row>
    <row r="6281" spans="1:25" x14ac:dyDescent="0.35">
      <c r="A6281" s="6">
        <v>2004</v>
      </c>
      <c r="B6281" s="8">
        <v>9</v>
      </c>
      <c r="C6281" s="8">
        <v>18</v>
      </c>
      <c r="D6281" s="8">
        <v>15</v>
      </c>
      <c r="E6281" s="11">
        <v>2.5948465928591082E-3</v>
      </c>
      <c r="F6281" s="11">
        <v>1.3516653040607821E-3</v>
      </c>
      <c r="G6281" s="11">
        <v>2.2872776259767343E-3</v>
      </c>
      <c r="H6281" s="11">
        <v>3.0575523800000027E-3</v>
      </c>
      <c r="I6281" s="11">
        <v>0</v>
      </c>
      <c r="J6281" s="11">
        <v>0</v>
      </c>
      <c r="K6281" s="11">
        <v>1.1790277777777806E-5</v>
      </c>
      <c r="L6281" s="12">
        <f t="shared" si="981"/>
        <v>9.3031321806744047E-3</v>
      </c>
      <c r="M6281" s="58"/>
      <c r="N6281" s="84">
        <f t="shared" si="982"/>
        <v>2578.5787178336263</v>
      </c>
      <c r="O6281" s="84">
        <f t="shared" si="983"/>
        <v>1177.6987855265286</v>
      </c>
      <c r="P6281" s="84">
        <f t="shared" si="984"/>
        <v>1683.4205283295119</v>
      </c>
      <c r="Q6281" s="84">
        <f t="shared" si="985"/>
        <v>4385.7684107033811</v>
      </c>
      <c r="R6281" s="84">
        <f t="shared" si="986"/>
        <v>0</v>
      </c>
      <c r="S6281" s="84">
        <f t="shared" si="987"/>
        <v>0</v>
      </c>
      <c r="T6281" s="84">
        <f t="shared" si="988"/>
        <v>0.71843293563687527</v>
      </c>
      <c r="U6281" s="84"/>
      <c r="V6281" s="85">
        <f t="shared" si="989"/>
        <v>9826.1848753286849</v>
      </c>
      <c r="W6281" s="13"/>
      <c r="X6281" s="70">
        <v>6281</v>
      </c>
      <c r="Y6281" s="31">
        <f t="shared" si="990"/>
        <v>9</v>
      </c>
    </row>
    <row r="6282" spans="1:25" x14ac:dyDescent="0.35">
      <c r="A6282" s="6">
        <v>2004</v>
      </c>
      <c r="B6282" s="8">
        <v>9</v>
      </c>
      <c r="C6282" s="8">
        <v>18</v>
      </c>
      <c r="D6282" s="8">
        <v>16</v>
      </c>
      <c r="E6282" s="11">
        <v>2.3082111905587377E-3</v>
      </c>
      <c r="F6282" s="11">
        <v>1.4155286989768049E-3</v>
      </c>
      <c r="G6282" s="11">
        <v>2.3006317340048838E-3</v>
      </c>
      <c r="H6282" s="11">
        <v>3.0539702280000022E-3</v>
      </c>
      <c r="I6282" s="11">
        <v>0</v>
      </c>
      <c r="J6282" s="11">
        <v>0</v>
      </c>
      <c r="K6282" s="11">
        <v>1.1790277777777806E-5</v>
      </c>
      <c r="L6282" s="12">
        <f t="shared" si="981"/>
        <v>9.0901321293182062E-3</v>
      </c>
      <c r="M6282" s="58"/>
      <c r="N6282" s="84">
        <f t="shared" si="982"/>
        <v>2293.7403192233132</v>
      </c>
      <c r="O6282" s="84">
        <f t="shared" si="983"/>
        <v>1233.34262161986</v>
      </c>
      <c r="P6282" s="84">
        <f t="shared" si="984"/>
        <v>1693.2490595654249</v>
      </c>
      <c r="Q6282" s="84">
        <f t="shared" si="985"/>
        <v>4380.6301539766273</v>
      </c>
      <c r="R6282" s="84">
        <f t="shared" si="986"/>
        <v>0</v>
      </c>
      <c r="S6282" s="84">
        <f t="shared" si="987"/>
        <v>0</v>
      </c>
      <c r="T6282" s="84">
        <f t="shared" si="988"/>
        <v>0.71843293563687527</v>
      </c>
      <c r="U6282" s="84"/>
      <c r="V6282" s="85">
        <f t="shared" si="989"/>
        <v>9601.6805873208632</v>
      </c>
      <c r="W6282" s="13"/>
      <c r="X6282" s="70">
        <v>6282</v>
      </c>
      <c r="Y6282" s="31">
        <f t="shared" si="990"/>
        <v>9</v>
      </c>
    </row>
    <row r="6283" spans="1:25" x14ac:dyDescent="0.35">
      <c r="A6283" s="6">
        <v>2004</v>
      </c>
      <c r="B6283" s="8">
        <v>9</v>
      </c>
      <c r="C6283" s="8">
        <v>18</v>
      </c>
      <c r="D6283" s="8">
        <v>17</v>
      </c>
      <c r="E6283" s="11">
        <v>2.9101037723110439E-3</v>
      </c>
      <c r="F6283" s="11">
        <v>1.3182886024467758E-3</v>
      </c>
      <c r="G6283" s="11">
        <v>2.2342520815564048E-3</v>
      </c>
      <c r="H6283" s="11">
        <v>3.0234225870000024E-3</v>
      </c>
      <c r="I6283" s="11">
        <v>0</v>
      </c>
      <c r="J6283" s="11">
        <v>0</v>
      </c>
      <c r="K6283" s="11">
        <v>1.1790277777777806E-5</v>
      </c>
      <c r="L6283" s="12">
        <f t="shared" si="981"/>
        <v>9.4978573210920039E-3</v>
      </c>
      <c r="M6283" s="58"/>
      <c r="N6283" s="84">
        <f t="shared" si="982"/>
        <v>2891.8594550518192</v>
      </c>
      <c r="O6283" s="84">
        <f t="shared" si="983"/>
        <v>1148.6178430494188</v>
      </c>
      <c r="P6283" s="84">
        <f t="shared" si="984"/>
        <v>1644.3940940264558</v>
      </c>
      <c r="Q6283" s="84">
        <f t="shared" si="985"/>
        <v>4336.8124650972277</v>
      </c>
      <c r="R6283" s="84">
        <f t="shared" si="986"/>
        <v>0</v>
      </c>
      <c r="S6283" s="84">
        <f t="shared" si="987"/>
        <v>0</v>
      </c>
      <c r="T6283" s="84">
        <f t="shared" si="988"/>
        <v>0.71843293563687527</v>
      </c>
      <c r="U6283" s="84"/>
      <c r="V6283" s="85">
        <f t="shared" si="989"/>
        <v>10022.402290160559</v>
      </c>
      <c r="W6283" s="13"/>
      <c r="X6283" s="70">
        <v>6283</v>
      </c>
      <c r="Y6283" s="31">
        <f t="shared" si="990"/>
        <v>9</v>
      </c>
    </row>
    <row r="6284" spans="1:25" x14ac:dyDescent="0.35">
      <c r="A6284" s="6">
        <v>2004</v>
      </c>
      <c r="B6284" s="8">
        <v>9</v>
      </c>
      <c r="C6284" s="8">
        <v>18</v>
      </c>
      <c r="D6284" s="8">
        <v>18</v>
      </c>
      <c r="E6284" s="11">
        <v>4.3006407611231251E-3</v>
      </c>
      <c r="F6284" s="11">
        <v>9.2361789141783284E-4</v>
      </c>
      <c r="G6284" s="11">
        <v>2.2591449736532512E-3</v>
      </c>
      <c r="H6284" s="11">
        <v>3.0647003940000024E-3</v>
      </c>
      <c r="I6284" s="11">
        <v>0</v>
      </c>
      <c r="J6284" s="11">
        <v>0</v>
      </c>
      <c r="K6284" s="11">
        <v>1.1790277777777806E-5</v>
      </c>
      <c r="L6284" s="12">
        <f t="shared" si="981"/>
        <v>1.0559894297971989E-2</v>
      </c>
      <c r="M6284" s="58"/>
      <c r="N6284" s="84">
        <f t="shared" si="982"/>
        <v>4273.6787485617751</v>
      </c>
      <c r="O6284" s="84">
        <f t="shared" si="983"/>
        <v>804.74335306637477</v>
      </c>
      <c r="P6284" s="84">
        <f t="shared" si="984"/>
        <v>1662.715090607458</v>
      </c>
      <c r="Q6284" s="84">
        <f t="shared" si="985"/>
        <v>4396.0215576994979</v>
      </c>
      <c r="R6284" s="84">
        <f t="shared" si="986"/>
        <v>0</v>
      </c>
      <c r="S6284" s="84">
        <f t="shared" si="987"/>
        <v>0</v>
      </c>
      <c r="T6284" s="84">
        <f t="shared" si="988"/>
        <v>0.71843293563687527</v>
      </c>
      <c r="U6284" s="84"/>
      <c r="V6284" s="85">
        <f t="shared" si="989"/>
        <v>11137.877182870743</v>
      </c>
      <c r="W6284" s="13"/>
      <c r="X6284" s="70">
        <v>6284</v>
      </c>
      <c r="Y6284" s="31">
        <f t="shared" si="990"/>
        <v>9</v>
      </c>
    </row>
    <row r="6285" spans="1:25" x14ac:dyDescent="0.35">
      <c r="A6285" s="6">
        <v>2004</v>
      </c>
      <c r="B6285" s="8">
        <v>9</v>
      </c>
      <c r="C6285" s="8">
        <v>18</v>
      </c>
      <c r="D6285" s="8">
        <v>19</v>
      </c>
      <c r="E6285" s="11">
        <v>2.8121369421506008E-3</v>
      </c>
      <c r="F6285" s="11">
        <v>1.3132632947200522E-3</v>
      </c>
      <c r="G6285" s="11">
        <v>2.251641194990512E-3</v>
      </c>
      <c r="H6285" s="11">
        <v>2.9966715670000023E-3</v>
      </c>
      <c r="I6285" s="11">
        <v>0</v>
      </c>
      <c r="J6285" s="11">
        <v>0</v>
      </c>
      <c r="K6285" s="11">
        <v>1.1790277777777806E-5</v>
      </c>
      <c r="L6285" s="12">
        <f t="shared" si="981"/>
        <v>9.3855032766389443E-3</v>
      </c>
      <c r="M6285" s="58"/>
      <c r="N6285" s="84">
        <f t="shared" si="982"/>
        <v>2794.5068084635682</v>
      </c>
      <c r="O6285" s="84">
        <f t="shared" si="983"/>
        <v>1144.2393191730723</v>
      </c>
      <c r="P6285" s="84">
        <f t="shared" si="984"/>
        <v>1657.1923613604993</v>
      </c>
      <c r="Q6285" s="84">
        <f t="shared" si="985"/>
        <v>4298.44066834976</v>
      </c>
      <c r="R6285" s="84">
        <f t="shared" si="986"/>
        <v>0</v>
      </c>
      <c r="S6285" s="84">
        <f t="shared" si="987"/>
        <v>0</v>
      </c>
      <c r="T6285" s="84">
        <f t="shared" si="988"/>
        <v>0.71843293563687527</v>
      </c>
      <c r="U6285" s="84"/>
      <c r="V6285" s="85">
        <f t="shared" si="989"/>
        <v>9895.0975902825357</v>
      </c>
      <c r="W6285" s="13"/>
      <c r="X6285" s="70">
        <v>6285</v>
      </c>
      <c r="Y6285" s="31">
        <f t="shared" si="990"/>
        <v>9</v>
      </c>
    </row>
    <row r="6286" spans="1:25" x14ac:dyDescent="0.35">
      <c r="A6286" s="6">
        <v>2004</v>
      </c>
      <c r="B6286" s="8">
        <v>9</v>
      </c>
      <c r="C6286" s="8">
        <v>18</v>
      </c>
      <c r="D6286" s="8">
        <v>20</v>
      </c>
      <c r="E6286" s="11">
        <v>3.5514315631485021E-3</v>
      </c>
      <c r="F6286" s="11">
        <v>1.0956220104770046E-3</v>
      </c>
      <c r="G6286" s="11">
        <v>2.2399782902435923E-3</v>
      </c>
      <c r="H6286" s="11">
        <v>3.0069723540000017E-3</v>
      </c>
      <c r="I6286" s="11">
        <v>4.3962285625000028E-5</v>
      </c>
      <c r="J6286" s="11">
        <v>2.5395891891891842E-6</v>
      </c>
      <c r="K6286" s="11">
        <v>1.1790277777777806E-5</v>
      </c>
      <c r="L6286" s="12">
        <f t="shared" si="981"/>
        <v>9.9522963704610674E-3</v>
      </c>
      <c r="M6286" s="58"/>
      <c r="N6286" s="84">
        <f t="shared" si="982"/>
        <v>3529.1665687592986</v>
      </c>
      <c r="O6286" s="84">
        <f t="shared" si="983"/>
        <v>954.60962655358549</v>
      </c>
      <c r="P6286" s="84">
        <f t="shared" si="984"/>
        <v>1648.6085440538739</v>
      </c>
      <c r="Q6286" s="84">
        <f t="shared" si="985"/>
        <v>4313.2161686896698</v>
      </c>
      <c r="R6286" s="84">
        <f t="shared" si="986"/>
        <v>13.131025633148246</v>
      </c>
      <c r="S6286" s="84">
        <f t="shared" si="987"/>
        <v>1.4206712670497879</v>
      </c>
      <c r="T6286" s="84">
        <f t="shared" si="988"/>
        <v>0.71843293563687527</v>
      </c>
      <c r="U6286" s="84"/>
      <c r="V6286" s="85">
        <f t="shared" si="989"/>
        <v>10460.871037892262</v>
      </c>
      <c r="W6286" s="13"/>
      <c r="X6286" s="70">
        <v>6286</v>
      </c>
      <c r="Y6286" s="31">
        <f t="shared" si="990"/>
        <v>9</v>
      </c>
    </row>
    <row r="6287" spans="1:25" x14ac:dyDescent="0.35">
      <c r="A6287" s="6">
        <v>2004</v>
      </c>
      <c r="B6287" s="8">
        <v>9</v>
      </c>
      <c r="C6287" s="8">
        <v>18</v>
      </c>
      <c r="D6287" s="8">
        <v>21</v>
      </c>
      <c r="E6287" s="11">
        <v>3.9229633771557448E-3</v>
      </c>
      <c r="F6287" s="11">
        <v>9.2101910863171422E-4</v>
      </c>
      <c r="G6287" s="11">
        <v>2.1701982928983986E-3</v>
      </c>
      <c r="H6287" s="11">
        <v>2.962392984000002E-3</v>
      </c>
      <c r="I6287" s="11">
        <v>1.7584914250000011E-4</v>
      </c>
      <c r="J6287" s="11">
        <v>1.0158356756756737E-5</v>
      </c>
      <c r="K6287" s="11">
        <v>1.1790277777777806E-5</v>
      </c>
      <c r="L6287" s="12">
        <f t="shared" si="981"/>
        <v>1.0174371539720395E-2</v>
      </c>
      <c r="M6287" s="58"/>
      <c r="N6287" s="84">
        <f t="shared" si="982"/>
        <v>3898.3691378952285</v>
      </c>
      <c r="O6287" s="84">
        <f t="shared" si="983"/>
        <v>802.47904745620326</v>
      </c>
      <c r="P6287" s="84">
        <f t="shared" si="984"/>
        <v>1597.2509481662669</v>
      </c>
      <c r="Q6287" s="84">
        <f t="shared" si="985"/>
        <v>4249.2712976241883</v>
      </c>
      <c r="R6287" s="84">
        <f t="shared" si="986"/>
        <v>52.524102532592984</v>
      </c>
      <c r="S6287" s="84">
        <f t="shared" si="987"/>
        <v>5.6826850681991514</v>
      </c>
      <c r="T6287" s="84">
        <f t="shared" si="988"/>
        <v>0.71843293563687527</v>
      </c>
      <c r="U6287" s="84"/>
      <c r="V6287" s="85">
        <f t="shared" si="989"/>
        <v>10606.295651678316</v>
      </c>
      <c r="W6287" s="13"/>
      <c r="X6287" s="70">
        <v>6287</v>
      </c>
      <c r="Y6287" s="31">
        <f t="shared" si="990"/>
        <v>9</v>
      </c>
    </row>
    <row r="6288" spans="1:25" x14ac:dyDescent="0.35">
      <c r="A6288" s="6">
        <v>2004</v>
      </c>
      <c r="B6288" s="8">
        <v>9</v>
      </c>
      <c r="C6288" s="8">
        <v>18</v>
      </c>
      <c r="D6288" s="8">
        <v>22</v>
      </c>
      <c r="E6288" s="11">
        <v>3.5072271543947603E-3</v>
      </c>
      <c r="F6288" s="11">
        <v>9.8321011108043824E-4</v>
      </c>
      <c r="G6288" s="11">
        <v>2.0767695552549531E-3</v>
      </c>
      <c r="H6288" s="11">
        <v>2.8275161440000024E-3</v>
      </c>
      <c r="I6288" s="11">
        <v>1.7584914250000011E-4</v>
      </c>
      <c r="J6288" s="11">
        <v>1.0158356756756737E-5</v>
      </c>
      <c r="K6288" s="11">
        <v>1.1790277777777806E-5</v>
      </c>
      <c r="L6288" s="12">
        <f t="shared" si="981"/>
        <v>9.5925207417646898E-3</v>
      </c>
      <c r="M6288" s="58"/>
      <c r="N6288" s="84">
        <f t="shared" si="982"/>
        <v>3485.239290761248</v>
      </c>
      <c r="O6288" s="84">
        <f t="shared" si="983"/>
        <v>856.66573689366919</v>
      </c>
      <c r="P6288" s="84">
        <f t="shared" si="984"/>
        <v>1528.4880428247147</v>
      </c>
      <c r="Q6288" s="84">
        <f t="shared" si="985"/>
        <v>4055.8032844261638</v>
      </c>
      <c r="R6288" s="84">
        <f t="shared" si="986"/>
        <v>52.524102532592984</v>
      </c>
      <c r="S6288" s="84">
        <f t="shared" si="987"/>
        <v>5.6826850681991514</v>
      </c>
      <c r="T6288" s="84">
        <f t="shared" si="988"/>
        <v>0.71843293563687527</v>
      </c>
      <c r="U6288" s="84"/>
      <c r="V6288" s="85">
        <f t="shared" si="989"/>
        <v>9985.1215754422228</v>
      </c>
      <c r="W6288" s="13"/>
      <c r="X6288" s="70">
        <v>6288</v>
      </c>
      <c r="Y6288" s="31">
        <f t="shared" si="990"/>
        <v>9</v>
      </c>
    </row>
    <row r="6289" spans="1:25" x14ac:dyDescent="0.35">
      <c r="A6289" s="6">
        <v>2004</v>
      </c>
      <c r="B6289" s="8">
        <v>9</v>
      </c>
      <c r="C6289" s="8">
        <v>18</v>
      </c>
      <c r="D6289" s="8">
        <v>23</v>
      </c>
      <c r="E6289" s="11">
        <v>3.1004484755143098E-3</v>
      </c>
      <c r="F6289" s="11">
        <v>9.9577445129429951E-4</v>
      </c>
      <c r="G6289" s="11">
        <v>1.9571007936483985E-3</v>
      </c>
      <c r="H6289" s="11">
        <v>2.746503901000002E-3</v>
      </c>
      <c r="I6289" s="11">
        <v>1.7584914250000011E-4</v>
      </c>
      <c r="J6289" s="11">
        <v>1.0158356756756737E-5</v>
      </c>
      <c r="K6289" s="11">
        <v>1.1790277777777806E-5</v>
      </c>
      <c r="L6289" s="12">
        <f t="shared" si="981"/>
        <v>8.9976253984915457E-3</v>
      </c>
      <c r="M6289" s="58"/>
      <c r="N6289" s="84">
        <f t="shared" si="982"/>
        <v>3081.0108299666249</v>
      </c>
      <c r="O6289" s="84">
        <f t="shared" si="983"/>
        <v>867.61297965143785</v>
      </c>
      <c r="P6289" s="84">
        <f t="shared" si="984"/>
        <v>1440.4126611568606</v>
      </c>
      <c r="Q6289" s="84">
        <f t="shared" si="985"/>
        <v>3939.5989182953604</v>
      </c>
      <c r="R6289" s="84">
        <f t="shared" si="986"/>
        <v>52.524102532592984</v>
      </c>
      <c r="S6289" s="84">
        <f t="shared" si="987"/>
        <v>5.6826850681991514</v>
      </c>
      <c r="T6289" s="84">
        <f t="shared" si="988"/>
        <v>0.71843293563687527</v>
      </c>
      <c r="U6289" s="84"/>
      <c r="V6289" s="85">
        <f t="shared" si="989"/>
        <v>9387.5606096067113</v>
      </c>
      <c r="W6289" s="13"/>
      <c r="X6289" s="70">
        <v>6289</v>
      </c>
      <c r="Y6289" s="31">
        <f t="shared" si="990"/>
        <v>9</v>
      </c>
    </row>
    <row r="6290" spans="1:25" x14ac:dyDescent="0.35">
      <c r="A6290" s="6">
        <v>2004</v>
      </c>
      <c r="B6290" s="8">
        <v>9</v>
      </c>
      <c r="C6290" s="8">
        <v>18</v>
      </c>
      <c r="D6290" s="8">
        <v>24</v>
      </c>
      <c r="E6290" s="11">
        <v>2.5530225922694083E-3</v>
      </c>
      <c r="F6290" s="11">
        <v>9.9876265533678445E-4</v>
      </c>
      <c r="G6290" s="11">
        <v>1.8873721846797951E-3</v>
      </c>
      <c r="H6290" s="11">
        <v>2.8061714110000019E-3</v>
      </c>
      <c r="I6290" s="11">
        <v>1.7584914250000011E-4</v>
      </c>
      <c r="J6290" s="11">
        <v>1.0158356756756737E-5</v>
      </c>
      <c r="K6290" s="11">
        <v>1.1790277777777806E-5</v>
      </c>
      <c r="L6290" s="12">
        <f t="shared" si="981"/>
        <v>8.4431266203205246E-3</v>
      </c>
      <c r="M6290" s="58"/>
      <c r="N6290" s="84">
        <f t="shared" si="982"/>
        <v>2537.0169245037046</v>
      </c>
      <c r="O6290" s="84">
        <f t="shared" si="983"/>
        <v>870.21658592968379</v>
      </c>
      <c r="P6290" s="84">
        <f t="shared" si="984"/>
        <v>1389.0928867593461</v>
      </c>
      <c r="Q6290" s="84">
        <f t="shared" si="985"/>
        <v>4025.1862927636039</v>
      </c>
      <c r="R6290" s="84">
        <f t="shared" si="986"/>
        <v>52.524102532592984</v>
      </c>
      <c r="S6290" s="84">
        <f t="shared" si="987"/>
        <v>5.6826850681991514</v>
      </c>
      <c r="T6290" s="84">
        <f t="shared" si="988"/>
        <v>0.71843293563687527</v>
      </c>
      <c r="U6290" s="84"/>
      <c r="V6290" s="85">
        <f t="shared" si="989"/>
        <v>8880.4379104927666</v>
      </c>
      <c r="W6290" s="13"/>
      <c r="X6290" s="70">
        <v>6290</v>
      </c>
      <c r="Y6290" s="31">
        <f t="shared" si="990"/>
        <v>9</v>
      </c>
    </row>
    <row r="6291" spans="1:25" x14ac:dyDescent="0.35">
      <c r="A6291" s="6">
        <v>2004</v>
      </c>
      <c r="B6291" s="8">
        <v>9</v>
      </c>
      <c r="C6291" s="8">
        <v>19</v>
      </c>
      <c r="D6291" s="8">
        <v>1</v>
      </c>
      <c r="E6291" s="11">
        <v>1.9537858311398657E-3</v>
      </c>
      <c r="F6291" s="11">
        <v>1.0675422010235117E-3</v>
      </c>
      <c r="G6291" s="11">
        <v>1.8421258922959192E-3</v>
      </c>
      <c r="H6291" s="11">
        <v>2.8114458110000016E-3</v>
      </c>
      <c r="I6291" s="11">
        <v>1.7584914250000011E-4</v>
      </c>
      <c r="J6291" s="11">
        <v>1.0158356756756737E-5</v>
      </c>
      <c r="K6291" s="11">
        <v>1.1790277777777806E-5</v>
      </c>
      <c r="L6291" s="12">
        <f t="shared" si="981"/>
        <v>7.8726975124938335E-3</v>
      </c>
      <c r="M6291" s="58"/>
      <c r="N6291" s="84">
        <f t="shared" si="982"/>
        <v>1941.536959158374</v>
      </c>
      <c r="O6291" s="84">
        <f t="shared" si="983"/>
        <v>930.14383802454313</v>
      </c>
      <c r="P6291" s="84">
        <f t="shared" si="984"/>
        <v>1355.7919282028656</v>
      </c>
      <c r="Q6291" s="84">
        <f t="shared" si="985"/>
        <v>4032.751918476748</v>
      </c>
      <c r="R6291" s="84">
        <f t="shared" si="986"/>
        <v>52.524102532592984</v>
      </c>
      <c r="S6291" s="84">
        <f t="shared" si="987"/>
        <v>5.6826850681991514</v>
      </c>
      <c r="T6291" s="84">
        <f t="shared" si="988"/>
        <v>0.71843293563687527</v>
      </c>
      <c r="U6291" s="84"/>
      <c r="V6291" s="85">
        <f t="shared" si="989"/>
        <v>8319.149864398958</v>
      </c>
      <c r="W6291" s="13"/>
      <c r="X6291" s="70">
        <v>6291</v>
      </c>
      <c r="Y6291" s="31">
        <f t="shared" si="990"/>
        <v>9</v>
      </c>
    </row>
    <row r="6292" spans="1:25" x14ac:dyDescent="0.35">
      <c r="A6292" s="6">
        <v>2004</v>
      </c>
      <c r="B6292" s="8">
        <v>9</v>
      </c>
      <c r="C6292" s="8">
        <v>19</v>
      </c>
      <c r="D6292" s="8">
        <v>2</v>
      </c>
      <c r="E6292" s="11">
        <v>1.6060798388513504E-3</v>
      </c>
      <c r="F6292" s="11">
        <v>1.1300742725037594E-3</v>
      </c>
      <c r="G6292" s="11">
        <v>1.8518055693232383E-3</v>
      </c>
      <c r="H6292" s="11">
        <v>2.6779635510000019E-3</v>
      </c>
      <c r="I6292" s="11">
        <v>1.7584914250000011E-4</v>
      </c>
      <c r="J6292" s="11">
        <v>1.0158356756756737E-5</v>
      </c>
      <c r="K6292" s="11">
        <v>1.1790277777777806E-5</v>
      </c>
      <c r="L6292" s="12">
        <f t="shared" si="981"/>
        <v>7.4637210087128841E-3</v>
      </c>
      <c r="M6292" s="58"/>
      <c r="N6292" s="84">
        <f t="shared" si="982"/>
        <v>1596.0108404869454</v>
      </c>
      <c r="O6292" s="84">
        <f t="shared" si="983"/>
        <v>984.62769909392068</v>
      </c>
      <c r="P6292" s="84">
        <f t="shared" si="984"/>
        <v>1362.9161036113628</v>
      </c>
      <c r="Q6292" s="84">
        <f t="shared" si="985"/>
        <v>3841.2842977986375</v>
      </c>
      <c r="R6292" s="84">
        <f t="shared" si="986"/>
        <v>52.524102532592984</v>
      </c>
      <c r="S6292" s="84">
        <f t="shared" si="987"/>
        <v>5.6826850681991514</v>
      </c>
      <c r="T6292" s="84">
        <f t="shared" si="988"/>
        <v>0.71843293563687527</v>
      </c>
      <c r="U6292" s="84"/>
      <c r="V6292" s="85">
        <f t="shared" si="989"/>
        <v>7843.764161527296</v>
      </c>
      <c r="W6292" s="13"/>
      <c r="X6292" s="70">
        <v>6292</v>
      </c>
      <c r="Y6292" s="31">
        <f t="shared" si="990"/>
        <v>9</v>
      </c>
    </row>
    <row r="6293" spans="1:25" x14ac:dyDescent="0.35">
      <c r="A6293" s="6">
        <v>2004</v>
      </c>
      <c r="B6293" s="8">
        <v>9</v>
      </c>
      <c r="C6293" s="8">
        <v>19</v>
      </c>
      <c r="D6293" s="8">
        <v>3</v>
      </c>
      <c r="E6293" s="11">
        <v>1.4901235061423768E-3</v>
      </c>
      <c r="F6293" s="11">
        <v>1.1506315106685056E-3</v>
      </c>
      <c r="G6293" s="11">
        <v>1.834068277673549E-3</v>
      </c>
      <c r="H6293" s="11">
        <v>2.5796264680000018E-3</v>
      </c>
      <c r="I6293" s="11">
        <v>1.7584914250000011E-4</v>
      </c>
      <c r="J6293" s="11">
        <v>1.0158356756756737E-5</v>
      </c>
      <c r="K6293" s="11">
        <v>1.1790277777777806E-5</v>
      </c>
      <c r="L6293" s="12">
        <f t="shared" si="981"/>
        <v>7.2522475395189667E-3</v>
      </c>
      <c r="M6293" s="58"/>
      <c r="N6293" s="84">
        <f t="shared" si="982"/>
        <v>1480.7814729612369</v>
      </c>
      <c r="O6293" s="84">
        <f t="shared" si="983"/>
        <v>1002.5391112960885</v>
      </c>
      <c r="P6293" s="84">
        <f t="shared" si="984"/>
        <v>1349.8615795164558</v>
      </c>
      <c r="Q6293" s="84">
        <f t="shared" si="985"/>
        <v>3700.22909460957</v>
      </c>
      <c r="R6293" s="84">
        <f t="shared" si="986"/>
        <v>52.524102532592984</v>
      </c>
      <c r="S6293" s="84">
        <f t="shared" si="987"/>
        <v>5.6826850681991514</v>
      </c>
      <c r="T6293" s="84">
        <f t="shared" si="988"/>
        <v>0.71843293563687527</v>
      </c>
      <c r="U6293" s="84"/>
      <c r="V6293" s="85">
        <f t="shared" si="989"/>
        <v>7592.3364789197803</v>
      </c>
      <c r="W6293" s="13"/>
      <c r="X6293" s="70">
        <v>6293</v>
      </c>
      <c r="Y6293" s="31">
        <f t="shared" si="990"/>
        <v>9</v>
      </c>
    </row>
    <row r="6294" spans="1:25" x14ac:dyDescent="0.35">
      <c r="A6294" s="6">
        <v>2004</v>
      </c>
      <c r="B6294" s="8">
        <v>9</v>
      </c>
      <c r="C6294" s="8">
        <v>19</v>
      </c>
      <c r="D6294" s="8">
        <v>4</v>
      </c>
      <c r="E6294" s="11">
        <v>1.3042629300277105E-3</v>
      </c>
      <c r="F6294" s="11">
        <v>1.1777117019846071E-3</v>
      </c>
      <c r="G6294" s="11">
        <v>1.8534108993375311E-3</v>
      </c>
      <c r="H6294" s="11">
        <v>2.7316716970000022E-3</v>
      </c>
      <c r="I6294" s="11">
        <v>1.7584914250000011E-4</v>
      </c>
      <c r="J6294" s="11">
        <v>1.0158356756756737E-5</v>
      </c>
      <c r="K6294" s="11">
        <v>1.1790277777777806E-5</v>
      </c>
      <c r="L6294" s="12">
        <f t="shared" si="981"/>
        <v>7.2648550053843854E-3</v>
      </c>
      <c r="M6294" s="58"/>
      <c r="N6294" s="84">
        <f t="shared" si="982"/>
        <v>1296.0861127914045</v>
      </c>
      <c r="O6294" s="84">
        <f t="shared" si="983"/>
        <v>1026.1339378622401</v>
      </c>
      <c r="P6294" s="84">
        <f t="shared" si="984"/>
        <v>1364.0976154095422</v>
      </c>
      <c r="Q6294" s="84">
        <f t="shared" si="985"/>
        <v>3918.3235307697651</v>
      </c>
      <c r="R6294" s="84">
        <f t="shared" si="986"/>
        <v>52.524102532592984</v>
      </c>
      <c r="S6294" s="84">
        <f t="shared" si="987"/>
        <v>5.6826850681991514</v>
      </c>
      <c r="T6294" s="84">
        <f t="shared" si="988"/>
        <v>0.71843293563687527</v>
      </c>
      <c r="U6294" s="84"/>
      <c r="V6294" s="85">
        <f t="shared" si="989"/>
        <v>7663.5664173693813</v>
      </c>
      <c r="W6294" s="13"/>
      <c r="X6294" s="70">
        <v>6294</v>
      </c>
      <c r="Y6294" s="31">
        <f t="shared" si="990"/>
        <v>9</v>
      </c>
    </row>
    <row r="6295" spans="1:25" x14ac:dyDescent="0.35">
      <c r="A6295" s="6">
        <v>2004</v>
      </c>
      <c r="B6295" s="8">
        <v>9</v>
      </c>
      <c r="C6295" s="8">
        <v>19</v>
      </c>
      <c r="D6295" s="8">
        <v>5</v>
      </c>
      <c r="E6295" s="11">
        <v>1.186903394012145E-3</v>
      </c>
      <c r="F6295" s="11">
        <v>1.2305636452418181E-3</v>
      </c>
      <c r="G6295" s="11">
        <v>1.8570024874986297E-3</v>
      </c>
      <c r="H6295" s="11">
        <v>2.5985610610000025E-3</v>
      </c>
      <c r="I6295" s="11">
        <v>1.7584914250000011E-4</v>
      </c>
      <c r="J6295" s="11">
        <v>1.0158356756756737E-5</v>
      </c>
      <c r="K6295" s="11">
        <v>1.1790277777777806E-5</v>
      </c>
      <c r="L6295" s="12">
        <f t="shared" si="981"/>
        <v>7.0708283647871297E-3</v>
      </c>
      <c r="M6295" s="58"/>
      <c r="N6295" s="84">
        <f t="shared" si="982"/>
        <v>1179.4623390633685</v>
      </c>
      <c r="O6295" s="84">
        <f t="shared" si="983"/>
        <v>1072.1835547309554</v>
      </c>
      <c r="P6295" s="84">
        <f t="shared" si="984"/>
        <v>1366.7409994793343</v>
      </c>
      <c r="Q6295" s="84">
        <f t="shared" si="985"/>
        <v>3727.3889694140462</v>
      </c>
      <c r="R6295" s="84">
        <f t="shared" si="986"/>
        <v>52.524102532592984</v>
      </c>
      <c r="S6295" s="84">
        <f t="shared" si="987"/>
        <v>5.6826850681991514</v>
      </c>
      <c r="T6295" s="84">
        <f t="shared" si="988"/>
        <v>0.71843293563687527</v>
      </c>
      <c r="U6295" s="84"/>
      <c r="V6295" s="85">
        <f t="shared" si="989"/>
        <v>7404.7010832241331</v>
      </c>
      <c r="W6295" s="13"/>
      <c r="X6295" s="70">
        <v>6295</v>
      </c>
      <c r="Y6295" s="31">
        <f t="shared" si="990"/>
        <v>9</v>
      </c>
    </row>
    <row r="6296" spans="1:25" x14ac:dyDescent="0.35">
      <c r="A6296" s="6">
        <v>2004</v>
      </c>
      <c r="B6296" s="8">
        <v>9</v>
      </c>
      <c r="C6296" s="8">
        <v>19</v>
      </c>
      <c r="D6296" s="8">
        <v>6</v>
      </c>
      <c r="E6296" s="11">
        <v>1.3086126666684225E-3</v>
      </c>
      <c r="F6296" s="11">
        <v>1.2742529461122561E-3</v>
      </c>
      <c r="G6296" s="11">
        <v>1.9168280319884397E-3</v>
      </c>
      <c r="H6296" s="11">
        <v>2.4780043740000018E-3</v>
      </c>
      <c r="I6296" s="11">
        <v>0</v>
      </c>
      <c r="J6296" s="11">
        <v>0</v>
      </c>
      <c r="K6296" s="11">
        <v>1.1790277777777806E-5</v>
      </c>
      <c r="L6296" s="12">
        <f t="shared" si="981"/>
        <v>6.9894882965468976E-3</v>
      </c>
      <c r="M6296" s="58"/>
      <c r="N6296" s="84">
        <f t="shared" si="982"/>
        <v>1300.4085796226955</v>
      </c>
      <c r="O6296" s="84">
        <f t="shared" si="983"/>
        <v>1110.2498100539551</v>
      </c>
      <c r="P6296" s="84">
        <f t="shared" si="984"/>
        <v>1410.7721868476058</v>
      </c>
      <c r="Q6296" s="84">
        <f t="shared" si="985"/>
        <v>3554.4618552287916</v>
      </c>
      <c r="R6296" s="84">
        <f t="shared" si="986"/>
        <v>0</v>
      </c>
      <c r="S6296" s="84">
        <f t="shared" si="987"/>
        <v>0</v>
      </c>
      <c r="T6296" s="84">
        <f t="shared" si="988"/>
        <v>0.71843293563687527</v>
      </c>
      <c r="U6296" s="84"/>
      <c r="V6296" s="85">
        <f t="shared" si="989"/>
        <v>7376.6108646886842</v>
      </c>
      <c r="W6296" s="13"/>
      <c r="X6296" s="70">
        <v>6296</v>
      </c>
      <c r="Y6296" s="31">
        <f t="shared" si="990"/>
        <v>9</v>
      </c>
    </row>
    <row r="6297" spans="1:25" x14ac:dyDescent="0.35">
      <c r="A6297" s="6">
        <v>2004</v>
      </c>
      <c r="B6297" s="8">
        <v>9</v>
      </c>
      <c r="C6297" s="8">
        <v>19</v>
      </c>
      <c r="D6297" s="8">
        <v>7</v>
      </c>
      <c r="E6297" s="11">
        <v>1.7186482968948107E-3</v>
      </c>
      <c r="F6297" s="11">
        <v>1.2558415620805973E-3</v>
      </c>
      <c r="G6297" s="11">
        <v>1.9056660124451695E-3</v>
      </c>
      <c r="H6297" s="11">
        <v>2.6758834790000015E-3</v>
      </c>
      <c r="I6297" s="11">
        <v>0</v>
      </c>
      <c r="J6297" s="11">
        <v>0</v>
      </c>
      <c r="K6297" s="11">
        <v>1.1790277777777806E-5</v>
      </c>
      <c r="L6297" s="12">
        <f t="shared" si="981"/>
        <v>7.5678296281983569E-3</v>
      </c>
      <c r="M6297" s="58"/>
      <c r="N6297" s="84">
        <f t="shared" si="982"/>
        <v>1707.8735729540649</v>
      </c>
      <c r="O6297" s="84">
        <f t="shared" si="983"/>
        <v>1094.2080691371727</v>
      </c>
      <c r="P6297" s="84">
        <f t="shared" si="984"/>
        <v>1402.5570175899027</v>
      </c>
      <c r="Q6297" s="84">
        <f t="shared" si="985"/>
        <v>3838.3006321289131</v>
      </c>
      <c r="R6297" s="84">
        <f t="shared" si="986"/>
        <v>0</v>
      </c>
      <c r="S6297" s="84">
        <f t="shared" si="987"/>
        <v>0</v>
      </c>
      <c r="T6297" s="84">
        <f t="shared" si="988"/>
        <v>0.71843293563687527</v>
      </c>
      <c r="U6297" s="84"/>
      <c r="V6297" s="85">
        <f t="shared" si="989"/>
        <v>8043.6577247456908</v>
      </c>
      <c r="W6297" s="13"/>
      <c r="X6297" s="70">
        <v>6297</v>
      </c>
      <c r="Y6297" s="31">
        <f t="shared" si="990"/>
        <v>9</v>
      </c>
    </row>
    <row r="6298" spans="1:25" x14ac:dyDescent="0.35">
      <c r="A6298" s="6">
        <v>2004</v>
      </c>
      <c r="B6298" s="8">
        <v>9</v>
      </c>
      <c r="C6298" s="8">
        <v>19</v>
      </c>
      <c r="D6298" s="8">
        <v>8</v>
      </c>
      <c r="E6298" s="11">
        <v>2.1947514729412369E-3</v>
      </c>
      <c r="F6298" s="11">
        <v>1.2171759589490786E-3</v>
      </c>
      <c r="G6298" s="11">
        <v>2.0658260958603047E-3</v>
      </c>
      <c r="H6298" s="11">
        <v>2.8189154420000021E-3</v>
      </c>
      <c r="I6298" s="11">
        <v>0</v>
      </c>
      <c r="J6298" s="11">
        <v>0</v>
      </c>
      <c r="K6298" s="11">
        <v>1.1790277777777806E-5</v>
      </c>
      <c r="L6298" s="12">
        <f t="shared" si="981"/>
        <v>8.3084592475283995E-3</v>
      </c>
      <c r="M6298" s="58"/>
      <c r="N6298" s="84">
        <f t="shared" si="982"/>
        <v>2180.9919147569281</v>
      </c>
      <c r="O6298" s="84">
        <f t="shared" si="983"/>
        <v>1060.5189349167144</v>
      </c>
      <c r="P6298" s="84">
        <f t="shared" si="984"/>
        <v>1520.4337323262134</v>
      </c>
      <c r="Q6298" s="84">
        <f t="shared" si="985"/>
        <v>4043.4663945046004</v>
      </c>
      <c r="R6298" s="84">
        <f t="shared" si="986"/>
        <v>0</v>
      </c>
      <c r="S6298" s="84">
        <f t="shared" si="987"/>
        <v>0</v>
      </c>
      <c r="T6298" s="84">
        <f t="shared" si="988"/>
        <v>0.71843293563687527</v>
      </c>
      <c r="U6298" s="84"/>
      <c r="V6298" s="85">
        <f t="shared" si="989"/>
        <v>8806.1294094400928</v>
      </c>
      <c r="W6298" s="13"/>
      <c r="X6298" s="70">
        <v>6298</v>
      </c>
      <c r="Y6298" s="31">
        <f t="shared" si="990"/>
        <v>9</v>
      </c>
    </row>
    <row r="6299" spans="1:25" x14ac:dyDescent="0.35">
      <c r="A6299" s="6">
        <v>2004</v>
      </c>
      <c r="B6299" s="8">
        <v>9</v>
      </c>
      <c r="C6299" s="8">
        <v>19</v>
      </c>
      <c r="D6299" s="8">
        <v>9</v>
      </c>
      <c r="E6299" s="11">
        <v>2.5630600569124338E-3</v>
      </c>
      <c r="F6299" s="11">
        <v>1.2470274722197285E-3</v>
      </c>
      <c r="G6299" s="11">
        <v>2.1297477688801019E-3</v>
      </c>
      <c r="H6299" s="11">
        <v>2.8297197390000023E-3</v>
      </c>
      <c r="I6299" s="11">
        <v>0</v>
      </c>
      <c r="J6299" s="11">
        <v>0</v>
      </c>
      <c r="K6299" s="11">
        <v>1.1790277777777806E-5</v>
      </c>
      <c r="L6299" s="12">
        <f t="shared" si="981"/>
        <v>8.7813453147900442E-3</v>
      </c>
      <c r="M6299" s="58"/>
      <c r="N6299" s="84">
        <f t="shared" si="982"/>
        <v>2546.9914612569528</v>
      </c>
      <c r="O6299" s="84">
        <f t="shared" si="983"/>
        <v>1086.5283995521938</v>
      </c>
      <c r="P6299" s="84">
        <f t="shared" si="984"/>
        <v>1567.4796419895592</v>
      </c>
      <c r="Q6299" s="84">
        <f t="shared" si="985"/>
        <v>4058.9641321042609</v>
      </c>
      <c r="R6299" s="84">
        <f t="shared" si="986"/>
        <v>0</v>
      </c>
      <c r="S6299" s="84">
        <f t="shared" si="987"/>
        <v>0</v>
      </c>
      <c r="T6299" s="84">
        <f t="shared" si="988"/>
        <v>0.71843293563687527</v>
      </c>
      <c r="U6299" s="84"/>
      <c r="V6299" s="85">
        <f t="shared" si="989"/>
        <v>9260.6820678386048</v>
      </c>
      <c r="W6299" s="13"/>
      <c r="X6299" s="70">
        <v>6299</v>
      </c>
      <c r="Y6299" s="31">
        <f t="shared" si="990"/>
        <v>9</v>
      </c>
    </row>
    <row r="6300" spans="1:25" x14ac:dyDescent="0.35">
      <c r="A6300" s="6">
        <v>2004</v>
      </c>
      <c r="B6300" s="8">
        <v>9</v>
      </c>
      <c r="C6300" s="8">
        <v>19</v>
      </c>
      <c r="D6300" s="8">
        <v>10</v>
      </c>
      <c r="E6300" s="11">
        <v>2.6387769684762356E-3</v>
      </c>
      <c r="F6300" s="11">
        <v>1.2846766455086329E-3</v>
      </c>
      <c r="G6300" s="11">
        <v>2.129179679721328E-3</v>
      </c>
      <c r="H6300" s="11">
        <v>2.8229516240000025E-3</v>
      </c>
      <c r="I6300" s="11">
        <v>0</v>
      </c>
      <c r="J6300" s="11">
        <v>0</v>
      </c>
      <c r="K6300" s="11">
        <v>1.1790277777777806E-5</v>
      </c>
      <c r="L6300" s="12">
        <f t="shared" si="981"/>
        <v>8.8873751954839757E-3</v>
      </c>
      <c r="M6300" s="58"/>
      <c r="N6300" s="84">
        <f t="shared" si="982"/>
        <v>2622.2336806913527</v>
      </c>
      <c r="O6300" s="84">
        <f t="shared" si="983"/>
        <v>1119.3319238604768</v>
      </c>
      <c r="P6300" s="84">
        <f t="shared" si="984"/>
        <v>1567.0615322940239</v>
      </c>
      <c r="Q6300" s="84">
        <f t="shared" si="985"/>
        <v>4049.2559141318816</v>
      </c>
      <c r="R6300" s="84">
        <f t="shared" si="986"/>
        <v>0</v>
      </c>
      <c r="S6300" s="84">
        <f t="shared" si="987"/>
        <v>0</v>
      </c>
      <c r="T6300" s="84">
        <f t="shared" si="988"/>
        <v>0.71843293563687527</v>
      </c>
      <c r="U6300" s="84"/>
      <c r="V6300" s="85">
        <f t="shared" si="989"/>
        <v>9358.6014839133713</v>
      </c>
      <c r="W6300" s="13"/>
      <c r="X6300" s="70">
        <v>6300</v>
      </c>
      <c r="Y6300" s="31">
        <f t="shared" si="990"/>
        <v>9</v>
      </c>
    </row>
    <row r="6301" spans="1:25" x14ac:dyDescent="0.35">
      <c r="A6301" s="6">
        <v>2004</v>
      </c>
      <c r="B6301" s="8">
        <v>9</v>
      </c>
      <c r="C6301" s="8">
        <v>19</v>
      </c>
      <c r="D6301" s="8">
        <v>11</v>
      </c>
      <c r="E6301" s="11">
        <v>2.9888800372436168E-3</v>
      </c>
      <c r="F6301" s="11">
        <v>1.1635493733299237E-3</v>
      </c>
      <c r="G6301" s="11">
        <v>2.1895404324557659E-3</v>
      </c>
      <c r="H6301" s="11">
        <v>2.867869338000002E-3</v>
      </c>
      <c r="I6301" s="11">
        <v>0</v>
      </c>
      <c r="J6301" s="11">
        <v>0</v>
      </c>
      <c r="K6301" s="11">
        <v>1.1790277777777806E-5</v>
      </c>
      <c r="L6301" s="12">
        <f t="shared" si="981"/>
        <v>9.2216294588070864E-3</v>
      </c>
      <c r="M6301" s="58"/>
      <c r="N6301" s="84">
        <f t="shared" si="982"/>
        <v>2970.1418478470473</v>
      </c>
      <c r="O6301" s="84">
        <f t="shared" si="983"/>
        <v>1013.7943762808784</v>
      </c>
      <c r="P6301" s="84">
        <f t="shared" si="984"/>
        <v>1611.4866292322163</v>
      </c>
      <c r="Q6301" s="84">
        <f t="shared" si="985"/>
        <v>4113.6861075214738</v>
      </c>
      <c r="R6301" s="84">
        <f t="shared" si="986"/>
        <v>0</v>
      </c>
      <c r="S6301" s="84">
        <f t="shared" si="987"/>
        <v>0</v>
      </c>
      <c r="T6301" s="84">
        <f t="shared" si="988"/>
        <v>0.71843293563687527</v>
      </c>
      <c r="U6301" s="84"/>
      <c r="V6301" s="85">
        <f t="shared" si="989"/>
        <v>9709.8273938172515</v>
      </c>
      <c r="W6301" s="13"/>
      <c r="X6301" s="70">
        <v>6301</v>
      </c>
      <c r="Y6301" s="31">
        <f t="shared" si="990"/>
        <v>9</v>
      </c>
    </row>
    <row r="6302" spans="1:25" x14ac:dyDescent="0.35">
      <c r="A6302" s="6">
        <v>2004</v>
      </c>
      <c r="B6302" s="8">
        <v>9</v>
      </c>
      <c r="C6302" s="8">
        <v>19</v>
      </c>
      <c r="D6302" s="8">
        <v>12</v>
      </c>
      <c r="E6302" s="11">
        <v>3.2883030742820751E-3</v>
      </c>
      <c r="F6302" s="11">
        <v>1.0908085527597748E-3</v>
      </c>
      <c r="G6302" s="11">
        <v>2.1869837628999043E-3</v>
      </c>
      <c r="H6302" s="11">
        <v>2.8993496920000023E-3</v>
      </c>
      <c r="I6302" s="11">
        <v>0</v>
      </c>
      <c r="J6302" s="11">
        <v>0</v>
      </c>
      <c r="K6302" s="11">
        <v>1.1790277777777806E-5</v>
      </c>
      <c r="L6302" s="12">
        <f t="shared" si="981"/>
        <v>9.4772353597195325E-3</v>
      </c>
      <c r="M6302" s="58"/>
      <c r="N6302" s="84">
        <f t="shared" si="982"/>
        <v>3267.6877116608161</v>
      </c>
      <c r="O6302" s="84">
        <f t="shared" si="983"/>
        <v>950.41568646299197</v>
      </c>
      <c r="P6302" s="84">
        <f t="shared" si="984"/>
        <v>1609.6049381049072</v>
      </c>
      <c r="Q6302" s="84">
        <f t="shared" si="985"/>
        <v>4158.8416845883039</v>
      </c>
      <c r="R6302" s="84">
        <f t="shared" si="986"/>
        <v>0</v>
      </c>
      <c r="S6302" s="84">
        <f t="shared" si="987"/>
        <v>0</v>
      </c>
      <c r="T6302" s="84">
        <f t="shared" si="988"/>
        <v>0.71843293563687527</v>
      </c>
      <c r="U6302" s="84"/>
      <c r="V6302" s="85">
        <f t="shared" si="989"/>
        <v>9987.2684537526566</v>
      </c>
      <c r="W6302" s="13"/>
      <c r="X6302" s="70">
        <v>6302</v>
      </c>
      <c r="Y6302" s="31">
        <f t="shared" si="990"/>
        <v>9</v>
      </c>
    </row>
    <row r="6303" spans="1:25" x14ac:dyDescent="0.35">
      <c r="A6303" s="6">
        <v>2004</v>
      </c>
      <c r="B6303" s="8">
        <v>9</v>
      </c>
      <c r="C6303" s="8">
        <v>19</v>
      </c>
      <c r="D6303" s="8">
        <v>13</v>
      </c>
      <c r="E6303" s="11">
        <v>3.1298400620929975E-3</v>
      </c>
      <c r="F6303" s="11">
        <v>1.1024418377135309E-3</v>
      </c>
      <c r="G6303" s="11">
        <v>2.2286473917759622E-3</v>
      </c>
      <c r="H6303" s="11">
        <v>2.8361909780000023E-3</v>
      </c>
      <c r="I6303" s="11">
        <v>0</v>
      </c>
      <c r="J6303" s="11">
        <v>0</v>
      </c>
      <c r="K6303" s="11">
        <v>1.1790277777777806E-5</v>
      </c>
      <c r="L6303" s="12">
        <f t="shared" si="981"/>
        <v>9.3089105473602718E-3</v>
      </c>
      <c r="M6303" s="58"/>
      <c r="N6303" s="84">
        <f t="shared" si="982"/>
        <v>3110.2181518344128</v>
      </c>
      <c r="O6303" s="84">
        <f t="shared" si="983"/>
        <v>960.55170572794054</v>
      </c>
      <c r="P6303" s="84">
        <f t="shared" si="984"/>
        <v>1640.2690810747436</v>
      </c>
      <c r="Q6303" s="84">
        <f t="shared" si="985"/>
        <v>4068.2465096589217</v>
      </c>
      <c r="R6303" s="84">
        <f t="shared" si="986"/>
        <v>0</v>
      </c>
      <c r="S6303" s="84">
        <f t="shared" si="987"/>
        <v>0</v>
      </c>
      <c r="T6303" s="84">
        <f t="shared" si="988"/>
        <v>0.71843293563687527</v>
      </c>
      <c r="U6303" s="84"/>
      <c r="V6303" s="85">
        <f t="shared" si="989"/>
        <v>9780.0038812316561</v>
      </c>
      <c r="W6303" s="13"/>
      <c r="X6303" s="70">
        <v>6303</v>
      </c>
      <c r="Y6303" s="31">
        <f t="shared" si="990"/>
        <v>9</v>
      </c>
    </row>
    <row r="6304" spans="1:25" x14ac:dyDescent="0.35">
      <c r="A6304" s="6">
        <v>2004</v>
      </c>
      <c r="B6304" s="8">
        <v>9</v>
      </c>
      <c r="C6304" s="8">
        <v>19</v>
      </c>
      <c r="D6304" s="8">
        <v>14</v>
      </c>
      <c r="E6304" s="11">
        <v>2.7735101466047911E-3</v>
      </c>
      <c r="F6304" s="11">
        <v>1.1324549157996581E-3</v>
      </c>
      <c r="G6304" s="11">
        <v>2.2277915704032153E-3</v>
      </c>
      <c r="H6304" s="11">
        <v>2.7637463330000022E-3</v>
      </c>
      <c r="I6304" s="11">
        <v>0</v>
      </c>
      <c r="J6304" s="11">
        <v>0</v>
      </c>
      <c r="K6304" s="11">
        <v>1.1790277777777806E-5</v>
      </c>
      <c r="L6304" s="12">
        <f t="shared" si="981"/>
        <v>8.9092932435854439E-3</v>
      </c>
      <c r="M6304" s="58"/>
      <c r="N6304" s="84">
        <f t="shared" si="982"/>
        <v>2756.1221759359128</v>
      </c>
      <c r="O6304" s="84">
        <f t="shared" si="983"/>
        <v>986.70194092725683</v>
      </c>
      <c r="P6304" s="84">
        <f t="shared" si="984"/>
        <v>1639.6392024578658</v>
      </c>
      <c r="Q6304" s="84">
        <f t="shared" si="985"/>
        <v>3964.3315489066808</v>
      </c>
      <c r="R6304" s="84">
        <f t="shared" si="986"/>
        <v>0</v>
      </c>
      <c r="S6304" s="84">
        <f t="shared" si="987"/>
        <v>0</v>
      </c>
      <c r="T6304" s="84">
        <f t="shared" si="988"/>
        <v>0.71843293563687527</v>
      </c>
      <c r="U6304" s="84"/>
      <c r="V6304" s="85">
        <f t="shared" si="989"/>
        <v>9347.5133011633534</v>
      </c>
      <c r="W6304" s="13"/>
      <c r="X6304" s="70">
        <v>6304</v>
      </c>
      <c r="Y6304" s="31">
        <f t="shared" si="990"/>
        <v>9</v>
      </c>
    </row>
    <row r="6305" spans="1:25" x14ac:dyDescent="0.35">
      <c r="A6305" s="6">
        <v>2004</v>
      </c>
      <c r="B6305" s="8">
        <v>9</v>
      </c>
      <c r="C6305" s="8">
        <v>19</v>
      </c>
      <c r="D6305" s="8">
        <v>15</v>
      </c>
      <c r="E6305" s="11">
        <v>3.4119760056432304E-3</v>
      </c>
      <c r="F6305" s="11">
        <v>9.2654577223469576E-4</v>
      </c>
      <c r="G6305" s="11">
        <v>2.2541684502047467E-3</v>
      </c>
      <c r="H6305" s="11">
        <v>2.9933948320000022E-3</v>
      </c>
      <c r="I6305" s="11">
        <v>0</v>
      </c>
      <c r="J6305" s="11">
        <v>0</v>
      </c>
      <c r="K6305" s="11">
        <v>1.1790277777777806E-5</v>
      </c>
      <c r="L6305" s="12">
        <f t="shared" si="981"/>
        <v>9.5978753378604519E-3</v>
      </c>
      <c r="M6305" s="58"/>
      <c r="N6305" s="84">
        <f t="shared" si="982"/>
        <v>3390.585300157019</v>
      </c>
      <c r="O6305" s="84">
        <f t="shared" si="983"/>
        <v>807.29440003919171</v>
      </c>
      <c r="P6305" s="84">
        <f t="shared" si="984"/>
        <v>1659.0524037356147</v>
      </c>
      <c r="Q6305" s="84">
        <f t="shared" si="985"/>
        <v>4293.7405032937995</v>
      </c>
      <c r="R6305" s="84">
        <f t="shared" si="986"/>
        <v>0</v>
      </c>
      <c r="S6305" s="84">
        <f t="shared" si="987"/>
        <v>0</v>
      </c>
      <c r="T6305" s="84">
        <f t="shared" si="988"/>
        <v>0.71843293563687527</v>
      </c>
      <c r="U6305" s="84"/>
      <c r="V6305" s="85">
        <f t="shared" si="989"/>
        <v>10151.391040161261</v>
      </c>
      <c r="W6305" s="13"/>
      <c r="X6305" s="70">
        <v>6305</v>
      </c>
      <c r="Y6305" s="31">
        <f t="shared" si="990"/>
        <v>9</v>
      </c>
    </row>
    <row r="6306" spans="1:25" x14ac:dyDescent="0.35">
      <c r="A6306" s="6">
        <v>2004</v>
      </c>
      <c r="B6306" s="8">
        <v>9</v>
      </c>
      <c r="C6306" s="8">
        <v>19</v>
      </c>
      <c r="D6306" s="8">
        <v>16</v>
      </c>
      <c r="E6306" s="11">
        <v>3.123244339338842E-3</v>
      </c>
      <c r="F6306" s="11">
        <v>1.051797945815378E-3</v>
      </c>
      <c r="G6306" s="11">
        <v>2.2420615436362797E-3</v>
      </c>
      <c r="H6306" s="11">
        <v>3.1793884000000023E-3</v>
      </c>
      <c r="I6306" s="11">
        <v>0</v>
      </c>
      <c r="J6306" s="11">
        <v>0</v>
      </c>
      <c r="K6306" s="11">
        <v>1.1790277777777806E-5</v>
      </c>
      <c r="L6306" s="12">
        <f t="shared" si="981"/>
        <v>9.6082825065682796E-3</v>
      </c>
      <c r="M6306" s="58"/>
      <c r="N6306" s="84">
        <f t="shared" si="982"/>
        <v>3103.6637796532591</v>
      </c>
      <c r="O6306" s="84">
        <f t="shared" si="983"/>
        <v>916.42595225656976</v>
      </c>
      <c r="P6306" s="84">
        <f t="shared" si="984"/>
        <v>1650.1418041562474</v>
      </c>
      <c r="Q6306" s="84">
        <f t="shared" si="985"/>
        <v>4560.5306065359264</v>
      </c>
      <c r="R6306" s="84">
        <f t="shared" si="986"/>
        <v>0</v>
      </c>
      <c r="S6306" s="84">
        <f t="shared" si="987"/>
        <v>0</v>
      </c>
      <c r="T6306" s="84">
        <f t="shared" si="988"/>
        <v>0.71843293563687527</v>
      </c>
      <c r="U6306" s="84"/>
      <c r="V6306" s="85">
        <f t="shared" si="989"/>
        <v>10231.480575537638</v>
      </c>
      <c r="W6306" s="13"/>
      <c r="X6306" s="70">
        <v>6306</v>
      </c>
      <c r="Y6306" s="31">
        <f t="shared" si="990"/>
        <v>9</v>
      </c>
    </row>
    <row r="6307" spans="1:25" x14ac:dyDescent="0.35">
      <c r="A6307" s="6">
        <v>2004</v>
      </c>
      <c r="B6307" s="8">
        <v>9</v>
      </c>
      <c r="C6307" s="8">
        <v>19</v>
      </c>
      <c r="D6307" s="8">
        <v>17</v>
      </c>
      <c r="E6307" s="11">
        <v>4.2650883704864386E-3</v>
      </c>
      <c r="F6307" s="11">
        <v>8.0841064218397448E-4</v>
      </c>
      <c r="G6307" s="11">
        <v>2.2198557984990418E-3</v>
      </c>
      <c r="H6307" s="11">
        <v>3.2928052600000026E-3</v>
      </c>
      <c r="I6307" s="11">
        <v>0</v>
      </c>
      <c r="J6307" s="11">
        <v>0</v>
      </c>
      <c r="K6307" s="11">
        <v>1.1790277777777806E-5</v>
      </c>
      <c r="L6307" s="12">
        <f t="shared" si="981"/>
        <v>1.0597950348947234E-2</v>
      </c>
      <c r="M6307" s="58"/>
      <c r="N6307" s="84">
        <f t="shared" si="982"/>
        <v>4238.3492465726576</v>
      </c>
      <c r="O6307" s="84">
        <f t="shared" si="983"/>
        <v>704.36388997077847</v>
      </c>
      <c r="P6307" s="84">
        <f t="shared" si="984"/>
        <v>1633.7985291701527</v>
      </c>
      <c r="Q6307" s="84">
        <f t="shared" si="985"/>
        <v>4723.2163171987704</v>
      </c>
      <c r="R6307" s="84">
        <f t="shared" si="986"/>
        <v>0</v>
      </c>
      <c r="S6307" s="84">
        <f t="shared" si="987"/>
        <v>0</v>
      </c>
      <c r="T6307" s="84">
        <f t="shared" si="988"/>
        <v>0.71843293563687527</v>
      </c>
      <c r="U6307" s="84"/>
      <c r="V6307" s="85">
        <f t="shared" si="989"/>
        <v>11300.446415847995</v>
      </c>
      <c r="W6307" s="13"/>
      <c r="X6307" s="70">
        <v>6307</v>
      </c>
      <c r="Y6307" s="31">
        <f t="shared" si="990"/>
        <v>9</v>
      </c>
    </row>
    <row r="6308" spans="1:25" x14ac:dyDescent="0.35">
      <c r="A6308" s="6">
        <v>2004</v>
      </c>
      <c r="B6308" s="8">
        <v>9</v>
      </c>
      <c r="C6308" s="8">
        <v>19</v>
      </c>
      <c r="D6308" s="8">
        <v>18</v>
      </c>
      <c r="E6308" s="11">
        <v>4.9771962446789244E-3</v>
      </c>
      <c r="F6308" s="11">
        <v>7.0077105432632251E-4</v>
      </c>
      <c r="G6308" s="11">
        <v>2.1707575528649801E-3</v>
      </c>
      <c r="H6308" s="11">
        <v>2.9843733790000018E-3</v>
      </c>
      <c r="I6308" s="11">
        <v>0</v>
      </c>
      <c r="J6308" s="11">
        <v>0</v>
      </c>
      <c r="K6308" s="11">
        <v>1.1790277777777806E-5</v>
      </c>
      <c r="L6308" s="12">
        <f t="shared" si="981"/>
        <v>1.0844888508648006E-2</v>
      </c>
      <c r="M6308" s="58"/>
      <c r="N6308" s="84">
        <f t="shared" si="982"/>
        <v>4945.9927019690949</v>
      </c>
      <c r="O6308" s="84">
        <f t="shared" si="983"/>
        <v>610.57808995527989</v>
      </c>
      <c r="P6308" s="84">
        <f t="shared" si="984"/>
        <v>1597.6625596373553</v>
      </c>
      <c r="Q6308" s="84">
        <f t="shared" si="985"/>
        <v>4280.8000860355851</v>
      </c>
      <c r="R6308" s="84">
        <f t="shared" si="986"/>
        <v>0</v>
      </c>
      <c r="S6308" s="84">
        <f t="shared" si="987"/>
        <v>0</v>
      </c>
      <c r="T6308" s="84">
        <f t="shared" si="988"/>
        <v>0.71843293563687527</v>
      </c>
      <c r="U6308" s="84"/>
      <c r="V6308" s="85">
        <f t="shared" si="989"/>
        <v>11435.751870532951</v>
      </c>
      <c r="W6308" s="13"/>
      <c r="X6308" s="70">
        <v>6308</v>
      </c>
      <c r="Y6308" s="31">
        <f t="shared" si="990"/>
        <v>9</v>
      </c>
    </row>
    <row r="6309" spans="1:25" x14ac:dyDescent="0.35">
      <c r="A6309" s="6">
        <v>2004</v>
      </c>
      <c r="B6309" s="8">
        <v>9</v>
      </c>
      <c r="C6309" s="8">
        <v>19</v>
      </c>
      <c r="D6309" s="8">
        <v>19</v>
      </c>
      <c r="E6309" s="11">
        <v>4.6774931628521125E-3</v>
      </c>
      <c r="F6309" s="11">
        <v>8.0159853338785943E-4</v>
      </c>
      <c r="G6309" s="11">
        <v>2.078106467942379E-3</v>
      </c>
      <c r="H6309" s="11">
        <v>3.137433640000002E-3</v>
      </c>
      <c r="I6309" s="11">
        <v>0</v>
      </c>
      <c r="J6309" s="11">
        <v>0</v>
      </c>
      <c r="K6309" s="11">
        <v>1.1790277777777806E-5</v>
      </c>
      <c r="L6309" s="12">
        <f t="shared" si="981"/>
        <v>1.070642208196013E-2</v>
      </c>
      <c r="M6309" s="58"/>
      <c r="N6309" s="84">
        <f t="shared" si="982"/>
        <v>4648.1685490521186</v>
      </c>
      <c r="O6309" s="84">
        <f t="shared" si="983"/>
        <v>698.42853583247438</v>
      </c>
      <c r="P6309" s="84">
        <f t="shared" si="984"/>
        <v>1529.4720013250021</v>
      </c>
      <c r="Q6309" s="84">
        <f t="shared" si="985"/>
        <v>4500.3504891681114</v>
      </c>
      <c r="R6309" s="84">
        <f t="shared" si="986"/>
        <v>0</v>
      </c>
      <c r="S6309" s="84">
        <f t="shared" si="987"/>
        <v>0</v>
      </c>
      <c r="T6309" s="84">
        <f t="shared" si="988"/>
        <v>0.71843293563687527</v>
      </c>
      <c r="U6309" s="84"/>
      <c r="V6309" s="85">
        <f t="shared" si="989"/>
        <v>11377.138008313343</v>
      </c>
      <c r="W6309" s="13"/>
      <c r="X6309" s="70">
        <v>6309</v>
      </c>
      <c r="Y6309" s="31">
        <f t="shared" si="990"/>
        <v>9</v>
      </c>
    </row>
    <row r="6310" spans="1:25" x14ac:dyDescent="0.35">
      <c r="A6310" s="6">
        <v>2004</v>
      </c>
      <c r="B6310" s="8">
        <v>9</v>
      </c>
      <c r="C6310" s="8">
        <v>19</v>
      </c>
      <c r="D6310" s="8">
        <v>20</v>
      </c>
      <c r="E6310" s="11">
        <v>3.9280038727655198E-3</v>
      </c>
      <c r="F6310" s="11">
        <v>9.7319376419591251E-4</v>
      </c>
      <c r="G6310" s="11">
        <v>2.143925858741087E-3</v>
      </c>
      <c r="H6310" s="11">
        <v>3.3734707950000028E-3</v>
      </c>
      <c r="I6310" s="11">
        <v>4.3962285625000028E-5</v>
      </c>
      <c r="J6310" s="11">
        <v>2.5395891891891842E-6</v>
      </c>
      <c r="K6310" s="11">
        <v>1.1790277777777806E-5</v>
      </c>
      <c r="L6310" s="12">
        <f t="shared" si="981"/>
        <v>1.0476886443294489E-2</v>
      </c>
      <c r="M6310" s="58"/>
      <c r="N6310" s="84">
        <f t="shared" si="982"/>
        <v>3903.3780331195035</v>
      </c>
      <c r="O6310" s="84">
        <f t="shared" si="983"/>
        <v>847.93854716269118</v>
      </c>
      <c r="P6310" s="84">
        <f t="shared" si="984"/>
        <v>1577.9146181609763</v>
      </c>
      <c r="Q6310" s="84">
        <f t="shared" si="985"/>
        <v>4838.9233636420722</v>
      </c>
      <c r="R6310" s="84">
        <f t="shared" si="986"/>
        <v>13.131025633148246</v>
      </c>
      <c r="S6310" s="84">
        <f t="shared" si="987"/>
        <v>1.4206712670497879</v>
      </c>
      <c r="T6310" s="84">
        <f t="shared" si="988"/>
        <v>0.71843293563687527</v>
      </c>
      <c r="U6310" s="84"/>
      <c r="V6310" s="85">
        <f t="shared" si="989"/>
        <v>11183.424691921078</v>
      </c>
      <c r="W6310" s="13"/>
      <c r="X6310" s="70">
        <v>6310</v>
      </c>
      <c r="Y6310" s="31">
        <f t="shared" si="990"/>
        <v>9</v>
      </c>
    </row>
    <row r="6311" spans="1:25" x14ac:dyDescent="0.35">
      <c r="A6311" s="6">
        <v>2004</v>
      </c>
      <c r="B6311" s="8">
        <v>9</v>
      </c>
      <c r="C6311" s="8">
        <v>19</v>
      </c>
      <c r="D6311" s="8">
        <v>21</v>
      </c>
      <c r="E6311" s="11">
        <v>4.1195357097441807E-3</v>
      </c>
      <c r="F6311" s="11">
        <v>8.562119115302964E-4</v>
      </c>
      <c r="G6311" s="11">
        <v>2.0770637442611246E-3</v>
      </c>
      <c r="H6311" s="11">
        <v>3.4385195000000025E-3</v>
      </c>
      <c r="I6311" s="11">
        <v>1.7584914250000011E-4</v>
      </c>
      <c r="J6311" s="11">
        <v>1.0158356756756737E-5</v>
      </c>
      <c r="K6311" s="11">
        <v>1.1790277777777806E-5</v>
      </c>
      <c r="L6311" s="12">
        <f t="shared" si="981"/>
        <v>1.068912864257014E-2</v>
      </c>
      <c r="M6311" s="58"/>
      <c r="N6311" s="84">
        <f t="shared" si="982"/>
        <v>4093.7090993104257</v>
      </c>
      <c r="O6311" s="84">
        <f t="shared" si="983"/>
        <v>746.01288154188899</v>
      </c>
      <c r="P6311" s="84">
        <f t="shared" si="984"/>
        <v>1528.7045639005009</v>
      </c>
      <c r="Q6311" s="84">
        <f t="shared" si="985"/>
        <v>4932.2295511050525</v>
      </c>
      <c r="R6311" s="84">
        <f t="shared" si="986"/>
        <v>52.524102532592984</v>
      </c>
      <c r="S6311" s="84">
        <f t="shared" si="987"/>
        <v>5.6826850681991514</v>
      </c>
      <c r="T6311" s="84">
        <f t="shared" si="988"/>
        <v>0.71843293563687527</v>
      </c>
      <c r="U6311" s="84"/>
      <c r="V6311" s="85">
        <f t="shared" si="989"/>
        <v>11359.581316394297</v>
      </c>
      <c r="W6311" s="13"/>
      <c r="X6311" s="70">
        <v>6311</v>
      </c>
      <c r="Y6311" s="31">
        <f t="shared" si="990"/>
        <v>9</v>
      </c>
    </row>
    <row r="6312" spans="1:25" x14ac:dyDescent="0.35">
      <c r="A6312" s="6">
        <v>2004</v>
      </c>
      <c r="B6312" s="8">
        <v>9</v>
      </c>
      <c r="C6312" s="8">
        <v>19</v>
      </c>
      <c r="D6312" s="8">
        <v>22</v>
      </c>
      <c r="E6312" s="11">
        <v>3.8411972356880235E-3</v>
      </c>
      <c r="F6312" s="11">
        <v>7.9983084541465556E-4</v>
      </c>
      <c r="G6312" s="11">
        <v>2.0124948901855005E-3</v>
      </c>
      <c r="H6312" s="11">
        <v>3.4307529050000025E-3</v>
      </c>
      <c r="I6312" s="11">
        <v>1.7584914250000011E-4</v>
      </c>
      <c r="J6312" s="11">
        <v>1.0158356756756737E-5</v>
      </c>
      <c r="K6312" s="11">
        <v>1.1790277777777806E-5</v>
      </c>
      <c r="L6312" s="12">
        <f t="shared" si="981"/>
        <v>1.0282073653322718E-2</v>
      </c>
      <c r="M6312" s="58"/>
      <c r="N6312" s="84">
        <f t="shared" si="982"/>
        <v>3817.1156130015938</v>
      </c>
      <c r="O6312" s="84">
        <f t="shared" si="983"/>
        <v>696.88835870950049</v>
      </c>
      <c r="P6312" s="84">
        <f t="shared" si="984"/>
        <v>1481.1823334518899</v>
      </c>
      <c r="Q6312" s="84">
        <f t="shared" si="985"/>
        <v>4921.0891084318419</v>
      </c>
      <c r="R6312" s="84">
        <f t="shared" si="986"/>
        <v>52.524102532592984</v>
      </c>
      <c r="S6312" s="84">
        <f t="shared" si="987"/>
        <v>5.6826850681991514</v>
      </c>
      <c r="T6312" s="84">
        <f t="shared" si="988"/>
        <v>0.71843293563687527</v>
      </c>
      <c r="U6312" s="84"/>
      <c r="V6312" s="85">
        <f t="shared" si="989"/>
        <v>10975.200634131255</v>
      </c>
      <c r="W6312" s="13"/>
      <c r="X6312" s="70">
        <v>6312</v>
      </c>
      <c r="Y6312" s="31">
        <f t="shared" si="990"/>
        <v>9</v>
      </c>
    </row>
    <row r="6313" spans="1:25" x14ac:dyDescent="0.35">
      <c r="A6313" s="6">
        <v>2004</v>
      </c>
      <c r="B6313" s="8">
        <v>9</v>
      </c>
      <c r="C6313" s="8">
        <v>19</v>
      </c>
      <c r="D6313" s="8">
        <v>23</v>
      </c>
      <c r="E6313" s="11">
        <v>2.656593629531202E-3</v>
      </c>
      <c r="F6313" s="11">
        <v>1.0353860868486048E-3</v>
      </c>
      <c r="G6313" s="11">
        <v>1.9857275703585335E-3</v>
      </c>
      <c r="H6313" s="11">
        <v>3.5671156240000028E-3</v>
      </c>
      <c r="I6313" s="11">
        <v>1.7584914250000011E-4</v>
      </c>
      <c r="J6313" s="11">
        <v>1.0158356756756737E-5</v>
      </c>
      <c r="K6313" s="11">
        <v>1.1790277777777806E-5</v>
      </c>
      <c r="L6313" s="12">
        <f t="shared" si="981"/>
        <v>9.4426206877728774E-3</v>
      </c>
      <c r="M6313" s="58"/>
      <c r="N6313" s="84">
        <f t="shared" si="982"/>
        <v>2639.9386437306398</v>
      </c>
      <c r="O6313" s="84">
        <f t="shared" si="983"/>
        <v>902.12638688684842</v>
      </c>
      <c r="P6313" s="84">
        <f t="shared" si="984"/>
        <v>1461.4817710132415</v>
      </c>
      <c r="Q6313" s="84">
        <f t="shared" si="985"/>
        <v>5116.6884738915505</v>
      </c>
      <c r="R6313" s="84">
        <f t="shared" si="986"/>
        <v>52.524102532592984</v>
      </c>
      <c r="S6313" s="84">
        <f t="shared" si="987"/>
        <v>5.6826850681991514</v>
      </c>
      <c r="T6313" s="84">
        <f t="shared" si="988"/>
        <v>0.71843293563687527</v>
      </c>
      <c r="U6313" s="84"/>
      <c r="V6313" s="85">
        <f t="shared" si="989"/>
        <v>10179.160496058708</v>
      </c>
      <c r="W6313" s="13"/>
      <c r="X6313" s="70">
        <v>6313</v>
      </c>
      <c r="Y6313" s="31">
        <f t="shared" si="990"/>
        <v>9</v>
      </c>
    </row>
    <row r="6314" spans="1:25" x14ac:dyDescent="0.35">
      <c r="A6314" s="6">
        <v>2004</v>
      </c>
      <c r="B6314" s="8">
        <v>9</v>
      </c>
      <c r="C6314" s="8">
        <v>19</v>
      </c>
      <c r="D6314" s="8">
        <v>24</v>
      </c>
      <c r="E6314" s="11">
        <v>2.1077758721231624E-3</v>
      </c>
      <c r="F6314" s="11">
        <v>1.1049126124246605E-3</v>
      </c>
      <c r="G6314" s="11">
        <v>1.8956321748671106E-3</v>
      </c>
      <c r="H6314" s="11">
        <v>3.6898263380000023E-3</v>
      </c>
      <c r="I6314" s="11">
        <v>1.7584914250000011E-4</v>
      </c>
      <c r="J6314" s="11">
        <v>1.0158356756756737E-5</v>
      </c>
      <c r="K6314" s="11">
        <v>1.1790277777777806E-5</v>
      </c>
      <c r="L6314" s="12">
        <f t="shared" si="981"/>
        <v>8.9959447744494703E-3</v>
      </c>
      <c r="M6314" s="58"/>
      <c r="N6314" s="84">
        <f t="shared" si="982"/>
        <v>2094.5615901830324</v>
      </c>
      <c r="O6314" s="84">
        <f t="shared" si="983"/>
        <v>962.70447858366515</v>
      </c>
      <c r="P6314" s="84">
        <f t="shared" si="984"/>
        <v>1395.1721824632025</v>
      </c>
      <c r="Q6314" s="84">
        <f t="shared" si="985"/>
        <v>5292.7053351680388</v>
      </c>
      <c r="R6314" s="84">
        <f t="shared" si="986"/>
        <v>52.524102532592984</v>
      </c>
      <c r="S6314" s="84">
        <f t="shared" si="987"/>
        <v>5.6826850681991514</v>
      </c>
      <c r="T6314" s="84">
        <f t="shared" si="988"/>
        <v>0.71843293563687527</v>
      </c>
      <c r="U6314" s="84"/>
      <c r="V6314" s="85">
        <f t="shared" si="989"/>
        <v>9804.0688069343669</v>
      </c>
      <c r="W6314" s="13"/>
      <c r="X6314" s="70">
        <v>6314</v>
      </c>
      <c r="Y6314" s="31">
        <f t="shared" si="990"/>
        <v>9</v>
      </c>
    </row>
    <row r="6315" spans="1:25" x14ac:dyDescent="0.35">
      <c r="A6315" s="6">
        <v>2004</v>
      </c>
      <c r="B6315" s="8">
        <v>9</v>
      </c>
      <c r="C6315" s="8">
        <v>20</v>
      </c>
      <c r="D6315" s="8">
        <v>1</v>
      </c>
      <c r="E6315" s="11">
        <v>1.4332823022591059E-3</v>
      </c>
      <c r="F6315" s="11">
        <v>1.3015296069085244E-3</v>
      </c>
      <c r="G6315" s="11">
        <v>1.9483336282085579E-3</v>
      </c>
      <c r="H6315" s="11">
        <v>3.5525640090000024E-3</v>
      </c>
      <c r="I6315" s="11">
        <v>1.7584914250000011E-4</v>
      </c>
      <c r="J6315" s="11">
        <v>1.0158356756756737E-5</v>
      </c>
      <c r="K6315" s="11">
        <v>1.1790277777777806E-5</v>
      </c>
      <c r="L6315" s="12">
        <f t="shared" si="981"/>
        <v>8.4335073234107268E-3</v>
      </c>
      <c r="M6315" s="58"/>
      <c r="N6315" s="84">
        <f t="shared" si="982"/>
        <v>1424.2966237093403</v>
      </c>
      <c r="O6315" s="84">
        <f t="shared" si="983"/>
        <v>1134.0158194325163</v>
      </c>
      <c r="P6315" s="84">
        <f t="shared" si="984"/>
        <v>1433.9600879715715</v>
      </c>
      <c r="Q6315" s="84">
        <f t="shared" si="985"/>
        <v>5095.8155646294963</v>
      </c>
      <c r="R6315" s="84">
        <f t="shared" si="986"/>
        <v>52.524102532592984</v>
      </c>
      <c r="S6315" s="84">
        <f t="shared" si="987"/>
        <v>5.6826850681991514</v>
      </c>
      <c r="T6315" s="84">
        <f t="shared" si="988"/>
        <v>0.71843293563687527</v>
      </c>
      <c r="U6315" s="84"/>
      <c r="V6315" s="85">
        <f t="shared" si="989"/>
        <v>9147.0133162793536</v>
      </c>
      <c r="W6315" s="13"/>
      <c r="X6315" s="70">
        <v>6315</v>
      </c>
      <c r="Y6315" s="31">
        <f t="shared" si="990"/>
        <v>9</v>
      </c>
    </row>
    <row r="6316" spans="1:25" x14ac:dyDescent="0.35">
      <c r="A6316" s="6">
        <v>2004</v>
      </c>
      <c r="B6316" s="8">
        <v>9</v>
      </c>
      <c r="C6316" s="8">
        <v>20</v>
      </c>
      <c r="D6316" s="8">
        <v>2</v>
      </c>
      <c r="E6316" s="11">
        <v>1.2796520687588526E-3</v>
      </c>
      <c r="F6316" s="11">
        <v>1.3978923005239596E-3</v>
      </c>
      <c r="G6316" s="11">
        <v>1.9250440513597566E-3</v>
      </c>
      <c r="H6316" s="11">
        <v>3.3863880930000024E-3</v>
      </c>
      <c r="I6316" s="11">
        <v>1.7584914250000011E-4</v>
      </c>
      <c r="J6316" s="11">
        <v>1.0158356756756737E-5</v>
      </c>
      <c r="K6316" s="11">
        <v>1.1790277777777806E-5</v>
      </c>
      <c r="L6316" s="12">
        <f t="shared" si="981"/>
        <v>8.1867742906771065E-3</v>
      </c>
      <c r="M6316" s="58"/>
      <c r="N6316" s="84">
        <f t="shared" si="982"/>
        <v>1271.6295444262171</v>
      </c>
      <c r="O6316" s="84">
        <f t="shared" si="983"/>
        <v>1217.9761215132301</v>
      </c>
      <c r="P6316" s="84">
        <f t="shared" si="984"/>
        <v>1416.8191203347121</v>
      </c>
      <c r="Q6316" s="84">
        <f t="shared" si="985"/>
        <v>4857.4520004335827</v>
      </c>
      <c r="R6316" s="84">
        <f t="shared" si="986"/>
        <v>52.524102532592984</v>
      </c>
      <c r="S6316" s="84">
        <f t="shared" si="987"/>
        <v>5.6826850681991514</v>
      </c>
      <c r="T6316" s="84">
        <f t="shared" si="988"/>
        <v>0.71843293563687527</v>
      </c>
      <c r="U6316" s="84"/>
      <c r="V6316" s="85">
        <f t="shared" si="989"/>
        <v>8822.8020072441705</v>
      </c>
      <c r="W6316" s="13"/>
      <c r="X6316" s="70">
        <v>6316</v>
      </c>
      <c r="Y6316" s="31">
        <f t="shared" si="990"/>
        <v>9</v>
      </c>
    </row>
    <row r="6317" spans="1:25" x14ac:dyDescent="0.35">
      <c r="A6317" s="6">
        <v>2004</v>
      </c>
      <c r="B6317" s="8">
        <v>9</v>
      </c>
      <c r="C6317" s="8">
        <v>20</v>
      </c>
      <c r="D6317" s="8">
        <v>3</v>
      </c>
      <c r="E6317" s="11">
        <v>1.1150856509707205E-3</v>
      </c>
      <c r="F6317" s="11">
        <v>1.3872703122083847E-3</v>
      </c>
      <c r="G6317" s="11">
        <v>1.9412181982082326E-3</v>
      </c>
      <c r="H6317" s="11">
        <v>3.4272531600000027E-3</v>
      </c>
      <c r="I6317" s="11">
        <v>1.7584914250000011E-4</v>
      </c>
      <c r="J6317" s="11">
        <v>1.0158356756756737E-5</v>
      </c>
      <c r="K6317" s="11">
        <v>1.1790277777777806E-5</v>
      </c>
      <c r="L6317" s="12">
        <f t="shared" si="981"/>
        <v>8.068625098421876E-3</v>
      </c>
      <c r="M6317" s="58"/>
      <c r="N6317" s="84">
        <f t="shared" si="982"/>
        <v>1108.0948430891985</v>
      </c>
      <c r="O6317" s="84">
        <f t="shared" si="983"/>
        <v>1208.7212396267546</v>
      </c>
      <c r="P6317" s="84">
        <f t="shared" si="984"/>
        <v>1428.7231806567788</v>
      </c>
      <c r="Q6317" s="84">
        <f t="shared" si="985"/>
        <v>4916.0690567176289</v>
      </c>
      <c r="R6317" s="84">
        <f t="shared" si="986"/>
        <v>52.524102532592984</v>
      </c>
      <c r="S6317" s="84">
        <f t="shared" si="987"/>
        <v>5.6826850681991514</v>
      </c>
      <c r="T6317" s="84">
        <f t="shared" si="988"/>
        <v>0.71843293563687527</v>
      </c>
      <c r="U6317" s="84"/>
      <c r="V6317" s="85">
        <f t="shared" si="989"/>
        <v>8720.5335406267895</v>
      </c>
      <c r="W6317" s="13"/>
      <c r="X6317" s="70">
        <v>6317</v>
      </c>
      <c r="Y6317" s="31">
        <f t="shared" si="990"/>
        <v>9</v>
      </c>
    </row>
    <row r="6318" spans="1:25" x14ac:dyDescent="0.35">
      <c r="A6318" s="6">
        <v>2004</v>
      </c>
      <c r="B6318" s="8">
        <v>9</v>
      </c>
      <c r="C6318" s="8">
        <v>20</v>
      </c>
      <c r="D6318" s="8">
        <v>4</v>
      </c>
      <c r="E6318" s="11">
        <v>1.0487780864224837E-3</v>
      </c>
      <c r="F6318" s="11">
        <v>1.3853086051567381E-3</v>
      </c>
      <c r="G6318" s="11">
        <v>1.9625884395025419E-3</v>
      </c>
      <c r="H6318" s="11">
        <v>3.7101639630000025E-3</v>
      </c>
      <c r="I6318" s="11">
        <v>1.7584914250000011E-4</v>
      </c>
      <c r="J6318" s="11">
        <v>1.0158356756756737E-5</v>
      </c>
      <c r="K6318" s="11">
        <v>1.1790277777777806E-5</v>
      </c>
      <c r="L6318" s="12">
        <f t="shared" si="981"/>
        <v>8.304636871116303E-3</v>
      </c>
      <c r="M6318" s="58"/>
      <c r="N6318" s="84">
        <f t="shared" si="982"/>
        <v>1042.2029806392218</v>
      </c>
      <c r="O6318" s="84">
        <f t="shared" si="983"/>
        <v>1207.0120147133516</v>
      </c>
      <c r="P6318" s="84">
        <f t="shared" si="984"/>
        <v>1444.4515305875541</v>
      </c>
      <c r="Q6318" s="84">
        <f t="shared" si="985"/>
        <v>5321.8777260834586</v>
      </c>
      <c r="R6318" s="84">
        <f t="shared" si="986"/>
        <v>52.524102532592984</v>
      </c>
      <c r="S6318" s="84">
        <f t="shared" si="987"/>
        <v>5.6826850681991514</v>
      </c>
      <c r="T6318" s="84">
        <f t="shared" si="988"/>
        <v>0.71843293563687527</v>
      </c>
      <c r="U6318" s="84"/>
      <c r="V6318" s="85">
        <f t="shared" si="989"/>
        <v>9074.4694725600129</v>
      </c>
      <c r="W6318" s="13"/>
      <c r="X6318" s="70">
        <v>6318</v>
      </c>
      <c r="Y6318" s="31">
        <f t="shared" si="990"/>
        <v>9</v>
      </c>
    </row>
    <row r="6319" spans="1:25" x14ac:dyDescent="0.35">
      <c r="A6319" s="6">
        <v>2004</v>
      </c>
      <c r="B6319" s="8">
        <v>9</v>
      </c>
      <c r="C6319" s="8">
        <v>20</v>
      </c>
      <c r="D6319" s="8">
        <v>5</v>
      </c>
      <c r="E6319" s="11">
        <v>9.9017612057519431E-4</v>
      </c>
      <c r="F6319" s="11">
        <v>1.4221147446309202E-3</v>
      </c>
      <c r="G6319" s="11">
        <v>2.0376080071170893E-3</v>
      </c>
      <c r="H6319" s="11">
        <v>3.7395561450000027E-3</v>
      </c>
      <c r="I6319" s="11">
        <v>1.7584914250000011E-4</v>
      </c>
      <c r="J6319" s="11">
        <v>1.0158356756756737E-5</v>
      </c>
      <c r="K6319" s="11">
        <v>1.1790277777777806E-5</v>
      </c>
      <c r="L6319" s="12">
        <f t="shared" si="981"/>
        <v>8.3872527943577423E-3</v>
      </c>
      <c r="M6319" s="58"/>
      <c r="N6319" s="84">
        <f t="shared" si="982"/>
        <v>983.96840817051407</v>
      </c>
      <c r="O6319" s="84">
        <f t="shared" si="983"/>
        <v>1239.0810081457043</v>
      </c>
      <c r="P6319" s="84">
        <f t="shared" si="984"/>
        <v>1499.6654139895761</v>
      </c>
      <c r="Q6319" s="84">
        <f t="shared" si="985"/>
        <v>5364.0380188000945</v>
      </c>
      <c r="R6319" s="84">
        <f t="shared" si="986"/>
        <v>52.524102532592984</v>
      </c>
      <c r="S6319" s="84">
        <f t="shared" si="987"/>
        <v>5.6826850681991514</v>
      </c>
      <c r="T6319" s="84">
        <f t="shared" si="988"/>
        <v>0.71843293563687527</v>
      </c>
      <c r="U6319" s="84"/>
      <c r="V6319" s="85">
        <f t="shared" si="989"/>
        <v>9145.6780696423175</v>
      </c>
      <c r="W6319" s="13"/>
      <c r="X6319" s="70">
        <v>6319</v>
      </c>
      <c r="Y6319" s="31">
        <f t="shared" si="990"/>
        <v>9</v>
      </c>
    </row>
    <row r="6320" spans="1:25" x14ac:dyDescent="0.35">
      <c r="A6320" s="6">
        <v>2004</v>
      </c>
      <c r="B6320" s="8">
        <v>9</v>
      </c>
      <c r="C6320" s="8">
        <v>20</v>
      </c>
      <c r="D6320" s="8">
        <v>6</v>
      </c>
      <c r="E6320" s="11">
        <v>1.3150883808219136E-3</v>
      </c>
      <c r="F6320" s="11">
        <v>1.5153014703862108E-3</v>
      </c>
      <c r="G6320" s="11">
        <v>2.2526067349823873E-3</v>
      </c>
      <c r="H6320" s="11">
        <v>3.5634508900000031E-3</v>
      </c>
      <c r="I6320" s="11">
        <v>0</v>
      </c>
      <c r="J6320" s="11">
        <v>0</v>
      </c>
      <c r="K6320" s="11">
        <v>1.1790277777777806E-5</v>
      </c>
      <c r="L6320" s="12">
        <f t="shared" si="981"/>
        <v>8.6582377539682932E-3</v>
      </c>
      <c r="M6320" s="58"/>
      <c r="N6320" s="84">
        <f t="shared" si="982"/>
        <v>1306.8436955732561</v>
      </c>
      <c r="O6320" s="84">
        <f t="shared" si="983"/>
        <v>1320.2741063331714</v>
      </c>
      <c r="P6320" s="84">
        <f t="shared" si="984"/>
        <v>1657.9029921229333</v>
      </c>
      <c r="Q6320" s="84">
        <f t="shared" si="985"/>
        <v>5111.4317611313827</v>
      </c>
      <c r="R6320" s="84">
        <f t="shared" si="986"/>
        <v>0</v>
      </c>
      <c r="S6320" s="84">
        <f t="shared" si="987"/>
        <v>0</v>
      </c>
      <c r="T6320" s="84">
        <f t="shared" si="988"/>
        <v>0.71843293563687527</v>
      </c>
      <c r="U6320" s="84"/>
      <c r="V6320" s="85">
        <f t="shared" si="989"/>
        <v>9397.1709880963808</v>
      </c>
      <c r="W6320" s="13"/>
      <c r="X6320" s="70">
        <v>6320</v>
      </c>
      <c r="Y6320" s="31">
        <f t="shared" si="990"/>
        <v>9</v>
      </c>
    </row>
    <row r="6321" spans="1:25" x14ac:dyDescent="0.35">
      <c r="A6321" s="6">
        <v>2004</v>
      </c>
      <c r="B6321" s="8">
        <v>9</v>
      </c>
      <c r="C6321" s="8">
        <v>20</v>
      </c>
      <c r="D6321" s="8">
        <v>7</v>
      </c>
      <c r="E6321" s="11">
        <v>1.7802075691343091E-3</v>
      </c>
      <c r="F6321" s="11">
        <v>1.5798484214242013E-3</v>
      </c>
      <c r="G6321" s="11">
        <v>2.513851877988315E-3</v>
      </c>
      <c r="H6321" s="11">
        <v>3.827187802000003E-3</v>
      </c>
      <c r="I6321" s="11">
        <v>0</v>
      </c>
      <c r="J6321" s="11">
        <v>0</v>
      </c>
      <c r="K6321" s="11">
        <v>1.1790277777777806E-5</v>
      </c>
      <c r="L6321" s="12">
        <f t="shared" si="981"/>
        <v>9.7128859483246073E-3</v>
      </c>
      <c r="M6321" s="58"/>
      <c r="N6321" s="84">
        <f t="shared" si="982"/>
        <v>1769.0469115702776</v>
      </c>
      <c r="O6321" s="84">
        <f t="shared" si="983"/>
        <v>1376.5135212375162</v>
      </c>
      <c r="P6321" s="84">
        <f t="shared" si="984"/>
        <v>1850.1776122511988</v>
      </c>
      <c r="Q6321" s="84">
        <f t="shared" si="985"/>
        <v>5489.7373054459031</v>
      </c>
      <c r="R6321" s="84">
        <f t="shared" si="986"/>
        <v>0</v>
      </c>
      <c r="S6321" s="84">
        <f t="shared" si="987"/>
        <v>0</v>
      </c>
      <c r="T6321" s="84">
        <f t="shared" si="988"/>
        <v>0.71843293563687527</v>
      </c>
      <c r="U6321" s="84"/>
      <c r="V6321" s="85">
        <f t="shared" si="989"/>
        <v>10486.193783440533</v>
      </c>
      <c r="W6321" s="13"/>
      <c r="X6321" s="70">
        <v>6321</v>
      </c>
      <c r="Y6321" s="31">
        <f t="shared" si="990"/>
        <v>9</v>
      </c>
    </row>
    <row r="6322" spans="1:25" x14ac:dyDescent="0.35">
      <c r="A6322" s="6">
        <v>2004</v>
      </c>
      <c r="B6322" s="8">
        <v>9</v>
      </c>
      <c r="C6322" s="8">
        <v>20</v>
      </c>
      <c r="D6322" s="8">
        <v>8</v>
      </c>
      <c r="E6322" s="11">
        <v>2.0045112269675589E-3</v>
      </c>
      <c r="F6322" s="11">
        <v>1.6302529252540344E-3</v>
      </c>
      <c r="G6322" s="11">
        <v>2.6215560719281016E-3</v>
      </c>
      <c r="H6322" s="11">
        <v>4.206752067000003E-3</v>
      </c>
      <c r="I6322" s="11">
        <v>0</v>
      </c>
      <c r="J6322" s="11">
        <v>0</v>
      </c>
      <c r="K6322" s="11">
        <v>1.1790277777777806E-5</v>
      </c>
      <c r="L6322" s="12">
        <f t="shared" si="981"/>
        <v>1.0474862568927476E-2</v>
      </c>
      <c r="M6322" s="58"/>
      <c r="N6322" s="84">
        <f t="shared" si="982"/>
        <v>1991.9443421978685</v>
      </c>
      <c r="O6322" s="84">
        <f t="shared" si="983"/>
        <v>1420.4306971590431</v>
      </c>
      <c r="P6322" s="84">
        <f t="shared" si="984"/>
        <v>1929.4471547878179</v>
      </c>
      <c r="Q6322" s="84">
        <f t="shared" si="985"/>
        <v>6034.1861836263142</v>
      </c>
      <c r="R6322" s="84">
        <f t="shared" si="986"/>
        <v>0</v>
      </c>
      <c r="S6322" s="84">
        <f t="shared" si="987"/>
        <v>0</v>
      </c>
      <c r="T6322" s="84">
        <f t="shared" si="988"/>
        <v>0.71843293563687527</v>
      </c>
      <c r="U6322" s="84"/>
      <c r="V6322" s="85">
        <f t="shared" si="989"/>
        <v>11376.726810706681</v>
      </c>
      <c r="W6322" s="13"/>
      <c r="X6322" s="70">
        <v>6322</v>
      </c>
      <c r="Y6322" s="31">
        <f t="shared" si="990"/>
        <v>9</v>
      </c>
    </row>
    <row r="6323" spans="1:25" x14ac:dyDescent="0.35">
      <c r="A6323" s="6">
        <v>2004</v>
      </c>
      <c r="B6323" s="8">
        <v>9</v>
      </c>
      <c r="C6323" s="8">
        <v>20</v>
      </c>
      <c r="D6323" s="8">
        <v>9</v>
      </c>
      <c r="E6323" s="11">
        <v>2.0437384359216259E-3</v>
      </c>
      <c r="F6323" s="11">
        <v>1.7119137145401825E-3</v>
      </c>
      <c r="G6323" s="11">
        <v>2.7071516265612114E-3</v>
      </c>
      <c r="H6323" s="11">
        <v>4.4062985920000032E-3</v>
      </c>
      <c r="I6323" s="11">
        <v>0</v>
      </c>
      <c r="J6323" s="11">
        <v>0</v>
      </c>
      <c r="K6323" s="11">
        <v>1.1790277777777806E-5</v>
      </c>
      <c r="L6323" s="12">
        <f t="shared" si="981"/>
        <v>1.08808926468008E-2</v>
      </c>
      <c r="M6323" s="58"/>
      <c r="N6323" s="84">
        <f t="shared" si="982"/>
        <v>2030.9256239612416</v>
      </c>
      <c r="O6323" s="84">
        <f t="shared" si="983"/>
        <v>1491.5813082448697</v>
      </c>
      <c r="P6323" s="84">
        <f t="shared" si="984"/>
        <v>1992.4448915586636</v>
      </c>
      <c r="Q6323" s="84">
        <f t="shared" si="985"/>
        <v>6320.4167161055748</v>
      </c>
      <c r="R6323" s="84">
        <f t="shared" si="986"/>
        <v>0</v>
      </c>
      <c r="S6323" s="84">
        <f t="shared" si="987"/>
        <v>0</v>
      </c>
      <c r="T6323" s="84">
        <f t="shared" si="988"/>
        <v>0.71843293563687527</v>
      </c>
      <c r="U6323" s="84"/>
      <c r="V6323" s="85">
        <f t="shared" si="989"/>
        <v>11836.086972805986</v>
      </c>
      <c r="W6323" s="13"/>
      <c r="X6323" s="70">
        <v>6323</v>
      </c>
      <c r="Y6323" s="31">
        <f t="shared" si="990"/>
        <v>9</v>
      </c>
    </row>
    <row r="6324" spans="1:25" x14ac:dyDescent="0.35">
      <c r="A6324" s="6">
        <v>2004</v>
      </c>
      <c r="B6324" s="8">
        <v>9</v>
      </c>
      <c r="C6324" s="8">
        <v>20</v>
      </c>
      <c r="D6324" s="8">
        <v>10</v>
      </c>
      <c r="E6324" s="11">
        <v>2.080573607960867E-3</v>
      </c>
      <c r="F6324" s="11">
        <v>1.7378083046108756E-3</v>
      </c>
      <c r="G6324" s="11">
        <v>2.7501463026030951E-3</v>
      </c>
      <c r="H6324" s="11">
        <v>4.4425909520000037E-3</v>
      </c>
      <c r="I6324" s="11">
        <v>0</v>
      </c>
      <c r="J6324" s="11">
        <v>0</v>
      </c>
      <c r="K6324" s="11">
        <v>1.1790277777777806E-5</v>
      </c>
      <c r="L6324" s="12">
        <f t="shared" si="981"/>
        <v>1.1022909444952619E-2</v>
      </c>
      <c r="M6324" s="58"/>
      <c r="N6324" s="84">
        <f t="shared" si="982"/>
        <v>2067.5298652098436</v>
      </c>
      <c r="O6324" s="84">
        <f t="shared" si="983"/>
        <v>1514.1431267559642</v>
      </c>
      <c r="P6324" s="84">
        <f t="shared" si="984"/>
        <v>2024.0886760454184</v>
      </c>
      <c r="Q6324" s="84">
        <f t="shared" si="985"/>
        <v>6372.4746586216334</v>
      </c>
      <c r="R6324" s="84">
        <f t="shared" si="986"/>
        <v>0</v>
      </c>
      <c r="S6324" s="84">
        <f t="shared" si="987"/>
        <v>0</v>
      </c>
      <c r="T6324" s="84">
        <f t="shared" si="988"/>
        <v>0.71843293563687527</v>
      </c>
      <c r="U6324" s="84"/>
      <c r="V6324" s="85">
        <f t="shared" si="989"/>
        <v>11978.954759568496</v>
      </c>
      <c r="W6324" s="13"/>
      <c r="X6324" s="70">
        <v>6324</v>
      </c>
      <c r="Y6324" s="31">
        <f t="shared" si="990"/>
        <v>9</v>
      </c>
    </row>
    <row r="6325" spans="1:25" x14ac:dyDescent="0.35">
      <c r="A6325" s="6">
        <v>2004</v>
      </c>
      <c r="B6325" s="8">
        <v>9</v>
      </c>
      <c r="C6325" s="8">
        <v>20</v>
      </c>
      <c r="D6325" s="8">
        <v>11</v>
      </c>
      <c r="E6325" s="11">
        <v>2.1879381975335754E-3</v>
      </c>
      <c r="F6325" s="11">
        <v>1.7424447618227556E-3</v>
      </c>
      <c r="G6325" s="11">
        <v>2.8361125746012164E-3</v>
      </c>
      <c r="H6325" s="11">
        <v>4.3854078900000043E-3</v>
      </c>
      <c r="I6325" s="11">
        <v>0</v>
      </c>
      <c r="J6325" s="11">
        <v>0</v>
      </c>
      <c r="K6325" s="11">
        <v>1.1790277777777806E-5</v>
      </c>
      <c r="L6325" s="12">
        <f t="shared" si="981"/>
        <v>1.1163693701735328E-2</v>
      </c>
      <c r="M6325" s="58"/>
      <c r="N6325" s="84">
        <f t="shared" si="982"/>
        <v>2174.2213538253945</v>
      </c>
      <c r="O6325" s="84">
        <f t="shared" si="983"/>
        <v>1518.1828472482873</v>
      </c>
      <c r="P6325" s="84">
        <f t="shared" si="984"/>
        <v>2087.359258235369</v>
      </c>
      <c r="Q6325" s="84">
        <f t="shared" si="985"/>
        <v>6290.4509887779495</v>
      </c>
      <c r="R6325" s="84">
        <f t="shared" si="986"/>
        <v>0</v>
      </c>
      <c r="S6325" s="84">
        <f t="shared" si="987"/>
        <v>0</v>
      </c>
      <c r="T6325" s="84">
        <f t="shared" si="988"/>
        <v>0.71843293563687527</v>
      </c>
      <c r="U6325" s="84"/>
      <c r="V6325" s="85">
        <f t="shared" si="989"/>
        <v>12070.932881022638</v>
      </c>
      <c r="W6325" s="13"/>
      <c r="X6325" s="70">
        <v>6325</v>
      </c>
      <c r="Y6325" s="31">
        <f t="shared" si="990"/>
        <v>9</v>
      </c>
    </row>
    <row r="6326" spans="1:25" x14ac:dyDescent="0.35">
      <c r="A6326" s="6">
        <v>2004</v>
      </c>
      <c r="B6326" s="8">
        <v>9</v>
      </c>
      <c r="C6326" s="8">
        <v>20</v>
      </c>
      <c r="D6326" s="8">
        <v>12</v>
      </c>
      <c r="E6326" s="11">
        <v>2.2349677644758E-3</v>
      </c>
      <c r="F6326" s="11">
        <v>1.6470822414146845E-3</v>
      </c>
      <c r="G6326" s="11">
        <v>2.796699435913064E-3</v>
      </c>
      <c r="H6326" s="11">
        <v>4.3875868330000029E-3</v>
      </c>
      <c r="I6326" s="11">
        <v>0</v>
      </c>
      <c r="J6326" s="11">
        <v>0</v>
      </c>
      <c r="K6326" s="11">
        <v>1.1790277777777806E-5</v>
      </c>
      <c r="L6326" s="12">
        <f t="shared" si="981"/>
        <v>1.1078126552581329E-2</v>
      </c>
      <c r="M6326" s="58"/>
      <c r="N6326" s="84">
        <f t="shared" si="982"/>
        <v>2220.9560782441245</v>
      </c>
      <c r="O6326" s="84">
        <f t="shared" si="983"/>
        <v>1435.0939907599775</v>
      </c>
      <c r="P6326" s="84">
        <f t="shared" si="984"/>
        <v>2058.3514604936317</v>
      </c>
      <c r="Q6326" s="84">
        <f t="shared" si="985"/>
        <v>6293.5764755040727</v>
      </c>
      <c r="R6326" s="84">
        <f t="shared" si="986"/>
        <v>0</v>
      </c>
      <c r="S6326" s="84">
        <f t="shared" si="987"/>
        <v>0</v>
      </c>
      <c r="T6326" s="84">
        <f t="shared" si="988"/>
        <v>0.71843293563687527</v>
      </c>
      <c r="U6326" s="84"/>
      <c r="V6326" s="85">
        <f t="shared" si="989"/>
        <v>12008.696437937442</v>
      </c>
      <c r="W6326" s="13"/>
      <c r="X6326" s="70">
        <v>6326</v>
      </c>
      <c r="Y6326" s="31">
        <f t="shared" si="990"/>
        <v>9</v>
      </c>
    </row>
    <row r="6327" spans="1:25" x14ac:dyDescent="0.35">
      <c r="A6327" s="6">
        <v>2004</v>
      </c>
      <c r="B6327" s="8">
        <v>9</v>
      </c>
      <c r="C6327" s="8">
        <v>20</v>
      </c>
      <c r="D6327" s="8">
        <v>13</v>
      </c>
      <c r="E6327" s="11">
        <v>2.474927589468481E-3</v>
      </c>
      <c r="F6327" s="11">
        <v>1.54202455705787E-3</v>
      </c>
      <c r="G6327" s="11">
        <v>2.909350912793303E-3</v>
      </c>
      <c r="H6327" s="11">
        <v>4.219760311000003E-3</v>
      </c>
      <c r="I6327" s="11">
        <v>0</v>
      </c>
      <c r="J6327" s="11">
        <v>0</v>
      </c>
      <c r="K6327" s="11">
        <v>1.1790277777777806E-5</v>
      </c>
      <c r="L6327" s="12">
        <f t="shared" si="981"/>
        <v>1.1157853648097434E-2</v>
      </c>
      <c r="M6327" s="58"/>
      <c r="N6327" s="84">
        <f t="shared" si="982"/>
        <v>2459.4115228025789</v>
      </c>
      <c r="O6327" s="84">
        <f t="shared" si="983"/>
        <v>1343.5577895232207</v>
      </c>
      <c r="P6327" s="84">
        <f t="shared" si="984"/>
        <v>2141.2621690902106</v>
      </c>
      <c r="Q6327" s="84">
        <f t="shared" si="985"/>
        <v>6052.8452738146307</v>
      </c>
      <c r="R6327" s="84">
        <f t="shared" si="986"/>
        <v>0</v>
      </c>
      <c r="S6327" s="84">
        <f t="shared" si="987"/>
        <v>0</v>
      </c>
      <c r="T6327" s="84">
        <f t="shared" si="988"/>
        <v>0.71843293563687527</v>
      </c>
      <c r="U6327" s="84"/>
      <c r="V6327" s="85">
        <f t="shared" si="989"/>
        <v>11997.795188166278</v>
      </c>
      <c r="W6327" s="13"/>
      <c r="X6327" s="70">
        <v>6327</v>
      </c>
      <c r="Y6327" s="31">
        <f t="shared" si="990"/>
        <v>9</v>
      </c>
    </row>
    <row r="6328" spans="1:25" x14ac:dyDescent="0.35">
      <c r="A6328" s="6">
        <v>2004</v>
      </c>
      <c r="B6328" s="8">
        <v>9</v>
      </c>
      <c r="C6328" s="8">
        <v>20</v>
      </c>
      <c r="D6328" s="8">
        <v>14</v>
      </c>
      <c r="E6328" s="11">
        <v>4.2376552313261439E-3</v>
      </c>
      <c r="F6328" s="11">
        <v>1.0322135637437235E-3</v>
      </c>
      <c r="G6328" s="11">
        <v>2.8301313483800089E-3</v>
      </c>
      <c r="H6328" s="11">
        <v>4.4976196350000035E-3</v>
      </c>
      <c r="I6328" s="11">
        <v>0</v>
      </c>
      <c r="J6328" s="11">
        <v>0</v>
      </c>
      <c r="K6328" s="11">
        <v>1.1790277777777806E-5</v>
      </c>
      <c r="L6328" s="12">
        <f t="shared" si="981"/>
        <v>1.2609410056227658E-2</v>
      </c>
      <c r="M6328" s="58"/>
      <c r="N6328" s="84">
        <f t="shared" si="982"/>
        <v>4211.0880940263869</v>
      </c>
      <c r="O6328" s="84">
        <f t="shared" si="983"/>
        <v>899.36218439052857</v>
      </c>
      <c r="P6328" s="84">
        <f t="shared" si="984"/>
        <v>2082.9571170650056</v>
      </c>
      <c r="Q6328" s="84">
        <f t="shared" si="985"/>
        <v>6451.4080764635246</v>
      </c>
      <c r="R6328" s="84">
        <f t="shared" si="986"/>
        <v>0</v>
      </c>
      <c r="S6328" s="84">
        <f t="shared" si="987"/>
        <v>0</v>
      </c>
      <c r="T6328" s="84">
        <f t="shared" si="988"/>
        <v>0.71843293563687527</v>
      </c>
      <c r="U6328" s="84"/>
      <c r="V6328" s="85">
        <f t="shared" si="989"/>
        <v>13645.533904881084</v>
      </c>
      <c r="W6328" s="13"/>
      <c r="X6328" s="70">
        <v>6328</v>
      </c>
      <c r="Y6328" s="31">
        <f t="shared" si="990"/>
        <v>9</v>
      </c>
    </row>
    <row r="6329" spans="1:25" x14ac:dyDescent="0.35">
      <c r="A6329" s="6">
        <v>2004</v>
      </c>
      <c r="B6329" s="8">
        <v>9</v>
      </c>
      <c r="C6329" s="8">
        <v>20</v>
      </c>
      <c r="D6329" s="8">
        <v>15</v>
      </c>
      <c r="E6329" s="11">
        <v>2.5780901756788923E-3</v>
      </c>
      <c r="F6329" s="11">
        <v>1.4663319812735478E-3</v>
      </c>
      <c r="G6329" s="11">
        <v>2.7653890559083522E-3</v>
      </c>
      <c r="H6329" s="11">
        <v>4.6003396960000035E-3</v>
      </c>
      <c r="I6329" s="11">
        <v>0</v>
      </c>
      <c r="J6329" s="11">
        <v>0</v>
      </c>
      <c r="K6329" s="11">
        <v>1.1790277777777806E-5</v>
      </c>
      <c r="L6329" s="12">
        <f t="shared" si="981"/>
        <v>1.1421941186638574E-2</v>
      </c>
      <c r="M6329" s="58"/>
      <c r="N6329" s="84">
        <f t="shared" si="982"/>
        <v>2561.9273516808248</v>
      </c>
      <c r="O6329" s="84">
        <f t="shared" si="983"/>
        <v>1277.6072510972065</v>
      </c>
      <c r="P6329" s="84">
        <f t="shared" si="984"/>
        <v>2035.307237155321</v>
      </c>
      <c r="Q6329" s="84">
        <f t="shared" si="985"/>
        <v>6598.7502451950131</v>
      </c>
      <c r="R6329" s="84">
        <f t="shared" si="986"/>
        <v>0</v>
      </c>
      <c r="S6329" s="84">
        <f t="shared" si="987"/>
        <v>0</v>
      </c>
      <c r="T6329" s="84">
        <f t="shared" si="988"/>
        <v>0.71843293563687527</v>
      </c>
      <c r="U6329" s="84"/>
      <c r="V6329" s="85">
        <f t="shared" si="989"/>
        <v>12474.310518064003</v>
      </c>
      <c r="W6329" s="13"/>
      <c r="X6329" s="70">
        <v>6329</v>
      </c>
      <c r="Y6329" s="31">
        <f t="shared" si="990"/>
        <v>9</v>
      </c>
    </row>
    <row r="6330" spans="1:25" x14ac:dyDescent="0.35">
      <c r="A6330" s="6">
        <v>2004</v>
      </c>
      <c r="B6330" s="8">
        <v>9</v>
      </c>
      <c r="C6330" s="8">
        <v>20</v>
      </c>
      <c r="D6330" s="8">
        <v>16</v>
      </c>
      <c r="E6330" s="11">
        <v>2.7487234683325769E-3</v>
      </c>
      <c r="F6330" s="11">
        <v>1.497311864993203E-3</v>
      </c>
      <c r="G6330" s="11">
        <v>2.7075686953756868E-3</v>
      </c>
      <c r="H6330" s="11">
        <v>4.5715745470000036E-3</v>
      </c>
      <c r="I6330" s="11">
        <v>0</v>
      </c>
      <c r="J6330" s="11">
        <v>0</v>
      </c>
      <c r="K6330" s="11">
        <v>1.1790277777777806E-5</v>
      </c>
      <c r="L6330" s="12">
        <f t="shared" si="981"/>
        <v>1.1536968853479247E-2</v>
      </c>
      <c r="M6330" s="58"/>
      <c r="N6330" s="84">
        <f t="shared" si="982"/>
        <v>2731.4908928171303</v>
      </c>
      <c r="O6330" s="84">
        <f t="shared" si="983"/>
        <v>1304.5998588994337</v>
      </c>
      <c r="P6330" s="84">
        <f t="shared" si="984"/>
        <v>1992.7518513242994</v>
      </c>
      <c r="Q6330" s="84">
        <f t="shared" si="985"/>
        <v>6557.4893717465011</v>
      </c>
      <c r="R6330" s="84">
        <f t="shared" si="986"/>
        <v>0</v>
      </c>
      <c r="S6330" s="84">
        <f t="shared" si="987"/>
        <v>0</v>
      </c>
      <c r="T6330" s="84">
        <f t="shared" si="988"/>
        <v>0.71843293563687527</v>
      </c>
      <c r="U6330" s="84"/>
      <c r="V6330" s="85">
        <f t="shared" si="989"/>
        <v>12587.050407723002</v>
      </c>
      <c r="W6330" s="13"/>
      <c r="X6330" s="70">
        <v>6330</v>
      </c>
      <c r="Y6330" s="31">
        <f t="shared" si="990"/>
        <v>9</v>
      </c>
    </row>
    <row r="6331" spans="1:25" x14ac:dyDescent="0.35">
      <c r="A6331" s="6">
        <v>2004</v>
      </c>
      <c r="B6331" s="8">
        <v>9</v>
      </c>
      <c r="C6331" s="8">
        <v>20</v>
      </c>
      <c r="D6331" s="8">
        <v>17</v>
      </c>
      <c r="E6331" s="11">
        <v>3.2405778258796218E-3</v>
      </c>
      <c r="F6331" s="11">
        <v>1.393344758561279E-3</v>
      </c>
      <c r="G6331" s="11">
        <v>2.5756462016984687E-3</v>
      </c>
      <c r="H6331" s="11">
        <v>4.2138668900000035E-3</v>
      </c>
      <c r="I6331" s="11">
        <v>0</v>
      </c>
      <c r="J6331" s="11">
        <v>0</v>
      </c>
      <c r="K6331" s="11">
        <v>1.1790277777777806E-5</v>
      </c>
      <c r="L6331" s="12">
        <f t="shared" si="981"/>
        <v>1.143522595391715E-2</v>
      </c>
      <c r="M6331" s="58"/>
      <c r="N6331" s="84">
        <f t="shared" si="982"/>
        <v>3220.261667218515</v>
      </c>
      <c r="O6331" s="84">
        <f t="shared" si="983"/>
        <v>1214.0138724043049</v>
      </c>
      <c r="P6331" s="84">
        <f t="shared" si="984"/>
        <v>1895.6578075219804</v>
      </c>
      <c r="Q6331" s="84">
        <f t="shared" si="985"/>
        <v>6044.3917212861943</v>
      </c>
      <c r="R6331" s="84">
        <f t="shared" si="986"/>
        <v>0</v>
      </c>
      <c r="S6331" s="84">
        <f t="shared" si="987"/>
        <v>0</v>
      </c>
      <c r="T6331" s="84">
        <f t="shared" si="988"/>
        <v>0.71843293563687527</v>
      </c>
      <c r="U6331" s="84"/>
      <c r="V6331" s="85">
        <f t="shared" si="989"/>
        <v>12375.043501366632</v>
      </c>
      <c r="W6331" s="13"/>
      <c r="X6331" s="70">
        <v>6331</v>
      </c>
      <c r="Y6331" s="31">
        <f t="shared" si="990"/>
        <v>9</v>
      </c>
    </row>
    <row r="6332" spans="1:25" x14ac:dyDescent="0.35">
      <c r="A6332" s="6">
        <v>2004</v>
      </c>
      <c r="B6332" s="8">
        <v>9</v>
      </c>
      <c r="C6332" s="8">
        <v>20</v>
      </c>
      <c r="D6332" s="8">
        <v>18</v>
      </c>
      <c r="E6332" s="11">
        <v>3.2330591688430545E-3</v>
      </c>
      <c r="F6332" s="11">
        <v>1.3831948991751245E-3</v>
      </c>
      <c r="G6332" s="11">
        <v>2.5067109696487976E-3</v>
      </c>
      <c r="H6332" s="11">
        <v>4.1190790310000032E-3</v>
      </c>
      <c r="I6332" s="11">
        <v>0</v>
      </c>
      <c r="J6332" s="11">
        <v>0</v>
      </c>
      <c r="K6332" s="11">
        <v>1.1790277777777806E-5</v>
      </c>
      <c r="L6332" s="12">
        <f t="shared" si="981"/>
        <v>1.1253834346444757E-2</v>
      </c>
      <c r="M6332" s="58"/>
      <c r="N6332" s="84">
        <f t="shared" si="982"/>
        <v>3212.7901469080134</v>
      </c>
      <c r="O6332" s="84">
        <f t="shared" si="983"/>
        <v>1205.1703539412449</v>
      </c>
      <c r="P6332" s="84">
        <f t="shared" si="984"/>
        <v>1844.9219530548082</v>
      </c>
      <c r="Q6332" s="84">
        <f t="shared" si="985"/>
        <v>5908.427542736159</v>
      </c>
      <c r="R6332" s="84">
        <f t="shared" si="986"/>
        <v>0</v>
      </c>
      <c r="S6332" s="84">
        <f t="shared" si="987"/>
        <v>0</v>
      </c>
      <c r="T6332" s="84">
        <f t="shared" si="988"/>
        <v>0.71843293563687527</v>
      </c>
      <c r="U6332" s="84"/>
      <c r="V6332" s="85">
        <f t="shared" si="989"/>
        <v>12172.028429575863</v>
      </c>
      <c r="W6332" s="13"/>
      <c r="X6332" s="70">
        <v>6332</v>
      </c>
      <c r="Y6332" s="31">
        <f t="shared" si="990"/>
        <v>9</v>
      </c>
    </row>
    <row r="6333" spans="1:25" x14ac:dyDescent="0.35">
      <c r="A6333" s="6">
        <v>2004</v>
      </c>
      <c r="B6333" s="8">
        <v>9</v>
      </c>
      <c r="C6333" s="8">
        <v>20</v>
      </c>
      <c r="D6333" s="8">
        <v>19</v>
      </c>
      <c r="E6333" s="11">
        <v>3.6333781298651504E-3</v>
      </c>
      <c r="F6333" s="11">
        <v>1.2489601182464366E-3</v>
      </c>
      <c r="G6333" s="11">
        <v>2.5123535390730602E-3</v>
      </c>
      <c r="H6333" s="11">
        <v>4.4661641080000029E-3</v>
      </c>
      <c r="I6333" s="11">
        <v>0</v>
      </c>
      <c r="J6333" s="11">
        <v>0</v>
      </c>
      <c r="K6333" s="11">
        <v>1.1790277777777806E-5</v>
      </c>
      <c r="L6333" s="12">
        <f t="shared" si="981"/>
        <v>1.1872646172962428E-2</v>
      </c>
      <c r="M6333" s="58"/>
      <c r="N6333" s="84">
        <f t="shared" si="982"/>
        <v>3610.5993877616188</v>
      </c>
      <c r="O6333" s="84">
        <f t="shared" si="983"/>
        <v>1088.2123037492379</v>
      </c>
      <c r="P6333" s="84">
        <f t="shared" si="984"/>
        <v>1849.0748451626353</v>
      </c>
      <c r="Q6333" s="84">
        <f t="shared" si="985"/>
        <v>6406.2881113695403</v>
      </c>
      <c r="R6333" s="84">
        <f t="shared" si="986"/>
        <v>0</v>
      </c>
      <c r="S6333" s="84">
        <f t="shared" si="987"/>
        <v>0</v>
      </c>
      <c r="T6333" s="84">
        <f t="shared" si="988"/>
        <v>0.71843293563687527</v>
      </c>
      <c r="U6333" s="84"/>
      <c r="V6333" s="85">
        <f t="shared" si="989"/>
        <v>12954.893080978669</v>
      </c>
      <c r="W6333" s="13"/>
      <c r="X6333" s="70">
        <v>6333</v>
      </c>
      <c r="Y6333" s="31">
        <f t="shared" si="990"/>
        <v>9</v>
      </c>
    </row>
    <row r="6334" spans="1:25" x14ac:dyDescent="0.35">
      <c r="A6334" s="6">
        <v>2004</v>
      </c>
      <c r="B6334" s="8">
        <v>9</v>
      </c>
      <c r="C6334" s="8">
        <v>20</v>
      </c>
      <c r="D6334" s="8">
        <v>20</v>
      </c>
      <c r="E6334" s="11">
        <v>3.154340417019702E-3</v>
      </c>
      <c r="F6334" s="11">
        <v>1.3783688651482209E-3</v>
      </c>
      <c r="G6334" s="11">
        <v>2.4942389222852336E-3</v>
      </c>
      <c r="H6334" s="11">
        <v>4.4356411190000031E-3</v>
      </c>
      <c r="I6334" s="11">
        <v>4.3962285625000028E-5</v>
      </c>
      <c r="J6334" s="11">
        <v>2.5395891891891842E-6</v>
      </c>
      <c r="K6334" s="11">
        <v>1.1790277777777806E-5</v>
      </c>
      <c r="L6334" s="12">
        <f t="shared" si="981"/>
        <v>1.1520881476045125E-2</v>
      </c>
      <c r="M6334" s="58"/>
      <c r="N6334" s="84">
        <f t="shared" si="982"/>
        <v>3134.5649066549977</v>
      </c>
      <c r="O6334" s="84">
        <f t="shared" si="983"/>
        <v>1200.9654561789669</v>
      </c>
      <c r="P6334" s="84">
        <f t="shared" si="984"/>
        <v>1835.7426123732607</v>
      </c>
      <c r="Q6334" s="84">
        <f t="shared" si="985"/>
        <v>6362.5057834421123</v>
      </c>
      <c r="R6334" s="84">
        <f t="shared" si="986"/>
        <v>13.131025633148246</v>
      </c>
      <c r="S6334" s="84">
        <f t="shared" si="987"/>
        <v>1.4206712670497879</v>
      </c>
      <c r="T6334" s="84">
        <f t="shared" si="988"/>
        <v>0.71843293563687527</v>
      </c>
      <c r="U6334" s="84"/>
      <c r="V6334" s="85">
        <f t="shared" si="989"/>
        <v>12549.048888485171</v>
      </c>
      <c r="W6334" s="13"/>
      <c r="X6334" s="70">
        <v>6334</v>
      </c>
      <c r="Y6334" s="31">
        <f t="shared" si="990"/>
        <v>9</v>
      </c>
    </row>
    <row r="6335" spans="1:25" x14ac:dyDescent="0.35">
      <c r="A6335" s="6">
        <v>2004</v>
      </c>
      <c r="B6335" s="8">
        <v>9</v>
      </c>
      <c r="C6335" s="8">
        <v>20</v>
      </c>
      <c r="D6335" s="8">
        <v>21</v>
      </c>
      <c r="E6335" s="11">
        <v>3.7280680554941069E-3</v>
      </c>
      <c r="F6335" s="11">
        <v>1.051524444908445E-3</v>
      </c>
      <c r="G6335" s="11">
        <v>2.4479496619737914E-3</v>
      </c>
      <c r="H6335" s="11">
        <v>4.4584218120000026E-3</v>
      </c>
      <c r="I6335" s="11">
        <v>1.7584914250000011E-4</v>
      </c>
      <c r="J6335" s="11">
        <v>1.0158356756756737E-5</v>
      </c>
      <c r="K6335" s="11">
        <v>1.1790277777777806E-5</v>
      </c>
      <c r="L6335" s="12">
        <f t="shared" si="981"/>
        <v>1.1883761751410881E-2</v>
      </c>
      <c r="M6335" s="58"/>
      <c r="N6335" s="84">
        <f t="shared" si="982"/>
        <v>3704.6956737201053</v>
      </c>
      <c r="O6335" s="84">
        <f t="shared" si="983"/>
        <v>916.18765237199943</v>
      </c>
      <c r="P6335" s="84">
        <f t="shared" si="984"/>
        <v>1801.6740366286813</v>
      </c>
      <c r="Q6335" s="84">
        <f t="shared" si="985"/>
        <v>6395.1825233033369</v>
      </c>
      <c r="R6335" s="84">
        <f t="shared" si="986"/>
        <v>52.524102532592984</v>
      </c>
      <c r="S6335" s="84">
        <f t="shared" si="987"/>
        <v>5.6826850681991514</v>
      </c>
      <c r="T6335" s="84">
        <f t="shared" si="988"/>
        <v>0.71843293563687527</v>
      </c>
      <c r="U6335" s="84"/>
      <c r="V6335" s="85">
        <f t="shared" si="989"/>
        <v>12876.665106560551</v>
      </c>
      <c r="W6335" s="13"/>
      <c r="X6335" s="70">
        <v>6335</v>
      </c>
      <c r="Y6335" s="31">
        <f t="shared" si="990"/>
        <v>9</v>
      </c>
    </row>
    <row r="6336" spans="1:25" x14ac:dyDescent="0.35">
      <c r="A6336" s="6">
        <v>2004</v>
      </c>
      <c r="B6336" s="8">
        <v>9</v>
      </c>
      <c r="C6336" s="8">
        <v>20</v>
      </c>
      <c r="D6336" s="8">
        <v>22</v>
      </c>
      <c r="E6336" s="11">
        <v>3.8560035106550783E-3</v>
      </c>
      <c r="F6336" s="11">
        <v>8.5875180385665999E-4</v>
      </c>
      <c r="G6336" s="11">
        <v>2.365569912235813E-3</v>
      </c>
      <c r="H6336" s="11">
        <v>4.3963689010000032E-3</v>
      </c>
      <c r="I6336" s="11">
        <v>1.7584914250000011E-4</v>
      </c>
      <c r="J6336" s="11">
        <v>1.0158356756756737E-5</v>
      </c>
      <c r="K6336" s="11">
        <v>1.1790277777777806E-5</v>
      </c>
      <c r="L6336" s="12">
        <f t="shared" si="981"/>
        <v>1.167449190478209E-2</v>
      </c>
      <c r="M6336" s="58"/>
      <c r="N6336" s="84">
        <f t="shared" si="982"/>
        <v>3831.8290629702774</v>
      </c>
      <c r="O6336" s="84">
        <f t="shared" si="983"/>
        <v>748.22587620790569</v>
      </c>
      <c r="P6336" s="84">
        <f t="shared" si="984"/>
        <v>1741.0431100404232</v>
      </c>
      <c r="Q6336" s="84">
        <f t="shared" si="985"/>
        <v>6306.1735177222181</v>
      </c>
      <c r="R6336" s="84">
        <f t="shared" si="986"/>
        <v>52.524102532592984</v>
      </c>
      <c r="S6336" s="84">
        <f t="shared" si="987"/>
        <v>5.6826850681991514</v>
      </c>
      <c r="T6336" s="84">
        <f t="shared" si="988"/>
        <v>0.71843293563687527</v>
      </c>
      <c r="U6336" s="84"/>
      <c r="V6336" s="85">
        <f t="shared" si="989"/>
        <v>12686.196787477253</v>
      </c>
      <c r="W6336" s="13"/>
      <c r="X6336" s="70">
        <v>6336</v>
      </c>
      <c r="Y6336" s="31">
        <f t="shared" si="990"/>
        <v>9</v>
      </c>
    </row>
    <row r="6337" spans="1:25" x14ac:dyDescent="0.35">
      <c r="A6337" s="6">
        <v>2004</v>
      </c>
      <c r="B6337" s="8">
        <v>9</v>
      </c>
      <c r="C6337" s="8">
        <v>20</v>
      </c>
      <c r="D6337" s="8">
        <v>23</v>
      </c>
      <c r="E6337" s="11">
        <v>2.3825407016298374E-3</v>
      </c>
      <c r="F6337" s="11">
        <v>1.216085136667116E-3</v>
      </c>
      <c r="G6337" s="11">
        <v>2.2272326068601268E-3</v>
      </c>
      <c r="H6337" s="11">
        <v>4.272981410000003E-3</v>
      </c>
      <c r="I6337" s="11">
        <v>1.7584914250000011E-4</v>
      </c>
      <c r="J6337" s="11">
        <v>1.0158356756756737E-5</v>
      </c>
      <c r="K6337" s="11">
        <v>1.1790277777777806E-5</v>
      </c>
      <c r="L6337" s="12">
        <f t="shared" si="981"/>
        <v>1.0296637632191618E-2</v>
      </c>
      <c r="M6337" s="58"/>
      <c r="N6337" s="84">
        <f t="shared" si="982"/>
        <v>2367.6038361966744</v>
      </c>
      <c r="O6337" s="84">
        <f t="shared" si="983"/>
        <v>1059.5685072680701</v>
      </c>
      <c r="P6337" s="84">
        <f t="shared" si="984"/>
        <v>1639.2278091524199</v>
      </c>
      <c r="Q6337" s="84">
        <f t="shared" si="985"/>
        <v>6129.1858841354633</v>
      </c>
      <c r="R6337" s="84">
        <f t="shared" si="986"/>
        <v>52.524102532592984</v>
      </c>
      <c r="S6337" s="84">
        <f t="shared" si="987"/>
        <v>5.6826850681991514</v>
      </c>
      <c r="T6337" s="84">
        <f t="shared" si="988"/>
        <v>0.71843293563687527</v>
      </c>
      <c r="U6337" s="84"/>
      <c r="V6337" s="85">
        <f t="shared" si="989"/>
        <v>11254.511257289058</v>
      </c>
      <c r="W6337" s="13"/>
      <c r="X6337" s="70">
        <v>6337</v>
      </c>
      <c r="Y6337" s="31">
        <f t="shared" si="990"/>
        <v>9</v>
      </c>
    </row>
    <row r="6338" spans="1:25" x14ac:dyDescent="0.35">
      <c r="A6338" s="6">
        <v>2004</v>
      </c>
      <c r="B6338" s="8">
        <v>9</v>
      </c>
      <c r="C6338" s="8">
        <v>20</v>
      </c>
      <c r="D6338" s="8">
        <v>24</v>
      </c>
      <c r="E6338" s="11">
        <v>1.6471937956086058E-3</v>
      </c>
      <c r="F6338" s="11">
        <v>1.240933703951077E-3</v>
      </c>
      <c r="G6338" s="11">
        <v>2.0611385899054037E-3</v>
      </c>
      <c r="H6338" s="11">
        <v>4.2157238650000024E-3</v>
      </c>
      <c r="I6338" s="11">
        <v>1.7584914250000011E-4</v>
      </c>
      <c r="J6338" s="11">
        <v>1.0158356756756737E-5</v>
      </c>
      <c r="K6338" s="11">
        <v>1.1790277777777806E-5</v>
      </c>
      <c r="L6338" s="12">
        <f t="shared" si="981"/>
        <v>9.3627877314996239E-3</v>
      </c>
      <c r="M6338" s="58"/>
      <c r="N6338" s="84">
        <f t="shared" si="982"/>
        <v>1636.867041463119</v>
      </c>
      <c r="O6338" s="84">
        <f t="shared" si="983"/>
        <v>1081.2189316922802</v>
      </c>
      <c r="P6338" s="84">
        <f t="shared" si="984"/>
        <v>1516.98376033264</v>
      </c>
      <c r="Q6338" s="84">
        <f t="shared" si="985"/>
        <v>6047.0553755044293</v>
      </c>
      <c r="R6338" s="84">
        <f t="shared" si="986"/>
        <v>52.524102532592984</v>
      </c>
      <c r="S6338" s="84">
        <f t="shared" si="987"/>
        <v>5.6826850681991514</v>
      </c>
      <c r="T6338" s="84">
        <f t="shared" si="988"/>
        <v>0.71843293563687527</v>
      </c>
      <c r="U6338" s="84"/>
      <c r="V6338" s="85">
        <f t="shared" si="989"/>
        <v>10341.050329528896</v>
      </c>
      <c r="W6338" s="13"/>
      <c r="X6338" s="70">
        <v>6338</v>
      </c>
      <c r="Y6338" s="31">
        <f t="shared" si="990"/>
        <v>9</v>
      </c>
    </row>
    <row r="6339" spans="1:25" x14ac:dyDescent="0.35">
      <c r="A6339" s="6">
        <v>2004</v>
      </c>
      <c r="B6339" s="8">
        <v>9</v>
      </c>
      <c r="C6339" s="8">
        <v>21</v>
      </c>
      <c r="D6339" s="8">
        <v>1</v>
      </c>
      <c r="E6339" s="11">
        <v>1.3350833463374725E-3</v>
      </c>
      <c r="F6339" s="11">
        <v>1.3768155523065546E-3</v>
      </c>
      <c r="G6339" s="11">
        <v>1.9006903220324814E-3</v>
      </c>
      <c r="H6339" s="11">
        <v>3.820485718000003E-3</v>
      </c>
      <c r="I6339" s="11">
        <v>1.7584914250000011E-4</v>
      </c>
      <c r="J6339" s="11">
        <v>1.0158356756756737E-5</v>
      </c>
      <c r="K6339" s="11">
        <v>1.1790277777777806E-5</v>
      </c>
      <c r="L6339" s="12">
        <f t="shared" ref="L6339:L6402" si="991">SUM(E6339:K6339)</f>
        <v>8.6308727157110472E-3</v>
      </c>
      <c r="M6339" s="58"/>
      <c r="N6339" s="84">
        <f t="shared" ref="N6339:N6402" si="992">E6339/$E$8787*$N$1</f>
        <v>1326.7133066262272</v>
      </c>
      <c r="O6339" s="84">
        <f t="shared" ref="O6339:O6402" si="993">F6339/$F$8787*$O$1</f>
        <v>1199.6120629671434</v>
      </c>
      <c r="P6339" s="84">
        <f t="shared" ref="P6339:P6402" si="994">G6339/$G$8787*$P$1</f>
        <v>1398.8949438266645</v>
      </c>
      <c r="Q6339" s="84">
        <f t="shared" ref="Q6339:Q6402" si="995">H6339/$H$8787*$Q$1</f>
        <v>5480.123802669842</v>
      </c>
      <c r="R6339" s="84">
        <f t="shared" ref="R6339:R6402" si="996">I6339/$I$8787*$R$1</f>
        <v>52.524102532592984</v>
      </c>
      <c r="S6339" s="84">
        <f t="shared" ref="S6339:S6402" si="997">J6339/$J$8787*$S$1</f>
        <v>5.6826850681991514</v>
      </c>
      <c r="T6339" s="84">
        <f t="shared" ref="T6339:T6402" si="998">K6339/$K$8787*$T$1</f>
        <v>0.71843293563687527</v>
      </c>
      <c r="U6339" s="84"/>
      <c r="V6339" s="85">
        <f t="shared" ref="V6339:V6402" si="999">SUM(N6339:T6339)</f>
        <v>9464.2693366263047</v>
      </c>
      <c r="W6339" s="13"/>
      <c r="X6339" s="70">
        <v>6339</v>
      </c>
      <c r="Y6339" s="31">
        <f t="shared" si="990"/>
        <v>9</v>
      </c>
    </row>
    <row r="6340" spans="1:25" x14ac:dyDescent="0.35">
      <c r="A6340" s="6">
        <v>2004</v>
      </c>
      <c r="B6340" s="8">
        <v>9</v>
      </c>
      <c r="C6340" s="8">
        <v>21</v>
      </c>
      <c r="D6340" s="8">
        <v>2</v>
      </c>
      <c r="E6340" s="11">
        <v>1.2350685266529419E-3</v>
      </c>
      <c r="F6340" s="11">
        <v>1.3366711003172061E-3</v>
      </c>
      <c r="G6340" s="11">
        <v>1.9022506627746549E-3</v>
      </c>
      <c r="H6340" s="11">
        <v>4.1758247020000031E-3</v>
      </c>
      <c r="I6340" s="11">
        <v>1.7584914250000011E-4</v>
      </c>
      <c r="J6340" s="11">
        <v>1.0158356756756737E-5</v>
      </c>
      <c r="K6340" s="11">
        <v>1.1790277777777806E-5</v>
      </c>
      <c r="L6340" s="12">
        <f t="shared" si="991"/>
        <v>8.8476127687793418E-3</v>
      </c>
      <c r="M6340" s="58"/>
      <c r="N6340" s="84">
        <f t="shared" si="992"/>
        <v>1227.3255099772016</v>
      </c>
      <c r="O6340" s="84">
        <f t="shared" si="993"/>
        <v>1164.6344156076623</v>
      </c>
      <c r="P6340" s="84">
        <f t="shared" si="994"/>
        <v>1400.0433438314265</v>
      </c>
      <c r="Q6340" s="84">
        <f t="shared" si="995"/>
        <v>5989.8238167440513</v>
      </c>
      <c r="R6340" s="84">
        <f t="shared" si="996"/>
        <v>52.524102532592984</v>
      </c>
      <c r="S6340" s="84">
        <f t="shared" si="997"/>
        <v>5.6826850681991514</v>
      </c>
      <c r="T6340" s="84">
        <f t="shared" si="998"/>
        <v>0.71843293563687527</v>
      </c>
      <c r="U6340" s="84"/>
      <c r="V6340" s="85">
        <f t="shared" si="999"/>
        <v>9840.7523066967697</v>
      </c>
      <c r="W6340" s="13"/>
      <c r="X6340" s="70">
        <v>6340</v>
      </c>
      <c r="Y6340" s="31">
        <f t="shared" ref="Y6340:Y6403" si="1000">B6340</f>
        <v>9</v>
      </c>
    </row>
    <row r="6341" spans="1:25" x14ac:dyDescent="0.35">
      <c r="A6341" s="6">
        <v>2004</v>
      </c>
      <c r="B6341" s="8">
        <v>9</v>
      </c>
      <c r="C6341" s="8">
        <v>21</v>
      </c>
      <c r="D6341" s="8">
        <v>3</v>
      </c>
      <c r="E6341" s="11">
        <v>1.0330869647183459E-3</v>
      </c>
      <c r="F6341" s="11">
        <v>1.3587187558441638E-3</v>
      </c>
      <c r="G6341" s="11">
        <v>1.8960910530351537E-3</v>
      </c>
      <c r="H6341" s="11">
        <v>3.9014976980000031E-3</v>
      </c>
      <c r="I6341" s="11">
        <v>1.7584914250000011E-4</v>
      </c>
      <c r="J6341" s="11">
        <v>1.0158356756756737E-5</v>
      </c>
      <c r="K6341" s="11">
        <v>1.1790277777777806E-5</v>
      </c>
      <c r="L6341" s="12">
        <f t="shared" si="991"/>
        <v>8.3871922486322015E-3</v>
      </c>
      <c r="M6341" s="58"/>
      <c r="N6341" s="84">
        <f t="shared" si="992"/>
        <v>1026.6102313042234</v>
      </c>
      <c r="O6341" s="84">
        <f t="shared" si="993"/>
        <v>1183.8444205251501</v>
      </c>
      <c r="P6341" s="84">
        <f t="shared" si="994"/>
        <v>1395.5099136241743</v>
      </c>
      <c r="Q6341" s="84">
        <f t="shared" si="995"/>
        <v>5596.3277915521303</v>
      </c>
      <c r="R6341" s="84">
        <f t="shared" si="996"/>
        <v>52.524102532592984</v>
      </c>
      <c r="S6341" s="84">
        <f t="shared" si="997"/>
        <v>5.6826850681991514</v>
      </c>
      <c r="T6341" s="84">
        <f t="shared" si="998"/>
        <v>0.71843293563687527</v>
      </c>
      <c r="U6341" s="84"/>
      <c r="V6341" s="85">
        <f t="shared" si="999"/>
        <v>9261.2175775421056</v>
      </c>
      <c r="W6341" s="13"/>
      <c r="X6341" s="70">
        <v>6341</v>
      </c>
      <c r="Y6341" s="31">
        <f t="shared" si="1000"/>
        <v>9</v>
      </c>
    </row>
    <row r="6342" spans="1:25" x14ac:dyDescent="0.35">
      <c r="A6342" s="6">
        <v>2004</v>
      </c>
      <c r="B6342" s="8">
        <v>9</v>
      </c>
      <c r="C6342" s="8">
        <v>21</v>
      </c>
      <c r="D6342" s="8">
        <v>4</v>
      </c>
      <c r="E6342" s="11">
        <v>9.8929723647556687E-4</v>
      </c>
      <c r="F6342" s="11">
        <v>1.4198887871225304E-3</v>
      </c>
      <c r="G6342" s="11">
        <v>1.9020051706288474E-3</v>
      </c>
      <c r="H6342" s="11">
        <v>3.6514046030000028E-3</v>
      </c>
      <c r="I6342" s="11">
        <v>1.7584914250000011E-4</v>
      </c>
      <c r="J6342" s="11">
        <v>1.0158356756756737E-5</v>
      </c>
      <c r="K6342" s="11">
        <v>1.1790277777777806E-5</v>
      </c>
      <c r="L6342" s="12">
        <f t="shared" si="991"/>
        <v>8.1603935742614823E-3</v>
      </c>
      <c r="M6342" s="58"/>
      <c r="N6342" s="84">
        <f t="shared" si="992"/>
        <v>983.09503406008366</v>
      </c>
      <c r="O6342" s="84">
        <f t="shared" si="993"/>
        <v>1237.1415432157482</v>
      </c>
      <c r="P6342" s="84">
        <f t="shared" si="994"/>
        <v>1399.8626633083877</v>
      </c>
      <c r="Q6342" s="84">
        <f t="shared" si="995"/>
        <v>5237.5930065127195</v>
      </c>
      <c r="R6342" s="84">
        <f t="shared" si="996"/>
        <v>52.524102532592984</v>
      </c>
      <c r="S6342" s="84">
        <f t="shared" si="997"/>
        <v>5.6826850681991514</v>
      </c>
      <c r="T6342" s="84">
        <f t="shared" si="998"/>
        <v>0.71843293563687527</v>
      </c>
      <c r="U6342" s="84"/>
      <c r="V6342" s="85">
        <f t="shared" si="999"/>
        <v>8916.6174676333685</v>
      </c>
      <c r="W6342" s="13"/>
      <c r="X6342" s="70">
        <v>6342</v>
      </c>
      <c r="Y6342" s="31">
        <f t="shared" si="1000"/>
        <v>9</v>
      </c>
    </row>
    <row r="6343" spans="1:25" x14ac:dyDescent="0.35">
      <c r="A6343" s="6">
        <v>2004</v>
      </c>
      <c r="B6343" s="8">
        <v>9</v>
      </c>
      <c r="C6343" s="8">
        <v>21</v>
      </c>
      <c r="D6343" s="8">
        <v>5</v>
      </c>
      <c r="E6343" s="11">
        <v>9.1430285883983028E-4</v>
      </c>
      <c r="F6343" s="11">
        <v>1.4663617298764484E-3</v>
      </c>
      <c r="G6343" s="11">
        <v>1.9999443660111854E-3</v>
      </c>
      <c r="H6343" s="11">
        <v>3.7361969150000026E-3</v>
      </c>
      <c r="I6343" s="11">
        <v>1.7584914250000011E-4</v>
      </c>
      <c r="J6343" s="11">
        <v>1.0158356756756737E-5</v>
      </c>
      <c r="K6343" s="11">
        <v>1.1790277777777806E-5</v>
      </c>
      <c r="L6343" s="12">
        <f t="shared" si="991"/>
        <v>8.3146036467620019E-3</v>
      </c>
      <c r="M6343" s="58"/>
      <c r="N6343" s="84">
        <f t="shared" si="992"/>
        <v>908.57081877088001</v>
      </c>
      <c r="O6343" s="84">
        <f t="shared" si="993"/>
        <v>1277.6331708965843</v>
      </c>
      <c r="P6343" s="84">
        <f t="shared" si="994"/>
        <v>1471.9452343798803</v>
      </c>
      <c r="Q6343" s="84">
        <f t="shared" si="995"/>
        <v>5359.2195225039532</v>
      </c>
      <c r="R6343" s="84">
        <f t="shared" si="996"/>
        <v>52.524102532592984</v>
      </c>
      <c r="S6343" s="84">
        <f t="shared" si="997"/>
        <v>5.6826850681991514</v>
      </c>
      <c r="T6343" s="84">
        <f t="shared" si="998"/>
        <v>0.71843293563687527</v>
      </c>
      <c r="U6343" s="84"/>
      <c r="V6343" s="85">
        <f t="shared" si="999"/>
        <v>9076.2939670877258</v>
      </c>
      <c r="W6343" s="13"/>
      <c r="X6343" s="70">
        <v>6343</v>
      </c>
      <c r="Y6343" s="31">
        <f t="shared" si="1000"/>
        <v>9</v>
      </c>
    </row>
    <row r="6344" spans="1:25" x14ac:dyDescent="0.35">
      <c r="A6344" s="6">
        <v>2004</v>
      </c>
      <c r="B6344" s="8">
        <v>9</v>
      </c>
      <c r="C6344" s="8">
        <v>21</v>
      </c>
      <c r="D6344" s="8">
        <v>6</v>
      </c>
      <c r="E6344" s="11">
        <v>1.249397577963513E-3</v>
      </c>
      <c r="F6344" s="11">
        <v>1.5699033723646221E-3</v>
      </c>
      <c r="G6344" s="11">
        <v>2.2717938472579589E-3</v>
      </c>
      <c r="H6344" s="11">
        <v>4.0363913540000023E-3</v>
      </c>
      <c r="I6344" s="11">
        <v>0</v>
      </c>
      <c r="J6344" s="11">
        <v>0</v>
      </c>
      <c r="K6344" s="11">
        <v>1.1790277777777806E-5</v>
      </c>
      <c r="L6344" s="12">
        <f t="shared" si="991"/>
        <v>9.1392764293638726E-3</v>
      </c>
      <c r="M6344" s="58"/>
      <c r="N6344" s="84">
        <f t="shared" si="992"/>
        <v>1241.5647281482736</v>
      </c>
      <c r="O6344" s="84">
        <f t="shared" si="993"/>
        <v>1367.8484529219493</v>
      </c>
      <c r="P6344" s="84">
        <f t="shared" si="994"/>
        <v>1672.0245741806721</v>
      </c>
      <c r="Q6344" s="84">
        <f t="shared" si="995"/>
        <v>5789.8199257045744</v>
      </c>
      <c r="R6344" s="84">
        <f t="shared" si="996"/>
        <v>0</v>
      </c>
      <c r="S6344" s="84">
        <f t="shared" si="997"/>
        <v>0</v>
      </c>
      <c r="T6344" s="84">
        <f t="shared" si="998"/>
        <v>0.71843293563687527</v>
      </c>
      <c r="U6344" s="84"/>
      <c r="V6344" s="85">
        <f t="shared" si="999"/>
        <v>10071.976113891107</v>
      </c>
      <c r="W6344" s="13"/>
      <c r="X6344" s="70">
        <v>6344</v>
      </c>
      <c r="Y6344" s="31">
        <f t="shared" si="1000"/>
        <v>9</v>
      </c>
    </row>
    <row r="6345" spans="1:25" x14ac:dyDescent="0.35">
      <c r="A6345" s="6">
        <v>2004</v>
      </c>
      <c r="B6345" s="8">
        <v>9</v>
      </c>
      <c r="C6345" s="8">
        <v>21</v>
      </c>
      <c r="D6345" s="8">
        <v>7</v>
      </c>
      <c r="E6345" s="11">
        <v>1.7004163281237371E-3</v>
      </c>
      <c r="F6345" s="11">
        <v>1.5840469040369809E-3</v>
      </c>
      <c r="G6345" s="11">
        <v>2.5858828764604804E-3</v>
      </c>
      <c r="H6345" s="11">
        <v>4.4826307170000032E-3</v>
      </c>
      <c r="I6345" s="11">
        <v>0</v>
      </c>
      <c r="J6345" s="11">
        <v>0</v>
      </c>
      <c r="K6345" s="11">
        <v>1.1790277777777806E-5</v>
      </c>
      <c r="L6345" s="12">
        <f t="shared" si="991"/>
        <v>1.0364767103398981E-2</v>
      </c>
      <c r="M6345" s="58"/>
      <c r="N6345" s="84">
        <f t="shared" si="992"/>
        <v>1689.7559058878596</v>
      </c>
      <c r="O6345" s="84">
        <f t="shared" si="993"/>
        <v>1380.1716367926538</v>
      </c>
      <c r="P6345" s="84">
        <f t="shared" si="994"/>
        <v>1903.1919294145271</v>
      </c>
      <c r="Q6345" s="84">
        <f t="shared" si="995"/>
        <v>6429.9078975933189</v>
      </c>
      <c r="R6345" s="84">
        <f t="shared" si="996"/>
        <v>0</v>
      </c>
      <c r="S6345" s="84">
        <f t="shared" si="997"/>
        <v>0</v>
      </c>
      <c r="T6345" s="84">
        <f t="shared" si="998"/>
        <v>0.71843293563687527</v>
      </c>
      <c r="U6345" s="84"/>
      <c r="V6345" s="85">
        <f t="shared" si="999"/>
        <v>11403.745802623996</v>
      </c>
      <c r="W6345" s="13"/>
      <c r="X6345" s="70">
        <v>6345</v>
      </c>
      <c r="Y6345" s="31">
        <f t="shared" si="1000"/>
        <v>9</v>
      </c>
    </row>
    <row r="6346" spans="1:25" x14ac:dyDescent="0.35">
      <c r="A6346" s="6">
        <v>2004</v>
      </c>
      <c r="B6346" s="8">
        <v>9</v>
      </c>
      <c r="C6346" s="8">
        <v>21</v>
      </c>
      <c r="D6346" s="8">
        <v>8</v>
      </c>
      <c r="E6346" s="11">
        <v>1.8150439517514965E-3</v>
      </c>
      <c r="F6346" s="11">
        <v>1.7301056225736266E-3</v>
      </c>
      <c r="G6346" s="11">
        <v>2.7096200260016837E-3</v>
      </c>
      <c r="H6346" s="11">
        <v>4.7086555100000031E-3</v>
      </c>
      <c r="I6346" s="11">
        <v>0</v>
      </c>
      <c r="J6346" s="11">
        <v>0</v>
      </c>
      <c r="K6346" s="11">
        <v>1.1790277777777806E-5</v>
      </c>
      <c r="L6346" s="12">
        <f t="shared" si="991"/>
        <v>1.0975215388104587E-2</v>
      </c>
      <c r="M6346" s="58"/>
      <c r="N6346" s="84">
        <f t="shared" si="992"/>
        <v>1803.6648944098768</v>
      </c>
      <c r="O6346" s="84">
        <f t="shared" si="993"/>
        <v>1507.431820892514</v>
      </c>
      <c r="P6346" s="84">
        <f t="shared" si="994"/>
        <v>1994.2616164909657</v>
      </c>
      <c r="Q6346" s="84">
        <f t="shared" si="995"/>
        <v>6754.1189899884612</v>
      </c>
      <c r="R6346" s="84">
        <f t="shared" si="996"/>
        <v>0</v>
      </c>
      <c r="S6346" s="84">
        <f t="shared" si="997"/>
        <v>0</v>
      </c>
      <c r="T6346" s="84">
        <f t="shared" si="998"/>
        <v>0.71843293563687527</v>
      </c>
      <c r="U6346" s="84"/>
      <c r="V6346" s="85">
        <f t="shared" si="999"/>
        <v>12060.195754717455</v>
      </c>
      <c r="W6346" s="13"/>
      <c r="X6346" s="70">
        <v>6346</v>
      </c>
      <c r="Y6346" s="31">
        <f t="shared" si="1000"/>
        <v>9</v>
      </c>
    </row>
    <row r="6347" spans="1:25" x14ac:dyDescent="0.35">
      <c r="A6347" s="6">
        <v>2004</v>
      </c>
      <c r="B6347" s="8">
        <v>9</v>
      </c>
      <c r="C6347" s="8">
        <v>21</v>
      </c>
      <c r="D6347" s="8">
        <v>9</v>
      </c>
      <c r="E6347" s="11">
        <v>2.1779810669480025E-3</v>
      </c>
      <c r="F6347" s="11">
        <v>1.650870855111344E-3</v>
      </c>
      <c r="G6347" s="11">
        <v>2.7879902040100031E-3</v>
      </c>
      <c r="H6347" s="11">
        <v>4.2736362640000032E-3</v>
      </c>
      <c r="I6347" s="11">
        <v>0</v>
      </c>
      <c r="J6347" s="11">
        <v>0</v>
      </c>
      <c r="K6347" s="11">
        <v>1.1790277777777806E-5</v>
      </c>
      <c r="L6347" s="12">
        <f t="shared" si="991"/>
        <v>1.0902268667847131E-2</v>
      </c>
      <c r="M6347" s="58"/>
      <c r="N6347" s="84">
        <f t="shared" si="992"/>
        <v>2164.3266474911911</v>
      </c>
      <c r="O6347" s="84">
        <f t="shared" si="993"/>
        <v>1438.3949897099251</v>
      </c>
      <c r="P6347" s="84">
        <f t="shared" si="994"/>
        <v>2051.9415259911098</v>
      </c>
      <c r="Q6347" s="84">
        <f t="shared" si="995"/>
        <v>6130.1252099849926</v>
      </c>
      <c r="R6347" s="84">
        <f t="shared" si="996"/>
        <v>0</v>
      </c>
      <c r="S6347" s="84">
        <f t="shared" si="997"/>
        <v>0</v>
      </c>
      <c r="T6347" s="84">
        <f t="shared" si="998"/>
        <v>0.71843293563687527</v>
      </c>
      <c r="U6347" s="84"/>
      <c r="V6347" s="85">
        <f t="shared" si="999"/>
        <v>11785.506806112857</v>
      </c>
      <c r="W6347" s="13"/>
      <c r="X6347" s="70">
        <v>6347</v>
      </c>
      <c r="Y6347" s="31">
        <f t="shared" si="1000"/>
        <v>9</v>
      </c>
    </row>
    <row r="6348" spans="1:25" x14ac:dyDescent="0.35">
      <c r="A6348" s="6">
        <v>2004</v>
      </c>
      <c r="B6348" s="8">
        <v>9</v>
      </c>
      <c r="C6348" s="8">
        <v>21</v>
      </c>
      <c r="D6348" s="8">
        <v>10</v>
      </c>
      <c r="E6348" s="11">
        <v>1.9167233502879306E-3</v>
      </c>
      <c r="F6348" s="11">
        <v>1.8323398169910977E-3</v>
      </c>
      <c r="G6348" s="11">
        <v>2.9032102701769158E-3</v>
      </c>
      <c r="H6348" s="11">
        <v>4.4939921420000034E-3</v>
      </c>
      <c r="I6348" s="11">
        <v>0</v>
      </c>
      <c r="J6348" s="11">
        <v>0</v>
      </c>
      <c r="K6348" s="11">
        <v>1.1790277777777806E-5</v>
      </c>
      <c r="L6348" s="12">
        <f t="shared" si="991"/>
        <v>1.1158055857233725E-2</v>
      </c>
      <c r="M6348" s="58"/>
      <c r="N6348" s="84">
        <f t="shared" si="992"/>
        <v>1904.7068341645049</v>
      </c>
      <c r="O6348" s="84">
        <f t="shared" si="993"/>
        <v>1596.5079303724422</v>
      </c>
      <c r="P6348" s="84">
        <f t="shared" si="994"/>
        <v>2136.7426985545135</v>
      </c>
      <c r="Q6348" s="84">
        <f t="shared" si="995"/>
        <v>6446.2047823798275</v>
      </c>
      <c r="R6348" s="84">
        <f t="shared" si="996"/>
        <v>0</v>
      </c>
      <c r="S6348" s="84">
        <f t="shared" si="997"/>
        <v>0</v>
      </c>
      <c r="T6348" s="84">
        <f t="shared" si="998"/>
        <v>0.71843293563687527</v>
      </c>
      <c r="U6348" s="84"/>
      <c r="V6348" s="85">
        <f t="shared" si="999"/>
        <v>12084.880678406926</v>
      </c>
      <c r="W6348" s="13"/>
      <c r="X6348" s="70">
        <v>6348</v>
      </c>
      <c r="Y6348" s="31">
        <f t="shared" si="1000"/>
        <v>9</v>
      </c>
    </row>
    <row r="6349" spans="1:25" x14ac:dyDescent="0.35">
      <c r="A6349" s="6">
        <v>2004</v>
      </c>
      <c r="B6349" s="8">
        <v>9</v>
      </c>
      <c r="C6349" s="8">
        <v>21</v>
      </c>
      <c r="D6349" s="8">
        <v>11</v>
      </c>
      <c r="E6349" s="11">
        <v>1.9748609190302991E-3</v>
      </c>
      <c r="F6349" s="11">
        <v>1.8418402638061342E-3</v>
      </c>
      <c r="G6349" s="11">
        <v>2.9338572139405135E-3</v>
      </c>
      <c r="H6349" s="11">
        <v>4.6654635890000032E-3</v>
      </c>
      <c r="I6349" s="11">
        <v>0</v>
      </c>
      <c r="J6349" s="11">
        <v>0</v>
      </c>
      <c r="K6349" s="11">
        <v>1.1790277777777806E-5</v>
      </c>
      <c r="L6349" s="12">
        <f t="shared" si="991"/>
        <v>1.1427812263554727E-2</v>
      </c>
      <c r="M6349" s="58"/>
      <c r="N6349" s="84">
        <f t="shared" si="992"/>
        <v>1962.4799209736489</v>
      </c>
      <c r="O6349" s="84">
        <f t="shared" si="993"/>
        <v>1604.7856191186238</v>
      </c>
      <c r="P6349" s="84">
        <f t="shared" si="994"/>
        <v>2159.2986374035063</v>
      </c>
      <c r="Q6349" s="84">
        <f t="shared" si="995"/>
        <v>6692.1642827008645</v>
      </c>
      <c r="R6349" s="84">
        <f t="shared" si="996"/>
        <v>0</v>
      </c>
      <c r="S6349" s="84">
        <f t="shared" si="997"/>
        <v>0</v>
      </c>
      <c r="T6349" s="84">
        <f t="shared" si="998"/>
        <v>0.71843293563687527</v>
      </c>
      <c r="U6349" s="84"/>
      <c r="V6349" s="85">
        <f t="shared" si="999"/>
        <v>12419.446893132279</v>
      </c>
      <c r="W6349" s="13"/>
      <c r="X6349" s="70">
        <v>6349</v>
      </c>
      <c r="Y6349" s="31">
        <f t="shared" si="1000"/>
        <v>9</v>
      </c>
    </row>
    <row r="6350" spans="1:25" x14ac:dyDescent="0.35">
      <c r="A6350" s="6">
        <v>2004</v>
      </c>
      <c r="B6350" s="8">
        <v>9</v>
      </c>
      <c r="C6350" s="8">
        <v>21</v>
      </c>
      <c r="D6350" s="8">
        <v>12</v>
      </c>
      <c r="E6350" s="11">
        <v>2.3930046011644158E-3</v>
      </c>
      <c r="F6350" s="11">
        <v>1.6468999494081667E-3</v>
      </c>
      <c r="G6350" s="11">
        <v>2.875615574428897E-3</v>
      </c>
      <c r="H6350" s="11">
        <v>4.6834829010000039E-3</v>
      </c>
      <c r="I6350" s="11">
        <v>0</v>
      </c>
      <c r="J6350" s="11">
        <v>0</v>
      </c>
      <c r="K6350" s="11">
        <v>1.1790277777777806E-5</v>
      </c>
      <c r="L6350" s="12">
        <f t="shared" si="991"/>
        <v>1.161079330377926E-2</v>
      </c>
      <c r="M6350" s="58"/>
      <c r="N6350" s="84">
        <f t="shared" si="992"/>
        <v>2378.0021343926701</v>
      </c>
      <c r="O6350" s="84">
        <f t="shared" si="993"/>
        <v>1434.9351607049023</v>
      </c>
      <c r="P6350" s="84">
        <f t="shared" si="994"/>
        <v>2116.4331931548859</v>
      </c>
      <c r="Q6350" s="84">
        <f t="shared" si="995"/>
        <v>6718.0112738658081</v>
      </c>
      <c r="R6350" s="84">
        <f t="shared" si="996"/>
        <v>0</v>
      </c>
      <c r="S6350" s="84">
        <f t="shared" si="997"/>
        <v>0</v>
      </c>
      <c r="T6350" s="84">
        <f t="shared" si="998"/>
        <v>0.71843293563687527</v>
      </c>
      <c r="U6350" s="84"/>
      <c r="V6350" s="85">
        <f t="shared" si="999"/>
        <v>12648.100195053903</v>
      </c>
      <c r="W6350" s="13"/>
      <c r="X6350" s="70">
        <v>6350</v>
      </c>
      <c r="Y6350" s="31">
        <f t="shared" si="1000"/>
        <v>9</v>
      </c>
    </row>
    <row r="6351" spans="1:25" x14ac:dyDescent="0.35">
      <c r="A6351" s="6">
        <v>2004</v>
      </c>
      <c r="B6351" s="8">
        <v>9</v>
      </c>
      <c r="C6351" s="8">
        <v>21</v>
      </c>
      <c r="D6351" s="8">
        <v>13</v>
      </c>
      <c r="E6351" s="11">
        <v>2.4985448332406641E-3</v>
      </c>
      <c r="F6351" s="11">
        <v>1.5759685402086292E-3</v>
      </c>
      <c r="G6351" s="11">
        <v>2.9761708034675097E-3</v>
      </c>
      <c r="H6351" s="11">
        <v>4.6873507470000042E-3</v>
      </c>
      <c r="I6351" s="11">
        <v>0</v>
      </c>
      <c r="J6351" s="11">
        <v>0</v>
      </c>
      <c r="K6351" s="11">
        <v>1.1790277777777806E-5</v>
      </c>
      <c r="L6351" s="12">
        <f t="shared" si="991"/>
        <v>1.1749825201694585E-2</v>
      </c>
      <c r="M6351" s="58"/>
      <c r="N6351" s="84">
        <f t="shared" si="992"/>
        <v>2482.88070295852</v>
      </c>
      <c r="O6351" s="84">
        <f t="shared" si="993"/>
        <v>1373.1330013840886</v>
      </c>
      <c r="P6351" s="84">
        <f t="shared" si="994"/>
        <v>2190.4411469214037</v>
      </c>
      <c r="Q6351" s="84">
        <f t="shared" si="995"/>
        <v>6723.5593314936114</v>
      </c>
      <c r="R6351" s="84">
        <f t="shared" si="996"/>
        <v>0</v>
      </c>
      <c r="S6351" s="84">
        <f t="shared" si="997"/>
        <v>0</v>
      </c>
      <c r="T6351" s="84">
        <f t="shared" si="998"/>
        <v>0.71843293563687527</v>
      </c>
      <c r="U6351" s="84"/>
      <c r="V6351" s="85">
        <f t="shared" si="999"/>
        <v>12770.73261569326</v>
      </c>
      <c r="W6351" s="13"/>
      <c r="X6351" s="70">
        <v>6351</v>
      </c>
      <c r="Y6351" s="31">
        <f t="shared" si="1000"/>
        <v>9</v>
      </c>
    </row>
    <row r="6352" spans="1:25" x14ac:dyDescent="0.35">
      <c r="A6352" s="6">
        <v>2004</v>
      </c>
      <c r="B6352" s="8">
        <v>9</v>
      </c>
      <c r="C6352" s="8">
        <v>21</v>
      </c>
      <c r="D6352" s="8">
        <v>14</v>
      </c>
      <c r="E6352" s="11">
        <v>2.6935542448954285E-3</v>
      </c>
      <c r="F6352" s="11">
        <v>1.5274585863191505E-3</v>
      </c>
      <c r="G6352" s="11">
        <v>2.9378814177800049E-3</v>
      </c>
      <c r="H6352" s="11">
        <v>4.6748672310000039E-3</v>
      </c>
      <c r="I6352" s="11">
        <v>0</v>
      </c>
      <c r="J6352" s="11">
        <v>0</v>
      </c>
      <c r="K6352" s="11">
        <v>1.1790277777777806E-5</v>
      </c>
      <c r="L6352" s="12">
        <f t="shared" si="991"/>
        <v>1.1845551757772365E-2</v>
      </c>
      <c r="M6352" s="58"/>
      <c r="N6352" s="84">
        <f t="shared" si="992"/>
        <v>2676.6675418622312</v>
      </c>
      <c r="O6352" s="84">
        <f t="shared" si="993"/>
        <v>1330.8665367423228</v>
      </c>
      <c r="P6352" s="84">
        <f t="shared" si="994"/>
        <v>2162.2604236233533</v>
      </c>
      <c r="Q6352" s="84">
        <f t="shared" si="995"/>
        <v>6705.6529137702582</v>
      </c>
      <c r="R6352" s="84">
        <f t="shared" si="996"/>
        <v>0</v>
      </c>
      <c r="S6352" s="84">
        <f t="shared" si="997"/>
        <v>0</v>
      </c>
      <c r="T6352" s="84">
        <f t="shared" si="998"/>
        <v>0.71843293563687527</v>
      </c>
      <c r="U6352" s="84"/>
      <c r="V6352" s="85">
        <f t="shared" si="999"/>
        <v>12876.165848933802</v>
      </c>
      <c r="W6352" s="13"/>
      <c r="X6352" s="70">
        <v>6352</v>
      </c>
      <c r="Y6352" s="31">
        <f t="shared" si="1000"/>
        <v>9</v>
      </c>
    </row>
    <row r="6353" spans="1:25" x14ac:dyDescent="0.35">
      <c r="A6353" s="6">
        <v>2004</v>
      </c>
      <c r="B6353" s="8">
        <v>9</v>
      </c>
      <c r="C6353" s="8">
        <v>21</v>
      </c>
      <c r="D6353" s="8">
        <v>15</v>
      </c>
      <c r="E6353" s="11">
        <v>2.1203930975566242E-3</v>
      </c>
      <c r="F6353" s="11">
        <v>1.6708122804805574E-3</v>
      </c>
      <c r="G6353" s="11">
        <v>2.8622107359589579E-3</v>
      </c>
      <c r="H6353" s="11">
        <v>4.7038629620000036E-3</v>
      </c>
      <c r="I6353" s="11">
        <v>0</v>
      </c>
      <c r="J6353" s="11">
        <v>0</v>
      </c>
      <c r="K6353" s="11">
        <v>1.1790277777777806E-5</v>
      </c>
      <c r="L6353" s="12">
        <f t="shared" si="991"/>
        <v>1.1369069353773921E-2</v>
      </c>
      <c r="M6353" s="58"/>
      <c r="N6353" s="84">
        <f t="shared" si="992"/>
        <v>2107.0997144291309</v>
      </c>
      <c r="O6353" s="84">
        <f t="shared" si="993"/>
        <v>1455.7698475008553</v>
      </c>
      <c r="P6353" s="84">
        <f t="shared" si="994"/>
        <v>2106.5673246643478</v>
      </c>
      <c r="Q6353" s="84">
        <f t="shared" si="995"/>
        <v>6747.2445351916549</v>
      </c>
      <c r="R6353" s="84">
        <f t="shared" si="996"/>
        <v>0</v>
      </c>
      <c r="S6353" s="84">
        <f t="shared" si="997"/>
        <v>0</v>
      </c>
      <c r="T6353" s="84">
        <f t="shared" si="998"/>
        <v>0.71843293563687527</v>
      </c>
      <c r="U6353" s="84"/>
      <c r="V6353" s="85">
        <f t="shared" si="999"/>
        <v>12417.399854721627</v>
      </c>
      <c r="W6353" s="13"/>
      <c r="X6353" s="70">
        <v>6353</v>
      </c>
      <c r="Y6353" s="31">
        <f t="shared" si="1000"/>
        <v>9</v>
      </c>
    </row>
    <row r="6354" spans="1:25" x14ac:dyDescent="0.35">
      <c r="A6354" s="6">
        <v>2004</v>
      </c>
      <c r="B6354" s="8">
        <v>9</v>
      </c>
      <c r="C6354" s="8">
        <v>21</v>
      </c>
      <c r="D6354" s="8">
        <v>16</v>
      </c>
      <c r="E6354" s="11">
        <v>2.6046262221077116E-3</v>
      </c>
      <c r="F6354" s="11">
        <v>1.5798233144875178E-3</v>
      </c>
      <c r="G6354" s="11">
        <v>2.799452982593468E-3</v>
      </c>
      <c r="H6354" s="11">
        <v>4.5434175010000038E-3</v>
      </c>
      <c r="I6354" s="11">
        <v>0</v>
      </c>
      <c r="J6354" s="11">
        <v>0</v>
      </c>
      <c r="K6354" s="11">
        <v>1.1790277777777806E-5</v>
      </c>
      <c r="L6354" s="12">
        <f t="shared" si="991"/>
        <v>1.153911029796648E-2</v>
      </c>
      <c r="M6354" s="58"/>
      <c r="N6354" s="84">
        <f t="shared" si="992"/>
        <v>2588.2970356402161</v>
      </c>
      <c r="O6354" s="84">
        <f t="shared" si="993"/>
        <v>1376.4916456972092</v>
      </c>
      <c r="P6354" s="84">
        <f t="shared" si="994"/>
        <v>2060.3780518242434</v>
      </c>
      <c r="Q6354" s="84">
        <f t="shared" si="995"/>
        <v>6517.1007642795312</v>
      </c>
      <c r="R6354" s="84">
        <f t="shared" si="996"/>
        <v>0</v>
      </c>
      <c r="S6354" s="84">
        <f t="shared" si="997"/>
        <v>0</v>
      </c>
      <c r="T6354" s="84">
        <f t="shared" si="998"/>
        <v>0.71843293563687527</v>
      </c>
      <c r="U6354" s="84"/>
      <c r="V6354" s="85">
        <f t="shared" si="999"/>
        <v>12542.985930376837</v>
      </c>
      <c r="W6354" s="13"/>
      <c r="X6354" s="70">
        <v>6354</v>
      </c>
      <c r="Y6354" s="31">
        <f t="shared" si="1000"/>
        <v>9</v>
      </c>
    </row>
    <row r="6355" spans="1:25" x14ac:dyDescent="0.35">
      <c r="A6355" s="6">
        <v>2004</v>
      </c>
      <c r="B6355" s="8">
        <v>9</v>
      </c>
      <c r="C6355" s="8">
        <v>21</v>
      </c>
      <c r="D6355" s="8">
        <v>17</v>
      </c>
      <c r="E6355" s="11">
        <v>2.9470445170858158E-3</v>
      </c>
      <c r="F6355" s="11">
        <v>1.5675478860236922E-3</v>
      </c>
      <c r="G6355" s="11">
        <v>2.6894705828619052E-3</v>
      </c>
      <c r="H6355" s="11">
        <v>4.5257302830000031E-3</v>
      </c>
      <c r="I6355" s="11">
        <v>0</v>
      </c>
      <c r="J6355" s="11">
        <v>0</v>
      </c>
      <c r="K6355" s="11">
        <v>1.1790277777777806E-5</v>
      </c>
      <c r="L6355" s="12">
        <f t="shared" si="991"/>
        <v>1.1741583546749194E-2</v>
      </c>
      <c r="M6355" s="58"/>
      <c r="N6355" s="84">
        <f t="shared" si="992"/>
        <v>2928.5686071686678</v>
      </c>
      <c r="O6355" s="84">
        <f t="shared" si="993"/>
        <v>1365.7961302095857</v>
      </c>
      <c r="P6355" s="84">
        <f t="shared" si="994"/>
        <v>1979.4317655665827</v>
      </c>
      <c r="Q6355" s="84">
        <f t="shared" si="995"/>
        <v>6491.7301304074699</v>
      </c>
      <c r="R6355" s="84">
        <f t="shared" si="996"/>
        <v>0</v>
      </c>
      <c r="S6355" s="84">
        <f t="shared" si="997"/>
        <v>0</v>
      </c>
      <c r="T6355" s="84">
        <f t="shared" si="998"/>
        <v>0.71843293563687527</v>
      </c>
      <c r="U6355" s="84"/>
      <c r="V6355" s="85">
        <f t="shared" si="999"/>
        <v>12766.245066287944</v>
      </c>
      <c r="W6355" s="13"/>
      <c r="X6355" s="70">
        <v>6355</v>
      </c>
      <c r="Y6355" s="31">
        <f t="shared" si="1000"/>
        <v>9</v>
      </c>
    </row>
    <row r="6356" spans="1:25" x14ac:dyDescent="0.35">
      <c r="A6356" s="6">
        <v>2004</v>
      </c>
      <c r="B6356" s="8">
        <v>9</v>
      </c>
      <c r="C6356" s="8">
        <v>21</v>
      </c>
      <c r="D6356" s="8">
        <v>18</v>
      </c>
      <c r="E6356" s="11">
        <v>3.515520048006978E-3</v>
      </c>
      <c r="F6356" s="11">
        <v>1.3868573801849588E-3</v>
      </c>
      <c r="G6356" s="11">
        <v>2.6306412700406344E-3</v>
      </c>
      <c r="H6356" s="11">
        <v>4.1843480160000026E-3</v>
      </c>
      <c r="I6356" s="11">
        <v>0</v>
      </c>
      <c r="J6356" s="11">
        <v>0</v>
      </c>
      <c r="K6356" s="11">
        <v>1.1790277777777806E-5</v>
      </c>
      <c r="L6356" s="12">
        <f t="shared" si="991"/>
        <v>1.1729156992010352E-2</v>
      </c>
      <c r="M6356" s="58"/>
      <c r="N6356" s="84">
        <f t="shared" si="992"/>
        <v>3493.4801937250568</v>
      </c>
      <c r="O6356" s="84">
        <f t="shared" si="993"/>
        <v>1208.3614541524714</v>
      </c>
      <c r="P6356" s="84">
        <f t="shared" si="994"/>
        <v>1936.1337978226998</v>
      </c>
      <c r="Q6356" s="84">
        <f t="shared" si="995"/>
        <v>6002.0497009317505</v>
      </c>
      <c r="R6356" s="84">
        <f t="shared" si="996"/>
        <v>0</v>
      </c>
      <c r="S6356" s="84">
        <f t="shared" si="997"/>
        <v>0</v>
      </c>
      <c r="T6356" s="84">
        <f t="shared" si="998"/>
        <v>0.71843293563687527</v>
      </c>
      <c r="U6356" s="84"/>
      <c r="V6356" s="85">
        <f t="shared" si="999"/>
        <v>12640.743579567616</v>
      </c>
      <c r="W6356" s="13"/>
      <c r="X6356" s="70">
        <v>6356</v>
      </c>
      <c r="Y6356" s="31">
        <f t="shared" si="1000"/>
        <v>9</v>
      </c>
    </row>
    <row r="6357" spans="1:25" x14ac:dyDescent="0.35">
      <c r="A6357" s="6">
        <v>2004</v>
      </c>
      <c r="B6357" s="8">
        <v>9</v>
      </c>
      <c r="C6357" s="8">
        <v>21</v>
      </c>
      <c r="D6357" s="8">
        <v>19</v>
      </c>
      <c r="E6357" s="11">
        <v>3.4751529091539041E-3</v>
      </c>
      <c r="F6357" s="11">
        <v>1.3634379677086373E-3</v>
      </c>
      <c r="G6357" s="11">
        <v>2.6106648284011007E-3</v>
      </c>
      <c r="H6357" s="11">
        <v>4.033084685000003E-3</v>
      </c>
      <c r="I6357" s="11">
        <v>0</v>
      </c>
      <c r="J6357" s="11">
        <v>0</v>
      </c>
      <c r="K6357" s="11">
        <v>1.1790277777777806E-5</v>
      </c>
      <c r="L6357" s="12">
        <f t="shared" si="991"/>
        <v>1.1494130668041422E-2</v>
      </c>
      <c r="M6357" s="58"/>
      <c r="N6357" s="84">
        <f t="shared" si="992"/>
        <v>3453.3661286266342</v>
      </c>
      <c r="O6357" s="84">
        <f t="shared" si="993"/>
        <v>1187.9562447058372</v>
      </c>
      <c r="P6357" s="84">
        <f t="shared" si="994"/>
        <v>1921.4312748071095</v>
      </c>
      <c r="Q6357" s="84">
        <f t="shared" si="995"/>
        <v>5785.076823169451</v>
      </c>
      <c r="R6357" s="84">
        <f t="shared" si="996"/>
        <v>0</v>
      </c>
      <c r="S6357" s="84">
        <f t="shared" si="997"/>
        <v>0</v>
      </c>
      <c r="T6357" s="84">
        <f t="shared" si="998"/>
        <v>0.71843293563687527</v>
      </c>
      <c r="U6357" s="84"/>
      <c r="V6357" s="85">
        <f t="shared" si="999"/>
        <v>12348.54890424467</v>
      </c>
      <c r="W6357" s="13"/>
      <c r="X6357" s="70">
        <v>6357</v>
      </c>
      <c r="Y6357" s="31">
        <f t="shared" si="1000"/>
        <v>9</v>
      </c>
    </row>
    <row r="6358" spans="1:25" x14ac:dyDescent="0.35">
      <c r="A6358" s="6">
        <v>2004</v>
      </c>
      <c r="B6358" s="8">
        <v>9</v>
      </c>
      <c r="C6358" s="8">
        <v>21</v>
      </c>
      <c r="D6358" s="8">
        <v>20</v>
      </c>
      <c r="E6358" s="11">
        <v>3.8830721626776392E-3</v>
      </c>
      <c r="F6358" s="11">
        <v>1.1883122647299764E-3</v>
      </c>
      <c r="G6358" s="11">
        <v>2.6201135060181127E-3</v>
      </c>
      <c r="H6358" s="11">
        <v>4.3860217160000036E-3</v>
      </c>
      <c r="I6358" s="11">
        <v>4.3962285625000028E-5</v>
      </c>
      <c r="J6358" s="11">
        <v>2.5395891891891842E-6</v>
      </c>
      <c r="K6358" s="11">
        <v>1.1790277777777806E-5</v>
      </c>
      <c r="L6358" s="12">
        <f t="shared" si="991"/>
        <v>1.2135811802017697E-2</v>
      </c>
      <c r="M6358" s="58"/>
      <c r="N6358" s="84">
        <f t="shared" si="992"/>
        <v>3858.7280134584876</v>
      </c>
      <c r="O6358" s="84">
        <f t="shared" si="993"/>
        <v>1035.3701517634279</v>
      </c>
      <c r="P6358" s="84">
        <f t="shared" si="994"/>
        <v>1928.3854362457555</v>
      </c>
      <c r="Q6358" s="84">
        <f t="shared" si="995"/>
        <v>6291.3314638592838</v>
      </c>
      <c r="R6358" s="84">
        <f t="shared" si="996"/>
        <v>13.131025633148246</v>
      </c>
      <c r="S6358" s="84">
        <f t="shared" si="997"/>
        <v>1.4206712670497879</v>
      </c>
      <c r="T6358" s="84">
        <f t="shared" si="998"/>
        <v>0.71843293563687527</v>
      </c>
      <c r="U6358" s="84"/>
      <c r="V6358" s="85">
        <f t="shared" si="999"/>
        <v>13129.08519516279</v>
      </c>
      <c r="W6358" s="13"/>
      <c r="X6358" s="70">
        <v>6358</v>
      </c>
      <c r="Y6358" s="31">
        <f t="shared" si="1000"/>
        <v>9</v>
      </c>
    </row>
    <row r="6359" spans="1:25" x14ac:dyDescent="0.35">
      <c r="A6359" s="6">
        <v>2004</v>
      </c>
      <c r="B6359" s="8">
        <v>9</v>
      </c>
      <c r="C6359" s="8">
        <v>21</v>
      </c>
      <c r="D6359" s="8">
        <v>21</v>
      </c>
      <c r="E6359" s="11">
        <v>4.3263373201607143E-3</v>
      </c>
      <c r="F6359" s="11">
        <v>9.9259538132607031E-4</v>
      </c>
      <c r="G6359" s="11">
        <v>2.5308930402827712E-3</v>
      </c>
      <c r="H6359" s="11">
        <v>4.0128080730000033E-3</v>
      </c>
      <c r="I6359" s="11">
        <v>1.7584914250000011E-4</v>
      </c>
      <c r="J6359" s="11">
        <v>1.0158356756756737E-5</v>
      </c>
      <c r="K6359" s="11">
        <v>1.1790277777777806E-5</v>
      </c>
      <c r="L6359" s="12">
        <f t="shared" si="991"/>
        <v>1.2060431591804095E-2</v>
      </c>
      <c r="M6359" s="58"/>
      <c r="N6359" s="84">
        <f t="shared" si="992"/>
        <v>4299.2142081292995</v>
      </c>
      <c r="O6359" s="84">
        <f t="shared" si="993"/>
        <v>864.84307290792708</v>
      </c>
      <c r="P6359" s="84">
        <f t="shared" si="994"/>
        <v>1862.7197899506953</v>
      </c>
      <c r="Q6359" s="84">
        <f t="shared" si="995"/>
        <v>5755.9919496060793</v>
      </c>
      <c r="R6359" s="84">
        <f t="shared" si="996"/>
        <v>52.524102532592984</v>
      </c>
      <c r="S6359" s="84">
        <f t="shared" si="997"/>
        <v>5.6826850681991514</v>
      </c>
      <c r="T6359" s="84">
        <f t="shared" si="998"/>
        <v>0.71843293563687527</v>
      </c>
      <c r="U6359" s="84"/>
      <c r="V6359" s="85">
        <f t="shared" si="999"/>
        <v>12841.69424113043</v>
      </c>
      <c r="W6359" s="13"/>
      <c r="X6359" s="70">
        <v>6359</v>
      </c>
      <c r="Y6359" s="31">
        <f t="shared" si="1000"/>
        <v>9</v>
      </c>
    </row>
    <row r="6360" spans="1:25" x14ac:dyDescent="0.35">
      <c r="A6360" s="6">
        <v>2004</v>
      </c>
      <c r="B6360" s="8">
        <v>9</v>
      </c>
      <c r="C6360" s="8">
        <v>21</v>
      </c>
      <c r="D6360" s="8">
        <v>22</v>
      </c>
      <c r="E6360" s="11">
        <v>3.1127855946495005E-3</v>
      </c>
      <c r="F6360" s="11">
        <v>1.2728949872000638E-3</v>
      </c>
      <c r="G6360" s="11">
        <v>2.4329342570113882E-3</v>
      </c>
      <c r="H6360" s="11">
        <v>4.2656373270000027E-3</v>
      </c>
      <c r="I6360" s="11">
        <v>1.7584914250000011E-4</v>
      </c>
      <c r="J6360" s="11">
        <v>1.0158356756756737E-5</v>
      </c>
      <c r="K6360" s="11">
        <v>1.1790277777777806E-5</v>
      </c>
      <c r="L6360" s="12">
        <f t="shared" si="991"/>
        <v>1.1282049942895491E-2</v>
      </c>
      <c r="M6360" s="58"/>
      <c r="N6360" s="84">
        <f t="shared" si="992"/>
        <v>3093.2706039852228</v>
      </c>
      <c r="O6360" s="84">
        <f t="shared" si="993"/>
        <v>1109.0666276811598</v>
      </c>
      <c r="P6360" s="84">
        <f t="shared" si="994"/>
        <v>1790.6228023282119</v>
      </c>
      <c r="Q6360" s="84">
        <f t="shared" si="995"/>
        <v>6118.6514947861024</v>
      </c>
      <c r="R6360" s="84">
        <f t="shared" si="996"/>
        <v>52.524102532592984</v>
      </c>
      <c r="S6360" s="84">
        <f t="shared" si="997"/>
        <v>5.6826850681991514</v>
      </c>
      <c r="T6360" s="84">
        <f t="shared" si="998"/>
        <v>0.71843293563687527</v>
      </c>
      <c r="U6360" s="84"/>
      <c r="V6360" s="85">
        <f t="shared" si="999"/>
        <v>12170.536749317125</v>
      </c>
      <c r="W6360" s="13"/>
      <c r="X6360" s="70">
        <v>6360</v>
      </c>
      <c r="Y6360" s="31">
        <f t="shared" si="1000"/>
        <v>9</v>
      </c>
    </row>
    <row r="6361" spans="1:25" x14ac:dyDescent="0.35">
      <c r="A6361" s="6">
        <v>2004</v>
      </c>
      <c r="B6361" s="8">
        <v>9</v>
      </c>
      <c r="C6361" s="8">
        <v>21</v>
      </c>
      <c r="D6361" s="8">
        <v>23</v>
      </c>
      <c r="E6361" s="11">
        <v>2.308478264498301E-3</v>
      </c>
      <c r="F6361" s="11">
        <v>1.2825168114478972E-3</v>
      </c>
      <c r="G6361" s="11">
        <v>2.3111801029683117E-3</v>
      </c>
      <c r="H6361" s="11">
        <v>4.3124441510000028E-3</v>
      </c>
      <c r="I6361" s="11">
        <v>1.7584914250000011E-4</v>
      </c>
      <c r="J6361" s="11">
        <v>1.0158356756756737E-5</v>
      </c>
      <c r="K6361" s="11">
        <v>1.1790277777777806E-5</v>
      </c>
      <c r="L6361" s="12">
        <f t="shared" si="991"/>
        <v>1.0412417106949049E-2</v>
      </c>
      <c r="M6361" s="58"/>
      <c r="N6361" s="84">
        <f t="shared" si="992"/>
        <v>2294.0057187958896</v>
      </c>
      <c r="O6361" s="84">
        <f t="shared" si="993"/>
        <v>1117.450071938536</v>
      </c>
      <c r="P6361" s="84">
        <f t="shared" si="994"/>
        <v>1701.0125862365021</v>
      </c>
      <c r="Q6361" s="84">
        <f t="shared" si="995"/>
        <v>6185.7914369984928</v>
      </c>
      <c r="R6361" s="84">
        <f t="shared" si="996"/>
        <v>52.524102532592984</v>
      </c>
      <c r="S6361" s="84">
        <f t="shared" si="997"/>
        <v>5.6826850681991514</v>
      </c>
      <c r="T6361" s="84">
        <f t="shared" si="998"/>
        <v>0.71843293563687527</v>
      </c>
      <c r="U6361" s="84"/>
      <c r="V6361" s="85">
        <f t="shared" si="999"/>
        <v>11357.185034505848</v>
      </c>
      <c r="W6361" s="13"/>
      <c r="X6361" s="70">
        <v>6361</v>
      </c>
      <c r="Y6361" s="31">
        <f t="shared" si="1000"/>
        <v>9</v>
      </c>
    </row>
    <row r="6362" spans="1:25" x14ac:dyDescent="0.35">
      <c r="A6362" s="6">
        <v>2004</v>
      </c>
      <c r="B6362" s="8">
        <v>9</v>
      </c>
      <c r="C6362" s="8">
        <v>21</v>
      </c>
      <c r="D6362" s="8">
        <v>24</v>
      </c>
      <c r="E6362" s="11">
        <v>1.6437999455895546E-3</v>
      </c>
      <c r="F6362" s="11">
        <v>1.3064745178211405E-3</v>
      </c>
      <c r="G6362" s="11">
        <v>2.1823020631278542E-3</v>
      </c>
      <c r="H6362" s="11">
        <v>4.3404384950000031E-3</v>
      </c>
      <c r="I6362" s="11">
        <v>1.7584914250000011E-4</v>
      </c>
      <c r="J6362" s="11">
        <v>1.0158356756756737E-5</v>
      </c>
      <c r="K6362" s="11">
        <v>1.1790277777777806E-5</v>
      </c>
      <c r="L6362" s="12">
        <f t="shared" si="991"/>
        <v>9.6708127985730887E-3</v>
      </c>
      <c r="M6362" s="58"/>
      <c r="N6362" s="84">
        <f t="shared" si="992"/>
        <v>1633.4944685122834</v>
      </c>
      <c r="O6362" s="84">
        <f t="shared" si="993"/>
        <v>1138.3242939926231</v>
      </c>
      <c r="P6362" s="84">
        <f t="shared" si="994"/>
        <v>1606.159239421793</v>
      </c>
      <c r="Q6362" s="84">
        <f t="shared" si="995"/>
        <v>6225.9466639037346</v>
      </c>
      <c r="R6362" s="84">
        <f t="shared" si="996"/>
        <v>52.524102532592984</v>
      </c>
      <c r="S6362" s="84">
        <f t="shared" si="997"/>
        <v>5.6826850681991514</v>
      </c>
      <c r="T6362" s="84">
        <f t="shared" si="998"/>
        <v>0.71843293563687527</v>
      </c>
      <c r="U6362" s="84"/>
      <c r="V6362" s="85">
        <f t="shared" si="999"/>
        <v>10662.849886366863</v>
      </c>
      <c r="W6362" s="13"/>
      <c r="X6362" s="70">
        <v>6362</v>
      </c>
      <c r="Y6362" s="31">
        <f t="shared" si="1000"/>
        <v>9</v>
      </c>
    </row>
    <row r="6363" spans="1:25" x14ac:dyDescent="0.35">
      <c r="A6363" s="6">
        <v>2004</v>
      </c>
      <c r="B6363" s="8">
        <v>9</v>
      </c>
      <c r="C6363" s="8">
        <v>22</v>
      </c>
      <c r="D6363" s="8">
        <v>1</v>
      </c>
      <c r="E6363" s="11">
        <v>1.4176214383950598E-3</v>
      </c>
      <c r="F6363" s="11">
        <v>1.3768155523065546E-3</v>
      </c>
      <c r="G6363" s="11">
        <v>1.9928986484574309E-3</v>
      </c>
      <c r="H6363" s="11">
        <v>4.3773003970000038E-3</v>
      </c>
      <c r="I6363" s="11">
        <v>1.7584914250000011E-4</v>
      </c>
      <c r="J6363" s="11">
        <v>1.0158356756756737E-5</v>
      </c>
      <c r="K6363" s="11">
        <v>1.1790277777777806E-5</v>
      </c>
      <c r="L6363" s="12">
        <f t="shared" si="991"/>
        <v>9.3624338131935835E-3</v>
      </c>
      <c r="M6363" s="58"/>
      <c r="N6363" s="84">
        <f t="shared" si="992"/>
        <v>1408.7339425189184</v>
      </c>
      <c r="O6363" s="84">
        <f t="shared" si="993"/>
        <v>1199.6120629671434</v>
      </c>
      <c r="P6363" s="84">
        <f t="shared" si="994"/>
        <v>1466.7596349440719</v>
      </c>
      <c r="Q6363" s="84">
        <f t="shared" si="995"/>
        <v>6278.8215603102672</v>
      </c>
      <c r="R6363" s="84">
        <f t="shared" si="996"/>
        <v>52.524102532592984</v>
      </c>
      <c r="S6363" s="84">
        <f t="shared" si="997"/>
        <v>5.6826850681991514</v>
      </c>
      <c r="T6363" s="84">
        <f t="shared" si="998"/>
        <v>0.71843293563687527</v>
      </c>
      <c r="U6363" s="84"/>
      <c r="V6363" s="85">
        <f t="shared" si="999"/>
        <v>10412.852421276828</v>
      </c>
      <c r="W6363" s="13"/>
      <c r="X6363" s="70">
        <v>6363</v>
      </c>
      <c r="Y6363" s="31">
        <f t="shared" si="1000"/>
        <v>9</v>
      </c>
    </row>
    <row r="6364" spans="1:25" x14ac:dyDescent="0.35">
      <c r="A6364" s="6">
        <v>2004</v>
      </c>
      <c r="B6364" s="8">
        <v>9</v>
      </c>
      <c r="C6364" s="8">
        <v>22</v>
      </c>
      <c r="D6364" s="8">
        <v>2</v>
      </c>
      <c r="E6364" s="11">
        <v>1.3072226288537736E-3</v>
      </c>
      <c r="F6364" s="11">
        <v>1.3366711003172061E-3</v>
      </c>
      <c r="G6364" s="11">
        <v>1.9691140393395434E-3</v>
      </c>
      <c r="H6364" s="11">
        <v>4.1635076730000033E-3</v>
      </c>
      <c r="I6364" s="11">
        <v>1.7584914250000011E-4</v>
      </c>
      <c r="J6364" s="11">
        <v>1.0158356756756737E-5</v>
      </c>
      <c r="K6364" s="11">
        <v>1.1790277777777806E-5</v>
      </c>
      <c r="L6364" s="12">
        <f t="shared" si="991"/>
        <v>8.9743132185450616E-3</v>
      </c>
      <c r="M6364" s="58"/>
      <c r="N6364" s="84">
        <f t="shared" si="992"/>
        <v>1299.0272563738754</v>
      </c>
      <c r="O6364" s="84">
        <f t="shared" si="993"/>
        <v>1164.6344156076623</v>
      </c>
      <c r="P6364" s="84">
        <f t="shared" si="994"/>
        <v>1449.2543269776868</v>
      </c>
      <c r="Q6364" s="84">
        <f t="shared" si="995"/>
        <v>5972.1562088053397</v>
      </c>
      <c r="R6364" s="84">
        <f t="shared" si="996"/>
        <v>52.524102532592984</v>
      </c>
      <c r="S6364" s="84">
        <f t="shared" si="997"/>
        <v>5.6826850681991514</v>
      </c>
      <c r="T6364" s="84">
        <f t="shared" si="998"/>
        <v>0.71843293563687527</v>
      </c>
      <c r="U6364" s="84"/>
      <c r="V6364" s="85">
        <f t="shared" si="999"/>
        <v>9943.9974283009924</v>
      </c>
      <c r="W6364" s="13"/>
      <c r="X6364" s="70">
        <v>6364</v>
      </c>
      <c r="Y6364" s="31">
        <f t="shared" si="1000"/>
        <v>9</v>
      </c>
    </row>
    <row r="6365" spans="1:25" x14ac:dyDescent="0.35">
      <c r="A6365" s="6">
        <v>2004</v>
      </c>
      <c r="B6365" s="8">
        <v>9</v>
      </c>
      <c r="C6365" s="8">
        <v>22</v>
      </c>
      <c r="D6365" s="8">
        <v>3</v>
      </c>
      <c r="E6365" s="11">
        <v>1.1008900107967855E-3</v>
      </c>
      <c r="F6365" s="11">
        <v>1.3587187558441638E-3</v>
      </c>
      <c r="G6365" s="11">
        <v>1.9541360779647284E-3</v>
      </c>
      <c r="H6365" s="11">
        <v>4.2707672510000037E-3</v>
      </c>
      <c r="I6365" s="11">
        <v>1.7584914250000011E-4</v>
      </c>
      <c r="J6365" s="11">
        <v>1.0158356756756737E-5</v>
      </c>
      <c r="K6365" s="11">
        <v>1.1790277777777806E-5</v>
      </c>
      <c r="L6365" s="12">
        <f t="shared" si="991"/>
        <v>8.8823098726402167E-3</v>
      </c>
      <c r="M6365" s="58"/>
      <c r="N6365" s="84">
        <f t="shared" si="992"/>
        <v>1093.9881996601546</v>
      </c>
      <c r="O6365" s="84">
        <f t="shared" si="993"/>
        <v>1183.8444205251501</v>
      </c>
      <c r="P6365" s="84">
        <f t="shared" si="994"/>
        <v>1438.2306508989586</v>
      </c>
      <c r="Q6365" s="84">
        <f t="shared" si="995"/>
        <v>6126.0098834029859</v>
      </c>
      <c r="R6365" s="84">
        <f t="shared" si="996"/>
        <v>52.524102532592984</v>
      </c>
      <c r="S6365" s="84">
        <f t="shared" si="997"/>
        <v>5.6826850681991514</v>
      </c>
      <c r="T6365" s="84">
        <f t="shared" si="998"/>
        <v>0.71843293563687527</v>
      </c>
      <c r="U6365" s="84"/>
      <c r="V6365" s="85">
        <f t="shared" si="999"/>
        <v>9900.998375023677</v>
      </c>
      <c r="W6365" s="13"/>
      <c r="X6365" s="70">
        <v>6365</v>
      </c>
      <c r="Y6365" s="31">
        <f t="shared" si="1000"/>
        <v>9</v>
      </c>
    </row>
    <row r="6366" spans="1:25" x14ac:dyDescent="0.35">
      <c r="A6366" s="6">
        <v>2004</v>
      </c>
      <c r="B6366" s="8">
        <v>9</v>
      </c>
      <c r="C6366" s="8">
        <v>22</v>
      </c>
      <c r="D6366" s="8">
        <v>4</v>
      </c>
      <c r="E6366" s="11">
        <v>1.0644649321695427E-3</v>
      </c>
      <c r="F6366" s="11">
        <v>1.4198887871225304E-3</v>
      </c>
      <c r="G6366" s="11">
        <v>1.9832074010490588E-3</v>
      </c>
      <c r="H6366" s="11">
        <v>3.9017884990000034E-3</v>
      </c>
      <c r="I6366" s="11">
        <v>1.7584914250000011E-4</v>
      </c>
      <c r="J6366" s="11">
        <v>1.0158356756756737E-5</v>
      </c>
      <c r="K6366" s="11">
        <v>1.1790277777777806E-5</v>
      </c>
      <c r="L6366" s="12">
        <f t="shared" si="991"/>
        <v>8.5671473963756708E-3</v>
      </c>
      <c r="M6366" s="58"/>
      <c r="N6366" s="84">
        <f t="shared" si="992"/>
        <v>1057.7914808244047</v>
      </c>
      <c r="O6366" s="84">
        <f t="shared" si="993"/>
        <v>1237.1415432157482</v>
      </c>
      <c r="P6366" s="84">
        <f t="shared" si="994"/>
        <v>1459.626943815068</v>
      </c>
      <c r="Q6366" s="84">
        <f t="shared" si="995"/>
        <v>5596.744917959496</v>
      </c>
      <c r="R6366" s="84">
        <f t="shared" si="996"/>
        <v>52.524102532592984</v>
      </c>
      <c r="S6366" s="84">
        <f t="shared" si="997"/>
        <v>5.6826850681991514</v>
      </c>
      <c r="T6366" s="84">
        <f t="shared" si="998"/>
        <v>0.71843293563687527</v>
      </c>
      <c r="U6366" s="84"/>
      <c r="V6366" s="85">
        <f t="shared" si="999"/>
        <v>9410.2301063511459</v>
      </c>
      <c r="W6366" s="13"/>
      <c r="X6366" s="70">
        <v>6366</v>
      </c>
      <c r="Y6366" s="31">
        <f t="shared" si="1000"/>
        <v>9</v>
      </c>
    </row>
    <row r="6367" spans="1:25" x14ac:dyDescent="0.35">
      <c r="A6367" s="6">
        <v>2004</v>
      </c>
      <c r="B6367" s="8">
        <v>9</v>
      </c>
      <c r="C6367" s="8">
        <v>22</v>
      </c>
      <c r="D6367" s="8">
        <v>5</v>
      </c>
      <c r="E6367" s="11">
        <v>9.9338249107625812E-4</v>
      </c>
      <c r="F6367" s="11">
        <v>1.4663617298764484E-3</v>
      </c>
      <c r="G6367" s="11">
        <v>2.021359430872993E-3</v>
      </c>
      <c r="H6367" s="11">
        <v>4.183839223000003E-3</v>
      </c>
      <c r="I6367" s="11">
        <v>1.7584914250000011E-4</v>
      </c>
      <c r="J6367" s="11">
        <v>1.0158356756756737E-5</v>
      </c>
      <c r="K6367" s="11">
        <v>1.1790277777777806E-5</v>
      </c>
      <c r="L6367" s="12">
        <f t="shared" si="991"/>
        <v>8.8627406518602386E-3</v>
      </c>
      <c r="M6367" s="58"/>
      <c r="N6367" s="84">
        <f t="shared" si="992"/>
        <v>987.15467696894143</v>
      </c>
      <c r="O6367" s="84">
        <f t="shared" si="993"/>
        <v>1277.6331708965843</v>
      </c>
      <c r="P6367" s="84">
        <f t="shared" si="994"/>
        <v>1487.7065741466174</v>
      </c>
      <c r="Q6367" s="84">
        <f t="shared" si="995"/>
        <v>6001.3198857104053</v>
      </c>
      <c r="R6367" s="84">
        <f t="shared" si="996"/>
        <v>52.524102532592984</v>
      </c>
      <c r="S6367" s="84">
        <f t="shared" si="997"/>
        <v>5.6826850681991514</v>
      </c>
      <c r="T6367" s="84">
        <f t="shared" si="998"/>
        <v>0.71843293563687527</v>
      </c>
      <c r="U6367" s="84"/>
      <c r="V6367" s="85">
        <f t="shared" si="999"/>
        <v>9812.7395282589769</v>
      </c>
      <c r="W6367" s="13"/>
      <c r="X6367" s="70">
        <v>6367</v>
      </c>
      <c r="Y6367" s="31">
        <f t="shared" si="1000"/>
        <v>9</v>
      </c>
    </row>
    <row r="6368" spans="1:25" x14ac:dyDescent="0.35">
      <c r="A6368" s="6">
        <v>2004</v>
      </c>
      <c r="B6368" s="8">
        <v>9</v>
      </c>
      <c r="C6368" s="8">
        <v>22</v>
      </c>
      <c r="D6368" s="8">
        <v>6</v>
      </c>
      <c r="E6368" s="11">
        <v>1.3448252397934481E-3</v>
      </c>
      <c r="F6368" s="11">
        <v>1.5699033723646221E-3</v>
      </c>
      <c r="G6368" s="11">
        <v>2.3193979247523714E-3</v>
      </c>
      <c r="H6368" s="11">
        <v>4.1291116430000035E-3</v>
      </c>
      <c r="I6368" s="11">
        <v>0</v>
      </c>
      <c r="J6368" s="11">
        <v>0</v>
      </c>
      <c r="K6368" s="11">
        <v>1.1790277777777806E-5</v>
      </c>
      <c r="L6368" s="12">
        <f t="shared" si="991"/>
        <v>9.3750284576882229E-3</v>
      </c>
      <c r="M6368" s="58"/>
      <c r="N6368" s="84">
        <f t="shared" si="992"/>
        <v>1336.3941252172419</v>
      </c>
      <c r="O6368" s="84">
        <f t="shared" si="993"/>
        <v>1367.8484529219493</v>
      </c>
      <c r="P6368" s="84">
        <f t="shared" si="994"/>
        <v>1707.0608462869327</v>
      </c>
      <c r="Q6368" s="84">
        <f t="shared" si="995"/>
        <v>5922.8183715161531</v>
      </c>
      <c r="R6368" s="84">
        <f t="shared" si="996"/>
        <v>0</v>
      </c>
      <c r="S6368" s="84">
        <f t="shared" si="997"/>
        <v>0</v>
      </c>
      <c r="T6368" s="84">
        <f t="shared" si="998"/>
        <v>0.71843293563687527</v>
      </c>
      <c r="U6368" s="84"/>
      <c r="V6368" s="85">
        <f t="shared" si="999"/>
        <v>10334.840228877913</v>
      </c>
      <c r="W6368" s="13"/>
      <c r="X6368" s="70">
        <v>6368</v>
      </c>
      <c r="Y6368" s="31">
        <f t="shared" si="1000"/>
        <v>9</v>
      </c>
    </row>
    <row r="6369" spans="1:25" x14ac:dyDescent="0.35">
      <c r="A6369" s="6">
        <v>2004</v>
      </c>
      <c r="B6369" s="8">
        <v>9</v>
      </c>
      <c r="C6369" s="8">
        <v>22</v>
      </c>
      <c r="D6369" s="8">
        <v>7</v>
      </c>
      <c r="E6369" s="11">
        <v>1.854227412841726E-3</v>
      </c>
      <c r="F6369" s="11">
        <v>1.5840469040369809E-3</v>
      </c>
      <c r="G6369" s="11">
        <v>2.6277095592154923E-3</v>
      </c>
      <c r="H6369" s="11">
        <v>4.0924872780000029E-3</v>
      </c>
      <c r="I6369" s="11">
        <v>0</v>
      </c>
      <c r="J6369" s="11">
        <v>0</v>
      </c>
      <c r="K6369" s="11">
        <v>1.1790277777777806E-5</v>
      </c>
      <c r="L6369" s="12">
        <f t="shared" si="991"/>
        <v>1.0170261431871979E-2</v>
      </c>
      <c r="M6369" s="58"/>
      <c r="N6369" s="84">
        <f t="shared" si="992"/>
        <v>1842.6027025779506</v>
      </c>
      <c r="O6369" s="84">
        <f t="shared" si="993"/>
        <v>1380.1716367926538</v>
      </c>
      <c r="P6369" s="84">
        <f t="shared" si="994"/>
        <v>1933.976078912621</v>
      </c>
      <c r="Q6369" s="84">
        <f t="shared" si="995"/>
        <v>5870.2841993692573</v>
      </c>
      <c r="R6369" s="84">
        <f t="shared" si="996"/>
        <v>0</v>
      </c>
      <c r="S6369" s="84">
        <f t="shared" si="997"/>
        <v>0</v>
      </c>
      <c r="T6369" s="84">
        <f t="shared" si="998"/>
        <v>0.71843293563687527</v>
      </c>
      <c r="U6369" s="84"/>
      <c r="V6369" s="85">
        <f t="shared" si="999"/>
        <v>11027.75305058812</v>
      </c>
      <c r="W6369" s="13"/>
      <c r="X6369" s="70">
        <v>6369</v>
      </c>
      <c r="Y6369" s="31">
        <f t="shared" si="1000"/>
        <v>9</v>
      </c>
    </row>
    <row r="6370" spans="1:25" x14ac:dyDescent="0.35">
      <c r="A6370" s="6">
        <v>2004</v>
      </c>
      <c r="B6370" s="8">
        <v>9</v>
      </c>
      <c r="C6370" s="8">
        <v>22</v>
      </c>
      <c r="D6370" s="8">
        <v>8</v>
      </c>
      <c r="E6370" s="11">
        <v>1.9800282941662855E-3</v>
      </c>
      <c r="F6370" s="11">
        <v>1.7301056225736266E-3</v>
      </c>
      <c r="G6370" s="11">
        <v>2.7828079791507535E-3</v>
      </c>
      <c r="H6370" s="11">
        <v>4.1793780640000042E-3</v>
      </c>
      <c r="I6370" s="11">
        <v>0</v>
      </c>
      <c r="J6370" s="11">
        <v>0</v>
      </c>
      <c r="K6370" s="11">
        <v>1.1790277777777806E-5</v>
      </c>
      <c r="L6370" s="12">
        <f t="shared" si="991"/>
        <v>1.0684110237668448E-2</v>
      </c>
      <c r="M6370" s="58"/>
      <c r="N6370" s="84">
        <f t="shared" si="992"/>
        <v>1967.6149002781617</v>
      </c>
      <c r="O6370" s="84">
        <f t="shared" si="993"/>
        <v>1507.431820892514</v>
      </c>
      <c r="P6370" s="84">
        <f t="shared" si="994"/>
        <v>2048.1274443022921</v>
      </c>
      <c r="Q6370" s="84">
        <f t="shared" si="995"/>
        <v>5994.9207769509603</v>
      </c>
      <c r="R6370" s="84">
        <f t="shared" si="996"/>
        <v>0</v>
      </c>
      <c r="S6370" s="84">
        <f t="shared" si="997"/>
        <v>0</v>
      </c>
      <c r="T6370" s="84">
        <f t="shared" si="998"/>
        <v>0.71843293563687527</v>
      </c>
      <c r="U6370" s="84"/>
      <c r="V6370" s="85">
        <f t="shared" si="999"/>
        <v>11518.813375359565</v>
      </c>
      <c r="W6370" s="13"/>
      <c r="X6370" s="70">
        <v>6370</v>
      </c>
      <c r="Y6370" s="31">
        <f t="shared" si="1000"/>
        <v>9</v>
      </c>
    </row>
    <row r="6371" spans="1:25" x14ac:dyDescent="0.35">
      <c r="A6371" s="6">
        <v>2004</v>
      </c>
      <c r="B6371" s="8">
        <v>9</v>
      </c>
      <c r="C6371" s="8">
        <v>22</v>
      </c>
      <c r="D6371" s="8">
        <v>9</v>
      </c>
      <c r="E6371" s="11">
        <v>2.3203950125184002E-3</v>
      </c>
      <c r="F6371" s="11">
        <v>1.650870855111344E-3</v>
      </c>
      <c r="G6371" s="11">
        <v>2.8308709456988253E-3</v>
      </c>
      <c r="H6371" s="11">
        <v>4.4101592190000033E-3</v>
      </c>
      <c r="I6371" s="11">
        <v>0</v>
      </c>
      <c r="J6371" s="11">
        <v>0</v>
      </c>
      <c r="K6371" s="11">
        <v>1.1790277777777806E-5</v>
      </c>
      <c r="L6371" s="12">
        <f t="shared" si="991"/>
        <v>1.1224086310106351E-2</v>
      </c>
      <c r="M6371" s="58"/>
      <c r="N6371" s="84">
        <f t="shared" si="992"/>
        <v>2305.8477571325593</v>
      </c>
      <c r="O6371" s="84">
        <f t="shared" si="993"/>
        <v>1438.3949897099251</v>
      </c>
      <c r="P6371" s="84">
        <f t="shared" si="994"/>
        <v>2083.5014555812631</v>
      </c>
      <c r="Q6371" s="84">
        <f t="shared" si="995"/>
        <v>6325.9544187637093</v>
      </c>
      <c r="R6371" s="84">
        <f t="shared" si="996"/>
        <v>0</v>
      </c>
      <c r="S6371" s="84">
        <f t="shared" si="997"/>
        <v>0</v>
      </c>
      <c r="T6371" s="84">
        <f t="shared" si="998"/>
        <v>0.71843293563687527</v>
      </c>
      <c r="U6371" s="84"/>
      <c r="V6371" s="85">
        <f t="shared" si="999"/>
        <v>12154.417054123094</v>
      </c>
      <c r="W6371" s="13"/>
      <c r="X6371" s="70">
        <v>6371</v>
      </c>
      <c r="Y6371" s="31">
        <f t="shared" si="1000"/>
        <v>9</v>
      </c>
    </row>
    <row r="6372" spans="1:25" x14ac:dyDescent="0.35">
      <c r="A6372" s="6">
        <v>2004</v>
      </c>
      <c r="B6372" s="8">
        <v>9</v>
      </c>
      <c r="C6372" s="8">
        <v>22</v>
      </c>
      <c r="D6372" s="8">
        <v>10</v>
      </c>
      <c r="E6372" s="11">
        <v>2.0498181008137039E-3</v>
      </c>
      <c r="F6372" s="11">
        <v>1.8323398169910977E-3</v>
      </c>
      <c r="G6372" s="11">
        <v>2.9339763451933345E-3</v>
      </c>
      <c r="H6372" s="11">
        <v>4.4309614400000041E-3</v>
      </c>
      <c r="I6372" s="11">
        <v>0</v>
      </c>
      <c r="J6372" s="11">
        <v>0</v>
      </c>
      <c r="K6372" s="11">
        <v>1.1790277777777806E-5</v>
      </c>
      <c r="L6372" s="12">
        <f t="shared" si="991"/>
        <v>1.1258885980775919E-2</v>
      </c>
      <c r="M6372" s="58"/>
      <c r="N6372" s="84">
        <f t="shared" si="992"/>
        <v>2036.9671736025248</v>
      </c>
      <c r="O6372" s="84">
        <f t="shared" si="993"/>
        <v>1596.5079303724422</v>
      </c>
      <c r="P6372" s="84">
        <f t="shared" si="994"/>
        <v>2159.3863171824219</v>
      </c>
      <c r="Q6372" s="84">
        <f t="shared" si="995"/>
        <v>6355.7932285028483</v>
      </c>
      <c r="R6372" s="84">
        <f t="shared" si="996"/>
        <v>0</v>
      </c>
      <c r="S6372" s="84">
        <f t="shared" si="997"/>
        <v>0</v>
      </c>
      <c r="T6372" s="84">
        <f t="shared" si="998"/>
        <v>0.71843293563687527</v>
      </c>
      <c r="U6372" s="84"/>
      <c r="V6372" s="85">
        <f t="shared" si="999"/>
        <v>12149.373082595876</v>
      </c>
      <c r="W6372" s="13"/>
      <c r="X6372" s="70">
        <v>6372</v>
      </c>
      <c r="Y6372" s="31">
        <f t="shared" si="1000"/>
        <v>9</v>
      </c>
    </row>
    <row r="6373" spans="1:25" x14ac:dyDescent="0.35">
      <c r="A6373" s="6">
        <v>2004</v>
      </c>
      <c r="B6373" s="8">
        <v>9</v>
      </c>
      <c r="C6373" s="8">
        <v>22</v>
      </c>
      <c r="D6373" s="8">
        <v>11</v>
      </c>
      <c r="E6373" s="11">
        <v>2.0993224479412269E-3</v>
      </c>
      <c r="F6373" s="11">
        <v>1.8418402638061342E-3</v>
      </c>
      <c r="G6373" s="11">
        <v>2.8903963980057203E-3</v>
      </c>
      <c r="H6373" s="11">
        <v>4.5016044890000039E-3</v>
      </c>
      <c r="I6373" s="11">
        <v>0</v>
      </c>
      <c r="J6373" s="11">
        <v>0</v>
      </c>
      <c r="K6373" s="11">
        <v>1.1790277777777806E-5</v>
      </c>
      <c r="L6373" s="12">
        <f t="shared" si="991"/>
        <v>1.1344953876530863E-2</v>
      </c>
      <c r="M6373" s="58"/>
      <c r="N6373" s="84">
        <f t="shared" si="992"/>
        <v>2086.1611630640091</v>
      </c>
      <c r="O6373" s="84">
        <f t="shared" si="993"/>
        <v>1604.7856191186238</v>
      </c>
      <c r="P6373" s="84">
        <f t="shared" si="994"/>
        <v>2127.3117771764541</v>
      </c>
      <c r="Q6373" s="84">
        <f t="shared" si="995"/>
        <v>6457.1239709511492</v>
      </c>
      <c r="R6373" s="84">
        <f t="shared" si="996"/>
        <v>0</v>
      </c>
      <c r="S6373" s="84">
        <f t="shared" si="997"/>
        <v>0</v>
      </c>
      <c r="T6373" s="84">
        <f t="shared" si="998"/>
        <v>0.71843293563687527</v>
      </c>
      <c r="U6373" s="84"/>
      <c r="V6373" s="85">
        <f t="shared" si="999"/>
        <v>12276.100963245872</v>
      </c>
      <c r="W6373" s="13"/>
      <c r="X6373" s="70">
        <v>6373</v>
      </c>
      <c r="Y6373" s="31">
        <f t="shared" si="1000"/>
        <v>9</v>
      </c>
    </row>
    <row r="6374" spans="1:25" x14ac:dyDescent="0.35">
      <c r="A6374" s="6">
        <v>2004</v>
      </c>
      <c r="B6374" s="8">
        <v>9</v>
      </c>
      <c r="C6374" s="8">
        <v>22</v>
      </c>
      <c r="D6374" s="8">
        <v>12</v>
      </c>
      <c r="E6374" s="11">
        <v>2.5097656653931539E-3</v>
      </c>
      <c r="F6374" s="11">
        <v>1.6468999494081667E-3</v>
      </c>
      <c r="G6374" s="11">
        <v>2.9267733369743921E-3</v>
      </c>
      <c r="H6374" s="11">
        <v>4.5684404400000034E-3</v>
      </c>
      <c r="I6374" s="11">
        <v>0</v>
      </c>
      <c r="J6374" s="11">
        <v>0</v>
      </c>
      <c r="K6374" s="11">
        <v>1.1790277777777806E-5</v>
      </c>
      <c r="L6374" s="12">
        <f t="shared" si="991"/>
        <v>1.1663669669553494E-2</v>
      </c>
      <c r="M6374" s="58"/>
      <c r="N6374" s="84">
        <f t="shared" si="992"/>
        <v>2494.0311883338086</v>
      </c>
      <c r="O6374" s="84">
        <f t="shared" si="993"/>
        <v>1434.9351607049023</v>
      </c>
      <c r="P6374" s="84">
        <f t="shared" si="994"/>
        <v>2154.084952903866</v>
      </c>
      <c r="Q6374" s="84">
        <f t="shared" si="995"/>
        <v>6552.9937930063707</v>
      </c>
      <c r="R6374" s="84">
        <f t="shared" si="996"/>
        <v>0</v>
      </c>
      <c r="S6374" s="84">
        <f t="shared" si="997"/>
        <v>0</v>
      </c>
      <c r="T6374" s="84">
        <f t="shared" si="998"/>
        <v>0.71843293563687527</v>
      </c>
      <c r="U6374" s="84"/>
      <c r="V6374" s="85">
        <f t="shared" si="999"/>
        <v>12636.763527884585</v>
      </c>
      <c r="W6374" s="13"/>
      <c r="X6374" s="70">
        <v>6374</v>
      </c>
      <c r="Y6374" s="31">
        <f t="shared" si="1000"/>
        <v>9</v>
      </c>
    </row>
    <row r="6375" spans="1:25" x14ac:dyDescent="0.35">
      <c r="A6375" s="6">
        <v>2004</v>
      </c>
      <c r="B6375" s="8">
        <v>9</v>
      </c>
      <c r="C6375" s="8">
        <v>22</v>
      </c>
      <c r="D6375" s="8">
        <v>13</v>
      </c>
      <c r="E6375" s="11">
        <v>2.6077202521252486E-3</v>
      </c>
      <c r="F6375" s="11">
        <v>1.5759685402086292E-3</v>
      </c>
      <c r="G6375" s="11">
        <v>3.0084901473909618E-3</v>
      </c>
      <c r="H6375" s="11">
        <v>4.3948875120000033E-3</v>
      </c>
      <c r="I6375" s="11">
        <v>0</v>
      </c>
      <c r="J6375" s="11">
        <v>0</v>
      </c>
      <c r="K6375" s="11">
        <v>1.1790277777777806E-5</v>
      </c>
      <c r="L6375" s="12">
        <f t="shared" si="991"/>
        <v>1.1598856729502621E-2</v>
      </c>
      <c r="M6375" s="58"/>
      <c r="N6375" s="84">
        <f t="shared" si="992"/>
        <v>2591.3716682514523</v>
      </c>
      <c r="O6375" s="84">
        <f t="shared" si="993"/>
        <v>1373.1330013840886</v>
      </c>
      <c r="P6375" s="84">
        <f t="shared" si="994"/>
        <v>2214.2279607322753</v>
      </c>
      <c r="Q6375" s="84">
        <f t="shared" si="995"/>
        <v>6304.0486059389696</v>
      </c>
      <c r="R6375" s="84">
        <f t="shared" si="996"/>
        <v>0</v>
      </c>
      <c r="S6375" s="84">
        <f t="shared" si="997"/>
        <v>0</v>
      </c>
      <c r="T6375" s="84">
        <f t="shared" si="998"/>
        <v>0.71843293563687527</v>
      </c>
      <c r="U6375" s="84"/>
      <c r="V6375" s="85">
        <f t="shared" si="999"/>
        <v>12483.499669242423</v>
      </c>
      <c r="W6375" s="13"/>
      <c r="X6375" s="70">
        <v>6375</v>
      </c>
      <c r="Y6375" s="31">
        <f t="shared" si="1000"/>
        <v>9</v>
      </c>
    </row>
    <row r="6376" spans="1:25" x14ac:dyDescent="0.35">
      <c r="A6376" s="6">
        <v>2004</v>
      </c>
      <c r="B6376" s="8">
        <v>9</v>
      </c>
      <c r="C6376" s="8">
        <v>22</v>
      </c>
      <c r="D6376" s="8">
        <v>14</v>
      </c>
      <c r="E6376" s="11">
        <v>2.799368779310806E-3</v>
      </c>
      <c r="F6376" s="11">
        <v>1.5274585863191505E-3</v>
      </c>
      <c r="G6376" s="11">
        <v>2.94969097449154E-3</v>
      </c>
      <c r="H6376" s="11">
        <v>4.3619358050000041E-3</v>
      </c>
      <c r="I6376" s="11">
        <v>0</v>
      </c>
      <c r="J6376" s="11">
        <v>0</v>
      </c>
      <c r="K6376" s="11">
        <v>1.1790277777777806E-5</v>
      </c>
      <c r="L6376" s="12">
        <f t="shared" si="991"/>
        <v>1.1650244422899279E-2</v>
      </c>
      <c r="M6376" s="58"/>
      <c r="N6376" s="84">
        <f t="shared" si="992"/>
        <v>2781.8186930832085</v>
      </c>
      <c r="O6376" s="84">
        <f t="shared" si="993"/>
        <v>1330.8665367423228</v>
      </c>
      <c r="P6376" s="84">
        <f t="shared" si="994"/>
        <v>2170.9521757626153</v>
      </c>
      <c r="Q6376" s="84">
        <f t="shared" si="995"/>
        <v>6256.7825127774349</v>
      </c>
      <c r="R6376" s="84">
        <f t="shared" si="996"/>
        <v>0</v>
      </c>
      <c r="S6376" s="84">
        <f t="shared" si="997"/>
        <v>0</v>
      </c>
      <c r="T6376" s="84">
        <f t="shared" si="998"/>
        <v>0.71843293563687527</v>
      </c>
      <c r="U6376" s="84"/>
      <c r="V6376" s="85">
        <f t="shared" si="999"/>
        <v>12541.138351301217</v>
      </c>
      <c r="W6376" s="13"/>
      <c r="X6376" s="70">
        <v>6376</v>
      </c>
      <c r="Y6376" s="31">
        <f t="shared" si="1000"/>
        <v>9</v>
      </c>
    </row>
    <row r="6377" spans="1:25" x14ac:dyDescent="0.35">
      <c r="A6377" s="6">
        <v>2004</v>
      </c>
      <c r="B6377" s="8">
        <v>9</v>
      </c>
      <c r="C6377" s="8">
        <v>22</v>
      </c>
      <c r="D6377" s="8">
        <v>15</v>
      </c>
      <c r="E6377" s="11">
        <v>2.2211304380465482E-3</v>
      </c>
      <c r="F6377" s="11">
        <v>1.6708122804805574E-3</v>
      </c>
      <c r="G6377" s="11">
        <v>2.8443405976737841E-3</v>
      </c>
      <c r="H6377" s="11">
        <v>4.426820048000003E-3</v>
      </c>
      <c r="I6377" s="11">
        <v>0</v>
      </c>
      <c r="J6377" s="11">
        <v>0</v>
      </c>
      <c r="K6377" s="11">
        <v>1.1790277777777806E-5</v>
      </c>
      <c r="L6377" s="12">
        <f t="shared" si="991"/>
        <v>1.117489364197867E-2</v>
      </c>
      <c r="M6377" s="58"/>
      <c r="N6377" s="84">
        <f t="shared" si="992"/>
        <v>2207.2055021829515</v>
      </c>
      <c r="O6377" s="84">
        <f t="shared" si="993"/>
        <v>1455.7698475008553</v>
      </c>
      <c r="P6377" s="84">
        <f t="shared" si="994"/>
        <v>2093.4150263636539</v>
      </c>
      <c r="Q6377" s="84">
        <f t="shared" si="995"/>
        <v>6349.852795125892</v>
      </c>
      <c r="R6377" s="84">
        <f t="shared" si="996"/>
        <v>0</v>
      </c>
      <c r="S6377" s="84">
        <f t="shared" si="997"/>
        <v>0</v>
      </c>
      <c r="T6377" s="84">
        <f t="shared" si="998"/>
        <v>0.71843293563687527</v>
      </c>
      <c r="U6377" s="84"/>
      <c r="V6377" s="85">
        <f t="shared" si="999"/>
        <v>12106.961604108988</v>
      </c>
      <c r="W6377" s="13"/>
      <c r="X6377" s="70">
        <v>6377</v>
      </c>
      <c r="Y6377" s="31">
        <f t="shared" si="1000"/>
        <v>9</v>
      </c>
    </row>
    <row r="6378" spans="1:25" x14ac:dyDescent="0.35">
      <c r="A6378" s="6">
        <v>2004</v>
      </c>
      <c r="B6378" s="8">
        <v>9</v>
      </c>
      <c r="C6378" s="8">
        <v>22</v>
      </c>
      <c r="D6378" s="8">
        <v>16</v>
      </c>
      <c r="E6378" s="11">
        <v>2.7174552604978231E-3</v>
      </c>
      <c r="F6378" s="11">
        <v>1.5798233144875178E-3</v>
      </c>
      <c r="G6378" s="11">
        <v>2.8110916793812435E-3</v>
      </c>
      <c r="H6378" s="11">
        <v>4.7143055840000031E-3</v>
      </c>
      <c r="I6378" s="11">
        <v>0</v>
      </c>
      <c r="J6378" s="11">
        <v>0</v>
      </c>
      <c r="K6378" s="11">
        <v>1.1790277777777806E-5</v>
      </c>
      <c r="L6378" s="12">
        <f t="shared" si="991"/>
        <v>1.1834466116144365E-2</v>
      </c>
      <c r="M6378" s="58"/>
      <c r="N6378" s="84">
        <f t="shared" si="992"/>
        <v>2700.4187147972898</v>
      </c>
      <c r="O6378" s="84">
        <f t="shared" si="993"/>
        <v>1376.4916456972092</v>
      </c>
      <c r="P6378" s="84">
        <f t="shared" si="994"/>
        <v>2068.9440522402083</v>
      </c>
      <c r="Q6378" s="84">
        <f t="shared" si="995"/>
        <v>6762.2234843642327</v>
      </c>
      <c r="R6378" s="84">
        <f t="shared" si="996"/>
        <v>0</v>
      </c>
      <c r="S6378" s="84">
        <f t="shared" si="997"/>
        <v>0</v>
      </c>
      <c r="T6378" s="84">
        <f t="shared" si="998"/>
        <v>0.71843293563687527</v>
      </c>
      <c r="U6378" s="84"/>
      <c r="V6378" s="85">
        <f t="shared" si="999"/>
        <v>12908.796330034576</v>
      </c>
      <c r="W6378" s="13"/>
      <c r="X6378" s="70">
        <v>6378</v>
      </c>
      <c r="Y6378" s="31">
        <f t="shared" si="1000"/>
        <v>9</v>
      </c>
    </row>
    <row r="6379" spans="1:25" x14ac:dyDescent="0.35">
      <c r="A6379" s="6">
        <v>2004</v>
      </c>
      <c r="B6379" s="8">
        <v>9</v>
      </c>
      <c r="C6379" s="8">
        <v>22</v>
      </c>
      <c r="D6379" s="8">
        <v>17</v>
      </c>
      <c r="E6379" s="11">
        <v>3.0755270356714872E-3</v>
      </c>
      <c r="F6379" s="11">
        <v>1.5675478860236922E-3</v>
      </c>
      <c r="G6379" s="11">
        <v>2.6373533788418557E-3</v>
      </c>
      <c r="H6379" s="11">
        <v>4.4944172070000045E-3</v>
      </c>
      <c r="I6379" s="11">
        <v>0</v>
      </c>
      <c r="J6379" s="11">
        <v>0</v>
      </c>
      <c r="K6379" s="11">
        <v>1.1790277777777806E-5</v>
      </c>
      <c r="L6379" s="12">
        <f t="shared" si="991"/>
        <v>1.1786635785314817E-2</v>
      </c>
      <c r="M6379" s="58"/>
      <c r="N6379" s="84">
        <f t="shared" si="992"/>
        <v>3056.2456301381194</v>
      </c>
      <c r="O6379" s="84">
        <f t="shared" si="993"/>
        <v>1365.7961302095857</v>
      </c>
      <c r="P6379" s="84">
        <f t="shared" si="994"/>
        <v>1941.0738635217781</v>
      </c>
      <c r="Q6379" s="84">
        <f t="shared" si="995"/>
        <v>6446.8144977396341</v>
      </c>
      <c r="R6379" s="84">
        <f t="shared" si="996"/>
        <v>0</v>
      </c>
      <c r="S6379" s="84">
        <f t="shared" si="997"/>
        <v>0</v>
      </c>
      <c r="T6379" s="84">
        <f t="shared" si="998"/>
        <v>0.71843293563687527</v>
      </c>
      <c r="U6379" s="84"/>
      <c r="V6379" s="85">
        <f t="shared" si="999"/>
        <v>12810.648554544756</v>
      </c>
      <c r="W6379" s="13"/>
      <c r="X6379" s="70">
        <v>6379</v>
      </c>
      <c r="Y6379" s="31">
        <f t="shared" si="1000"/>
        <v>9</v>
      </c>
    </row>
    <row r="6380" spans="1:25" x14ac:dyDescent="0.35">
      <c r="A6380" s="6">
        <v>2004</v>
      </c>
      <c r="B6380" s="8">
        <v>9</v>
      </c>
      <c r="C6380" s="8">
        <v>22</v>
      </c>
      <c r="D6380" s="8">
        <v>18</v>
      </c>
      <c r="E6380" s="11">
        <v>3.6625777997035258E-3</v>
      </c>
      <c r="F6380" s="11">
        <v>1.3868573801849588E-3</v>
      </c>
      <c r="G6380" s="11">
        <v>2.6336614656338386E-3</v>
      </c>
      <c r="H6380" s="11">
        <v>4.4952799280000028E-3</v>
      </c>
      <c r="I6380" s="11">
        <v>0</v>
      </c>
      <c r="J6380" s="11">
        <v>0</v>
      </c>
      <c r="K6380" s="11">
        <v>1.1790277777777806E-5</v>
      </c>
      <c r="L6380" s="12">
        <f t="shared" si="991"/>
        <v>1.2190166851300104E-2</v>
      </c>
      <c r="M6380" s="58"/>
      <c r="N6380" s="84">
        <f t="shared" si="992"/>
        <v>3639.6159960729565</v>
      </c>
      <c r="O6380" s="84">
        <f t="shared" si="993"/>
        <v>1208.3614541524714</v>
      </c>
      <c r="P6380" s="84">
        <f t="shared" si="994"/>
        <v>1938.3566409106695</v>
      </c>
      <c r="Q6380" s="84">
        <f t="shared" si="995"/>
        <v>6448.0519890525529</v>
      </c>
      <c r="R6380" s="84">
        <f t="shared" si="996"/>
        <v>0</v>
      </c>
      <c r="S6380" s="84">
        <f t="shared" si="997"/>
        <v>0</v>
      </c>
      <c r="T6380" s="84">
        <f t="shared" si="998"/>
        <v>0.71843293563687527</v>
      </c>
      <c r="U6380" s="84"/>
      <c r="V6380" s="85">
        <f t="shared" si="999"/>
        <v>13235.104513124288</v>
      </c>
      <c r="W6380" s="13"/>
      <c r="X6380" s="70">
        <v>6380</v>
      </c>
      <c r="Y6380" s="31">
        <f t="shared" si="1000"/>
        <v>9</v>
      </c>
    </row>
    <row r="6381" spans="1:25" x14ac:dyDescent="0.35">
      <c r="A6381" s="6">
        <v>2004</v>
      </c>
      <c r="B6381" s="8">
        <v>9</v>
      </c>
      <c r="C6381" s="8">
        <v>22</v>
      </c>
      <c r="D6381" s="8">
        <v>19</v>
      </c>
      <c r="E6381" s="11">
        <v>3.6576677776668687E-3</v>
      </c>
      <c r="F6381" s="11">
        <v>1.3634379677086373E-3</v>
      </c>
      <c r="G6381" s="11">
        <v>2.6201759610762938E-3</v>
      </c>
      <c r="H6381" s="11">
        <v>4.5473745340000038E-3</v>
      </c>
      <c r="I6381" s="11">
        <v>0</v>
      </c>
      <c r="J6381" s="11">
        <v>0</v>
      </c>
      <c r="K6381" s="11">
        <v>1.1790277777777806E-5</v>
      </c>
      <c r="L6381" s="12">
        <f t="shared" si="991"/>
        <v>1.2200446518229581E-2</v>
      </c>
      <c r="M6381" s="58"/>
      <c r="N6381" s="84">
        <f t="shared" si="992"/>
        <v>3634.7367564436622</v>
      </c>
      <c r="O6381" s="84">
        <f t="shared" si="993"/>
        <v>1187.9562447058372</v>
      </c>
      <c r="P6381" s="84">
        <f t="shared" si="994"/>
        <v>1928.4314027370315</v>
      </c>
      <c r="Q6381" s="84">
        <f t="shared" si="995"/>
        <v>6522.7767521857504</v>
      </c>
      <c r="R6381" s="84">
        <f t="shared" si="996"/>
        <v>0</v>
      </c>
      <c r="S6381" s="84">
        <f t="shared" si="997"/>
        <v>0</v>
      </c>
      <c r="T6381" s="84">
        <f t="shared" si="998"/>
        <v>0.71843293563687527</v>
      </c>
      <c r="U6381" s="84"/>
      <c r="V6381" s="85">
        <f t="shared" si="999"/>
        <v>13274.61958900792</v>
      </c>
      <c r="W6381" s="13"/>
      <c r="X6381" s="70">
        <v>6381</v>
      </c>
      <c r="Y6381" s="31">
        <f t="shared" si="1000"/>
        <v>9</v>
      </c>
    </row>
    <row r="6382" spans="1:25" x14ac:dyDescent="0.35">
      <c r="A6382" s="6">
        <v>2004</v>
      </c>
      <c r="B6382" s="8">
        <v>9</v>
      </c>
      <c r="C6382" s="8">
        <v>22</v>
      </c>
      <c r="D6382" s="8">
        <v>20</v>
      </c>
      <c r="E6382" s="11">
        <v>4.0543735743212269E-3</v>
      </c>
      <c r="F6382" s="11">
        <v>1.1883122647299764E-3</v>
      </c>
      <c r="G6382" s="11">
        <v>2.5949658371165717E-3</v>
      </c>
      <c r="H6382" s="11">
        <v>4.3271271240000022E-3</v>
      </c>
      <c r="I6382" s="11">
        <v>4.3962285625000028E-5</v>
      </c>
      <c r="J6382" s="11">
        <v>2.5395891891891842E-6</v>
      </c>
      <c r="K6382" s="11">
        <v>1.1790277777777806E-5</v>
      </c>
      <c r="L6382" s="12">
        <f t="shared" si="991"/>
        <v>1.2223070952759743E-2</v>
      </c>
      <c r="M6382" s="58"/>
      <c r="N6382" s="84">
        <f t="shared" si="992"/>
        <v>4028.9554849454689</v>
      </c>
      <c r="O6382" s="84">
        <f t="shared" si="993"/>
        <v>1035.3701517634279</v>
      </c>
      <c r="P6382" s="84">
        <f t="shared" si="994"/>
        <v>1909.8769256969281</v>
      </c>
      <c r="Q6382" s="84">
        <f t="shared" si="995"/>
        <v>6206.8527668320658</v>
      </c>
      <c r="R6382" s="84">
        <f t="shared" si="996"/>
        <v>13.131025633148246</v>
      </c>
      <c r="S6382" s="84">
        <f t="shared" si="997"/>
        <v>1.4206712670497879</v>
      </c>
      <c r="T6382" s="84">
        <f t="shared" si="998"/>
        <v>0.71843293563687527</v>
      </c>
      <c r="U6382" s="84"/>
      <c r="V6382" s="85">
        <f t="shared" si="999"/>
        <v>13196.325459073725</v>
      </c>
      <c r="W6382" s="13"/>
      <c r="X6382" s="70">
        <v>6382</v>
      </c>
      <c r="Y6382" s="31">
        <f t="shared" si="1000"/>
        <v>9</v>
      </c>
    </row>
    <row r="6383" spans="1:25" x14ac:dyDescent="0.35">
      <c r="A6383" s="6">
        <v>2004</v>
      </c>
      <c r="B6383" s="8">
        <v>9</v>
      </c>
      <c r="C6383" s="8">
        <v>22</v>
      </c>
      <c r="D6383" s="8">
        <v>21</v>
      </c>
      <c r="E6383" s="11">
        <v>4.4844420597512612E-3</v>
      </c>
      <c r="F6383" s="11">
        <v>9.9259538132607031E-4</v>
      </c>
      <c r="G6383" s="11">
        <v>2.50929453004745E-3</v>
      </c>
      <c r="H6383" s="11">
        <v>4.2992662500000028E-3</v>
      </c>
      <c r="I6383" s="11">
        <v>1.7584914250000011E-4</v>
      </c>
      <c r="J6383" s="11">
        <v>1.0158356756756737E-5</v>
      </c>
      <c r="K6383" s="11">
        <v>1.1790277777777806E-5</v>
      </c>
      <c r="L6383" s="12">
        <f t="shared" si="991"/>
        <v>1.2483395998159319E-2</v>
      </c>
      <c r="M6383" s="58"/>
      <c r="N6383" s="84">
        <f t="shared" si="992"/>
        <v>4456.3277414760269</v>
      </c>
      <c r="O6383" s="84">
        <f t="shared" si="993"/>
        <v>864.84307290792708</v>
      </c>
      <c r="P6383" s="84">
        <f t="shared" si="994"/>
        <v>1846.8234356566036</v>
      </c>
      <c r="Q6383" s="84">
        <f t="shared" si="995"/>
        <v>6166.888989961697</v>
      </c>
      <c r="R6383" s="84">
        <f t="shared" si="996"/>
        <v>52.524102532592984</v>
      </c>
      <c r="S6383" s="84">
        <f t="shared" si="997"/>
        <v>5.6826850681991514</v>
      </c>
      <c r="T6383" s="84">
        <f t="shared" si="998"/>
        <v>0.71843293563687527</v>
      </c>
      <c r="U6383" s="84"/>
      <c r="V6383" s="85">
        <f t="shared" si="999"/>
        <v>13393.808460538683</v>
      </c>
      <c r="W6383" s="13"/>
      <c r="X6383" s="70">
        <v>6383</v>
      </c>
      <c r="Y6383" s="31">
        <f t="shared" si="1000"/>
        <v>9</v>
      </c>
    </row>
    <row r="6384" spans="1:25" x14ac:dyDescent="0.35">
      <c r="A6384" s="6">
        <v>2004</v>
      </c>
      <c r="B6384" s="8">
        <v>9</v>
      </c>
      <c r="C6384" s="8">
        <v>22</v>
      </c>
      <c r="D6384" s="8">
        <v>22</v>
      </c>
      <c r="E6384" s="11">
        <v>3.2492498456505479E-3</v>
      </c>
      <c r="F6384" s="11">
        <v>1.2728949872000638E-3</v>
      </c>
      <c r="G6384" s="11">
        <v>2.4317224929621475E-3</v>
      </c>
      <c r="H6384" s="11">
        <v>4.3077965190000027E-3</v>
      </c>
      <c r="I6384" s="11">
        <v>1.7584914250000011E-4</v>
      </c>
      <c r="J6384" s="11">
        <v>1.0158356756756737E-5</v>
      </c>
      <c r="K6384" s="11">
        <v>1.1790277777777806E-5</v>
      </c>
      <c r="L6384" s="12">
        <f t="shared" si="991"/>
        <v>1.1459461621847298E-2</v>
      </c>
      <c r="M6384" s="58"/>
      <c r="N6384" s="84">
        <f t="shared" si="992"/>
        <v>3228.8793194849263</v>
      </c>
      <c r="O6384" s="84">
        <f t="shared" si="993"/>
        <v>1109.0666276811598</v>
      </c>
      <c r="P6384" s="84">
        <f t="shared" si="994"/>
        <v>1789.7309523608901</v>
      </c>
      <c r="Q6384" s="84">
        <f t="shared" si="995"/>
        <v>6179.1248504361465</v>
      </c>
      <c r="R6384" s="84">
        <f t="shared" si="996"/>
        <v>52.524102532592984</v>
      </c>
      <c r="S6384" s="84">
        <f t="shared" si="997"/>
        <v>5.6826850681991514</v>
      </c>
      <c r="T6384" s="84">
        <f t="shared" si="998"/>
        <v>0.71843293563687527</v>
      </c>
      <c r="U6384" s="84"/>
      <c r="V6384" s="85">
        <f t="shared" si="999"/>
        <v>12365.726970499552</v>
      </c>
      <c r="W6384" s="13"/>
      <c r="X6384" s="70">
        <v>6384</v>
      </c>
      <c r="Y6384" s="31">
        <f t="shared" si="1000"/>
        <v>9</v>
      </c>
    </row>
    <row r="6385" spans="1:25" x14ac:dyDescent="0.35">
      <c r="A6385" s="6">
        <v>2004</v>
      </c>
      <c r="B6385" s="8">
        <v>9</v>
      </c>
      <c r="C6385" s="8">
        <v>22</v>
      </c>
      <c r="D6385" s="8">
        <v>23</v>
      </c>
      <c r="E6385" s="11">
        <v>2.4292775549041479E-3</v>
      </c>
      <c r="F6385" s="11">
        <v>1.2825168114478972E-3</v>
      </c>
      <c r="G6385" s="11">
        <v>2.3385833670256568E-3</v>
      </c>
      <c r="H6385" s="11">
        <v>4.1937235730000032E-3</v>
      </c>
      <c r="I6385" s="11">
        <v>1.7584914250000011E-4</v>
      </c>
      <c r="J6385" s="11">
        <v>1.0158356756756737E-5</v>
      </c>
      <c r="K6385" s="11">
        <v>1.1790277777777806E-5</v>
      </c>
      <c r="L6385" s="12">
        <f t="shared" si="991"/>
        <v>1.044189908341224E-2</v>
      </c>
      <c r="M6385" s="58"/>
      <c r="N6385" s="84">
        <f t="shared" si="992"/>
        <v>2414.0476820576591</v>
      </c>
      <c r="O6385" s="84">
        <f t="shared" si="993"/>
        <v>1117.450071938536</v>
      </c>
      <c r="P6385" s="84">
        <f t="shared" si="994"/>
        <v>1721.1811992345281</v>
      </c>
      <c r="Q6385" s="84">
        <f t="shared" si="995"/>
        <v>6015.4980467368205</v>
      </c>
      <c r="R6385" s="84">
        <f t="shared" si="996"/>
        <v>52.524102532592984</v>
      </c>
      <c r="S6385" s="84">
        <f t="shared" si="997"/>
        <v>5.6826850681991514</v>
      </c>
      <c r="T6385" s="84">
        <f t="shared" si="998"/>
        <v>0.71843293563687527</v>
      </c>
      <c r="U6385" s="84"/>
      <c r="V6385" s="85">
        <f t="shared" si="999"/>
        <v>11327.102220503972</v>
      </c>
      <c r="W6385" s="13"/>
      <c r="X6385" s="70">
        <v>6385</v>
      </c>
      <c r="Y6385" s="31">
        <f t="shared" si="1000"/>
        <v>9</v>
      </c>
    </row>
    <row r="6386" spans="1:25" x14ac:dyDescent="0.35">
      <c r="A6386" s="6">
        <v>2004</v>
      </c>
      <c r="B6386" s="8">
        <v>9</v>
      </c>
      <c r="C6386" s="8">
        <v>22</v>
      </c>
      <c r="D6386" s="8">
        <v>24</v>
      </c>
      <c r="E6386" s="11">
        <v>1.7329076797840924E-3</v>
      </c>
      <c r="F6386" s="11">
        <v>1.3064745178211405E-3</v>
      </c>
      <c r="G6386" s="11">
        <v>2.1939150568595438E-3</v>
      </c>
      <c r="H6386" s="11">
        <v>4.0277291980000025E-3</v>
      </c>
      <c r="I6386" s="11">
        <v>1.7584914250000011E-4</v>
      </c>
      <c r="J6386" s="11">
        <v>1.0158356756756737E-5</v>
      </c>
      <c r="K6386" s="11">
        <v>1.1790277777777806E-5</v>
      </c>
      <c r="L6386" s="12">
        <f t="shared" si="991"/>
        <v>9.4588242294993147E-3</v>
      </c>
      <c r="M6386" s="58"/>
      <c r="N6386" s="84">
        <f t="shared" si="992"/>
        <v>1722.0435594761693</v>
      </c>
      <c r="O6386" s="84">
        <f t="shared" si="993"/>
        <v>1138.3242939926231</v>
      </c>
      <c r="P6386" s="84">
        <f t="shared" si="994"/>
        <v>1614.7063225660793</v>
      </c>
      <c r="Q6386" s="84">
        <f t="shared" si="995"/>
        <v>5777.3948858583617</v>
      </c>
      <c r="R6386" s="84">
        <f t="shared" si="996"/>
        <v>52.524102532592984</v>
      </c>
      <c r="S6386" s="84">
        <f t="shared" si="997"/>
        <v>5.6826850681991514</v>
      </c>
      <c r="T6386" s="84">
        <f t="shared" si="998"/>
        <v>0.71843293563687527</v>
      </c>
      <c r="U6386" s="84"/>
      <c r="V6386" s="85">
        <f t="shared" si="999"/>
        <v>10311.394282429661</v>
      </c>
      <c r="W6386" s="13"/>
      <c r="X6386" s="70">
        <v>6386</v>
      </c>
      <c r="Y6386" s="31">
        <f t="shared" si="1000"/>
        <v>9</v>
      </c>
    </row>
    <row r="6387" spans="1:25" x14ac:dyDescent="0.35">
      <c r="A6387" s="6">
        <v>2004</v>
      </c>
      <c r="B6387" s="8">
        <v>9</v>
      </c>
      <c r="C6387" s="8">
        <v>23</v>
      </c>
      <c r="D6387" s="8">
        <v>1</v>
      </c>
      <c r="E6387" s="11">
        <v>1.2873407244610249E-3</v>
      </c>
      <c r="F6387" s="11">
        <v>1.3768155523065546E-3</v>
      </c>
      <c r="G6387" s="11">
        <v>2.0685673642840212E-3</v>
      </c>
      <c r="H6387" s="11">
        <v>3.8148733260000029E-3</v>
      </c>
      <c r="I6387" s="11">
        <v>1.7584914250000011E-4</v>
      </c>
      <c r="J6387" s="11">
        <v>1.0158356756756737E-5</v>
      </c>
      <c r="K6387" s="11">
        <v>1.1790277777777806E-5</v>
      </c>
      <c r="L6387" s="12">
        <f t="shared" si="991"/>
        <v>8.7453947440861383E-3</v>
      </c>
      <c r="M6387" s="58"/>
      <c r="N6387" s="84">
        <f t="shared" si="992"/>
        <v>1279.2699976294743</v>
      </c>
      <c r="O6387" s="84">
        <f t="shared" si="993"/>
        <v>1199.6120629671434</v>
      </c>
      <c r="P6387" s="84">
        <f t="shared" si="994"/>
        <v>1522.4512869447419</v>
      </c>
      <c r="Q6387" s="84">
        <f t="shared" si="995"/>
        <v>5472.0733595431457</v>
      </c>
      <c r="R6387" s="84">
        <f t="shared" si="996"/>
        <v>52.524102532592984</v>
      </c>
      <c r="S6387" s="84">
        <f t="shared" si="997"/>
        <v>5.6826850681991514</v>
      </c>
      <c r="T6387" s="84">
        <f t="shared" si="998"/>
        <v>0.71843293563687527</v>
      </c>
      <c r="U6387" s="84"/>
      <c r="V6387" s="85">
        <f t="shared" si="999"/>
        <v>9532.3319276209331</v>
      </c>
      <c r="W6387" s="13"/>
      <c r="X6387" s="70">
        <v>6387</v>
      </c>
      <c r="Y6387" s="31">
        <f t="shared" si="1000"/>
        <v>9</v>
      </c>
    </row>
    <row r="6388" spans="1:25" x14ac:dyDescent="0.35">
      <c r="A6388" s="6">
        <v>2004</v>
      </c>
      <c r="B6388" s="8">
        <v>9</v>
      </c>
      <c r="C6388" s="8">
        <v>23</v>
      </c>
      <c r="D6388" s="8">
        <v>2</v>
      </c>
      <c r="E6388" s="11">
        <v>1.1933323302818725E-3</v>
      </c>
      <c r="F6388" s="11">
        <v>1.3366711003172061E-3</v>
      </c>
      <c r="G6388" s="11">
        <v>2.0230200681274724E-3</v>
      </c>
      <c r="H6388" s="11">
        <v>4.2271518490000033E-3</v>
      </c>
      <c r="I6388" s="11">
        <v>1.7584914250000011E-4</v>
      </c>
      <c r="J6388" s="11">
        <v>1.0158356756756737E-5</v>
      </c>
      <c r="K6388" s="11">
        <v>1.1790277777777806E-5</v>
      </c>
      <c r="L6388" s="12">
        <f t="shared" si="991"/>
        <v>8.9779731247610888E-3</v>
      </c>
      <c r="M6388" s="58"/>
      <c r="N6388" s="84">
        <f t="shared" si="992"/>
        <v>1185.8509703948116</v>
      </c>
      <c r="O6388" s="84">
        <f t="shared" si="993"/>
        <v>1164.6344156076623</v>
      </c>
      <c r="P6388" s="84">
        <f t="shared" si="994"/>
        <v>1488.9287916914184</v>
      </c>
      <c r="Q6388" s="84">
        <f t="shared" si="995"/>
        <v>6063.4477328530966</v>
      </c>
      <c r="R6388" s="84">
        <f t="shared" si="996"/>
        <v>52.524102532592984</v>
      </c>
      <c r="S6388" s="84">
        <f t="shared" si="997"/>
        <v>5.6826850681991514</v>
      </c>
      <c r="T6388" s="84">
        <f t="shared" si="998"/>
        <v>0.71843293563687527</v>
      </c>
      <c r="U6388" s="84"/>
      <c r="V6388" s="85">
        <f t="shared" si="999"/>
        <v>9961.7871310834162</v>
      </c>
      <c r="W6388" s="13"/>
      <c r="X6388" s="70">
        <v>6388</v>
      </c>
      <c r="Y6388" s="31">
        <f t="shared" si="1000"/>
        <v>9</v>
      </c>
    </row>
    <row r="6389" spans="1:25" x14ac:dyDescent="0.35">
      <c r="A6389" s="6">
        <v>2004</v>
      </c>
      <c r="B6389" s="8">
        <v>9</v>
      </c>
      <c r="C6389" s="8">
        <v>23</v>
      </c>
      <c r="D6389" s="8">
        <v>3</v>
      </c>
      <c r="E6389" s="11">
        <v>9.9386755571218965E-4</v>
      </c>
      <c r="F6389" s="11">
        <v>1.3587187558441638E-3</v>
      </c>
      <c r="G6389" s="11">
        <v>2.0046749975670183E-3</v>
      </c>
      <c r="H6389" s="11">
        <v>4.1153649930000032E-3</v>
      </c>
      <c r="I6389" s="11">
        <v>1.7584914250000011E-4</v>
      </c>
      <c r="J6389" s="11">
        <v>1.0158356756756737E-5</v>
      </c>
      <c r="K6389" s="11">
        <v>1.1790277777777806E-5</v>
      </c>
      <c r="L6389" s="12">
        <f t="shared" si="991"/>
        <v>8.6704240791579106E-3</v>
      </c>
      <c r="M6389" s="58"/>
      <c r="N6389" s="84">
        <f t="shared" si="992"/>
        <v>987.63670058853756</v>
      </c>
      <c r="O6389" s="84">
        <f t="shared" si="993"/>
        <v>1183.8444205251501</v>
      </c>
      <c r="P6389" s="84">
        <f t="shared" si="994"/>
        <v>1475.4269465177551</v>
      </c>
      <c r="Q6389" s="84">
        <f t="shared" si="995"/>
        <v>5903.1001080720462</v>
      </c>
      <c r="R6389" s="84">
        <f t="shared" si="996"/>
        <v>52.524102532592984</v>
      </c>
      <c r="S6389" s="84">
        <f t="shared" si="997"/>
        <v>5.6826850681991514</v>
      </c>
      <c r="T6389" s="84">
        <f t="shared" si="998"/>
        <v>0.71843293563687527</v>
      </c>
      <c r="U6389" s="84"/>
      <c r="V6389" s="85">
        <f t="shared" si="999"/>
        <v>9608.9333962399178</v>
      </c>
      <c r="W6389" s="13"/>
      <c r="X6389" s="70">
        <v>6389</v>
      </c>
      <c r="Y6389" s="31">
        <f t="shared" si="1000"/>
        <v>9</v>
      </c>
    </row>
    <row r="6390" spans="1:25" x14ac:dyDescent="0.35">
      <c r="A6390" s="6">
        <v>2004</v>
      </c>
      <c r="B6390" s="8">
        <v>9</v>
      </c>
      <c r="C6390" s="8">
        <v>23</v>
      </c>
      <c r="D6390" s="8">
        <v>4</v>
      </c>
      <c r="E6390" s="11">
        <v>9.4581788308395324E-4</v>
      </c>
      <c r="F6390" s="11">
        <v>1.4198887871225304E-3</v>
      </c>
      <c r="G6390" s="11">
        <v>2.0063277274764441E-3</v>
      </c>
      <c r="H6390" s="11">
        <v>4.1383233540000031E-3</v>
      </c>
      <c r="I6390" s="11">
        <v>1.7584914250000011E-4</v>
      </c>
      <c r="J6390" s="11">
        <v>1.0158356756756737E-5</v>
      </c>
      <c r="K6390" s="11">
        <v>1.1790277777777806E-5</v>
      </c>
      <c r="L6390" s="12">
        <f t="shared" si="991"/>
        <v>8.7081555287174661E-3</v>
      </c>
      <c r="M6390" s="58"/>
      <c r="N6390" s="84">
        <f t="shared" si="992"/>
        <v>939.88826583366244</v>
      </c>
      <c r="O6390" s="84">
        <f t="shared" si="993"/>
        <v>1237.1415432157482</v>
      </c>
      <c r="P6390" s="84">
        <f t="shared" si="994"/>
        <v>1476.6433443112337</v>
      </c>
      <c r="Q6390" s="84">
        <f t="shared" si="995"/>
        <v>5936.0316958001758</v>
      </c>
      <c r="R6390" s="84">
        <f t="shared" si="996"/>
        <v>52.524102532592984</v>
      </c>
      <c r="S6390" s="84">
        <f t="shared" si="997"/>
        <v>5.6826850681991514</v>
      </c>
      <c r="T6390" s="84">
        <f t="shared" si="998"/>
        <v>0.71843293563687527</v>
      </c>
      <c r="U6390" s="84"/>
      <c r="V6390" s="85">
        <f t="shared" si="999"/>
        <v>9648.6300696972485</v>
      </c>
      <c r="W6390" s="13"/>
      <c r="X6390" s="70">
        <v>6390</v>
      </c>
      <c r="Y6390" s="31">
        <f t="shared" si="1000"/>
        <v>9</v>
      </c>
    </row>
    <row r="6391" spans="1:25" x14ac:dyDescent="0.35">
      <c r="A6391" s="6">
        <v>2004</v>
      </c>
      <c r="B6391" s="8">
        <v>9</v>
      </c>
      <c r="C6391" s="8">
        <v>23</v>
      </c>
      <c r="D6391" s="8">
        <v>5</v>
      </c>
      <c r="E6391" s="11">
        <v>8.6856071862464156E-4</v>
      </c>
      <c r="F6391" s="11">
        <v>1.4663617298764484E-3</v>
      </c>
      <c r="G6391" s="11">
        <v>2.0916381808251438E-3</v>
      </c>
      <c r="H6391" s="11">
        <v>3.9760637070000021E-3</v>
      </c>
      <c r="I6391" s="11">
        <v>1.7584914250000011E-4</v>
      </c>
      <c r="J6391" s="11">
        <v>1.0158356756756737E-5</v>
      </c>
      <c r="K6391" s="11">
        <v>1.1790277777777806E-5</v>
      </c>
      <c r="L6391" s="12">
        <f t="shared" si="991"/>
        <v>8.6004221133607704E-3</v>
      </c>
      <c r="M6391" s="58"/>
      <c r="N6391" s="84">
        <f t="shared" si="992"/>
        <v>863.11544981317797</v>
      </c>
      <c r="O6391" s="84">
        <f t="shared" si="993"/>
        <v>1277.6331708965843</v>
      </c>
      <c r="P6391" s="84">
        <f t="shared" si="994"/>
        <v>1539.4312485067164</v>
      </c>
      <c r="Q6391" s="84">
        <f t="shared" si="995"/>
        <v>5703.2856474252067</v>
      </c>
      <c r="R6391" s="84">
        <f t="shared" si="996"/>
        <v>52.524102532592984</v>
      </c>
      <c r="S6391" s="84">
        <f t="shared" si="997"/>
        <v>5.6826850681991514</v>
      </c>
      <c r="T6391" s="84">
        <f t="shared" si="998"/>
        <v>0.71843293563687527</v>
      </c>
      <c r="U6391" s="84"/>
      <c r="V6391" s="85">
        <f t="shared" si="999"/>
        <v>9442.3907371781133</v>
      </c>
      <c r="W6391" s="13"/>
      <c r="X6391" s="70">
        <v>6391</v>
      </c>
      <c r="Y6391" s="31">
        <f t="shared" si="1000"/>
        <v>9</v>
      </c>
    </row>
    <row r="6392" spans="1:25" x14ac:dyDescent="0.35">
      <c r="A6392" s="6">
        <v>2004</v>
      </c>
      <c r="B6392" s="8">
        <v>9</v>
      </c>
      <c r="C6392" s="8">
        <v>23</v>
      </c>
      <c r="D6392" s="8">
        <v>6</v>
      </c>
      <c r="E6392" s="11">
        <v>1.19419922455208E-3</v>
      </c>
      <c r="F6392" s="11">
        <v>1.5699033723646221E-3</v>
      </c>
      <c r="G6392" s="11">
        <v>2.3378116722124398E-3</v>
      </c>
      <c r="H6392" s="11">
        <v>3.4858931360000024E-3</v>
      </c>
      <c r="I6392" s="11">
        <v>0</v>
      </c>
      <c r="J6392" s="11">
        <v>0</v>
      </c>
      <c r="K6392" s="11">
        <v>1.1790277777777806E-5</v>
      </c>
      <c r="L6392" s="12">
        <f t="shared" si="991"/>
        <v>8.5995976829069225E-3</v>
      </c>
      <c r="M6392" s="58"/>
      <c r="N6392" s="84">
        <f t="shared" si="992"/>
        <v>1186.712429843675</v>
      </c>
      <c r="O6392" s="84">
        <f t="shared" si="993"/>
        <v>1367.8484529219493</v>
      </c>
      <c r="P6392" s="84">
        <f t="shared" si="994"/>
        <v>1720.6132371841757</v>
      </c>
      <c r="Q6392" s="84">
        <f t="shared" si="995"/>
        <v>5000.1825312822748</v>
      </c>
      <c r="R6392" s="84">
        <f t="shared" si="996"/>
        <v>0</v>
      </c>
      <c r="S6392" s="84">
        <f t="shared" si="997"/>
        <v>0</v>
      </c>
      <c r="T6392" s="84">
        <f t="shared" si="998"/>
        <v>0.71843293563687527</v>
      </c>
      <c r="U6392" s="84"/>
      <c r="V6392" s="85">
        <f t="shared" si="999"/>
        <v>9276.0750841677127</v>
      </c>
      <c r="W6392" s="13"/>
      <c r="X6392" s="70">
        <v>6392</v>
      </c>
      <c r="Y6392" s="31">
        <f t="shared" si="1000"/>
        <v>9</v>
      </c>
    </row>
    <row r="6393" spans="1:25" x14ac:dyDescent="0.35">
      <c r="A6393" s="6">
        <v>2004</v>
      </c>
      <c r="B6393" s="8">
        <v>9</v>
      </c>
      <c r="C6393" s="8">
        <v>23</v>
      </c>
      <c r="D6393" s="8">
        <v>7</v>
      </c>
      <c r="E6393" s="11">
        <v>1.6114471712770574E-3</v>
      </c>
      <c r="F6393" s="11">
        <v>1.5840469040369809E-3</v>
      </c>
      <c r="G6393" s="11">
        <v>2.5860324299946304E-3</v>
      </c>
      <c r="H6393" s="11">
        <v>3.7235108160000026E-3</v>
      </c>
      <c r="I6393" s="11">
        <v>0</v>
      </c>
      <c r="J6393" s="11">
        <v>0</v>
      </c>
      <c r="K6393" s="11">
        <v>1.1790277777777806E-5</v>
      </c>
      <c r="L6393" s="12">
        <f t="shared" si="991"/>
        <v>9.5168275990864491E-3</v>
      </c>
      <c r="M6393" s="58"/>
      <c r="N6393" s="84">
        <f t="shared" si="992"/>
        <v>1601.3445234886897</v>
      </c>
      <c r="O6393" s="84">
        <f t="shared" si="993"/>
        <v>1380.1716367926538</v>
      </c>
      <c r="P6393" s="84">
        <f t="shared" si="994"/>
        <v>1903.3019997822923</v>
      </c>
      <c r="Q6393" s="84">
        <f t="shared" si="995"/>
        <v>5341.0225187132091</v>
      </c>
      <c r="R6393" s="84">
        <f t="shared" si="996"/>
        <v>0</v>
      </c>
      <c r="S6393" s="84">
        <f t="shared" si="997"/>
        <v>0</v>
      </c>
      <c r="T6393" s="84">
        <f t="shared" si="998"/>
        <v>0.71843293563687527</v>
      </c>
      <c r="U6393" s="84"/>
      <c r="V6393" s="85">
        <f t="shared" si="999"/>
        <v>10226.55911171248</v>
      </c>
      <c r="W6393" s="13"/>
      <c r="X6393" s="70">
        <v>6393</v>
      </c>
      <c r="Y6393" s="31">
        <f t="shared" si="1000"/>
        <v>9</v>
      </c>
    </row>
    <row r="6394" spans="1:25" x14ac:dyDescent="0.35">
      <c r="A6394" s="6">
        <v>2004</v>
      </c>
      <c r="B6394" s="8">
        <v>9</v>
      </c>
      <c r="C6394" s="8">
        <v>23</v>
      </c>
      <c r="D6394" s="8">
        <v>8</v>
      </c>
      <c r="E6394" s="11">
        <v>1.7196118321194127E-3</v>
      </c>
      <c r="F6394" s="11">
        <v>1.7301056225736266E-3</v>
      </c>
      <c r="G6394" s="11">
        <v>2.731388993730658E-3</v>
      </c>
      <c r="H6394" s="11">
        <v>3.9402667580000035E-3</v>
      </c>
      <c r="I6394" s="11">
        <v>0</v>
      </c>
      <c r="J6394" s="11">
        <v>0</v>
      </c>
      <c r="K6394" s="11">
        <v>1.1790277777777806E-5</v>
      </c>
      <c r="L6394" s="12">
        <f t="shared" si="991"/>
        <v>1.0133163484201478E-2</v>
      </c>
      <c r="M6394" s="58"/>
      <c r="N6394" s="84">
        <f t="shared" si="992"/>
        <v>1708.8310674860647</v>
      </c>
      <c r="O6394" s="84">
        <f t="shared" si="993"/>
        <v>1507.431820892514</v>
      </c>
      <c r="P6394" s="84">
        <f t="shared" si="994"/>
        <v>2010.2834263225766</v>
      </c>
      <c r="Q6394" s="84">
        <f t="shared" si="995"/>
        <v>5651.9383249228349</v>
      </c>
      <c r="R6394" s="84">
        <f t="shared" si="996"/>
        <v>0</v>
      </c>
      <c r="S6394" s="84">
        <f t="shared" si="997"/>
        <v>0</v>
      </c>
      <c r="T6394" s="84">
        <f t="shared" si="998"/>
        <v>0.71843293563687527</v>
      </c>
      <c r="U6394" s="84"/>
      <c r="V6394" s="85">
        <f t="shared" si="999"/>
        <v>10879.203072559627</v>
      </c>
      <c r="W6394" s="13"/>
      <c r="X6394" s="70">
        <v>6394</v>
      </c>
      <c r="Y6394" s="31">
        <f t="shared" si="1000"/>
        <v>9</v>
      </c>
    </row>
    <row r="6395" spans="1:25" x14ac:dyDescent="0.35">
      <c r="A6395" s="6">
        <v>2004</v>
      </c>
      <c r="B6395" s="8">
        <v>9</v>
      </c>
      <c r="C6395" s="8">
        <v>23</v>
      </c>
      <c r="D6395" s="8">
        <v>9</v>
      </c>
      <c r="E6395" s="11">
        <v>2.0956043729415961E-3</v>
      </c>
      <c r="F6395" s="11">
        <v>1.650870855111344E-3</v>
      </c>
      <c r="G6395" s="11">
        <v>2.83614464823212E-3</v>
      </c>
      <c r="H6395" s="11">
        <v>3.8664476060000031E-3</v>
      </c>
      <c r="I6395" s="11">
        <v>0</v>
      </c>
      <c r="J6395" s="11">
        <v>0</v>
      </c>
      <c r="K6395" s="11">
        <v>1.1790277777777806E-5</v>
      </c>
      <c r="L6395" s="12">
        <f t="shared" si="991"/>
        <v>1.046085776006284E-2</v>
      </c>
      <c r="M6395" s="58"/>
      <c r="N6395" s="84">
        <f t="shared" si="992"/>
        <v>2082.4663977966743</v>
      </c>
      <c r="O6395" s="84">
        <f t="shared" si="993"/>
        <v>1438.3949897099251</v>
      </c>
      <c r="P6395" s="84">
        <f t="shared" si="994"/>
        <v>2087.3828642060953</v>
      </c>
      <c r="Q6395" s="84">
        <f t="shared" si="995"/>
        <v>5546.0517644621714</v>
      </c>
      <c r="R6395" s="84">
        <f t="shared" si="996"/>
        <v>0</v>
      </c>
      <c r="S6395" s="84">
        <f t="shared" si="997"/>
        <v>0</v>
      </c>
      <c r="T6395" s="84">
        <f t="shared" si="998"/>
        <v>0.71843293563687527</v>
      </c>
      <c r="U6395" s="84"/>
      <c r="V6395" s="85">
        <f t="shared" si="999"/>
        <v>11155.014449110504</v>
      </c>
      <c r="W6395" s="13"/>
      <c r="X6395" s="70">
        <v>6395</v>
      </c>
      <c r="Y6395" s="31">
        <f t="shared" si="1000"/>
        <v>9</v>
      </c>
    </row>
    <row r="6396" spans="1:25" x14ac:dyDescent="0.35">
      <c r="A6396" s="6">
        <v>2004</v>
      </c>
      <c r="B6396" s="8">
        <v>9</v>
      </c>
      <c r="C6396" s="8">
        <v>23</v>
      </c>
      <c r="D6396" s="8">
        <v>10</v>
      </c>
      <c r="E6396" s="11">
        <v>1.8397371710622381E-3</v>
      </c>
      <c r="F6396" s="11">
        <v>1.8323398169910977E-3</v>
      </c>
      <c r="G6396" s="11">
        <v>2.9561339538555715E-3</v>
      </c>
      <c r="H6396" s="11">
        <v>3.883776935000003E-3</v>
      </c>
      <c r="I6396" s="11">
        <v>0</v>
      </c>
      <c r="J6396" s="11">
        <v>0</v>
      </c>
      <c r="K6396" s="11">
        <v>1.1790277777777806E-5</v>
      </c>
      <c r="L6396" s="12">
        <f t="shared" si="991"/>
        <v>1.0523778154686688E-2</v>
      </c>
      <c r="M6396" s="58"/>
      <c r="N6396" s="84">
        <f t="shared" si="992"/>
        <v>1828.203304489572</v>
      </c>
      <c r="O6396" s="84">
        <f t="shared" si="993"/>
        <v>1596.5079303724422</v>
      </c>
      <c r="P6396" s="84">
        <f t="shared" si="994"/>
        <v>2175.6941640555242</v>
      </c>
      <c r="Q6396" s="84">
        <f t="shared" si="995"/>
        <v>5570.9090405644656</v>
      </c>
      <c r="R6396" s="84">
        <f t="shared" si="996"/>
        <v>0</v>
      </c>
      <c r="S6396" s="84">
        <f t="shared" si="997"/>
        <v>0</v>
      </c>
      <c r="T6396" s="84">
        <f t="shared" si="998"/>
        <v>0.71843293563687527</v>
      </c>
      <c r="U6396" s="84"/>
      <c r="V6396" s="85">
        <f t="shared" si="999"/>
        <v>11172.032872417642</v>
      </c>
      <c r="W6396" s="13"/>
      <c r="X6396" s="70">
        <v>6396</v>
      </c>
      <c r="Y6396" s="31">
        <f t="shared" si="1000"/>
        <v>9</v>
      </c>
    </row>
    <row r="6397" spans="1:25" x14ac:dyDescent="0.35">
      <c r="A6397" s="6">
        <v>2004</v>
      </c>
      <c r="B6397" s="8">
        <v>9</v>
      </c>
      <c r="C6397" s="8">
        <v>23</v>
      </c>
      <c r="D6397" s="8">
        <v>11</v>
      </c>
      <c r="E6397" s="11">
        <v>1.9028684660328016E-3</v>
      </c>
      <c r="F6397" s="11">
        <v>1.8418402638061342E-3</v>
      </c>
      <c r="G6397" s="11">
        <v>2.9904869586435457E-3</v>
      </c>
      <c r="H6397" s="11">
        <v>3.8579998320000032E-3</v>
      </c>
      <c r="I6397" s="11">
        <v>0</v>
      </c>
      <c r="J6397" s="11">
        <v>0</v>
      </c>
      <c r="K6397" s="11">
        <v>1.1790277777777806E-5</v>
      </c>
      <c r="L6397" s="12">
        <f t="shared" si="991"/>
        <v>1.0604985798260263E-2</v>
      </c>
      <c r="M6397" s="58"/>
      <c r="N6397" s="84">
        <f t="shared" si="992"/>
        <v>1890.9388103527547</v>
      </c>
      <c r="O6397" s="84">
        <f t="shared" si="993"/>
        <v>1604.7856191186238</v>
      </c>
      <c r="P6397" s="84">
        <f t="shared" si="994"/>
        <v>2200.977738210709</v>
      </c>
      <c r="Q6397" s="84">
        <f t="shared" si="995"/>
        <v>5533.9342352279018</v>
      </c>
      <c r="R6397" s="84">
        <f t="shared" si="996"/>
        <v>0</v>
      </c>
      <c r="S6397" s="84">
        <f t="shared" si="997"/>
        <v>0</v>
      </c>
      <c r="T6397" s="84">
        <f t="shared" si="998"/>
        <v>0.71843293563687527</v>
      </c>
      <c r="U6397" s="84"/>
      <c r="V6397" s="85">
        <f t="shared" si="999"/>
        <v>11231.354835845626</v>
      </c>
      <c r="W6397" s="13"/>
      <c r="X6397" s="70">
        <v>6397</v>
      </c>
      <c r="Y6397" s="31">
        <f t="shared" si="1000"/>
        <v>9</v>
      </c>
    </row>
    <row r="6398" spans="1:25" x14ac:dyDescent="0.35">
      <c r="A6398" s="6">
        <v>2004</v>
      </c>
      <c r="B6398" s="8">
        <v>9</v>
      </c>
      <c r="C6398" s="8">
        <v>23</v>
      </c>
      <c r="D6398" s="8">
        <v>12</v>
      </c>
      <c r="E6398" s="11">
        <v>2.3254663385223026E-3</v>
      </c>
      <c r="F6398" s="11">
        <v>1.6468999494081667E-3</v>
      </c>
      <c r="G6398" s="11">
        <v>3.0582793658705826E-3</v>
      </c>
      <c r="H6398" s="11">
        <v>3.962321107000003E-3</v>
      </c>
      <c r="I6398" s="11">
        <v>0</v>
      </c>
      <c r="J6398" s="11">
        <v>0</v>
      </c>
      <c r="K6398" s="11">
        <v>1.1790277777777806E-5</v>
      </c>
      <c r="L6398" s="12">
        <f t="shared" si="991"/>
        <v>1.1004757038578832E-2</v>
      </c>
      <c r="M6398" s="58"/>
      <c r="N6398" s="84">
        <f t="shared" si="992"/>
        <v>2310.8872894659335</v>
      </c>
      <c r="O6398" s="84">
        <f t="shared" si="993"/>
        <v>1434.9351607049023</v>
      </c>
      <c r="P6398" s="84">
        <f t="shared" si="994"/>
        <v>2250.8724815049927</v>
      </c>
      <c r="Q6398" s="84">
        <f t="shared" si="995"/>
        <v>5683.5731933213365</v>
      </c>
      <c r="R6398" s="84">
        <f t="shared" si="996"/>
        <v>0</v>
      </c>
      <c r="S6398" s="84">
        <f t="shared" si="997"/>
        <v>0</v>
      </c>
      <c r="T6398" s="84">
        <f t="shared" si="998"/>
        <v>0.71843293563687527</v>
      </c>
      <c r="U6398" s="84"/>
      <c r="V6398" s="85">
        <f t="shared" si="999"/>
        <v>11680.986557932802</v>
      </c>
      <c r="W6398" s="13"/>
      <c r="X6398" s="70">
        <v>6398</v>
      </c>
      <c r="Y6398" s="31">
        <f t="shared" si="1000"/>
        <v>9</v>
      </c>
    </row>
    <row r="6399" spans="1:25" x14ac:dyDescent="0.35">
      <c r="A6399" s="6">
        <v>2004</v>
      </c>
      <c r="B6399" s="8">
        <v>9</v>
      </c>
      <c r="C6399" s="8">
        <v>23</v>
      </c>
      <c r="D6399" s="8">
        <v>13</v>
      </c>
      <c r="E6399" s="11">
        <v>2.4353943458466395E-3</v>
      </c>
      <c r="F6399" s="11">
        <v>1.5759685402086292E-3</v>
      </c>
      <c r="G6399" s="11">
        <v>3.1300196984695048E-3</v>
      </c>
      <c r="H6399" s="11">
        <v>4.0090751940000027E-3</v>
      </c>
      <c r="I6399" s="11">
        <v>0</v>
      </c>
      <c r="J6399" s="11">
        <v>0</v>
      </c>
      <c r="K6399" s="11">
        <v>1.1790277777777806E-5</v>
      </c>
      <c r="L6399" s="12">
        <f t="shared" si="991"/>
        <v>1.1162248056302553E-2</v>
      </c>
      <c r="M6399" s="58"/>
      <c r="N6399" s="84">
        <f t="shared" si="992"/>
        <v>2420.1261249949607</v>
      </c>
      <c r="O6399" s="84">
        <f t="shared" si="993"/>
        <v>1373.1330013840886</v>
      </c>
      <c r="P6399" s="84">
        <f t="shared" si="994"/>
        <v>2303.6728705940263</v>
      </c>
      <c r="Q6399" s="84">
        <f t="shared" si="995"/>
        <v>5750.6374893174279</v>
      </c>
      <c r="R6399" s="84">
        <f t="shared" si="996"/>
        <v>0</v>
      </c>
      <c r="S6399" s="84">
        <f t="shared" si="997"/>
        <v>0</v>
      </c>
      <c r="T6399" s="84">
        <f t="shared" si="998"/>
        <v>0.71843293563687527</v>
      </c>
      <c r="U6399" s="84"/>
      <c r="V6399" s="85">
        <f t="shared" si="999"/>
        <v>11848.287919226141</v>
      </c>
      <c r="W6399" s="13"/>
      <c r="X6399" s="70">
        <v>6399</v>
      </c>
      <c r="Y6399" s="31">
        <f t="shared" si="1000"/>
        <v>9</v>
      </c>
    </row>
    <row r="6400" spans="1:25" x14ac:dyDescent="0.35">
      <c r="A6400" s="6">
        <v>2004</v>
      </c>
      <c r="B6400" s="8">
        <v>9</v>
      </c>
      <c r="C6400" s="8">
        <v>23</v>
      </c>
      <c r="D6400" s="8">
        <v>14</v>
      </c>
      <c r="E6400" s="11">
        <v>2.632347798517906E-3</v>
      </c>
      <c r="F6400" s="11">
        <v>1.5274585863191505E-3</v>
      </c>
      <c r="G6400" s="11">
        <v>3.0524044408551747E-3</v>
      </c>
      <c r="H6400" s="11">
        <v>3.9937476680000023E-3</v>
      </c>
      <c r="I6400" s="11">
        <v>0</v>
      </c>
      <c r="J6400" s="11">
        <v>0</v>
      </c>
      <c r="K6400" s="11">
        <v>1.1790277777777806E-5</v>
      </c>
      <c r="L6400" s="12">
        <f t="shared" si="991"/>
        <v>1.1217748771470012E-2</v>
      </c>
      <c r="M6400" s="58"/>
      <c r="N6400" s="84">
        <f t="shared" si="992"/>
        <v>2615.8448171363716</v>
      </c>
      <c r="O6400" s="84">
        <f t="shared" si="993"/>
        <v>1330.8665367423228</v>
      </c>
      <c r="P6400" s="84">
        <f t="shared" si="994"/>
        <v>2246.5485772875891</v>
      </c>
      <c r="Q6400" s="84">
        <f t="shared" si="995"/>
        <v>5728.6516094401932</v>
      </c>
      <c r="R6400" s="84">
        <f t="shared" si="996"/>
        <v>0</v>
      </c>
      <c r="S6400" s="84">
        <f t="shared" si="997"/>
        <v>0</v>
      </c>
      <c r="T6400" s="84">
        <f t="shared" si="998"/>
        <v>0.71843293563687527</v>
      </c>
      <c r="U6400" s="84"/>
      <c r="V6400" s="85">
        <f t="shared" si="999"/>
        <v>11922.629973542114</v>
      </c>
      <c r="W6400" s="13"/>
      <c r="X6400" s="70">
        <v>6400</v>
      </c>
      <c r="Y6400" s="31">
        <f t="shared" si="1000"/>
        <v>9</v>
      </c>
    </row>
    <row r="6401" spans="1:25" x14ac:dyDescent="0.35">
      <c r="A6401" s="6">
        <v>2004</v>
      </c>
      <c r="B6401" s="8">
        <v>9</v>
      </c>
      <c r="C6401" s="8">
        <v>23</v>
      </c>
      <c r="D6401" s="8">
        <v>15</v>
      </c>
      <c r="E6401" s="11">
        <v>2.0621234594300998E-3</v>
      </c>
      <c r="F6401" s="11">
        <v>1.6708122804805574E-3</v>
      </c>
      <c r="G6401" s="11">
        <v>2.9895385478595901E-3</v>
      </c>
      <c r="H6401" s="11">
        <v>3.9382403030000027E-3</v>
      </c>
      <c r="I6401" s="11">
        <v>0</v>
      </c>
      <c r="J6401" s="11">
        <v>0</v>
      </c>
      <c r="K6401" s="11">
        <v>1.1790277777777806E-5</v>
      </c>
      <c r="L6401" s="12">
        <f t="shared" si="991"/>
        <v>1.0672504868548028E-2</v>
      </c>
      <c r="M6401" s="58"/>
      <c r="N6401" s="84">
        <f t="shared" si="992"/>
        <v>2049.1953862185883</v>
      </c>
      <c r="O6401" s="84">
        <f t="shared" si="993"/>
        <v>1455.7698475008553</v>
      </c>
      <c r="P6401" s="84">
        <f t="shared" si="994"/>
        <v>2200.2797144269466</v>
      </c>
      <c r="Q6401" s="84">
        <f t="shared" si="995"/>
        <v>5649.0315677458029</v>
      </c>
      <c r="R6401" s="84">
        <f t="shared" si="996"/>
        <v>0</v>
      </c>
      <c r="S6401" s="84">
        <f t="shared" si="997"/>
        <v>0</v>
      </c>
      <c r="T6401" s="84">
        <f t="shared" si="998"/>
        <v>0.71843293563687527</v>
      </c>
      <c r="U6401" s="84"/>
      <c r="V6401" s="85">
        <f t="shared" si="999"/>
        <v>11354.994948827831</v>
      </c>
      <c r="W6401" s="13"/>
      <c r="X6401" s="70">
        <v>6401</v>
      </c>
      <c r="Y6401" s="31">
        <f t="shared" si="1000"/>
        <v>9</v>
      </c>
    </row>
    <row r="6402" spans="1:25" x14ac:dyDescent="0.35">
      <c r="A6402" s="6">
        <v>2004</v>
      </c>
      <c r="B6402" s="8">
        <v>9</v>
      </c>
      <c r="C6402" s="8">
        <v>23</v>
      </c>
      <c r="D6402" s="8">
        <v>16</v>
      </c>
      <c r="E6402" s="11">
        <v>2.5393623665683337E-3</v>
      </c>
      <c r="F6402" s="11">
        <v>1.5798233144875178E-3</v>
      </c>
      <c r="G6402" s="11">
        <v>2.9045646262951157E-3</v>
      </c>
      <c r="H6402" s="11">
        <v>4.0487188600000033E-3</v>
      </c>
      <c r="I6402" s="11">
        <v>0</v>
      </c>
      <c r="J6402" s="11">
        <v>0</v>
      </c>
      <c r="K6402" s="11">
        <v>1.1790277777777806E-5</v>
      </c>
      <c r="L6402" s="12">
        <f t="shared" si="991"/>
        <v>1.1084259445128749E-2</v>
      </c>
      <c r="M6402" s="58"/>
      <c r="N6402" s="84">
        <f t="shared" si="992"/>
        <v>2523.4423388728896</v>
      </c>
      <c r="O6402" s="84">
        <f t="shared" si="993"/>
        <v>1376.4916456972092</v>
      </c>
      <c r="P6402" s="84">
        <f t="shared" si="994"/>
        <v>2137.7394952993218</v>
      </c>
      <c r="Q6402" s="84">
        <f t="shared" si="995"/>
        <v>5807.5025619044363</v>
      </c>
      <c r="R6402" s="84">
        <f t="shared" si="996"/>
        <v>0</v>
      </c>
      <c r="S6402" s="84">
        <f t="shared" si="997"/>
        <v>0</v>
      </c>
      <c r="T6402" s="84">
        <f t="shared" si="998"/>
        <v>0.71843293563687527</v>
      </c>
      <c r="U6402" s="84"/>
      <c r="V6402" s="85">
        <f t="shared" si="999"/>
        <v>11845.894474709494</v>
      </c>
      <c r="W6402" s="13"/>
      <c r="X6402" s="70">
        <v>6402</v>
      </c>
      <c r="Y6402" s="31">
        <f t="shared" si="1000"/>
        <v>9</v>
      </c>
    </row>
    <row r="6403" spans="1:25" x14ac:dyDescent="0.35">
      <c r="A6403" s="6">
        <v>2004</v>
      </c>
      <c r="B6403" s="8">
        <v>9</v>
      </c>
      <c r="C6403" s="8">
        <v>23</v>
      </c>
      <c r="D6403" s="8">
        <v>17</v>
      </c>
      <c r="E6403" s="11">
        <v>2.8727261975117508E-3</v>
      </c>
      <c r="F6403" s="11">
        <v>1.5675478860236922E-3</v>
      </c>
      <c r="G6403" s="11">
        <v>2.788216355757339E-3</v>
      </c>
      <c r="H6403" s="11">
        <v>3.9604513660000023E-3</v>
      </c>
      <c r="I6403" s="11">
        <v>0</v>
      </c>
      <c r="J6403" s="11">
        <v>0</v>
      </c>
      <c r="K6403" s="11">
        <v>1.1790277777777806E-5</v>
      </c>
      <c r="L6403" s="12">
        <f t="shared" ref="L6403:L6466" si="1001">SUM(E6403:K6403)</f>
        <v>1.1200732083070562E-2</v>
      </c>
      <c r="M6403" s="58"/>
      <c r="N6403" s="84">
        <f t="shared" ref="N6403:N6466" si="1002">E6403/$E$8787*$N$1</f>
        <v>2854.7162115294745</v>
      </c>
      <c r="O6403" s="84">
        <f t="shared" ref="O6403:O6466" si="1003">F6403/$F$8787*$O$1</f>
        <v>1365.7961302095857</v>
      </c>
      <c r="P6403" s="84">
        <f t="shared" ref="P6403:P6466" si="1004">G6403/$G$8787*$P$1</f>
        <v>2052.1079721145097</v>
      </c>
      <c r="Q6403" s="84">
        <f t="shared" ref="Q6403:Q6466" si="1005">H6403/$H$8787*$Q$1</f>
        <v>5680.8912274889144</v>
      </c>
      <c r="R6403" s="84">
        <f t="shared" ref="R6403:R6466" si="1006">I6403/$I$8787*$R$1</f>
        <v>0</v>
      </c>
      <c r="S6403" s="84">
        <f t="shared" ref="S6403:S6466" si="1007">J6403/$J$8787*$S$1</f>
        <v>0</v>
      </c>
      <c r="T6403" s="84">
        <f t="shared" ref="T6403:T6466" si="1008">K6403/$K$8787*$T$1</f>
        <v>0.71843293563687527</v>
      </c>
      <c r="U6403" s="84"/>
      <c r="V6403" s="85">
        <f t="shared" ref="V6403:V6466" si="1009">SUM(N6403:T6403)</f>
        <v>11954.229974278122</v>
      </c>
      <c r="W6403" s="13"/>
      <c r="X6403" s="70">
        <v>6403</v>
      </c>
      <c r="Y6403" s="31">
        <f t="shared" si="1000"/>
        <v>9</v>
      </c>
    </row>
    <row r="6404" spans="1:25" x14ac:dyDescent="0.35">
      <c r="A6404" s="6">
        <v>2004</v>
      </c>
      <c r="B6404" s="8">
        <v>9</v>
      </c>
      <c r="C6404" s="8">
        <v>23</v>
      </c>
      <c r="D6404" s="8">
        <v>18</v>
      </c>
      <c r="E6404" s="11">
        <v>3.4304572308491714E-3</v>
      </c>
      <c r="F6404" s="11">
        <v>1.3868573801849588E-3</v>
      </c>
      <c r="G6404" s="11">
        <v>2.6943848114026783E-3</v>
      </c>
      <c r="H6404" s="11">
        <v>3.5384539230000028E-3</v>
      </c>
      <c r="I6404" s="11">
        <v>0</v>
      </c>
      <c r="J6404" s="11">
        <v>0</v>
      </c>
      <c r="K6404" s="11">
        <v>1.1790277777777806E-5</v>
      </c>
      <c r="L6404" s="12">
        <f t="shared" si="1001"/>
        <v>1.1061943623214589E-2</v>
      </c>
      <c r="M6404" s="58"/>
      <c r="N6404" s="84">
        <f t="shared" si="1002"/>
        <v>3408.9506609944092</v>
      </c>
      <c r="O6404" s="84">
        <f t="shared" si="1003"/>
        <v>1208.3614541524714</v>
      </c>
      <c r="P6404" s="84">
        <f t="shared" si="1004"/>
        <v>1983.0486038167742</v>
      </c>
      <c r="Q6404" s="84">
        <f t="shared" si="1005"/>
        <v>5075.5759867711095</v>
      </c>
      <c r="R6404" s="84">
        <f t="shared" si="1006"/>
        <v>0</v>
      </c>
      <c r="S6404" s="84">
        <f t="shared" si="1007"/>
        <v>0</v>
      </c>
      <c r="T6404" s="84">
        <f t="shared" si="1008"/>
        <v>0.71843293563687527</v>
      </c>
      <c r="U6404" s="84"/>
      <c r="V6404" s="85">
        <f t="shared" si="1009"/>
        <v>11676.655138670401</v>
      </c>
      <c r="W6404" s="13"/>
      <c r="X6404" s="70">
        <v>6404</v>
      </c>
      <c r="Y6404" s="31">
        <f t="shared" ref="Y6404:Y6467" si="1010">B6404</f>
        <v>9</v>
      </c>
    </row>
    <row r="6405" spans="1:25" x14ac:dyDescent="0.35">
      <c r="A6405" s="6">
        <v>2004</v>
      </c>
      <c r="B6405" s="8">
        <v>9</v>
      </c>
      <c r="C6405" s="8">
        <v>23</v>
      </c>
      <c r="D6405" s="8">
        <v>19</v>
      </c>
      <c r="E6405" s="11">
        <v>3.369580583249346E-3</v>
      </c>
      <c r="F6405" s="11">
        <v>1.3634379677086373E-3</v>
      </c>
      <c r="G6405" s="11">
        <v>2.6609054427859254E-3</v>
      </c>
      <c r="H6405" s="11">
        <v>3.3595669910000021E-3</v>
      </c>
      <c r="I6405" s="11">
        <v>0</v>
      </c>
      <c r="J6405" s="11">
        <v>0</v>
      </c>
      <c r="K6405" s="11">
        <v>1.1790277777777806E-5</v>
      </c>
      <c r="L6405" s="12">
        <f t="shared" si="1001"/>
        <v>1.0765281262521688E-2</v>
      </c>
      <c r="M6405" s="58"/>
      <c r="N6405" s="84">
        <f t="shared" si="1002"/>
        <v>3348.455667438353</v>
      </c>
      <c r="O6405" s="84">
        <f t="shared" si="1003"/>
        <v>1187.9562447058372</v>
      </c>
      <c r="P6405" s="84">
        <f t="shared" si="1004"/>
        <v>1958.4080198470494</v>
      </c>
      <c r="Q6405" s="84">
        <f t="shared" si="1005"/>
        <v>4818.979677715156</v>
      </c>
      <c r="R6405" s="84">
        <f t="shared" si="1006"/>
        <v>0</v>
      </c>
      <c r="S6405" s="84">
        <f t="shared" si="1007"/>
        <v>0</v>
      </c>
      <c r="T6405" s="84">
        <f t="shared" si="1008"/>
        <v>0.71843293563687527</v>
      </c>
      <c r="U6405" s="84"/>
      <c r="V6405" s="85">
        <f t="shared" si="1009"/>
        <v>11314.518042642032</v>
      </c>
      <c r="W6405" s="13"/>
      <c r="X6405" s="70">
        <v>6405</v>
      </c>
      <c r="Y6405" s="31">
        <f t="shared" si="1010"/>
        <v>9</v>
      </c>
    </row>
    <row r="6406" spans="1:25" x14ac:dyDescent="0.35">
      <c r="A6406" s="6">
        <v>2004</v>
      </c>
      <c r="B6406" s="8">
        <v>9</v>
      </c>
      <c r="C6406" s="8">
        <v>23</v>
      </c>
      <c r="D6406" s="8">
        <v>20</v>
      </c>
      <c r="E6406" s="11">
        <v>3.7839860520210546E-3</v>
      </c>
      <c r="F6406" s="11">
        <v>1.1883122647299764E-3</v>
      </c>
      <c r="G6406" s="11">
        <v>2.6516298252511135E-3</v>
      </c>
      <c r="H6406" s="11">
        <v>3.4455850200000022E-3</v>
      </c>
      <c r="I6406" s="11">
        <v>4.3962285625000028E-5</v>
      </c>
      <c r="J6406" s="11">
        <v>2.5395891891891842E-6</v>
      </c>
      <c r="K6406" s="11">
        <v>1.1790277777777806E-5</v>
      </c>
      <c r="L6406" s="12">
        <f t="shared" si="1001"/>
        <v>1.1127805314594114E-2</v>
      </c>
      <c r="M6406" s="58"/>
      <c r="N6406" s="84">
        <f t="shared" si="1002"/>
        <v>3760.2631034807255</v>
      </c>
      <c r="O6406" s="84">
        <f t="shared" si="1003"/>
        <v>1035.3701517634279</v>
      </c>
      <c r="P6406" s="84">
        <f t="shared" si="1004"/>
        <v>1951.5812294331104</v>
      </c>
      <c r="Q6406" s="84">
        <f t="shared" si="1005"/>
        <v>4942.3643682953934</v>
      </c>
      <c r="R6406" s="84">
        <f t="shared" si="1006"/>
        <v>13.131025633148246</v>
      </c>
      <c r="S6406" s="84">
        <f t="shared" si="1007"/>
        <v>1.4206712670497879</v>
      </c>
      <c r="T6406" s="84">
        <f t="shared" si="1008"/>
        <v>0.71843293563687527</v>
      </c>
      <c r="U6406" s="84"/>
      <c r="V6406" s="85">
        <f t="shared" si="1009"/>
        <v>11704.848982808493</v>
      </c>
      <c r="W6406" s="13"/>
      <c r="X6406" s="70">
        <v>6406</v>
      </c>
      <c r="Y6406" s="31">
        <f t="shared" si="1010"/>
        <v>9</v>
      </c>
    </row>
    <row r="6407" spans="1:25" x14ac:dyDescent="0.35">
      <c r="A6407" s="6">
        <v>2004</v>
      </c>
      <c r="B6407" s="8">
        <v>9</v>
      </c>
      <c r="C6407" s="8">
        <v>23</v>
      </c>
      <c r="D6407" s="8">
        <v>21</v>
      </c>
      <c r="E6407" s="11">
        <v>4.2348845786328495E-3</v>
      </c>
      <c r="F6407" s="11">
        <v>9.9259538132607031E-4</v>
      </c>
      <c r="G6407" s="11">
        <v>2.5315441887322643E-3</v>
      </c>
      <c r="H6407" s="11">
        <v>3.4668142430000024E-3</v>
      </c>
      <c r="I6407" s="11">
        <v>1.7584914250000011E-4</v>
      </c>
      <c r="J6407" s="11">
        <v>1.0158356756756737E-5</v>
      </c>
      <c r="K6407" s="11">
        <v>1.1790277777777806E-5</v>
      </c>
      <c r="L6407" s="12">
        <f t="shared" si="1001"/>
        <v>1.1423636168725722E-2</v>
      </c>
      <c r="M6407" s="58"/>
      <c r="N6407" s="84">
        <f t="shared" si="1002"/>
        <v>4208.3348113895263</v>
      </c>
      <c r="O6407" s="84">
        <f t="shared" si="1003"/>
        <v>864.84307290792708</v>
      </c>
      <c r="P6407" s="84">
        <f t="shared" si="1004"/>
        <v>1863.1990307102856</v>
      </c>
      <c r="Q6407" s="84">
        <f t="shared" si="1005"/>
        <v>4972.8156718368155</v>
      </c>
      <c r="R6407" s="84">
        <f t="shared" si="1006"/>
        <v>52.524102532592984</v>
      </c>
      <c r="S6407" s="84">
        <f t="shared" si="1007"/>
        <v>5.6826850681991514</v>
      </c>
      <c r="T6407" s="84">
        <f t="shared" si="1008"/>
        <v>0.71843293563687527</v>
      </c>
      <c r="U6407" s="84"/>
      <c r="V6407" s="85">
        <f t="shared" si="1009"/>
        <v>11968.117807380982</v>
      </c>
      <c r="W6407" s="13"/>
      <c r="X6407" s="70">
        <v>6407</v>
      </c>
      <c r="Y6407" s="31">
        <f t="shared" si="1010"/>
        <v>9</v>
      </c>
    </row>
    <row r="6408" spans="1:25" x14ac:dyDescent="0.35">
      <c r="A6408" s="6">
        <v>2004</v>
      </c>
      <c r="B6408" s="8">
        <v>9</v>
      </c>
      <c r="C6408" s="8">
        <v>23</v>
      </c>
      <c r="D6408" s="8">
        <v>22</v>
      </c>
      <c r="E6408" s="11">
        <v>3.0338503906390903E-3</v>
      </c>
      <c r="F6408" s="11">
        <v>1.2728949872000638E-3</v>
      </c>
      <c r="G6408" s="11">
        <v>2.4358363646171752E-3</v>
      </c>
      <c r="H6408" s="11">
        <v>3.7185748480000032E-3</v>
      </c>
      <c r="I6408" s="11">
        <v>1.7584914250000011E-4</v>
      </c>
      <c r="J6408" s="11">
        <v>1.0158356756756737E-5</v>
      </c>
      <c r="K6408" s="11">
        <v>1.1790277777777806E-5</v>
      </c>
      <c r="L6408" s="12">
        <f t="shared" si="1001"/>
        <v>1.0658954367490868E-2</v>
      </c>
      <c r="M6408" s="58"/>
      <c r="N6408" s="84">
        <f t="shared" si="1002"/>
        <v>3014.830268549119</v>
      </c>
      <c r="O6408" s="84">
        <f t="shared" si="1003"/>
        <v>1109.0666276811598</v>
      </c>
      <c r="P6408" s="84">
        <f t="shared" si="1004"/>
        <v>1792.7587334733946</v>
      </c>
      <c r="Q6408" s="84">
        <f t="shared" si="1005"/>
        <v>5333.9423415518168</v>
      </c>
      <c r="R6408" s="84">
        <f t="shared" si="1006"/>
        <v>52.524102532592984</v>
      </c>
      <c r="S6408" s="84">
        <f t="shared" si="1007"/>
        <v>5.6826850681991514</v>
      </c>
      <c r="T6408" s="84">
        <f t="shared" si="1008"/>
        <v>0.71843293563687527</v>
      </c>
      <c r="U6408" s="84"/>
      <c r="V6408" s="85">
        <f t="shared" si="1009"/>
        <v>11309.523191791919</v>
      </c>
      <c r="W6408" s="13"/>
      <c r="X6408" s="70">
        <v>6408</v>
      </c>
      <c r="Y6408" s="31">
        <f t="shared" si="1010"/>
        <v>9</v>
      </c>
    </row>
    <row r="6409" spans="1:25" x14ac:dyDescent="0.35">
      <c r="A6409" s="6">
        <v>2004</v>
      </c>
      <c r="B6409" s="8">
        <v>9</v>
      </c>
      <c r="C6409" s="8">
        <v>23</v>
      </c>
      <c r="D6409" s="8">
        <v>23</v>
      </c>
      <c r="E6409" s="11">
        <v>2.2386041651458995E-3</v>
      </c>
      <c r="F6409" s="11">
        <v>1.2825168114478972E-3</v>
      </c>
      <c r="G6409" s="11">
        <v>2.3454727968534928E-3</v>
      </c>
      <c r="H6409" s="11">
        <v>3.6482269150000034E-3</v>
      </c>
      <c r="I6409" s="11">
        <v>1.7584914250000011E-4</v>
      </c>
      <c r="J6409" s="11">
        <v>1.0158356756756737E-5</v>
      </c>
      <c r="K6409" s="11">
        <v>1.1790277777777806E-5</v>
      </c>
      <c r="L6409" s="12">
        <f t="shared" si="1001"/>
        <v>9.7126184654818277E-3</v>
      </c>
      <c r="M6409" s="58"/>
      <c r="N6409" s="84">
        <f t="shared" si="1002"/>
        <v>2224.5696812229053</v>
      </c>
      <c r="O6409" s="84">
        <f t="shared" si="1003"/>
        <v>1117.450071938536</v>
      </c>
      <c r="P6409" s="84">
        <f t="shared" si="1004"/>
        <v>1726.2517719839607</v>
      </c>
      <c r="Q6409" s="84">
        <f t="shared" si="1005"/>
        <v>5233.0349149684398</v>
      </c>
      <c r="R6409" s="84">
        <f t="shared" si="1006"/>
        <v>52.524102532592984</v>
      </c>
      <c r="S6409" s="84">
        <f t="shared" si="1007"/>
        <v>5.6826850681991514</v>
      </c>
      <c r="T6409" s="84">
        <f t="shared" si="1008"/>
        <v>0.71843293563687527</v>
      </c>
      <c r="U6409" s="84"/>
      <c r="V6409" s="85">
        <f t="shared" si="1009"/>
        <v>10360.23166065027</v>
      </c>
      <c r="W6409" s="13"/>
      <c r="X6409" s="70">
        <v>6409</v>
      </c>
      <c r="Y6409" s="31">
        <f t="shared" si="1010"/>
        <v>9</v>
      </c>
    </row>
    <row r="6410" spans="1:25" x14ac:dyDescent="0.35">
      <c r="A6410" s="6">
        <v>2004</v>
      </c>
      <c r="B6410" s="8">
        <v>9</v>
      </c>
      <c r="C6410" s="8">
        <v>23</v>
      </c>
      <c r="D6410" s="8">
        <v>24</v>
      </c>
      <c r="E6410" s="11">
        <v>1.592257236594675E-3</v>
      </c>
      <c r="F6410" s="11">
        <v>1.3064745178211405E-3</v>
      </c>
      <c r="G6410" s="11">
        <v>2.2018798153012162E-3</v>
      </c>
      <c r="H6410" s="11">
        <v>3.596739003000002E-3</v>
      </c>
      <c r="I6410" s="11">
        <v>1.7584914250000011E-4</v>
      </c>
      <c r="J6410" s="11">
        <v>1.0158356756756737E-5</v>
      </c>
      <c r="K6410" s="11">
        <v>1.1790277777777806E-5</v>
      </c>
      <c r="L6410" s="12">
        <f t="shared" si="1001"/>
        <v>8.8951483497515683E-3</v>
      </c>
      <c r="M6410" s="58"/>
      <c r="N6410" s="84">
        <f t="shared" si="1002"/>
        <v>1582.2748962880748</v>
      </c>
      <c r="O6410" s="84">
        <f t="shared" si="1003"/>
        <v>1138.3242939926231</v>
      </c>
      <c r="P6410" s="84">
        <f t="shared" si="1004"/>
        <v>1620.5683297451033</v>
      </c>
      <c r="Q6410" s="84">
        <f t="shared" si="1005"/>
        <v>5159.1803967401438</v>
      </c>
      <c r="R6410" s="84">
        <f t="shared" si="1006"/>
        <v>52.524102532592984</v>
      </c>
      <c r="S6410" s="84">
        <f t="shared" si="1007"/>
        <v>5.6826850681991514</v>
      </c>
      <c r="T6410" s="84">
        <f t="shared" si="1008"/>
        <v>0.71843293563687527</v>
      </c>
      <c r="U6410" s="84"/>
      <c r="V6410" s="85">
        <f t="shared" si="1009"/>
        <v>9559.2731373023744</v>
      </c>
      <c r="W6410" s="13"/>
      <c r="X6410" s="70">
        <v>6410</v>
      </c>
      <c r="Y6410" s="31">
        <f t="shared" si="1010"/>
        <v>9</v>
      </c>
    </row>
    <row r="6411" spans="1:25" x14ac:dyDescent="0.35">
      <c r="A6411" s="6">
        <v>2004</v>
      </c>
      <c r="B6411" s="8">
        <v>9</v>
      </c>
      <c r="C6411" s="8">
        <v>24</v>
      </c>
      <c r="D6411" s="8">
        <v>1</v>
      </c>
      <c r="E6411" s="11">
        <v>1.4675273453947581E-3</v>
      </c>
      <c r="F6411" s="11">
        <v>1.3478119382669142E-3</v>
      </c>
      <c r="G6411" s="11">
        <v>2.0601320273240212E-3</v>
      </c>
      <c r="H6411" s="11">
        <v>3.6568442570000031E-3</v>
      </c>
      <c r="I6411" s="11">
        <v>1.7584914250000011E-4</v>
      </c>
      <c r="J6411" s="11">
        <v>1.0158356756756737E-5</v>
      </c>
      <c r="K6411" s="11">
        <v>1.1790277777777806E-5</v>
      </c>
      <c r="L6411" s="12">
        <f t="shared" si="1001"/>
        <v>8.7301133450202306E-3</v>
      </c>
      <c r="M6411" s="58"/>
      <c r="N6411" s="84">
        <f t="shared" si="1002"/>
        <v>1458.3269743527635</v>
      </c>
      <c r="O6411" s="84">
        <f t="shared" si="1003"/>
        <v>1174.3413684189102</v>
      </c>
      <c r="P6411" s="84">
        <f t="shared" si="1004"/>
        <v>1516.2429372277822</v>
      </c>
      <c r="Q6411" s="84">
        <f t="shared" si="1005"/>
        <v>5245.3956733891437</v>
      </c>
      <c r="R6411" s="84">
        <f t="shared" si="1006"/>
        <v>52.524102532592984</v>
      </c>
      <c r="S6411" s="84">
        <f t="shared" si="1007"/>
        <v>5.6826850681991514</v>
      </c>
      <c r="T6411" s="84">
        <f t="shared" si="1008"/>
        <v>0.71843293563687527</v>
      </c>
      <c r="U6411" s="84"/>
      <c r="V6411" s="85">
        <f t="shared" si="1009"/>
        <v>9453.2321739250274</v>
      </c>
      <c r="W6411" s="13"/>
      <c r="X6411" s="70">
        <v>6411</v>
      </c>
      <c r="Y6411" s="31">
        <f t="shared" si="1010"/>
        <v>9</v>
      </c>
    </row>
    <row r="6412" spans="1:25" x14ac:dyDescent="0.35">
      <c r="A6412" s="6">
        <v>2004</v>
      </c>
      <c r="B6412" s="8">
        <v>9</v>
      </c>
      <c r="C6412" s="8">
        <v>24</v>
      </c>
      <c r="D6412" s="8">
        <v>2</v>
      </c>
      <c r="E6412" s="11">
        <v>1.2385078626318362E-3</v>
      </c>
      <c r="F6412" s="11">
        <v>1.4305763360831229E-3</v>
      </c>
      <c r="G6412" s="11">
        <v>2.0185852698879343E-3</v>
      </c>
      <c r="H6412" s="11">
        <v>3.5377892970000022E-3</v>
      </c>
      <c r="I6412" s="11">
        <v>1.7584914250000011E-4</v>
      </c>
      <c r="J6412" s="11">
        <v>1.0158356756756737E-5</v>
      </c>
      <c r="K6412" s="11">
        <v>1.1790277777777806E-5</v>
      </c>
      <c r="L6412" s="12">
        <f t="shared" si="1001"/>
        <v>8.4232565426374303E-3</v>
      </c>
      <c r="M6412" s="58"/>
      <c r="N6412" s="84">
        <f t="shared" si="1002"/>
        <v>1230.7432837226947</v>
      </c>
      <c r="O6412" s="84">
        <f t="shared" si="1003"/>
        <v>1246.4535477432976</v>
      </c>
      <c r="P6412" s="84">
        <f t="shared" si="1004"/>
        <v>1485.6648108302186</v>
      </c>
      <c r="Q6412" s="84">
        <f t="shared" si="1005"/>
        <v>5074.6226439159545</v>
      </c>
      <c r="R6412" s="84">
        <f t="shared" si="1006"/>
        <v>52.524102532592984</v>
      </c>
      <c r="S6412" s="84">
        <f t="shared" si="1007"/>
        <v>5.6826850681991514</v>
      </c>
      <c r="T6412" s="84">
        <f t="shared" si="1008"/>
        <v>0.71843293563687527</v>
      </c>
      <c r="U6412" s="84"/>
      <c r="V6412" s="85">
        <f t="shared" si="1009"/>
        <v>9096.4095067485941</v>
      </c>
      <c r="W6412" s="13"/>
      <c r="X6412" s="70">
        <v>6412</v>
      </c>
      <c r="Y6412" s="31">
        <f t="shared" si="1010"/>
        <v>9</v>
      </c>
    </row>
    <row r="6413" spans="1:25" x14ac:dyDescent="0.35">
      <c r="A6413" s="6">
        <v>2004</v>
      </c>
      <c r="B6413" s="8">
        <v>9</v>
      </c>
      <c r="C6413" s="8">
        <v>24</v>
      </c>
      <c r="D6413" s="8">
        <v>3</v>
      </c>
      <c r="E6413" s="11">
        <v>1.3021454497693546E-3</v>
      </c>
      <c r="F6413" s="11">
        <v>1.3837103029775749E-3</v>
      </c>
      <c r="G6413" s="11">
        <v>2.021251425410315E-3</v>
      </c>
      <c r="H6413" s="11">
        <v>3.5391020860000024E-3</v>
      </c>
      <c r="I6413" s="11">
        <v>1.7584914250000011E-4</v>
      </c>
      <c r="J6413" s="11">
        <v>1.0158356756756737E-5</v>
      </c>
      <c r="K6413" s="11">
        <v>1.1790277777777806E-5</v>
      </c>
      <c r="L6413" s="12">
        <f t="shared" si="1001"/>
        <v>8.4440070411917825E-3</v>
      </c>
      <c r="M6413" s="58"/>
      <c r="N6413" s="84">
        <f t="shared" si="1002"/>
        <v>1293.9819076547096</v>
      </c>
      <c r="O6413" s="84">
        <f t="shared" si="1003"/>
        <v>1205.6194225312117</v>
      </c>
      <c r="P6413" s="84">
        <f t="shared" si="1004"/>
        <v>1487.6270828723711</v>
      </c>
      <c r="Q6413" s="84">
        <f t="shared" si="1005"/>
        <v>5076.5057150168068</v>
      </c>
      <c r="R6413" s="84">
        <f t="shared" si="1006"/>
        <v>52.524102532592984</v>
      </c>
      <c r="S6413" s="84">
        <f t="shared" si="1007"/>
        <v>5.6826850681991514</v>
      </c>
      <c r="T6413" s="84">
        <f t="shared" si="1008"/>
        <v>0.71843293563687527</v>
      </c>
      <c r="U6413" s="84"/>
      <c r="V6413" s="85">
        <f t="shared" si="1009"/>
        <v>9122.6593486115271</v>
      </c>
      <c r="W6413" s="13"/>
      <c r="X6413" s="70">
        <v>6413</v>
      </c>
      <c r="Y6413" s="31">
        <f t="shared" si="1010"/>
        <v>9</v>
      </c>
    </row>
    <row r="6414" spans="1:25" x14ac:dyDescent="0.35">
      <c r="A6414" s="6">
        <v>2004</v>
      </c>
      <c r="B6414" s="8">
        <v>9</v>
      </c>
      <c r="C6414" s="8">
        <v>24</v>
      </c>
      <c r="D6414" s="8">
        <v>4</v>
      </c>
      <c r="E6414" s="11">
        <v>1.1442390088161763E-3</v>
      </c>
      <c r="F6414" s="11">
        <v>1.4273961791632394E-3</v>
      </c>
      <c r="G6414" s="11">
        <v>2.0205312759053926E-3</v>
      </c>
      <c r="H6414" s="11">
        <v>3.5731330080000022E-3</v>
      </c>
      <c r="I6414" s="11">
        <v>1.7584914250000011E-4</v>
      </c>
      <c r="J6414" s="11">
        <v>1.0158356756756737E-5</v>
      </c>
      <c r="K6414" s="11">
        <v>1.1790277777777806E-5</v>
      </c>
      <c r="L6414" s="12">
        <f t="shared" si="1001"/>
        <v>8.3630972489193468E-3</v>
      </c>
      <c r="M6414" s="58"/>
      <c r="N6414" s="84">
        <f t="shared" si="1002"/>
        <v>1137.0654297514529</v>
      </c>
      <c r="O6414" s="84">
        <f t="shared" si="1003"/>
        <v>1243.6826939445953</v>
      </c>
      <c r="P6414" s="84">
        <f t="shared" si="1004"/>
        <v>1487.0970578127612</v>
      </c>
      <c r="Q6414" s="84">
        <f t="shared" si="1005"/>
        <v>5125.3198395665586</v>
      </c>
      <c r="R6414" s="84">
        <f t="shared" si="1006"/>
        <v>52.524102532592984</v>
      </c>
      <c r="S6414" s="84">
        <f t="shared" si="1007"/>
        <v>5.6826850681991514</v>
      </c>
      <c r="T6414" s="84">
        <f t="shared" si="1008"/>
        <v>0.71843293563687527</v>
      </c>
      <c r="U6414" s="84"/>
      <c r="V6414" s="85">
        <f t="shared" si="1009"/>
        <v>9052.090241611797</v>
      </c>
      <c r="W6414" s="13"/>
      <c r="X6414" s="70">
        <v>6414</v>
      </c>
      <c r="Y6414" s="31">
        <f t="shared" si="1010"/>
        <v>9</v>
      </c>
    </row>
    <row r="6415" spans="1:25" x14ac:dyDescent="0.35">
      <c r="A6415" s="6">
        <v>2004</v>
      </c>
      <c r="B6415" s="8">
        <v>9</v>
      </c>
      <c r="C6415" s="8">
        <v>24</v>
      </c>
      <c r="D6415" s="8">
        <v>5</v>
      </c>
      <c r="E6415" s="11">
        <v>1.0559017727406184E-3</v>
      </c>
      <c r="F6415" s="11">
        <v>1.5476035939748054E-3</v>
      </c>
      <c r="G6415" s="11">
        <v>2.1057729369835356E-3</v>
      </c>
      <c r="H6415" s="11">
        <v>3.5053684810000024E-3</v>
      </c>
      <c r="I6415" s="11">
        <v>1.7584914250000011E-4</v>
      </c>
      <c r="J6415" s="11">
        <v>1.0158356756756737E-5</v>
      </c>
      <c r="K6415" s="11">
        <v>1.1790277777777806E-5</v>
      </c>
      <c r="L6415" s="12">
        <f t="shared" si="1001"/>
        <v>8.4124445617334963E-3</v>
      </c>
      <c r="M6415" s="58"/>
      <c r="N6415" s="84">
        <f t="shared" si="1002"/>
        <v>1049.2820064217153</v>
      </c>
      <c r="O6415" s="84">
        <f t="shared" si="1003"/>
        <v>1348.4187746959135</v>
      </c>
      <c r="P6415" s="84">
        <f t="shared" si="1004"/>
        <v>1549.8343313724477</v>
      </c>
      <c r="Q6415" s="84">
        <f t="shared" si="1005"/>
        <v>5028.1180634573775</v>
      </c>
      <c r="R6415" s="84">
        <f t="shared" si="1006"/>
        <v>52.524102532592984</v>
      </c>
      <c r="S6415" s="84">
        <f t="shared" si="1007"/>
        <v>5.6826850681991514</v>
      </c>
      <c r="T6415" s="84">
        <f t="shared" si="1008"/>
        <v>0.71843293563687527</v>
      </c>
      <c r="U6415" s="84"/>
      <c r="V6415" s="85">
        <f t="shared" si="1009"/>
        <v>9034.5783964838829</v>
      </c>
      <c r="W6415" s="13"/>
      <c r="X6415" s="70">
        <v>6415</v>
      </c>
      <c r="Y6415" s="31">
        <f t="shared" si="1010"/>
        <v>9</v>
      </c>
    </row>
    <row r="6416" spans="1:25" x14ac:dyDescent="0.35">
      <c r="A6416" s="6">
        <v>2004</v>
      </c>
      <c r="B6416" s="8">
        <v>9</v>
      </c>
      <c r="C6416" s="8">
        <v>24</v>
      </c>
      <c r="D6416" s="8">
        <v>6</v>
      </c>
      <c r="E6416" s="11">
        <v>1.2701343154000928E-3</v>
      </c>
      <c r="F6416" s="11">
        <v>1.532399253725757E-3</v>
      </c>
      <c r="G6416" s="11">
        <v>2.3154318859414176E-3</v>
      </c>
      <c r="H6416" s="11">
        <v>3.6028965500000025E-3</v>
      </c>
      <c r="I6416" s="11">
        <v>0</v>
      </c>
      <c r="J6416" s="11">
        <v>0</v>
      </c>
      <c r="K6416" s="11">
        <v>1.1790277777777806E-5</v>
      </c>
      <c r="L6416" s="12">
        <f t="shared" si="1001"/>
        <v>8.7326522828450465E-3</v>
      </c>
      <c r="M6416" s="58"/>
      <c r="N6416" s="84">
        <f t="shared" si="1002"/>
        <v>1262.1714607306233</v>
      </c>
      <c r="O6416" s="84">
        <f t="shared" si="1003"/>
        <v>1335.1713139582284</v>
      </c>
      <c r="P6416" s="84">
        <f t="shared" si="1004"/>
        <v>1704.1418691261867</v>
      </c>
      <c r="Q6416" s="84">
        <f t="shared" si="1005"/>
        <v>5168.0128129226659</v>
      </c>
      <c r="R6416" s="84">
        <f t="shared" si="1006"/>
        <v>0</v>
      </c>
      <c r="S6416" s="84">
        <f t="shared" si="1007"/>
        <v>0</v>
      </c>
      <c r="T6416" s="84">
        <f t="shared" si="1008"/>
        <v>0.71843293563687527</v>
      </c>
      <c r="U6416" s="84"/>
      <c r="V6416" s="85">
        <f t="shared" si="1009"/>
        <v>9470.2158896733417</v>
      </c>
      <c r="W6416" s="13"/>
      <c r="X6416" s="70">
        <v>6416</v>
      </c>
      <c r="Y6416" s="31">
        <f t="shared" si="1010"/>
        <v>9</v>
      </c>
    </row>
    <row r="6417" spans="1:25" x14ac:dyDescent="0.35">
      <c r="A6417" s="6">
        <v>2004</v>
      </c>
      <c r="B6417" s="8">
        <v>9</v>
      </c>
      <c r="C6417" s="8">
        <v>24</v>
      </c>
      <c r="D6417" s="8">
        <v>7</v>
      </c>
      <c r="E6417" s="11">
        <v>1.8086316862447518E-3</v>
      </c>
      <c r="F6417" s="11">
        <v>1.6301005052935071E-3</v>
      </c>
      <c r="G6417" s="11">
        <v>2.6380513180524648E-3</v>
      </c>
      <c r="H6417" s="11">
        <v>3.5727945760000031E-3</v>
      </c>
      <c r="I6417" s="11">
        <v>0</v>
      </c>
      <c r="J6417" s="11">
        <v>0</v>
      </c>
      <c r="K6417" s="11">
        <v>1.1790277777777806E-5</v>
      </c>
      <c r="L6417" s="12">
        <f t="shared" si="1001"/>
        <v>9.6613683633685055E-3</v>
      </c>
      <c r="M6417" s="58"/>
      <c r="N6417" s="84">
        <f t="shared" si="1002"/>
        <v>1797.292829327381</v>
      </c>
      <c r="O6417" s="84">
        <f t="shared" si="1003"/>
        <v>1420.2978944586528</v>
      </c>
      <c r="P6417" s="84">
        <f t="shared" si="1004"/>
        <v>1941.5875419582399</v>
      </c>
      <c r="Q6417" s="84">
        <f t="shared" si="1005"/>
        <v>5124.8343910148096</v>
      </c>
      <c r="R6417" s="84">
        <f t="shared" si="1006"/>
        <v>0</v>
      </c>
      <c r="S6417" s="84">
        <f t="shared" si="1007"/>
        <v>0</v>
      </c>
      <c r="T6417" s="84">
        <f t="shared" si="1008"/>
        <v>0.71843293563687527</v>
      </c>
      <c r="U6417" s="84"/>
      <c r="V6417" s="85">
        <f t="shared" si="1009"/>
        <v>10284.73108969472</v>
      </c>
      <c r="W6417" s="13"/>
      <c r="X6417" s="70">
        <v>6417</v>
      </c>
      <c r="Y6417" s="31">
        <f t="shared" si="1010"/>
        <v>9</v>
      </c>
    </row>
    <row r="6418" spans="1:25" x14ac:dyDescent="0.35">
      <c r="A6418" s="6">
        <v>2004</v>
      </c>
      <c r="B6418" s="8">
        <v>9</v>
      </c>
      <c r="C6418" s="8">
        <v>24</v>
      </c>
      <c r="D6418" s="8">
        <v>8</v>
      </c>
      <c r="E6418" s="11">
        <v>1.9063405106433506E-3</v>
      </c>
      <c r="F6418" s="11">
        <v>1.6956917158651658E-3</v>
      </c>
      <c r="G6418" s="11">
        <v>2.75433503131711E-3</v>
      </c>
      <c r="H6418" s="11">
        <v>3.5905898210000027E-3</v>
      </c>
      <c r="I6418" s="11">
        <v>0</v>
      </c>
      <c r="J6418" s="11">
        <v>0</v>
      </c>
      <c r="K6418" s="11">
        <v>1.1790277777777806E-5</v>
      </c>
      <c r="L6418" s="12">
        <f t="shared" si="1001"/>
        <v>9.958747356603407E-3</v>
      </c>
      <c r="M6418" s="58"/>
      <c r="N6418" s="84">
        <f t="shared" si="1002"/>
        <v>1894.3890876696366</v>
      </c>
      <c r="O6418" s="84">
        <f t="shared" si="1003"/>
        <v>1477.4471671368719</v>
      </c>
      <c r="P6418" s="84">
        <f t="shared" si="1004"/>
        <v>2027.1715514360983</v>
      </c>
      <c r="Q6418" s="84">
        <f t="shared" si="1005"/>
        <v>5150.3599793554176</v>
      </c>
      <c r="R6418" s="84">
        <f t="shared" si="1006"/>
        <v>0</v>
      </c>
      <c r="S6418" s="84">
        <f t="shared" si="1007"/>
        <v>0</v>
      </c>
      <c r="T6418" s="84">
        <f t="shared" si="1008"/>
        <v>0.71843293563687527</v>
      </c>
      <c r="U6418" s="84"/>
      <c r="V6418" s="85">
        <f t="shared" si="1009"/>
        <v>10550.086218533661</v>
      </c>
      <c r="W6418" s="13"/>
      <c r="X6418" s="70">
        <v>6418</v>
      </c>
      <c r="Y6418" s="31">
        <f t="shared" si="1010"/>
        <v>9</v>
      </c>
    </row>
    <row r="6419" spans="1:25" x14ac:dyDescent="0.35">
      <c r="A6419" s="6">
        <v>2004</v>
      </c>
      <c r="B6419" s="8">
        <v>9</v>
      </c>
      <c r="C6419" s="8">
        <v>24</v>
      </c>
      <c r="D6419" s="8">
        <v>9</v>
      </c>
      <c r="E6419" s="11">
        <v>2.2917436211716898E-3</v>
      </c>
      <c r="F6419" s="11">
        <v>1.6756333550173254E-3</v>
      </c>
      <c r="G6419" s="11">
        <v>2.8922620971357123E-3</v>
      </c>
      <c r="H6419" s="11">
        <v>3.6158303110000027E-3</v>
      </c>
      <c r="I6419" s="11">
        <v>0</v>
      </c>
      <c r="J6419" s="11">
        <v>0</v>
      </c>
      <c r="K6419" s="11">
        <v>1.1790277777777806E-5</v>
      </c>
      <c r="L6419" s="12">
        <f t="shared" si="1001"/>
        <v>1.0487259662102507E-2</v>
      </c>
      <c r="M6419" s="58"/>
      <c r="N6419" s="84">
        <f t="shared" si="1002"/>
        <v>2277.3759899898446</v>
      </c>
      <c r="O6419" s="84">
        <f t="shared" si="1003"/>
        <v>1459.9704240857736</v>
      </c>
      <c r="P6419" s="84">
        <f t="shared" si="1004"/>
        <v>2128.6849188447172</v>
      </c>
      <c r="Q6419" s="84">
        <f t="shared" si="1005"/>
        <v>5186.565064323634</v>
      </c>
      <c r="R6419" s="84">
        <f t="shared" si="1006"/>
        <v>0</v>
      </c>
      <c r="S6419" s="84">
        <f t="shared" si="1007"/>
        <v>0</v>
      </c>
      <c r="T6419" s="84">
        <f t="shared" si="1008"/>
        <v>0.71843293563687527</v>
      </c>
      <c r="U6419" s="84"/>
      <c r="V6419" s="85">
        <f t="shared" si="1009"/>
        <v>11053.314830179606</v>
      </c>
      <c r="W6419" s="13"/>
      <c r="X6419" s="70">
        <v>6419</v>
      </c>
      <c r="Y6419" s="31">
        <f t="shared" si="1010"/>
        <v>9</v>
      </c>
    </row>
    <row r="6420" spans="1:25" x14ac:dyDescent="0.35">
      <c r="A6420" s="6">
        <v>2004</v>
      </c>
      <c r="B6420" s="8">
        <v>9</v>
      </c>
      <c r="C6420" s="8">
        <v>24</v>
      </c>
      <c r="D6420" s="8">
        <v>10</v>
      </c>
      <c r="E6420" s="11">
        <v>1.9376471795878951E-3</v>
      </c>
      <c r="F6420" s="11">
        <v>1.8040375563725473E-3</v>
      </c>
      <c r="G6420" s="11">
        <v>2.9045358585791585E-3</v>
      </c>
      <c r="H6420" s="11">
        <v>3.4999703830000022E-3</v>
      </c>
      <c r="I6420" s="11">
        <v>0</v>
      </c>
      <c r="J6420" s="11">
        <v>0</v>
      </c>
      <c r="K6420" s="11">
        <v>1.1790277777777806E-5</v>
      </c>
      <c r="L6420" s="12">
        <f t="shared" si="1001"/>
        <v>1.0157981255317382E-2</v>
      </c>
      <c r="M6420" s="58"/>
      <c r="N6420" s="84">
        <f t="shared" si="1002"/>
        <v>1925.4994856749838</v>
      </c>
      <c r="O6420" s="84">
        <f t="shared" si="1003"/>
        <v>1571.8483213272261</v>
      </c>
      <c r="P6420" s="84">
        <f t="shared" si="1004"/>
        <v>2137.7183224591536</v>
      </c>
      <c r="Q6420" s="84">
        <f t="shared" si="1005"/>
        <v>5020.3750047149842</v>
      </c>
      <c r="R6420" s="84">
        <f t="shared" si="1006"/>
        <v>0</v>
      </c>
      <c r="S6420" s="84">
        <f t="shared" si="1007"/>
        <v>0</v>
      </c>
      <c r="T6420" s="84">
        <f t="shared" si="1008"/>
        <v>0.71843293563687527</v>
      </c>
      <c r="U6420" s="84"/>
      <c r="V6420" s="85">
        <f t="shared" si="1009"/>
        <v>10656.159567111985</v>
      </c>
      <c r="W6420" s="13"/>
      <c r="X6420" s="70">
        <v>6420</v>
      </c>
      <c r="Y6420" s="31">
        <f t="shared" si="1010"/>
        <v>9</v>
      </c>
    </row>
    <row r="6421" spans="1:25" x14ac:dyDescent="0.35">
      <c r="A6421" s="6">
        <v>2004</v>
      </c>
      <c r="B6421" s="8">
        <v>9</v>
      </c>
      <c r="C6421" s="8">
        <v>24</v>
      </c>
      <c r="D6421" s="8">
        <v>11</v>
      </c>
      <c r="E6421" s="11">
        <v>2.2784510694890451E-3</v>
      </c>
      <c r="F6421" s="11">
        <v>1.7183746267724386E-3</v>
      </c>
      <c r="G6421" s="11">
        <v>2.9746080410767727E-3</v>
      </c>
      <c r="H6421" s="11">
        <v>3.580470576000003E-3</v>
      </c>
      <c r="I6421" s="11">
        <v>0</v>
      </c>
      <c r="J6421" s="11">
        <v>0</v>
      </c>
      <c r="K6421" s="11">
        <v>1.1790277777777806E-5</v>
      </c>
      <c r="L6421" s="12">
        <f t="shared" si="1001"/>
        <v>1.0563694591116037E-2</v>
      </c>
      <c r="M6421" s="58"/>
      <c r="N6421" s="84">
        <f t="shared" si="1002"/>
        <v>2264.1667733182708</v>
      </c>
      <c r="O6421" s="84">
        <f t="shared" si="1003"/>
        <v>1497.2106666862396</v>
      </c>
      <c r="P6421" s="84">
        <f t="shared" si="1004"/>
        <v>2189.2909646000317</v>
      </c>
      <c r="Q6421" s="84">
        <f t="shared" si="1005"/>
        <v>5135.8448837673686</v>
      </c>
      <c r="R6421" s="84">
        <f t="shared" si="1006"/>
        <v>0</v>
      </c>
      <c r="S6421" s="84">
        <f t="shared" si="1007"/>
        <v>0</v>
      </c>
      <c r="T6421" s="84">
        <f t="shared" si="1008"/>
        <v>0.71843293563687527</v>
      </c>
      <c r="U6421" s="84"/>
      <c r="V6421" s="85">
        <f t="shared" si="1009"/>
        <v>11087.231721307548</v>
      </c>
      <c r="W6421" s="13"/>
      <c r="X6421" s="70">
        <v>6421</v>
      </c>
      <c r="Y6421" s="31">
        <f t="shared" si="1010"/>
        <v>9</v>
      </c>
    </row>
    <row r="6422" spans="1:25" x14ac:dyDescent="0.35">
      <c r="A6422" s="6">
        <v>2004</v>
      </c>
      <c r="B6422" s="8">
        <v>9</v>
      </c>
      <c r="C6422" s="8">
        <v>24</v>
      </c>
      <c r="D6422" s="8">
        <v>12</v>
      </c>
      <c r="E6422" s="11">
        <v>2.0569448950922917E-3</v>
      </c>
      <c r="F6422" s="11">
        <v>1.7166007711100005E-3</v>
      </c>
      <c r="G6422" s="11">
        <v>2.9535121729687215E-3</v>
      </c>
      <c r="H6422" s="11">
        <v>3.580066289000003E-3</v>
      </c>
      <c r="I6422" s="11">
        <v>0</v>
      </c>
      <c r="J6422" s="11">
        <v>0</v>
      </c>
      <c r="K6422" s="11">
        <v>1.1790277777777806E-5</v>
      </c>
      <c r="L6422" s="12">
        <f t="shared" si="1001"/>
        <v>1.0318914405948794E-2</v>
      </c>
      <c r="M6422" s="58"/>
      <c r="N6422" s="84">
        <f t="shared" si="1002"/>
        <v>2044.0492878607308</v>
      </c>
      <c r="O6422" s="84">
        <f t="shared" si="1003"/>
        <v>1495.665115688462</v>
      </c>
      <c r="P6422" s="84">
        <f t="shared" si="1004"/>
        <v>2173.7645514385072</v>
      </c>
      <c r="Q6422" s="84">
        <f t="shared" si="1005"/>
        <v>5135.2649724745788</v>
      </c>
      <c r="R6422" s="84">
        <f t="shared" si="1006"/>
        <v>0</v>
      </c>
      <c r="S6422" s="84">
        <f t="shared" si="1007"/>
        <v>0</v>
      </c>
      <c r="T6422" s="84">
        <f t="shared" si="1008"/>
        <v>0.71843293563687527</v>
      </c>
      <c r="U6422" s="84"/>
      <c r="V6422" s="85">
        <f t="shared" si="1009"/>
        <v>10849.462360397916</v>
      </c>
      <c r="W6422" s="13"/>
      <c r="X6422" s="70">
        <v>6422</v>
      </c>
      <c r="Y6422" s="31">
        <f t="shared" si="1010"/>
        <v>9</v>
      </c>
    </row>
    <row r="6423" spans="1:25" x14ac:dyDescent="0.35">
      <c r="A6423" s="6">
        <v>2004</v>
      </c>
      <c r="B6423" s="8">
        <v>9</v>
      </c>
      <c r="C6423" s="8">
        <v>24</v>
      </c>
      <c r="D6423" s="8">
        <v>13</v>
      </c>
      <c r="E6423" s="11">
        <v>2.6178363675674792E-3</v>
      </c>
      <c r="F6423" s="11">
        <v>1.5247717099181159E-3</v>
      </c>
      <c r="G6423" s="11">
        <v>3.0036315597496577E-3</v>
      </c>
      <c r="H6423" s="11">
        <v>3.4962641810000025E-3</v>
      </c>
      <c r="I6423" s="11">
        <v>0</v>
      </c>
      <c r="J6423" s="11">
        <v>0</v>
      </c>
      <c r="K6423" s="11">
        <v>1.1790277777777806E-5</v>
      </c>
      <c r="L6423" s="12">
        <f t="shared" si="1001"/>
        <v>1.0654294096013033E-2</v>
      </c>
      <c r="M6423" s="58"/>
      <c r="N6423" s="84">
        <f t="shared" si="1002"/>
        <v>2601.42436271835</v>
      </c>
      <c r="O6423" s="84">
        <f t="shared" si="1003"/>
        <v>1328.5254756343311</v>
      </c>
      <c r="P6423" s="84">
        <f t="shared" si="1004"/>
        <v>2210.6520737996311</v>
      </c>
      <c r="Q6423" s="84">
        <f t="shared" si="1005"/>
        <v>5015.0588100484247</v>
      </c>
      <c r="R6423" s="84">
        <f t="shared" si="1006"/>
        <v>0</v>
      </c>
      <c r="S6423" s="84">
        <f t="shared" si="1007"/>
        <v>0</v>
      </c>
      <c r="T6423" s="84">
        <f t="shared" si="1008"/>
        <v>0.71843293563687527</v>
      </c>
      <c r="U6423" s="84"/>
      <c r="V6423" s="85">
        <f t="shared" si="1009"/>
        <v>11156.379155136374</v>
      </c>
      <c r="W6423" s="13"/>
      <c r="X6423" s="70">
        <v>6423</v>
      </c>
      <c r="Y6423" s="31">
        <f t="shared" si="1010"/>
        <v>9</v>
      </c>
    </row>
    <row r="6424" spans="1:25" x14ac:dyDescent="0.35">
      <c r="A6424" s="6">
        <v>2004</v>
      </c>
      <c r="B6424" s="8">
        <v>9</v>
      </c>
      <c r="C6424" s="8">
        <v>24</v>
      </c>
      <c r="D6424" s="8">
        <v>14</v>
      </c>
      <c r="E6424" s="11">
        <v>3.0028755407745301E-3</v>
      </c>
      <c r="F6424" s="11">
        <v>1.3457324220063789E-3</v>
      </c>
      <c r="G6424" s="11">
        <v>3.0384468381706897E-3</v>
      </c>
      <c r="H6424" s="11">
        <v>3.5581604660000028E-3</v>
      </c>
      <c r="I6424" s="11">
        <v>0</v>
      </c>
      <c r="J6424" s="11">
        <v>0</v>
      </c>
      <c r="K6424" s="11">
        <v>1.1790277777777806E-5</v>
      </c>
      <c r="L6424" s="12">
        <f t="shared" si="1001"/>
        <v>1.0957005544729378E-2</v>
      </c>
      <c r="M6424" s="58"/>
      <c r="N6424" s="84">
        <f t="shared" si="1002"/>
        <v>2984.0496093499787</v>
      </c>
      <c r="O6424" s="84">
        <f t="shared" si="1003"/>
        <v>1172.5294969688127</v>
      </c>
      <c r="P6424" s="84">
        <f t="shared" si="1004"/>
        <v>2236.2758781545772</v>
      </c>
      <c r="Q6424" s="84">
        <f t="shared" si="1005"/>
        <v>5103.8431505125754</v>
      </c>
      <c r="R6424" s="84">
        <f t="shared" si="1006"/>
        <v>0</v>
      </c>
      <c r="S6424" s="84">
        <f t="shared" si="1007"/>
        <v>0</v>
      </c>
      <c r="T6424" s="84">
        <f t="shared" si="1008"/>
        <v>0.71843293563687527</v>
      </c>
      <c r="U6424" s="84"/>
      <c r="V6424" s="85">
        <f t="shared" si="1009"/>
        <v>11497.416567921582</v>
      </c>
      <c r="W6424" s="13"/>
      <c r="X6424" s="70">
        <v>6424</v>
      </c>
      <c r="Y6424" s="31">
        <f t="shared" si="1010"/>
        <v>9</v>
      </c>
    </row>
    <row r="6425" spans="1:25" x14ac:dyDescent="0.35">
      <c r="A6425" s="6">
        <v>2004</v>
      </c>
      <c r="B6425" s="8">
        <v>9</v>
      </c>
      <c r="C6425" s="8">
        <v>24</v>
      </c>
      <c r="D6425" s="8">
        <v>15</v>
      </c>
      <c r="E6425" s="11">
        <v>2.799638802908564E-3</v>
      </c>
      <c r="F6425" s="11">
        <v>1.4202943046006022E-3</v>
      </c>
      <c r="G6425" s="11">
        <v>2.9392170757232498E-3</v>
      </c>
      <c r="H6425" s="11">
        <v>3.4362087590000022E-3</v>
      </c>
      <c r="I6425" s="11">
        <v>0</v>
      </c>
      <c r="J6425" s="11">
        <v>0</v>
      </c>
      <c r="K6425" s="11">
        <v>1.1790277777777806E-5</v>
      </c>
      <c r="L6425" s="12">
        <f t="shared" si="1001"/>
        <v>1.0607149220010196E-2</v>
      </c>
      <c r="M6425" s="58"/>
      <c r="N6425" s="84">
        <f t="shared" si="1002"/>
        <v>2782.0870238216839</v>
      </c>
      <c r="O6425" s="84">
        <f t="shared" si="1003"/>
        <v>1237.4948684361266</v>
      </c>
      <c r="P6425" s="84">
        <f t="shared" si="1004"/>
        <v>2163.2434586405934</v>
      </c>
      <c r="Q6425" s="84">
        <f t="shared" si="1005"/>
        <v>4928.9150126692075</v>
      </c>
      <c r="R6425" s="84">
        <f t="shared" si="1006"/>
        <v>0</v>
      </c>
      <c r="S6425" s="84">
        <f t="shared" si="1007"/>
        <v>0</v>
      </c>
      <c r="T6425" s="84">
        <f t="shared" si="1008"/>
        <v>0.71843293563687527</v>
      </c>
      <c r="U6425" s="84"/>
      <c r="V6425" s="85">
        <f t="shared" si="1009"/>
        <v>11112.458796503248</v>
      </c>
      <c r="W6425" s="13"/>
      <c r="X6425" s="70">
        <v>6425</v>
      </c>
      <c r="Y6425" s="31">
        <f t="shared" si="1010"/>
        <v>9</v>
      </c>
    </row>
    <row r="6426" spans="1:25" x14ac:dyDescent="0.35">
      <c r="A6426" s="6">
        <v>2004</v>
      </c>
      <c r="B6426" s="8">
        <v>9</v>
      </c>
      <c r="C6426" s="8">
        <v>24</v>
      </c>
      <c r="D6426" s="8">
        <v>16</v>
      </c>
      <c r="E6426" s="11">
        <v>3.5316713203644781E-3</v>
      </c>
      <c r="F6426" s="11">
        <v>1.2856658062730146E-3</v>
      </c>
      <c r="G6426" s="11">
        <v>2.8275638935819506E-3</v>
      </c>
      <c r="H6426" s="11">
        <v>3.528124259000003E-3</v>
      </c>
      <c r="I6426" s="11">
        <v>0</v>
      </c>
      <c r="J6426" s="11">
        <v>0</v>
      </c>
      <c r="K6426" s="11">
        <v>1.1790277777777806E-5</v>
      </c>
      <c r="L6426" s="12">
        <f t="shared" si="1001"/>
        <v>1.1184815556997223E-2</v>
      </c>
      <c r="M6426" s="58"/>
      <c r="N6426" s="84">
        <f t="shared" si="1002"/>
        <v>3509.5302088903445</v>
      </c>
      <c r="O6426" s="84">
        <f t="shared" si="1003"/>
        <v>1120.1937743699209</v>
      </c>
      <c r="P6426" s="84">
        <f t="shared" si="1004"/>
        <v>2081.0674880739625</v>
      </c>
      <c r="Q6426" s="84">
        <f t="shared" si="1005"/>
        <v>5060.7590651181181</v>
      </c>
      <c r="R6426" s="84">
        <f t="shared" si="1006"/>
        <v>0</v>
      </c>
      <c r="S6426" s="84">
        <f t="shared" si="1007"/>
        <v>0</v>
      </c>
      <c r="T6426" s="84">
        <f t="shared" si="1008"/>
        <v>0.71843293563687527</v>
      </c>
      <c r="U6426" s="84"/>
      <c r="V6426" s="85">
        <f t="shared" si="1009"/>
        <v>11772.268969387982</v>
      </c>
      <c r="W6426" s="13"/>
      <c r="X6426" s="70">
        <v>6426</v>
      </c>
      <c r="Y6426" s="31">
        <f t="shared" si="1010"/>
        <v>9</v>
      </c>
    </row>
    <row r="6427" spans="1:25" x14ac:dyDescent="0.35">
      <c r="A6427" s="6">
        <v>2004</v>
      </c>
      <c r="B6427" s="8">
        <v>9</v>
      </c>
      <c r="C6427" s="8">
        <v>24</v>
      </c>
      <c r="D6427" s="8">
        <v>17</v>
      </c>
      <c r="E6427" s="11">
        <v>4.5848110566182052E-3</v>
      </c>
      <c r="F6427" s="11">
        <v>9.9190083471515679E-4</v>
      </c>
      <c r="G6427" s="11">
        <v>2.7524872980808795E-3</v>
      </c>
      <c r="H6427" s="11">
        <v>3.4896198520000025E-3</v>
      </c>
      <c r="I6427" s="11">
        <v>0</v>
      </c>
      <c r="J6427" s="11">
        <v>0</v>
      </c>
      <c r="K6427" s="11">
        <v>1.1790277777777806E-5</v>
      </c>
      <c r="L6427" s="12">
        <f t="shared" si="1001"/>
        <v>1.1830609319192022E-2</v>
      </c>
      <c r="M6427" s="58"/>
      <c r="N6427" s="84">
        <f t="shared" si="1002"/>
        <v>4556.0674948640089</v>
      </c>
      <c r="O6427" s="84">
        <f t="shared" si="1003"/>
        <v>864.23791814238939</v>
      </c>
      <c r="P6427" s="84">
        <f t="shared" si="1004"/>
        <v>2025.8116325415044</v>
      </c>
      <c r="Q6427" s="84">
        <f t="shared" si="1005"/>
        <v>5005.5281513329319</v>
      </c>
      <c r="R6427" s="84">
        <f t="shared" si="1006"/>
        <v>0</v>
      </c>
      <c r="S6427" s="84">
        <f t="shared" si="1007"/>
        <v>0</v>
      </c>
      <c r="T6427" s="84">
        <f t="shared" si="1008"/>
        <v>0.71843293563687527</v>
      </c>
      <c r="U6427" s="84"/>
      <c r="V6427" s="85">
        <f t="shared" si="1009"/>
        <v>12452.363629816471</v>
      </c>
      <c r="W6427" s="13"/>
      <c r="X6427" s="70">
        <v>6427</v>
      </c>
      <c r="Y6427" s="31">
        <f t="shared" si="1010"/>
        <v>9</v>
      </c>
    </row>
    <row r="6428" spans="1:25" x14ac:dyDescent="0.35">
      <c r="A6428" s="6">
        <v>2004</v>
      </c>
      <c r="B6428" s="8">
        <v>9</v>
      </c>
      <c r="C6428" s="8">
        <v>24</v>
      </c>
      <c r="D6428" s="8">
        <v>18</v>
      </c>
      <c r="E6428" s="11">
        <v>3.8422239123742734E-3</v>
      </c>
      <c r="F6428" s="11">
        <v>1.149290683224232E-3</v>
      </c>
      <c r="G6428" s="11">
        <v>2.694492750642295E-3</v>
      </c>
      <c r="H6428" s="11">
        <v>3.4984597640000024E-3</v>
      </c>
      <c r="I6428" s="11">
        <v>0</v>
      </c>
      <c r="J6428" s="11">
        <v>0</v>
      </c>
      <c r="K6428" s="11">
        <v>1.1790277777777806E-5</v>
      </c>
      <c r="L6428" s="12">
        <f t="shared" si="1001"/>
        <v>1.119625738801858E-2</v>
      </c>
      <c r="M6428" s="58"/>
      <c r="N6428" s="84">
        <f t="shared" si="1002"/>
        <v>3818.1358531423971</v>
      </c>
      <c r="O6428" s="84">
        <f t="shared" si="1003"/>
        <v>1001.3708554801128</v>
      </c>
      <c r="P6428" s="84">
        <f t="shared" si="1004"/>
        <v>1983.1280463513051</v>
      </c>
      <c r="Q6428" s="84">
        <f t="shared" si="1005"/>
        <v>5018.2081652736897</v>
      </c>
      <c r="R6428" s="84">
        <f t="shared" si="1006"/>
        <v>0</v>
      </c>
      <c r="S6428" s="84">
        <f t="shared" si="1007"/>
        <v>0</v>
      </c>
      <c r="T6428" s="84">
        <f t="shared" si="1008"/>
        <v>0.71843293563687527</v>
      </c>
      <c r="U6428" s="84"/>
      <c r="V6428" s="85">
        <f t="shared" si="1009"/>
        <v>11821.561353183142</v>
      </c>
      <c r="W6428" s="13"/>
      <c r="X6428" s="70">
        <v>6428</v>
      </c>
      <c r="Y6428" s="31">
        <f t="shared" si="1010"/>
        <v>9</v>
      </c>
    </row>
    <row r="6429" spans="1:25" x14ac:dyDescent="0.35">
      <c r="A6429" s="6">
        <v>2004</v>
      </c>
      <c r="B6429" s="8">
        <v>9</v>
      </c>
      <c r="C6429" s="8">
        <v>24</v>
      </c>
      <c r="D6429" s="8">
        <v>19</v>
      </c>
      <c r="E6429" s="11">
        <v>4.3014313918029257E-3</v>
      </c>
      <c r="F6429" s="11">
        <v>1.0129071758938249E-3</v>
      </c>
      <c r="G6429" s="11">
        <v>2.6971861820306977E-3</v>
      </c>
      <c r="H6429" s="11">
        <v>3.7861002530000022E-3</v>
      </c>
      <c r="I6429" s="11">
        <v>0</v>
      </c>
      <c r="J6429" s="11">
        <v>0</v>
      </c>
      <c r="K6429" s="11">
        <v>1.1790277777777806E-5</v>
      </c>
      <c r="L6429" s="12">
        <f t="shared" si="1001"/>
        <v>1.1809415280505229E-2</v>
      </c>
      <c r="M6429" s="58"/>
      <c r="N6429" s="84">
        <f t="shared" si="1002"/>
        <v>4274.4644225396542</v>
      </c>
      <c r="O6429" s="84">
        <f t="shared" si="1003"/>
        <v>882.5406314103484</v>
      </c>
      <c r="P6429" s="84">
        <f t="shared" si="1004"/>
        <v>1985.1103932423816</v>
      </c>
      <c r="Q6429" s="84">
        <f t="shared" si="1005"/>
        <v>5430.8011198694412</v>
      </c>
      <c r="R6429" s="84">
        <f t="shared" si="1006"/>
        <v>0</v>
      </c>
      <c r="S6429" s="84">
        <f t="shared" si="1007"/>
        <v>0</v>
      </c>
      <c r="T6429" s="84">
        <f t="shared" si="1008"/>
        <v>0.71843293563687527</v>
      </c>
      <c r="U6429" s="84"/>
      <c r="V6429" s="85">
        <f t="shared" si="1009"/>
        <v>12573.634999997461</v>
      </c>
      <c r="W6429" s="13"/>
      <c r="X6429" s="70">
        <v>6429</v>
      </c>
      <c r="Y6429" s="31">
        <f t="shared" si="1010"/>
        <v>9</v>
      </c>
    </row>
    <row r="6430" spans="1:25" x14ac:dyDescent="0.35">
      <c r="A6430" s="6">
        <v>2004</v>
      </c>
      <c r="B6430" s="8">
        <v>9</v>
      </c>
      <c r="C6430" s="8">
        <v>24</v>
      </c>
      <c r="D6430" s="8">
        <v>20</v>
      </c>
      <c r="E6430" s="11">
        <v>3.4772190286625373E-3</v>
      </c>
      <c r="F6430" s="11">
        <v>1.18840763575164E-3</v>
      </c>
      <c r="G6430" s="11">
        <v>2.7114841340800059E-3</v>
      </c>
      <c r="H6430" s="11">
        <v>3.7464484870000023E-3</v>
      </c>
      <c r="I6430" s="11">
        <v>4.3962285625000028E-5</v>
      </c>
      <c r="J6430" s="11">
        <v>2.5395891891891842E-6</v>
      </c>
      <c r="K6430" s="11">
        <v>1.1790277777777806E-5</v>
      </c>
      <c r="L6430" s="12">
        <f t="shared" si="1001"/>
        <v>1.1181851438086152E-2</v>
      </c>
      <c r="M6430" s="58"/>
      <c r="N6430" s="84">
        <f t="shared" si="1002"/>
        <v>3455.4192950096194</v>
      </c>
      <c r="O6430" s="84">
        <f t="shared" si="1003"/>
        <v>1035.453248027015</v>
      </c>
      <c r="P6430" s="84">
        <f t="shared" si="1004"/>
        <v>1995.6335871561937</v>
      </c>
      <c r="Q6430" s="84">
        <f t="shared" si="1005"/>
        <v>5373.9244286019639</v>
      </c>
      <c r="R6430" s="84">
        <f t="shared" si="1006"/>
        <v>13.131025633148246</v>
      </c>
      <c r="S6430" s="84">
        <f t="shared" si="1007"/>
        <v>1.4206712670497879</v>
      </c>
      <c r="T6430" s="84">
        <f t="shared" si="1008"/>
        <v>0.71843293563687527</v>
      </c>
      <c r="U6430" s="84"/>
      <c r="V6430" s="85">
        <f t="shared" si="1009"/>
        <v>11875.700688630626</v>
      </c>
      <c r="W6430" s="13"/>
      <c r="X6430" s="70">
        <v>6430</v>
      </c>
      <c r="Y6430" s="31">
        <f t="shared" si="1010"/>
        <v>9</v>
      </c>
    </row>
    <row r="6431" spans="1:25" x14ac:dyDescent="0.35">
      <c r="A6431" s="6">
        <v>2004</v>
      </c>
      <c r="B6431" s="8">
        <v>9</v>
      </c>
      <c r="C6431" s="8">
        <v>24</v>
      </c>
      <c r="D6431" s="8">
        <v>21</v>
      </c>
      <c r="E6431" s="11">
        <v>2.9225634940099878E-3</v>
      </c>
      <c r="F6431" s="11">
        <v>1.2091340766634184E-3</v>
      </c>
      <c r="G6431" s="11">
        <v>2.5729525131896309E-3</v>
      </c>
      <c r="H6431" s="11">
        <v>3.7787707840000024E-3</v>
      </c>
      <c r="I6431" s="11">
        <v>1.7584914250000011E-4</v>
      </c>
      <c r="J6431" s="11">
        <v>1.0158356756756737E-5</v>
      </c>
      <c r="K6431" s="11">
        <v>1.1790277777777806E-5</v>
      </c>
      <c r="L6431" s="12">
        <f t="shared" si="1001"/>
        <v>1.0681218644897576E-2</v>
      </c>
      <c r="M6431" s="58"/>
      <c r="N6431" s="84">
        <f t="shared" si="1002"/>
        <v>2904.2410630017621</v>
      </c>
      <c r="O6431" s="84">
        <f t="shared" si="1003"/>
        <v>1053.5120856821325</v>
      </c>
      <c r="P6431" s="84">
        <f t="shared" si="1004"/>
        <v>1893.6752713920403</v>
      </c>
      <c r="Q6431" s="84">
        <f t="shared" si="1005"/>
        <v>5420.2876929146987</v>
      </c>
      <c r="R6431" s="84">
        <f t="shared" si="1006"/>
        <v>52.524102532592984</v>
      </c>
      <c r="S6431" s="84">
        <f t="shared" si="1007"/>
        <v>5.6826850681991514</v>
      </c>
      <c r="T6431" s="84">
        <f t="shared" si="1008"/>
        <v>0.71843293563687527</v>
      </c>
      <c r="U6431" s="84"/>
      <c r="V6431" s="85">
        <f t="shared" si="1009"/>
        <v>11330.641333527063</v>
      </c>
      <c r="W6431" s="13"/>
      <c r="X6431" s="70">
        <v>6431</v>
      </c>
      <c r="Y6431" s="31">
        <f t="shared" si="1010"/>
        <v>9</v>
      </c>
    </row>
    <row r="6432" spans="1:25" x14ac:dyDescent="0.35">
      <c r="A6432" s="6">
        <v>2004</v>
      </c>
      <c r="B6432" s="8">
        <v>9</v>
      </c>
      <c r="C6432" s="8">
        <v>24</v>
      </c>
      <c r="D6432" s="8">
        <v>22</v>
      </c>
      <c r="E6432" s="11">
        <v>2.621447872661979E-3</v>
      </c>
      <c r="F6432" s="11">
        <v>1.2687414288329094E-3</v>
      </c>
      <c r="G6432" s="11">
        <v>2.4011123023022275E-3</v>
      </c>
      <c r="H6432" s="11">
        <v>3.6493660860000029E-3</v>
      </c>
      <c r="I6432" s="11">
        <v>1.7584914250000011E-4</v>
      </c>
      <c r="J6432" s="11">
        <v>1.0158356756756737E-5</v>
      </c>
      <c r="K6432" s="11">
        <v>1.1790277777777806E-5</v>
      </c>
      <c r="L6432" s="12">
        <f t="shared" si="1001"/>
        <v>1.0138465466831654E-2</v>
      </c>
      <c r="M6432" s="58"/>
      <c r="N6432" s="84">
        <f t="shared" si="1002"/>
        <v>2605.0132261993949</v>
      </c>
      <c r="O6432" s="84">
        <f t="shared" si="1003"/>
        <v>1105.4476543821372</v>
      </c>
      <c r="P6432" s="84">
        <f t="shared" si="1004"/>
        <v>1767.2020635422512</v>
      </c>
      <c r="Q6432" s="84">
        <f t="shared" si="1005"/>
        <v>5234.6689475426219</v>
      </c>
      <c r="R6432" s="84">
        <f t="shared" si="1006"/>
        <v>52.524102532592984</v>
      </c>
      <c r="S6432" s="84">
        <f t="shared" si="1007"/>
        <v>5.6826850681991514</v>
      </c>
      <c r="T6432" s="84">
        <f t="shared" si="1008"/>
        <v>0.71843293563687527</v>
      </c>
      <c r="U6432" s="84"/>
      <c r="V6432" s="85">
        <f t="shared" si="1009"/>
        <v>10771.257112202835</v>
      </c>
      <c r="W6432" s="13"/>
      <c r="X6432" s="70">
        <v>6432</v>
      </c>
      <c r="Y6432" s="31">
        <f t="shared" si="1010"/>
        <v>9</v>
      </c>
    </row>
    <row r="6433" spans="1:25" x14ac:dyDescent="0.35">
      <c r="A6433" s="6">
        <v>2004</v>
      </c>
      <c r="B6433" s="8">
        <v>9</v>
      </c>
      <c r="C6433" s="8">
        <v>24</v>
      </c>
      <c r="D6433" s="8">
        <v>23</v>
      </c>
      <c r="E6433" s="11">
        <v>2.3840650304289657E-3</v>
      </c>
      <c r="F6433" s="11">
        <v>1.1038222716455907E-3</v>
      </c>
      <c r="G6433" s="11">
        <v>2.3152698240618825E-3</v>
      </c>
      <c r="H6433" s="11">
        <v>3.6277242120000028E-3</v>
      </c>
      <c r="I6433" s="11">
        <v>1.7584914250000011E-4</v>
      </c>
      <c r="J6433" s="11">
        <v>1.0158356756756737E-5</v>
      </c>
      <c r="K6433" s="11">
        <v>1.1790277777777806E-5</v>
      </c>
      <c r="L6433" s="12">
        <f t="shared" si="1001"/>
        <v>9.628679115170978E-3</v>
      </c>
      <c r="M6433" s="58"/>
      <c r="N6433" s="84">
        <f t="shared" si="1002"/>
        <v>2369.1186085193349</v>
      </c>
      <c r="O6433" s="84">
        <f t="shared" si="1003"/>
        <v>961.75447046592865</v>
      </c>
      <c r="P6433" s="84">
        <f t="shared" si="1004"/>
        <v>1704.0225927026472</v>
      </c>
      <c r="Q6433" s="84">
        <f t="shared" si="1005"/>
        <v>5203.6257353450201</v>
      </c>
      <c r="R6433" s="84">
        <f t="shared" si="1006"/>
        <v>52.524102532592984</v>
      </c>
      <c r="S6433" s="84">
        <f t="shared" si="1007"/>
        <v>5.6826850681991514</v>
      </c>
      <c r="T6433" s="84">
        <f t="shared" si="1008"/>
        <v>0.71843293563687527</v>
      </c>
      <c r="U6433" s="84"/>
      <c r="V6433" s="85">
        <f t="shared" si="1009"/>
        <v>10297.446627569359</v>
      </c>
      <c r="W6433" s="13"/>
      <c r="X6433" s="70">
        <v>6433</v>
      </c>
      <c r="Y6433" s="31">
        <f t="shared" si="1010"/>
        <v>9</v>
      </c>
    </row>
    <row r="6434" spans="1:25" x14ac:dyDescent="0.35">
      <c r="A6434" s="6">
        <v>2004</v>
      </c>
      <c r="B6434" s="8">
        <v>9</v>
      </c>
      <c r="C6434" s="8">
        <v>24</v>
      </c>
      <c r="D6434" s="8">
        <v>24</v>
      </c>
      <c r="E6434" s="11">
        <v>1.8396460222034419E-3</v>
      </c>
      <c r="F6434" s="11">
        <v>1.1872224660394368E-3</v>
      </c>
      <c r="G6434" s="11">
        <v>2.2261127016249922E-3</v>
      </c>
      <c r="H6434" s="11">
        <v>3.5867850130000029E-3</v>
      </c>
      <c r="I6434" s="11">
        <v>1.7584914250000011E-4</v>
      </c>
      <c r="J6434" s="11">
        <v>1.0158356756756737E-5</v>
      </c>
      <c r="K6434" s="11">
        <v>1.1790277777777806E-5</v>
      </c>
      <c r="L6434" s="12">
        <f t="shared" si="1001"/>
        <v>9.0375639799024094E-3</v>
      </c>
      <c r="M6434" s="58"/>
      <c r="N6434" s="84">
        <f t="shared" si="1002"/>
        <v>1828.1127270704312</v>
      </c>
      <c r="O6434" s="84">
        <f t="shared" si="1003"/>
        <v>1034.4206159645425</v>
      </c>
      <c r="P6434" s="84">
        <f t="shared" si="1004"/>
        <v>1638.4035666375639</v>
      </c>
      <c r="Q6434" s="84">
        <f t="shared" si="1005"/>
        <v>5144.9023437497799</v>
      </c>
      <c r="R6434" s="84">
        <f t="shared" si="1006"/>
        <v>52.524102532592984</v>
      </c>
      <c r="S6434" s="84">
        <f t="shared" si="1007"/>
        <v>5.6826850681991514</v>
      </c>
      <c r="T6434" s="84">
        <f t="shared" si="1008"/>
        <v>0.71843293563687527</v>
      </c>
      <c r="U6434" s="84"/>
      <c r="V6434" s="85">
        <f t="shared" si="1009"/>
        <v>9704.7644739587449</v>
      </c>
      <c r="W6434" s="13"/>
      <c r="X6434" s="70">
        <v>6434</v>
      </c>
      <c r="Y6434" s="31">
        <f t="shared" si="1010"/>
        <v>9</v>
      </c>
    </row>
    <row r="6435" spans="1:25" x14ac:dyDescent="0.35">
      <c r="A6435" s="6">
        <v>2004</v>
      </c>
      <c r="B6435" s="8">
        <v>9</v>
      </c>
      <c r="C6435" s="8">
        <v>25</v>
      </c>
      <c r="D6435" s="8">
        <v>1</v>
      </c>
      <c r="E6435" s="11">
        <v>1.6574087851634069E-3</v>
      </c>
      <c r="F6435" s="11">
        <v>1.1891646420155793E-3</v>
      </c>
      <c r="G6435" s="11">
        <v>2.079610935162709E-3</v>
      </c>
      <c r="H6435" s="11">
        <v>3.5455235810000025E-3</v>
      </c>
      <c r="I6435" s="11">
        <v>1.7584914250000011E-4</v>
      </c>
      <c r="J6435" s="11">
        <v>1.0158356756756737E-5</v>
      </c>
      <c r="K6435" s="11">
        <v>1.1790277777777806E-5</v>
      </c>
      <c r="L6435" s="12">
        <f t="shared" si="1001"/>
        <v>8.6695057203762336E-3</v>
      </c>
      <c r="M6435" s="58"/>
      <c r="N6435" s="84">
        <f t="shared" si="1002"/>
        <v>1647.0179901709885</v>
      </c>
      <c r="O6435" s="84">
        <f t="shared" si="1003"/>
        <v>1036.1128235558081</v>
      </c>
      <c r="P6435" s="84">
        <f t="shared" si="1004"/>
        <v>1530.5792788037563</v>
      </c>
      <c r="Q6435" s="84">
        <f t="shared" si="1005"/>
        <v>5085.7167395293254</v>
      </c>
      <c r="R6435" s="84">
        <f t="shared" si="1006"/>
        <v>52.524102532592984</v>
      </c>
      <c r="S6435" s="84">
        <f t="shared" si="1007"/>
        <v>5.6826850681991514</v>
      </c>
      <c r="T6435" s="84">
        <f t="shared" si="1008"/>
        <v>0.71843293563687527</v>
      </c>
      <c r="U6435" s="84"/>
      <c r="V6435" s="85">
        <f t="shared" si="1009"/>
        <v>9358.3520525963067</v>
      </c>
      <c r="W6435" s="13"/>
      <c r="X6435" s="70">
        <v>6435</v>
      </c>
      <c r="Y6435" s="31">
        <f t="shared" si="1010"/>
        <v>9</v>
      </c>
    </row>
    <row r="6436" spans="1:25" x14ac:dyDescent="0.35">
      <c r="A6436" s="6">
        <v>2004</v>
      </c>
      <c r="B6436" s="8">
        <v>9</v>
      </c>
      <c r="C6436" s="8">
        <v>25</v>
      </c>
      <c r="D6436" s="8">
        <v>2</v>
      </c>
      <c r="E6436" s="11">
        <v>1.5075596715194795E-3</v>
      </c>
      <c r="F6436" s="11">
        <v>1.1958819412009856E-3</v>
      </c>
      <c r="G6436" s="11">
        <v>2.0238086999188908E-3</v>
      </c>
      <c r="H6436" s="11">
        <v>3.4668143310000029E-3</v>
      </c>
      <c r="I6436" s="11">
        <v>1.7584914250000011E-4</v>
      </c>
      <c r="J6436" s="11">
        <v>1.0158356756756737E-5</v>
      </c>
      <c r="K6436" s="11">
        <v>1.1790277777777806E-5</v>
      </c>
      <c r="L6436" s="12">
        <f t="shared" si="1001"/>
        <v>8.3918624206738932E-3</v>
      </c>
      <c r="M6436" s="58"/>
      <c r="N6436" s="84">
        <f t="shared" si="1002"/>
        <v>1498.1083257646951</v>
      </c>
      <c r="O6436" s="84">
        <f t="shared" si="1003"/>
        <v>1041.965570584902</v>
      </c>
      <c r="P6436" s="84">
        <f t="shared" si="1004"/>
        <v>1489.5092192406976</v>
      </c>
      <c r="Q6436" s="84">
        <f t="shared" si="1005"/>
        <v>4972.8157980644564</v>
      </c>
      <c r="R6436" s="84">
        <f t="shared" si="1006"/>
        <v>52.524102532592984</v>
      </c>
      <c r="S6436" s="84">
        <f t="shared" si="1007"/>
        <v>5.6826850681991514</v>
      </c>
      <c r="T6436" s="84">
        <f t="shared" si="1008"/>
        <v>0.71843293563687527</v>
      </c>
      <c r="U6436" s="84"/>
      <c r="V6436" s="85">
        <f t="shared" si="1009"/>
        <v>9061.324134191178</v>
      </c>
      <c r="W6436" s="13"/>
      <c r="X6436" s="70">
        <v>6436</v>
      </c>
      <c r="Y6436" s="31">
        <f t="shared" si="1010"/>
        <v>9</v>
      </c>
    </row>
    <row r="6437" spans="1:25" x14ac:dyDescent="0.35">
      <c r="A6437" s="6">
        <v>2004</v>
      </c>
      <c r="B6437" s="8">
        <v>9</v>
      </c>
      <c r="C6437" s="8">
        <v>25</v>
      </c>
      <c r="D6437" s="8">
        <v>3</v>
      </c>
      <c r="E6437" s="11">
        <v>1.2379399982414266E-3</v>
      </c>
      <c r="F6437" s="11">
        <v>1.3052225423904997E-3</v>
      </c>
      <c r="G6437" s="11">
        <v>2.0257164800053097E-3</v>
      </c>
      <c r="H6437" s="11">
        <v>2.8884219610000022E-3</v>
      </c>
      <c r="I6437" s="11">
        <v>1.7584914250000011E-4</v>
      </c>
      <c r="J6437" s="11">
        <v>1.0158356756756737E-5</v>
      </c>
      <c r="K6437" s="11">
        <v>1.1790277777777806E-5</v>
      </c>
      <c r="L6437" s="12">
        <f t="shared" si="1001"/>
        <v>7.6550987586717729E-3</v>
      </c>
      <c r="M6437" s="58"/>
      <c r="N6437" s="84">
        <f t="shared" si="1002"/>
        <v>1230.1789794452259</v>
      </c>
      <c r="O6437" s="84">
        <f t="shared" si="1003"/>
        <v>1137.2334544632329</v>
      </c>
      <c r="P6437" s="84">
        <f t="shared" si="1004"/>
        <v>1490.9133322021246</v>
      </c>
      <c r="Q6437" s="84">
        <f t="shared" si="1005"/>
        <v>4143.1668926423145</v>
      </c>
      <c r="R6437" s="84">
        <f t="shared" si="1006"/>
        <v>52.524102532592984</v>
      </c>
      <c r="S6437" s="84">
        <f t="shared" si="1007"/>
        <v>5.6826850681991514</v>
      </c>
      <c r="T6437" s="84">
        <f t="shared" si="1008"/>
        <v>0.71843293563687527</v>
      </c>
      <c r="U6437" s="84"/>
      <c r="V6437" s="85">
        <f t="shared" si="1009"/>
        <v>8060.4178792893272</v>
      </c>
      <c r="W6437" s="13"/>
      <c r="X6437" s="70">
        <v>6437</v>
      </c>
      <c r="Y6437" s="31">
        <f t="shared" si="1010"/>
        <v>9</v>
      </c>
    </row>
    <row r="6438" spans="1:25" x14ac:dyDescent="0.35">
      <c r="A6438" s="6">
        <v>2004</v>
      </c>
      <c r="B6438" s="8">
        <v>9</v>
      </c>
      <c r="C6438" s="8">
        <v>25</v>
      </c>
      <c r="D6438" s="8">
        <v>4</v>
      </c>
      <c r="E6438" s="11">
        <v>1.1779432499059439E-3</v>
      </c>
      <c r="F6438" s="11">
        <v>1.2832254846177338E-3</v>
      </c>
      <c r="G6438" s="11">
        <v>2.0212396782761598E-3</v>
      </c>
      <c r="H6438" s="11">
        <v>3.0109758730000025E-3</v>
      </c>
      <c r="I6438" s="11">
        <v>1.7584914250000011E-4</v>
      </c>
      <c r="J6438" s="11">
        <v>1.0158356756756737E-5</v>
      </c>
      <c r="K6438" s="11">
        <v>1.1790277777777806E-5</v>
      </c>
      <c r="L6438" s="12">
        <f t="shared" si="1001"/>
        <v>7.6911820628343753E-3</v>
      </c>
      <c r="M6438" s="58"/>
      <c r="N6438" s="84">
        <f t="shared" si="1002"/>
        <v>1170.5583687999413</v>
      </c>
      <c r="O6438" s="84">
        <f t="shared" si="1003"/>
        <v>1118.0675350996785</v>
      </c>
      <c r="P6438" s="84">
        <f t="shared" si="1004"/>
        <v>1487.6184370628021</v>
      </c>
      <c r="Q6438" s="84">
        <f t="shared" si="1005"/>
        <v>4318.9588363465537</v>
      </c>
      <c r="R6438" s="84">
        <f t="shared" si="1006"/>
        <v>52.524102532592984</v>
      </c>
      <c r="S6438" s="84">
        <f t="shared" si="1007"/>
        <v>5.6826850681991514</v>
      </c>
      <c r="T6438" s="84">
        <f t="shared" si="1008"/>
        <v>0.71843293563687527</v>
      </c>
      <c r="U6438" s="84"/>
      <c r="V6438" s="85">
        <f t="shared" si="1009"/>
        <v>8154.1283978454039</v>
      </c>
      <c r="W6438" s="13"/>
      <c r="X6438" s="70">
        <v>6438</v>
      </c>
      <c r="Y6438" s="31">
        <f t="shared" si="1010"/>
        <v>9</v>
      </c>
    </row>
    <row r="6439" spans="1:25" x14ac:dyDescent="0.35">
      <c r="A6439" s="6">
        <v>2004</v>
      </c>
      <c r="B6439" s="8">
        <v>9</v>
      </c>
      <c r="C6439" s="8">
        <v>25</v>
      </c>
      <c r="D6439" s="8">
        <v>5</v>
      </c>
      <c r="E6439" s="11">
        <v>1.0225297124085552E-3</v>
      </c>
      <c r="F6439" s="11">
        <v>1.3355029319840567E-3</v>
      </c>
      <c r="G6439" s="11">
        <v>2.0456073250075864E-3</v>
      </c>
      <c r="H6439" s="11">
        <v>2.9559387380000022E-3</v>
      </c>
      <c r="I6439" s="11">
        <v>1.7584914250000011E-4</v>
      </c>
      <c r="J6439" s="11">
        <v>1.0158356756756737E-5</v>
      </c>
      <c r="K6439" s="11">
        <v>1.1790277777777806E-5</v>
      </c>
      <c r="L6439" s="12">
        <f t="shared" si="1001"/>
        <v>7.5573764844347347E-3</v>
      </c>
      <c r="M6439" s="58"/>
      <c r="N6439" s="84">
        <f t="shared" si="1002"/>
        <v>1016.1191655896868</v>
      </c>
      <c r="O6439" s="84">
        <f t="shared" si="1003"/>
        <v>1163.616596756274</v>
      </c>
      <c r="P6439" s="84">
        <f t="shared" si="1004"/>
        <v>1505.5528566841401</v>
      </c>
      <c r="Q6439" s="84">
        <f t="shared" si="1005"/>
        <v>4240.0132949136323</v>
      </c>
      <c r="R6439" s="84">
        <f t="shared" si="1006"/>
        <v>52.524102532592984</v>
      </c>
      <c r="S6439" s="84">
        <f t="shared" si="1007"/>
        <v>5.6826850681991514</v>
      </c>
      <c r="T6439" s="84">
        <f t="shared" si="1008"/>
        <v>0.71843293563687527</v>
      </c>
      <c r="U6439" s="84"/>
      <c r="V6439" s="85">
        <f t="shared" si="1009"/>
        <v>7984.227134480162</v>
      </c>
      <c r="W6439" s="13"/>
      <c r="X6439" s="70">
        <v>6439</v>
      </c>
      <c r="Y6439" s="31">
        <f t="shared" si="1010"/>
        <v>9</v>
      </c>
    </row>
    <row r="6440" spans="1:25" x14ac:dyDescent="0.35">
      <c r="A6440" s="6">
        <v>2004</v>
      </c>
      <c r="B6440" s="8">
        <v>9</v>
      </c>
      <c r="C6440" s="8">
        <v>25</v>
      </c>
      <c r="D6440" s="8">
        <v>6</v>
      </c>
      <c r="E6440" s="11">
        <v>1.1836307903236251E-3</v>
      </c>
      <c r="F6440" s="11">
        <v>1.3760590806462768E-3</v>
      </c>
      <c r="G6440" s="11">
        <v>2.0678584408543614E-3</v>
      </c>
      <c r="H6440" s="11">
        <v>2.9744193000000021E-3</v>
      </c>
      <c r="I6440" s="11">
        <v>0</v>
      </c>
      <c r="J6440" s="11">
        <v>0</v>
      </c>
      <c r="K6440" s="11">
        <v>1.1790277777777806E-5</v>
      </c>
      <c r="L6440" s="12">
        <f t="shared" si="1001"/>
        <v>7.6137578896020427E-3</v>
      </c>
      <c r="M6440" s="58"/>
      <c r="N6440" s="84">
        <f t="shared" si="1002"/>
        <v>1176.2102523132908</v>
      </c>
      <c r="O6440" s="84">
        <f t="shared" si="1003"/>
        <v>1198.9529532356751</v>
      </c>
      <c r="P6440" s="84">
        <f t="shared" si="1004"/>
        <v>1521.9295241989564</v>
      </c>
      <c r="Q6440" s="84">
        <f t="shared" si="1005"/>
        <v>4266.5219053831752</v>
      </c>
      <c r="R6440" s="84">
        <f t="shared" si="1006"/>
        <v>0</v>
      </c>
      <c r="S6440" s="84">
        <f t="shared" si="1007"/>
        <v>0</v>
      </c>
      <c r="T6440" s="84">
        <f t="shared" si="1008"/>
        <v>0.71843293563687527</v>
      </c>
      <c r="U6440" s="84"/>
      <c r="V6440" s="85">
        <f t="shared" si="1009"/>
        <v>8164.3330680667341</v>
      </c>
      <c r="W6440" s="13"/>
      <c r="X6440" s="70">
        <v>6440</v>
      </c>
      <c r="Y6440" s="31">
        <f t="shared" si="1010"/>
        <v>9</v>
      </c>
    </row>
    <row r="6441" spans="1:25" x14ac:dyDescent="0.35">
      <c r="A6441" s="6">
        <v>2004</v>
      </c>
      <c r="B6441" s="8">
        <v>9</v>
      </c>
      <c r="C6441" s="8">
        <v>25</v>
      </c>
      <c r="D6441" s="8">
        <v>7</v>
      </c>
      <c r="E6441" s="11">
        <v>1.6307826599753375E-3</v>
      </c>
      <c r="F6441" s="11">
        <v>1.371229393551201E-3</v>
      </c>
      <c r="G6441" s="11">
        <v>2.1635124727574749E-3</v>
      </c>
      <c r="H6441" s="11">
        <v>3.1021483890000022E-3</v>
      </c>
      <c r="I6441" s="11">
        <v>0</v>
      </c>
      <c r="J6441" s="11">
        <v>0</v>
      </c>
      <c r="K6441" s="11">
        <v>1.1790277777777806E-5</v>
      </c>
      <c r="L6441" s="12">
        <f t="shared" si="1001"/>
        <v>8.279463193061793E-3</v>
      </c>
      <c r="M6441" s="58"/>
      <c r="N6441" s="84">
        <f t="shared" si="1002"/>
        <v>1620.5587921832262</v>
      </c>
      <c r="O6441" s="84">
        <f t="shared" si="1003"/>
        <v>1194.7448725745412</v>
      </c>
      <c r="P6441" s="84">
        <f t="shared" si="1004"/>
        <v>1592.3302307395209</v>
      </c>
      <c r="Q6441" s="84">
        <f t="shared" si="1005"/>
        <v>4449.7371488335984</v>
      </c>
      <c r="R6441" s="84">
        <f t="shared" si="1006"/>
        <v>0</v>
      </c>
      <c r="S6441" s="84">
        <f t="shared" si="1007"/>
        <v>0</v>
      </c>
      <c r="T6441" s="84">
        <f t="shared" si="1008"/>
        <v>0.71843293563687527</v>
      </c>
      <c r="U6441" s="84"/>
      <c r="V6441" s="85">
        <f t="shared" si="1009"/>
        <v>8858.0894772665233</v>
      </c>
      <c r="W6441" s="13"/>
      <c r="X6441" s="70">
        <v>6441</v>
      </c>
      <c r="Y6441" s="31">
        <f t="shared" si="1010"/>
        <v>9</v>
      </c>
    </row>
    <row r="6442" spans="1:25" x14ac:dyDescent="0.35">
      <c r="A6442" s="6">
        <v>2004</v>
      </c>
      <c r="B6442" s="8">
        <v>9</v>
      </c>
      <c r="C6442" s="8">
        <v>25</v>
      </c>
      <c r="D6442" s="8">
        <v>8</v>
      </c>
      <c r="E6442" s="11">
        <v>2.0697289952629535E-3</v>
      </c>
      <c r="F6442" s="11">
        <v>1.3741151732369126E-3</v>
      </c>
      <c r="G6442" s="11">
        <v>2.2149648417465013E-3</v>
      </c>
      <c r="H6442" s="11">
        <v>3.0270050910000024E-3</v>
      </c>
      <c r="I6442" s="11">
        <v>0</v>
      </c>
      <c r="J6442" s="11">
        <v>0</v>
      </c>
      <c r="K6442" s="11">
        <v>1.1790277777777806E-5</v>
      </c>
      <c r="L6442" s="12">
        <f t="shared" si="1001"/>
        <v>8.6976043790241465E-3</v>
      </c>
      <c r="M6442" s="58"/>
      <c r="N6442" s="84">
        <f t="shared" si="1002"/>
        <v>2056.753240656029</v>
      </c>
      <c r="O6442" s="84">
        <f t="shared" si="1003"/>
        <v>1197.2592370558586</v>
      </c>
      <c r="P6442" s="84">
        <f t="shared" si="1004"/>
        <v>1630.1988187952993</v>
      </c>
      <c r="Q6442" s="84">
        <f t="shared" si="1005"/>
        <v>4341.9512267345408</v>
      </c>
      <c r="R6442" s="84">
        <f t="shared" si="1006"/>
        <v>0</v>
      </c>
      <c r="S6442" s="84">
        <f t="shared" si="1007"/>
        <v>0</v>
      </c>
      <c r="T6442" s="84">
        <f t="shared" si="1008"/>
        <v>0.71843293563687527</v>
      </c>
      <c r="U6442" s="84"/>
      <c r="V6442" s="85">
        <f t="shared" si="1009"/>
        <v>9226.8809561773651</v>
      </c>
      <c r="W6442" s="13"/>
      <c r="X6442" s="70">
        <v>6442</v>
      </c>
      <c r="Y6442" s="31">
        <f t="shared" si="1010"/>
        <v>9</v>
      </c>
    </row>
    <row r="6443" spans="1:25" x14ac:dyDescent="0.35">
      <c r="A6443" s="6">
        <v>2004</v>
      </c>
      <c r="B6443" s="8">
        <v>9</v>
      </c>
      <c r="C6443" s="8">
        <v>25</v>
      </c>
      <c r="D6443" s="8">
        <v>9</v>
      </c>
      <c r="E6443" s="11">
        <v>2.1603992846444984E-3</v>
      </c>
      <c r="F6443" s="11">
        <v>1.5219686414854998E-3</v>
      </c>
      <c r="G6443" s="11">
        <v>2.2197087239796418E-3</v>
      </c>
      <c r="H6443" s="11">
        <v>3.1353788360000022E-3</v>
      </c>
      <c r="I6443" s="11">
        <v>0</v>
      </c>
      <c r="J6443" s="11">
        <v>0</v>
      </c>
      <c r="K6443" s="11">
        <v>1.1790277777777806E-5</v>
      </c>
      <c r="L6443" s="12">
        <f t="shared" si="1001"/>
        <v>9.0492457638874195E-3</v>
      </c>
      <c r="M6443" s="58"/>
      <c r="N6443" s="84">
        <f t="shared" si="1002"/>
        <v>2146.8550906777123</v>
      </c>
      <c r="O6443" s="84">
        <f t="shared" si="1003"/>
        <v>1326.0831770276257</v>
      </c>
      <c r="P6443" s="84">
        <f t="shared" si="1004"/>
        <v>1633.6902833401143</v>
      </c>
      <c r="Q6443" s="84">
        <f t="shared" si="1005"/>
        <v>4497.4030680438373</v>
      </c>
      <c r="R6443" s="84">
        <f t="shared" si="1006"/>
        <v>0</v>
      </c>
      <c r="S6443" s="84">
        <f t="shared" si="1007"/>
        <v>0</v>
      </c>
      <c r="T6443" s="84">
        <f t="shared" si="1008"/>
        <v>0.71843293563687527</v>
      </c>
      <c r="U6443" s="84"/>
      <c r="V6443" s="85">
        <f t="shared" si="1009"/>
        <v>9604.7500520249268</v>
      </c>
      <c r="W6443" s="13"/>
      <c r="X6443" s="70">
        <v>6443</v>
      </c>
      <c r="Y6443" s="31">
        <f t="shared" si="1010"/>
        <v>9</v>
      </c>
    </row>
    <row r="6444" spans="1:25" x14ac:dyDescent="0.35">
      <c r="A6444" s="6">
        <v>2004</v>
      </c>
      <c r="B6444" s="8">
        <v>9</v>
      </c>
      <c r="C6444" s="8">
        <v>25</v>
      </c>
      <c r="D6444" s="8">
        <v>10</v>
      </c>
      <c r="E6444" s="11">
        <v>2.4327490196178955E-3</v>
      </c>
      <c r="F6444" s="11">
        <v>1.4853937725674588E-3</v>
      </c>
      <c r="G6444" s="11">
        <v>2.2385395295829013E-3</v>
      </c>
      <c r="H6444" s="11">
        <v>3.0844275390000024E-3</v>
      </c>
      <c r="I6444" s="11">
        <v>0</v>
      </c>
      <c r="J6444" s="11">
        <v>0</v>
      </c>
      <c r="K6444" s="11">
        <v>1.1790277777777806E-5</v>
      </c>
      <c r="L6444" s="12">
        <f t="shared" si="1001"/>
        <v>9.2529001385460354E-3</v>
      </c>
      <c r="M6444" s="58"/>
      <c r="N6444" s="84">
        <f t="shared" si="1002"/>
        <v>2417.4973831132875</v>
      </c>
      <c r="O6444" s="84">
        <f t="shared" si="1003"/>
        <v>1294.2156883999587</v>
      </c>
      <c r="P6444" s="84">
        <f t="shared" si="1004"/>
        <v>1647.5496261490018</v>
      </c>
      <c r="Q6444" s="84">
        <f t="shared" si="1005"/>
        <v>4424.3182730526996</v>
      </c>
      <c r="R6444" s="84">
        <f t="shared" si="1006"/>
        <v>0</v>
      </c>
      <c r="S6444" s="84">
        <f t="shared" si="1007"/>
        <v>0</v>
      </c>
      <c r="T6444" s="84">
        <f t="shared" si="1008"/>
        <v>0.71843293563687527</v>
      </c>
      <c r="U6444" s="84"/>
      <c r="V6444" s="85">
        <f t="shared" si="1009"/>
        <v>9784.2994036505843</v>
      </c>
      <c r="W6444" s="13"/>
      <c r="X6444" s="70">
        <v>6444</v>
      </c>
      <c r="Y6444" s="31">
        <f t="shared" si="1010"/>
        <v>9</v>
      </c>
    </row>
    <row r="6445" spans="1:25" x14ac:dyDescent="0.35">
      <c r="A6445" s="6">
        <v>2004</v>
      </c>
      <c r="B6445" s="8">
        <v>9</v>
      </c>
      <c r="C6445" s="8">
        <v>25</v>
      </c>
      <c r="D6445" s="8">
        <v>11</v>
      </c>
      <c r="E6445" s="11">
        <v>3.5028919100968388E-3</v>
      </c>
      <c r="F6445" s="11">
        <v>1.231325076359083E-3</v>
      </c>
      <c r="G6445" s="11">
        <v>2.2688068734616025E-3</v>
      </c>
      <c r="H6445" s="11">
        <v>3.0416639400000023E-3</v>
      </c>
      <c r="I6445" s="11">
        <v>0</v>
      </c>
      <c r="J6445" s="11">
        <v>0</v>
      </c>
      <c r="K6445" s="11">
        <v>1.1790277777777806E-5</v>
      </c>
      <c r="L6445" s="12">
        <f t="shared" si="1001"/>
        <v>1.0056478077695304E-2</v>
      </c>
      <c r="M6445" s="58"/>
      <c r="N6445" s="84">
        <f t="shared" si="1002"/>
        <v>3480.9312254158849</v>
      </c>
      <c r="O6445" s="84">
        <f t="shared" si="1003"/>
        <v>1072.8469856109011</v>
      </c>
      <c r="P6445" s="84">
        <f t="shared" si="1004"/>
        <v>1669.8261821056299</v>
      </c>
      <c r="Q6445" s="84">
        <f t="shared" si="1005"/>
        <v>4362.9779529819807</v>
      </c>
      <c r="R6445" s="84">
        <f t="shared" si="1006"/>
        <v>0</v>
      </c>
      <c r="S6445" s="84">
        <f t="shared" si="1007"/>
        <v>0</v>
      </c>
      <c r="T6445" s="84">
        <f t="shared" si="1008"/>
        <v>0.71843293563687527</v>
      </c>
      <c r="U6445" s="84"/>
      <c r="V6445" s="85">
        <f t="shared" si="1009"/>
        <v>10587.300779050034</v>
      </c>
      <c r="W6445" s="13"/>
      <c r="X6445" s="70">
        <v>6445</v>
      </c>
      <c r="Y6445" s="31">
        <f t="shared" si="1010"/>
        <v>9</v>
      </c>
    </row>
    <row r="6446" spans="1:25" x14ac:dyDescent="0.35">
      <c r="A6446" s="6">
        <v>2004</v>
      </c>
      <c r="B6446" s="8">
        <v>9</v>
      </c>
      <c r="C6446" s="8">
        <v>25</v>
      </c>
      <c r="D6446" s="8">
        <v>12</v>
      </c>
      <c r="E6446" s="11">
        <v>4.5841024169462159E-3</v>
      </c>
      <c r="F6446" s="11">
        <v>8.9471364548583503E-4</v>
      </c>
      <c r="G6446" s="11">
        <v>2.250835579723583E-3</v>
      </c>
      <c r="H6446" s="11">
        <v>3.0495381230000026E-3</v>
      </c>
      <c r="I6446" s="11">
        <v>0</v>
      </c>
      <c r="J6446" s="11">
        <v>0</v>
      </c>
      <c r="K6446" s="11">
        <v>1.1790277777777806E-5</v>
      </c>
      <c r="L6446" s="12">
        <f t="shared" si="1001"/>
        <v>1.0790980042933414E-2</v>
      </c>
      <c r="M6446" s="58"/>
      <c r="N6446" s="84">
        <f t="shared" si="1002"/>
        <v>4555.3632978676105</v>
      </c>
      <c r="O6446" s="84">
        <f t="shared" si="1003"/>
        <v>779.55923742146854</v>
      </c>
      <c r="P6446" s="84">
        <f t="shared" si="1004"/>
        <v>1656.599434090595</v>
      </c>
      <c r="Q6446" s="84">
        <f t="shared" si="1005"/>
        <v>4374.2727204199473</v>
      </c>
      <c r="R6446" s="84">
        <f t="shared" si="1006"/>
        <v>0</v>
      </c>
      <c r="S6446" s="84">
        <f t="shared" si="1007"/>
        <v>0</v>
      </c>
      <c r="T6446" s="84">
        <f t="shared" si="1008"/>
        <v>0.71843293563687527</v>
      </c>
      <c r="U6446" s="84"/>
      <c r="V6446" s="85">
        <f t="shared" si="1009"/>
        <v>11366.513122735258</v>
      </c>
      <c r="W6446" s="13"/>
      <c r="X6446" s="70">
        <v>6446</v>
      </c>
      <c r="Y6446" s="31">
        <f t="shared" si="1010"/>
        <v>9</v>
      </c>
    </row>
    <row r="6447" spans="1:25" x14ac:dyDescent="0.35">
      <c r="A6447" s="6">
        <v>2004</v>
      </c>
      <c r="B6447" s="8">
        <v>9</v>
      </c>
      <c r="C6447" s="8">
        <v>25</v>
      </c>
      <c r="D6447" s="8">
        <v>13</v>
      </c>
      <c r="E6447" s="11">
        <v>2.9480377760386259E-3</v>
      </c>
      <c r="F6447" s="11">
        <v>1.2835029969508029E-3</v>
      </c>
      <c r="G6447" s="11">
        <v>2.1979225083809456E-3</v>
      </c>
      <c r="H6447" s="11">
        <v>3.5793645090000025E-3</v>
      </c>
      <c r="I6447" s="11">
        <v>0</v>
      </c>
      <c r="J6447" s="11">
        <v>0</v>
      </c>
      <c r="K6447" s="11">
        <v>1.1790277777777806E-5</v>
      </c>
      <c r="L6447" s="12">
        <f t="shared" si="1001"/>
        <v>1.0020618068148154E-2</v>
      </c>
      <c r="M6447" s="58"/>
      <c r="N6447" s="84">
        <f t="shared" si="1002"/>
        <v>2929.5556390818688</v>
      </c>
      <c r="O6447" s="84">
        <f t="shared" si="1003"/>
        <v>1118.3093301184913</v>
      </c>
      <c r="P6447" s="84">
        <f t="shared" si="1004"/>
        <v>1617.6557791955654</v>
      </c>
      <c r="Q6447" s="84">
        <f t="shared" si="1005"/>
        <v>5134.2583357361873</v>
      </c>
      <c r="R6447" s="84">
        <f t="shared" si="1006"/>
        <v>0</v>
      </c>
      <c r="S6447" s="84">
        <f t="shared" si="1007"/>
        <v>0</v>
      </c>
      <c r="T6447" s="84">
        <f t="shared" si="1008"/>
        <v>0.71843293563687527</v>
      </c>
      <c r="U6447" s="84"/>
      <c r="V6447" s="85">
        <f t="shared" si="1009"/>
        <v>10800.49751706775</v>
      </c>
      <c r="W6447" s="13"/>
      <c r="X6447" s="70">
        <v>6447</v>
      </c>
      <c r="Y6447" s="31">
        <f t="shared" si="1010"/>
        <v>9</v>
      </c>
    </row>
    <row r="6448" spans="1:25" x14ac:dyDescent="0.35">
      <c r="A6448" s="6">
        <v>2004</v>
      </c>
      <c r="B6448" s="8">
        <v>9</v>
      </c>
      <c r="C6448" s="8">
        <v>25</v>
      </c>
      <c r="D6448" s="8">
        <v>14</v>
      </c>
      <c r="E6448" s="11">
        <v>2.8090832667771078E-3</v>
      </c>
      <c r="F6448" s="11">
        <v>1.2617381756421496E-3</v>
      </c>
      <c r="G6448" s="11">
        <v>2.1839335031223115E-3</v>
      </c>
      <c r="H6448" s="11">
        <v>3.3131595240000027E-3</v>
      </c>
      <c r="I6448" s="11">
        <v>0</v>
      </c>
      <c r="J6448" s="11">
        <v>0</v>
      </c>
      <c r="K6448" s="11">
        <v>1.1790277777777806E-5</v>
      </c>
      <c r="L6448" s="12">
        <f t="shared" si="1001"/>
        <v>9.5797047473193484E-3</v>
      </c>
      <c r="M6448" s="58"/>
      <c r="N6448" s="84">
        <f t="shared" si="1002"/>
        <v>2791.472277500955</v>
      </c>
      <c r="O6448" s="84">
        <f t="shared" si="1003"/>
        <v>1099.3457571500974</v>
      </c>
      <c r="P6448" s="84">
        <f t="shared" si="1004"/>
        <v>1607.3599679849619</v>
      </c>
      <c r="Q6448" s="84">
        <f t="shared" si="1005"/>
        <v>4752.4125751789252</v>
      </c>
      <c r="R6448" s="84">
        <f t="shared" si="1006"/>
        <v>0</v>
      </c>
      <c r="S6448" s="84">
        <f t="shared" si="1007"/>
        <v>0</v>
      </c>
      <c r="T6448" s="84">
        <f t="shared" si="1008"/>
        <v>0.71843293563687527</v>
      </c>
      <c r="U6448" s="84"/>
      <c r="V6448" s="85">
        <f t="shared" si="1009"/>
        <v>10251.309010750576</v>
      </c>
      <c r="W6448" s="13"/>
      <c r="X6448" s="70">
        <v>6448</v>
      </c>
      <c r="Y6448" s="31">
        <f t="shared" si="1010"/>
        <v>9</v>
      </c>
    </row>
    <row r="6449" spans="1:25" x14ac:dyDescent="0.35">
      <c r="A6449" s="6">
        <v>2004</v>
      </c>
      <c r="B6449" s="8">
        <v>9</v>
      </c>
      <c r="C6449" s="8">
        <v>25</v>
      </c>
      <c r="D6449" s="8">
        <v>15</v>
      </c>
      <c r="E6449" s="11">
        <v>2.4773373056304355E-3</v>
      </c>
      <c r="F6449" s="11">
        <v>1.3516653040607821E-3</v>
      </c>
      <c r="G6449" s="11">
        <v>2.2617115330142721E-3</v>
      </c>
      <c r="H6449" s="11">
        <v>3.1793392730000022E-3</v>
      </c>
      <c r="I6449" s="11">
        <v>0</v>
      </c>
      <c r="J6449" s="11">
        <v>0</v>
      </c>
      <c r="K6449" s="11">
        <v>1.1790277777777806E-5</v>
      </c>
      <c r="L6449" s="12">
        <f t="shared" si="1001"/>
        <v>9.2818436934832688E-3</v>
      </c>
      <c r="M6449" s="58"/>
      <c r="N6449" s="84">
        <f t="shared" si="1002"/>
        <v>2461.8061317279526</v>
      </c>
      <c r="O6449" s="84">
        <f t="shared" si="1003"/>
        <v>1177.6987855265286</v>
      </c>
      <c r="P6449" s="84">
        <f t="shared" si="1004"/>
        <v>1664.6040605630287</v>
      </c>
      <c r="Q6449" s="84">
        <f t="shared" si="1005"/>
        <v>4560.4601385216665</v>
      </c>
      <c r="R6449" s="84">
        <f t="shared" si="1006"/>
        <v>0</v>
      </c>
      <c r="S6449" s="84">
        <f t="shared" si="1007"/>
        <v>0</v>
      </c>
      <c r="T6449" s="84">
        <f t="shared" si="1008"/>
        <v>0.71843293563687527</v>
      </c>
      <c r="U6449" s="84"/>
      <c r="V6449" s="85">
        <f t="shared" si="1009"/>
        <v>9865.2875492748135</v>
      </c>
      <c r="W6449" s="13"/>
      <c r="X6449" s="70">
        <v>6449</v>
      </c>
      <c r="Y6449" s="31">
        <f t="shared" si="1010"/>
        <v>9</v>
      </c>
    </row>
    <row r="6450" spans="1:25" x14ac:dyDescent="0.35">
      <c r="A6450" s="6">
        <v>2004</v>
      </c>
      <c r="B6450" s="8">
        <v>9</v>
      </c>
      <c r="C6450" s="8">
        <v>25</v>
      </c>
      <c r="D6450" s="8">
        <v>16</v>
      </c>
      <c r="E6450" s="11">
        <v>2.2005041422008512E-3</v>
      </c>
      <c r="F6450" s="11">
        <v>1.4155286989768049E-3</v>
      </c>
      <c r="G6450" s="11">
        <v>2.303683417980801E-3</v>
      </c>
      <c r="H6450" s="11">
        <v>3.0484156800000021E-3</v>
      </c>
      <c r="I6450" s="11">
        <v>0</v>
      </c>
      <c r="J6450" s="11">
        <v>0</v>
      </c>
      <c r="K6450" s="11">
        <v>1.1790277777777806E-5</v>
      </c>
      <c r="L6450" s="12">
        <f t="shared" si="1001"/>
        <v>8.9799222169362376E-3</v>
      </c>
      <c r="M6450" s="58"/>
      <c r="N6450" s="84">
        <f t="shared" si="1002"/>
        <v>2186.7085187998796</v>
      </c>
      <c r="O6450" s="84">
        <f t="shared" si="1003"/>
        <v>1233.34262161986</v>
      </c>
      <c r="P6450" s="84">
        <f t="shared" si="1004"/>
        <v>1695.4950778854961</v>
      </c>
      <c r="Q6450" s="84">
        <f t="shared" si="1005"/>
        <v>4372.6626825725434</v>
      </c>
      <c r="R6450" s="84">
        <f t="shared" si="1006"/>
        <v>0</v>
      </c>
      <c r="S6450" s="84">
        <f t="shared" si="1007"/>
        <v>0</v>
      </c>
      <c r="T6450" s="84">
        <f t="shared" si="1008"/>
        <v>0.71843293563687527</v>
      </c>
      <c r="U6450" s="84"/>
      <c r="V6450" s="85">
        <f t="shared" si="1009"/>
        <v>9488.9273338134171</v>
      </c>
      <c r="W6450" s="13"/>
      <c r="X6450" s="70">
        <v>6450</v>
      </c>
      <c r="Y6450" s="31">
        <f t="shared" si="1010"/>
        <v>9</v>
      </c>
    </row>
    <row r="6451" spans="1:25" x14ac:dyDescent="0.35">
      <c r="A6451" s="6">
        <v>2004</v>
      </c>
      <c r="B6451" s="8">
        <v>9</v>
      </c>
      <c r="C6451" s="8">
        <v>25</v>
      </c>
      <c r="D6451" s="8">
        <v>17</v>
      </c>
      <c r="E6451" s="11">
        <v>2.7950149822810141E-3</v>
      </c>
      <c r="F6451" s="11">
        <v>1.3182886024467758E-3</v>
      </c>
      <c r="G6451" s="11">
        <v>2.2143714988489428E-3</v>
      </c>
      <c r="H6451" s="11">
        <v>2.9044591030000021E-3</v>
      </c>
      <c r="I6451" s="11">
        <v>0</v>
      </c>
      <c r="J6451" s="11">
        <v>0</v>
      </c>
      <c r="K6451" s="11">
        <v>1.1790277777777806E-5</v>
      </c>
      <c r="L6451" s="12">
        <f t="shared" si="1001"/>
        <v>9.243924464354512E-3</v>
      </c>
      <c r="M6451" s="58"/>
      <c r="N6451" s="84">
        <f t="shared" si="1002"/>
        <v>2777.4921913186404</v>
      </c>
      <c r="O6451" s="84">
        <f t="shared" si="1003"/>
        <v>1148.6178430494188</v>
      </c>
      <c r="P6451" s="84">
        <f t="shared" si="1004"/>
        <v>1629.7621225225143</v>
      </c>
      <c r="Q6451" s="84">
        <f t="shared" si="1005"/>
        <v>4166.1706492554922</v>
      </c>
      <c r="R6451" s="84">
        <f t="shared" si="1006"/>
        <v>0</v>
      </c>
      <c r="S6451" s="84">
        <f t="shared" si="1007"/>
        <v>0</v>
      </c>
      <c r="T6451" s="84">
        <f t="shared" si="1008"/>
        <v>0.71843293563687527</v>
      </c>
      <c r="U6451" s="84"/>
      <c r="V6451" s="85">
        <f t="shared" si="1009"/>
        <v>9722.761239081703</v>
      </c>
      <c r="W6451" s="13"/>
      <c r="X6451" s="70">
        <v>6451</v>
      </c>
      <c r="Y6451" s="31">
        <f t="shared" si="1010"/>
        <v>9</v>
      </c>
    </row>
    <row r="6452" spans="1:25" x14ac:dyDescent="0.35">
      <c r="A6452" s="6">
        <v>2004</v>
      </c>
      <c r="B6452" s="8">
        <v>9</v>
      </c>
      <c r="C6452" s="8">
        <v>25</v>
      </c>
      <c r="D6452" s="8">
        <v>18</v>
      </c>
      <c r="E6452" s="11">
        <v>4.173163260943206E-3</v>
      </c>
      <c r="F6452" s="11">
        <v>9.2361789141783284E-4</v>
      </c>
      <c r="G6452" s="11">
        <v>2.2119897018576403E-3</v>
      </c>
      <c r="H6452" s="11">
        <v>3.1466699150000024E-3</v>
      </c>
      <c r="I6452" s="11">
        <v>0</v>
      </c>
      <c r="J6452" s="11">
        <v>0</v>
      </c>
      <c r="K6452" s="11">
        <v>1.1790277777777806E-5</v>
      </c>
      <c r="L6452" s="12">
        <f t="shared" si="1001"/>
        <v>1.0467231046996459E-2</v>
      </c>
      <c r="M6452" s="58"/>
      <c r="N6452" s="84">
        <f t="shared" si="1002"/>
        <v>4147.0004432349133</v>
      </c>
      <c r="O6452" s="84">
        <f t="shared" si="1003"/>
        <v>804.74335306637477</v>
      </c>
      <c r="P6452" s="84">
        <f t="shared" si="1004"/>
        <v>1628.0091363944052</v>
      </c>
      <c r="Q6452" s="84">
        <f t="shared" si="1005"/>
        <v>4513.5990481764675</v>
      </c>
      <c r="R6452" s="84">
        <f t="shared" si="1006"/>
        <v>0</v>
      </c>
      <c r="S6452" s="84">
        <f t="shared" si="1007"/>
        <v>0</v>
      </c>
      <c r="T6452" s="84">
        <f t="shared" si="1008"/>
        <v>0.71843293563687527</v>
      </c>
      <c r="U6452" s="84"/>
      <c r="V6452" s="85">
        <f t="shared" si="1009"/>
        <v>11094.070413807798</v>
      </c>
      <c r="W6452" s="13"/>
      <c r="X6452" s="70">
        <v>6452</v>
      </c>
      <c r="Y6452" s="31">
        <f t="shared" si="1010"/>
        <v>9</v>
      </c>
    </row>
    <row r="6453" spans="1:25" x14ac:dyDescent="0.35">
      <c r="A6453" s="6">
        <v>2004</v>
      </c>
      <c r="B6453" s="8">
        <v>9</v>
      </c>
      <c r="C6453" s="8">
        <v>25</v>
      </c>
      <c r="D6453" s="8">
        <v>19</v>
      </c>
      <c r="E6453" s="11">
        <v>2.7194905300199721E-3</v>
      </c>
      <c r="F6453" s="11">
        <v>1.3132632947200522E-3</v>
      </c>
      <c r="G6453" s="11">
        <v>2.2129967433459617E-3</v>
      </c>
      <c r="H6453" s="11">
        <v>3.1853893200000025E-3</v>
      </c>
      <c r="I6453" s="11">
        <v>0</v>
      </c>
      <c r="J6453" s="11">
        <v>0</v>
      </c>
      <c r="K6453" s="11">
        <v>1.1790277777777806E-5</v>
      </c>
      <c r="L6453" s="12">
        <f t="shared" si="1001"/>
        <v>9.4429301658637659E-3</v>
      </c>
      <c r="M6453" s="58"/>
      <c r="N6453" s="84">
        <f t="shared" si="1002"/>
        <v>2702.4412246016504</v>
      </c>
      <c r="O6453" s="84">
        <f t="shared" si="1003"/>
        <v>1144.2393191730723</v>
      </c>
      <c r="P6453" s="84">
        <f t="shared" si="1004"/>
        <v>1628.7503119714609</v>
      </c>
      <c r="Q6453" s="84">
        <f t="shared" si="1005"/>
        <v>4569.1383561670737</v>
      </c>
      <c r="R6453" s="84">
        <f t="shared" si="1006"/>
        <v>0</v>
      </c>
      <c r="S6453" s="84">
        <f t="shared" si="1007"/>
        <v>0</v>
      </c>
      <c r="T6453" s="84">
        <f t="shared" si="1008"/>
        <v>0.71843293563687527</v>
      </c>
      <c r="U6453" s="84"/>
      <c r="V6453" s="85">
        <f t="shared" si="1009"/>
        <v>10045.287644848895</v>
      </c>
      <c r="W6453" s="13"/>
      <c r="X6453" s="70">
        <v>6453</v>
      </c>
      <c r="Y6453" s="31">
        <f t="shared" si="1010"/>
        <v>9</v>
      </c>
    </row>
    <row r="6454" spans="1:25" x14ac:dyDescent="0.35">
      <c r="A6454" s="6">
        <v>2004</v>
      </c>
      <c r="B6454" s="8">
        <v>9</v>
      </c>
      <c r="C6454" s="8">
        <v>25</v>
      </c>
      <c r="D6454" s="8">
        <v>20</v>
      </c>
      <c r="E6454" s="11">
        <v>3.4720322723633674E-3</v>
      </c>
      <c r="F6454" s="11">
        <v>1.0956220104770046E-3</v>
      </c>
      <c r="G6454" s="11">
        <v>2.1688461505049127E-3</v>
      </c>
      <c r="H6454" s="11">
        <v>3.1782743210000022E-3</v>
      </c>
      <c r="I6454" s="11">
        <v>4.3962285625000028E-5</v>
      </c>
      <c r="J6454" s="11">
        <v>2.5395891891891842E-6</v>
      </c>
      <c r="K6454" s="11">
        <v>1.1790277777777806E-5</v>
      </c>
      <c r="L6454" s="12">
        <f t="shared" si="1001"/>
        <v>9.9730669069372536E-3</v>
      </c>
      <c r="M6454" s="58"/>
      <c r="N6454" s="84">
        <f t="shared" si="1002"/>
        <v>3450.2650560482743</v>
      </c>
      <c r="O6454" s="84">
        <f t="shared" si="1003"/>
        <v>954.60962655358549</v>
      </c>
      <c r="P6454" s="84">
        <f t="shared" si="1004"/>
        <v>1596.255780707552</v>
      </c>
      <c r="Q6454" s="84">
        <f t="shared" si="1005"/>
        <v>4558.9325660519135</v>
      </c>
      <c r="R6454" s="84">
        <f t="shared" si="1006"/>
        <v>13.131025633148246</v>
      </c>
      <c r="S6454" s="84">
        <f t="shared" si="1007"/>
        <v>1.4206712670497879</v>
      </c>
      <c r="T6454" s="84">
        <f t="shared" si="1008"/>
        <v>0.71843293563687527</v>
      </c>
      <c r="U6454" s="84"/>
      <c r="V6454" s="85">
        <f t="shared" si="1009"/>
        <v>10575.33315919716</v>
      </c>
      <c r="W6454" s="13"/>
      <c r="X6454" s="70">
        <v>6454</v>
      </c>
      <c r="Y6454" s="31">
        <f t="shared" si="1010"/>
        <v>9</v>
      </c>
    </row>
    <row r="6455" spans="1:25" x14ac:dyDescent="0.35">
      <c r="A6455" s="6">
        <v>2004</v>
      </c>
      <c r="B6455" s="8">
        <v>9</v>
      </c>
      <c r="C6455" s="8">
        <v>25</v>
      </c>
      <c r="D6455" s="8">
        <v>21</v>
      </c>
      <c r="E6455" s="11">
        <v>3.8380780887562051E-3</v>
      </c>
      <c r="F6455" s="11">
        <v>9.2101910863171422E-4</v>
      </c>
      <c r="G6455" s="11">
        <v>2.0716652962047481E-3</v>
      </c>
      <c r="H6455" s="11">
        <v>3.2039192730000023E-3</v>
      </c>
      <c r="I6455" s="11">
        <v>1.7584914250000011E-4</v>
      </c>
      <c r="J6455" s="11">
        <v>1.0158356756756737E-5</v>
      </c>
      <c r="K6455" s="11">
        <v>1.1790277777777806E-5</v>
      </c>
      <c r="L6455" s="12">
        <f t="shared" si="1001"/>
        <v>1.0232479543627205E-2</v>
      </c>
      <c r="M6455" s="58"/>
      <c r="N6455" s="84">
        <f t="shared" si="1002"/>
        <v>3814.0160209415794</v>
      </c>
      <c r="O6455" s="84">
        <f t="shared" si="1003"/>
        <v>802.47904745620326</v>
      </c>
      <c r="P6455" s="84">
        <f t="shared" si="1004"/>
        <v>1524.7313434326338</v>
      </c>
      <c r="Q6455" s="84">
        <f t="shared" si="1005"/>
        <v>4595.7178133337957</v>
      </c>
      <c r="R6455" s="84">
        <f t="shared" si="1006"/>
        <v>52.524102532592984</v>
      </c>
      <c r="S6455" s="84">
        <f t="shared" si="1007"/>
        <v>5.6826850681991514</v>
      </c>
      <c r="T6455" s="84">
        <f t="shared" si="1008"/>
        <v>0.71843293563687527</v>
      </c>
      <c r="U6455" s="84"/>
      <c r="V6455" s="85">
        <f t="shared" si="1009"/>
        <v>10795.869445700639</v>
      </c>
      <c r="W6455" s="13"/>
      <c r="X6455" s="70">
        <v>6455</v>
      </c>
      <c r="Y6455" s="31">
        <f t="shared" si="1010"/>
        <v>9</v>
      </c>
    </row>
    <row r="6456" spans="1:25" x14ac:dyDescent="0.35">
      <c r="A6456" s="6">
        <v>2004</v>
      </c>
      <c r="B6456" s="8">
        <v>9</v>
      </c>
      <c r="C6456" s="8">
        <v>25</v>
      </c>
      <c r="D6456" s="8">
        <v>22</v>
      </c>
      <c r="E6456" s="11">
        <v>3.4158811453729575E-3</v>
      </c>
      <c r="F6456" s="11">
        <v>9.8321011108043824E-4</v>
      </c>
      <c r="G6456" s="11">
        <v>2.0288391005813364E-3</v>
      </c>
      <c r="H6456" s="11">
        <v>3.0427946590000023E-3</v>
      </c>
      <c r="I6456" s="11">
        <v>1.7584914250000011E-4</v>
      </c>
      <c r="J6456" s="11">
        <v>1.0158356756756737E-5</v>
      </c>
      <c r="K6456" s="11">
        <v>1.1790277777777806E-5</v>
      </c>
      <c r="L6456" s="12">
        <f t="shared" si="1001"/>
        <v>9.6685227930692688E-3</v>
      </c>
      <c r="M6456" s="58"/>
      <c r="N6456" s="84">
        <f t="shared" si="1002"/>
        <v>3394.4659573893009</v>
      </c>
      <c r="O6456" s="84">
        <f t="shared" si="1003"/>
        <v>856.66573689366919</v>
      </c>
      <c r="P6456" s="84">
        <f t="shared" si="1004"/>
        <v>1493.2115593697263</v>
      </c>
      <c r="Q6456" s="84">
        <f t="shared" si="1005"/>
        <v>4364.5998619651336</v>
      </c>
      <c r="R6456" s="84">
        <f t="shared" si="1006"/>
        <v>52.524102532592984</v>
      </c>
      <c r="S6456" s="84">
        <f t="shared" si="1007"/>
        <v>5.6826850681991514</v>
      </c>
      <c r="T6456" s="84">
        <f t="shared" si="1008"/>
        <v>0.71843293563687527</v>
      </c>
      <c r="U6456" s="84"/>
      <c r="V6456" s="85">
        <f t="shared" si="1009"/>
        <v>10167.868336154257</v>
      </c>
      <c r="W6456" s="13"/>
      <c r="X6456" s="70">
        <v>6456</v>
      </c>
      <c r="Y6456" s="31">
        <f t="shared" si="1010"/>
        <v>9</v>
      </c>
    </row>
    <row r="6457" spans="1:25" x14ac:dyDescent="0.35">
      <c r="A6457" s="6">
        <v>2004</v>
      </c>
      <c r="B6457" s="8">
        <v>9</v>
      </c>
      <c r="C6457" s="8">
        <v>25</v>
      </c>
      <c r="D6457" s="8">
        <v>23</v>
      </c>
      <c r="E6457" s="11">
        <v>3.0642906987447165E-3</v>
      </c>
      <c r="F6457" s="11">
        <v>9.9577445129429951E-4</v>
      </c>
      <c r="G6457" s="11">
        <v>1.911993838146753E-3</v>
      </c>
      <c r="H6457" s="11">
        <v>2.8952230920000024E-3</v>
      </c>
      <c r="I6457" s="11">
        <v>1.7584914250000011E-4</v>
      </c>
      <c r="J6457" s="11">
        <v>1.0158356756756737E-5</v>
      </c>
      <c r="K6457" s="11">
        <v>1.1790277777777806E-5</v>
      </c>
      <c r="L6457" s="12">
        <f t="shared" si="1001"/>
        <v>9.0650798572203071E-3</v>
      </c>
      <c r="M6457" s="58"/>
      <c r="N6457" s="84">
        <f t="shared" si="1002"/>
        <v>3045.0797371926506</v>
      </c>
      <c r="O6457" s="84">
        <f t="shared" si="1003"/>
        <v>867.61297965143785</v>
      </c>
      <c r="P6457" s="84">
        <f t="shared" si="1004"/>
        <v>1407.2142535829264</v>
      </c>
      <c r="Q6457" s="84">
        <f t="shared" si="1005"/>
        <v>4152.9224689300563</v>
      </c>
      <c r="R6457" s="84">
        <f t="shared" si="1006"/>
        <v>52.524102532592984</v>
      </c>
      <c r="S6457" s="84">
        <f t="shared" si="1007"/>
        <v>5.6826850681991514</v>
      </c>
      <c r="T6457" s="84">
        <f t="shared" si="1008"/>
        <v>0.71843293563687527</v>
      </c>
      <c r="U6457" s="84"/>
      <c r="V6457" s="85">
        <f t="shared" si="1009"/>
        <v>9531.7546598935005</v>
      </c>
      <c r="W6457" s="13"/>
      <c r="X6457" s="70">
        <v>6457</v>
      </c>
      <c r="Y6457" s="31">
        <f t="shared" si="1010"/>
        <v>9</v>
      </c>
    </row>
    <row r="6458" spans="1:25" x14ac:dyDescent="0.35">
      <c r="A6458" s="6">
        <v>2004</v>
      </c>
      <c r="B6458" s="8">
        <v>9</v>
      </c>
      <c r="C6458" s="8">
        <v>25</v>
      </c>
      <c r="D6458" s="8">
        <v>24</v>
      </c>
      <c r="E6458" s="11">
        <v>2.511570035900388E-3</v>
      </c>
      <c r="F6458" s="11">
        <v>9.9876265533678445E-4</v>
      </c>
      <c r="G6458" s="11">
        <v>1.8566496517745611E-3</v>
      </c>
      <c r="H6458" s="11">
        <v>2.561468138000002E-3</v>
      </c>
      <c r="I6458" s="11">
        <v>1.7584914250000011E-4</v>
      </c>
      <c r="J6458" s="11">
        <v>1.0158356756756737E-5</v>
      </c>
      <c r="K6458" s="11">
        <v>1.1790277777777806E-5</v>
      </c>
      <c r="L6458" s="12">
        <f t="shared" si="1001"/>
        <v>8.1262482580462692E-3</v>
      </c>
      <c r="M6458" s="58"/>
      <c r="N6458" s="84">
        <f t="shared" si="1002"/>
        <v>2495.8242466987404</v>
      </c>
      <c r="O6458" s="84">
        <f t="shared" si="1003"/>
        <v>870.21658592968379</v>
      </c>
      <c r="P6458" s="84">
        <f t="shared" si="1004"/>
        <v>1366.481314824407</v>
      </c>
      <c r="Q6458" s="84">
        <f t="shared" si="1005"/>
        <v>3674.182695330835</v>
      </c>
      <c r="R6458" s="84">
        <f t="shared" si="1006"/>
        <v>52.524102532592984</v>
      </c>
      <c r="S6458" s="84">
        <f t="shared" si="1007"/>
        <v>5.6826850681991514</v>
      </c>
      <c r="T6458" s="84">
        <f t="shared" si="1008"/>
        <v>0.71843293563687527</v>
      </c>
      <c r="U6458" s="84"/>
      <c r="V6458" s="85">
        <f t="shared" si="1009"/>
        <v>8465.6300633200954</v>
      </c>
      <c r="W6458" s="13"/>
      <c r="X6458" s="70">
        <v>6458</v>
      </c>
      <c r="Y6458" s="31">
        <f t="shared" si="1010"/>
        <v>9</v>
      </c>
    </row>
    <row r="6459" spans="1:25" x14ac:dyDescent="0.35">
      <c r="A6459" s="6">
        <v>2004</v>
      </c>
      <c r="B6459" s="8">
        <v>9</v>
      </c>
      <c r="C6459" s="8">
        <v>26</v>
      </c>
      <c r="D6459" s="8">
        <v>1</v>
      </c>
      <c r="E6459" s="11">
        <v>1.7640291391055104E-3</v>
      </c>
      <c r="F6459" s="11">
        <v>1.0675422010235117E-3</v>
      </c>
      <c r="G6459" s="11">
        <v>1.8660359723281872E-3</v>
      </c>
      <c r="H6459" s="11">
        <v>2.9752367670000022E-3</v>
      </c>
      <c r="I6459" s="11">
        <v>1.7584914250000011E-4</v>
      </c>
      <c r="J6459" s="11">
        <v>1.0158356756756737E-5</v>
      </c>
      <c r="K6459" s="11">
        <v>1.1790277777777806E-5</v>
      </c>
      <c r="L6459" s="12">
        <f t="shared" si="1001"/>
        <v>7.8706418564917467E-3</v>
      </c>
      <c r="M6459" s="58"/>
      <c r="N6459" s="84">
        <f t="shared" si="1002"/>
        <v>1752.9699089933142</v>
      </c>
      <c r="O6459" s="84">
        <f t="shared" si="1003"/>
        <v>930.14383802454313</v>
      </c>
      <c r="P6459" s="84">
        <f t="shared" si="1004"/>
        <v>1373.3895818952692</v>
      </c>
      <c r="Q6459" s="84">
        <f t="shared" si="1005"/>
        <v>4267.6944841323884</v>
      </c>
      <c r="R6459" s="84">
        <f t="shared" si="1006"/>
        <v>52.524102532592984</v>
      </c>
      <c r="S6459" s="84">
        <f t="shared" si="1007"/>
        <v>5.6826850681991514</v>
      </c>
      <c r="T6459" s="84">
        <f t="shared" si="1008"/>
        <v>0.71843293563687527</v>
      </c>
      <c r="U6459" s="84"/>
      <c r="V6459" s="85">
        <f t="shared" si="1009"/>
        <v>8383.1230335819437</v>
      </c>
      <c r="W6459" s="13"/>
      <c r="X6459" s="70">
        <v>6459</v>
      </c>
      <c r="Y6459" s="31">
        <f t="shared" si="1010"/>
        <v>9</v>
      </c>
    </row>
    <row r="6460" spans="1:25" x14ac:dyDescent="0.35">
      <c r="A6460" s="6">
        <v>2004</v>
      </c>
      <c r="B6460" s="8">
        <v>9</v>
      </c>
      <c r="C6460" s="8">
        <v>26</v>
      </c>
      <c r="D6460" s="8">
        <v>2</v>
      </c>
      <c r="E6460" s="11">
        <v>1.4401961431053207E-3</v>
      </c>
      <c r="F6460" s="11">
        <v>1.1300742725037594E-3</v>
      </c>
      <c r="G6460" s="11">
        <v>1.8591023156870803E-3</v>
      </c>
      <c r="H6460" s="11">
        <v>2.9256966010000026E-3</v>
      </c>
      <c r="I6460" s="11">
        <v>1.7584914250000011E-4</v>
      </c>
      <c r="J6460" s="11">
        <v>1.0158356756756737E-5</v>
      </c>
      <c r="K6460" s="11">
        <v>1.1790277777777806E-5</v>
      </c>
      <c r="L6460" s="12">
        <f t="shared" si="1001"/>
        <v>7.5528671093306968E-3</v>
      </c>
      <c r="M6460" s="58"/>
      <c r="N6460" s="84">
        <f t="shared" si="1002"/>
        <v>1431.1671196043962</v>
      </c>
      <c r="O6460" s="84">
        <f t="shared" si="1003"/>
        <v>984.62769909392068</v>
      </c>
      <c r="P6460" s="84">
        <f t="shared" si="1004"/>
        <v>1368.2864585168631</v>
      </c>
      <c r="Q6460" s="84">
        <f t="shared" si="1005"/>
        <v>4196.633822498261</v>
      </c>
      <c r="R6460" s="84">
        <f t="shared" si="1006"/>
        <v>52.524102532592984</v>
      </c>
      <c r="S6460" s="84">
        <f t="shared" si="1007"/>
        <v>5.6826850681991514</v>
      </c>
      <c r="T6460" s="84">
        <f t="shared" si="1008"/>
        <v>0.71843293563687527</v>
      </c>
      <c r="U6460" s="84"/>
      <c r="V6460" s="85">
        <f t="shared" si="1009"/>
        <v>8039.6403202498705</v>
      </c>
      <c r="W6460" s="13"/>
      <c r="X6460" s="70">
        <v>6460</v>
      </c>
      <c r="Y6460" s="31">
        <f t="shared" si="1010"/>
        <v>9</v>
      </c>
    </row>
    <row r="6461" spans="1:25" x14ac:dyDescent="0.35">
      <c r="A6461" s="6">
        <v>2004</v>
      </c>
      <c r="B6461" s="8">
        <v>9</v>
      </c>
      <c r="C6461" s="8">
        <v>26</v>
      </c>
      <c r="D6461" s="8">
        <v>3</v>
      </c>
      <c r="E6461" s="11">
        <v>1.3342429737365524E-3</v>
      </c>
      <c r="F6461" s="11">
        <v>1.1506315106685056E-3</v>
      </c>
      <c r="G6461" s="11">
        <v>1.8867696524309846E-3</v>
      </c>
      <c r="H6461" s="11">
        <v>2.7506889610000025E-3</v>
      </c>
      <c r="I6461" s="11">
        <v>1.7584914250000011E-4</v>
      </c>
      <c r="J6461" s="11">
        <v>1.0158356756756737E-5</v>
      </c>
      <c r="K6461" s="11">
        <v>1.1790277777777806E-5</v>
      </c>
      <c r="L6461" s="12">
        <f t="shared" si="1001"/>
        <v>7.320130874870579E-3</v>
      </c>
      <c r="M6461" s="58"/>
      <c r="N6461" s="84">
        <f t="shared" si="1002"/>
        <v>1325.8782025743164</v>
      </c>
      <c r="O6461" s="84">
        <f t="shared" si="1003"/>
        <v>1002.5391112960885</v>
      </c>
      <c r="P6461" s="84">
        <f t="shared" si="1004"/>
        <v>1388.6494271875351</v>
      </c>
      <c r="Q6461" s="84">
        <f t="shared" si="1005"/>
        <v>3945.6019892697004</v>
      </c>
      <c r="R6461" s="84">
        <f t="shared" si="1006"/>
        <v>52.524102532592984</v>
      </c>
      <c r="S6461" s="84">
        <f t="shared" si="1007"/>
        <v>5.6826850681991514</v>
      </c>
      <c r="T6461" s="84">
        <f t="shared" si="1008"/>
        <v>0.71843293563687527</v>
      </c>
      <c r="U6461" s="84"/>
      <c r="V6461" s="85">
        <f t="shared" si="1009"/>
        <v>7721.5939508640695</v>
      </c>
      <c r="W6461" s="13"/>
      <c r="X6461" s="70">
        <v>6461</v>
      </c>
      <c r="Y6461" s="31">
        <f t="shared" si="1010"/>
        <v>9</v>
      </c>
    </row>
    <row r="6462" spans="1:25" x14ac:dyDescent="0.35">
      <c r="A6462" s="6">
        <v>2004</v>
      </c>
      <c r="B6462" s="8">
        <v>9</v>
      </c>
      <c r="C6462" s="8">
        <v>26</v>
      </c>
      <c r="D6462" s="8">
        <v>4</v>
      </c>
      <c r="E6462" s="11">
        <v>1.1314509237508737E-3</v>
      </c>
      <c r="F6462" s="11">
        <v>1.1777117019846071E-3</v>
      </c>
      <c r="G6462" s="11">
        <v>1.8631118537799207E-3</v>
      </c>
      <c r="H6462" s="11">
        <v>2.9379122070000022E-3</v>
      </c>
      <c r="I6462" s="11">
        <v>1.7584914250000011E-4</v>
      </c>
      <c r="J6462" s="11">
        <v>1.0158356756756737E-5</v>
      </c>
      <c r="K6462" s="11">
        <v>1.1790277777777806E-5</v>
      </c>
      <c r="L6462" s="12">
        <f t="shared" si="1001"/>
        <v>7.307984463549938E-3</v>
      </c>
      <c r="M6462" s="58"/>
      <c r="N6462" s="84">
        <f t="shared" si="1002"/>
        <v>1124.3575170440192</v>
      </c>
      <c r="O6462" s="84">
        <f t="shared" si="1003"/>
        <v>1026.1339378622401</v>
      </c>
      <c r="P6462" s="84">
        <f t="shared" si="1004"/>
        <v>1371.2374508485107</v>
      </c>
      <c r="Q6462" s="84">
        <f t="shared" si="1005"/>
        <v>4214.1559487790209</v>
      </c>
      <c r="R6462" s="84">
        <f t="shared" si="1006"/>
        <v>52.524102532592984</v>
      </c>
      <c r="S6462" s="84">
        <f t="shared" si="1007"/>
        <v>5.6826850681991514</v>
      </c>
      <c r="T6462" s="84">
        <f t="shared" si="1008"/>
        <v>0.71843293563687527</v>
      </c>
      <c r="U6462" s="84"/>
      <c r="V6462" s="85">
        <f t="shared" si="1009"/>
        <v>7794.8100750702206</v>
      </c>
      <c r="W6462" s="13"/>
      <c r="X6462" s="70">
        <v>6462</v>
      </c>
      <c r="Y6462" s="31">
        <f t="shared" si="1010"/>
        <v>9</v>
      </c>
    </row>
    <row r="6463" spans="1:25" x14ac:dyDescent="0.35">
      <c r="A6463" s="6">
        <v>2004</v>
      </c>
      <c r="B6463" s="8">
        <v>9</v>
      </c>
      <c r="C6463" s="8">
        <v>26</v>
      </c>
      <c r="D6463" s="8">
        <v>5</v>
      </c>
      <c r="E6463" s="11">
        <v>1.0050977689195731E-3</v>
      </c>
      <c r="F6463" s="11">
        <v>1.2305636452418181E-3</v>
      </c>
      <c r="G6463" s="11">
        <v>1.9045757883371971E-3</v>
      </c>
      <c r="H6463" s="11">
        <v>3.049323477000002E-3</v>
      </c>
      <c r="I6463" s="11">
        <v>1.7584914250000011E-4</v>
      </c>
      <c r="J6463" s="11">
        <v>1.0158356756756737E-5</v>
      </c>
      <c r="K6463" s="11">
        <v>1.1790277777777806E-5</v>
      </c>
      <c r="L6463" s="12">
        <f t="shared" si="1001"/>
        <v>7.3873584565331248E-3</v>
      </c>
      <c r="M6463" s="58"/>
      <c r="N6463" s="84">
        <f t="shared" si="1002"/>
        <v>998.79650820606082</v>
      </c>
      <c r="O6463" s="84">
        <f t="shared" si="1003"/>
        <v>1072.1835547309554</v>
      </c>
      <c r="P6463" s="84">
        <f t="shared" si="1004"/>
        <v>1401.7546201795506</v>
      </c>
      <c r="Q6463" s="84">
        <f t="shared" si="1005"/>
        <v>4373.964831125083</v>
      </c>
      <c r="R6463" s="84">
        <f t="shared" si="1006"/>
        <v>52.524102532592984</v>
      </c>
      <c r="S6463" s="84">
        <f t="shared" si="1007"/>
        <v>5.6826850681991514</v>
      </c>
      <c r="T6463" s="84">
        <f t="shared" si="1008"/>
        <v>0.71843293563687527</v>
      </c>
      <c r="U6463" s="84"/>
      <c r="V6463" s="85">
        <f t="shared" si="1009"/>
        <v>7905.6247347780791</v>
      </c>
      <c r="W6463" s="13"/>
      <c r="X6463" s="70">
        <v>6463</v>
      </c>
      <c r="Y6463" s="31">
        <f t="shared" si="1010"/>
        <v>9</v>
      </c>
    </row>
    <row r="6464" spans="1:25" x14ac:dyDescent="0.35">
      <c r="A6464" s="6">
        <v>2004</v>
      </c>
      <c r="B6464" s="8">
        <v>9</v>
      </c>
      <c r="C6464" s="8">
        <v>26</v>
      </c>
      <c r="D6464" s="8">
        <v>6</v>
      </c>
      <c r="E6464" s="11">
        <v>1.0892226009907779E-3</v>
      </c>
      <c r="F6464" s="11">
        <v>1.2742529461122561E-3</v>
      </c>
      <c r="G6464" s="11">
        <v>1.9490730084689733E-3</v>
      </c>
      <c r="H6464" s="11">
        <v>3.0524516860000023E-3</v>
      </c>
      <c r="I6464" s="11">
        <v>0</v>
      </c>
      <c r="J6464" s="11">
        <v>0</v>
      </c>
      <c r="K6464" s="11">
        <v>1.1790277777777806E-5</v>
      </c>
      <c r="L6464" s="12">
        <f t="shared" si="1001"/>
        <v>7.3767905193497883E-3</v>
      </c>
      <c r="M6464" s="58"/>
      <c r="N6464" s="84">
        <f t="shared" si="1002"/>
        <v>1082.393936361196</v>
      </c>
      <c r="O6464" s="84">
        <f t="shared" si="1003"/>
        <v>1110.2498100539551</v>
      </c>
      <c r="P6464" s="84">
        <f t="shared" si="1004"/>
        <v>1434.5042667343457</v>
      </c>
      <c r="Q6464" s="84">
        <f t="shared" si="1005"/>
        <v>4378.4519497445463</v>
      </c>
      <c r="R6464" s="84">
        <f t="shared" si="1006"/>
        <v>0</v>
      </c>
      <c r="S6464" s="84">
        <f t="shared" si="1007"/>
        <v>0</v>
      </c>
      <c r="T6464" s="84">
        <f t="shared" si="1008"/>
        <v>0.71843293563687527</v>
      </c>
      <c r="U6464" s="84"/>
      <c r="V6464" s="85">
        <f t="shared" si="1009"/>
        <v>8006.3183958296804</v>
      </c>
      <c r="W6464" s="13"/>
      <c r="X6464" s="70">
        <v>6464</v>
      </c>
      <c r="Y6464" s="31">
        <f t="shared" si="1010"/>
        <v>9</v>
      </c>
    </row>
    <row r="6465" spans="1:25" x14ac:dyDescent="0.35">
      <c r="A6465" s="6">
        <v>2004</v>
      </c>
      <c r="B6465" s="8">
        <v>9</v>
      </c>
      <c r="C6465" s="8">
        <v>26</v>
      </c>
      <c r="D6465" s="8">
        <v>7</v>
      </c>
      <c r="E6465" s="11">
        <v>1.3650335972245321E-3</v>
      </c>
      <c r="F6465" s="11">
        <v>1.2558415620805973E-3</v>
      </c>
      <c r="G6465" s="11">
        <v>2.0250101075008123E-3</v>
      </c>
      <c r="H6465" s="11">
        <v>3.1599093570000023E-3</v>
      </c>
      <c r="I6465" s="11">
        <v>0</v>
      </c>
      <c r="J6465" s="11">
        <v>0</v>
      </c>
      <c r="K6465" s="11">
        <v>1.1790277777777806E-5</v>
      </c>
      <c r="L6465" s="12">
        <f t="shared" si="1001"/>
        <v>7.8175849015837216E-3</v>
      </c>
      <c r="M6465" s="58"/>
      <c r="N6465" s="84">
        <f t="shared" si="1002"/>
        <v>1356.475790367532</v>
      </c>
      <c r="O6465" s="84">
        <f t="shared" si="1003"/>
        <v>1094.2080691371727</v>
      </c>
      <c r="P6465" s="84">
        <f t="shared" si="1004"/>
        <v>1490.3934469196327</v>
      </c>
      <c r="Q6465" s="84">
        <f t="shared" si="1005"/>
        <v>4532.5897699311481</v>
      </c>
      <c r="R6465" s="84">
        <f t="shared" si="1006"/>
        <v>0</v>
      </c>
      <c r="S6465" s="84">
        <f t="shared" si="1007"/>
        <v>0</v>
      </c>
      <c r="T6465" s="84">
        <f t="shared" si="1008"/>
        <v>0.71843293563687527</v>
      </c>
      <c r="U6465" s="84"/>
      <c r="V6465" s="85">
        <f t="shared" si="1009"/>
        <v>8474.3855092911235</v>
      </c>
      <c r="W6465" s="13"/>
      <c r="X6465" s="70">
        <v>6465</v>
      </c>
      <c r="Y6465" s="31">
        <f t="shared" si="1010"/>
        <v>9</v>
      </c>
    </row>
    <row r="6466" spans="1:25" x14ac:dyDescent="0.35">
      <c r="A6466" s="6">
        <v>2004</v>
      </c>
      <c r="B6466" s="8">
        <v>9</v>
      </c>
      <c r="C6466" s="8">
        <v>26</v>
      </c>
      <c r="D6466" s="8">
        <v>8</v>
      </c>
      <c r="E6466" s="11">
        <v>1.8154492347425312E-3</v>
      </c>
      <c r="F6466" s="11">
        <v>1.2171759589490786E-3</v>
      </c>
      <c r="G6466" s="11">
        <v>2.0912909383533273E-3</v>
      </c>
      <c r="H6466" s="11">
        <v>3.1864126280000023E-3</v>
      </c>
      <c r="I6466" s="11">
        <v>0</v>
      </c>
      <c r="J6466" s="11">
        <v>0</v>
      </c>
      <c r="K6466" s="11">
        <v>1.1790277777777806E-5</v>
      </c>
      <c r="L6466" s="12">
        <f t="shared" si="1001"/>
        <v>8.3221190378227165E-3</v>
      </c>
      <c r="M6466" s="58"/>
      <c r="N6466" s="84">
        <f t="shared" si="1002"/>
        <v>1804.0676365597435</v>
      </c>
      <c r="O6466" s="84">
        <f t="shared" si="1003"/>
        <v>1060.5189349167144</v>
      </c>
      <c r="P6466" s="84">
        <f t="shared" si="1004"/>
        <v>1539.1756804467989</v>
      </c>
      <c r="Q6466" s="84">
        <f t="shared" si="1005"/>
        <v>4570.6061942751548</v>
      </c>
      <c r="R6466" s="84">
        <f t="shared" si="1006"/>
        <v>0</v>
      </c>
      <c r="S6466" s="84">
        <f t="shared" si="1007"/>
        <v>0</v>
      </c>
      <c r="T6466" s="84">
        <f t="shared" si="1008"/>
        <v>0.71843293563687527</v>
      </c>
      <c r="U6466" s="84"/>
      <c r="V6466" s="85">
        <f t="shared" si="1009"/>
        <v>8975.086879134049</v>
      </c>
      <c r="W6466" s="13"/>
      <c r="X6466" s="70">
        <v>6466</v>
      </c>
      <c r="Y6466" s="31">
        <f t="shared" si="1010"/>
        <v>9</v>
      </c>
    </row>
    <row r="6467" spans="1:25" x14ac:dyDescent="0.35">
      <c r="A6467" s="6">
        <v>2004</v>
      </c>
      <c r="B6467" s="8">
        <v>9</v>
      </c>
      <c r="C6467" s="8">
        <v>26</v>
      </c>
      <c r="D6467" s="8">
        <v>9</v>
      </c>
      <c r="E6467" s="11">
        <v>2.235647603615784E-3</v>
      </c>
      <c r="F6467" s="11">
        <v>1.2470274722197285E-3</v>
      </c>
      <c r="G6467" s="11">
        <v>2.1428343133100213E-3</v>
      </c>
      <c r="H6467" s="11">
        <v>3.1879231590000025E-3</v>
      </c>
      <c r="I6467" s="11">
        <v>0</v>
      </c>
      <c r="J6467" s="11">
        <v>0</v>
      </c>
      <c r="K6467" s="11">
        <v>1.1790277777777806E-5</v>
      </c>
      <c r="L6467" s="12">
        <f t="shared" ref="L6467:L6530" si="1011">SUM(E6467:K6467)</f>
        <v>8.8252228259233147E-3</v>
      </c>
      <c r="M6467" s="58"/>
      <c r="N6467" s="84">
        <f t="shared" ref="N6467:N6530" si="1012">E6467/$E$8787*$N$1</f>
        <v>2221.631655267729</v>
      </c>
      <c r="O6467" s="84">
        <f t="shared" ref="O6467:O6530" si="1013">F6467/$F$8787*$O$1</f>
        <v>1086.5283995521938</v>
      </c>
      <c r="P6467" s="84">
        <f t="shared" ref="P6467:P6530" si="1014">G6467/$G$8787*$P$1</f>
        <v>1577.1112482659573</v>
      </c>
      <c r="Q6467" s="84">
        <f t="shared" ref="Q6467:Q6530" si="1015">H6467/$H$8787*$Q$1</f>
        <v>4572.7729074888111</v>
      </c>
      <c r="R6467" s="84">
        <f t="shared" ref="R6467:R6530" si="1016">I6467/$I$8787*$R$1</f>
        <v>0</v>
      </c>
      <c r="S6467" s="84">
        <f t="shared" ref="S6467:S6530" si="1017">J6467/$J$8787*$S$1</f>
        <v>0</v>
      </c>
      <c r="T6467" s="84">
        <f t="shared" ref="T6467:T6530" si="1018">K6467/$K$8787*$T$1</f>
        <v>0.71843293563687527</v>
      </c>
      <c r="U6467" s="84"/>
      <c r="V6467" s="85">
        <f t="shared" ref="V6467:V6530" si="1019">SUM(N6467:T6467)</f>
        <v>9458.7626435103284</v>
      </c>
      <c r="W6467" s="13"/>
      <c r="X6467" s="70">
        <v>6467</v>
      </c>
      <c r="Y6467" s="31">
        <f t="shared" si="1010"/>
        <v>9</v>
      </c>
    </row>
    <row r="6468" spans="1:25" x14ac:dyDescent="0.35">
      <c r="A6468" s="6">
        <v>2004</v>
      </c>
      <c r="B6468" s="8">
        <v>9</v>
      </c>
      <c r="C6468" s="8">
        <v>26</v>
      </c>
      <c r="D6468" s="8">
        <v>10</v>
      </c>
      <c r="E6468" s="11">
        <v>2.3327895273164917E-3</v>
      </c>
      <c r="F6468" s="11">
        <v>1.2846766455086329E-3</v>
      </c>
      <c r="G6468" s="11">
        <v>2.1691618431446138E-3</v>
      </c>
      <c r="H6468" s="11">
        <v>3.2774449820000026E-3</v>
      </c>
      <c r="I6468" s="11">
        <v>0</v>
      </c>
      <c r="J6468" s="11">
        <v>0</v>
      </c>
      <c r="K6468" s="11">
        <v>1.1790277777777806E-5</v>
      </c>
      <c r="L6468" s="12">
        <f t="shared" si="1011"/>
        <v>9.0758632757475186E-3</v>
      </c>
      <c r="M6468" s="58"/>
      <c r="N6468" s="84">
        <f t="shared" si="1012"/>
        <v>2318.1645669833556</v>
      </c>
      <c r="O6468" s="84">
        <f t="shared" si="1013"/>
        <v>1119.3319238604768</v>
      </c>
      <c r="P6468" s="84">
        <f t="shared" si="1014"/>
        <v>1596.4881283090324</v>
      </c>
      <c r="Q6468" s="84">
        <f t="shared" si="1015"/>
        <v>4701.1834576890915</v>
      </c>
      <c r="R6468" s="84">
        <f t="shared" si="1016"/>
        <v>0</v>
      </c>
      <c r="S6468" s="84">
        <f t="shared" si="1017"/>
        <v>0</v>
      </c>
      <c r="T6468" s="84">
        <f t="shared" si="1018"/>
        <v>0.71843293563687527</v>
      </c>
      <c r="U6468" s="84"/>
      <c r="V6468" s="85">
        <f t="shared" si="1019"/>
        <v>9735.8865097775943</v>
      </c>
      <c r="W6468" s="13"/>
      <c r="X6468" s="70">
        <v>6468</v>
      </c>
      <c r="Y6468" s="31">
        <f t="shared" ref="Y6468:Y6531" si="1020">B6468</f>
        <v>9</v>
      </c>
    </row>
    <row r="6469" spans="1:25" x14ac:dyDescent="0.35">
      <c r="A6469" s="6">
        <v>2004</v>
      </c>
      <c r="B6469" s="8">
        <v>9</v>
      </c>
      <c r="C6469" s="8">
        <v>26</v>
      </c>
      <c r="D6469" s="8">
        <v>11</v>
      </c>
      <c r="E6469" s="11">
        <v>2.7027405418552581E-3</v>
      </c>
      <c r="F6469" s="11">
        <v>1.1635493733299237E-3</v>
      </c>
      <c r="G6469" s="11">
        <v>2.2155791989440158E-3</v>
      </c>
      <c r="H6469" s="11">
        <v>3.4086655400000026E-3</v>
      </c>
      <c r="I6469" s="11">
        <v>0</v>
      </c>
      <c r="J6469" s="11">
        <v>0</v>
      </c>
      <c r="K6469" s="11">
        <v>1.1790277777777806E-5</v>
      </c>
      <c r="L6469" s="12">
        <f t="shared" si="1011"/>
        <v>9.5023249319069782E-3</v>
      </c>
      <c r="M6469" s="58"/>
      <c r="N6469" s="84">
        <f t="shared" si="1012"/>
        <v>2685.7962471589153</v>
      </c>
      <c r="O6469" s="84">
        <f t="shared" si="1013"/>
        <v>1013.7943762808784</v>
      </c>
      <c r="P6469" s="84">
        <f t="shared" si="1014"/>
        <v>1630.6509814476497</v>
      </c>
      <c r="Q6469" s="84">
        <f t="shared" si="1015"/>
        <v>4889.4068817179777</v>
      </c>
      <c r="R6469" s="84">
        <f t="shared" si="1016"/>
        <v>0</v>
      </c>
      <c r="S6469" s="84">
        <f t="shared" si="1017"/>
        <v>0</v>
      </c>
      <c r="T6469" s="84">
        <f t="shared" si="1018"/>
        <v>0.71843293563687527</v>
      </c>
      <c r="U6469" s="84"/>
      <c r="V6469" s="85">
        <f t="shared" si="1019"/>
        <v>10220.366919541057</v>
      </c>
      <c r="W6469" s="13"/>
      <c r="X6469" s="70">
        <v>6469</v>
      </c>
      <c r="Y6469" s="31">
        <f t="shared" si="1020"/>
        <v>9</v>
      </c>
    </row>
    <row r="6470" spans="1:25" x14ac:dyDescent="0.35">
      <c r="A6470" s="6">
        <v>2004</v>
      </c>
      <c r="B6470" s="8">
        <v>9</v>
      </c>
      <c r="C6470" s="8">
        <v>26</v>
      </c>
      <c r="D6470" s="8">
        <v>12</v>
      </c>
      <c r="E6470" s="11">
        <v>3.0198670981875743E-3</v>
      </c>
      <c r="F6470" s="11">
        <v>1.0908085527597748E-3</v>
      </c>
      <c r="G6470" s="11">
        <v>2.2321666435537952E-3</v>
      </c>
      <c r="H6470" s="11">
        <v>3.2654439350000026E-3</v>
      </c>
      <c r="I6470" s="11">
        <v>0</v>
      </c>
      <c r="J6470" s="11">
        <v>0</v>
      </c>
      <c r="K6470" s="11">
        <v>1.1790277777777806E-5</v>
      </c>
      <c r="L6470" s="12">
        <f t="shared" si="1011"/>
        <v>9.6200765072789254E-3</v>
      </c>
      <c r="M6470" s="58"/>
      <c r="N6470" s="84">
        <f t="shared" si="1012"/>
        <v>3000.9346415706491</v>
      </c>
      <c r="O6470" s="84">
        <f t="shared" si="1013"/>
        <v>950.41568646299197</v>
      </c>
      <c r="P6470" s="84">
        <f t="shared" si="1014"/>
        <v>1642.8592260662742</v>
      </c>
      <c r="Q6470" s="84">
        <f t="shared" si="1015"/>
        <v>4683.9690959099598</v>
      </c>
      <c r="R6470" s="84">
        <f t="shared" si="1016"/>
        <v>0</v>
      </c>
      <c r="S6470" s="84">
        <f t="shared" si="1017"/>
        <v>0</v>
      </c>
      <c r="T6470" s="84">
        <f t="shared" si="1018"/>
        <v>0.71843293563687527</v>
      </c>
      <c r="U6470" s="84"/>
      <c r="V6470" s="85">
        <f t="shared" si="1019"/>
        <v>10278.897082945512</v>
      </c>
      <c r="W6470" s="13"/>
      <c r="X6470" s="70">
        <v>6470</v>
      </c>
      <c r="Y6470" s="31">
        <f t="shared" si="1020"/>
        <v>9</v>
      </c>
    </row>
    <row r="6471" spans="1:25" x14ac:dyDescent="0.35">
      <c r="A6471" s="6">
        <v>2004</v>
      </c>
      <c r="B6471" s="8">
        <v>9</v>
      </c>
      <c r="C6471" s="8">
        <v>26</v>
      </c>
      <c r="D6471" s="8">
        <v>13</v>
      </c>
      <c r="E6471" s="11">
        <v>2.8788436333828491E-3</v>
      </c>
      <c r="F6471" s="11">
        <v>1.1024418377135309E-3</v>
      </c>
      <c r="G6471" s="11">
        <v>2.2500407354445603E-3</v>
      </c>
      <c r="H6471" s="11">
        <v>3.0222922200000028E-3</v>
      </c>
      <c r="I6471" s="11">
        <v>0</v>
      </c>
      <c r="J6471" s="11">
        <v>0</v>
      </c>
      <c r="K6471" s="11">
        <v>1.1790277777777806E-5</v>
      </c>
      <c r="L6471" s="12">
        <f t="shared" si="1011"/>
        <v>9.2654087043187207E-3</v>
      </c>
      <c r="M6471" s="58"/>
      <c r="N6471" s="84">
        <f t="shared" si="1012"/>
        <v>2860.7952953521317</v>
      </c>
      <c r="O6471" s="84">
        <f t="shared" si="1013"/>
        <v>960.55170572794054</v>
      </c>
      <c r="P6471" s="84">
        <f t="shared" si="1014"/>
        <v>1656.0144341933651</v>
      </c>
      <c r="Q6471" s="84">
        <f t="shared" si="1015"/>
        <v>4335.1910610246341</v>
      </c>
      <c r="R6471" s="84">
        <f t="shared" si="1016"/>
        <v>0</v>
      </c>
      <c r="S6471" s="84">
        <f t="shared" si="1017"/>
        <v>0</v>
      </c>
      <c r="T6471" s="84">
        <f t="shared" si="1018"/>
        <v>0.71843293563687527</v>
      </c>
      <c r="U6471" s="84"/>
      <c r="V6471" s="85">
        <f t="shared" si="1019"/>
        <v>9813.2709292337076</v>
      </c>
      <c r="W6471" s="13"/>
      <c r="X6471" s="70">
        <v>6471</v>
      </c>
      <c r="Y6471" s="31">
        <f t="shared" si="1020"/>
        <v>9</v>
      </c>
    </row>
    <row r="6472" spans="1:25" x14ac:dyDescent="0.35">
      <c r="A6472" s="6">
        <v>2004</v>
      </c>
      <c r="B6472" s="8">
        <v>9</v>
      </c>
      <c r="C6472" s="8">
        <v>26</v>
      </c>
      <c r="D6472" s="8">
        <v>14</v>
      </c>
      <c r="E6472" s="11">
        <v>2.5302404571890462E-3</v>
      </c>
      <c r="F6472" s="11">
        <v>1.1324549157996581E-3</v>
      </c>
      <c r="G6472" s="11">
        <v>2.2909676398204831E-3</v>
      </c>
      <c r="H6472" s="11">
        <v>3.203894622000002E-3</v>
      </c>
      <c r="I6472" s="11">
        <v>0</v>
      </c>
      <c r="J6472" s="11">
        <v>0</v>
      </c>
      <c r="K6472" s="11">
        <v>1.1790277777777806E-5</v>
      </c>
      <c r="L6472" s="12">
        <f t="shared" si="1011"/>
        <v>9.1693479125869674E-3</v>
      </c>
      <c r="M6472" s="58"/>
      <c r="N6472" s="84">
        <f t="shared" si="1012"/>
        <v>2514.377617491607</v>
      </c>
      <c r="O6472" s="84">
        <f t="shared" si="1013"/>
        <v>986.70194092725683</v>
      </c>
      <c r="P6472" s="84">
        <f t="shared" si="1014"/>
        <v>1686.1363530216431</v>
      </c>
      <c r="Q6472" s="84">
        <f t="shared" si="1015"/>
        <v>4595.6824538162282</v>
      </c>
      <c r="R6472" s="84">
        <f t="shared" si="1016"/>
        <v>0</v>
      </c>
      <c r="S6472" s="84">
        <f t="shared" si="1017"/>
        <v>0</v>
      </c>
      <c r="T6472" s="84">
        <f t="shared" si="1018"/>
        <v>0.71843293563687527</v>
      </c>
      <c r="U6472" s="84"/>
      <c r="V6472" s="85">
        <f t="shared" si="1019"/>
        <v>9783.6167981923718</v>
      </c>
      <c r="W6472" s="13"/>
      <c r="X6472" s="70">
        <v>6472</v>
      </c>
      <c r="Y6472" s="31">
        <f t="shared" si="1020"/>
        <v>9</v>
      </c>
    </row>
    <row r="6473" spans="1:25" x14ac:dyDescent="0.35">
      <c r="A6473" s="6">
        <v>2004</v>
      </c>
      <c r="B6473" s="8">
        <v>9</v>
      </c>
      <c r="C6473" s="8">
        <v>26</v>
      </c>
      <c r="D6473" s="8">
        <v>15</v>
      </c>
      <c r="E6473" s="11">
        <v>3.1803788846149249E-3</v>
      </c>
      <c r="F6473" s="11">
        <v>9.2654577223469576E-4</v>
      </c>
      <c r="G6473" s="11">
        <v>2.3054361264560519E-3</v>
      </c>
      <c r="H6473" s="11">
        <v>3.4125695710000023E-3</v>
      </c>
      <c r="I6473" s="11">
        <v>0</v>
      </c>
      <c r="J6473" s="11">
        <v>0</v>
      </c>
      <c r="K6473" s="11">
        <v>1.1790277777777806E-5</v>
      </c>
      <c r="L6473" s="12">
        <f t="shared" si="1011"/>
        <v>9.8367206320834517E-3</v>
      </c>
      <c r="M6473" s="58"/>
      <c r="N6473" s="84">
        <f t="shared" si="1012"/>
        <v>3160.4401312524033</v>
      </c>
      <c r="O6473" s="84">
        <f t="shared" si="1013"/>
        <v>807.29440003919171</v>
      </c>
      <c r="P6473" s="84">
        <f t="shared" si="1014"/>
        <v>1696.785059212601</v>
      </c>
      <c r="Q6473" s="84">
        <f t="shared" si="1015"/>
        <v>4895.0068432905764</v>
      </c>
      <c r="R6473" s="84">
        <f t="shared" si="1016"/>
        <v>0</v>
      </c>
      <c r="S6473" s="84">
        <f t="shared" si="1017"/>
        <v>0</v>
      </c>
      <c r="T6473" s="84">
        <f t="shared" si="1018"/>
        <v>0.71843293563687527</v>
      </c>
      <c r="U6473" s="84"/>
      <c r="V6473" s="85">
        <f t="shared" si="1019"/>
        <v>10560.244866730411</v>
      </c>
      <c r="W6473" s="13"/>
      <c r="X6473" s="70">
        <v>6473</v>
      </c>
      <c r="Y6473" s="31">
        <f t="shared" si="1020"/>
        <v>9</v>
      </c>
    </row>
    <row r="6474" spans="1:25" x14ac:dyDescent="0.35">
      <c r="A6474" s="6">
        <v>2004</v>
      </c>
      <c r="B6474" s="8">
        <v>9</v>
      </c>
      <c r="C6474" s="8">
        <v>26</v>
      </c>
      <c r="D6474" s="8">
        <v>16</v>
      </c>
      <c r="E6474" s="11">
        <v>2.8638481677458897E-3</v>
      </c>
      <c r="F6474" s="11">
        <v>1.051797945815378E-3</v>
      </c>
      <c r="G6474" s="11">
        <v>2.2783067723194652E-3</v>
      </c>
      <c r="H6474" s="11">
        <v>3.3999743300000022E-3</v>
      </c>
      <c r="I6474" s="11">
        <v>0</v>
      </c>
      <c r="J6474" s="11">
        <v>0</v>
      </c>
      <c r="K6474" s="11">
        <v>1.1790277777777806E-5</v>
      </c>
      <c r="L6474" s="12">
        <f t="shared" si="1011"/>
        <v>9.6057174936585131E-3</v>
      </c>
      <c r="M6474" s="58"/>
      <c r="N6474" s="84">
        <f t="shared" si="1012"/>
        <v>2845.8938408068498</v>
      </c>
      <c r="O6474" s="84">
        <f t="shared" si="1013"/>
        <v>916.42595225656976</v>
      </c>
      <c r="P6474" s="84">
        <f t="shared" si="1014"/>
        <v>1676.818042023619</v>
      </c>
      <c r="Q6474" s="84">
        <f t="shared" si="1015"/>
        <v>4876.9401666689982</v>
      </c>
      <c r="R6474" s="84">
        <f t="shared" si="1016"/>
        <v>0</v>
      </c>
      <c r="S6474" s="84">
        <f t="shared" si="1017"/>
        <v>0</v>
      </c>
      <c r="T6474" s="84">
        <f t="shared" si="1018"/>
        <v>0.71843293563687527</v>
      </c>
      <c r="U6474" s="84"/>
      <c r="V6474" s="85">
        <f t="shared" si="1019"/>
        <v>10316.796434691672</v>
      </c>
      <c r="W6474" s="13"/>
      <c r="X6474" s="70">
        <v>6474</v>
      </c>
      <c r="Y6474" s="31">
        <f t="shared" si="1020"/>
        <v>9</v>
      </c>
    </row>
    <row r="6475" spans="1:25" x14ac:dyDescent="0.35">
      <c r="A6475" s="6">
        <v>2004</v>
      </c>
      <c r="B6475" s="8">
        <v>9</v>
      </c>
      <c r="C6475" s="8">
        <v>26</v>
      </c>
      <c r="D6475" s="8">
        <v>17</v>
      </c>
      <c r="E6475" s="11">
        <v>3.9697045409929103E-3</v>
      </c>
      <c r="F6475" s="11">
        <v>8.0841064218397448E-4</v>
      </c>
      <c r="G6475" s="11">
        <v>2.2345368943617163E-3</v>
      </c>
      <c r="H6475" s="11">
        <v>3.4614988160000027E-3</v>
      </c>
      <c r="I6475" s="11">
        <v>0</v>
      </c>
      <c r="J6475" s="11">
        <v>0</v>
      </c>
      <c r="K6475" s="11">
        <v>1.1790277777777806E-5</v>
      </c>
      <c r="L6475" s="12">
        <f t="shared" si="1011"/>
        <v>1.0485941171316382E-2</v>
      </c>
      <c r="M6475" s="58"/>
      <c r="N6475" s="84">
        <f t="shared" si="1012"/>
        <v>3944.8172672948513</v>
      </c>
      <c r="O6475" s="84">
        <f t="shared" si="1013"/>
        <v>704.36388997077847</v>
      </c>
      <c r="P6475" s="84">
        <f t="shared" si="1014"/>
        <v>1644.6037142831956</v>
      </c>
      <c r="Q6475" s="84">
        <f t="shared" si="1015"/>
        <v>4965.1911967898832</v>
      </c>
      <c r="R6475" s="84">
        <f t="shared" si="1016"/>
        <v>0</v>
      </c>
      <c r="S6475" s="84">
        <f t="shared" si="1017"/>
        <v>0</v>
      </c>
      <c r="T6475" s="84">
        <f t="shared" si="1018"/>
        <v>0.71843293563687527</v>
      </c>
      <c r="U6475" s="84"/>
      <c r="V6475" s="85">
        <f t="shared" si="1019"/>
        <v>11259.694501274345</v>
      </c>
      <c r="W6475" s="13"/>
      <c r="X6475" s="70">
        <v>6475</v>
      </c>
      <c r="Y6475" s="31">
        <f t="shared" si="1020"/>
        <v>9</v>
      </c>
    </row>
    <row r="6476" spans="1:25" x14ac:dyDescent="0.35">
      <c r="A6476" s="6">
        <v>2004</v>
      </c>
      <c r="B6476" s="8">
        <v>9</v>
      </c>
      <c r="C6476" s="8">
        <v>26</v>
      </c>
      <c r="D6476" s="8">
        <v>18</v>
      </c>
      <c r="E6476" s="11">
        <v>4.6391075900432338E-3</v>
      </c>
      <c r="F6476" s="11">
        <v>7.0077105432632251E-4</v>
      </c>
      <c r="G6476" s="11">
        <v>2.1694124380235249E-3</v>
      </c>
      <c r="H6476" s="11">
        <v>3.466591498000003E-3</v>
      </c>
      <c r="I6476" s="11">
        <v>0</v>
      </c>
      <c r="J6476" s="11">
        <v>0</v>
      </c>
      <c r="K6476" s="11">
        <v>1.1790277777777806E-5</v>
      </c>
      <c r="L6476" s="12">
        <f t="shared" si="1011"/>
        <v>1.0987672858170861E-2</v>
      </c>
      <c r="M6476" s="58"/>
      <c r="N6476" s="84">
        <f t="shared" si="1012"/>
        <v>4610.0236269633842</v>
      </c>
      <c r="O6476" s="84">
        <f t="shared" si="1013"/>
        <v>610.57808995527989</v>
      </c>
      <c r="P6476" s="84">
        <f t="shared" si="1014"/>
        <v>1596.672564408377</v>
      </c>
      <c r="Q6476" s="84">
        <f t="shared" si="1015"/>
        <v>4972.4961652958882</v>
      </c>
      <c r="R6476" s="84">
        <f t="shared" si="1016"/>
        <v>0</v>
      </c>
      <c r="S6476" s="84">
        <f t="shared" si="1017"/>
        <v>0</v>
      </c>
      <c r="T6476" s="84">
        <f t="shared" si="1018"/>
        <v>0.71843293563687527</v>
      </c>
      <c r="U6476" s="84"/>
      <c r="V6476" s="85">
        <f t="shared" si="1019"/>
        <v>11790.488879558567</v>
      </c>
      <c r="W6476" s="13"/>
      <c r="X6476" s="70">
        <v>6476</v>
      </c>
      <c r="Y6476" s="31">
        <f t="shared" si="1020"/>
        <v>9</v>
      </c>
    </row>
    <row r="6477" spans="1:25" x14ac:dyDescent="0.35">
      <c r="A6477" s="6">
        <v>2004</v>
      </c>
      <c r="B6477" s="8">
        <v>9</v>
      </c>
      <c r="C6477" s="8">
        <v>26</v>
      </c>
      <c r="D6477" s="8">
        <v>19</v>
      </c>
      <c r="E6477" s="11">
        <v>4.2578879014178945E-3</v>
      </c>
      <c r="F6477" s="11">
        <v>8.0159853338785943E-4</v>
      </c>
      <c r="G6477" s="11">
        <v>2.1023054017855428E-3</v>
      </c>
      <c r="H6477" s="11">
        <v>3.5479667370000023E-3</v>
      </c>
      <c r="I6477" s="11">
        <v>0</v>
      </c>
      <c r="J6477" s="11">
        <v>0</v>
      </c>
      <c r="K6477" s="11">
        <v>1.1790277777777806E-5</v>
      </c>
      <c r="L6477" s="12">
        <f t="shared" si="1011"/>
        <v>1.0721548851369077E-2</v>
      </c>
      <c r="M6477" s="58"/>
      <c r="N6477" s="84">
        <f t="shared" si="1012"/>
        <v>4231.1939194139495</v>
      </c>
      <c r="O6477" s="84">
        <f t="shared" si="1013"/>
        <v>698.42853583247438</v>
      </c>
      <c r="P6477" s="84">
        <f t="shared" si="1014"/>
        <v>1547.2822494263335</v>
      </c>
      <c r="Q6477" s="84">
        <f t="shared" si="1015"/>
        <v>5089.2212147027712</v>
      </c>
      <c r="R6477" s="84">
        <f t="shared" si="1016"/>
        <v>0</v>
      </c>
      <c r="S6477" s="84">
        <f t="shared" si="1017"/>
        <v>0</v>
      </c>
      <c r="T6477" s="84">
        <f t="shared" si="1018"/>
        <v>0.71843293563687527</v>
      </c>
      <c r="U6477" s="84"/>
      <c r="V6477" s="85">
        <f t="shared" si="1019"/>
        <v>11566.844352311165</v>
      </c>
      <c r="W6477" s="13"/>
      <c r="X6477" s="70">
        <v>6477</v>
      </c>
      <c r="Y6477" s="31">
        <f t="shared" si="1020"/>
        <v>9</v>
      </c>
    </row>
    <row r="6478" spans="1:25" x14ac:dyDescent="0.35">
      <c r="A6478" s="6">
        <v>2004</v>
      </c>
      <c r="B6478" s="8">
        <v>9</v>
      </c>
      <c r="C6478" s="8">
        <v>26</v>
      </c>
      <c r="D6478" s="8">
        <v>20</v>
      </c>
      <c r="E6478" s="11">
        <v>3.5341785685457038E-3</v>
      </c>
      <c r="F6478" s="11">
        <v>9.7319376419591251E-4</v>
      </c>
      <c r="G6478" s="11">
        <v>2.1792987524069467E-3</v>
      </c>
      <c r="H6478" s="11">
        <v>3.5532246740000027E-3</v>
      </c>
      <c r="I6478" s="11">
        <v>4.3962285625000028E-5</v>
      </c>
      <c r="J6478" s="11">
        <v>2.5395891891891842E-6</v>
      </c>
      <c r="K6478" s="11">
        <v>1.1790277777777806E-5</v>
      </c>
      <c r="L6478" s="12">
        <f t="shared" si="1011"/>
        <v>1.0298187911740532E-2</v>
      </c>
      <c r="M6478" s="58"/>
      <c r="N6478" s="84">
        <f t="shared" si="1012"/>
        <v>3512.0217383773779</v>
      </c>
      <c r="O6478" s="84">
        <f t="shared" si="1013"/>
        <v>847.93854716269118</v>
      </c>
      <c r="P6478" s="84">
        <f t="shared" si="1014"/>
        <v>1603.9488234831645</v>
      </c>
      <c r="Q6478" s="84">
        <f t="shared" si="1015"/>
        <v>5096.7632258064605</v>
      </c>
      <c r="R6478" s="84">
        <f t="shared" si="1016"/>
        <v>13.131025633148246</v>
      </c>
      <c r="S6478" s="84">
        <f t="shared" si="1017"/>
        <v>1.4206712670497879</v>
      </c>
      <c r="T6478" s="84">
        <f t="shared" si="1018"/>
        <v>0.71843293563687527</v>
      </c>
      <c r="U6478" s="84"/>
      <c r="V6478" s="85">
        <f t="shared" si="1019"/>
        <v>11075.94246466553</v>
      </c>
      <c r="W6478" s="13"/>
      <c r="X6478" s="70">
        <v>6478</v>
      </c>
      <c r="Y6478" s="31">
        <f t="shared" si="1020"/>
        <v>9</v>
      </c>
    </row>
    <row r="6479" spans="1:25" x14ac:dyDescent="0.35">
      <c r="A6479" s="6">
        <v>2004</v>
      </c>
      <c r="B6479" s="8">
        <v>9</v>
      </c>
      <c r="C6479" s="8">
        <v>26</v>
      </c>
      <c r="D6479" s="8">
        <v>21</v>
      </c>
      <c r="E6479" s="11">
        <v>3.7560498133325797E-3</v>
      </c>
      <c r="F6479" s="11">
        <v>8.562119115302964E-4</v>
      </c>
      <c r="G6479" s="11">
        <v>2.0753718514255714E-3</v>
      </c>
      <c r="H6479" s="11">
        <v>3.1184913880000021E-3</v>
      </c>
      <c r="I6479" s="11">
        <v>1.7584914250000011E-4</v>
      </c>
      <c r="J6479" s="11">
        <v>1.0158356756756737E-5</v>
      </c>
      <c r="K6479" s="11">
        <v>1.1790277777777806E-5</v>
      </c>
      <c r="L6479" s="12">
        <f t="shared" si="1011"/>
        <v>1.0003922741322986E-2</v>
      </c>
      <c r="M6479" s="58"/>
      <c r="N6479" s="84">
        <f t="shared" si="1012"/>
        <v>3732.5020054887818</v>
      </c>
      <c r="O6479" s="84">
        <f t="shared" si="1013"/>
        <v>746.01288154188899</v>
      </c>
      <c r="P6479" s="84">
        <f t="shared" si="1014"/>
        <v>1527.4593424639963</v>
      </c>
      <c r="Q6479" s="84">
        <f t="shared" si="1015"/>
        <v>4473.1796282557689</v>
      </c>
      <c r="R6479" s="84">
        <f t="shared" si="1016"/>
        <v>52.524102532592984</v>
      </c>
      <c r="S6479" s="84">
        <f t="shared" si="1017"/>
        <v>5.6826850681991514</v>
      </c>
      <c r="T6479" s="84">
        <f t="shared" si="1018"/>
        <v>0.71843293563687527</v>
      </c>
      <c r="U6479" s="84"/>
      <c r="V6479" s="85">
        <f t="shared" si="1019"/>
        <v>10538.079078286864</v>
      </c>
      <c r="W6479" s="13"/>
      <c r="X6479" s="70">
        <v>6479</v>
      </c>
      <c r="Y6479" s="31">
        <f t="shared" si="1020"/>
        <v>9</v>
      </c>
    </row>
    <row r="6480" spans="1:25" x14ac:dyDescent="0.35">
      <c r="A6480" s="6">
        <v>2004</v>
      </c>
      <c r="B6480" s="8">
        <v>9</v>
      </c>
      <c r="C6480" s="8">
        <v>26</v>
      </c>
      <c r="D6480" s="8">
        <v>22</v>
      </c>
      <c r="E6480" s="11">
        <v>3.5274632468669867E-3</v>
      </c>
      <c r="F6480" s="11">
        <v>7.9983084541465556E-4</v>
      </c>
      <c r="G6480" s="11">
        <v>2.0296512078522609E-3</v>
      </c>
      <c r="H6480" s="11">
        <v>3.1424278040000026E-3</v>
      </c>
      <c r="I6480" s="11">
        <v>1.7584914250000011E-4</v>
      </c>
      <c r="J6480" s="11">
        <v>1.0158356756756737E-5</v>
      </c>
      <c r="K6480" s="11">
        <v>1.1790277777777806E-5</v>
      </c>
      <c r="L6480" s="12">
        <f t="shared" si="1011"/>
        <v>9.69717088116844E-3</v>
      </c>
      <c r="M6480" s="58"/>
      <c r="N6480" s="84">
        <f t="shared" si="1012"/>
        <v>3505.3485170733516</v>
      </c>
      <c r="O6480" s="84">
        <f t="shared" si="1013"/>
        <v>696.88835870950049</v>
      </c>
      <c r="P6480" s="84">
        <f t="shared" si="1014"/>
        <v>1493.8092647097137</v>
      </c>
      <c r="Q6480" s="84">
        <f t="shared" si="1015"/>
        <v>4507.5141429626783</v>
      </c>
      <c r="R6480" s="84">
        <f t="shared" si="1016"/>
        <v>52.524102532592984</v>
      </c>
      <c r="S6480" s="84">
        <f t="shared" si="1017"/>
        <v>5.6826850681991514</v>
      </c>
      <c r="T6480" s="84">
        <f t="shared" si="1018"/>
        <v>0.71843293563687527</v>
      </c>
      <c r="U6480" s="84"/>
      <c r="V6480" s="85">
        <f t="shared" si="1019"/>
        <v>10262.485503991673</v>
      </c>
      <c r="W6480" s="13"/>
      <c r="X6480" s="70">
        <v>6480</v>
      </c>
      <c r="Y6480" s="31">
        <f t="shared" si="1020"/>
        <v>9</v>
      </c>
    </row>
    <row r="6481" spans="1:25" x14ac:dyDescent="0.35">
      <c r="A6481" s="6">
        <v>2004</v>
      </c>
      <c r="B6481" s="8">
        <v>9</v>
      </c>
      <c r="C6481" s="8">
        <v>26</v>
      </c>
      <c r="D6481" s="8">
        <v>23</v>
      </c>
      <c r="E6481" s="11">
        <v>2.3788736922746227E-3</v>
      </c>
      <c r="F6481" s="11">
        <v>1.0353860868486048E-3</v>
      </c>
      <c r="G6481" s="11">
        <v>1.9653925326977139E-3</v>
      </c>
      <c r="H6481" s="11">
        <v>3.3012163200000022E-3</v>
      </c>
      <c r="I6481" s="11">
        <v>1.7584914250000011E-4</v>
      </c>
      <c r="J6481" s="11">
        <v>1.0158356756756737E-5</v>
      </c>
      <c r="K6481" s="11">
        <v>1.1790277777777806E-5</v>
      </c>
      <c r="L6481" s="12">
        <f t="shared" si="1011"/>
        <v>8.8786664088554793E-3</v>
      </c>
      <c r="M6481" s="58"/>
      <c r="N6481" s="84">
        <f t="shared" si="1012"/>
        <v>2363.9598164278464</v>
      </c>
      <c r="O6481" s="84">
        <f t="shared" si="1013"/>
        <v>902.12638688684842</v>
      </c>
      <c r="P6481" s="84">
        <f t="shared" si="1014"/>
        <v>1446.515323803774</v>
      </c>
      <c r="Q6481" s="84">
        <f t="shared" si="1015"/>
        <v>4735.2811836880001</v>
      </c>
      <c r="R6481" s="84">
        <f t="shared" si="1016"/>
        <v>52.524102532592984</v>
      </c>
      <c r="S6481" s="84">
        <f t="shared" si="1017"/>
        <v>5.6826850681991514</v>
      </c>
      <c r="T6481" s="84">
        <f t="shared" si="1018"/>
        <v>0.71843293563687527</v>
      </c>
      <c r="U6481" s="84"/>
      <c r="V6481" s="85">
        <f t="shared" si="1019"/>
        <v>9506.8079313428971</v>
      </c>
      <c r="W6481" s="13"/>
      <c r="X6481" s="70">
        <v>6481</v>
      </c>
      <c r="Y6481" s="31">
        <f t="shared" si="1020"/>
        <v>9</v>
      </c>
    </row>
    <row r="6482" spans="1:25" x14ac:dyDescent="0.35">
      <c r="A6482" s="6">
        <v>2004</v>
      </c>
      <c r="B6482" s="8">
        <v>9</v>
      </c>
      <c r="C6482" s="8">
        <v>26</v>
      </c>
      <c r="D6482" s="8">
        <v>24</v>
      </c>
      <c r="E6482" s="11">
        <v>1.9029154439994455E-3</v>
      </c>
      <c r="F6482" s="11">
        <v>1.1049126124246605E-3</v>
      </c>
      <c r="G6482" s="11">
        <v>1.9102895984299787E-3</v>
      </c>
      <c r="H6482" s="11">
        <v>3.6371834960000028E-3</v>
      </c>
      <c r="I6482" s="11">
        <v>1.7584914250000011E-4</v>
      </c>
      <c r="J6482" s="11">
        <v>1.0158356756756737E-5</v>
      </c>
      <c r="K6482" s="11">
        <v>1.1790277777777806E-5</v>
      </c>
      <c r="L6482" s="12">
        <f t="shared" si="1011"/>
        <v>8.7530989278886227E-3</v>
      </c>
      <c r="M6482" s="58"/>
      <c r="N6482" s="84">
        <f t="shared" si="1012"/>
        <v>1890.985493800373</v>
      </c>
      <c r="O6482" s="84">
        <f t="shared" si="1013"/>
        <v>962.70447858366515</v>
      </c>
      <c r="P6482" s="84">
        <f t="shared" si="1014"/>
        <v>1405.9599449271564</v>
      </c>
      <c r="Q6482" s="84">
        <f t="shared" si="1015"/>
        <v>5217.1941795772236</v>
      </c>
      <c r="R6482" s="84">
        <f t="shared" si="1016"/>
        <v>52.524102532592984</v>
      </c>
      <c r="S6482" s="84">
        <f t="shared" si="1017"/>
        <v>5.6826850681991514</v>
      </c>
      <c r="T6482" s="84">
        <f t="shared" si="1018"/>
        <v>0.71843293563687527</v>
      </c>
      <c r="U6482" s="84"/>
      <c r="V6482" s="85">
        <f t="shared" si="1019"/>
        <v>9535.7693174248452</v>
      </c>
      <c r="W6482" s="13"/>
      <c r="X6482" s="70">
        <v>6482</v>
      </c>
      <c r="Y6482" s="31">
        <f t="shared" si="1020"/>
        <v>9</v>
      </c>
    </row>
    <row r="6483" spans="1:25" x14ac:dyDescent="0.35">
      <c r="A6483" s="6">
        <v>2004</v>
      </c>
      <c r="B6483" s="8">
        <v>9</v>
      </c>
      <c r="C6483" s="8">
        <v>27</v>
      </c>
      <c r="D6483" s="8">
        <v>1</v>
      </c>
      <c r="E6483" s="11">
        <v>1.3119027551155953E-3</v>
      </c>
      <c r="F6483" s="11">
        <v>1.3015296069085244E-3</v>
      </c>
      <c r="G6483" s="11">
        <v>1.8998399456949594E-3</v>
      </c>
      <c r="H6483" s="11">
        <v>3.6444136540000026E-3</v>
      </c>
      <c r="I6483" s="11">
        <v>1.7584914250000011E-4</v>
      </c>
      <c r="J6483" s="11">
        <v>1.0158356756756737E-5</v>
      </c>
      <c r="K6483" s="11">
        <v>1.1790277777777806E-5</v>
      </c>
      <c r="L6483" s="12">
        <f t="shared" si="1011"/>
        <v>8.3554837387536159E-3</v>
      </c>
      <c r="M6483" s="58"/>
      <c r="N6483" s="84">
        <f t="shared" si="1012"/>
        <v>1303.6780415142064</v>
      </c>
      <c r="O6483" s="84">
        <f t="shared" si="1013"/>
        <v>1134.0158194325163</v>
      </c>
      <c r="P6483" s="84">
        <f t="shared" si="1014"/>
        <v>1398.2690727180886</v>
      </c>
      <c r="Q6483" s="84">
        <f t="shared" si="1015"/>
        <v>5227.565154337366</v>
      </c>
      <c r="R6483" s="84">
        <f t="shared" si="1016"/>
        <v>52.524102532592984</v>
      </c>
      <c r="S6483" s="84">
        <f t="shared" si="1017"/>
        <v>5.6826850681991514</v>
      </c>
      <c r="T6483" s="84">
        <f t="shared" si="1018"/>
        <v>0.71843293563687527</v>
      </c>
      <c r="U6483" s="84"/>
      <c r="V6483" s="85">
        <f t="shared" si="1019"/>
        <v>9122.4533085386065</v>
      </c>
      <c r="W6483" s="13"/>
      <c r="X6483" s="70">
        <v>6483</v>
      </c>
      <c r="Y6483" s="31">
        <f t="shared" si="1020"/>
        <v>9</v>
      </c>
    </row>
    <row r="6484" spans="1:25" x14ac:dyDescent="0.35">
      <c r="A6484" s="6">
        <v>2004</v>
      </c>
      <c r="B6484" s="8">
        <v>9</v>
      </c>
      <c r="C6484" s="8">
        <v>27</v>
      </c>
      <c r="D6484" s="8">
        <v>2</v>
      </c>
      <c r="E6484" s="11">
        <v>1.1735430949341003E-3</v>
      </c>
      <c r="F6484" s="11">
        <v>1.3978923005239596E-3</v>
      </c>
      <c r="G6484" s="11">
        <v>1.8595075550930846E-3</v>
      </c>
      <c r="H6484" s="11">
        <v>3.6498448560000028E-3</v>
      </c>
      <c r="I6484" s="11">
        <v>1.7584914250000011E-4</v>
      </c>
      <c r="J6484" s="11">
        <v>1.0158356756756737E-5</v>
      </c>
      <c r="K6484" s="11">
        <v>1.1790277777777806E-5</v>
      </c>
      <c r="L6484" s="12">
        <f t="shared" si="1011"/>
        <v>8.278585583585683E-3</v>
      </c>
      <c r="M6484" s="58"/>
      <c r="N6484" s="84">
        <f t="shared" si="1012"/>
        <v>1166.1857997252262</v>
      </c>
      <c r="O6484" s="84">
        <f t="shared" si="1013"/>
        <v>1217.9761215132301</v>
      </c>
      <c r="P6484" s="84">
        <f t="shared" si="1014"/>
        <v>1368.5847119196019</v>
      </c>
      <c r="Q6484" s="84">
        <f t="shared" si="1015"/>
        <v>5235.3556976227601</v>
      </c>
      <c r="R6484" s="84">
        <f t="shared" si="1016"/>
        <v>52.524102532592984</v>
      </c>
      <c r="S6484" s="84">
        <f t="shared" si="1017"/>
        <v>5.6826850681991514</v>
      </c>
      <c r="T6484" s="84">
        <f t="shared" si="1018"/>
        <v>0.71843293563687527</v>
      </c>
      <c r="U6484" s="84"/>
      <c r="V6484" s="85">
        <f t="shared" si="1019"/>
        <v>9047.0275513172455</v>
      </c>
      <c r="W6484" s="13"/>
      <c r="X6484" s="70">
        <v>6484</v>
      </c>
      <c r="Y6484" s="31">
        <f t="shared" si="1020"/>
        <v>9</v>
      </c>
    </row>
    <row r="6485" spans="1:25" x14ac:dyDescent="0.35">
      <c r="A6485" s="6">
        <v>2004</v>
      </c>
      <c r="B6485" s="8">
        <v>9</v>
      </c>
      <c r="C6485" s="8">
        <v>27</v>
      </c>
      <c r="D6485" s="8">
        <v>3</v>
      </c>
      <c r="E6485" s="11">
        <v>1.0153752890906622E-3</v>
      </c>
      <c r="F6485" s="11">
        <v>1.3872703122083847E-3</v>
      </c>
      <c r="G6485" s="11">
        <v>1.9091306578245253E-3</v>
      </c>
      <c r="H6485" s="11">
        <v>3.6704960860000028E-3</v>
      </c>
      <c r="I6485" s="11">
        <v>1.7584914250000011E-4</v>
      </c>
      <c r="J6485" s="11">
        <v>1.0158356756756737E-5</v>
      </c>
      <c r="K6485" s="11">
        <v>1.1790277777777806E-5</v>
      </c>
      <c r="L6485" s="12">
        <f t="shared" si="1011"/>
        <v>8.1800701221581094E-3</v>
      </c>
      <c r="M6485" s="58"/>
      <c r="N6485" s="84">
        <f t="shared" si="1012"/>
        <v>1009.0095955069465</v>
      </c>
      <c r="O6485" s="84">
        <f t="shared" si="1013"/>
        <v>1208.7212396267546</v>
      </c>
      <c r="P6485" s="84">
        <f t="shared" si="1014"/>
        <v>1405.1069726494677</v>
      </c>
      <c r="Q6485" s="84">
        <f t="shared" si="1015"/>
        <v>5264.9779251170839</v>
      </c>
      <c r="R6485" s="84">
        <f t="shared" si="1016"/>
        <v>52.524102532592984</v>
      </c>
      <c r="S6485" s="84">
        <f t="shared" si="1017"/>
        <v>5.6826850681991514</v>
      </c>
      <c r="T6485" s="84">
        <f t="shared" si="1018"/>
        <v>0.71843293563687527</v>
      </c>
      <c r="U6485" s="84"/>
      <c r="V6485" s="85">
        <f t="shared" si="1019"/>
        <v>8946.7409534366816</v>
      </c>
      <c r="W6485" s="13"/>
      <c r="X6485" s="70">
        <v>6485</v>
      </c>
      <c r="Y6485" s="31">
        <f t="shared" si="1020"/>
        <v>9</v>
      </c>
    </row>
    <row r="6486" spans="1:25" x14ac:dyDescent="0.35">
      <c r="A6486" s="6">
        <v>2004</v>
      </c>
      <c r="B6486" s="8">
        <v>9</v>
      </c>
      <c r="C6486" s="8">
        <v>27</v>
      </c>
      <c r="D6486" s="8">
        <v>4</v>
      </c>
      <c r="E6486" s="11">
        <v>9.3823735746075443E-4</v>
      </c>
      <c r="F6486" s="11">
        <v>1.3853086051567381E-3</v>
      </c>
      <c r="G6486" s="11">
        <v>1.9117490351347455E-3</v>
      </c>
      <c r="H6486" s="11">
        <v>3.7720358610000026E-3</v>
      </c>
      <c r="I6486" s="11">
        <v>1.7584914250000011E-4</v>
      </c>
      <c r="J6486" s="11">
        <v>1.0158356756756737E-5</v>
      </c>
      <c r="K6486" s="11">
        <v>1.1790277777777806E-5</v>
      </c>
      <c r="L6486" s="12">
        <f t="shared" si="1011"/>
        <v>8.2051286357867764E-3</v>
      </c>
      <c r="M6486" s="58"/>
      <c r="N6486" s="84">
        <f t="shared" si="1012"/>
        <v>932.35526480933788</v>
      </c>
      <c r="O6486" s="84">
        <f t="shared" si="1013"/>
        <v>1207.0120147133516</v>
      </c>
      <c r="P6486" s="84">
        <f t="shared" si="1014"/>
        <v>1407.0340802576031</v>
      </c>
      <c r="Q6486" s="84">
        <f t="shared" si="1015"/>
        <v>5410.6270857129612</v>
      </c>
      <c r="R6486" s="84">
        <f t="shared" si="1016"/>
        <v>52.524102532592984</v>
      </c>
      <c r="S6486" s="84">
        <f t="shared" si="1017"/>
        <v>5.6826850681991514</v>
      </c>
      <c r="T6486" s="84">
        <f t="shared" si="1018"/>
        <v>0.71843293563687527</v>
      </c>
      <c r="U6486" s="84"/>
      <c r="V6486" s="85">
        <f t="shared" si="1019"/>
        <v>9015.9536660296817</v>
      </c>
      <c r="W6486" s="13"/>
      <c r="X6486" s="70">
        <v>6486</v>
      </c>
      <c r="Y6486" s="31">
        <f t="shared" si="1020"/>
        <v>9</v>
      </c>
    </row>
    <row r="6487" spans="1:25" x14ac:dyDescent="0.35">
      <c r="A6487" s="6">
        <v>2004</v>
      </c>
      <c r="B6487" s="8">
        <v>9</v>
      </c>
      <c r="C6487" s="8">
        <v>27</v>
      </c>
      <c r="D6487" s="8">
        <v>5</v>
      </c>
      <c r="E6487" s="11">
        <v>8.7388254375691805E-4</v>
      </c>
      <c r="F6487" s="11">
        <v>1.4221147446309202E-3</v>
      </c>
      <c r="G6487" s="11">
        <v>2.0336426643908787E-3</v>
      </c>
      <c r="H6487" s="11">
        <v>3.8106143980000031E-3</v>
      </c>
      <c r="I6487" s="11">
        <v>1.7584914250000011E-4</v>
      </c>
      <c r="J6487" s="11">
        <v>1.0158356756756737E-5</v>
      </c>
      <c r="K6487" s="11">
        <v>1.1790277777777806E-5</v>
      </c>
      <c r="L6487" s="12">
        <f t="shared" si="1011"/>
        <v>8.3380521278132551E-3</v>
      </c>
      <c r="M6487" s="58"/>
      <c r="N6487" s="84">
        <f t="shared" si="1012"/>
        <v>868.40391082042379</v>
      </c>
      <c r="O6487" s="84">
        <f t="shared" si="1013"/>
        <v>1239.0810081457043</v>
      </c>
      <c r="P6487" s="84">
        <f t="shared" si="1014"/>
        <v>1496.7469491423915</v>
      </c>
      <c r="Q6487" s="84">
        <f t="shared" si="1015"/>
        <v>5465.9643319405313</v>
      </c>
      <c r="R6487" s="84">
        <f t="shared" si="1016"/>
        <v>52.524102532592984</v>
      </c>
      <c r="S6487" s="84">
        <f t="shared" si="1017"/>
        <v>5.6826850681991514</v>
      </c>
      <c r="T6487" s="84">
        <f t="shared" si="1018"/>
        <v>0.71843293563687527</v>
      </c>
      <c r="U6487" s="84"/>
      <c r="V6487" s="85">
        <f t="shared" si="1019"/>
        <v>9129.1214205854794</v>
      </c>
      <c r="W6487" s="13"/>
      <c r="X6487" s="70">
        <v>6487</v>
      </c>
      <c r="Y6487" s="31">
        <f t="shared" si="1020"/>
        <v>9</v>
      </c>
    </row>
    <row r="6488" spans="1:25" x14ac:dyDescent="0.35">
      <c r="A6488" s="6">
        <v>2004</v>
      </c>
      <c r="B6488" s="8">
        <v>9</v>
      </c>
      <c r="C6488" s="8">
        <v>27</v>
      </c>
      <c r="D6488" s="8">
        <v>6</v>
      </c>
      <c r="E6488" s="11">
        <v>1.1747535840131856E-3</v>
      </c>
      <c r="F6488" s="11">
        <v>1.5153014703862108E-3</v>
      </c>
      <c r="G6488" s="11">
        <v>2.313070786305548E-3</v>
      </c>
      <c r="H6488" s="11">
        <v>3.693706158000003E-3</v>
      </c>
      <c r="I6488" s="11">
        <v>0</v>
      </c>
      <c r="J6488" s="11">
        <v>0</v>
      </c>
      <c r="K6488" s="11">
        <v>1.1790277777777806E-5</v>
      </c>
      <c r="L6488" s="12">
        <f t="shared" si="1011"/>
        <v>8.7086222764827248E-3</v>
      </c>
      <c r="M6488" s="58"/>
      <c r="N6488" s="84">
        <f t="shared" si="1012"/>
        <v>1167.3886998835976</v>
      </c>
      <c r="O6488" s="84">
        <f t="shared" si="1013"/>
        <v>1320.2741063331714</v>
      </c>
      <c r="P6488" s="84">
        <f t="shared" si="1014"/>
        <v>1702.4041161086636</v>
      </c>
      <c r="Q6488" s="84">
        <f t="shared" si="1015"/>
        <v>5298.2705683612694</v>
      </c>
      <c r="R6488" s="84">
        <f t="shared" si="1016"/>
        <v>0</v>
      </c>
      <c r="S6488" s="84">
        <f t="shared" si="1017"/>
        <v>0</v>
      </c>
      <c r="T6488" s="84">
        <f t="shared" si="1018"/>
        <v>0.71843293563687527</v>
      </c>
      <c r="U6488" s="84"/>
      <c r="V6488" s="85">
        <f t="shared" si="1019"/>
        <v>9489.0559236223398</v>
      </c>
      <c r="W6488" s="13"/>
      <c r="X6488" s="70">
        <v>6488</v>
      </c>
      <c r="Y6488" s="31">
        <f t="shared" si="1020"/>
        <v>9</v>
      </c>
    </row>
    <row r="6489" spans="1:25" x14ac:dyDescent="0.35">
      <c r="A6489" s="6">
        <v>2004</v>
      </c>
      <c r="B6489" s="8">
        <v>9</v>
      </c>
      <c r="C6489" s="8">
        <v>27</v>
      </c>
      <c r="D6489" s="8">
        <v>7</v>
      </c>
      <c r="E6489" s="11">
        <v>1.5540147974902076E-3</v>
      </c>
      <c r="F6489" s="11">
        <v>1.5798484214242013E-3</v>
      </c>
      <c r="G6489" s="11">
        <v>2.6009250706001195E-3</v>
      </c>
      <c r="H6489" s="11">
        <v>3.9021667260000031E-3</v>
      </c>
      <c r="I6489" s="11">
        <v>0</v>
      </c>
      <c r="J6489" s="11">
        <v>0</v>
      </c>
      <c r="K6489" s="11">
        <v>1.1790277777777806E-5</v>
      </c>
      <c r="L6489" s="12">
        <f t="shared" si="1011"/>
        <v>9.6487452932923091E-3</v>
      </c>
      <c r="M6489" s="58"/>
      <c r="N6489" s="84">
        <f t="shared" si="1012"/>
        <v>1544.2722105554381</v>
      </c>
      <c r="O6489" s="84">
        <f t="shared" si="1013"/>
        <v>1376.5135212375162</v>
      </c>
      <c r="P6489" s="84">
        <f t="shared" si="1014"/>
        <v>1914.2628803643372</v>
      </c>
      <c r="Q6489" s="84">
        <f t="shared" si="1015"/>
        <v>5597.2874486580786</v>
      </c>
      <c r="R6489" s="84">
        <f t="shared" si="1016"/>
        <v>0</v>
      </c>
      <c r="S6489" s="84">
        <f t="shared" si="1017"/>
        <v>0</v>
      </c>
      <c r="T6489" s="84">
        <f t="shared" si="1018"/>
        <v>0.71843293563687527</v>
      </c>
      <c r="U6489" s="84"/>
      <c r="V6489" s="85">
        <f t="shared" si="1019"/>
        <v>10433.054493751008</v>
      </c>
      <c r="W6489" s="13"/>
      <c r="X6489" s="70">
        <v>6489</v>
      </c>
      <c r="Y6489" s="31">
        <f t="shared" si="1020"/>
        <v>9</v>
      </c>
    </row>
    <row r="6490" spans="1:25" x14ac:dyDescent="0.35">
      <c r="A6490" s="6">
        <v>2004</v>
      </c>
      <c r="B6490" s="8">
        <v>9</v>
      </c>
      <c r="C6490" s="8">
        <v>27</v>
      </c>
      <c r="D6490" s="8">
        <v>8</v>
      </c>
      <c r="E6490" s="11">
        <v>1.7618871940046339E-3</v>
      </c>
      <c r="F6490" s="11">
        <v>1.6302529252540344E-3</v>
      </c>
      <c r="G6490" s="11">
        <v>2.6778750113929293E-3</v>
      </c>
      <c r="H6490" s="11">
        <v>4.1396648450000035E-3</v>
      </c>
      <c r="I6490" s="11">
        <v>0</v>
      </c>
      <c r="J6490" s="11">
        <v>0</v>
      </c>
      <c r="K6490" s="11">
        <v>1.1790277777777806E-5</v>
      </c>
      <c r="L6490" s="12">
        <f t="shared" si="1011"/>
        <v>1.0221470253429378E-2</v>
      </c>
      <c r="M6490" s="58"/>
      <c r="N6490" s="84">
        <f t="shared" si="1012"/>
        <v>1750.8413923915668</v>
      </c>
      <c r="O6490" s="84">
        <f t="shared" si="1013"/>
        <v>1420.4306971590431</v>
      </c>
      <c r="P6490" s="84">
        <f t="shared" si="1014"/>
        <v>1970.8975050872714</v>
      </c>
      <c r="Q6490" s="84">
        <f t="shared" si="1015"/>
        <v>5937.9559371932364</v>
      </c>
      <c r="R6490" s="84">
        <f t="shared" si="1016"/>
        <v>0</v>
      </c>
      <c r="S6490" s="84">
        <f t="shared" si="1017"/>
        <v>0</v>
      </c>
      <c r="T6490" s="84">
        <f t="shared" si="1018"/>
        <v>0.71843293563687527</v>
      </c>
      <c r="U6490" s="84"/>
      <c r="V6490" s="85">
        <f t="shared" si="1019"/>
        <v>11080.843964766755</v>
      </c>
      <c r="W6490" s="13"/>
      <c r="X6490" s="70">
        <v>6490</v>
      </c>
      <c r="Y6490" s="31">
        <f t="shared" si="1020"/>
        <v>9</v>
      </c>
    </row>
    <row r="6491" spans="1:25" x14ac:dyDescent="0.35">
      <c r="A6491" s="6">
        <v>2004</v>
      </c>
      <c r="B6491" s="8">
        <v>9</v>
      </c>
      <c r="C6491" s="8">
        <v>27</v>
      </c>
      <c r="D6491" s="8">
        <v>9</v>
      </c>
      <c r="E6491" s="11">
        <v>1.8343061630239819E-3</v>
      </c>
      <c r="F6491" s="11">
        <v>1.7119137145401825E-3</v>
      </c>
      <c r="G6491" s="11">
        <v>2.7964887106049379E-3</v>
      </c>
      <c r="H6491" s="11">
        <v>4.1922916630000029E-3</v>
      </c>
      <c r="I6491" s="11">
        <v>0</v>
      </c>
      <c r="J6491" s="11">
        <v>0</v>
      </c>
      <c r="K6491" s="11">
        <v>1.1790277777777806E-5</v>
      </c>
      <c r="L6491" s="12">
        <f t="shared" si="1011"/>
        <v>1.0546790528946883E-2</v>
      </c>
      <c r="M6491" s="58"/>
      <c r="N6491" s="84">
        <f t="shared" si="1012"/>
        <v>1822.8063450768768</v>
      </c>
      <c r="O6491" s="84">
        <f t="shared" si="1013"/>
        <v>1491.5813082448697</v>
      </c>
      <c r="P6491" s="84">
        <f t="shared" si="1014"/>
        <v>2058.1963681228985</v>
      </c>
      <c r="Q6491" s="84">
        <f t="shared" si="1015"/>
        <v>6013.4441078783884</v>
      </c>
      <c r="R6491" s="84">
        <f t="shared" si="1016"/>
        <v>0</v>
      </c>
      <c r="S6491" s="84">
        <f t="shared" si="1017"/>
        <v>0</v>
      </c>
      <c r="T6491" s="84">
        <f t="shared" si="1018"/>
        <v>0.71843293563687527</v>
      </c>
      <c r="U6491" s="84"/>
      <c r="V6491" s="85">
        <f t="shared" si="1019"/>
        <v>11386.74656225867</v>
      </c>
      <c r="W6491" s="13"/>
      <c r="X6491" s="70">
        <v>6491</v>
      </c>
      <c r="Y6491" s="31">
        <f t="shared" si="1020"/>
        <v>9</v>
      </c>
    </row>
    <row r="6492" spans="1:25" x14ac:dyDescent="0.35">
      <c r="A6492" s="6">
        <v>2004</v>
      </c>
      <c r="B6492" s="8">
        <v>9</v>
      </c>
      <c r="C6492" s="8">
        <v>27</v>
      </c>
      <c r="D6492" s="8">
        <v>10</v>
      </c>
      <c r="E6492" s="11">
        <v>1.8848460336582588E-3</v>
      </c>
      <c r="F6492" s="11">
        <v>1.7378083046108756E-3</v>
      </c>
      <c r="G6492" s="11">
        <v>2.8682245933863847E-3</v>
      </c>
      <c r="H6492" s="11">
        <v>4.2503164920000029E-3</v>
      </c>
      <c r="I6492" s="11">
        <v>0</v>
      </c>
      <c r="J6492" s="11">
        <v>0</v>
      </c>
      <c r="K6492" s="11">
        <v>1.1790277777777806E-5</v>
      </c>
      <c r="L6492" s="12">
        <f t="shared" si="1011"/>
        <v>1.07529857014333E-2</v>
      </c>
      <c r="M6492" s="58"/>
      <c r="N6492" s="84">
        <f t="shared" si="1012"/>
        <v>1873.029366036285</v>
      </c>
      <c r="O6492" s="84">
        <f t="shared" si="1013"/>
        <v>1514.1431267559642</v>
      </c>
      <c r="P6492" s="84">
        <f t="shared" si="1014"/>
        <v>2110.9934821770171</v>
      </c>
      <c r="Q6492" s="84">
        <f t="shared" si="1015"/>
        <v>6096.6752125126995</v>
      </c>
      <c r="R6492" s="84">
        <f t="shared" si="1016"/>
        <v>0</v>
      </c>
      <c r="S6492" s="84">
        <f t="shared" si="1017"/>
        <v>0</v>
      </c>
      <c r="T6492" s="84">
        <f t="shared" si="1018"/>
        <v>0.71843293563687527</v>
      </c>
      <c r="U6492" s="84"/>
      <c r="V6492" s="85">
        <f t="shared" si="1019"/>
        <v>11595.559620417602</v>
      </c>
      <c r="W6492" s="13"/>
      <c r="X6492" s="70">
        <v>6492</v>
      </c>
      <c r="Y6492" s="31">
        <f t="shared" si="1020"/>
        <v>9</v>
      </c>
    </row>
    <row r="6493" spans="1:25" x14ac:dyDescent="0.35">
      <c r="A6493" s="6">
        <v>2004</v>
      </c>
      <c r="B6493" s="8">
        <v>9</v>
      </c>
      <c r="C6493" s="8">
        <v>27</v>
      </c>
      <c r="D6493" s="8">
        <v>11</v>
      </c>
      <c r="E6493" s="11">
        <v>2.0049065373704462E-3</v>
      </c>
      <c r="F6493" s="11">
        <v>1.7424447618227556E-3</v>
      </c>
      <c r="G6493" s="11">
        <v>2.9558464665275048E-3</v>
      </c>
      <c r="H6493" s="11">
        <v>4.2159965300000036E-3</v>
      </c>
      <c r="I6493" s="11">
        <v>0</v>
      </c>
      <c r="J6493" s="11">
        <v>0</v>
      </c>
      <c r="K6493" s="11">
        <v>1.1790277777777806E-5</v>
      </c>
      <c r="L6493" s="12">
        <f t="shared" si="1011"/>
        <v>1.0930984573498488E-2</v>
      </c>
      <c r="M6493" s="58"/>
      <c r="N6493" s="84">
        <f t="shared" si="1012"/>
        <v>1992.3371742807471</v>
      </c>
      <c r="O6493" s="84">
        <f t="shared" si="1013"/>
        <v>1518.1828472482873</v>
      </c>
      <c r="P6493" s="84">
        <f t="shared" si="1014"/>
        <v>2175.4825753685168</v>
      </c>
      <c r="Q6493" s="84">
        <f t="shared" si="1015"/>
        <v>6047.4464875427821</v>
      </c>
      <c r="R6493" s="84">
        <f t="shared" si="1016"/>
        <v>0</v>
      </c>
      <c r="S6493" s="84">
        <f t="shared" si="1017"/>
        <v>0</v>
      </c>
      <c r="T6493" s="84">
        <f t="shared" si="1018"/>
        <v>0.71843293563687527</v>
      </c>
      <c r="U6493" s="84"/>
      <c r="V6493" s="85">
        <f t="shared" si="1019"/>
        <v>11734.16751737597</v>
      </c>
      <c r="W6493" s="13"/>
      <c r="X6493" s="70">
        <v>6493</v>
      </c>
      <c r="Y6493" s="31">
        <f t="shared" si="1020"/>
        <v>9</v>
      </c>
    </row>
    <row r="6494" spans="1:25" x14ac:dyDescent="0.35">
      <c r="A6494" s="6">
        <v>2004</v>
      </c>
      <c r="B6494" s="8">
        <v>9</v>
      </c>
      <c r="C6494" s="8">
        <v>27</v>
      </c>
      <c r="D6494" s="8">
        <v>12</v>
      </c>
      <c r="E6494" s="11">
        <v>2.0632603170805969E-3</v>
      </c>
      <c r="F6494" s="11">
        <v>1.6470822414146845E-3</v>
      </c>
      <c r="G6494" s="11">
        <v>2.9752269057115896E-3</v>
      </c>
      <c r="H6494" s="11">
        <v>4.389791220000004E-3</v>
      </c>
      <c r="I6494" s="11">
        <v>0</v>
      </c>
      <c r="J6494" s="11">
        <v>0</v>
      </c>
      <c r="K6494" s="11">
        <v>1.1790277777777806E-5</v>
      </c>
      <c r="L6494" s="12">
        <f t="shared" si="1011"/>
        <v>1.1087150961984652E-2</v>
      </c>
      <c r="M6494" s="58"/>
      <c r="N6494" s="84">
        <f t="shared" si="1012"/>
        <v>2050.3251165659799</v>
      </c>
      <c r="O6494" s="84">
        <f t="shared" si="1013"/>
        <v>1435.0939907599775</v>
      </c>
      <c r="P6494" s="84">
        <f t="shared" si="1014"/>
        <v>2189.7464446950917</v>
      </c>
      <c r="Q6494" s="84">
        <f t="shared" si="1015"/>
        <v>6296.7384592309281</v>
      </c>
      <c r="R6494" s="84">
        <f t="shared" si="1016"/>
        <v>0</v>
      </c>
      <c r="S6494" s="84">
        <f t="shared" si="1017"/>
        <v>0</v>
      </c>
      <c r="T6494" s="84">
        <f t="shared" si="1018"/>
        <v>0.71843293563687527</v>
      </c>
      <c r="U6494" s="84"/>
      <c r="V6494" s="85">
        <f t="shared" si="1019"/>
        <v>11972.622444187613</v>
      </c>
      <c r="W6494" s="13"/>
      <c r="X6494" s="70">
        <v>6494</v>
      </c>
      <c r="Y6494" s="31">
        <f t="shared" si="1020"/>
        <v>9</v>
      </c>
    </row>
    <row r="6495" spans="1:25" x14ac:dyDescent="0.35">
      <c r="A6495" s="6">
        <v>2004</v>
      </c>
      <c r="B6495" s="8">
        <v>9</v>
      </c>
      <c r="C6495" s="8">
        <v>27</v>
      </c>
      <c r="D6495" s="8">
        <v>13</v>
      </c>
      <c r="E6495" s="11">
        <v>2.3143755028735037E-3</v>
      </c>
      <c r="F6495" s="11">
        <v>1.54202455705787E-3</v>
      </c>
      <c r="G6495" s="11">
        <v>3.0556290731250553E-3</v>
      </c>
      <c r="H6495" s="11">
        <v>4.4012145380000036E-3</v>
      </c>
      <c r="I6495" s="11">
        <v>0</v>
      </c>
      <c r="J6495" s="11">
        <v>0</v>
      </c>
      <c r="K6495" s="11">
        <v>1.1790277777777806E-5</v>
      </c>
      <c r="L6495" s="12">
        <f t="shared" si="1011"/>
        <v>1.1325033948834211E-2</v>
      </c>
      <c r="M6495" s="58"/>
      <c r="N6495" s="84">
        <f t="shared" si="1012"/>
        <v>2299.8659856070904</v>
      </c>
      <c r="O6495" s="84">
        <f t="shared" si="1013"/>
        <v>1343.5577895232207</v>
      </c>
      <c r="P6495" s="84">
        <f t="shared" si="1014"/>
        <v>2248.9218843569975</v>
      </c>
      <c r="Q6495" s="84">
        <f t="shared" si="1015"/>
        <v>6313.1241236458809</v>
      </c>
      <c r="R6495" s="84">
        <f t="shared" si="1016"/>
        <v>0</v>
      </c>
      <c r="S6495" s="84">
        <f t="shared" si="1017"/>
        <v>0</v>
      </c>
      <c r="T6495" s="84">
        <f t="shared" si="1018"/>
        <v>0.71843293563687527</v>
      </c>
      <c r="U6495" s="84"/>
      <c r="V6495" s="85">
        <f t="shared" si="1019"/>
        <v>12206.188216068826</v>
      </c>
      <c r="W6495" s="13"/>
      <c r="X6495" s="70">
        <v>6495</v>
      </c>
      <c r="Y6495" s="31">
        <f t="shared" si="1020"/>
        <v>9</v>
      </c>
    </row>
    <row r="6496" spans="1:25" x14ac:dyDescent="0.35">
      <c r="A6496" s="6">
        <v>2004</v>
      </c>
      <c r="B6496" s="8">
        <v>9</v>
      </c>
      <c r="C6496" s="8">
        <v>27</v>
      </c>
      <c r="D6496" s="8">
        <v>14</v>
      </c>
      <c r="E6496" s="11">
        <v>4.0820456218917658E-3</v>
      </c>
      <c r="F6496" s="11">
        <v>1.0322135637437235E-3</v>
      </c>
      <c r="G6496" s="11">
        <v>3.0001917650957842E-3</v>
      </c>
      <c r="H6496" s="11">
        <v>4.3914583770000033E-3</v>
      </c>
      <c r="I6496" s="11">
        <v>0</v>
      </c>
      <c r="J6496" s="11">
        <v>0</v>
      </c>
      <c r="K6496" s="11">
        <v>1.1790277777777806E-5</v>
      </c>
      <c r="L6496" s="12">
        <f t="shared" si="1011"/>
        <v>1.2517699605509055E-2</v>
      </c>
      <c r="M6496" s="58"/>
      <c r="N6496" s="84">
        <f t="shared" si="1012"/>
        <v>4056.4540481131858</v>
      </c>
      <c r="O6496" s="84">
        <f t="shared" si="1013"/>
        <v>899.36218439052857</v>
      </c>
      <c r="P6496" s="84">
        <f t="shared" si="1014"/>
        <v>2208.1204087023102</v>
      </c>
      <c r="Q6496" s="84">
        <f t="shared" si="1015"/>
        <v>6299.1298375615534</v>
      </c>
      <c r="R6496" s="84">
        <f t="shared" si="1016"/>
        <v>0</v>
      </c>
      <c r="S6496" s="84">
        <f t="shared" si="1017"/>
        <v>0</v>
      </c>
      <c r="T6496" s="84">
        <f t="shared" si="1018"/>
        <v>0.71843293563687527</v>
      </c>
      <c r="U6496" s="84"/>
      <c r="V6496" s="85">
        <f t="shared" si="1019"/>
        <v>13463.784911703215</v>
      </c>
      <c r="W6496" s="13"/>
      <c r="X6496" s="70">
        <v>6496</v>
      </c>
      <c r="Y6496" s="31">
        <f t="shared" si="1020"/>
        <v>9</v>
      </c>
    </row>
    <row r="6497" spans="1:25" x14ac:dyDescent="0.35">
      <c r="A6497" s="6">
        <v>2004</v>
      </c>
      <c r="B6497" s="8">
        <v>9</v>
      </c>
      <c r="C6497" s="8">
        <v>27</v>
      </c>
      <c r="D6497" s="8">
        <v>15</v>
      </c>
      <c r="E6497" s="11">
        <v>2.4299470278995924E-3</v>
      </c>
      <c r="F6497" s="11">
        <v>1.4663319812735478E-3</v>
      </c>
      <c r="G6497" s="11">
        <v>2.8963532600899955E-3</v>
      </c>
      <c r="H6497" s="11">
        <v>4.4395950700000042E-3</v>
      </c>
      <c r="I6497" s="11">
        <v>0</v>
      </c>
      <c r="J6497" s="11">
        <v>0</v>
      </c>
      <c r="K6497" s="11">
        <v>1.1790277777777806E-5</v>
      </c>
      <c r="L6497" s="12">
        <f t="shared" si="1011"/>
        <v>1.1244017617040917E-2</v>
      </c>
      <c r="M6497" s="58"/>
      <c r="N6497" s="84">
        <f t="shared" si="1012"/>
        <v>2414.7129579252064</v>
      </c>
      <c r="O6497" s="84">
        <f t="shared" si="1013"/>
        <v>1277.6072510972065</v>
      </c>
      <c r="P6497" s="84">
        <f t="shared" si="1014"/>
        <v>2131.695986510384</v>
      </c>
      <c r="Q6497" s="84">
        <f t="shared" si="1015"/>
        <v>6368.1773505121337</v>
      </c>
      <c r="R6497" s="84">
        <f t="shared" si="1016"/>
        <v>0</v>
      </c>
      <c r="S6497" s="84">
        <f t="shared" si="1017"/>
        <v>0</v>
      </c>
      <c r="T6497" s="84">
        <f t="shared" si="1018"/>
        <v>0.71843293563687527</v>
      </c>
      <c r="U6497" s="84"/>
      <c r="V6497" s="85">
        <f t="shared" si="1019"/>
        <v>12192.911978980568</v>
      </c>
      <c r="W6497" s="13"/>
      <c r="X6497" s="70">
        <v>6497</v>
      </c>
      <c r="Y6497" s="31">
        <f t="shared" si="1020"/>
        <v>9</v>
      </c>
    </row>
    <row r="6498" spans="1:25" x14ac:dyDescent="0.35">
      <c r="A6498" s="6">
        <v>2004</v>
      </c>
      <c r="B6498" s="8">
        <v>9</v>
      </c>
      <c r="C6498" s="8">
        <v>27</v>
      </c>
      <c r="D6498" s="8">
        <v>16</v>
      </c>
      <c r="E6498" s="11">
        <v>2.5827984118765306E-3</v>
      </c>
      <c r="F6498" s="11">
        <v>1.497311864993203E-3</v>
      </c>
      <c r="G6498" s="11">
        <v>2.8316611723003837E-3</v>
      </c>
      <c r="H6498" s="11">
        <v>4.3856146110000027E-3</v>
      </c>
      <c r="I6498" s="11">
        <v>0</v>
      </c>
      <c r="J6498" s="11">
        <v>0</v>
      </c>
      <c r="K6498" s="11">
        <v>1.1790277777777806E-5</v>
      </c>
      <c r="L6498" s="12">
        <f t="shared" si="1011"/>
        <v>1.1309176337947896E-2</v>
      </c>
      <c r="M6498" s="58"/>
      <c r="N6498" s="84">
        <f t="shared" si="1012"/>
        <v>2566.6060705273158</v>
      </c>
      <c r="O6498" s="84">
        <f t="shared" si="1013"/>
        <v>1304.5998588994337</v>
      </c>
      <c r="P6498" s="84">
        <f t="shared" si="1014"/>
        <v>2084.0830568997858</v>
      </c>
      <c r="Q6498" s="84">
        <f t="shared" si="1015"/>
        <v>6290.7475104132127</v>
      </c>
      <c r="R6498" s="84">
        <f t="shared" si="1016"/>
        <v>0</v>
      </c>
      <c r="S6498" s="84">
        <f t="shared" si="1017"/>
        <v>0</v>
      </c>
      <c r="T6498" s="84">
        <f t="shared" si="1018"/>
        <v>0.71843293563687527</v>
      </c>
      <c r="U6498" s="84"/>
      <c r="V6498" s="85">
        <f t="shared" si="1019"/>
        <v>12246.754929675384</v>
      </c>
      <c r="W6498" s="13"/>
      <c r="X6498" s="70">
        <v>6498</v>
      </c>
      <c r="Y6498" s="31">
        <f t="shared" si="1020"/>
        <v>9</v>
      </c>
    </row>
    <row r="6499" spans="1:25" x14ac:dyDescent="0.35">
      <c r="A6499" s="6">
        <v>2004</v>
      </c>
      <c r="B6499" s="8">
        <v>9</v>
      </c>
      <c r="C6499" s="8">
        <v>27</v>
      </c>
      <c r="D6499" s="8">
        <v>17</v>
      </c>
      <c r="E6499" s="11">
        <v>3.0516329456065755E-3</v>
      </c>
      <c r="F6499" s="11">
        <v>1.393344758561279E-3</v>
      </c>
      <c r="G6499" s="11">
        <v>2.6639426100314146E-3</v>
      </c>
      <c r="H6499" s="11">
        <v>4.5030181740000029E-3</v>
      </c>
      <c r="I6499" s="11">
        <v>0</v>
      </c>
      <c r="J6499" s="11">
        <v>0</v>
      </c>
      <c r="K6499" s="11">
        <v>1.1790277777777806E-5</v>
      </c>
      <c r="L6499" s="12">
        <f t="shared" si="1011"/>
        <v>1.1623728765977049E-2</v>
      </c>
      <c r="M6499" s="58"/>
      <c r="N6499" s="84">
        <f t="shared" si="1012"/>
        <v>3032.5013393222625</v>
      </c>
      <c r="O6499" s="84">
        <f t="shared" si="1013"/>
        <v>1214.0138724043049</v>
      </c>
      <c r="P6499" s="84">
        <f t="shared" si="1014"/>
        <v>1960.6433539538318</v>
      </c>
      <c r="Q6499" s="84">
        <f t="shared" si="1015"/>
        <v>6459.1517677785196</v>
      </c>
      <c r="R6499" s="84">
        <f t="shared" si="1016"/>
        <v>0</v>
      </c>
      <c r="S6499" s="84">
        <f t="shared" si="1017"/>
        <v>0</v>
      </c>
      <c r="T6499" s="84">
        <f t="shared" si="1018"/>
        <v>0.71843293563687527</v>
      </c>
      <c r="U6499" s="84"/>
      <c r="V6499" s="85">
        <f t="shared" si="1019"/>
        <v>12667.028766394556</v>
      </c>
      <c r="W6499" s="13"/>
      <c r="X6499" s="70">
        <v>6499</v>
      </c>
      <c r="Y6499" s="31">
        <f t="shared" si="1020"/>
        <v>9</v>
      </c>
    </row>
    <row r="6500" spans="1:25" x14ac:dyDescent="0.35">
      <c r="A6500" s="6">
        <v>2004</v>
      </c>
      <c r="B6500" s="8">
        <v>9</v>
      </c>
      <c r="C6500" s="8">
        <v>27</v>
      </c>
      <c r="D6500" s="8">
        <v>18</v>
      </c>
      <c r="E6500" s="11">
        <v>3.0167977692893079E-3</v>
      </c>
      <c r="F6500" s="11">
        <v>1.3831948991751245E-3</v>
      </c>
      <c r="G6500" s="11">
        <v>2.6083187903015439E-3</v>
      </c>
      <c r="H6500" s="11">
        <v>4.4923706790000037E-3</v>
      </c>
      <c r="I6500" s="11">
        <v>0</v>
      </c>
      <c r="J6500" s="11">
        <v>0</v>
      </c>
      <c r="K6500" s="11">
        <v>1.1790277777777806E-5</v>
      </c>
      <c r="L6500" s="12">
        <f t="shared" si="1011"/>
        <v>1.1512472415543758E-2</v>
      </c>
      <c r="M6500" s="58"/>
      <c r="N6500" s="84">
        <f t="shared" si="1012"/>
        <v>2997.8845552199255</v>
      </c>
      <c r="O6500" s="84">
        <f t="shared" si="1013"/>
        <v>1205.1703539412449</v>
      </c>
      <c r="P6500" s="84">
        <f t="shared" si="1014"/>
        <v>1919.7046069762418</v>
      </c>
      <c r="Q6500" s="84">
        <f t="shared" si="1015"/>
        <v>6443.8789477511091</v>
      </c>
      <c r="R6500" s="84">
        <f t="shared" si="1016"/>
        <v>0</v>
      </c>
      <c r="S6500" s="84">
        <f t="shared" si="1017"/>
        <v>0</v>
      </c>
      <c r="T6500" s="84">
        <f t="shared" si="1018"/>
        <v>0.71843293563687527</v>
      </c>
      <c r="U6500" s="84"/>
      <c r="V6500" s="85">
        <f t="shared" si="1019"/>
        <v>12567.356896824158</v>
      </c>
      <c r="W6500" s="13"/>
      <c r="X6500" s="70">
        <v>6500</v>
      </c>
      <c r="Y6500" s="31">
        <f t="shared" si="1020"/>
        <v>9</v>
      </c>
    </row>
    <row r="6501" spans="1:25" x14ac:dyDescent="0.35">
      <c r="A6501" s="6">
        <v>2004</v>
      </c>
      <c r="B6501" s="8">
        <v>9</v>
      </c>
      <c r="C6501" s="8">
        <v>27</v>
      </c>
      <c r="D6501" s="8">
        <v>19</v>
      </c>
      <c r="E6501" s="11">
        <v>3.3649739114637316E-3</v>
      </c>
      <c r="F6501" s="11">
        <v>1.2489601182464366E-3</v>
      </c>
      <c r="G6501" s="11">
        <v>2.6160477270663843E-3</v>
      </c>
      <c r="H6501" s="11">
        <v>4.4599161430000037E-3</v>
      </c>
      <c r="I6501" s="11">
        <v>0</v>
      </c>
      <c r="J6501" s="11">
        <v>0</v>
      </c>
      <c r="K6501" s="11">
        <v>1.1790277777777806E-5</v>
      </c>
      <c r="L6501" s="12">
        <f t="shared" si="1011"/>
        <v>1.1701688177554334E-2</v>
      </c>
      <c r="M6501" s="58"/>
      <c r="N6501" s="84">
        <f t="shared" si="1012"/>
        <v>3343.8778762659886</v>
      </c>
      <c r="O6501" s="84">
        <f t="shared" si="1013"/>
        <v>1088.2123037492379</v>
      </c>
      <c r="P6501" s="84">
        <f t="shared" si="1014"/>
        <v>1925.3930510305734</v>
      </c>
      <c r="Q6501" s="84">
        <f t="shared" si="1015"/>
        <v>6397.3259991560517</v>
      </c>
      <c r="R6501" s="84">
        <f t="shared" si="1016"/>
        <v>0</v>
      </c>
      <c r="S6501" s="84">
        <f t="shared" si="1017"/>
        <v>0</v>
      </c>
      <c r="T6501" s="84">
        <f t="shared" si="1018"/>
        <v>0.71843293563687527</v>
      </c>
      <c r="U6501" s="84"/>
      <c r="V6501" s="85">
        <f t="shared" si="1019"/>
        <v>12755.527663137489</v>
      </c>
      <c r="W6501" s="13"/>
      <c r="X6501" s="70">
        <v>6501</v>
      </c>
      <c r="Y6501" s="31">
        <f t="shared" si="1020"/>
        <v>9</v>
      </c>
    </row>
    <row r="6502" spans="1:25" x14ac:dyDescent="0.35">
      <c r="A6502" s="6">
        <v>2004</v>
      </c>
      <c r="B6502" s="8">
        <v>9</v>
      </c>
      <c r="C6502" s="8">
        <v>27</v>
      </c>
      <c r="D6502" s="8">
        <v>20</v>
      </c>
      <c r="E6502" s="11">
        <v>2.9024265763673675E-3</v>
      </c>
      <c r="F6502" s="11">
        <v>1.3783688651482209E-3</v>
      </c>
      <c r="G6502" s="11">
        <v>2.5965600794625918E-3</v>
      </c>
      <c r="H6502" s="11">
        <v>4.4799071480000029E-3</v>
      </c>
      <c r="I6502" s="11">
        <v>4.3962285625000028E-5</v>
      </c>
      <c r="J6502" s="11">
        <v>2.5395891891891842E-6</v>
      </c>
      <c r="K6502" s="11">
        <v>1.1790277777777806E-5</v>
      </c>
      <c r="L6502" s="12">
        <f t="shared" si="1011"/>
        <v>1.141555482157015E-2</v>
      </c>
      <c r="M6502" s="58"/>
      <c r="N6502" s="84">
        <f t="shared" si="1012"/>
        <v>2884.2303897623792</v>
      </c>
      <c r="O6502" s="84">
        <f t="shared" si="1013"/>
        <v>1200.9654561789669</v>
      </c>
      <c r="P6502" s="84">
        <f t="shared" si="1014"/>
        <v>1911.0502770478715</v>
      </c>
      <c r="Q6502" s="84">
        <f t="shared" si="1015"/>
        <v>6426.001196611609</v>
      </c>
      <c r="R6502" s="84">
        <f t="shared" si="1016"/>
        <v>13.131025633148246</v>
      </c>
      <c r="S6502" s="84">
        <f t="shared" si="1017"/>
        <v>1.4206712670497879</v>
      </c>
      <c r="T6502" s="84">
        <f t="shared" si="1018"/>
        <v>0.71843293563687527</v>
      </c>
      <c r="U6502" s="84"/>
      <c r="V6502" s="85">
        <f t="shared" si="1019"/>
        <v>12437.517449436662</v>
      </c>
      <c r="W6502" s="13"/>
      <c r="X6502" s="70">
        <v>6502</v>
      </c>
      <c r="Y6502" s="31">
        <f t="shared" si="1020"/>
        <v>9</v>
      </c>
    </row>
    <row r="6503" spans="1:25" x14ac:dyDescent="0.35">
      <c r="A6503" s="6">
        <v>2004</v>
      </c>
      <c r="B6503" s="8">
        <v>9</v>
      </c>
      <c r="C6503" s="8">
        <v>27</v>
      </c>
      <c r="D6503" s="8">
        <v>21</v>
      </c>
      <c r="E6503" s="11">
        <v>3.4955610855080086E-3</v>
      </c>
      <c r="F6503" s="11">
        <v>1.051524444908445E-3</v>
      </c>
      <c r="G6503" s="11">
        <v>2.561274767441292E-3</v>
      </c>
      <c r="H6503" s="11">
        <v>4.4290796380000034E-3</v>
      </c>
      <c r="I6503" s="11">
        <v>1.7584914250000011E-4</v>
      </c>
      <c r="J6503" s="11">
        <v>1.0158356756756737E-5</v>
      </c>
      <c r="K6503" s="11">
        <v>1.1790277777777806E-5</v>
      </c>
      <c r="L6503" s="12">
        <f t="shared" si="1011"/>
        <v>1.1735237712892284E-2</v>
      </c>
      <c r="M6503" s="58"/>
      <c r="N6503" s="84">
        <f t="shared" si="1012"/>
        <v>3473.6463599749181</v>
      </c>
      <c r="O6503" s="84">
        <f t="shared" si="1013"/>
        <v>916.18765237199943</v>
      </c>
      <c r="P6503" s="84">
        <f t="shared" si="1014"/>
        <v>1885.0805312109169</v>
      </c>
      <c r="Q6503" s="84">
        <f t="shared" si="1015"/>
        <v>6353.0939623117656</v>
      </c>
      <c r="R6503" s="84">
        <f t="shared" si="1016"/>
        <v>52.524102532592984</v>
      </c>
      <c r="S6503" s="84">
        <f t="shared" si="1017"/>
        <v>5.6826850681991514</v>
      </c>
      <c r="T6503" s="84">
        <f t="shared" si="1018"/>
        <v>0.71843293563687527</v>
      </c>
      <c r="U6503" s="84"/>
      <c r="V6503" s="85">
        <f t="shared" si="1019"/>
        <v>12686.933726406029</v>
      </c>
      <c r="W6503" s="13"/>
      <c r="X6503" s="70">
        <v>6503</v>
      </c>
      <c r="Y6503" s="31">
        <f t="shared" si="1020"/>
        <v>9</v>
      </c>
    </row>
    <row r="6504" spans="1:25" x14ac:dyDescent="0.35">
      <c r="A6504" s="6">
        <v>2004</v>
      </c>
      <c r="B6504" s="8">
        <v>9</v>
      </c>
      <c r="C6504" s="8">
        <v>27</v>
      </c>
      <c r="D6504" s="8">
        <v>22</v>
      </c>
      <c r="E6504" s="11">
        <v>3.6553207885947135E-3</v>
      </c>
      <c r="F6504" s="11">
        <v>8.5875180385665999E-4</v>
      </c>
      <c r="G6504" s="11">
        <v>2.4432826424070639E-3</v>
      </c>
      <c r="H6504" s="11">
        <v>4.2125632570000028E-3</v>
      </c>
      <c r="I6504" s="11">
        <v>1.7584914250000011E-4</v>
      </c>
      <c r="J6504" s="11">
        <v>1.0158356756756737E-5</v>
      </c>
      <c r="K6504" s="11">
        <v>1.1790277777777806E-5</v>
      </c>
      <c r="L6504" s="12">
        <f t="shared" si="1011"/>
        <v>1.1367716268892976E-2</v>
      </c>
      <c r="M6504" s="58"/>
      <c r="N6504" s="84">
        <f t="shared" si="1012"/>
        <v>3632.4044813530645</v>
      </c>
      <c r="O6504" s="84">
        <f t="shared" si="1013"/>
        <v>748.22587620790569</v>
      </c>
      <c r="P6504" s="84">
        <f t="shared" si="1014"/>
        <v>1798.2391424752489</v>
      </c>
      <c r="Q6504" s="84">
        <f t="shared" si="1015"/>
        <v>6042.5217835974881</v>
      </c>
      <c r="R6504" s="84">
        <f t="shared" si="1016"/>
        <v>52.524102532592984</v>
      </c>
      <c r="S6504" s="84">
        <f t="shared" si="1017"/>
        <v>5.6826850681991514</v>
      </c>
      <c r="T6504" s="84">
        <f t="shared" si="1018"/>
        <v>0.71843293563687527</v>
      </c>
      <c r="U6504" s="84"/>
      <c r="V6504" s="85">
        <f t="shared" si="1019"/>
        <v>12280.316504170136</v>
      </c>
      <c r="W6504" s="13"/>
      <c r="X6504" s="70">
        <v>6504</v>
      </c>
      <c r="Y6504" s="31">
        <f t="shared" si="1020"/>
        <v>9</v>
      </c>
    </row>
    <row r="6505" spans="1:25" x14ac:dyDescent="0.35">
      <c r="A6505" s="6">
        <v>2004</v>
      </c>
      <c r="B6505" s="8">
        <v>9</v>
      </c>
      <c r="C6505" s="8">
        <v>27</v>
      </c>
      <c r="D6505" s="8">
        <v>23</v>
      </c>
      <c r="E6505" s="11">
        <v>2.2048946863271212E-3</v>
      </c>
      <c r="F6505" s="11">
        <v>1.216085136667116E-3</v>
      </c>
      <c r="G6505" s="11">
        <v>2.3342099808324182E-3</v>
      </c>
      <c r="H6505" s="11">
        <v>4.2982221640000028E-3</v>
      </c>
      <c r="I6505" s="11">
        <v>1.7584914250000011E-4</v>
      </c>
      <c r="J6505" s="11">
        <v>1.0158356756756737E-5</v>
      </c>
      <c r="K6505" s="11">
        <v>1.1790277777777806E-5</v>
      </c>
      <c r="L6505" s="12">
        <f t="shared" si="1011"/>
        <v>1.0251209744861193E-2</v>
      </c>
      <c r="M6505" s="58"/>
      <c r="N6505" s="84">
        <f t="shared" si="1012"/>
        <v>2191.0715372823074</v>
      </c>
      <c r="O6505" s="84">
        <f t="shared" si="1013"/>
        <v>1059.5685072680701</v>
      </c>
      <c r="P6505" s="84">
        <f t="shared" si="1014"/>
        <v>1717.9624172150664</v>
      </c>
      <c r="Q6505" s="84">
        <f t="shared" si="1015"/>
        <v>6165.391347786599</v>
      </c>
      <c r="R6505" s="84">
        <f t="shared" si="1016"/>
        <v>52.524102532592984</v>
      </c>
      <c r="S6505" s="84">
        <f t="shared" si="1017"/>
        <v>5.6826850681991514</v>
      </c>
      <c r="T6505" s="84">
        <f t="shared" si="1018"/>
        <v>0.71843293563687527</v>
      </c>
      <c r="U6505" s="84"/>
      <c r="V6505" s="85">
        <f t="shared" si="1019"/>
        <v>11192.919030088471</v>
      </c>
      <c r="W6505" s="13"/>
      <c r="X6505" s="70">
        <v>6505</v>
      </c>
      <c r="Y6505" s="31">
        <f t="shared" si="1020"/>
        <v>9</v>
      </c>
    </row>
    <row r="6506" spans="1:25" x14ac:dyDescent="0.35">
      <c r="A6506" s="6">
        <v>2004</v>
      </c>
      <c r="B6506" s="8">
        <v>9</v>
      </c>
      <c r="C6506" s="8">
        <v>27</v>
      </c>
      <c r="D6506" s="8">
        <v>24</v>
      </c>
      <c r="E6506" s="11">
        <v>1.5161530100284031E-3</v>
      </c>
      <c r="F6506" s="11">
        <v>1.240933703951077E-3</v>
      </c>
      <c r="G6506" s="11">
        <v>2.1673025805441512E-3</v>
      </c>
      <c r="H6506" s="11">
        <v>3.9994309340000032E-3</v>
      </c>
      <c r="I6506" s="11">
        <v>1.7584914250000011E-4</v>
      </c>
      <c r="J6506" s="11">
        <v>1.0158356756756737E-5</v>
      </c>
      <c r="K6506" s="11">
        <v>1.1790277777777806E-5</v>
      </c>
      <c r="L6506" s="12">
        <f t="shared" si="1011"/>
        <v>9.12161800555817E-3</v>
      </c>
      <c r="M6506" s="58"/>
      <c r="N6506" s="84">
        <f t="shared" si="1012"/>
        <v>1506.6477900456393</v>
      </c>
      <c r="O6506" s="84">
        <f t="shared" si="1013"/>
        <v>1081.2189316922802</v>
      </c>
      <c r="P6506" s="84">
        <f t="shared" si="1014"/>
        <v>1595.1197238820282</v>
      </c>
      <c r="Q6506" s="84">
        <f t="shared" si="1015"/>
        <v>5736.8037145866065</v>
      </c>
      <c r="R6506" s="84">
        <f t="shared" si="1016"/>
        <v>52.524102532592984</v>
      </c>
      <c r="S6506" s="84">
        <f t="shared" si="1017"/>
        <v>5.6826850681991514</v>
      </c>
      <c r="T6506" s="84">
        <f t="shared" si="1018"/>
        <v>0.71843293563687527</v>
      </c>
      <c r="U6506" s="84"/>
      <c r="V6506" s="85">
        <f t="shared" si="1019"/>
        <v>9978.7153807429822</v>
      </c>
      <c r="W6506" s="13"/>
      <c r="X6506" s="70">
        <v>6506</v>
      </c>
      <c r="Y6506" s="31">
        <f t="shared" si="1020"/>
        <v>9</v>
      </c>
    </row>
    <row r="6507" spans="1:25" x14ac:dyDescent="0.35">
      <c r="A6507" s="6">
        <v>2004</v>
      </c>
      <c r="B6507" s="8">
        <v>9</v>
      </c>
      <c r="C6507" s="8">
        <v>28</v>
      </c>
      <c r="D6507" s="8">
        <v>1</v>
      </c>
      <c r="E6507" s="11">
        <v>1.3067614520039866E-3</v>
      </c>
      <c r="F6507" s="11">
        <v>1.3768155523065546E-3</v>
      </c>
      <c r="G6507" s="11">
        <v>1.9633452455086998E-3</v>
      </c>
      <c r="H6507" s="11">
        <v>3.9323594710000027E-3</v>
      </c>
      <c r="I6507" s="11">
        <v>1.7584914250000011E-4</v>
      </c>
      <c r="J6507" s="11">
        <v>1.0158356756756737E-5</v>
      </c>
      <c r="K6507" s="11">
        <v>1.1790277777777806E-5</v>
      </c>
      <c r="L6507" s="12">
        <f t="shared" si="1011"/>
        <v>8.7770794978537792E-3</v>
      </c>
      <c r="M6507" s="58"/>
      <c r="N6507" s="84">
        <f t="shared" si="1012"/>
        <v>1298.5689707806957</v>
      </c>
      <c r="O6507" s="84">
        <f t="shared" si="1013"/>
        <v>1199.6120629671434</v>
      </c>
      <c r="P6507" s="84">
        <f t="shared" si="1014"/>
        <v>1445.0085345787882</v>
      </c>
      <c r="Q6507" s="84">
        <f t="shared" si="1015"/>
        <v>5640.5960729418666</v>
      </c>
      <c r="R6507" s="84">
        <f t="shared" si="1016"/>
        <v>52.524102532592984</v>
      </c>
      <c r="S6507" s="84">
        <f t="shared" si="1017"/>
        <v>5.6826850681991514</v>
      </c>
      <c r="T6507" s="84">
        <f t="shared" si="1018"/>
        <v>0.71843293563687527</v>
      </c>
      <c r="U6507" s="84"/>
      <c r="V6507" s="85">
        <f t="shared" si="1019"/>
        <v>9642.7108618049224</v>
      </c>
      <c r="W6507" s="13"/>
      <c r="X6507" s="70">
        <v>6507</v>
      </c>
      <c r="Y6507" s="31">
        <f t="shared" si="1020"/>
        <v>9</v>
      </c>
    </row>
    <row r="6508" spans="1:25" x14ac:dyDescent="0.35">
      <c r="A6508" s="6">
        <v>2004</v>
      </c>
      <c r="B6508" s="8">
        <v>9</v>
      </c>
      <c r="C6508" s="8">
        <v>28</v>
      </c>
      <c r="D6508" s="8">
        <v>2</v>
      </c>
      <c r="E6508" s="11">
        <v>1.210309766093833E-3</v>
      </c>
      <c r="F6508" s="11">
        <v>1.3366711003172061E-3</v>
      </c>
      <c r="G6508" s="11">
        <v>1.9297444852654593E-3</v>
      </c>
      <c r="H6508" s="11">
        <v>4.1129716680000034E-3</v>
      </c>
      <c r="I6508" s="11">
        <v>1.7584914250000011E-4</v>
      </c>
      <c r="J6508" s="11">
        <v>1.0158356756756737E-5</v>
      </c>
      <c r="K6508" s="11">
        <v>1.1790277777777806E-5</v>
      </c>
      <c r="L6508" s="12">
        <f t="shared" si="1011"/>
        <v>8.7874947967110373E-3</v>
      </c>
      <c r="M6508" s="58"/>
      <c r="N6508" s="84">
        <f t="shared" si="1012"/>
        <v>1202.7219695469703</v>
      </c>
      <c r="O6508" s="84">
        <f t="shared" si="1013"/>
        <v>1164.6344156076623</v>
      </c>
      <c r="P6508" s="84">
        <f t="shared" si="1014"/>
        <v>1420.2786072107476</v>
      </c>
      <c r="Q6508" s="84">
        <f t="shared" si="1015"/>
        <v>5899.6671107339771</v>
      </c>
      <c r="R6508" s="84">
        <f t="shared" si="1016"/>
        <v>52.524102532592984</v>
      </c>
      <c r="S6508" s="84">
        <f t="shared" si="1017"/>
        <v>5.6826850681991514</v>
      </c>
      <c r="T6508" s="84">
        <f t="shared" si="1018"/>
        <v>0.71843293563687527</v>
      </c>
      <c r="U6508" s="84"/>
      <c r="V6508" s="85">
        <f t="shared" si="1019"/>
        <v>9746.2273236357851</v>
      </c>
      <c r="W6508" s="13"/>
      <c r="X6508" s="70">
        <v>6508</v>
      </c>
      <c r="Y6508" s="31">
        <f t="shared" si="1020"/>
        <v>9</v>
      </c>
    </row>
    <row r="6509" spans="1:25" x14ac:dyDescent="0.35">
      <c r="A6509" s="6">
        <v>2004</v>
      </c>
      <c r="B6509" s="8">
        <v>9</v>
      </c>
      <c r="C6509" s="8">
        <v>28</v>
      </c>
      <c r="D6509" s="8">
        <v>3</v>
      </c>
      <c r="E6509" s="11">
        <v>1.009821213612999E-3</v>
      </c>
      <c r="F6509" s="11">
        <v>1.3587187558441638E-3</v>
      </c>
      <c r="G6509" s="11">
        <v>1.939205023353562E-3</v>
      </c>
      <c r="H6509" s="11">
        <v>4.204788033000003E-3</v>
      </c>
      <c r="I6509" s="11">
        <v>1.7584914250000011E-4</v>
      </c>
      <c r="J6509" s="11">
        <v>1.0158356756756737E-5</v>
      </c>
      <c r="K6509" s="11">
        <v>1.1790277777777806E-5</v>
      </c>
      <c r="L6509" s="12">
        <f t="shared" si="1011"/>
        <v>8.710330802845263E-3</v>
      </c>
      <c r="M6509" s="58"/>
      <c r="N6509" s="84">
        <f t="shared" si="1012"/>
        <v>1003.4903402016979</v>
      </c>
      <c r="O6509" s="84">
        <f t="shared" si="1013"/>
        <v>1183.8444205251501</v>
      </c>
      <c r="P6509" s="84">
        <f t="shared" si="1014"/>
        <v>1427.2414978741642</v>
      </c>
      <c r="Q6509" s="84">
        <f t="shared" si="1015"/>
        <v>6031.368963443565</v>
      </c>
      <c r="R6509" s="84">
        <f t="shared" si="1016"/>
        <v>52.524102532592984</v>
      </c>
      <c r="S6509" s="84">
        <f t="shared" si="1017"/>
        <v>5.6826850681991514</v>
      </c>
      <c r="T6509" s="84">
        <f t="shared" si="1018"/>
        <v>0.71843293563687527</v>
      </c>
      <c r="U6509" s="84"/>
      <c r="V6509" s="85">
        <f t="shared" si="1019"/>
        <v>9704.8704425810065</v>
      </c>
      <c r="W6509" s="13"/>
      <c r="X6509" s="70">
        <v>6509</v>
      </c>
      <c r="Y6509" s="31">
        <f t="shared" si="1020"/>
        <v>9</v>
      </c>
    </row>
    <row r="6510" spans="1:25" x14ac:dyDescent="0.35">
      <c r="A6510" s="6">
        <v>2004</v>
      </c>
      <c r="B6510" s="8">
        <v>9</v>
      </c>
      <c r="C6510" s="8">
        <v>28</v>
      </c>
      <c r="D6510" s="8">
        <v>4</v>
      </c>
      <c r="E6510" s="11">
        <v>9.6350439971782992E-4</v>
      </c>
      <c r="F6510" s="11">
        <v>1.4198887871225304E-3</v>
      </c>
      <c r="G6510" s="11">
        <v>1.9332534975363142E-3</v>
      </c>
      <c r="H6510" s="11">
        <v>4.0272134500000025E-3</v>
      </c>
      <c r="I6510" s="11">
        <v>1.7584914250000011E-4</v>
      </c>
      <c r="J6510" s="11">
        <v>1.0158356756756737E-5</v>
      </c>
      <c r="K6510" s="11">
        <v>1.1790277777777806E-5</v>
      </c>
      <c r="L6510" s="12">
        <f t="shared" si="1011"/>
        <v>8.5416579114112132E-3</v>
      </c>
      <c r="M6510" s="58"/>
      <c r="N6510" s="84">
        <f t="shared" si="1012"/>
        <v>957.4639003664438</v>
      </c>
      <c r="O6510" s="84">
        <f t="shared" si="1013"/>
        <v>1237.1415432157482</v>
      </c>
      <c r="P6510" s="84">
        <f t="shared" si="1014"/>
        <v>1422.8612159958943</v>
      </c>
      <c r="Q6510" s="84">
        <f t="shared" si="1015"/>
        <v>5776.6550943502652</v>
      </c>
      <c r="R6510" s="84">
        <f t="shared" si="1016"/>
        <v>52.524102532592984</v>
      </c>
      <c r="S6510" s="84">
        <f t="shared" si="1017"/>
        <v>5.6826850681991514</v>
      </c>
      <c r="T6510" s="84">
        <f t="shared" si="1018"/>
        <v>0.71843293563687527</v>
      </c>
      <c r="U6510" s="84"/>
      <c r="V6510" s="85">
        <f t="shared" si="1019"/>
        <v>9453.0469744647799</v>
      </c>
      <c r="W6510" s="13"/>
      <c r="X6510" s="70">
        <v>6510</v>
      </c>
      <c r="Y6510" s="31">
        <f t="shared" si="1020"/>
        <v>9</v>
      </c>
    </row>
    <row r="6511" spans="1:25" x14ac:dyDescent="0.35">
      <c r="A6511" s="6">
        <v>2004</v>
      </c>
      <c r="B6511" s="8">
        <v>9</v>
      </c>
      <c r="C6511" s="8">
        <v>28</v>
      </c>
      <c r="D6511" s="8">
        <v>5</v>
      </c>
      <c r="E6511" s="11">
        <v>8.8716769091556587E-4</v>
      </c>
      <c r="F6511" s="11">
        <v>1.4663617298764484E-3</v>
      </c>
      <c r="G6511" s="11">
        <v>2.0355011724478506E-3</v>
      </c>
      <c r="H6511" s="11">
        <v>4.261954544000004E-3</v>
      </c>
      <c r="I6511" s="11">
        <v>1.7584914250000011E-4</v>
      </c>
      <c r="J6511" s="11">
        <v>1.0158356756756737E-5</v>
      </c>
      <c r="K6511" s="11">
        <v>1.1790277777777806E-5</v>
      </c>
      <c r="L6511" s="12">
        <f t="shared" si="1011"/>
        <v>8.8487829142744039E-3</v>
      </c>
      <c r="M6511" s="58"/>
      <c r="N6511" s="84">
        <f t="shared" si="1012"/>
        <v>881.60576938919246</v>
      </c>
      <c r="O6511" s="84">
        <f t="shared" si="1013"/>
        <v>1277.6331708965843</v>
      </c>
      <c r="P6511" s="84">
        <f t="shared" si="1014"/>
        <v>1498.1147982306002</v>
      </c>
      <c r="Q6511" s="84">
        <f t="shared" si="1015"/>
        <v>6113.3688924501557</v>
      </c>
      <c r="R6511" s="84">
        <f t="shared" si="1016"/>
        <v>52.524102532592984</v>
      </c>
      <c r="S6511" s="84">
        <f t="shared" si="1017"/>
        <v>5.6826850681991514</v>
      </c>
      <c r="T6511" s="84">
        <f t="shared" si="1018"/>
        <v>0.71843293563687527</v>
      </c>
      <c r="U6511" s="84"/>
      <c r="V6511" s="85">
        <f t="shared" si="1019"/>
        <v>9829.6478515029612</v>
      </c>
      <c r="W6511" s="13"/>
      <c r="X6511" s="70">
        <v>6511</v>
      </c>
      <c r="Y6511" s="31">
        <f t="shared" si="1020"/>
        <v>9</v>
      </c>
    </row>
    <row r="6512" spans="1:25" x14ac:dyDescent="0.35">
      <c r="A6512" s="6">
        <v>2004</v>
      </c>
      <c r="B6512" s="8">
        <v>9</v>
      </c>
      <c r="C6512" s="8">
        <v>28</v>
      </c>
      <c r="D6512" s="8">
        <v>6</v>
      </c>
      <c r="E6512" s="11">
        <v>1.2166527920414766E-3</v>
      </c>
      <c r="F6512" s="11">
        <v>1.5699033723646221E-3</v>
      </c>
      <c r="G6512" s="11">
        <v>2.3140240342551777E-3</v>
      </c>
      <c r="H6512" s="11">
        <v>4.2751937210000037E-3</v>
      </c>
      <c r="I6512" s="11">
        <v>0</v>
      </c>
      <c r="J6512" s="11">
        <v>0</v>
      </c>
      <c r="K6512" s="11">
        <v>1.1790277777777806E-5</v>
      </c>
      <c r="L6512" s="12">
        <f t="shared" si="1011"/>
        <v>9.3875641974390592E-3</v>
      </c>
      <c r="M6512" s="58"/>
      <c r="N6512" s="84">
        <f t="shared" si="1012"/>
        <v>1209.0252291540203</v>
      </c>
      <c r="O6512" s="84">
        <f t="shared" si="1013"/>
        <v>1367.8484529219493</v>
      </c>
      <c r="P6512" s="84">
        <f t="shared" si="1014"/>
        <v>1703.1057000129392</v>
      </c>
      <c r="Q6512" s="84">
        <f t="shared" si="1015"/>
        <v>6132.3592340875111</v>
      </c>
      <c r="R6512" s="84">
        <f t="shared" si="1016"/>
        <v>0</v>
      </c>
      <c r="S6512" s="84">
        <f t="shared" si="1017"/>
        <v>0</v>
      </c>
      <c r="T6512" s="84">
        <f t="shared" si="1018"/>
        <v>0.71843293563687527</v>
      </c>
      <c r="U6512" s="84"/>
      <c r="V6512" s="85">
        <f t="shared" si="1019"/>
        <v>10413.057049112058</v>
      </c>
      <c r="W6512" s="13"/>
      <c r="X6512" s="70">
        <v>6512</v>
      </c>
      <c r="Y6512" s="31">
        <f t="shared" si="1020"/>
        <v>9</v>
      </c>
    </row>
    <row r="6513" spans="1:25" x14ac:dyDescent="0.35">
      <c r="A6513" s="6">
        <v>2004</v>
      </c>
      <c r="B6513" s="8">
        <v>9</v>
      </c>
      <c r="C6513" s="8">
        <v>28</v>
      </c>
      <c r="D6513" s="8">
        <v>7</v>
      </c>
      <c r="E6513" s="11">
        <v>1.6476380147401135E-3</v>
      </c>
      <c r="F6513" s="11">
        <v>1.5840469040369809E-3</v>
      </c>
      <c r="G6513" s="11">
        <v>2.6479369757223341E-3</v>
      </c>
      <c r="H6513" s="11">
        <v>4.404532564000003E-3</v>
      </c>
      <c r="I6513" s="11">
        <v>0</v>
      </c>
      <c r="J6513" s="11">
        <v>0</v>
      </c>
      <c r="K6513" s="11">
        <v>1.1790277777777806E-5</v>
      </c>
      <c r="L6513" s="12">
        <f t="shared" si="1011"/>
        <v>1.0295944736277211E-2</v>
      </c>
      <c r="M6513" s="58"/>
      <c r="N6513" s="84">
        <f t="shared" si="1012"/>
        <v>1637.3084756510639</v>
      </c>
      <c r="O6513" s="84">
        <f t="shared" si="1013"/>
        <v>1380.1716367926538</v>
      </c>
      <c r="P6513" s="84">
        <f t="shared" si="1014"/>
        <v>1948.8633176963904</v>
      </c>
      <c r="Q6513" s="84">
        <f t="shared" si="1015"/>
        <v>6317.883516718548</v>
      </c>
      <c r="R6513" s="84">
        <f t="shared" si="1016"/>
        <v>0</v>
      </c>
      <c r="S6513" s="84">
        <f t="shared" si="1017"/>
        <v>0</v>
      </c>
      <c r="T6513" s="84">
        <f t="shared" si="1018"/>
        <v>0.71843293563687527</v>
      </c>
      <c r="U6513" s="84"/>
      <c r="V6513" s="85">
        <f t="shared" si="1019"/>
        <v>11284.945379794293</v>
      </c>
      <c r="W6513" s="13"/>
      <c r="X6513" s="70">
        <v>6513</v>
      </c>
      <c r="Y6513" s="31">
        <f t="shared" si="1020"/>
        <v>9</v>
      </c>
    </row>
    <row r="6514" spans="1:25" x14ac:dyDescent="0.35">
      <c r="A6514" s="6">
        <v>2004</v>
      </c>
      <c r="B6514" s="8">
        <v>9</v>
      </c>
      <c r="C6514" s="8">
        <v>28</v>
      </c>
      <c r="D6514" s="8">
        <v>8</v>
      </c>
      <c r="E6514" s="11">
        <v>1.7584316773934807E-3</v>
      </c>
      <c r="F6514" s="11">
        <v>1.7301056225736266E-3</v>
      </c>
      <c r="G6514" s="11">
        <v>2.7443711575030989E-3</v>
      </c>
      <c r="H6514" s="11">
        <v>4.3359755750000031E-3</v>
      </c>
      <c r="I6514" s="11">
        <v>0</v>
      </c>
      <c r="J6514" s="11">
        <v>0</v>
      </c>
      <c r="K6514" s="11">
        <v>1.1790277777777806E-5</v>
      </c>
      <c r="L6514" s="12">
        <f t="shared" si="1011"/>
        <v>1.0580674310247987E-2</v>
      </c>
      <c r="M6514" s="58"/>
      <c r="N6514" s="84">
        <f t="shared" si="1012"/>
        <v>1747.407539455073</v>
      </c>
      <c r="O6514" s="84">
        <f t="shared" si="1013"/>
        <v>1507.431820892514</v>
      </c>
      <c r="P6514" s="84">
        <f t="shared" si="1014"/>
        <v>2019.8382091563089</v>
      </c>
      <c r="Q6514" s="84">
        <f t="shared" si="1015"/>
        <v>6219.5450291570896</v>
      </c>
      <c r="R6514" s="84">
        <f t="shared" si="1016"/>
        <v>0</v>
      </c>
      <c r="S6514" s="84">
        <f t="shared" si="1017"/>
        <v>0</v>
      </c>
      <c r="T6514" s="84">
        <f t="shared" si="1018"/>
        <v>0.71843293563687527</v>
      </c>
      <c r="U6514" s="84"/>
      <c r="V6514" s="85">
        <f t="shared" si="1019"/>
        <v>11494.941031596622</v>
      </c>
      <c r="W6514" s="13"/>
      <c r="X6514" s="70">
        <v>6514</v>
      </c>
      <c r="Y6514" s="31">
        <f t="shared" si="1020"/>
        <v>9</v>
      </c>
    </row>
    <row r="6515" spans="1:25" x14ac:dyDescent="0.35">
      <c r="A6515" s="6">
        <v>2004</v>
      </c>
      <c r="B6515" s="8">
        <v>9</v>
      </c>
      <c r="C6515" s="8">
        <v>28</v>
      </c>
      <c r="D6515" s="8">
        <v>9</v>
      </c>
      <c r="E6515" s="11">
        <v>2.1291135366052188E-3</v>
      </c>
      <c r="F6515" s="11">
        <v>1.650870855111344E-3</v>
      </c>
      <c r="G6515" s="11">
        <v>2.7967445161598881E-3</v>
      </c>
      <c r="H6515" s="11">
        <v>4.3234296380000028E-3</v>
      </c>
      <c r="I6515" s="11">
        <v>0</v>
      </c>
      <c r="J6515" s="11">
        <v>0</v>
      </c>
      <c r="K6515" s="11">
        <v>1.1790277777777806E-5</v>
      </c>
      <c r="L6515" s="12">
        <f t="shared" si="1011"/>
        <v>1.0911948823654233E-2</v>
      </c>
      <c r="M6515" s="58"/>
      <c r="N6515" s="84">
        <f t="shared" si="1012"/>
        <v>2115.7654824181723</v>
      </c>
      <c r="O6515" s="84">
        <f t="shared" si="1013"/>
        <v>1438.3949897099251</v>
      </c>
      <c r="P6515" s="84">
        <f t="shared" si="1014"/>
        <v>2058.384639243804</v>
      </c>
      <c r="Q6515" s="84">
        <f t="shared" si="1015"/>
        <v>6201.5490744394547</v>
      </c>
      <c r="R6515" s="84">
        <f t="shared" si="1016"/>
        <v>0</v>
      </c>
      <c r="S6515" s="84">
        <f t="shared" si="1017"/>
        <v>0</v>
      </c>
      <c r="T6515" s="84">
        <f t="shared" si="1018"/>
        <v>0.71843293563687527</v>
      </c>
      <c r="U6515" s="84"/>
      <c r="V6515" s="85">
        <f t="shared" si="1019"/>
        <v>11814.812618746992</v>
      </c>
      <c r="W6515" s="13"/>
      <c r="X6515" s="70">
        <v>6515</v>
      </c>
      <c r="Y6515" s="31">
        <f t="shared" si="1020"/>
        <v>9</v>
      </c>
    </row>
    <row r="6516" spans="1:25" x14ac:dyDescent="0.35">
      <c r="A6516" s="6">
        <v>2004</v>
      </c>
      <c r="B6516" s="8">
        <v>9</v>
      </c>
      <c r="C6516" s="8">
        <v>28</v>
      </c>
      <c r="D6516" s="8">
        <v>10</v>
      </c>
      <c r="E6516" s="11">
        <v>1.8710535829506553E-3</v>
      </c>
      <c r="F6516" s="11">
        <v>1.8323398169910977E-3</v>
      </c>
      <c r="G6516" s="11">
        <v>2.8589099533002102E-3</v>
      </c>
      <c r="H6516" s="11">
        <v>4.1459541890000035E-3</v>
      </c>
      <c r="I6516" s="11">
        <v>0</v>
      </c>
      <c r="J6516" s="11">
        <v>0</v>
      </c>
      <c r="K6516" s="11">
        <v>1.1790277777777806E-5</v>
      </c>
      <c r="L6516" s="12">
        <f t="shared" si="1011"/>
        <v>1.0720047820019745E-2</v>
      </c>
      <c r="M6516" s="58"/>
      <c r="N6516" s="84">
        <f t="shared" si="1012"/>
        <v>1859.3233843573412</v>
      </c>
      <c r="O6516" s="84">
        <f t="shared" si="1013"/>
        <v>1596.5079303724422</v>
      </c>
      <c r="P6516" s="84">
        <f t="shared" si="1014"/>
        <v>2104.1379714349091</v>
      </c>
      <c r="Q6516" s="84">
        <f t="shared" si="1015"/>
        <v>5946.9774036510726</v>
      </c>
      <c r="R6516" s="84">
        <f t="shared" si="1016"/>
        <v>0</v>
      </c>
      <c r="S6516" s="84">
        <f t="shared" si="1017"/>
        <v>0</v>
      </c>
      <c r="T6516" s="84">
        <f t="shared" si="1018"/>
        <v>0.71843293563687527</v>
      </c>
      <c r="U6516" s="84"/>
      <c r="V6516" s="85">
        <f t="shared" si="1019"/>
        <v>11507.665122751403</v>
      </c>
      <c r="W6516" s="13"/>
      <c r="X6516" s="70">
        <v>6516</v>
      </c>
      <c r="Y6516" s="31">
        <f t="shared" si="1020"/>
        <v>9</v>
      </c>
    </row>
    <row r="6517" spans="1:25" x14ac:dyDescent="0.35">
      <c r="A6517" s="6">
        <v>2004</v>
      </c>
      <c r="B6517" s="8">
        <v>9</v>
      </c>
      <c r="C6517" s="8">
        <v>28</v>
      </c>
      <c r="D6517" s="8">
        <v>11</v>
      </c>
      <c r="E6517" s="11">
        <v>1.9321535316589023E-3</v>
      </c>
      <c r="F6517" s="11">
        <v>1.8418402638061342E-3</v>
      </c>
      <c r="G6517" s="11">
        <v>2.8683565210155561E-3</v>
      </c>
      <c r="H6517" s="11">
        <v>4.1747109750000034E-3</v>
      </c>
      <c r="I6517" s="11">
        <v>0</v>
      </c>
      <c r="J6517" s="11">
        <v>0</v>
      </c>
      <c r="K6517" s="11">
        <v>1.1790277777777806E-5</v>
      </c>
      <c r="L6517" s="12">
        <f t="shared" si="1011"/>
        <v>1.0828851569258374E-2</v>
      </c>
      <c r="M6517" s="58"/>
      <c r="N6517" s="84">
        <f t="shared" si="1012"/>
        <v>1920.0402790798983</v>
      </c>
      <c r="O6517" s="84">
        <f t="shared" si="1013"/>
        <v>1604.7856191186238</v>
      </c>
      <c r="P6517" s="84">
        <f t="shared" si="1014"/>
        <v>2111.0905800005075</v>
      </c>
      <c r="Q6517" s="84">
        <f t="shared" si="1015"/>
        <v>5988.2262811705987</v>
      </c>
      <c r="R6517" s="84">
        <f t="shared" si="1016"/>
        <v>0</v>
      </c>
      <c r="S6517" s="84">
        <f t="shared" si="1017"/>
        <v>0</v>
      </c>
      <c r="T6517" s="84">
        <f t="shared" si="1018"/>
        <v>0.71843293563687527</v>
      </c>
      <c r="U6517" s="84"/>
      <c r="V6517" s="85">
        <f t="shared" si="1019"/>
        <v>11624.861192305265</v>
      </c>
      <c r="W6517" s="13"/>
      <c r="X6517" s="70">
        <v>6517</v>
      </c>
      <c r="Y6517" s="31">
        <f t="shared" si="1020"/>
        <v>9</v>
      </c>
    </row>
    <row r="6518" spans="1:25" x14ac:dyDescent="0.35">
      <c r="A6518" s="6">
        <v>2004</v>
      </c>
      <c r="B6518" s="8">
        <v>9</v>
      </c>
      <c r="C6518" s="8">
        <v>28</v>
      </c>
      <c r="D6518" s="8">
        <v>12</v>
      </c>
      <c r="E6518" s="11">
        <v>2.3529395301055355E-3</v>
      </c>
      <c r="F6518" s="11">
        <v>1.6468999494081667E-3</v>
      </c>
      <c r="G6518" s="11">
        <v>2.8584904501871271E-3</v>
      </c>
      <c r="H6518" s="11">
        <v>4.1873888870000032E-3</v>
      </c>
      <c r="I6518" s="11">
        <v>0</v>
      </c>
      <c r="J6518" s="11">
        <v>0</v>
      </c>
      <c r="K6518" s="11">
        <v>1.1790277777777806E-5</v>
      </c>
      <c r="L6518" s="12">
        <f t="shared" si="1011"/>
        <v>1.1057509094478609E-2</v>
      </c>
      <c r="M6518" s="58"/>
      <c r="N6518" s="84">
        <f t="shared" si="1012"/>
        <v>2338.1882433344367</v>
      </c>
      <c r="O6518" s="84">
        <f t="shared" si="1013"/>
        <v>1434.9351607049023</v>
      </c>
      <c r="P6518" s="84">
        <f t="shared" si="1014"/>
        <v>2103.8292200423184</v>
      </c>
      <c r="Q6518" s="84">
        <f t="shared" si="1015"/>
        <v>6006.4115414876351</v>
      </c>
      <c r="R6518" s="84">
        <f t="shared" si="1016"/>
        <v>0</v>
      </c>
      <c r="S6518" s="84">
        <f t="shared" si="1017"/>
        <v>0</v>
      </c>
      <c r="T6518" s="84">
        <f t="shared" si="1018"/>
        <v>0.71843293563687527</v>
      </c>
      <c r="U6518" s="84"/>
      <c r="V6518" s="85">
        <f t="shared" si="1019"/>
        <v>11884.082598504929</v>
      </c>
      <c r="W6518" s="13"/>
      <c r="X6518" s="70">
        <v>6518</v>
      </c>
      <c r="Y6518" s="31">
        <f t="shared" si="1020"/>
        <v>9</v>
      </c>
    </row>
    <row r="6519" spans="1:25" x14ac:dyDescent="0.35">
      <c r="A6519" s="6">
        <v>2004</v>
      </c>
      <c r="B6519" s="8">
        <v>9</v>
      </c>
      <c r="C6519" s="8">
        <v>28</v>
      </c>
      <c r="D6519" s="8">
        <v>13</v>
      </c>
      <c r="E6519" s="11">
        <v>2.4610826797018359E-3</v>
      </c>
      <c r="F6519" s="11">
        <v>1.5759685402086292E-3</v>
      </c>
      <c r="G6519" s="11">
        <v>2.9171553227741172E-3</v>
      </c>
      <c r="H6519" s="11">
        <v>4.2305896120000035E-3</v>
      </c>
      <c r="I6519" s="11">
        <v>0</v>
      </c>
      <c r="J6519" s="11">
        <v>0</v>
      </c>
      <c r="K6519" s="11">
        <v>1.1790277777777806E-5</v>
      </c>
      <c r="L6519" s="12">
        <f t="shared" si="1011"/>
        <v>1.1196586432462362E-2</v>
      </c>
      <c r="M6519" s="58"/>
      <c r="N6519" s="84">
        <f t="shared" si="1012"/>
        <v>2445.6534109462391</v>
      </c>
      <c r="O6519" s="84">
        <f t="shared" si="1013"/>
        <v>1373.1330013840886</v>
      </c>
      <c r="P6519" s="84">
        <f t="shared" si="1014"/>
        <v>2147.0061609100021</v>
      </c>
      <c r="Q6519" s="84">
        <f t="shared" si="1015"/>
        <v>6068.3788772768221</v>
      </c>
      <c r="R6519" s="84">
        <f t="shared" si="1016"/>
        <v>0</v>
      </c>
      <c r="S6519" s="84">
        <f t="shared" si="1017"/>
        <v>0</v>
      </c>
      <c r="T6519" s="84">
        <f t="shared" si="1018"/>
        <v>0.71843293563687527</v>
      </c>
      <c r="U6519" s="84"/>
      <c r="V6519" s="85">
        <f t="shared" si="1019"/>
        <v>12034.889883452788</v>
      </c>
      <c r="W6519" s="13"/>
      <c r="X6519" s="70">
        <v>6519</v>
      </c>
      <c r="Y6519" s="31">
        <f t="shared" si="1020"/>
        <v>9</v>
      </c>
    </row>
    <row r="6520" spans="1:25" x14ac:dyDescent="0.35">
      <c r="A6520" s="6">
        <v>2004</v>
      </c>
      <c r="B6520" s="8">
        <v>9</v>
      </c>
      <c r="C6520" s="8">
        <v>28</v>
      </c>
      <c r="D6520" s="8">
        <v>14</v>
      </c>
      <c r="E6520" s="11">
        <v>2.6572453360274068E-3</v>
      </c>
      <c r="F6520" s="11">
        <v>1.5274585863191505E-3</v>
      </c>
      <c r="G6520" s="11">
        <v>2.8557276308636306E-3</v>
      </c>
      <c r="H6520" s="11">
        <v>4.3432720280000021E-3</v>
      </c>
      <c r="I6520" s="11">
        <v>0</v>
      </c>
      <c r="J6520" s="11">
        <v>0</v>
      </c>
      <c r="K6520" s="11">
        <v>1.1790277777777806E-5</v>
      </c>
      <c r="L6520" s="12">
        <f t="shared" si="1011"/>
        <v>1.1395493858987967E-2</v>
      </c>
      <c r="M6520" s="58"/>
      <c r="N6520" s="84">
        <f t="shared" si="1012"/>
        <v>2640.5862644824842</v>
      </c>
      <c r="O6520" s="84">
        <f t="shared" si="1013"/>
        <v>1330.8665367423228</v>
      </c>
      <c r="P6520" s="84">
        <f t="shared" si="1014"/>
        <v>2101.7958041104621</v>
      </c>
      <c r="Q6520" s="84">
        <f t="shared" si="1015"/>
        <v>6230.0110977964687</v>
      </c>
      <c r="R6520" s="84">
        <f t="shared" si="1016"/>
        <v>0</v>
      </c>
      <c r="S6520" s="84">
        <f t="shared" si="1017"/>
        <v>0</v>
      </c>
      <c r="T6520" s="84">
        <f t="shared" si="1018"/>
        <v>0.71843293563687527</v>
      </c>
      <c r="U6520" s="84"/>
      <c r="V6520" s="85">
        <f t="shared" si="1019"/>
        <v>12303.978136067375</v>
      </c>
      <c r="W6520" s="13"/>
      <c r="X6520" s="70">
        <v>6520</v>
      </c>
      <c r="Y6520" s="31">
        <f t="shared" si="1020"/>
        <v>9</v>
      </c>
    </row>
    <row r="6521" spans="1:25" x14ac:dyDescent="0.35">
      <c r="A6521" s="6">
        <v>2004</v>
      </c>
      <c r="B6521" s="8">
        <v>9</v>
      </c>
      <c r="C6521" s="8">
        <v>28</v>
      </c>
      <c r="D6521" s="8">
        <v>15</v>
      </c>
      <c r="E6521" s="11">
        <v>2.0858263630747875E-3</v>
      </c>
      <c r="F6521" s="11">
        <v>1.6708122804805574E-3</v>
      </c>
      <c r="G6521" s="11">
        <v>2.8320246081342555E-3</v>
      </c>
      <c r="H6521" s="11">
        <v>4.0264375390000025E-3</v>
      </c>
      <c r="I6521" s="11">
        <v>0</v>
      </c>
      <c r="J6521" s="11">
        <v>0</v>
      </c>
      <c r="K6521" s="11">
        <v>1.1790277777777806E-5</v>
      </c>
      <c r="L6521" s="12">
        <f t="shared" si="1011"/>
        <v>1.062689106846738E-2</v>
      </c>
      <c r="M6521" s="58"/>
      <c r="N6521" s="84">
        <f t="shared" si="1012"/>
        <v>2072.7496892194872</v>
      </c>
      <c r="O6521" s="84">
        <f t="shared" si="1013"/>
        <v>1455.7698475008553</v>
      </c>
      <c r="P6521" s="84">
        <f t="shared" si="1014"/>
        <v>2084.3505431622848</v>
      </c>
      <c r="Q6521" s="84">
        <f t="shared" si="1015"/>
        <v>5775.5421237350838</v>
      </c>
      <c r="R6521" s="84">
        <f t="shared" si="1016"/>
        <v>0</v>
      </c>
      <c r="S6521" s="84">
        <f t="shared" si="1017"/>
        <v>0</v>
      </c>
      <c r="T6521" s="84">
        <f t="shared" si="1018"/>
        <v>0.71843293563687527</v>
      </c>
      <c r="U6521" s="84"/>
      <c r="V6521" s="85">
        <f t="shared" si="1019"/>
        <v>11389.130636553347</v>
      </c>
      <c r="W6521" s="13"/>
      <c r="X6521" s="70">
        <v>6521</v>
      </c>
      <c r="Y6521" s="31">
        <f t="shared" si="1020"/>
        <v>9</v>
      </c>
    </row>
    <row r="6522" spans="1:25" x14ac:dyDescent="0.35">
      <c r="A6522" s="6">
        <v>2004</v>
      </c>
      <c r="B6522" s="8">
        <v>9</v>
      </c>
      <c r="C6522" s="8">
        <v>28</v>
      </c>
      <c r="D6522" s="8">
        <v>16</v>
      </c>
      <c r="E6522" s="11">
        <v>2.5659103756013007E-3</v>
      </c>
      <c r="F6522" s="11">
        <v>1.5798233144875178E-3</v>
      </c>
      <c r="G6522" s="11">
        <v>2.7909450322205717E-3</v>
      </c>
      <c r="H6522" s="11">
        <v>3.8867980850000026E-3</v>
      </c>
      <c r="I6522" s="11">
        <v>0</v>
      </c>
      <c r="J6522" s="11">
        <v>0</v>
      </c>
      <c r="K6522" s="11">
        <v>1.1790277777777806E-5</v>
      </c>
      <c r="L6522" s="12">
        <f t="shared" si="1011"/>
        <v>1.0835267085087169E-2</v>
      </c>
      <c r="M6522" s="58"/>
      <c r="N6522" s="84">
        <f t="shared" si="1012"/>
        <v>2549.8239104392596</v>
      </c>
      <c r="O6522" s="84">
        <f t="shared" si="1013"/>
        <v>1376.4916456972092</v>
      </c>
      <c r="P6522" s="84">
        <f t="shared" si="1014"/>
        <v>2054.1162591371285</v>
      </c>
      <c r="Q6522" s="84">
        <f t="shared" si="1015"/>
        <v>5575.2425932194146</v>
      </c>
      <c r="R6522" s="84">
        <f t="shared" si="1016"/>
        <v>0</v>
      </c>
      <c r="S6522" s="84">
        <f t="shared" si="1017"/>
        <v>0</v>
      </c>
      <c r="T6522" s="84">
        <f t="shared" si="1018"/>
        <v>0.71843293563687527</v>
      </c>
      <c r="U6522" s="84"/>
      <c r="V6522" s="85">
        <f t="shared" si="1019"/>
        <v>11556.392841428649</v>
      </c>
      <c r="W6522" s="13"/>
      <c r="X6522" s="70">
        <v>6522</v>
      </c>
      <c r="Y6522" s="31">
        <f t="shared" si="1020"/>
        <v>9</v>
      </c>
    </row>
    <row r="6523" spans="1:25" x14ac:dyDescent="0.35">
      <c r="A6523" s="6">
        <v>2004</v>
      </c>
      <c r="B6523" s="8">
        <v>9</v>
      </c>
      <c r="C6523" s="8">
        <v>28</v>
      </c>
      <c r="D6523" s="8">
        <v>17</v>
      </c>
      <c r="E6523" s="11">
        <v>2.9029573783554384E-3</v>
      </c>
      <c r="F6523" s="11">
        <v>1.5675478860236922E-3</v>
      </c>
      <c r="G6523" s="11">
        <v>2.6202145197982262E-3</v>
      </c>
      <c r="H6523" s="11">
        <v>3.9881724300000034E-3</v>
      </c>
      <c r="I6523" s="11">
        <v>0</v>
      </c>
      <c r="J6523" s="11">
        <v>0</v>
      </c>
      <c r="K6523" s="11">
        <v>1.1790277777777806E-5</v>
      </c>
      <c r="L6523" s="12">
        <f t="shared" si="1011"/>
        <v>1.1090682491955137E-2</v>
      </c>
      <c r="M6523" s="58"/>
      <c r="N6523" s="84">
        <f t="shared" si="1012"/>
        <v>2884.7578639928752</v>
      </c>
      <c r="O6523" s="84">
        <f t="shared" si="1013"/>
        <v>1365.7961302095857</v>
      </c>
      <c r="P6523" s="84">
        <f t="shared" si="1014"/>
        <v>1928.4597816899447</v>
      </c>
      <c r="Q6523" s="84">
        <f t="shared" si="1015"/>
        <v>5720.6544601967344</v>
      </c>
      <c r="R6523" s="84">
        <f t="shared" si="1016"/>
        <v>0</v>
      </c>
      <c r="S6523" s="84">
        <f t="shared" si="1017"/>
        <v>0</v>
      </c>
      <c r="T6523" s="84">
        <f t="shared" si="1018"/>
        <v>0.71843293563687527</v>
      </c>
      <c r="U6523" s="84"/>
      <c r="V6523" s="85">
        <f t="shared" si="1019"/>
        <v>11900.386669024776</v>
      </c>
      <c r="W6523" s="13"/>
      <c r="X6523" s="70">
        <v>6523</v>
      </c>
      <c r="Y6523" s="31">
        <f t="shared" si="1020"/>
        <v>9</v>
      </c>
    </row>
    <row r="6524" spans="1:25" x14ac:dyDescent="0.35">
      <c r="A6524" s="6">
        <v>2004</v>
      </c>
      <c r="B6524" s="8">
        <v>9</v>
      </c>
      <c r="C6524" s="8">
        <v>28</v>
      </c>
      <c r="D6524" s="8">
        <v>18</v>
      </c>
      <c r="E6524" s="11">
        <v>3.4650590547777708E-3</v>
      </c>
      <c r="F6524" s="11">
        <v>1.3868573801849588E-3</v>
      </c>
      <c r="G6524" s="11">
        <v>2.5613289644317149E-3</v>
      </c>
      <c r="H6524" s="11">
        <v>4.0586111330000035E-3</v>
      </c>
      <c r="I6524" s="11">
        <v>0</v>
      </c>
      <c r="J6524" s="11">
        <v>0</v>
      </c>
      <c r="K6524" s="11">
        <v>1.1790277777777806E-5</v>
      </c>
      <c r="L6524" s="12">
        <f t="shared" si="1011"/>
        <v>1.1483646810172225E-2</v>
      </c>
      <c r="M6524" s="58"/>
      <c r="N6524" s="84">
        <f t="shared" si="1012"/>
        <v>3443.3355556645033</v>
      </c>
      <c r="O6524" s="84">
        <f t="shared" si="1013"/>
        <v>1208.3614541524714</v>
      </c>
      <c r="P6524" s="84">
        <f t="shared" si="1014"/>
        <v>1885.1204198213838</v>
      </c>
      <c r="Q6524" s="84">
        <f t="shared" si="1015"/>
        <v>5821.6920877216371</v>
      </c>
      <c r="R6524" s="84">
        <f t="shared" si="1016"/>
        <v>0</v>
      </c>
      <c r="S6524" s="84">
        <f t="shared" si="1017"/>
        <v>0</v>
      </c>
      <c r="T6524" s="84">
        <f t="shared" si="1018"/>
        <v>0.71843293563687527</v>
      </c>
      <c r="U6524" s="84"/>
      <c r="V6524" s="85">
        <f t="shared" si="1019"/>
        <v>12359.227950295632</v>
      </c>
      <c r="W6524" s="13"/>
      <c r="X6524" s="70">
        <v>6524</v>
      </c>
      <c r="Y6524" s="31">
        <f t="shared" si="1020"/>
        <v>9</v>
      </c>
    </row>
    <row r="6525" spans="1:25" x14ac:dyDescent="0.35">
      <c r="A6525" s="6">
        <v>2004</v>
      </c>
      <c r="B6525" s="8">
        <v>9</v>
      </c>
      <c r="C6525" s="8">
        <v>28</v>
      </c>
      <c r="D6525" s="8">
        <v>19</v>
      </c>
      <c r="E6525" s="11">
        <v>3.4125252581935733E-3</v>
      </c>
      <c r="F6525" s="11">
        <v>1.3634379677086373E-3</v>
      </c>
      <c r="G6525" s="11">
        <v>2.5699266465750723E-3</v>
      </c>
      <c r="H6525" s="11">
        <v>3.9990182820000024E-3</v>
      </c>
      <c r="I6525" s="11">
        <v>0</v>
      </c>
      <c r="J6525" s="11">
        <v>0</v>
      </c>
      <c r="K6525" s="11">
        <v>1.1790277777777806E-5</v>
      </c>
      <c r="L6525" s="12">
        <f t="shared" si="1011"/>
        <v>1.1356698432255063E-2</v>
      </c>
      <c r="M6525" s="58"/>
      <c r="N6525" s="84">
        <f t="shared" si="1012"/>
        <v>3391.1311092776536</v>
      </c>
      <c r="O6525" s="84">
        <f t="shared" si="1013"/>
        <v>1187.9562447058372</v>
      </c>
      <c r="P6525" s="84">
        <f t="shared" si="1014"/>
        <v>1891.4482544715386</v>
      </c>
      <c r="Q6525" s="84">
        <f t="shared" si="1015"/>
        <v>5736.2118044960207</v>
      </c>
      <c r="R6525" s="84">
        <f t="shared" si="1016"/>
        <v>0</v>
      </c>
      <c r="S6525" s="84">
        <f t="shared" si="1017"/>
        <v>0</v>
      </c>
      <c r="T6525" s="84">
        <f t="shared" si="1018"/>
        <v>0.71843293563687527</v>
      </c>
      <c r="U6525" s="84"/>
      <c r="V6525" s="85">
        <f t="shared" si="1019"/>
        <v>12207.465845886687</v>
      </c>
      <c r="W6525" s="13"/>
      <c r="X6525" s="70">
        <v>6525</v>
      </c>
      <c r="Y6525" s="31">
        <f t="shared" si="1020"/>
        <v>9</v>
      </c>
    </row>
    <row r="6526" spans="1:25" x14ac:dyDescent="0.35">
      <c r="A6526" s="6">
        <v>2004</v>
      </c>
      <c r="B6526" s="8">
        <v>9</v>
      </c>
      <c r="C6526" s="8">
        <v>28</v>
      </c>
      <c r="D6526" s="8">
        <v>20</v>
      </c>
      <c r="E6526" s="11">
        <v>3.824292266525428E-3</v>
      </c>
      <c r="F6526" s="11">
        <v>1.1883122647299764E-3</v>
      </c>
      <c r="G6526" s="11">
        <v>2.546807784687328E-3</v>
      </c>
      <c r="H6526" s="11">
        <v>4.071454212000003E-3</v>
      </c>
      <c r="I6526" s="11">
        <v>4.3962285625000028E-5</v>
      </c>
      <c r="J6526" s="11">
        <v>2.5395891891891842E-6</v>
      </c>
      <c r="K6526" s="11">
        <v>1.1790277777777806E-5</v>
      </c>
      <c r="L6526" s="12">
        <f t="shared" si="1011"/>
        <v>1.1689158680534701E-2</v>
      </c>
      <c r="M6526" s="58"/>
      <c r="N6526" s="84">
        <f t="shared" si="1012"/>
        <v>3800.316626183544</v>
      </c>
      <c r="O6526" s="84">
        <f t="shared" si="1013"/>
        <v>1035.3701517634279</v>
      </c>
      <c r="P6526" s="84">
        <f t="shared" si="1014"/>
        <v>1874.432931866429</v>
      </c>
      <c r="Q6526" s="84">
        <f t="shared" si="1015"/>
        <v>5840.1142644087186</v>
      </c>
      <c r="R6526" s="84">
        <f t="shared" si="1016"/>
        <v>13.131025633148246</v>
      </c>
      <c r="S6526" s="84">
        <f t="shared" si="1017"/>
        <v>1.4206712670497879</v>
      </c>
      <c r="T6526" s="84">
        <f t="shared" si="1018"/>
        <v>0.71843293563687527</v>
      </c>
      <c r="U6526" s="84"/>
      <c r="V6526" s="85">
        <f t="shared" si="1019"/>
        <v>12565.504104057954</v>
      </c>
      <c r="W6526" s="13"/>
      <c r="X6526" s="70">
        <v>6526</v>
      </c>
      <c r="Y6526" s="31">
        <f t="shared" si="1020"/>
        <v>9</v>
      </c>
    </row>
    <row r="6527" spans="1:25" x14ac:dyDescent="0.35">
      <c r="A6527" s="6">
        <v>2004</v>
      </c>
      <c r="B6527" s="8">
        <v>9</v>
      </c>
      <c r="C6527" s="8">
        <v>28</v>
      </c>
      <c r="D6527" s="8">
        <v>21</v>
      </c>
      <c r="E6527" s="11">
        <v>4.272085693830625E-3</v>
      </c>
      <c r="F6527" s="11">
        <v>9.9259538132607031E-4</v>
      </c>
      <c r="G6527" s="11">
        <v>2.4270283156157708E-3</v>
      </c>
      <c r="H6527" s="11">
        <v>3.9035369190000033E-3</v>
      </c>
      <c r="I6527" s="11">
        <v>1.7584914250000011E-4</v>
      </c>
      <c r="J6527" s="11">
        <v>1.0158356756756737E-5</v>
      </c>
      <c r="K6527" s="11">
        <v>1.1790277777777806E-5</v>
      </c>
      <c r="L6527" s="12">
        <f t="shared" si="1011"/>
        <v>1.1793044086807005E-2</v>
      </c>
      <c r="M6527" s="58"/>
      <c r="N6527" s="84">
        <f t="shared" si="1012"/>
        <v>4245.3027015887556</v>
      </c>
      <c r="O6527" s="84">
        <f t="shared" si="1013"/>
        <v>864.84307290792708</v>
      </c>
      <c r="P6527" s="84">
        <f t="shared" si="1014"/>
        <v>1786.2760702692876</v>
      </c>
      <c r="Q6527" s="84">
        <f t="shared" si="1015"/>
        <v>5599.2528603433457</v>
      </c>
      <c r="R6527" s="84">
        <f t="shared" si="1016"/>
        <v>52.524102532592984</v>
      </c>
      <c r="S6527" s="84">
        <f t="shared" si="1017"/>
        <v>5.6826850681991514</v>
      </c>
      <c r="T6527" s="84">
        <f t="shared" si="1018"/>
        <v>0.71843293563687527</v>
      </c>
      <c r="U6527" s="84"/>
      <c r="V6527" s="85">
        <f t="shared" si="1019"/>
        <v>12554.599925645743</v>
      </c>
      <c r="W6527" s="13"/>
      <c r="X6527" s="70">
        <v>6527</v>
      </c>
      <c r="Y6527" s="31">
        <f t="shared" si="1020"/>
        <v>9</v>
      </c>
    </row>
    <row r="6528" spans="1:25" x14ac:dyDescent="0.35">
      <c r="A6528" s="6">
        <v>2004</v>
      </c>
      <c r="B6528" s="8">
        <v>9</v>
      </c>
      <c r="C6528" s="8">
        <v>28</v>
      </c>
      <c r="D6528" s="8">
        <v>22</v>
      </c>
      <c r="E6528" s="11">
        <v>3.0659596261687484E-3</v>
      </c>
      <c r="F6528" s="11">
        <v>1.2728949872000638E-3</v>
      </c>
      <c r="G6528" s="11">
        <v>2.3775438455393106E-3</v>
      </c>
      <c r="H6528" s="11">
        <v>3.7376663310000023E-3</v>
      </c>
      <c r="I6528" s="11">
        <v>1.7584914250000011E-4</v>
      </c>
      <c r="J6528" s="11">
        <v>1.0158356756756737E-5</v>
      </c>
      <c r="K6528" s="11">
        <v>1.1790277777777806E-5</v>
      </c>
      <c r="L6528" s="12">
        <f t="shared" si="1011"/>
        <v>1.0651862566942659E-2</v>
      </c>
      <c r="M6528" s="58"/>
      <c r="N6528" s="84">
        <f t="shared" si="1012"/>
        <v>3046.7382016078727</v>
      </c>
      <c r="O6528" s="84">
        <f t="shared" si="1013"/>
        <v>1109.0666276811598</v>
      </c>
      <c r="P6528" s="84">
        <f t="shared" si="1014"/>
        <v>1749.8558422155777</v>
      </c>
      <c r="Q6528" s="84">
        <f t="shared" si="1015"/>
        <v>5361.3272601561794</v>
      </c>
      <c r="R6528" s="84">
        <f t="shared" si="1016"/>
        <v>52.524102532592984</v>
      </c>
      <c r="S6528" s="84">
        <f t="shared" si="1017"/>
        <v>5.6826850681991514</v>
      </c>
      <c r="T6528" s="84">
        <f t="shared" si="1018"/>
        <v>0.71843293563687527</v>
      </c>
      <c r="U6528" s="84"/>
      <c r="V6528" s="85">
        <f t="shared" si="1019"/>
        <v>11325.913152197218</v>
      </c>
      <c r="W6528" s="13"/>
      <c r="X6528" s="70">
        <v>6528</v>
      </c>
      <c r="Y6528" s="31">
        <f t="shared" si="1020"/>
        <v>9</v>
      </c>
    </row>
    <row r="6529" spans="1:25" x14ac:dyDescent="0.35">
      <c r="A6529" s="6">
        <v>2004</v>
      </c>
      <c r="B6529" s="8">
        <v>9</v>
      </c>
      <c r="C6529" s="8">
        <v>28</v>
      </c>
      <c r="D6529" s="8">
        <v>23</v>
      </c>
      <c r="E6529" s="11">
        <v>2.2670275275943341E-3</v>
      </c>
      <c r="F6529" s="11">
        <v>1.2825168114478972E-3</v>
      </c>
      <c r="G6529" s="11">
        <v>2.2804046726854258E-3</v>
      </c>
      <c r="H6529" s="11">
        <v>3.9527465760000029E-3</v>
      </c>
      <c r="I6529" s="11">
        <v>1.7584914250000011E-4</v>
      </c>
      <c r="J6529" s="11">
        <v>1.0158356756756737E-5</v>
      </c>
      <c r="K6529" s="11">
        <v>1.1790277777777806E-5</v>
      </c>
      <c r="L6529" s="12">
        <f t="shared" si="1011"/>
        <v>9.9804933647621944E-3</v>
      </c>
      <c r="M6529" s="58"/>
      <c r="N6529" s="84">
        <f t="shared" si="1012"/>
        <v>2252.814849049204</v>
      </c>
      <c r="O6529" s="84">
        <f t="shared" si="1013"/>
        <v>1117.450071938536</v>
      </c>
      <c r="P6529" s="84">
        <f t="shared" si="1014"/>
        <v>1678.3620821971156</v>
      </c>
      <c r="Q6529" s="84">
        <f t="shared" si="1015"/>
        <v>5669.8394382165088</v>
      </c>
      <c r="R6529" s="84">
        <f t="shared" si="1016"/>
        <v>52.524102532592984</v>
      </c>
      <c r="S6529" s="84">
        <f t="shared" si="1017"/>
        <v>5.6826850681991514</v>
      </c>
      <c r="T6529" s="84">
        <f t="shared" si="1018"/>
        <v>0.71843293563687527</v>
      </c>
      <c r="U6529" s="84"/>
      <c r="V6529" s="85">
        <f t="shared" si="1019"/>
        <v>10777.391661937792</v>
      </c>
      <c r="W6529" s="13"/>
      <c r="X6529" s="70">
        <v>6529</v>
      </c>
      <c r="Y6529" s="31">
        <f t="shared" si="1020"/>
        <v>9</v>
      </c>
    </row>
    <row r="6530" spans="1:25" x14ac:dyDescent="0.35">
      <c r="A6530" s="6">
        <v>2004</v>
      </c>
      <c r="B6530" s="8">
        <v>9</v>
      </c>
      <c r="C6530" s="8">
        <v>28</v>
      </c>
      <c r="D6530" s="8">
        <v>24</v>
      </c>
      <c r="E6530" s="11">
        <v>1.6132237622875074E-3</v>
      </c>
      <c r="F6530" s="11">
        <v>1.3064745178211405E-3</v>
      </c>
      <c r="G6530" s="11">
        <v>2.089714213430946E-3</v>
      </c>
      <c r="H6530" s="11">
        <v>4.1582360020000026E-3</v>
      </c>
      <c r="I6530" s="11">
        <v>1.7584914250000011E-4</v>
      </c>
      <c r="J6530" s="11">
        <v>1.0158356756756737E-5</v>
      </c>
      <c r="K6530" s="11">
        <v>1.1790277777777806E-5</v>
      </c>
      <c r="L6530" s="12">
        <f t="shared" si="1011"/>
        <v>9.3654462725741312E-3</v>
      </c>
      <c r="M6530" s="58"/>
      <c r="N6530" s="84">
        <f t="shared" si="1012"/>
        <v>1603.1099765148715</v>
      </c>
      <c r="O6530" s="84">
        <f t="shared" si="1013"/>
        <v>1138.3242939926231</v>
      </c>
      <c r="P6530" s="84">
        <f t="shared" si="1014"/>
        <v>1538.0152217986135</v>
      </c>
      <c r="Q6530" s="84">
        <f t="shared" si="1015"/>
        <v>5964.5944975834291</v>
      </c>
      <c r="R6530" s="84">
        <f t="shared" si="1016"/>
        <v>52.524102532592984</v>
      </c>
      <c r="S6530" s="84">
        <f t="shared" si="1017"/>
        <v>5.6826850681991514</v>
      </c>
      <c r="T6530" s="84">
        <f t="shared" si="1018"/>
        <v>0.71843293563687527</v>
      </c>
      <c r="U6530" s="84"/>
      <c r="V6530" s="85">
        <f t="shared" si="1019"/>
        <v>10302.969210425967</v>
      </c>
      <c r="W6530" s="13"/>
      <c r="X6530" s="70">
        <v>6530</v>
      </c>
      <c r="Y6530" s="31">
        <f t="shared" si="1020"/>
        <v>9</v>
      </c>
    </row>
    <row r="6531" spans="1:25" x14ac:dyDescent="0.35">
      <c r="A6531" s="6">
        <v>2004</v>
      </c>
      <c r="B6531" s="8">
        <v>9</v>
      </c>
      <c r="C6531" s="8">
        <v>29</v>
      </c>
      <c r="D6531" s="8">
        <v>1</v>
      </c>
      <c r="E6531" s="11">
        <v>1.4459433327285456E-3</v>
      </c>
      <c r="F6531" s="11">
        <v>1.3768155523065546E-3</v>
      </c>
      <c r="G6531" s="11">
        <v>1.9270089130733411E-3</v>
      </c>
      <c r="H6531" s="11">
        <v>4.2377377150000037E-3</v>
      </c>
      <c r="I6531" s="11">
        <v>1.7584914250000011E-4</v>
      </c>
      <c r="J6531" s="11">
        <v>1.0158356756756737E-5</v>
      </c>
      <c r="K6531" s="11">
        <v>1.1790277777777806E-5</v>
      </c>
      <c r="L6531" s="12">
        <f t="shared" ref="L6531:L6594" si="1021">SUM(E6531:K6531)</f>
        <v>9.1853032901429797E-3</v>
      </c>
      <c r="M6531" s="58"/>
      <c r="N6531" s="84">
        <f t="shared" ref="N6531:N6594" si="1022">E6531/$E$8787*$N$1</f>
        <v>1436.8782783644494</v>
      </c>
      <c r="O6531" s="84">
        <f t="shared" ref="O6531:O6594" si="1023">F6531/$F$8787*$O$1</f>
        <v>1199.6120629671434</v>
      </c>
      <c r="P6531" s="84">
        <f t="shared" ref="P6531:P6594" si="1024">G6531/$G$8787*$P$1</f>
        <v>1418.2652449793165</v>
      </c>
      <c r="Q6531" s="84">
        <f t="shared" ref="Q6531:Q6594" si="1025">H6531/$H$8787*$Q$1</f>
        <v>6078.632151934984</v>
      </c>
      <c r="R6531" s="84">
        <f t="shared" ref="R6531:R6594" si="1026">I6531/$I$8787*$R$1</f>
        <v>52.524102532592984</v>
      </c>
      <c r="S6531" s="84">
        <f t="shared" ref="S6531:S6594" si="1027">J6531/$J$8787*$S$1</f>
        <v>5.6826850681991514</v>
      </c>
      <c r="T6531" s="84">
        <f t="shared" ref="T6531:T6594" si="1028">K6531/$K$8787*$T$1</f>
        <v>0.71843293563687527</v>
      </c>
      <c r="U6531" s="84"/>
      <c r="V6531" s="85">
        <f t="shared" ref="V6531:V6594" si="1029">SUM(N6531:T6531)</f>
        <v>10192.31295878232</v>
      </c>
      <c r="W6531" s="13"/>
      <c r="X6531" s="70">
        <v>6531</v>
      </c>
      <c r="Y6531" s="31">
        <f t="shared" si="1020"/>
        <v>9</v>
      </c>
    </row>
    <row r="6532" spans="1:25" x14ac:dyDescent="0.35">
      <c r="A6532" s="6">
        <v>2004</v>
      </c>
      <c r="B6532" s="8">
        <v>9</v>
      </c>
      <c r="C6532" s="8">
        <v>29</v>
      </c>
      <c r="D6532" s="8">
        <v>2</v>
      </c>
      <c r="E6532" s="11">
        <v>1.3319813894128825E-3</v>
      </c>
      <c r="F6532" s="11">
        <v>1.3366711003172061E-3</v>
      </c>
      <c r="G6532" s="11">
        <v>1.9072631940476436E-3</v>
      </c>
      <c r="H6532" s="11">
        <v>4.1637000440000035E-3</v>
      </c>
      <c r="I6532" s="11">
        <v>1.7584914250000011E-4</v>
      </c>
      <c r="J6532" s="11">
        <v>1.0158356756756737E-5</v>
      </c>
      <c r="K6532" s="11">
        <v>1.1790277777777806E-5</v>
      </c>
      <c r="L6532" s="12">
        <f t="shared" si="1021"/>
        <v>8.9374135048122718E-3</v>
      </c>
      <c r="M6532" s="58"/>
      <c r="N6532" s="84">
        <f t="shared" si="1022"/>
        <v>1323.6307968041065</v>
      </c>
      <c r="O6532" s="84">
        <f t="shared" si="1023"/>
        <v>1164.6344156076623</v>
      </c>
      <c r="P6532" s="84">
        <f t="shared" si="1024"/>
        <v>1403.732532213287</v>
      </c>
      <c r="Q6532" s="84">
        <f t="shared" si="1025"/>
        <v>5972.4321467289074</v>
      </c>
      <c r="R6532" s="84">
        <f t="shared" si="1026"/>
        <v>52.524102532592984</v>
      </c>
      <c r="S6532" s="84">
        <f t="shared" si="1027"/>
        <v>5.6826850681991514</v>
      </c>
      <c r="T6532" s="84">
        <f t="shared" si="1028"/>
        <v>0.71843293563687527</v>
      </c>
      <c r="U6532" s="84"/>
      <c r="V6532" s="85">
        <f t="shared" si="1029"/>
        <v>9923.3551118903906</v>
      </c>
      <c r="W6532" s="13"/>
      <c r="X6532" s="70">
        <v>6532</v>
      </c>
      <c r="Y6532" s="31">
        <f t="shared" ref="Y6532:Y6595" si="1030">B6532</f>
        <v>9</v>
      </c>
    </row>
    <row r="6533" spans="1:25" x14ac:dyDescent="0.35">
      <c r="A6533" s="6">
        <v>2004</v>
      </c>
      <c r="B6533" s="8">
        <v>9</v>
      </c>
      <c r="C6533" s="8">
        <v>29</v>
      </c>
      <c r="D6533" s="8">
        <v>3</v>
      </c>
      <c r="E6533" s="11">
        <v>1.1241557619021325E-3</v>
      </c>
      <c r="F6533" s="11">
        <v>1.3587187558441638E-3</v>
      </c>
      <c r="G6533" s="11">
        <v>1.8962216628222884E-3</v>
      </c>
      <c r="H6533" s="11">
        <v>4.1538447480000034E-3</v>
      </c>
      <c r="I6533" s="11">
        <v>1.7584914250000011E-4</v>
      </c>
      <c r="J6533" s="11">
        <v>1.0158356756756737E-5</v>
      </c>
      <c r="K6533" s="11">
        <v>1.1790277777777806E-5</v>
      </c>
      <c r="L6533" s="12">
        <f t="shared" si="1021"/>
        <v>8.7307387056031246E-3</v>
      </c>
      <c r="M6533" s="58"/>
      <c r="N6533" s="84">
        <f t="shared" si="1022"/>
        <v>1117.1080907626801</v>
      </c>
      <c r="O6533" s="84">
        <f t="shared" si="1023"/>
        <v>1183.8444205251501</v>
      </c>
      <c r="P6533" s="84">
        <f t="shared" si="1024"/>
        <v>1395.6060415250317</v>
      </c>
      <c r="Q6533" s="84">
        <f t="shared" si="1025"/>
        <v>5958.295660905259</v>
      </c>
      <c r="R6533" s="84">
        <f t="shared" si="1026"/>
        <v>52.524102532592984</v>
      </c>
      <c r="S6533" s="84">
        <f t="shared" si="1027"/>
        <v>5.6826850681991514</v>
      </c>
      <c r="T6533" s="84">
        <f t="shared" si="1028"/>
        <v>0.71843293563687527</v>
      </c>
      <c r="U6533" s="84"/>
      <c r="V6533" s="85">
        <f t="shared" si="1029"/>
        <v>9713.7794342545494</v>
      </c>
      <c r="W6533" s="13"/>
      <c r="X6533" s="70">
        <v>6533</v>
      </c>
      <c r="Y6533" s="31">
        <f t="shared" si="1030"/>
        <v>9</v>
      </c>
    </row>
    <row r="6534" spans="1:25" x14ac:dyDescent="0.35">
      <c r="A6534" s="6">
        <v>2004</v>
      </c>
      <c r="B6534" s="8">
        <v>9</v>
      </c>
      <c r="C6534" s="8">
        <v>29</v>
      </c>
      <c r="D6534" s="8">
        <v>4</v>
      </c>
      <c r="E6534" s="11">
        <v>1.0902577689272796E-3</v>
      </c>
      <c r="F6534" s="11">
        <v>1.4198887871225304E-3</v>
      </c>
      <c r="G6534" s="11">
        <v>1.9364707469570913E-3</v>
      </c>
      <c r="H6534" s="11">
        <v>4.1635347900000029E-3</v>
      </c>
      <c r="I6534" s="11">
        <v>1.7584914250000011E-4</v>
      </c>
      <c r="J6534" s="11">
        <v>1.0158356756756737E-5</v>
      </c>
      <c r="K6534" s="11">
        <v>1.1790277777777806E-5</v>
      </c>
      <c r="L6534" s="12">
        <f t="shared" si="1021"/>
        <v>8.8079498700414389E-3</v>
      </c>
      <c r="M6534" s="58"/>
      <c r="N6534" s="84">
        <f t="shared" si="1022"/>
        <v>1083.4226145180444</v>
      </c>
      <c r="O6534" s="84">
        <f t="shared" si="1023"/>
        <v>1237.1415432157482</v>
      </c>
      <c r="P6534" s="84">
        <f t="shared" si="1024"/>
        <v>1425.2290893393761</v>
      </c>
      <c r="Q6534" s="84">
        <f t="shared" si="1025"/>
        <v>5972.1951055656273</v>
      </c>
      <c r="R6534" s="84">
        <f t="shared" si="1026"/>
        <v>52.524102532592984</v>
      </c>
      <c r="S6534" s="84">
        <f t="shared" si="1027"/>
        <v>5.6826850681991514</v>
      </c>
      <c r="T6534" s="84">
        <f t="shared" si="1028"/>
        <v>0.71843293563687527</v>
      </c>
      <c r="U6534" s="84"/>
      <c r="V6534" s="85">
        <f t="shared" si="1029"/>
        <v>9776.9135731752249</v>
      </c>
      <c r="W6534" s="13"/>
      <c r="X6534" s="70">
        <v>6534</v>
      </c>
      <c r="Y6534" s="31">
        <f t="shared" si="1030"/>
        <v>9</v>
      </c>
    </row>
    <row r="6535" spans="1:25" x14ac:dyDescent="0.35">
      <c r="A6535" s="6">
        <v>2004</v>
      </c>
      <c r="B6535" s="8">
        <v>9</v>
      </c>
      <c r="C6535" s="8">
        <v>29</v>
      </c>
      <c r="D6535" s="8">
        <v>5</v>
      </c>
      <c r="E6535" s="11">
        <v>1.0205176590005226E-3</v>
      </c>
      <c r="F6535" s="11">
        <v>1.4663617298764484E-3</v>
      </c>
      <c r="G6535" s="11">
        <v>1.9859569353257241E-3</v>
      </c>
      <c r="H6535" s="11">
        <v>4.061599092000003E-3</v>
      </c>
      <c r="I6535" s="11">
        <v>1.7584914250000011E-4</v>
      </c>
      <c r="J6535" s="11">
        <v>1.0158356756756737E-5</v>
      </c>
      <c r="K6535" s="11">
        <v>1.1790277777777806E-5</v>
      </c>
      <c r="L6535" s="12">
        <f t="shared" si="1021"/>
        <v>8.7322331932372325E-3</v>
      </c>
      <c r="M6535" s="58"/>
      <c r="N6535" s="84">
        <f t="shared" si="1022"/>
        <v>1014.1197263506291</v>
      </c>
      <c r="O6535" s="84">
        <f t="shared" si="1023"/>
        <v>1277.6331708965843</v>
      </c>
      <c r="P6535" s="84">
        <f t="shared" si="1024"/>
        <v>1461.6505820442521</v>
      </c>
      <c r="Q6535" s="84">
        <f t="shared" si="1025"/>
        <v>5825.9780310403494</v>
      </c>
      <c r="R6535" s="84">
        <f t="shared" si="1026"/>
        <v>52.524102532592984</v>
      </c>
      <c r="S6535" s="84">
        <f t="shared" si="1027"/>
        <v>5.6826850681991514</v>
      </c>
      <c r="T6535" s="84">
        <f t="shared" si="1028"/>
        <v>0.71843293563687527</v>
      </c>
      <c r="U6535" s="84"/>
      <c r="V6535" s="85">
        <f t="shared" si="1029"/>
        <v>9638.3067308682439</v>
      </c>
      <c r="W6535" s="13"/>
      <c r="X6535" s="70">
        <v>6535</v>
      </c>
      <c r="Y6535" s="31">
        <f t="shared" si="1030"/>
        <v>9</v>
      </c>
    </row>
    <row r="6536" spans="1:25" x14ac:dyDescent="0.35">
      <c r="A6536" s="6">
        <v>2004</v>
      </c>
      <c r="B6536" s="8">
        <v>9</v>
      </c>
      <c r="C6536" s="8">
        <v>29</v>
      </c>
      <c r="D6536" s="8">
        <v>6</v>
      </c>
      <c r="E6536" s="11">
        <v>1.3775700257154847E-3</v>
      </c>
      <c r="F6536" s="11">
        <v>1.5699033723646221E-3</v>
      </c>
      <c r="G6536" s="11">
        <v>2.2405150226862303E-3</v>
      </c>
      <c r="H6536" s="11">
        <v>4.1604976160000027E-3</v>
      </c>
      <c r="I6536" s="11">
        <v>0</v>
      </c>
      <c r="J6536" s="11">
        <v>0</v>
      </c>
      <c r="K6536" s="11">
        <v>1.1790277777777806E-5</v>
      </c>
      <c r="L6536" s="12">
        <f t="shared" si="1021"/>
        <v>9.3602763145441172E-3</v>
      </c>
      <c r="M6536" s="58"/>
      <c r="N6536" s="84">
        <f t="shared" si="1022"/>
        <v>1368.9336242114955</v>
      </c>
      <c r="O6536" s="84">
        <f t="shared" si="1023"/>
        <v>1367.8484529219493</v>
      </c>
      <c r="P6536" s="84">
        <f t="shared" si="1024"/>
        <v>1649.0035754229984</v>
      </c>
      <c r="Q6536" s="84">
        <f t="shared" si="1025"/>
        <v>5967.8385680050151</v>
      </c>
      <c r="R6536" s="84">
        <f t="shared" si="1026"/>
        <v>0</v>
      </c>
      <c r="S6536" s="84">
        <f t="shared" si="1027"/>
        <v>0</v>
      </c>
      <c r="T6536" s="84">
        <f t="shared" si="1028"/>
        <v>0.71843293563687527</v>
      </c>
      <c r="U6536" s="84"/>
      <c r="V6536" s="85">
        <f t="shared" si="1029"/>
        <v>10354.342653497095</v>
      </c>
      <c r="W6536" s="13"/>
      <c r="X6536" s="70">
        <v>6536</v>
      </c>
      <c r="Y6536" s="31">
        <f t="shared" si="1030"/>
        <v>9</v>
      </c>
    </row>
    <row r="6537" spans="1:25" x14ac:dyDescent="0.35">
      <c r="A6537" s="6">
        <v>2004</v>
      </c>
      <c r="B6537" s="8">
        <v>9</v>
      </c>
      <c r="C6537" s="8">
        <v>29</v>
      </c>
      <c r="D6537" s="8">
        <v>7</v>
      </c>
      <c r="E6537" s="11">
        <v>1.9070057262253501E-3</v>
      </c>
      <c r="F6537" s="11">
        <v>1.5840469040369809E-3</v>
      </c>
      <c r="G6537" s="11">
        <v>2.554065684933E-3</v>
      </c>
      <c r="H6537" s="11">
        <v>4.0307627620000033E-3</v>
      </c>
      <c r="I6537" s="11">
        <v>0</v>
      </c>
      <c r="J6537" s="11">
        <v>0</v>
      </c>
      <c r="K6537" s="11">
        <v>1.1790277777777806E-5</v>
      </c>
      <c r="L6537" s="12">
        <f t="shared" si="1021"/>
        <v>1.0087671354973111E-2</v>
      </c>
      <c r="M6537" s="58"/>
      <c r="N6537" s="84">
        <f t="shared" si="1022"/>
        <v>1895.0501328147468</v>
      </c>
      <c r="O6537" s="84">
        <f t="shared" si="1023"/>
        <v>1380.1716367926538</v>
      </c>
      <c r="P6537" s="84">
        <f t="shared" si="1024"/>
        <v>1879.7746962973711</v>
      </c>
      <c r="Q6537" s="84">
        <f t="shared" si="1025"/>
        <v>5781.7462452169375</v>
      </c>
      <c r="R6537" s="84">
        <f t="shared" si="1026"/>
        <v>0</v>
      </c>
      <c r="S6537" s="84">
        <f t="shared" si="1027"/>
        <v>0</v>
      </c>
      <c r="T6537" s="84">
        <f t="shared" si="1028"/>
        <v>0.71843293563687527</v>
      </c>
      <c r="U6537" s="84"/>
      <c r="V6537" s="85">
        <f t="shared" si="1029"/>
        <v>10937.461144057344</v>
      </c>
      <c r="W6537" s="13"/>
      <c r="X6537" s="70">
        <v>6537</v>
      </c>
      <c r="Y6537" s="31">
        <f t="shared" si="1030"/>
        <v>9</v>
      </c>
    </row>
    <row r="6538" spans="1:25" x14ac:dyDescent="0.35">
      <c r="A6538" s="6">
        <v>2004</v>
      </c>
      <c r="B6538" s="8">
        <v>9</v>
      </c>
      <c r="C6538" s="8">
        <v>29</v>
      </c>
      <c r="D6538" s="8">
        <v>8</v>
      </c>
      <c r="E6538" s="11">
        <v>2.0366405685243011E-3</v>
      </c>
      <c r="F6538" s="11">
        <v>1.7301056225736266E-3</v>
      </c>
      <c r="G6538" s="11">
        <v>2.6663936962174118E-3</v>
      </c>
      <c r="H6538" s="11">
        <v>4.322603983000003E-3</v>
      </c>
      <c r="I6538" s="11">
        <v>0</v>
      </c>
      <c r="J6538" s="11">
        <v>0</v>
      </c>
      <c r="K6538" s="11">
        <v>1.1790277777777806E-5</v>
      </c>
      <c r="L6538" s="12">
        <f t="shared" si="1021"/>
        <v>1.076753414809312E-2</v>
      </c>
      <c r="M6538" s="58"/>
      <c r="N6538" s="84">
        <f t="shared" si="1022"/>
        <v>2023.8722552329657</v>
      </c>
      <c r="O6538" s="84">
        <f t="shared" si="1023"/>
        <v>1507.431820892514</v>
      </c>
      <c r="P6538" s="84">
        <f t="shared" si="1024"/>
        <v>1962.4473364504695</v>
      </c>
      <c r="Q6538" s="84">
        <f t="shared" si="1025"/>
        <v>6200.3647507821324</v>
      </c>
      <c r="R6538" s="84">
        <f t="shared" si="1026"/>
        <v>0</v>
      </c>
      <c r="S6538" s="84">
        <f t="shared" si="1027"/>
        <v>0</v>
      </c>
      <c r="T6538" s="84">
        <f t="shared" si="1028"/>
        <v>0.71843293563687527</v>
      </c>
      <c r="U6538" s="84"/>
      <c r="V6538" s="85">
        <f t="shared" si="1029"/>
        <v>11694.834596293718</v>
      </c>
      <c r="W6538" s="13"/>
      <c r="X6538" s="70">
        <v>6538</v>
      </c>
      <c r="Y6538" s="31">
        <f t="shared" si="1030"/>
        <v>9</v>
      </c>
    </row>
    <row r="6539" spans="1:25" x14ac:dyDescent="0.35">
      <c r="A6539" s="6">
        <v>2004</v>
      </c>
      <c r="B6539" s="8">
        <v>9</v>
      </c>
      <c r="C6539" s="8">
        <v>29</v>
      </c>
      <c r="D6539" s="8">
        <v>9</v>
      </c>
      <c r="E6539" s="11">
        <v>2.369262542861184E-3</v>
      </c>
      <c r="F6539" s="11">
        <v>1.650870855111344E-3</v>
      </c>
      <c r="G6539" s="11">
        <v>2.7412242037438035E-3</v>
      </c>
      <c r="H6539" s="11">
        <v>4.2986349030000029E-3</v>
      </c>
      <c r="I6539" s="11">
        <v>0</v>
      </c>
      <c r="J6539" s="11">
        <v>0</v>
      </c>
      <c r="K6539" s="11">
        <v>1.1790277777777806E-5</v>
      </c>
      <c r="L6539" s="12">
        <f t="shared" si="1021"/>
        <v>1.1071782782494112E-2</v>
      </c>
      <c r="M6539" s="58"/>
      <c r="N6539" s="84">
        <f t="shared" si="1022"/>
        <v>2354.4089222055777</v>
      </c>
      <c r="O6539" s="84">
        <f t="shared" si="1023"/>
        <v>1438.3949897099251</v>
      </c>
      <c r="P6539" s="84">
        <f t="shared" si="1024"/>
        <v>2017.5220729339562</v>
      </c>
      <c r="Q6539" s="84">
        <f t="shared" si="1025"/>
        <v>6165.9833826704189</v>
      </c>
      <c r="R6539" s="84">
        <f t="shared" si="1026"/>
        <v>0</v>
      </c>
      <c r="S6539" s="84">
        <f t="shared" si="1027"/>
        <v>0</v>
      </c>
      <c r="T6539" s="84">
        <f t="shared" si="1028"/>
        <v>0.71843293563687527</v>
      </c>
      <c r="U6539" s="84"/>
      <c r="V6539" s="85">
        <f t="shared" si="1029"/>
        <v>11977.027800455515</v>
      </c>
      <c r="W6539" s="13"/>
      <c r="X6539" s="70">
        <v>6539</v>
      </c>
      <c r="Y6539" s="31">
        <f t="shared" si="1030"/>
        <v>9</v>
      </c>
    </row>
    <row r="6540" spans="1:25" x14ac:dyDescent="0.35">
      <c r="A6540" s="6">
        <v>2004</v>
      </c>
      <c r="B6540" s="8">
        <v>9</v>
      </c>
      <c r="C6540" s="8">
        <v>29</v>
      </c>
      <c r="D6540" s="8">
        <v>10</v>
      </c>
      <c r="E6540" s="11">
        <v>2.0954878681509795E-3</v>
      </c>
      <c r="F6540" s="11">
        <v>1.8323398169910977E-3</v>
      </c>
      <c r="G6540" s="11">
        <v>2.823183755737126E-3</v>
      </c>
      <c r="H6540" s="11">
        <v>4.2994438300000036E-3</v>
      </c>
      <c r="I6540" s="11">
        <v>0</v>
      </c>
      <c r="J6540" s="11">
        <v>0</v>
      </c>
      <c r="K6540" s="11">
        <v>1.1790277777777806E-5</v>
      </c>
      <c r="L6540" s="12">
        <f t="shared" si="1021"/>
        <v>1.1062245548656983E-2</v>
      </c>
      <c r="M6540" s="58"/>
      <c r="N6540" s="84">
        <f t="shared" si="1022"/>
        <v>2082.350623409689</v>
      </c>
      <c r="O6540" s="84">
        <f t="shared" si="1023"/>
        <v>1596.5079303724422</v>
      </c>
      <c r="P6540" s="84">
        <f t="shared" si="1024"/>
        <v>2077.8437368855857</v>
      </c>
      <c r="Q6540" s="84">
        <f t="shared" si="1025"/>
        <v>6167.1437116009638</v>
      </c>
      <c r="R6540" s="84">
        <f t="shared" si="1026"/>
        <v>0</v>
      </c>
      <c r="S6540" s="84">
        <f t="shared" si="1027"/>
        <v>0</v>
      </c>
      <c r="T6540" s="84">
        <f t="shared" si="1028"/>
        <v>0.71843293563687527</v>
      </c>
      <c r="U6540" s="84"/>
      <c r="V6540" s="85">
        <f t="shared" si="1029"/>
        <v>11924.564435204318</v>
      </c>
      <c r="W6540" s="13"/>
      <c r="X6540" s="70">
        <v>6540</v>
      </c>
      <c r="Y6540" s="31">
        <f t="shared" si="1030"/>
        <v>9</v>
      </c>
    </row>
    <row r="6541" spans="1:25" x14ac:dyDescent="0.35">
      <c r="A6541" s="6">
        <v>2004</v>
      </c>
      <c r="B6541" s="8">
        <v>9</v>
      </c>
      <c r="C6541" s="8">
        <v>29</v>
      </c>
      <c r="D6541" s="8">
        <v>11</v>
      </c>
      <c r="E6541" s="11">
        <v>2.1420298353126239E-3</v>
      </c>
      <c r="F6541" s="11">
        <v>1.8418402638061342E-3</v>
      </c>
      <c r="G6541" s="11">
        <v>2.8415700205621512E-3</v>
      </c>
      <c r="H6541" s="11">
        <v>4.1435274970000038E-3</v>
      </c>
      <c r="I6541" s="11">
        <v>0</v>
      </c>
      <c r="J6541" s="11">
        <v>0</v>
      </c>
      <c r="K6541" s="11">
        <v>1.1790277777777806E-5</v>
      </c>
      <c r="L6541" s="12">
        <f t="shared" si="1021"/>
        <v>1.0980757894458692E-2</v>
      </c>
      <c r="M6541" s="58"/>
      <c r="N6541" s="84">
        <f t="shared" si="1022"/>
        <v>2128.6008049577604</v>
      </c>
      <c r="O6541" s="84">
        <f t="shared" si="1023"/>
        <v>1604.7856191186238</v>
      </c>
      <c r="P6541" s="84">
        <f t="shared" si="1024"/>
        <v>2091.3759007533331</v>
      </c>
      <c r="Q6541" s="84">
        <f t="shared" si="1025"/>
        <v>5943.4965445214884</v>
      </c>
      <c r="R6541" s="84">
        <f t="shared" si="1026"/>
        <v>0</v>
      </c>
      <c r="S6541" s="84">
        <f t="shared" si="1027"/>
        <v>0</v>
      </c>
      <c r="T6541" s="84">
        <f t="shared" si="1028"/>
        <v>0.71843293563687527</v>
      </c>
      <c r="U6541" s="84"/>
      <c r="V6541" s="85">
        <f t="shared" si="1029"/>
        <v>11768.977302286841</v>
      </c>
      <c r="W6541" s="13"/>
      <c r="X6541" s="70">
        <v>6541</v>
      </c>
      <c r="Y6541" s="31">
        <f t="shared" si="1030"/>
        <v>9</v>
      </c>
    </row>
    <row r="6542" spans="1:25" x14ac:dyDescent="0.35">
      <c r="A6542" s="6">
        <v>2004</v>
      </c>
      <c r="B6542" s="8">
        <v>9</v>
      </c>
      <c r="C6542" s="8">
        <v>29</v>
      </c>
      <c r="D6542" s="8">
        <v>12</v>
      </c>
      <c r="E6542" s="11">
        <v>2.5498307364520347E-3</v>
      </c>
      <c r="F6542" s="11">
        <v>1.6468999494081667E-3</v>
      </c>
      <c r="G6542" s="11">
        <v>2.8135124572626707E-3</v>
      </c>
      <c r="H6542" s="11">
        <v>4.2138672420000039E-3</v>
      </c>
      <c r="I6542" s="11">
        <v>0</v>
      </c>
      <c r="J6542" s="11">
        <v>0</v>
      </c>
      <c r="K6542" s="11">
        <v>1.1790277777777806E-5</v>
      </c>
      <c r="L6542" s="12">
        <f t="shared" si="1021"/>
        <v>1.1235900662900655E-2</v>
      </c>
      <c r="M6542" s="58"/>
      <c r="N6542" s="84">
        <f t="shared" si="1022"/>
        <v>2533.8450793920424</v>
      </c>
      <c r="O6542" s="84">
        <f t="shared" si="1023"/>
        <v>1434.9351607049023</v>
      </c>
      <c r="P6542" s="84">
        <f t="shared" si="1024"/>
        <v>2070.7257280341032</v>
      </c>
      <c r="Q6542" s="84">
        <f t="shared" si="1025"/>
        <v>6044.3922261967537</v>
      </c>
      <c r="R6542" s="84">
        <f t="shared" si="1026"/>
        <v>0</v>
      </c>
      <c r="S6542" s="84">
        <f t="shared" si="1027"/>
        <v>0</v>
      </c>
      <c r="T6542" s="84">
        <f t="shared" si="1028"/>
        <v>0.71843293563687527</v>
      </c>
      <c r="U6542" s="84"/>
      <c r="V6542" s="85">
        <f t="shared" si="1029"/>
        <v>12084.616627263438</v>
      </c>
      <c r="W6542" s="13"/>
      <c r="X6542" s="70">
        <v>6542</v>
      </c>
      <c r="Y6542" s="31">
        <f t="shared" si="1030"/>
        <v>9</v>
      </c>
    </row>
    <row r="6543" spans="1:25" x14ac:dyDescent="0.35">
      <c r="A6543" s="6">
        <v>2004</v>
      </c>
      <c r="B6543" s="8">
        <v>9</v>
      </c>
      <c r="C6543" s="8">
        <v>29</v>
      </c>
      <c r="D6543" s="8">
        <v>13</v>
      </c>
      <c r="E6543" s="11">
        <v>2.6451824056640768E-3</v>
      </c>
      <c r="F6543" s="11">
        <v>1.5759685402086292E-3</v>
      </c>
      <c r="G6543" s="11">
        <v>2.9648781851711711E-3</v>
      </c>
      <c r="H6543" s="11">
        <v>4.2506138090000036E-3</v>
      </c>
      <c r="I6543" s="11">
        <v>0</v>
      </c>
      <c r="J6543" s="11">
        <v>0</v>
      </c>
      <c r="K6543" s="11">
        <v>1.1790277777777806E-5</v>
      </c>
      <c r="L6543" s="12">
        <f t="shared" si="1021"/>
        <v>1.1448433217821657E-2</v>
      </c>
      <c r="M6543" s="58"/>
      <c r="N6543" s="84">
        <f t="shared" si="1022"/>
        <v>2628.5989602637328</v>
      </c>
      <c r="O6543" s="84">
        <f t="shared" si="1023"/>
        <v>1373.1330013840886</v>
      </c>
      <c r="P6543" s="84">
        <f t="shared" si="1024"/>
        <v>2182.1298578838396</v>
      </c>
      <c r="Q6543" s="84">
        <f t="shared" si="1025"/>
        <v>6097.1016855030221</v>
      </c>
      <c r="R6543" s="84">
        <f t="shared" si="1026"/>
        <v>0</v>
      </c>
      <c r="S6543" s="84">
        <f t="shared" si="1027"/>
        <v>0</v>
      </c>
      <c r="T6543" s="84">
        <f t="shared" si="1028"/>
        <v>0.71843293563687527</v>
      </c>
      <c r="U6543" s="84"/>
      <c r="V6543" s="85">
        <f t="shared" si="1029"/>
        <v>12281.681937970321</v>
      </c>
      <c r="W6543" s="13"/>
      <c r="X6543" s="70">
        <v>6543</v>
      </c>
      <c r="Y6543" s="31">
        <f t="shared" si="1030"/>
        <v>9</v>
      </c>
    </row>
    <row r="6544" spans="1:25" x14ac:dyDescent="0.35">
      <c r="A6544" s="6">
        <v>2004</v>
      </c>
      <c r="B6544" s="8">
        <v>9</v>
      </c>
      <c r="C6544" s="8">
        <v>29</v>
      </c>
      <c r="D6544" s="8">
        <v>14</v>
      </c>
      <c r="E6544" s="11">
        <v>2.8356776881788273E-3</v>
      </c>
      <c r="F6544" s="11">
        <v>1.5274585863191505E-3</v>
      </c>
      <c r="G6544" s="11">
        <v>2.8727165644186069E-3</v>
      </c>
      <c r="H6544" s="11">
        <v>4.2329502730000029E-3</v>
      </c>
      <c r="I6544" s="11">
        <v>0</v>
      </c>
      <c r="J6544" s="11">
        <v>0</v>
      </c>
      <c r="K6544" s="11">
        <v>1.1790277777777806E-5</v>
      </c>
      <c r="L6544" s="12">
        <f t="shared" si="1021"/>
        <v>1.1480593389694364E-2</v>
      </c>
      <c r="M6544" s="58"/>
      <c r="N6544" s="84">
        <f t="shared" si="1022"/>
        <v>2817.8999704629555</v>
      </c>
      <c r="O6544" s="84">
        <f t="shared" si="1023"/>
        <v>1330.8665367423228</v>
      </c>
      <c r="P6544" s="84">
        <f t="shared" si="1024"/>
        <v>2114.2995418185856</v>
      </c>
      <c r="Q6544" s="84">
        <f t="shared" si="1025"/>
        <v>6071.7650212100871</v>
      </c>
      <c r="R6544" s="84">
        <f t="shared" si="1026"/>
        <v>0</v>
      </c>
      <c r="S6544" s="84">
        <f t="shared" si="1027"/>
        <v>0</v>
      </c>
      <c r="T6544" s="84">
        <f t="shared" si="1028"/>
        <v>0.71843293563687527</v>
      </c>
      <c r="U6544" s="84"/>
      <c r="V6544" s="85">
        <f t="shared" si="1029"/>
        <v>12335.549503169588</v>
      </c>
      <c r="W6544" s="13"/>
      <c r="X6544" s="70">
        <v>6544</v>
      </c>
      <c r="Y6544" s="31">
        <f t="shared" si="1030"/>
        <v>9</v>
      </c>
    </row>
    <row r="6545" spans="1:25" x14ac:dyDescent="0.35">
      <c r="A6545" s="6">
        <v>2004</v>
      </c>
      <c r="B6545" s="8">
        <v>9</v>
      </c>
      <c r="C6545" s="8">
        <v>29</v>
      </c>
      <c r="D6545" s="8">
        <v>15</v>
      </c>
      <c r="E6545" s="11">
        <v>2.2556971725283849E-3</v>
      </c>
      <c r="F6545" s="11">
        <v>1.6708122804805574E-3</v>
      </c>
      <c r="G6545" s="11">
        <v>2.829447438806084E-3</v>
      </c>
      <c r="H6545" s="11">
        <v>4.356742315000002E-3</v>
      </c>
      <c r="I6545" s="11">
        <v>0</v>
      </c>
      <c r="J6545" s="11">
        <v>0</v>
      </c>
      <c r="K6545" s="11">
        <v>1.1790277777777806E-5</v>
      </c>
      <c r="L6545" s="12">
        <f t="shared" si="1021"/>
        <v>1.1124489484592806E-2</v>
      </c>
      <c r="M6545" s="58"/>
      <c r="N6545" s="84">
        <f t="shared" si="1022"/>
        <v>2241.5555273925956</v>
      </c>
      <c r="O6545" s="84">
        <f t="shared" si="1023"/>
        <v>1455.7698475008553</v>
      </c>
      <c r="P6545" s="84">
        <f t="shared" si="1024"/>
        <v>2082.4537643442031</v>
      </c>
      <c r="Q6545" s="84">
        <f t="shared" si="1025"/>
        <v>6249.3329447725482</v>
      </c>
      <c r="R6545" s="84">
        <f t="shared" si="1026"/>
        <v>0</v>
      </c>
      <c r="S6545" s="84">
        <f t="shared" si="1027"/>
        <v>0</v>
      </c>
      <c r="T6545" s="84">
        <f t="shared" si="1028"/>
        <v>0.71843293563687527</v>
      </c>
      <c r="U6545" s="84"/>
      <c r="V6545" s="85">
        <f t="shared" si="1029"/>
        <v>12029.83051694584</v>
      </c>
      <c r="W6545" s="13"/>
      <c r="X6545" s="70">
        <v>6545</v>
      </c>
      <c r="Y6545" s="31">
        <f t="shared" si="1030"/>
        <v>9</v>
      </c>
    </row>
    <row r="6546" spans="1:25" x14ac:dyDescent="0.35">
      <c r="A6546" s="6">
        <v>2004</v>
      </c>
      <c r="B6546" s="8">
        <v>9</v>
      </c>
      <c r="C6546" s="8">
        <v>29</v>
      </c>
      <c r="D6546" s="8">
        <v>16</v>
      </c>
      <c r="E6546" s="11">
        <v>2.756171107004234E-3</v>
      </c>
      <c r="F6546" s="11">
        <v>1.5798233144875178E-3</v>
      </c>
      <c r="G6546" s="11">
        <v>2.7063133638662493E-3</v>
      </c>
      <c r="H6546" s="11">
        <v>4.2033024180000034E-3</v>
      </c>
      <c r="I6546" s="11">
        <v>0</v>
      </c>
      <c r="J6546" s="11">
        <v>0</v>
      </c>
      <c r="K6546" s="11">
        <v>1.1790277777777806E-5</v>
      </c>
      <c r="L6546" s="12">
        <f t="shared" si="1021"/>
        <v>1.1257400481135783E-2</v>
      </c>
      <c r="M6546" s="58"/>
      <c r="N6546" s="84">
        <f t="shared" si="1022"/>
        <v>2738.8918399982467</v>
      </c>
      <c r="O6546" s="84">
        <f t="shared" si="1023"/>
        <v>1376.4916456972092</v>
      </c>
      <c r="P6546" s="84">
        <f t="shared" si="1024"/>
        <v>1991.8279360073107</v>
      </c>
      <c r="Q6546" s="84">
        <f t="shared" si="1025"/>
        <v>6029.2379898648014</v>
      </c>
      <c r="R6546" s="84">
        <f t="shared" si="1026"/>
        <v>0</v>
      </c>
      <c r="S6546" s="84">
        <f t="shared" si="1027"/>
        <v>0</v>
      </c>
      <c r="T6546" s="84">
        <f t="shared" si="1028"/>
        <v>0.71843293563687527</v>
      </c>
      <c r="U6546" s="84"/>
      <c r="V6546" s="85">
        <f t="shared" si="1029"/>
        <v>12137.167844503205</v>
      </c>
      <c r="W6546" s="13"/>
      <c r="X6546" s="70">
        <v>6546</v>
      </c>
      <c r="Y6546" s="31">
        <f t="shared" si="1030"/>
        <v>9</v>
      </c>
    </row>
    <row r="6547" spans="1:25" x14ac:dyDescent="0.35">
      <c r="A6547" s="6">
        <v>2004</v>
      </c>
      <c r="B6547" s="8">
        <v>9</v>
      </c>
      <c r="C6547" s="8">
        <v>29</v>
      </c>
      <c r="D6547" s="8">
        <v>17</v>
      </c>
      <c r="E6547" s="11">
        <v>3.1196141744018646E-3</v>
      </c>
      <c r="F6547" s="11">
        <v>1.5675478860236922E-3</v>
      </c>
      <c r="G6547" s="11">
        <v>2.5651337631781225E-3</v>
      </c>
      <c r="H6547" s="11">
        <v>3.7300233460000024E-3</v>
      </c>
      <c r="I6547" s="11">
        <v>0</v>
      </c>
      <c r="J6547" s="11">
        <v>0</v>
      </c>
      <c r="K6547" s="11">
        <v>1.1790277777777806E-5</v>
      </c>
      <c r="L6547" s="12">
        <f t="shared" si="1021"/>
        <v>1.0994109447381458E-2</v>
      </c>
      <c r="M6547" s="58"/>
      <c r="N6547" s="84">
        <f t="shared" si="1022"/>
        <v>3100.0563733139115</v>
      </c>
      <c r="O6547" s="84">
        <f t="shared" si="1023"/>
        <v>1365.7961302095857</v>
      </c>
      <c r="P6547" s="84">
        <f t="shared" si="1024"/>
        <v>1887.9207254087432</v>
      </c>
      <c r="Q6547" s="84">
        <f t="shared" si="1025"/>
        <v>5350.3641242845779</v>
      </c>
      <c r="R6547" s="84">
        <f t="shared" si="1026"/>
        <v>0</v>
      </c>
      <c r="S6547" s="84">
        <f t="shared" si="1027"/>
        <v>0</v>
      </c>
      <c r="T6547" s="84">
        <f t="shared" si="1028"/>
        <v>0.71843293563687527</v>
      </c>
      <c r="U6547" s="84"/>
      <c r="V6547" s="85">
        <f t="shared" si="1029"/>
        <v>11704.855786152455</v>
      </c>
      <c r="W6547" s="13"/>
      <c r="X6547" s="70">
        <v>6547</v>
      </c>
      <c r="Y6547" s="31">
        <f t="shared" si="1030"/>
        <v>9</v>
      </c>
    </row>
    <row r="6548" spans="1:25" x14ac:dyDescent="0.35">
      <c r="A6548" s="6">
        <v>2004</v>
      </c>
      <c r="B6548" s="8">
        <v>9</v>
      </c>
      <c r="C6548" s="8">
        <v>29</v>
      </c>
      <c r="D6548" s="8">
        <v>18</v>
      </c>
      <c r="E6548" s="11">
        <v>3.7130387929327335E-3</v>
      </c>
      <c r="F6548" s="11">
        <v>1.3868573801849588E-3</v>
      </c>
      <c r="G6548" s="11">
        <v>2.5415240573914851E-3</v>
      </c>
      <c r="H6548" s="11">
        <v>3.7717717360000028E-3</v>
      </c>
      <c r="I6548" s="11">
        <v>0</v>
      </c>
      <c r="J6548" s="11">
        <v>0</v>
      </c>
      <c r="K6548" s="11">
        <v>1.1790277777777806E-5</v>
      </c>
      <c r="L6548" s="12">
        <f t="shared" si="1021"/>
        <v>1.1424982244286957E-2</v>
      </c>
      <c r="M6548" s="58"/>
      <c r="N6548" s="84">
        <f t="shared" si="1022"/>
        <v>3689.7606341335104</v>
      </c>
      <c r="O6548" s="84">
        <f t="shared" si="1023"/>
        <v>1208.3614541524714</v>
      </c>
      <c r="P6548" s="84">
        <f t="shared" si="1024"/>
        <v>1870.5441450856295</v>
      </c>
      <c r="Q6548" s="84">
        <f t="shared" si="1025"/>
        <v>5410.2482234932804</v>
      </c>
      <c r="R6548" s="84">
        <f t="shared" si="1026"/>
        <v>0</v>
      </c>
      <c r="S6548" s="84">
        <f t="shared" si="1027"/>
        <v>0</v>
      </c>
      <c r="T6548" s="84">
        <f t="shared" si="1028"/>
        <v>0.71843293563687527</v>
      </c>
      <c r="U6548" s="84"/>
      <c r="V6548" s="85">
        <f t="shared" si="1029"/>
        <v>12179.632889800529</v>
      </c>
      <c r="W6548" s="13"/>
      <c r="X6548" s="70">
        <v>6548</v>
      </c>
      <c r="Y6548" s="31">
        <f t="shared" si="1030"/>
        <v>9</v>
      </c>
    </row>
    <row r="6549" spans="1:25" x14ac:dyDescent="0.35">
      <c r="A6549" s="6">
        <v>2004</v>
      </c>
      <c r="B6549" s="8">
        <v>9</v>
      </c>
      <c r="C6549" s="8">
        <v>29</v>
      </c>
      <c r="D6549" s="8">
        <v>19</v>
      </c>
      <c r="E6549" s="11">
        <v>3.7202954286271999E-3</v>
      </c>
      <c r="F6549" s="11">
        <v>1.3634379677086373E-3</v>
      </c>
      <c r="G6549" s="11">
        <v>2.5604429267848203E-3</v>
      </c>
      <c r="H6549" s="11">
        <v>3.7439723150000026E-3</v>
      </c>
      <c r="I6549" s="11">
        <v>0</v>
      </c>
      <c r="J6549" s="11">
        <v>0</v>
      </c>
      <c r="K6549" s="11">
        <v>1.1790277777777806E-5</v>
      </c>
      <c r="L6549" s="12">
        <f t="shared" si="1021"/>
        <v>1.1399938915898439E-2</v>
      </c>
      <c r="M6549" s="58"/>
      <c r="N6549" s="84">
        <f t="shared" si="1022"/>
        <v>3696.9717757926428</v>
      </c>
      <c r="O6549" s="84">
        <f t="shared" si="1023"/>
        <v>1187.9562447058372</v>
      </c>
      <c r="P6549" s="84">
        <f t="shared" si="1024"/>
        <v>1884.4683022355186</v>
      </c>
      <c r="Q6549" s="84">
        <f t="shared" si="1025"/>
        <v>5370.3725951131564</v>
      </c>
      <c r="R6549" s="84">
        <f t="shared" si="1026"/>
        <v>0</v>
      </c>
      <c r="S6549" s="84">
        <f t="shared" si="1027"/>
        <v>0</v>
      </c>
      <c r="T6549" s="84">
        <f t="shared" si="1028"/>
        <v>0.71843293563687527</v>
      </c>
      <c r="U6549" s="84"/>
      <c r="V6549" s="85">
        <f t="shared" si="1029"/>
        <v>12140.487350782792</v>
      </c>
      <c r="W6549" s="13"/>
      <c r="X6549" s="70">
        <v>6549</v>
      </c>
      <c r="Y6549" s="31">
        <f t="shared" si="1030"/>
        <v>9</v>
      </c>
    </row>
    <row r="6550" spans="1:25" x14ac:dyDescent="0.35">
      <c r="A6550" s="6">
        <v>2004</v>
      </c>
      <c r="B6550" s="8">
        <v>9</v>
      </c>
      <c r="C6550" s="8">
        <v>29</v>
      </c>
      <c r="D6550" s="8">
        <v>20</v>
      </c>
      <c r="E6550" s="11">
        <v>4.1131534704734376E-3</v>
      </c>
      <c r="F6550" s="11">
        <v>1.1883122647299764E-3</v>
      </c>
      <c r="G6550" s="11">
        <v>2.5722780808274063E-3</v>
      </c>
      <c r="H6550" s="11">
        <v>3.7707973780000022E-3</v>
      </c>
      <c r="I6550" s="11">
        <v>4.3962285625000028E-5</v>
      </c>
      <c r="J6550" s="11">
        <v>2.5395891891891842E-6</v>
      </c>
      <c r="K6550" s="11">
        <v>1.1790277777777806E-5</v>
      </c>
      <c r="L6550" s="12">
        <f t="shared" si="1021"/>
        <v>1.1702833346622789E-2</v>
      </c>
      <c r="M6550" s="58"/>
      <c r="N6550" s="84">
        <f t="shared" si="1022"/>
        <v>4087.366872220412</v>
      </c>
      <c r="O6550" s="84">
        <f t="shared" si="1023"/>
        <v>1035.3701517634279</v>
      </c>
      <c r="P6550" s="84">
        <f t="shared" si="1024"/>
        <v>1893.1788938335644</v>
      </c>
      <c r="Q6550" s="84">
        <f t="shared" si="1025"/>
        <v>5408.850599509773</v>
      </c>
      <c r="R6550" s="84">
        <f t="shared" si="1026"/>
        <v>13.131025633148246</v>
      </c>
      <c r="S6550" s="84">
        <f t="shared" si="1027"/>
        <v>1.4206712670497879</v>
      </c>
      <c r="T6550" s="84">
        <f t="shared" si="1028"/>
        <v>0.71843293563687527</v>
      </c>
      <c r="U6550" s="84"/>
      <c r="V6550" s="85">
        <f t="shared" si="1029"/>
        <v>12440.036647163013</v>
      </c>
      <c r="W6550" s="13"/>
      <c r="X6550" s="70">
        <v>6550</v>
      </c>
      <c r="Y6550" s="31">
        <f t="shared" si="1030"/>
        <v>9</v>
      </c>
    </row>
    <row r="6551" spans="1:25" x14ac:dyDescent="0.35">
      <c r="A6551" s="6">
        <v>2004</v>
      </c>
      <c r="B6551" s="8">
        <v>9</v>
      </c>
      <c r="C6551" s="8">
        <v>29</v>
      </c>
      <c r="D6551" s="8">
        <v>21</v>
      </c>
      <c r="E6551" s="11">
        <v>4.5386936860813513E-3</v>
      </c>
      <c r="F6551" s="11">
        <v>9.9259538132607031E-4</v>
      </c>
      <c r="G6551" s="11">
        <v>2.4820172320974658E-3</v>
      </c>
      <c r="H6551" s="11">
        <v>3.6470218000000027E-3</v>
      </c>
      <c r="I6551" s="11">
        <v>1.7584914250000011E-4</v>
      </c>
      <c r="J6551" s="11">
        <v>1.0158356756756737E-5</v>
      </c>
      <c r="K6551" s="11">
        <v>1.1790277777777806E-5</v>
      </c>
      <c r="L6551" s="12">
        <f t="shared" si="1021"/>
        <v>1.1858125876539425E-2</v>
      </c>
      <c r="M6551" s="58"/>
      <c r="N6551" s="84">
        <f t="shared" si="1022"/>
        <v>4510.2392480165709</v>
      </c>
      <c r="O6551" s="84">
        <f t="shared" si="1023"/>
        <v>864.84307290792708</v>
      </c>
      <c r="P6551" s="84">
        <f t="shared" si="1024"/>
        <v>1826.7475328432076</v>
      </c>
      <c r="Q6551" s="84">
        <f t="shared" si="1025"/>
        <v>5231.3062919911727</v>
      </c>
      <c r="R6551" s="84">
        <f t="shared" si="1026"/>
        <v>52.524102532592984</v>
      </c>
      <c r="S6551" s="84">
        <f t="shared" si="1027"/>
        <v>5.6826850681991514</v>
      </c>
      <c r="T6551" s="84">
        <f t="shared" si="1028"/>
        <v>0.71843293563687527</v>
      </c>
      <c r="U6551" s="84"/>
      <c r="V6551" s="85">
        <f t="shared" si="1029"/>
        <v>12492.061366295307</v>
      </c>
      <c r="W6551" s="13"/>
      <c r="X6551" s="70">
        <v>6551</v>
      </c>
      <c r="Y6551" s="31">
        <f t="shared" si="1030"/>
        <v>9</v>
      </c>
    </row>
    <row r="6552" spans="1:25" x14ac:dyDescent="0.35">
      <c r="A6552" s="6">
        <v>2004</v>
      </c>
      <c r="B6552" s="8">
        <v>9</v>
      </c>
      <c r="C6552" s="8">
        <v>29</v>
      </c>
      <c r="D6552" s="8">
        <v>22</v>
      </c>
      <c r="E6552" s="11">
        <v>3.2960758141313E-3</v>
      </c>
      <c r="F6552" s="11">
        <v>1.2728949872000638E-3</v>
      </c>
      <c r="G6552" s="11">
        <v>2.4089479455496432E-3</v>
      </c>
      <c r="H6552" s="11">
        <v>3.8325365090000033E-3</v>
      </c>
      <c r="I6552" s="11">
        <v>1.7584914250000011E-4</v>
      </c>
      <c r="J6552" s="11">
        <v>1.0158356756756737E-5</v>
      </c>
      <c r="K6552" s="11">
        <v>1.1790277777777806E-5</v>
      </c>
      <c r="L6552" s="12">
        <f t="shared" si="1021"/>
        <v>1.1008253032915544E-2</v>
      </c>
      <c r="M6552" s="58"/>
      <c r="N6552" s="84">
        <f t="shared" si="1022"/>
        <v>3275.4117218622769</v>
      </c>
      <c r="O6552" s="84">
        <f t="shared" si="1023"/>
        <v>1109.0666276811598</v>
      </c>
      <c r="P6552" s="84">
        <f t="shared" si="1024"/>
        <v>1772.9690428304491</v>
      </c>
      <c r="Q6552" s="84">
        <f t="shared" si="1025"/>
        <v>5497.4095174911163</v>
      </c>
      <c r="R6552" s="84">
        <f t="shared" si="1026"/>
        <v>52.524102532592984</v>
      </c>
      <c r="S6552" s="84">
        <f t="shared" si="1027"/>
        <v>5.6826850681991514</v>
      </c>
      <c r="T6552" s="84">
        <f t="shared" si="1028"/>
        <v>0.71843293563687527</v>
      </c>
      <c r="U6552" s="84"/>
      <c r="V6552" s="85">
        <f t="shared" si="1029"/>
        <v>11713.782130401431</v>
      </c>
      <c r="W6552" s="13"/>
      <c r="X6552" s="70">
        <v>6552</v>
      </c>
      <c r="Y6552" s="31">
        <f t="shared" si="1030"/>
        <v>9</v>
      </c>
    </row>
    <row r="6553" spans="1:25" x14ac:dyDescent="0.35">
      <c r="A6553" s="6">
        <v>2004</v>
      </c>
      <c r="B6553" s="8">
        <v>9</v>
      </c>
      <c r="C6553" s="8">
        <v>29</v>
      </c>
      <c r="D6553" s="8">
        <v>23</v>
      </c>
      <c r="E6553" s="11">
        <v>2.4707282918081152E-3</v>
      </c>
      <c r="F6553" s="11">
        <v>1.2825168114478972E-3</v>
      </c>
      <c r="G6553" s="11">
        <v>2.2713314880890081E-3</v>
      </c>
      <c r="H6553" s="11">
        <v>3.9197473270000029E-3</v>
      </c>
      <c r="I6553" s="11">
        <v>1.7584914250000011E-4</v>
      </c>
      <c r="J6553" s="11">
        <v>1.0158356756756737E-5</v>
      </c>
      <c r="K6553" s="11">
        <v>1.1790277777777806E-5</v>
      </c>
      <c r="L6553" s="12">
        <f t="shared" si="1021"/>
        <v>1.0142121695379558E-2</v>
      </c>
      <c r="M6553" s="58"/>
      <c r="N6553" s="84">
        <f t="shared" si="1022"/>
        <v>2455.2385518043448</v>
      </c>
      <c r="O6553" s="84">
        <f t="shared" si="1023"/>
        <v>1117.450071938536</v>
      </c>
      <c r="P6553" s="84">
        <f t="shared" si="1024"/>
        <v>1671.6842810270848</v>
      </c>
      <c r="Q6553" s="84">
        <f t="shared" si="1025"/>
        <v>5622.5051505726342</v>
      </c>
      <c r="R6553" s="84">
        <f t="shared" si="1026"/>
        <v>52.524102532592984</v>
      </c>
      <c r="S6553" s="84">
        <f t="shared" si="1027"/>
        <v>5.6826850681991514</v>
      </c>
      <c r="T6553" s="84">
        <f t="shared" si="1028"/>
        <v>0.71843293563687527</v>
      </c>
      <c r="U6553" s="84"/>
      <c r="V6553" s="85">
        <f t="shared" si="1029"/>
        <v>10925.803275879029</v>
      </c>
      <c r="W6553" s="13"/>
      <c r="X6553" s="70">
        <v>6553</v>
      </c>
      <c r="Y6553" s="31">
        <f t="shared" si="1030"/>
        <v>9</v>
      </c>
    </row>
    <row r="6554" spans="1:25" x14ac:dyDescent="0.35">
      <c r="A6554" s="6">
        <v>2004</v>
      </c>
      <c r="B6554" s="8">
        <v>9</v>
      </c>
      <c r="C6554" s="8">
        <v>29</v>
      </c>
      <c r="D6554" s="8">
        <v>24</v>
      </c>
      <c r="E6554" s="11">
        <v>1.7634838630861398E-3</v>
      </c>
      <c r="F6554" s="11">
        <v>1.3064745178211405E-3</v>
      </c>
      <c r="G6554" s="11">
        <v>2.1646831260818912E-3</v>
      </c>
      <c r="H6554" s="11">
        <v>4.106351727000003E-3</v>
      </c>
      <c r="I6554" s="11">
        <v>1.7584914250000011E-4</v>
      </c>
      <c r="J6554" s="11">
        <v>1.0158356756756737E-5</v>
      </c>
      <c r="K6554" s="11">
        <v>1.1790277777777806E-5</v>
      </c>
      <c r="L6554" s="12">
        <f t="shared" si="1021"/>
        <v>9.5387910110237093E-3</v>
      </c>
      <c r="M6554" s="58"/>
      <c r="N6554" s="84">
        <f t="shared" si="1022"/>
        <v>1752.4280514735813</v>
      </c>
      <c r="O6554" s="84">
        <f t="shared" si="1023"/>
        <v>1138.3242939926231</v>
      </c>
      <c r="P6554" s="84">
        <f t="shared" si="1024"/>
        <v>1593.1918234974346</v>
      </c>
      <c r="Q6554" s="84">
        <f t="shared" si="1025"/>
        <v>5890.1714342875375</v>
      </c>
      <c r="R6554" s="84">
        <f t="shared" si="1026"/>
        <v>52.524102532592984</v>
      </c>
      <c r="S6554" s="84">
        <f t="shared" si="1027"/>
        <v>5.6826850681991514</v>
      </c>
      <c r="T6554" s="84">
        <f t="shared" si="1028"/>
        <v>0.71843293563687527</v>
      </c>
      <c r="U6554" s="84"/>
      <c r="V6554" s="85">
        <f t="shared" si="1029"/>
        <v>10433.040823787604</v>
      </c>
      <c r="W6554" s="13"/>
      <c r="X6554" s="70">
        <v>6554</v>
      </c>
      <c r="Y6554" s="31">
        <f t="shared" si="1030"/>
        <v>9</v>
      </c>
    </row>
    <row r="6555" spans="1:25" x14ac:dyDescent="0.35">
      <c r="A6555" s="6">
        <v>2004</v>
      </c>
      <c r="B6555" s="8">
        <v>9</v>
      </c>
      <c r="C6555" s="8">
        <v>30</v>
      </c>
      <c r="D6555" s="8">
        <v>1</v>
      </c>
      <c r="E6555" s="11">
        <v>1.403460491228317E-3</v>
      </c>
      <c r="F6555" s="11">
        <v>1.3768155523065546E-3</v>
      </c>
      <c r="G6555" s="11">
        <v>2.0158742168249772E-3</v>
      </c>
      <c r="H6555" s="11">
        <v>4.1189305920000027E-3</v>
      </c>
      <c r="I6555" s="11">
        <v>1.7584914250000011E-4</v>
      </c>
      <c r="J6555" s="11">
        <v>1.0158356756756737E-5</v>
      </c>
      <c r="K6555" s="11">
        <v>1.1790277777777806E-5</v>
      </c>
      <c r="L6555" s="12">
        <f t="shared" si="1021"/>
        <v>9.1128786293943869E-3</v>
      </c>
      <c r="M6555" s="58"/>
      <c r="N6555" s="84">
        <f t="shared" si="1022"/>
        <v>1394.6617745961528</v>
      </c>
      <c r="O6555" s="84">
        <f t="shared" si="1023"/>
        <v>1199.6120629671434</v>
      </c>
      <c r="P6555" s="84">
        <f t="shared" si="1024"/>
        <v>1483.6694945084305</v>
      </c>
      <c r="Q6555" s="84">
        <f t="shared" si="1025"/>
        <v>5908.2146210928931</v>
      </c>
      <c r="R6555" s="84">
        <f t="shared" si="1026"/>
        <v>52.524102532592984</v>
      </c>
      <c r="S6555" s="84">
        <f t="shared" si="1027"/>
        <v>5.6826850681991514</v>
      </c>
      <c r="T6555" s="84">
        <f t="shared" si="1028"/>
        <v>0.71843293563687527</v>
      </c>
      <c r="U6555" s="84"/>
      <c r="V6555" s="85">
        <f t="shared" si="1029"/>
        <v>10045.083173701049</v>
      </c>
      <c r="W6555" s="13"/>
      <c r="X6555" s="70">
        <v>6555</v>
      </c>
      <c r="Y6555" s="31">
        <f t="shared" si="1030"/>
        <v>9</v>
      </c>
    </row>
    <row r="6556" spans="1:25" x14ac:dyDescent="0.35">
      <c r="A6556" s="6">
        <v>2004</v>
      </c>
      <c r="B6556" s="8">
        <v>9</v>
      </c>
      <c r="C6556" s="8">
        <v>30</v>
      </c>
      <c r="D6556" s="8">
        <v>2</v>
      </c>
      <c r="E6556" s="11">
        <v>1.2948432485742191E-3</v>
      </c>
      <c r="F6556" s="11">
        <v>1.3366711003172061E-3</v>
      </c>
      <c r="G6556" s="11">
        <v>1.960018804054847E-3</v>
      </c>
      <c r="H6556" s="11">
        <v>4.047567275000003E-3</v>
      </c>
      <c r="I6556" s="11">
        <v>1.7584914250000011E-4</v>
      </c>
      <c r="J6556" s="11">
        <v>1.0158356756756737E-5</v>
      </c>
      <c r="K6556" s="11">
        <v>1.1790277777777806E-5</v>
      </c>
      <c r="L6556" s="12">
        <f t="shared" si="1021"/>
        <v>8.8368982049808111E-3</v>
      </c>
      <c r="M6556" s="58"/>
      <c r="N6556" s="84">
        <f t="shared" si="1022"/>
        <v>1286.7254861587596</v>
      </c>
      <c r="O6556" s="84">
        <f t="shared" si="1023"/>
        <v>1164.6344156076623</v>
      </c>
      <c r="P6556" s="84">
        <f t="shared" si="1024"/>
        <v>1442.5602966534466</v>
      </c>
      <c r="Q6556" s="84">
        <f t="shared" si="1025"/>
        <v>5805.8507226266274</v>
      </c>
      <c r="R6556" s="84">
        <f t="shared" si="1026"/>
        <v>52.524102532592984</v>
      </c>
      <c r="S6556" s="84">
        <f t="shared" si="1027"/>
        <v>5.6826850681991514</v>
      </c>
      <c r="T6556" s="84">
        <f t="shared" si="1028"/>
        <v>0.71843293563687527</v>
      </c>
      <c r="U6556" s="84"/>
      <c r="V6556" s="85">
        <f t="shared" si="1029"/>
        <v>9758.6961415829246</v>
      </c>
      <c r="W6556" s="13"/>
      <c r="X6556" s="70">
        <v>6556</v>
      </c>
      <c r="Y6556" s="31">
        <f t="shared" si="1030"/>
        <v>9</v>
      </c>
    </row>
    <row r="6557" spans="1:25" x14ac:dyDescent="0.35">
      <c r="A6557" s="6">
        <v>2004</v>
      </c>
      <c r="B6557" s="8">
        <v>9</v>
      </c>
      <c r="C6557" s="8">
        <v>30</v>
      </c>
      <c r="D6557" s="8">
        <v>3</v>
      </c>
      <c r="E6557" s="11">
        <v>1.0892571352441121E-3</v>
      </c>
      <c r="F6557" s="11">
        <v>1.3587187558441638E-3</v>
      </c>
      <c r="G6557" s="11">
        <v>1.9601823849197783E-3</v>
      </c>
      <c r="H6557" s="11">
        <v>4.0271140510000037E-3</v>
      </c>
      <c r="I6557" s="11">
        <v>1.7584914250000011E-4</v>
      </c>
      <c r="J6557" s="11">
        <v>1.0158356756756737E-5</v>
      </c>
      <c r="K6557" s="11">
        <v>1.1790277777777806E-5</v>
      </c>
      <c r="L6557" s="12">
        <f t="shared" si="1021"/>
        <v>8.6330701040425919E-3</v>
      </c>
      <c r="M6557" s="58"/>
      <c r="N6557" s="84">
        <f t="shared" si="1022"/>
        <v>1082.4282541088919</v>
      </c>
      <c r="O6557" s="84">
        <f t="shared" si="1023"/>
        <v>1183.8444205251501</v>
      </c>
      <c r="P6557" s="84">
        <f t="shared" si="1024"/>
        <v>1442.6806910397422</v>
      </c>
      <c r="Q6557" s="84">
        <f t="shared" si="1025"/>
        <v>5776.5125159280278</v>
      </c>
      <c r="R6557" s="84">
        <f t="shared" si="1026"/>
        <v>52.524102532592984</v>
      </c>
      <c r="S6557" s="84">
        <f t="shared" si="1027"/>
        <v>5.6826850681991514</v>
      </c>
      <c r="T6557" s="84">
        <f t="shared" si="1028"/>
        <v>0.71843293563687527</v>
      </c>
      <c r="U6557" s="84"/>
      <c r="V6557" s="85">
        <f t="shared" si="1029"/>
        <v>9544.391102138241</v>
      </c>
      <c r="W6557" s="13"/>
      <c r="X6557" s="70">
        <v>6557</v>
      </c>
      <c r="Y6557" s="31">
        <f t="shared" si="1030"/>
        <v>9</v>
      </c>
    </row>
    <row r="6558" spans="1:25" x14ac:dyDescent="0.35">
      <c r="A6558" s="6">
        <v>2004</v>
      </c>
      <c r="B6558" s="8">
        <v>9</v>
      </c>
      <c r="C6558" s="8">
        <v>30</v>
      </c>
      <c r="D6558" s="8">
        <v>4</v>
      </c>
      <c r="E6558" s="11">
        <v>1.0515685137906742E-3</v>
      </c>
      <c r="F6558" s="11">
        <v>1.4198887871225304E-3</v>
      </c>
      <c r="G6558" s="11">
        <v>1.9763577370388121E-3</v>
      </c>
      <c r="H6558" s="11">
        <v>3.8435967440000026E-3</v>
      </c>
      <c r="I6558" s="11">
        <v>1.7584914250000011E-4</v>
      </c>
      <c r="J6558" s="11">
        <v>1.0158356756756737E-5</v>
      </c>
      <c r="K6558" s="11">
        <v>1.1790277777777806E-5</v>
      </c>
      <c r="L6558" s="12">
        <f t="shared" si="1021"/>
        <v>8.4892095589865543E-3</v>
      </c>
      <c r="M6558" s="58"/>
      <c r="N6558" s="84">
        <f t="shared" si="1022"/>
        <v>1044.9759139775849</v>
      </c>
      <c r="O6558" s="84">
        <f t="shared" si="1023"/>
        <v>1237.1415432157482</v>
      </c>
      <c r="P6558" s="84">
        <f t="shared" si="1024"/>
        <v>1454.5856384326114</v>
      </c>
      <c r="Q6558" s="84">
        <f t="shared" si="1025"/>
        <v>5513.2743738367517</v>
      </c>
      <c r="R6558" s="84">
        <f t="shared" si="1026"/>
        <v>52.524102532592984</v>
      </c>
      <c r="S6558" s="84">
        <f t="shared" si="1027"/>
        <v>5.6826850681991514</v>
      </c>
      <c r="T6558" s="84">
        <f t="shared" si="1028"/>
        <v>0.71843293563687527</v>
      </c>
      <c r="U6558" s="84"/>
      <c r="V6558" s="85">
        <f t="shared" si="1029"/>
        <v>9308.9026899991259</v>
      </c>
      <c r="W6558" s="13"/>
      <c r="X6558" s="70">
        <v>6558</v>
      </c>
      <c r="Y6558" s="31">
        <f t="shared" si="1030"/>
        <v>9</v>
      </c>
    </row>
    <row r="6559" spans="1:25" x14ac:dyDescent="0.35">
      <c r="A6559" s="6">
        <v>2004</v>
      </c>
      <c r="B6559" s="8">
        <v>9</v>
      </c>
      <c r="C6559" s="8">
        <v>30</v>
      </c>
      <c r="D6559" s="8">
        <v>5</v>
      </c>
      <c r="E6559" s="11">
        <v>9.7981490711412586E-4</v>
      </c>
      <c r="F6559" s="11">
        <v>1.4663617298764484E-3</v>
      </c>
      <c r="G6559" s="11">
        <v>2.0606676985696791E-3</v>
      </c>
      <c r="H6559" s="11">
        <v>3.9555527280000025E-3</v>
      </c>
      <c r="I6559" s="11">
        <v>1.7584914250000011E-4</v>
      </c>
      <c r="J6559" s="11">
        <v>1.0158356756756737E-5</v>
      </c>
      <c r="K6559" s="11">
        <v>1.1790277777777806E-5</v>
      </c>
      <c r="L6559" s="12">
        <f t="shared" si="1021"/>
        <v>8.6601948405947912E-3</v>
      </c>
      <c r="M6559" s="58"/>
      <c r="N6559" s="84">
        <f t="shared" si="1022"/>
        <v>973.67215227809743</v>
      </c>
      <c r="O6559" s="84">
        <f t="shared" si="1023"/>
        <v>1277.6331708965843</v>
      </c>
      <c r="P6559" s="84">
        <f t="shared" si="1024"/>
        <v>1516.6371875632619</v>
      </c>
      <c r="Q6559" s="84">
        <f t="shared" si="1025"/>
        <v>5673.864596666037</v>
      </c>
      <c r="R6559" s="84">
        <f t="shared" si="1026"/>
        <v>52.524102532592984</v>
      </c>
      <c r="S6559" s="84">
        <f t="shared" si="1027"/>
        <v>5.6826850681991514</v>
      </c>
      <c r="T6559" s="84">
        <f t="shared" si="1028"/>
        <v>0.71843293563687527</v>
      </c>
      <c r="U6559" s="84"/>
      <c r="V6559" s="85">
        <f t="shared" si="1029"/>
        <v>9500.7323279404081</v>
      </c>
      <c r="W6559" s="13"/>
      <c r="X6559" s="70">
        <v>6559</v>
      </c>
      <c r="Y6559" s="31">
        <f t="shared" si="1030"/>
        <v>9</v>
      </c>
    </row>
    <row r="6560" spans="1:25" x14ac:dyDescent="0.35">
      <c r="A6560" s="6">
        <v>2004</v>
      </c>
      <c r="B6560" s="8">
        <v>9</v>
      </c>
      <c r="C6560" s="8">
        <v>30</v>
      </c>
      <c r="D6560" s="8">
        <v>6</v>
      </c>
      <c r="E6560" s="11">
        <v>1.3284528468324298E-3</v>
      </c>
      <c r="F6560" s="11">
        <v>1.5699033723646221E-3</v>
      </c>
      <c r="G6560" s="11">
        <v>2.2792662716563258E-3</v>
      </c>
      <c r="H6560" s="11">
        <v>3.9508149420000027E-3</v>
      </c>
      <c r="I6560" s="11">
        <v>0</v>
      </c>
      <c r="J6560" s="11">
        <v>0</v>
      </c>
      <c r="K6560" s="11">
        <v>1.1790277777777806E-5</v>
      </c>
      <c r="L6560" s="12">
        <f t="shared" si="1021"/>
        <v>9.1402277106311589E-3</v>
      </c>
      <c r="M6560" s="58"/>
      <c r="N6560" s="84">
        <f t="shared" si="1022"/>
        <v>1320.124375720115</v>
      </c>
      <c r="O6560" s="84">
        <f t="shared" si="1023"/>
        <v>1367.8484529219493</v>
      </c>
      <c r="P6560" s="84">
        <f t="shared" si="1024"/>
        <v>1677.5242269057012</v>
      </c>
      <c r="Q6560" s="84">
        <f t="shared" si="1025"/>
        <v>5667.0686927556444</v>
      </c>
      <c r="R6560" s="84">
        <f t="shared" si="1026"/>
        <v>0</v>
      </c>
      <c r="S6560" s="84">
        <f t="shared" si="1027"/>
        <v>0</v>
      </c>
      <c r="T6560" s="84">
        <f t="shared" si="1028"/>
        <v>0.71843293563687527</v>
      </c>
      <c r="U6560" s="84"/>
      <c r="V6560" s="85">
        <f t="shared" si="1029"/>
        <v>10033.284181239045</v>
      </c>
      <c r="W6560" s="13"/>
      <c r="X6560" s="70">
        <v>6560</v>
      </c>
      <c r="Y6560" s="31">
        <f t="shared" si="1030"/>
        <v>9</v>
      </c>
    </row>
    <row r="6561" spans="1:25" x14ac:dyDescent="0.35">
      <c r="A6561" s="6">
        <v>2004</v>
      </c>
      <c r="B6561" s="8">
        <v>9</v>
      </c>
      <c r="C6561" s="8">
        <v>30</v>
      </c>
      <c r="D6561" s="8">
        <v>7</v>
      </c>
      <c r="E6561" s="11">
        <v>1.8278382561499142E-3</v>
      </c>
      <c r="F6561" s="11">
        <v>1.5840469040369809E-3</v>
      </c>
      <c r="G6561" s="11">
        <v>2.5902052140414464E-3</v>
      </c>
      <c r="H6561" s="11">
        <v>4.0156908210000029E-3</v>
      </c>
      <c r="I6561" s="11">
        <v>0</v>
      </c>
      <c r="J6561" s="11">
        <v>0</v>
      </c>
      <c r="K6561" s="11">
        <v>1.1790277777777806E-5</v>
      </c>
      <c r="L6561" s="12">
        <f t="shared" si="1021"/>
        <v>1.0029571473006121E-2</v>
      </c>
      <c r="M6561" s="58"/>
      <c r="N6561" s="84">
        <f t="shared" si="1022"/>
        <v>1816.3789874595525</v>
      </c>
      <c r="O6561" s="84">
        <f t="shared" si="1023"/>
        <v>1380.1716367926538</v>
      </c>
      <c r="P6561" s="84">
        <f t="shared" si="1024"/>
        <v>1906.3731400080865</v>
      </c>
      <c r="Q6561" s="84">
        <f t="shared" si="1025"/>
        <v>5760.1269777407124</v>
      </c>
      <c r="R6561" s="84">
        <f t="shared" si="1026"/>
        <v>0</v>
      </c>
      <c r="S6561" s="84">
        <f t="shared" si="1027"/>
        <v>0</v>
      </c>
      <c r="T6561" s="84">
        <f t="shared" si="1028"/>
        <v>0.71843293563687527</v>
      </c>
      <c r="U6561" s="84"/>
      <c r="V6561" s="85">
        <f t="shared" si="1029"/>
        <v>10863.769174936642</v>
      </c>
      <c r="W6561" s="13"/>
      <c r="X6561" s="70">
        <v>6561</v>
      </c>
      <c r="Y6561" s="31">
        <f t="shared" si="1030"/>
        <v>9</v>
      </c>
    </row>
    <row r="6562" spans="1:25" x14ac:dyDescent="0.35">
      <c r="A6562" s="6">
        <v>2004</v>
      </c>
      <c r="B6562" s="8">
        <v>9</v>
      </c>
      <c r="C6562" s="8">
        <v>30</v>
      </c>
      <c r="D6562" s="8">
        <v>8</v>
      </c>
      <c r="E6562" s="11">
        <v>1.9517221569872775E-3</v>
      </c>
      <c r="F6562" s="11">
        <v>1.7301056225736266E-3</v>
      </c>
      <c r="G6562" s="11">
        <v>2.6952370990315725E-3</v>
      </c>
      <c r="H6562" s="11">
        <v>4.1391197790000027E-3</v>
      </c>
      <c r="I6562" s="11">
        <v>0</v>
      </c>
      <c r="J6562" s="11">
        <v>0</v>
      </c>
      <c r="K6562" s="11">
        <v>1.1790277777777806E-5</v>
      </c>
      <c r="L6562" s="12">
        <f t="shared" si="1021"/>
        <v>1.0527974935370256E-2</v>
      </c>
      <c r="M6562" s="58"/>
      <c r="N6562" s="84">
        <f t="shared" si="1022"/>
        <v>1939.4862228007601</v>
      </c>
      <c r="O6562" s="84">
        <f t="shared" si="1023"/>
        <v>1507.431820892514</v>
      </c>
      <c r="P6562" s="84">
        <f t="shared" si="1024"/>
        <v>1983.6758816225934</v>
      </c>
      <c r="Q6562" s="84">
        <f t="shared" si="1025"/>
        <v>5937.1740917994539</v>
      </c>
      <c r="R6562" s="84">
        <f t="shared" si="1026"/>
        <v>0</v>
      </c>
      <c r="S6562" s="84">
        <f t="shared" si="1027"/>
        <v>0</v>
      </c>
      <c r="T6562" s="84">
        <f t="shared" si="1028"/>
        <v>0.71843293563687527</v>
      </c>
      <c r="U6562" s="84"/>
      <c r="V6562" s="85">
        <f t="shared" si="1029"/>
        <v>11368.486450050958</v>
      </c>
      <c r="W6562" s="13"/>
      <c r="X6562" s="70">
        <v>6562</v>
      </c>
      <c r="Y6562" s="31">
        <f t="shared" si="1030"/>
        <v>9</v>
      </c>
    </row>
    <row r="6563" spans="1:25" x14ac:dyDescent="0.35">
      <c r="A6563" s="6">
        <v>2004</v>
      </c>
      <c r="B6563" s="8">
        <v>9</v>
      </c>
      <c r="C6563" s="8">
        <v>30</v>
      </c>
      <c r="D6563" s="8">
        <v>9</v>
      </c>
      <c r="E6563" s="11">
        <v>2.2959612473470083E-3</v>
      </c>
      <c r="F6563" s="11">
        <v>1.650870855111344E-3</v>
      </c>
      <c r="G6563" s="11">
        <v>2.7798496989405665E-3</v>
      </c>
      <c r="H6563" s="11">
        <v>4.1742977070000024E-3</v>
      </c>
      <c r="I6563" s="11">
        <v>0</v>
      </c>
      <c r="J6563" s="11">
        <v>0</v>
      </c>
      <c r="K6563" s="11">
        <v>1.1790277777777806E-5</v>
      </c>
      <c r="L6563" s="12">
        <f t="shared" si="1021"/>
        <v>1.0912769786176699E-2</v>
      </c>
      <c r="M6563" s="58"/>
      <c r="N6563" s="84">
        <f t="shared" si="1022"/>
        <v>2281.5671745960499</v>
      </c>
      <c r="O6563" s="84">
        <f t="shared" si="1023"/>
        <v>1438.3949897099251</v>
      </c>
      <c r="P6563" s="84">
        <f t="shared" si="1024"/>
        <v>2045.9501705084065</v>
      </c>
      <c r="Q6563" s="84">
        <f t="shared" si="1025"/>
        <v>5987.6334874865342</v>
      </c>
      <c r="R6563" s="84">
        <f t="shared" si="1026"/>
        <v>0</v>
      </c>
      <c r="S6563" s="84">
        <f t="shared" si="1027"/>
        <v>0</v>
      </c>
      <c r="T6563" s="84">
        <f t="shared" si="1028"/>
        <v>0.71843293563687527</v>
      </c>
      <c r="U6563" s="84"/>
      <c r="V6563" s="85">
        <f t="shared" si="1029"/>
        <v>11754.264255236552</v>
      </c>
      <c r="W6563" s="13"/>
      <c r="X6563" s="70">
        <v>6563</v>
      </c>
      <c r="Y6563" s="31">
        <f t="shared" si="1030"/>
        <v>9</v>
      </c>
    </row>
    <row r="6564" spans="1:25" x14ac:dyDescent="0.35">
      <c r="A6564" s="6">
        <v>2004</v>
      </c>
      <c r="B6564" s="8">
        <v>9</v>
      </c>
      <c r="C6564" s="8">
        <v>30</v>
      </c>
      <c r="D6564" s="8">
        <v>10</v>
      </c>
      <c r="E6564" s="11">
        <v>2.0269832171450662E-3</v>
      </c>
      <c r="F6564" s="11">
        <v>1.8323398169910977E-3</v>
      </c>
      <c r="G6564" s="11">
        <v>2.8627510850984532E-3</v>
      </c>
      <c r="H6564" s="11">
        <v>3.9674549050000025E-3</v>
      </c>
      <c r="I6564" s="11">
        <v>0</v>
      </c>
      <c r="J6564" s="11">
        <v>0</v>
      </c>
      <c r="K6564" s="11">
        <v>1.1790277777777806E-5</v>
      </c>
      <c r="L6564" s="12">
        <f t="shared" si="1021"/>
        <v>1.0701319302012397E-2</v>
      </c>
      <c r="M6564" s="58"/>
      <c r="N6564" s="84">
        <f t="shared" si="1022"/>
        <v>2014.2754486989431</v>
      </c>
      <c r="O6564" s="84">
        <f t="shared" si="1023"/>
        <v>1596.5079303724422</v>
      </c>
      <c r="P6564" s="84">
        <f t="shared" si="1024"/>
        <v>2106.9650178973689</v>
      </c>
      <c r="Q6564" s="84">
        <f t="shared" si="1025"/>
        <v>5690.9371388231721</v>
      </c>
      <c r="R6564" s="84">
        <f t="shared" si="1026"/>
        <v>0</v>
      </c>
      <c r="S6564" s="84">
        <f t="shared" si="1027"/>
        <v>0</v>
      </c>
      <c r="T6564" s="84">
        <f t="shared" si="1028"/>
        <v>0.71843293563687527</v>
      </c>
      <c r="U6564" s="84"/>
      <c r="V6564" s="85">
        <f t="shared" si="1029"/>
        <v>11409.403968727564</v>
      </c>
      <c r="W6564" s="13"/>
      <c r="X6564" s="70">
        <v>6564</v>
      </c>
      <c r="Y6564" s="31">
        <f t="shared" si="1030"/>
        <v>9</v>
      </c>
    </row>
    <row r="6565" spans="1:25" x14ac:dyDescent="0.35">
      <c r="A6565" s="6">
        <v>2004</v>
      </c>
      <c r="B6565" s="8">
        <v>9</v>
      </c>
      <c r="C6565" s="8">
        <v>30</v>
      </c>
      <c r="D6565" s="8">
        <v>11</v>
      </c>
      <c r="E6565" s="11">
        <v>2.0779687542555286E-3</v>
      </c>
      <c r="F6565" s="11">
        <v>1.8418402638061342E-3</v>
      </c>
      <c r="G6565" s="11">
        <v>2.8623692672860427E-3</v>
      </c>
      <c r="H6565" s="11">
        <v>4.1461518430000038E-3</v>
      </c>
      <c r="I6565" s="11">
        <v>0</v>
      </c>
      <c r="J6565" s="11">
        <v>0</v>
      </c>
      <c r="K6565" s="11">
        <v>1.1790277777777806E-5</v>
      </c>
      <c r="L6565" s="12">
        <f t="shared" si="1021"/>
        <v>1.0940120406125487E-2</v>
      </c>
      <c r="M6565" s="58"/>
      <c r="N6565" s="84">
        <f t="shared" si="1022"/>
        <v>2064.9413421171334</v>
      </c>
      <c r="O6565" s="84">
        <f t="shared" si="1023"/>
        <v>1604.7856191186238</v>
      </c>
      <c r="P6565" s="84">
        <f t="shared" si="1024"/>
        <v>2106.6840026256791</v>
      </c>
      <c r="Q6565" s="84">
        <f t="shared" si="1025"/>
        <v>5947.2609195362365</v>
      </c>
      <c r="R6565" s="84">
        <f t="shared" si="1026"/>
        <v>0</v>
      </c>
      <c r="S6565" s="84">
        <f t="shared" si="1027"/>
        <v>0</v>
      </c>
      <c r="T6565" s="84">
        <f t="shared" si="1028"/>
        <v>0.71843293563687527</v>
      </c>
      <c r="U6565" s="84"/>
      <c r="V6565" s="85">
        <f t="shared" si="1029"/>
        <v>11724.390316333311</v>
      </c>
      <c r="W6565" s="13"/>
      <c r="X6565" s="70">
        <v>6565</v>
      </c>
      <c r="Y6565" s="31">
        <f t="shared" si="1030"/>
        <v>9</v>
      </c>
    </row>
    <row r="6566" spans="1:25" x14ac:dyDescent="0.35">
      <c r="A6566" s="6">
        <v>2004</v>
      </c>
      <c r="B6566" s="8">
        <v>9</v>
      </c>
      <c r="C6566" s="8">
        <v>30</v>
      </c>
      <c r="D6566" s="8">
        <v>12</v>
      </c>
      <c r="E6566" s="11">
        <v>2.4897331298637136E-3</v>
      </c>
      <c r="F6566" s="11">
        <v>1.6468999494081667E-3</v>
      </c>
      <c r="G6566" s="11">
        <v>2.922099130017368E-3</v>
      </c>
      <c r="H6566" s="11">
        <v>4.2035002480000031E-3</v>
      </c>
      <c r="I6566" s="11">
        <v>0</v>
      </c>
      <c r="J6566" s="11">
        <v>0</v>
      </c>
      <c r="K6566" s="11">
        <v>1.1790277777777806E-5</v>
      </c>
      <c r="L6566" s="12">
        <f t="shared" si="1021"/>
        <v>1.127402273506703E-2</v>
      </c>
      <c r="M6566" s="58"/>
      <c r="N6566" s="84">
        <f t="shared" si="1022"/>
        <v>2474.1242428046917</v>
      </c>
      <c r="O6566" s="84">
        <f t="shared" si="1023"/>
        <v>1434.9351607049023</v>
      </c>
      <c r="P6566" s="84">
        <f t="shared" si="1024"/>
        <v>2150.6447688808375</v>
      </c>
      <c r="Q6566" s="84">
        <f t="shared" si="1025"/>
        <v>6029.5217582052437</v>
      </c>
      <c r="R6566" s="84">
        <f t="shared" si="1026"/>
        <v>0</v>
      </c>
      <c r="S6566" s="84">
        <f t="shared" si="1027"/>
        <v>0</v>
      </c>
      <c r="T6566" s="84">
        <f t="shared" si="1028"/>
        <v>0.71843293563687527</v>
      </c>
      <c r="U6566" s="84"/>
      <c r="V6566" s="85">
        <f t="shared" si="1029"/>
        <v>12089.944363531313</v>
      </c>
      <c r="W6566" s="13"/>
      <c r="X6566" s="70">
        <v>6566</v>
      </c>
      <c r="Y6566" s="31">
        <f t="shared" si="1030"/>
        <v>9</v>
      </c>
    </row>
    <row r="6567" spans="1:25" x14ac:dyDescent="0.35">
      <c r="A6567" s="6">
        <v>2004</v>
      </c>
      <c r="B6567" s="8">
        <v>9</v>
      </c>
      <c r="C6567" s="8">
        <v>30</v>
      </c>
      <c r="D6567" s="8">
        <v>13</v>
      </c>
      <c r="E6567" s="11">
        <v>2.5889891753558348E-3</v>
      </c>
      <c r="F6567" s="11">
        <v>1.5759685402086292E-3</v>
      </c>
      <c r="G6567" s="11">
        <v>2.9253333164694444E-3</v>
      </c>
      <c r="H6567" s="11">
        <v>4.1515499420000023E-3</v>
      </c>
      <c r="I6567" s="11">
        <v>0</v>
      </c>
      <c r="J6567" s="11">
        <v>0</v>
      </c>
      <c r="K6567" s="11">
        <v>1.1790277777777806E-5</v>
      </c>
      <c r="L6567" s="12">
        <f t="shared" si="1021"/>
        <v>1.125363125181169E-2</v>
      </c>
      <c r="M6567" s="58"/>
      <c r="N6567" s="84">
        <f t="shared" si="1022"/>
        <v>2572.7580222453121</v>
      </c>
      <c r="O6567" s="84">
        <f t="shared" si="1023"/>
        <v>1373.1330013840886</v>
      </c>
      <c r="P6567" s="84">
        <f t="shared" si="1024"/>
        <v>2153.0251077623257</v>
      </c>
      <c r="Q6567" s="84">
        <f t="shared" si="1025"/>
        <v>5955.0039797130312</v>
      </c>
      <c r="R6567" s="84">
        <f t="shared" si="1026"/>
        <v>0</v>
      </c>
      <c r="S6567" s="84">
        <f t="shared" si="1027"/>
        <v>0</v>
      </c>
      <c r="T6567" s="84">
        <f t="shared" si="1028"/>
        <v>0.71843293563687527</v>
      </c>
      <c r="U6567" s="84"/>
      <c r="V6567" s="85">
        <f t="shared" si="1029"/>
        <v>12054.638544040396</v>
      </c>
      <c r="W6567" s="13"/>
      <c r="X6567" s="70">
        <v>6567</v>
      </c>
      <c r="Y6567" s="31">
        <f t="shared" si="1030"/>
        <v>9</v>
      </c>
    </row>
    <row r="6568" spans="1:25" x14ac:dyDescent="0.35">
      <c r="A6568" s="6">
        <v>2004</v>
      </c>
      <c r="B6568" s="8">
        <v>9</v>
      </c>
      <c r="C6568" s="8">
        <v>30</v>
      </c>
      <c r="D6568" s="8">
        <v>14</v>
      </c>
      <c r="E6568" s="11">
        <v>2.7812143248767949E-3</v>
      </c>
      <c r="F6568" s="11">
        <v>1.5274585863191505E-3</v>
      </c>
      <c r="G6568" s="11">
        <v>2.925317499199994E-3</v>
      </c>
      <c r="H6568" s="11">
        <v>4.3537707330000034E-3</v>
      </c>
      <c r="I6568" s="11">
        <v>0</v>
      </c>
      <c r="J6568" s="11">
        <v>0</v>
      </c>
      <c r="K6568" s="11">
        <v>1.1790277777777806E-5</v>
      </c>
      <c r="L6568" s="12">
        <f t="shared" si="1021"/>
        <v>1.1599551421173721E-2</v>
      </c>
      <c r="M6568" s="58"/>
      <c r="N6568" s="84">
        <f t="shared" si="1022"/>
        <v>2763.778054393335</v>
      </c>
      <c r="O6568" s="84">
        <f t="shared" si="1023"/>
        <v>1330.8665367423228</v>
      </c>
      <c r="P6568" s="84">
        <f t="shared" si="1024"/>
        <v>2153.013466361303</v>
      </c>
      <c r="Q6568" s="84">
        <f t="shared" si="1025"/>
        <v>6245.0704927044644</v>
      </c>
      <c r="R6568" s="84">
        <f t="shared" si="1026"/>
        <v>0</v>
      </c>
      <c r="S6568" s="84">
        <f t="shared" si="1027"/>
        <v>0</v>
      </c>
      <c r="T6568" s="84">
        <f t="shared" si="1028"/>
        <v>0.71843293563687527</v>
      </c>
      <c r="U6568" s="84"/>
      <c r="V6568" s="85">
        <f t="shared" si="1029"/>
        <v>12493.446983137062</v>
      </c>
      <c r="W6568" s="13"/>
      <c r="X6568" s="70">
        <v>6568</v>
      </c>
      <c r="Y6568" s="31">
        <f t="shared" si="1030"/>
        <v>9</v>
      </c>
    </row>
    <row r="6569" spans="1:25" x14ac:dyDescent="0.35">
      <c r="A6569" s="6">
        <v>2004</v>
      </c>
      <c r="B6569" s="8">
        <v>9</v>
      </c>
      <c r="C6569" s="8">
        <v>30</v>
      </c>
      <c r="D6569" s="8">
        <v>15</v>
      </c>
      <c r="E6569" s="11">
        <v>2.2038470708056297E-3</v>
      </c>
      <c r="F6569" s="11">
        <v>1.6708122804805574E-3</v>
      </c>
      <c r="G6569" s="11">
        <v>2.7886077058854345E-3</v>
      </c>
      <c r="H6569" s="11">
        <v>4.2596595620000037E-3</v>
      </c>
      <c r="I6569" s="11">
        <v>0</v>
      </c>
      <c r="J6569" s="11">
        <v>0</v>
      </c>
      <c r="K6569" s="11">
        <v>1.1790277777777806E-5</v>
      </c>
      <c r="L6569" s="12">
        <f t="shared" si="1021"/>
        <v>1.0934716896949404E-2</v>
      </c>
      <c r="M6569" s="58"/>
      <c r="N6569" s="84">
        <f t="shared" si="1022"/>
        <v>2190.0304895781292</v>
      </c>
      <c r="O6569" s="84">
        <f t="shared" si="1023"/>
        <v>1455.7698475008553</v>
      </c>
      <c r="P6569" s="84">
        <f t="shared" si="1024"/>
        <v>2052.3960031046781</v>
      </c>
      <c r="Q6569" s="84">
        <f t="shared" si="1025"/>
        <v>6110.0769588026496</v>
      </c>
      <c r="R6569" s="84">
        <f t="shared" si="1026"/>
        <v>0</v>
      </c>
      <c r="S6569" s="84">
        <f t="shared" si="1027"/>
        <v>0</v>
      </c>
      <c r="T6569" s="84">
        <f t="shared" si="1028"/>
        <v>0.71843293563687527</v>
      </c>
      <c r="U6569" s="84"/>
      <c r="V6569" s="85">
        <f t="shared" si="1029"/>
        <v>11808.991731921949</v>
      </c>
      <c r="W6569" s="13"/>
      <c r="X6569" s="70">
        <v>6569</v>
      </c>
      <c r="Y6569" s="31">
        <f t="shared" si="1030"/>
        <v>9</v>
      </c>
    </row>
    <row r="6570" spans="1:25" x14ac:dyDescent="0.35">
      <c r="A6570" s="6">
        <v>2004</v>
      </c>
      <c r="B6570" s="8">
        <v>9</v>
      </c>
      <c r="C6570" s="8">
        <v>30</v>
      </c>
      <c r="D6570" s="8">
        <v>16</v>
      </c>
      <c r="E6570" s="11">
        <v>2.6980973372446176E-3</v>
      </c>
      <c r="F6570" s="11">
        <v>1.5798233144875178E-3</v>
      </c>
      <c r="G6570" s="11">
        <v>2.7800504304738042E-3</v>
      </c>
      <c r="H6570" s="11">
        <v>4.3962121870000032E-3</v>
      </c>
      <c r="I6570" s="11">
        <v>0</v>
      </c>
      <c r="J6570" s="11">
        <v>0</v>
      </c>
      <c r="K6570" s="11">
        <v>1.1790277777777806E-5</v>
      </c>
      <c r="L6570" s="12">
        <f t="shared" si="1021"/>
        <v>1.146597354698372E-2</v>
      </c>
      <c r="M6570" s="58"/>
      <c r="N6570" s="84">
        <f t="shared" si="1022"/>
        <v>2681.1821521968113</v>
      </c>
      <c r="O6570" s="84">
        <f t="shared" si="1023"/>
        <v>1376.4916456972092</v>
      </c>
      <c r="P6570" s="84">
        <f t="shared" si="1024"/>
        <v>2046.0979075298762</v>
      </c>
      <c r="Q6570" s="84">
        <f t="shared" si="1025"/>
        <v>6305.9487263776073</v>
      </c>
      <c r="R6570" s="84">
        <f t="shared" si="1026"/>
        <v>0</v>
      </c>
      <c r="S6570" s="84">
        <f t="shared" si="1027"/>
        <v>0</v>
      </c>
      <c r="T6570" s="84">
        <f t="shared" si="1028"/>
        <v>0.71843293563687527</v>
      </c>
      <c r="U6570" s="84"/>
      <c r="V6570" s="85">
        <f t="shared" si="1029"/>
        <v>12410.43886473714</v>
      </c>
      <c r="W6570" s="13"/>
      <c r="X6570" s="70">
        <v>6570</v>
      </c>
      <c r="Y6570" s="31">
        <f t="shared" si="1030"/>
        <v>9</v>
      </c>
    </row>
    <row r="6571" spans="1:25" x14ac:dyDescent="0.35">
      <c r="A6571" s="6">
        <v>2004</v>
      </c>
      <c r="B6571" s="8">
        <v>9</v>
      </c>
      <c r="C6571" s="8">
        <v>30</v>
      </c>
      <c r="D6571" s="8">
        <v>17</v>
      </c>
      <c r="E6571" s="11">
        <v>3.0534834663062983E-3</v>
      </c>
      <c r="F6571" s="11">
        <v>1.5675478860236922E-3</v>
      </c>
      <c r="G6571" s="11">
        <v>2.6050369607758879E-3</v>
      </c>
      <c r="H6571" s="11">
        <v>4.3307588420000032E-3</v>
      </c>
      <c r="I6571" s="11">
        <v>0</v>
      </c>
      <c r="J6571" s="11">
        <v>0</v>
      </c>
      <c r="K6571" s="11">
        <v>1.1790277777777806E-5</v>
      </c>
      <c r="L6571" s="12">
        <f t="shared" si="1021"/>
        <v>1.1568617432883659E-2</v>
      </c>
      <c r="M6571" s="58"/>
      <c r="N6571" s="84">
        <f t="shared" si="1022"/>
        <v>3034.3402585502231</v>
      </c>
      <c r="O6571" s="84">
        <f t="shared" si="1023"/>
        <v>1365.7961302095857</v>
      </c>
      <c r="P6571" s="84">
        <f t="shared" si="1024"/>
        <v>1917.2892031217982</v>
      </c>
      <c r="Q6571" s="84">
        <f t="shared" si="1025"/>
        <v>6212.0621212768738</v>
      </c>
      <c r="R6571" s="84">
        <f t="shared" si="1026"/>
        <v>0</v>
      </c>
      <c r="S6571" s="84">
        <f t="shared" si="1027"/>
        <v>0</v>
      </c>
      <c r="T6571" s="84">
        <f t="shared" si="1028"/>
        <v>0.71843293563687527</v>
      </c>
      <c r="U6571" s="84"/>
      <c r="V6571" s="85">
        <f t="shared" si="1029"/>
        <v>12530.206146094117</v>
      </c>
      <c r="W6571" s="13"/>
      <c r="X6571" s="70">
        <v>6571</v>
      </c>
      <c r="Y6571" s="31">
        <f t="shared" si="1030"/>
        <v>9</v>
      </c>
    </row>
    <row r="6572" spans="1:25" x14ac:dyDescent="0.35">
      <c r="A6572" s="6">
        <v>2004</v>
      </c>
      <c r="B6572" s="8">
        <v>9</v>
      </c>
      <c r="C6572" s="8">
        <v>30</v>
      </c>
      <c r="D6572" s="8">
        <v>18</v>
      </c>
      <c r="E6572" s="11">
        <v>3.637347303088922E-3</v>
      </c>
      <c r="F6572" s="11">
        <v>1.3868573801849588E-3</v>
      </c>
      <c r="G6572" s="11">
        <v>2.5961563701236445E-3</v>
      </c>
      <c r="H6572" s="11">
        <v>3.9054846650000024E-3</v>
      </c>
      <c r="I6572" s="11">
        <v>0</v>
      </c>
      <c r="J6572" s="11">
        <v>0</v>
      </c>
      <c r="K6572" s="11">
        <v>1.1790277777777806E-5</v>
      </c>
      <c r="L6572" s="12">
        <f t="shared" si="1021"/>
        <v>1.1537635996175305E-2</v>
      </c>
      <c r="M6572" s="58"/>
      <c r="N6572" s="84">
        <f t="shared" si="1022"/>
        <v>3614.5436770426795</v>
      </c>
      <c r="O6572" s="84">
        <f t="shared" si="1023"/>
        <v>1208.3614541524714</v>
      </c>
      <c r="P6572" s="84">
        <f t="shared" si="1024"/>
        <v>1910.7531497639145</v>
      </c>
      <c r="Q6572" s="84">
        <f t="shared" si="1025"/>
        <v>5602.0467169375115</v>
      </c>
      <c r="R6572" s="84">
        <f t="shared" si="1026"/>
        <v>0</v>
      </c>
      <c r="S6572" s="84">
        <f t="shared" si="1027"/>
        <v>0</v>
      </c>
      <c r="T6572" s="84">
        <f t="shared" si="1028"/>
        <v>0.71843293563687527</v>
      </c>
      <c r="U6572" s="84"/>
      <c r="V6572" s="85">
        <f t="shared" si="1029"/>
        <v>12336.423430832214</v>
      </c>
      <c r="W6572" s="13"/>
      <c r="X6572" s="70">
        <v>6572</v>
      </c>
      <c r="Y6572" s="31">
        <f t="shared" si="1030"/>
        <v>9</v>
      </c>
    </row>
    <row r="6573" spans="1:25" x14ac:dyDescent="0.35">
      <c r="A6573" s="6">
        <v>2004</v>
      </c>
      <c r="B6573" s="8">
        <v>9</v>
      </c>
      <c r="C6573" s="8">
        <v>30</v>
      </c>
      <c r="D6573" s="8">
        <v>19</v>
      </c>
      <c r="E6573" s="11">
        <v>3.6263539521867033E-3</v>
      </c>
      <c r="F6573" s="11">
        <v>1.3634379677086373E-3</v>
      </c>
      <c r="G6573" s="11">
        <v>2.5935556212353947E-3</v>
      </c>
      <c r="H6573" s="11">
        <v>3.6617797850000029E-3</v>
      </c>
      <c r="I6573" s="11">
        <v>0</v>
      </c>
      <c r="J6573" s="11">
        <v>0</v>
      </c>
      <c r="K6573" s="11">
        <v>1.1790277777777806E-5</v>
      </c>
      <c r="L6573" s="12">
        <f t="shared" si="1021"/>
        <v>1.1256917603908515E-2</v>
      </c>
      <c r="M6573" s="58"/>
      <c r="N6573" s="84">
        <f t="shared" si="1022"/>
        <v>3603.6192467691717</v>
      </c>
      <c r="O6573" s="84">
        <f t="shared" si="1023"/>
        <v>1187.9562447058372</v>
      </c>
      <c r="P6573" s="84">
        <f t="shared" si="1024"/>
        <v>1908.8390165525425</v>
      </c>
      <c r="Q6573" s="84">
        <f t="shared" si="1025"/>
        <v>5252.4752194123394</v>
      </c>
      <c r="R6573" s="84">
        <f t="shared" si="1026"/>
        <v>0</v>
      </c>
      <c r="S6573" s="84">
        <f t="shared" si="1027"/>
        <v>0</v>
      </c>
      <c r="T6573" s="84">
        <f t="shared" si="1028"/>
        <v>0.71843293563687527</v>
      </c>
      <c r="U6573" s="84"/>
      <c r="V6573" s="85">
        <f t="shared" si="1029"/>
        <v>11953.608160375528</v>
      </c>
      <c r="W6573" s="13"/>
      <c r="X6573" s="70">
        <v>6573</v>
      </c>
      <c r="Y6573" s="31">
        <f t="shared" si="1030"/>
        <v>9</v>
      </c>
    </row>
    <row r="6574" spans="1:25" x14ac:dyDescent="0.35">
      <c r="A6574" s="6">
        <v>2004</v>
      </c>
      <c r="B6574" s="8">
        <v>9</v>
      </c>
      <c r="C6574" s="8">
        <v>30</v>
      </c>
      <c r="D6574" s="8">
        <v>20</v>
      </c>
      <c r="E6574" s="11">
        <v>4.0249836262451211E-3</v>
      </c>
      <c r="F6574" s="11">
        <v>1.1883122647299764E-3</v>
      </c>
      <c r="G6574" s="11">
        <v>2.5886546771286159E-3</v>
      </c>
      <c r="H6574" s="11">
        <v>3.7662577740000033E-3</v>
      </c>
      <c r="I6574" s="11">
        <v>4.3962285625000028E-5</v>
      </c>
      <c r="J6574" s="11">
        <v>2.5395891891891842E-6</v>
      </c>
      <c r="K6574" s="11">
        <v>1.1790277777777806E-5</v>
      </c>
      <c r="L6574" s="12">
        <f t="shared" si="1021"/>
        <v>1.1626500494695683E-2</v>
      </c>
      <c r="M6574" s="58"/>
      <c r="N6574" s="84">
        <f t="shared" si="1022"/>
        <v>3999.7497913079965</v>
      </c>
      <c r="O6574" s="84">
        <f t="shared" si="1023"/>
        <v>1035.3701517634279</v>
      </c>
      <c r="P6574" s="84">
        <f t="shared" si="1024"/>
        <v>1905.2319555539793</v>
      </c>
      <c r="Q6574" s="84">
        <f t="shared" si="1025"/>
        <v>5402.338968850383</v>
      </c>
      <c r="R6574" s="84">
        <f t="shared" si="1026"/>
        <v>13.131025633148246</v>
      </c>
      <c r="S6574" s="84">
        <f t="shared" si="1027"/>
        <v>1.4206712670497879</v>
      </c>
      <c r="T6574" s="84">
        <f t="shared" si="1028"/>
        <v>0.71843293563687527</v>
      </c>
      <c r="U6574" s="84"/>
      <c r="V6574" s="85">
        <f t="shared" si="1029"/>
        <v>12357.960997311622</v>
      </c>
      <c r="W6574" s="13"/>
      <c r="X6574" s="70">
        <v>6574</v>
      </c>
      <c r="Y6574" s="31">
        <f t="shared" si="1030"/>
        <v>9</v>
      </c>
    </row>
    <row r="6575" spans="1:25" x14ac:dyDescent="0.35">
      <c r="A6575" s="6">
        <v>2004</v>
      </c>
      <c r="B6575" s="8">
        <v>9</v>
      </c>
      <c r="C6575" s="8">
        <v>30</v>
      </c>
      <c r="D6575" s="8">
        <v>21</v>
      </c>
      <c r="E6575" s="11">
        <v>4.457316246586217E-3</v>
      </c>
      <c r="F6575" s="11">
        <v>9.9259538132607031E-4</v>
      </c>
      <c r="G6575" s="11">
        <v>2.4805274528724706E-3</v>
      </c>
      <c r="H6575" s="11">
        <v>3.7273323520000028E-3</v>
      </c>
      <c r="I6575" s="11">
        <v>1.7584914250000011E-4</v>
      </c>
      <c r="J6575" s="11">
        <v>1.0158356756756737E-5</v>
      </c>
      <c r="K6575" s="11">
        <v>1.1790277777777806E-5</v>
      </c>
      <c r="L6575" s="12">
        <f t="shared" si="1021"/>
        <v>1.1855569209819295E-2</v>
      </c>
      <c r="M6575" s="58"/>
      <c r="N6575" s="84">
        <f t="shared" si="1022"/>
        <v>4429.3719882057549</v>
      </c>
      <c r="O6575" s="84">
        <f t="shared" si="1023"/>
        <v>864.84307290792708</v>
      </c>
      <c r="P6575" s="84">
        <f t="shared" si="1024"/>
        <v>1825.6510656275302</v>
      </c>
      <c r="Q6575" s="84">
        <f t="shared" si="1025"/>
        <v>5346.5041490456279</v>
      </c>
      <c r="R6575" s="84">
        <f t="shared" si="1026"/>
        <v>52.524102532592984</v>
      </c>
      <c r="S6575" s="84">
        <f t="shared" si="1027"/>
        <v>5.6826850681991514</v>
      </c>
      <c r="T6575" s="84">
        <f t="shared" si="1028"/>
        <v>0.71843293563687527</v>
      </c>
      <c r="U6575" s="84"/>
      <c r="V6575" s="85">
        <f t="shared" si="1029"/>
        <v>12525.29549632327</v>
      </c>
      <c r="W6575" s="13"/>
      <c r="X6575" s="70">
        <v>6575</v>
      </c>
      <c r="Y6575" s="31">
        <f t="shared" si="1030"/>
        <v>9</v>
      </c>
    </row>
    <row r="6576" spans="1:25" x14ac:dyDescent="0.35">
      <c r="A6576" s="6">
        <v>2004</v>
      </c>
      <c r="B6576" s="8">
        <v>9</v>
      </c>
      <c r="C6576" s="8">
        <v>30</v>
      </c>
      <c r="D6576" s="8">
        <v>22</v>
      </c>
      <c r="E6576" s="11">
        <v>3.2258368614101721E-3</v>
      </c>
      <c r="F6576" s="11">
        <v>1.2728949872000638E-3</v>
      </c>
      <c r="G6576" s="11">
        <v>2.3977887706502212E-3</v>
      </c>
      <c r="H6576" s="11">
        <v>3.5912582340000025E-3</v>
      </c>
      <c r="I6576" s="11">
        <v>1.7584914250000011E-4</v>
      </c>
      <c r="J6576" s="11">
        <v>1.0158356756756737E-5</v>
      </c>
      <c r="K6576" s="11">
        <v>1.1790277777777806E-5</v>
      </c>
      <c r="L6576" s="12">
        <f t="shared" si="1021"/>
        <v>1.0685576630294994E-2</v>
      </c>
      <c r="M6576" s="58"/>
      <c r="N6576" s="84">
        <f t="shared" si="1022"/>
        <v>3205.6131182962517</v>
      </c>
      <c r="O6576" s="84">
        <f t="shared" si="1023"/>
        <v>1109.0666276811598</v>
      </c>
      <c r="P6576" s="84">
        <f t="shared" si="1024"/>
        <v>1764.7559672109626</v>
      </c>
      <c r="Q6576" s="84">
        <f t="shared" si="1025"/>
        <v>5151.3187543022932</v>
      </c>
      <c r="R6576" s="84">
        <f t="shared" si="1026"/>
        <v>52.524102532592984</v>
      </c>
      <c r="S6576" s="84">
        <f t="shared" si="1027"/>
        <v>5.6826850681991514</v>
      </c>
      <c r="T6576" s="84">
        <f t="shared" si="1028"/>
        <v>0.71843293563687527</v>
      </c>
      <c r="U6576" s="84"/>
      <c r="V6576" s="85">
        <f t="shared" si="1029"/>
        <v>11289.679688027096</v>
      </c>
      <c r="W6576" s="13"/>
      <c r="X6576" s="70">
        <v>6576</v>
      </c>
      <c r="Y6576" s="31">
        <f t="shared" si="1030"/>
        <v>9</v>
      </c>
    </row>
    <row r="6577" spans="1:25" x14ac:dyDescent="0.35">
      <c r="A6577" s="6">
        <v>2004</v>
      </c>
      <c r="B6577" s="8">
        <v>9</v>
      </c>
      <c r="C6577" s="8">
        <v>30</v>
      </c>
      <c r="D6577" s="8">
        <v>23</v>
      </c>
      <c r="E6577" s="11">
        <v>2.4085521864521645E-3</v>
      </c>
      <c r="F6577" s="11">
        <v>1.2825168114478972E-3</v>
      </c>
      <c r="G6577" s="11">
        <v>2.3015564098911086E-3</v>
      </c>
      <c r="H6577" s="11">
        <v>3.3608917540000026E-3</v>
      </c>
      <c r="I6577" s="11">
        <v>1.7584914250000011E-4</v>
      </c>
      <c r="J6577" s="11">
        <v>1.0158356756756737E-5</v>
      </c>
      <c r="K6577" s="11">
        <v>1.1790277777777806E-5</v>
      </c>
      <c r="L6577" s="12">
        <f t="shared" si="1021"/>
        <v>9.5513149388257081E-3</v>
      </c>
      <c r="M6577" s="58"/>
      <c r="N6577" s="84">
        <f t="shared" si="1022"/>
        <v>2393.4522471843161</v>
      </c>
      <c r="O6577" s="84">
        <f t="shared" si="1023"/>
        <v>1117.450071938536</v>
      </c>
      <c r="P6577" s="84">
        <f t="shared" si="1024"/>
        <v>1693.9296146284582</v>
      </c>
      <c r="Q6577" s="84">
        <f t="shared" si="1025"/>
        <v>4820.8799243814356</v>
      </c>
      <c r="R6577" s="84">
        <f t="shared" si="1026"/>
        <v>52.524102532592984</v>
      </c>
      <c r="S6577" s="84">
        <f t="shared" si="1027"/>
        <v>5.6826850681991514</v>
      </c>
      <c r="T6577" s="84">
        <f t="shared" si="1028"/>
        <v>0.71843293563687527</v>
      </c>
      <c r="U6577" s="84"/>
      <c r="V6577" s="85">
        <f t="shared" si="1029"/>
        <v>10084.637078669173</v>
      </c>
      <c r="W6577" s="13"/>
      <c r="X6577" s="70">
        <v>6577</v>
      </c>
      <c r="Y6577" s="31">
        <f t="shared" si="1030"/>
        <v>9</v>
      </c>
    </row>
    <row r="6578" spans="1:25" x14ac:dyDescent="0.35">
      <c r="A6578" s="6">
        <v>2004</v>
      </c>
      <c r="B6578" s="8">
        <v>9</v>
      </c>
      <c r="C6578" s="8">
        <v>30</v>
      </c>
      <c r="D6578" s="8">
        <v>24</v>
      </c>
      <c r="E6578" s="11">
        <v>1.7176195881330688E-3</v>
      </c>
      <c r="F6578" s="11">
        <v>1.3064745178211405E-3</v>
      </c>
      <c r="G6578" s="11">
        <v>2.1549953527493166E-3</v>
      </c>
      <c r="H6578" s="11">
        <v>3.651280816000003E-3</v>
      </c>
      <c r="I6578" s="11">
        <v>1.7584914250000011E-4</v>
      </c>
      <c r="J6578" s="11">
        <v>1.0158356756756737E-5</v>
      </c>
      <c r="K6578" s="11">
        <v>1.1790277777777806E-5</v>
      </c>
      <c r="L6578" s="12">
        <f t="shared" si="1021"/>
        <v>9.0281680517380648E-3</v>
      </c>
      <c r="M6578" s="58"/>
      <c r="N6578" s="84">
        <f t="shared" si="1022"/>
        <v>1706.8513134774632</v>
      </c>
      <c r="O6578" s="84">
        <f t="shared" si="1023"/>
        <v>1138.3242939926231</v>
      </c>
      <c r="P6578" s="84">
        <f t="shared" si="1024"/>
        <v>1586.0616892642129</v>
      </c>
      <c r="Q6578" s="84">
        <f t="shared" si="1025"/>
        <v>5237.4154458214271</v>
      </c>
      <c r="R6578" s="84">
        <f t="shared" si="1026"/>
        <v>52.524102532592984</v>
      </c>
      <c r="S6578" s="84">
        <f t="shared" si="1027"/>
        <v>5.6826850681991514</v>
      </c>
      <c r="T6578" s="84">
        <f t="shared" si="1028"/>
        <v>0.71843293563687527</v>
      </c>
      <c r="U6578" s="84"/>
      <c r="V6578" s="85">
        <f t="shared" si="1029"/>
        <v>9727.5779630921534</v>
      </c>
      <c r="W6578" s="13"/>
      <c r="X6578" s="70">
        <v>6578</v>
      </c>
      <c r="Y6578" s="31">
        <f t="shared" si="1030"/>
        <v>9</v>
      </c>
    </row>
    <row r="6579" spans="1:25" x14ac:dyDescent="0.35">
      <c r="A6579" s="6">
        <v>2004</v>
      </c>
      <c r="B6579" s="8">
        <v>10</v>
      </c>
      <c r="C6579" s="8">
        <v>1</v>
      </c>
      <c r="D6579" s="8">
        <v>1</v>
      </c>
      <c r="E6579" s="11">
        <v>1.4504326014118927E-3</v>
      </c>
      <c r="F6579" s="11">
        <v>1.2789604728365718E-3</v>
      </c>
      <c r="G6579" s="11">
        <v>2.2461693097744996E-3</v>
      </c>
      <c r="H6579" s="11">
        <v>3.6520565510000003E-3</v>
      </c>
      <c r="I6579" s="11">
        <v>1.7584914250000027E-4</v>
      </c>
      <c r="J6579" s="11">
        <v>8.4771639236338225E-6</v>
      </c>
      <c r="K6579" s="11">
        <v>1.1398517473118322E-5</v>
      </c>
      <c r="L6579" s="12">
        <f t="shared" si="1021"/>
        <v>8.8233437589197161E-3</v>
      </c>
      <c r="M6579" s="58"/>
      <c r="N6579" s="84">
        <f t="shared" si="1022"/>
        <v>1441.3394024699642</v>
      </c>
      <c r="O6579" s="84">
        <f t="shared" si="1023"/>
        <v>1114.3514530342138</v>
      </c>
      <c r="P6579" s="84">
        <f t="shared" si="1024"/>
        <v>1653.1650916505687</v>
      </c>
      <c r="Q6579" s="84">
        <f t="shared" si="1025"/>
        <v>5238.5281639813247</v>
      </c>
      <c r="R6579" s="84">
        <f t="shared" si="1026"/>
        <v>52.524102532593034</v>
      </c>
      <c r="S6579" s="84">
        <f t="shared" si="1027"/>
        <v>4.7422091981036791</v>
      </c>
      <c r="T6579" s="84">
        <f t="shared" si="1028"/>
        <v>0.69456127535479184</v>
      </c>
      <c r="U6579" s="84"/>
      <c r="V6579" s="85">
        <f t="shared" si="1029"/>
        <v>9505.3449841421225</v>
      </c>
      <c r="W6579" s="13"/>
      <c r="X6579" s="70">
        <v>6579</v>
      </c>
      <c r="Y6579" s="31">
        <f t="shared" si="1030"/>
        <v>10</v>
      </c>
    </row>
    <row r="6580" spans="1:25" x14ac:dyDescent="0.35">
      <c r="A6580" s="6">
        <v>2004</v>
      </c>
      <c r="B6580" s="8">
        <v>10</v>
      </c>
      <c r="C6580" s="8">
        <v>1</v>
      </c>
      <c r="D6580" s="8">
        <v>2</v>
      </c>
      <c r="E6580" s="11">
        <v>1.2882226462210631E-3</v>
      </c>
      <c r="F6580" s="11">
        <v>1.2846299961891869E-3</v>
      </c>
      <c r="G6580" s="11">
        <v>2.18938749052381E-3</v>
      </c>
      <c r="H6580" s="11">
        <v>3.8580081079999996E-3</v>
      </c>
      <c r="I6580" s="11">
        <v>1.7584914250000027E-4</v>
      </c>
      <c r="J6580" s="11">
        <v>8.4771639236338225E-6</v>
      </c>
      <c r="K6580" s="11">
        <v>1.1398517473118322E-5</v>
      </c>
      <c r="L6580" s="12">
        <f t="shared" si="1021"/>
        <v>8.8159730648308121E-3</v>
      </c>
      <c r="M6580" s="58"/>
      <c r="N6580" s="84">
        <f t="shared" si="1022"/>
        <v>1280.1463903563072</v>
      </c>
      <c r="O6580" s="84">
        <f t="shared" si="1023"/>
        <v>1119.2912785567228</v>
      </c>
      <c r="P6580" s="84">
        <f t="shared" si="1024"/>
        <v>1611.3740650270786</v>
      </c>
      <c r="Q6580" s="84">
        <f t="shared" si="1025"/>
        <v>5533.9461063636472</v>
      </c>
      <c r="R6580" s="84">
        <f t="shared" si="1026"/>
        <v>52.524102532593034</v>
      </c>
      <c r="S6580" s="84">
        <f t="shared" si="1027"/>
        <v>4.7422091981036791</v>
      </c>
      <c r="T6580" s="84">
        <f t="shared" si="1028"/>
        <v>0.69456127535479184</v>
      </c>
      <c r="U6580" s="84"/>
      <c r="V6580" s="85">
        <f t="shared" si="1029"/>
        <v>9602.7187133098068</v>
      </c>
      <c r="W6580" s="13"/>
      <c r="X6580" s="70">
        <v>6580</v>
      </c>
      <c r="Y6580" s="31">
        <f t="shared" si="1030"/>
        <v>10</v>
      </c>
    </row>
    <row r="6581" spans="1:25" x14ac:dyDescent="0.35">
      <c r="A6581" s="6">
        <v>2004</v>
      </c>
      <c r="B6581" s="8">
        <v>10</v>
      </c>
      <c r="C6581" s="8">
        <v>1</v>
      </c>
      <c r="D6581" s="8">
        <v>3</v>
      </c>
      <c r="E6581" s="11">
        <v>1.2033429654216307E-3</v>
      </c>
      <c r="F6581" s="11">
        <v>1.3083684100385123E-3</v>
      </c>
      <c r="G6581" s="11">
        <v>2.183714656589739E-3</v>
      </c>
      <c r="H6581" s="11">
        <v>3.7308814879999999E-3</v>
      </c>
      <c r="I6581" s="11">
        <v>1.7584914250000027E-4</v>
      </c>
      <c r="J6581" s="11">
        <v>8.4771639236338225E-6</v>
      </c>
      <c r="K6581" s="11">
        <v>1.1398517473118322E-5</v>
      </c>
      <c r="L6581" s="12">
        <f t="shared" si="1021"/>
        <v>8.622032343946635E-3</v>
      </c>
      <c r="M6581" s="58"/>
      <c r="N6581" s="84">
        <f t="shared" si="1022"/>
        <v>1195.7988458470309</v>
      </c>
      <c r="O6581" s="84">
        <f t="shared" si="1023"/>
        <v>1139.97443220185</v>
      </c>
      <c r="P6581" s="84">
        <f t="shared" si="1024"/>
        <v>1607.1988984491511</v>
      </c>
      <c r="Q6581" s="84">
        <f t="shared" si="1025"/>
        <v>5351.5950474570163</v>
      </c>
      <c r="R6581" s="84">
        <f t="shared" si="1026"/>
        <v>52.524102532593034</v>
      </c>
      <c r="S6581" s="84">
        <f t="shared" si="1027"/>
        <v>4.7422091981036791</v>
      </c>
      <c r="T6581" s="84">
        <f t="shared" si="1028"/>
        <v>0.69456127535479184</v>
      </c>
      <c r="U6581" s="84"/>
      <c r="V6581" s="85">
        <f t="shared" si="1029"/>
        <v>9352.5280969610994</v>
      </c>
      <c r="W6581" s="13"/>
      <c r="X6581" s="70">
        <v>6581</v>
      </c>
      <c r="Y6581" s="31">
        <f t="shared" si="1030"/>
        <v>10</v>
      </c>
    </row>
    <row r="6582" spans="1:25" x14ac:dyDescent="0.35">
      <c r="A6582" s="6">
        <v>2004</v>
      </c>
      <c r="B6582" s="8">
        <v>10</v>
      </c>
      <c r="C6582" s="8">
        <v>1</v>
      </c>
      <c r="D6582" s="8">
        <v>4</v>
      </c>
      <c r="E6582" s="11">
        <v>1.12267075941762E-3</v>
      </c>
      <c r="F6582" s="11">
        <v>1.3337955242126069E-3</v>
      </c>
      <c r="G6582" s="11">
        <v>2.1744373796318481E-3</v>
      </c>
      <c r="H6582" s="11">
        <v>3.8209645769999999E-3</v>
      </c>
      <c r="I6582" s="11">
        <v>1.7584914250000027E-4</v>
      </c>
      <c r="J6582" s="11">
        <v>8.4771639236338225E-6</v>
      </c>
      <c r="K6582" s="11">
        <v>1.1398517473118322E-5</v>
      </c>
      <c r="L6582" s="12">
        <f t="shared" si="1021"/>
        <v>8.6475930641588278E-3</v>
      </c>
      <c r="M6582" s="58"/>
      <c r="N6582" s="84">
        <f t="shared" si="1022"/>
        <v>1115.6323982061215</v>
      </c>
      <c r="O6582" s="84">
        <f t="shared" si="1023"/>
        <v>1162.1289414522621</v>
      </c>
      <c r="P6582" s="84">
        <f t="shared" si="1024"/>
        <v>1600.3708867112921</v>
      </c>
      <c r="Q6582" s="84">
        <f t="shared" si="1025"/>
        <v>5480.8106804120207</v>
      </c>
      <c r="R6582" s="84">
        <f t="shared" si="1026"/>
        <v>52.524102532593034</v>
      </c>
      <c r="S6582" s="84">
        <f t="shared" si="1027"/>
        <v>4.7422091981036791</v>
      </c>
      <c r="T6582" s="84">
        <f t="shared" si="1028"/>
        <v>0.69456127535479184</v>
      </c>
      <c r="U6582" s="84"/>
      <c r="V6582" s="85">
        <f t="shared" si="1029"/>
        <v>9416.9037797877481</v>
      </c>
      <c r="W6582" s="13"/>
      <c r="X6582" s="70">
        <v>6582</v>
      </c>
      <c r="Y6582" s="31">
        <f t="shared" si="1030"/>
        <v>10</v>
      </c>
    </row>
    <row r="6583" spans="1:25" x14ac:dyDescent="0.35">
      <c r="A6583" s="6">
        <v>2004</v>
      </c>
      <c r="B6583" s="8">
        <v>10</v>
      </c>
      <c r="C6583" s="8">
        <v>1</v>
      </c>
      <c r="D6583" s="8">
        <v>5</v>
      </c>
      <c r="E6583" s="11">
        <v>1.2059740519030761E-3</v>
      </c>
      <c r="F6583" s="11">
        <v>1.3831526687259474E-3</v>
      </c>
      <c r="G6583" s="11">
        <v>2.2849482364987296E-3</v>
      </c>
      <c r="H6583" s="11">
        <v>3.6871027689999994E-3</v>
      </c>
      <c r="I6583" s="11">
        <v>1.7584914250000027E-4</v>
      </c>
      <c r="J6583" s="11">
        <v>8.4771639236338225E-6</v>
      </c>
      <c r="K6583" s="11">
        <v>1.1398517473118322E-5</v>
      </c>
      <c r="L6583" s="12">
        <f t="shared" si="1021"/>
        <v>8.7569025500245038E-3</v>
      </c>
      <c r="M6583" s="58"/>
      <c r="N6583" s="84">
        <f t="shared" si="1022"/>
        <v>1198.4134372546714</v>
      </c>
      <c r="O6583" s="84">
        <f t="shared" si="1023"/>
        <v>1205.1335587756378</v>
      </c>
      <c r="P6583" s="84">
        <f t="shared" si="1024"/>
        <v>1681.70611376907</v>
      </c>
      <c r="Q6583" s="84">
        <f t="shared" si="1025"/>
        <v>5288.7986341863261</v>
      </c>
      <c r="R6583" s="84">
        <f t="shared" si="1026"/>
        <v>52.524102532593034</v>
      </c>
      <c r="S6583" s="84">
        <f t="shared" si="1027"/>
        <v>4.7422091981036791</v>
      </c>
      <c r="T6583" s="84">
        <f t="shared" si="1028"/>
        <v>0.69456127535479184</v>
      </c>
      <c r="U6583" s="84"/>
      <c r="V6583" s="85">
        <f t="shared" si="1029"/>
        <v>9432.0126169917567</v>
      </c>
      <c r="W6583" s="13"/>
      <c r="X6583" s="70">
        <v>6583</v>
      </c>
      <c r="Y6583" s="31">
        <f t="shared" si="1030"/>
        <v>10</v>
      </c>
    </row>
    <row r="6584" spans="1:25" x14ac:dyDescent="0.35">
      <c r="A6584" s="6">
        <v>2004</v>
      </c>
      <c r="B6584" s="8">
        <v>10</v>
      </c>
      <c r="C6584" s="8">
        <v>1</v>
      </c>
      <c r="D6584" s="8">
        <v>6</v>
      </c>
      <c r="E6584" s="11">
        <v>1.5376607135103736E-3</v>
      </c>
      <c r="F6584" s="11">
        <v>1.3188502779233747E-3</v>
      </c>
      <c r="G6584" s="11">
        <v>2.5483058644486497E-3</v>
      </c>
      <c r="H6584" s="11">
        <v>3.2563645499999994E-3</v>
      </c>
      <c r="I6584" s="11">
        <v>1.7584914250000027E-4</v>
      </c>
      <c r="J6584" s="11">
        <v>8.4771639236338225E-6</v>
      </c>
      <c r="K6584" s="11">
        <v>1.1398517473118322E-5</v>
      </c>
      <c r="L6584" s="12">
        <f t="shared" si="1021"/>
        <v>8.85690622977915E-3</v>
      </c>
      <c r="M6584" s="58"/>
      <c r="N6584" s="84">
        <f t="shared" si="1022"/>
        <v>1528.0206552549766</v>
      </c>
      <c r="O6584" s="84">
        <f t="shared" si="1023"/>
        <v>1149.1072279028017</v>
      </c>
      <c r="P6584" s="84">
        <f t="shared" si="1024"/>
        <v>1875.5355082194883</v>
      </c>
      <c r="Q6584" s="84">
        <f t="shared" si="1025"/>
        <v>4670.9455807014883</v>
      </c>
      <c r="R6584" s="84">
        <f t="shared" si="1026"/>
        <v>52.524102532593034</v>
      </c>
      <c r="S6584" s="84">
        <f t="shared" si="1027"/>
        <v>4.7422091981036791</v>
      </c>
      <c r="T6584" s="84">
        <f t="shared" si="1028"/>
        <v>0.69456127535479184</v>
      </c>
      <c r="U6584" s="84"/>
      <c r="V6584" s="85">
        <f t="shared" si="1029"/>
        <v>9281.5698450848067</v>
      </c>
      <c r="W6584" s="13"/>
      <c r="X6584" s="70">
        <v>6584</v>
      </c>
      <c r="Y6584" s="31">
        <f t="shared" si="1030"/>
        <v>10</v>
      </c>
    </row>
    <row r="6585" spans="1:25" x14ac:dyDescent="0.35">
      <c r="A6585" s="6">
        <v>2004</v>
      </c>
      <c r="B6585" s="8">
        <v>10</v>
      </c>
      <c r="C6585" s="8">
        <v>1</v>
      </c>
      <c r="D6585" s="8">
        <v>7</v>
      </c>
      <c r="E6585" s="11">
        <v>1.8357715904406039E-3</v>
      </c>
      <c r="F6585" s="11">
        <v>1.4436344202748137E-3</v>
      </c>
      <c r="G6585" s="11">
        <v>2.8052836697463287E-3</v>
      </c>
      <c r="H6585" s="11">
        <v>3.5089669199999999E-3</v>
      </c>
      <c r="I6585" s="11">
        <v>0</v>
      </c>
      <c r="J6585" s="11">
        <v>0</v>
      </c>
      <c r="K6585" s="11">
        <v>1.1398517473118322E-5</v>
      </c>
      <c r="L6585" s="12">
        <f t="shared" si="1021"/>
        <v>9.6050551179348662E-3</v>
      </c>
      <c r="M6585" s="58"/>
      <c r="N6585" s="84">
        <f t="shared" si="1022"/>
        <v>1824.2625852875431</v>
      </c>
      <c r="O6585" s="84">
        <f t="shared" si="1023"/>
        <v>1257.8309870011196</v>
      </c>
      <c r="P6585" s="84">
        <f t="shared" si="1024"/>
        <v>2064.6693972804824</v>
      </c>
      <c r="Q6585" s="84">
        <f t="shared" si="1025"/>
        <v>5033.2796823383042</v>
      </c>
      <c r="R6585" s="84">
        <f t="shared" si="1026"/>
        <v>0</v>
      </c>
      <c r="S6585" s="84">
        <f t="shared" si="1027"/>
        <v>0</v>
      </c>
      <c r="T6585" s="84">
        <f t="shared" si="1028"/>
        <v>0.69456127535479184</v>
      </c>
      <c r="U6585" s="84"/>
      <c r="V6585" s="85">
        <f t="shared" si="1029"/>
        <v>10180.737213182805</v>
      </c>
      <c r="W6585" s="13"/>
      <c r="X6585" s="70">
        <v>6585</v>
      </c>
      <c r="Y6585" s="31">
        <f t="shared" si="1030"/>
        <v>10</v>
      </c>
    </row>
    <row r="6586" spans="1:25" x14ac:dyDescent="0.35">
      <c r="A6586" s="6">
        <v>2004</v>
      </c>
      <c r="B6586" s="8">
        <v>10</v>
      </c>
      <c r="C6586" s="8">
        <v>1</v>
      </c>
      <c r="D6586" s="8">
        <v>8</v>
      </c>
      <c r="E6586" s="11">
        <v>1.8416969680505484E-3</v>
      </c>
      <c r="F6586" s="11">
        <v>1.5105899673317185E-3</v>
      </c>
      <c r="G6586" s="11">
        <v>2.9467870518991648E-3</v>
      </c>
      <c r="H6586" s="11">
        <v>3.6636452119999997E-3</v>
      </c>
      <c r="I6586" s="11">
        <v>0</v>
      </c>
      <c r="J6586" s="11">
        <v>0</v>
      </c>
      <c r="K6586" s="11">
        <v>1.1398517473118322E-5</v>
      </c>
      <c r="L6586" s="12">
        <f t="shared" si="1021"/>
        <v>9.9741177167545509E-3</v>
      </c>
      <c r="M6586" s="58"/>
      <c r="N6586" s="84">
        <f t="shared" si="1022"/>
        <v>1830.1508149201456</v>
      </c>
      <c r="O6586" s="84">
        <f t="shared" si="1023"/>
        <v>1316.1689987975926</v>
      </c>
      <c r="P6586" s="84">
        <f t="shared" si="1024"/>
        <v>2168.8149087998449</v>
      </c>
      <c r="Q6586" s="84">
        <f t="shared" si="1025"/>
        <v>5255.1509972216008</v>
      </c>
      <c r="R6586" s="84">
        <f t="shared" si="1026"/>
        <v>0</v>
      </c>
      <c r="S6586" s="84">
        <f t="shared" si="1027"/>
        <v>0</v>
      </c>
      <c r="T6586" s="84">
        <f t="shared" si="1028"/>
        <v>0.69456127535479184</v>
      </c>
      <c r="U6586" s="84"/>
      <c r="V6586" s="85">
        <f t="shared" si="1029"/>
        <v>10570.980281014539</v>
      </c>
      <c r="W6586" s="13"/>
      <c r="X6586" s="70">
        <v>6586</v>
      </c>
      <c r="Y6586" s="31">
        <f t="shared" si="1030"/>
        <v>10</v>
      </c>
    </row>
    <row r="6587" spans="1:25" x14ac:dyDescent="0.35">
      <c r="A6587" s="6">
        <v>2004</v>
      </c>
      <c r="B6587" s="8">
        <v>10</v>
      </c>
      <c r="C6587" s="8">
        <v>1</v>
      </c>
      <c r="D6587" s="8">
        <v>9</v>
      </c>
      <c r="E6587" s="11">
        <v>2.1063437515987864E-3</v>
      </c>
      <c r="F6587" s="11">
        <v>1.5060081422479772E-3</v>
      </c>
      <c r="G6587" s="11">
        <v>3.1200818279698401E-3</v>
      </c>
      <c r="H6587" s="11">
        <v>3.9230324249999995E-3</v>
      </c>
      <c r="I6587" s="11">
        <v>0</v>
      </c>
      <c r="J6587" s="11">
        <v>0</v>
      </c>
      <c r="K6587" s="11">
        <v>1.1398517473118322E-5</v>
      </c>
      <c r="L6587" s="12">
        <f t="shared" si="1021"/>
        <v>1.0666864664289722E-2</v>
      </c>
      <c r="M6587" s="58"/>
      <c r="N6587" s="84">
        <f t="shared" si="1022"/>
        <v>2093.1384480536703</v>
      </c>
      <c r="O6587" s="84">
        <f t="shared" si="1023"/>
        <v>1312.1768789877506</v>
      </c>
      <c r="P6587" s="84">
        <f t="shared" si="1024"/>
        <v>2296.3586665739213</v>
      </c>
      <c r="Q6587" s="84">
        <f t="shared" si="1025"/>
        <v>5627.2173115575752</v>
      </c>
      <c r="R6587" s="84">
        <f t="shared" si="1026"/>
        <v>0</v>
      </c>
      <c r="S6587" s="84">
        <f t="shared" si="1027"/>
        <v>0</v>
      </c>
      <c r="T6587" s="84">
        <f t="shared" si="1028"/>
        <v>0.69456127535479184</v>
      </c>
      <c r="U6587" s="84"/>
      <c r="V6587" s="85">
        <f t="shared" si="1029"/>
        <v>11329.585866448273</v>
      </c>
      <c r="W6587" s="13"/>
      <c r="X6587" s="70">
        <v>6587</v>
      </c>
      <c r="Y6587" s="31">
        <f t="shared" si="1030"/>
        <v>10</v>
      </c>
    </row>
    <row r="6588" spans="1:25" x14ac:dyDescent="0.35">
      <c r="A6588" s="6">
        <v>2004</v>
      </c>
      <c r="B6588" s="8">
        <v>10</v>
      </c>
      <c r="C6588" s="8">
        <v>1</v>
      </c>
      <c r="D6588" s="8">
        <v>10</v>
      </c>
      <c r="E6588" s="11">
        <v>2.1278439067539965E-3</v>
      </c>
      <c r="F6588" s="11">
        <v>1.569712622695982E-3</v>
      </c>
      <c r="G6588" s="11">
        <v>3.1260760155329042E-3</v>
      </c>
      <c r="H6588" s="11">
        <v>3.9288596389999994E-3</v>
      </c>
      <c r="I6588" s="11">
        <v>0</v>
      </c>
      <c r="J6588" s="11">
        <v>0</v>
      </c>
      <c r="K6588" s="11">
        <v>1.1398517473118322E-5</v>
      </c>
      <c r="L6588" s="12">
        <f t="shared" si="1021"/>
        <v>1.0763890701456003E-2</v>
      </c>
      <c r="M6588" s="58"/>
      <c r="N6588" s="84">
        <f t="shared" si="1022"/>
        <v>2114.5038122589817</v>
      </c>
      <c r="O6588" s="84">
        <f t="shared" si="1023"/>
        <v>1367.6822537508806</v>
      </c>
      <c r="P6588" s="84">
        <f t="shared" si="1024"/>
        <v>2300.7703472023322</v>
      </c>
      <c r="Q6588" s="84">
        <f t="shared" si="1025"/>
        <v>5635.5758964344132</v>
      </c>
      <c r="R6588" s="84">
        <f t="shared" si="1026"/>
        <v>0</v>
      </c>
      <c r="S6588" s="84">
        <f t="shared" si="1027"/>
        <v>0</v>
      </c>
      <c r="T6588" s="84">
        <f t="shared" si="1028"/>
        <v>0.69456127535479184</v>
      </c>
      <c r="U6588" s="84"/>
      <c r="V6588" s="85">
        <f t="shared" si="1029"/>
        <v>11419.226870921962</v>
      </c>
      <c r="W6588" s="13"/>
      <c r="X6588" s="70">
        <v>6588</v>
      </c>
      <c r="Y6588" s="31">
        <f t="shared" si="1030"/>
        <v>10</v>
      </c>
    </row>
    <row r="6589" spans="1:25" x14ac:dyDescent="0.35">
      <c r="A6589" s="6">
        <v>2004</v>
      </c>
      <c r="B6589" s="8">
        <v>10</v>
      </c>
      <c r="C6589" s="8">
        <v>1</v>
      </c>
      <c r="D6589" s="8">
        <v>11</v>
      </c>
      <c r="E6589" s="11">
        <v>2.3670201216048109E-3</v>
      </c>
      <c r="F6589" s="11">
        <v>1.549133840920554E-3</v>
      </c>
      <c r="G6589" s="11">
        <v>3.2458191972672685E-3</v>
      </c>
      <c r="H6589" s="11">
        <v>3.9995131649999995E-3</v>
      </c>
      <c r="I6589" s="11">
        <v>0</v>
      </c>
      <c r="J6589" s="11">
        <v>0</v>
      </c>
      <c r="K6589" s="11">
        <v>1.1398517473118322E-5</v>
      </c>
      <c r="L6589" s="12">
        <f t="shared" si="1021"/>
        <v>1.1172884842265753E-2</v>
      </c>
      <c r="M6589" s="58"/>
      <c r="N6589" s="84">
        <f t="shared" si="1022"/>
        <v>2352.1805593636227</v>
      </c>
      <c r="O6589" s="84">
        <f t="shared" si="1023"/>
        <v>1349.7520707153863</v>
      </c>
      <c r="P6589" s="84">
        <f t="shared" si="1024"/>
        <v>2388.9005015700341</v>
      </c>
      <c r="Q6589" s="84">
        <f t="shared" si="1025"/>
        <v>5736.9216671438626</v>
      </c>
      <c r="R6589" s="84">
        <f t="shared" si="1026"/>
        <v>0</v>
      </c>
      <c r="S6589" s="84">
        <f t="shared" si="1027"/>
        <v>0</v>
      </c>
      <c r="T6589" s="84">
        <f t="shared" si="1028"/>
        <v>0.69456127535479184</v>
      </c>
      <c r="U6589" s="84"/>
      <c r="V6589" s="85">
        <f t="shared" si="1029"/>
        <v>11828.449360068262</v>
      </c>
      <c r="W6589" s="13"/>
      <c r="X6589" s="70">
        <v>6589</v>
      </c>
      <c r="Y6589" s="31">
        <f t="shared" si="1030"/>
        <v>10</v>
      </c>
    </row>
    <row r="6590" spans="1:25" x14ac:dyDescent="0.35">
      <c r="A6590" s="6">
        <v>2004</v>
      </c>
      <c r="B6590" s="8">
        <v>10</v>
      </c>
      <c r="C6590" s="8">
        <v>1</v>
      </c>
      <c r="D6590" s="8">
        <v>12</v>
      </c>
      <c r="E6590" s="11">
        <v>2.2851561310141175E-3</v>
      </c>
      <c r="F6590" s="11">
        <v>1.5025704103142638E-3</v>
      </c>
      <c r="G6590" s="11">
        <v>3.2301824334820114E-3</v>
      </c>
      <c r="H6590" s="11">
        <v>4.0399738570000001E-3</v>
      </c>
      <c r="I6590" s="11">
        <v>0</v>
      </c>
      <c r="J6590" s="11">
        <v>0</v>
      </c>
      <c r="K6590" s="11">
        <v>1.1398517473118322E-5</v>
      </c>
      <c r="L6590" s="12">
        <f t="shared" si="1021"/>
        <v>1.1069281349283512E-2</v>
      </c>
      <c r="M6590" s="58"/>
      <c r="N6590" s="84">
        <f t="shared" si="1022"/>
        <v>2270.8297987926467</v>
      </c>
      <c r="O6590" s="84">
        <f t="shared" si="1023"/>
        <v>1309.1816014503775</v>
      </c>
      <c r="P6590" s="84">
        <f t="shared" si="1024"/>
        <v>2377.3919514693434</v>
      </c>
      <c r="Q6590" s="84">
        <f t="shared" si="1025"/>
        <v>5794.9586859074798</v>
      </c>
      <c r="R6590" s="84">
        <f t="shared" si="1026"/>
        <v>0</v>
      </c>
      <c r="S6590" s="84">
        <f t="shared" si="1027"/>
        <v>0</v>
      </c>
      <c r="T6590" s="84">
        <f t="shared" si="1028"/>
        <v>0.69456127535479184</v>
      </c>
      <c r="U6590" s="84"/>
      <c r="V6590" s="85">
        <f t="shared" si="1029"/>
        <v>11753.056598895204</v>
      </c>
      <c r="W6590" s="13"/>
      <c r="X6590" s="70">
        <v>6590</v>
      </c>
      <c r="Y6590" s="31">
        <f t="shared" si="1030"/>
        <v>10</v>
      </c>
    </row>
    <row r="6591" spans="1:25" x14ac:dyDescent="0.35">
      <c r="A6591" s="6">
        <v>2004</v>
      </c>
      <c r="B6591" s="8">
        <v>10</v>
      </c>
      <c r="C6591" s="8">
        <v>1</v>
      </c>
      <c r="D6591" s="8">
        <v>13</v>
      </c>
      <c r="E6591" s="11">
        <v>2.3709585902883016E-3</v>
      </c>
      <c r="F6591" s="11">
        <v>1.4717749148540939E-3</v>
      </c>
      <c r="G6591" s="11">
        <v>3.2544359462046047E-3</v>
      </c>
      <c r="H6591" s="11">
        <v>4.0688293369999995E-3</v>
      </c>
      <c r="I6591" s="11">
        <v>0</v>
      </c>
      <c r="J6591" s="11">
        <v>0</v>
      </c>
      <c r="K6591" s="11">
        <v>1.1398517473118322E-5</v>
      </c>
      <c r="L6591" s="12">
        <f t="shared" si="1021"/>
        <v>1.1177397305820118E-2</v>
      </c>
      <c r="M6591" s="58"/>
      <c r="N6591" s="84">
        <f t="shared" si="1022"/>
        <v>2356.0943366004162</v>
      </c>
      <c r="O6591" s="84">
        <f t="shared" si="1023"/>
        <v>1282.349650157279</v>
      </c>
      <c r="P6591" s="84">
        <f t="shared" si="1024"/>
        <v>2395.2423692488119</v>
      </c>
      <c r="Q6591" s="84">
        <f t="shared" si="1025"/>
        <v>5836.3491305937223</v>
      </c>
      <c r="R6591" s="84">
        <f t="shared" si="1026"/>
        <v>0</v>
      </c>
      <c r="S6591" s="84">
        <f t="shared" si="1027"/>
        <v>0</v>
      </c>
      <c r="T6591" s="84">
        <f t="shared" si="1028"/>
        <v>0.69456127535479184</v>
      </c>
      <c r="U6591" s="84"/>
      <c r="V6591" s="85">
        <f t="shared" si="1029"/>
        <v>11870.730047875584</v>
      </c>
      <c r="W6591" s="13"/>
      <c r="X6591" s="70">
        <v>6591</v>
      </c>
      <c r="Y6591" s="31">
        <f t="shared" si="1030"/>
        <v>10</v>
      </c>
    </row>
    <row r="6592" spans="1:25" x14ac:dyDescent="0.35">
      <c r="A6592" s="6">
        <v>2004</v>
      </c>
      <c r="B6592" s="8">
        <v>10</v>
      </c>
      <c r="C6592" s="8">
        <v>1</v>
      </c>
      <c r="D6592" s="8">
        <v>14</v>
      </c>
      <c r="E6592" s="11">
        <v>2.3594874277066509E-3</v>
      </c>
      <c r="F6592" s="11">
        <v>1.4540616486556652E-3</v>
      </c>
      <c r="G6592" s="11">
        <v>3.2370609795736903E-3</v>
      </c>
      <c r="H6592" s="11">
        <v>3.7192434359999992E-3</v>
      </c>
      <c r="I6592" s="11">
        <v>0</v>
      </c>
      <c r="J6592" s="11">
        <v>0</v>
      </c>
      <c r="K6592" s="11">
        <v>1.1398517473118322E-5</v>
      </c>
      <c r="L6592" s="12">
        <f t="shared" si="1021"/>
        <v>1.0781252009409124E-2</v>
      </c>
      <c r="M6592" s="58"/>
      <c r="N6592" s="84">
        <f t="shared" si="1022"/>
        <v>2344.6950901928421</v>
      </c>
      <c r="O6592" s="84">
        <f t="shared" si="1023"/>
        <v>1266.9161755930318</v>
      </c>
      <c r="P6592" s="84">
        <f t="shared" si="1024"/>
        <v>2382.4545138641683</v>
      </c>
      <c r="Q6592" s="84">
        <f t="shared" si="1025"/>
        <v>5334.9013675195602</v>
      </c>
      <c r="R6592" s="84">
        <f t="shared" si="1026"/>
        <v>0</v>
      </c>
      <c r="S6592" s="84">
        <f t="shared" si="1027"/>
        <v>0</v>
      </c>
      <c r="T6592" s="84">
        <f t="shared" si="1028"/>
        <v>0.69456127535479184</v>
      </c>
      <c r="U6592" s="84"/>
      <c r="V6592" s="85">
        <f t="shared" si="1029"/>
        <v>11329.661708444957</v>
      </c>
      <c r="W6592" s="13"/>
      <c r="X6592" s="70">
        <v>6592</v>
      </c>
      <c r="Y6592" s="31">
        <f t="shared" si="1030"/>
        <v>10</v>
      </c>
    </row>
    <row r="6593" spans="1:25" x14ac:dyDescent="0.35">
      <c r="A6593" s="6">
        <v>2004</v>
      </c>
      <c r="B6593" s="8">
        <v>10</v>
      </c>
      <c r="C6593" s="8">
        <v>1</v>
      </c>
      <c r="D6593" s="8">
        <v>15</v>
      </c>
      <c r="E6593" s="11">
        <v>2.5946841733995771E-3</v>
      </c>
      <c r="F6593" s="11">
        <v>1.3765756181109636E-3</v>
      </c>
      <c r="G6593" s="11">
        <v>3.201443504786179E-3</v>
      </c>
      <c r="H6593" s="11">
        <v>3.3809158629999995E-3</v>
      </c>
      <c r="I6593" s="11">
        <v>0</v>
      </c>
      <c r="J6593" s="11">
        <v>0</v>
      </c>
      <c r="K6593" s="11">
        <v>1.1398517473118322E-5</v>
      </c>
      <c r="L6593" s="12">
        <f t="shared" si="1021"/>
        <v>1.0565017676769838E-2</v>
      </c>
      <c r="M6593" s="58"/>
      <c r="N6593" s="84">
        <f t="shared" si="1022"/>
        <v>2578.4173166306182</v>
      </c>
      <c r="O6593" s="84">
        <f t="shared" si="1023"/>
        <v>1199.4030095795149</v>
      </c>
      <c r="P6593" s="84">
        <f t="shared" si="1024"/>
        <v>2356.2402985264252</v>
      </c>
      <c r="Q6593" s="84">
        <f t="shared" si="1025"/>
        <v>4849.6026063799918</v>
      </c>
      <c r="R6593" s="84">
        <f t="shared" si="1026"/>
        <v>0</v>
      </c>
      <c r="S6593" s="84">
        <f t="shared" si="1027"/>
        <v>0</v>
      </c>
      <c r="T6593" s="84">
        <f t="shared" si="1028"/>
        <v>0.69456127535479184</v>
      </c>
      <c r="U6593" s="84"/>
      <c r="V6593" s="85">
        <f t="shared" si="1029"/>
        <v>10984.357792391906</v>
      </c>
      <c r="W6593" s="13"/>
      <c r="X6593" s="70">
        <v>6593</v>
      </c>
      <c r="Y6593" s="31">
        <f t="shared" si="1030"/>
        <v>10</v>
      </c>
    </row>
    <row r="6594" spans="1:25" x14ac:dyDescent="0.35">
      <c r="A6594" s="6">
        <v>2004</v>
      </c>
      <c r="B6594" s="8">
        <v>10</v>
      </c>
      <c r="C6594" s="8">
        <v>1</v>
      </c>
      <c r="D6594" s="8">
        <v>16</v>
      </c>
      <c r="E6594" s="11">
        <v>3.0037016598684842E-3</v>
      </c>
      <c r="F6594" s="11">
        <v>1.3069003166606319E-3</v>
      </c>
      <c r="G6594" s="11">
        <v>3.0499246603468404E-3</v>
      </c>
      <c r="H6594" s="11">
        <v>3.4578423569999995E-3</v>
      </c>
      <c r="I6594" s="11">
        <v>0</v>
      </c>
      <c r="J6594" s="11">
        <v>0</v>
      </c>
      <c r="K6594" s="11">
        <v>1.1398517473118322E-5</v>
      </c>
      <c r="L6594" s="12">
        <f t="shared" si="1021"/>
        <v>1.0829767511349075E-2</v>
      </c>
      <c r="M6594" s="58"/>
      <c r="N6594" s="84">
        <f t="shared" si="1022"/>
        <v>2984.8705492544523</v>
      </c>
      <c r="O6594" s="84">
        <f t="shared" si="1023"/>
        <v>1138.6952902552637</v>
      </c>
      <c r="P6594" s="84">
        <f t="shared" si="1024"/>
        <v>2244.7234759679804</v>
      </c>
      <c r="Q6594" s="84">
        <f t="shared" si="1025"/>
        <v>4959.9463537310558</v>
      </c>
      <c r="R6594" s="84">
        <f t="shared" si="1026"/>
        <v>0</v>
      </c>
      <c r="S6594" s="84">
        <f t="shared" si="1027"/>
        <v>0</v>
      </c>
      <c r="T6594" s="84">
        <f t="shared" si="1028"/>
        <v>0.69456127535479184</v>
      </c>
      <c r="U6594" s="84"/>
      <c r="V6594" s="85">
        <f t="shared" si="1029"/>
        <v>11328.930230484108</v>
      </c>
      <c r="W6594" s="13"/>
      <c r="X6594" s="70">
        <v>6594</v>
      </c>
      <c r="Y6594" s="31">
        <f t="shared" si="1030"/>
        <v>10</v>
      </c>
    </row>
    <row r="6595" spans="1:25" x14ac:dyDescent="0.35">
      <c r="A6595" s="6">
        <v>2004</v>
      </c>
      <c r="B6595" s="8">
        <v>10</v>
      </c>
      <c r="C6595" s="8">
        <v>1</v>
      </c>
      <c r="D6595" s="8">
        <v>17</v>
      </c>
      <c r="E6595" s="11">
        <v>3.4747220766696671E-3</v>
      </c>
      <c r="F6595" s="11">
        <v>1.1373523821919394E-3</v>
      </c>
      <c r="G6595" s="11">
        <v>3.0046130781251519E-3</v>
      </c>
      <c r="H6595" s="11">
        <v>3.4790877799999996E-3</v>
      </c>
      <c r="I6595" s="11">
        <v>0</v>
      </c>
      <c r="J6595" s="11">
        <v>0</v>
      </c>
      <c r="K6595" s="11">
        <v>1.1398517473118322E-5</v>
      </c>
      <c r="L6595" s="12">
        <f t="shared" ref="L6595:L6658" si="1031">SUM(E6595:K6595)</f>
        <v>1.1107173834459878E-2</v>
      </c>
      <c r="M6595" s="58"/>
      <c r="N6595" s="84">
        <f t="shared" ref="N6595:N6658" si="1032">E6595/$E$8787*$N$1</f>
        <v>3452.9379971610351</v>
      </c>
      <c r="O6595" s="84">
        <f t="shared" ref="O6595:O6658" si="1033">F6595/$F$8787*$O$1</f>
        <v>990.96907732930742</v>
      </c>
      <c r="P6595" s="84">
        <f t="shared" ref="P6595:P6658" si="1034">G6595/$G$8787*$P$1</f>
        <v>2211.3744645420029</v>
      </c>
      <c r="Q6595" s="84">
        <f t="shared" ref="Q6595:Q6658" si="1035">H6595/$H$8787*$Q$1</f>
        <v>4990.4208946334193</v>
      </c>
      <c r="R6595" s="84">
        <f t="shared" ref="R6595:R6658" si="1036">I6595/$I$8787*$R$1</f>
        <v>0</v>
      </c>
      <c r="S6595" s="84">
        <f t="shared" ref="S6595:S6658" si="1037">J6595/$J$8787*$S$1</f>
        <v>0</v>
      </c>
      <c r="T6595" s="84">
        <f t="shared" ref="T6595:T6658" si="1038">K6595/$K$8787*$T$1</f>
        <v>0.69456127535479184</v>
      </c>
      <c r="U6595" s="84"/>
      <c r="V6595" s="85">
        <f t="shared" ref="V6595:V6658" si="1039">SUM(N6595:T6595)</f>
        <v>11646.39699494112</v>
      </c>
      <c r="W6595" s="13"/>
      <c r="X6595" s="70">
        <v>6595</v>
      </c>
      <c r="Y6595" s="31">
        <f t="shared" si="1030"/>
        <v>10</v>
      </c>
    </row>
    <row r="6596" spans="1:25" x14ac:dyDescent="0.35">
      <c r="A6596" s="6">
        <v>2004</v>
      </c>
      <c r="B6596" s="8">
        <v>10</v>
      </c>
      <c r="C6596" s="8">
        <v>1</v>
      </c>
      <c r="D6596" s="8">
        <v>18</v>
      </c>
      <c r="E6596" s="11">
        <v>3.7380181605554592E-3</v>
      </c>
      <c r="F6596" s="11">
        <v>1.0013896586644267E-3</v>
      </c>
      <c r="G6596" s="11">
        <v>2.9568894676274904E-3</v>
      </c>
      <c r="H6596" s="11">
        <v>3.8733768369999997E-3</v>
      </c>
      <c r="I6596" s="11">
        <v>4.3962285625000068E-5</v>
      </c>
      <c r="J6596" s="11">
        <v>2.1192909809084556E-6</v>
      </c>
      <c r="K6596" s="11">
        <v>1.1398517473118322E-5</v>
      </c>
      <c r="L6596" s="12">
        <f t="shared" si="1031"/>
        <v>1.1627154217926403E-2</v>
      </c>
      <c r="M6596" s="58"/>
      <c r="N6596" s="84">
        <f t="shared" si="1032"/>
        <v>3714.5833985752161</v>
      </c>
      <c r="O6596" s="84">
        <f t="shared" si="1033"/>
        <v>872.50547994748808</v>
      </c>
      <c r="P6596" s="84">
        <f t="shared" si="1034"/>
        <v>2176.2502169712875</v>
      </c>
      <c r="Q6596" s="84">
        <f t="shared" si="1035"/>
        <v>5555.9910880299503</v>
      </c>
      <c r="R6596" s="84">
        <f t="shared" si="1036"/>
        <v>13.131025633148258</v>
      </c>
      <c r="S6596" s="84">
        <f t="shared" si="1037"/>
        <v>1.1855522995259198</v>
      </c>
      <c r="T6596" s="84">
        <f t="shared" si="1038"/>
        <v>0.69456127535479184</v>
      </c>
      <c r="U6596" s="84"/>
      <c r="V6596" s="85">
        <f t="shared" si="1039"/>
        <v>12334.341322731972</v>
      </c>
      <c r="W6596" s="13"/>
      <c r="X6596" s="70">
        <v>6596</v>
      </c>
      <c r="Y6596" s="31">
        <f t="shared" ref="Y6596:Y6659" si="1040">B6596</f>
        <v>10</v>
      </c>
    </row>
    <row r="6597" spans="1:25" x14ac:dyDescent="0.35">
      <c r="A6597" s="6">
        <v>2004</v>
      </c>
      <c r="B6597" s="8">
        <v>10</v>
      </c>
      <c r="C6597" s="8">
        <v>1</v>
      </c>
      <c r="D6597" s="8">
        <v>19</v>
      </c>
      <c r="E6597" s="11">
        <v>3.7332584431352968E-3</v>
      </c>
      <c r="F6597" s="11">
        <v>9.5806034956545996E-4</v>
      </c>
      <c r="G6597" s="11">
        <v>2.9075000487511064E-3</v>
      </c>
      <c r="H6597" s="11">
        <v>3.7515324529999996E-3</v>
      </c>
      <c r="I6597" s="11">
        <v>1.7584914250000027E-4</v>
      </c>
      <c r="J6597" s="11">
        <v>8.4771639236338225E-6</v>
      </c>
      <c r="K6597" s="11">
        <v>1.1398517473118322E-5</v>
      </c>
      <c r="L6597" s="12">
        <f t="shared" si="1031"/>
        <v>1.1546076118348616E-2</v>
      </c>
      <c r="M6597" s="58"/>
      <c r="N6597" s="84">
        <f t="shared" si="1032"/>
        <v>3709.8535212574943</v>
      </c>
      <c r="O6597" s="84">
        <f t="shared" si="1033"/>
        <v>834.75288353900476</v>
      </c>
      <c r="P6597" s="84">
        <f t="shared" si="1034"/>
        <v>2139.8999459440588</v>
      </c>
      <c r="Q6597" s="84">
        <f t="shared" si="1035"/>
        <v>5381.216894834015</v>
      </c>
      <c r="R6597" s="84">
        <f t="shared" si="1036"/>
        <v>52.524102532593034</v>
      </c>
      <c r="S6597" s="84">
        <f t="shared" si="1037"/>
        <v>4.7422091981036791</v>
      </c>
      <c r="T6597" s="84">
        <f t="shared" si="1038"/>
        <v>0.69456127535479184</v>
      </c>
      <c r="U6597" s="84"/>
      <c r="V6597" s="85">
        <f t="shared" si="1039"/>
        <v>12123.684118580624</v>
      </c>
      <c r="W6597" s="13"/>
      <c r="X6597" s="70">
        <v>6597</v>
      </c>
      <c r="Y6597" s="31">
        <f t="shared" si="1040"/>
        <v>10</v>
      </c>
    </row>
    <row r="6598" spans="1:25" x14ac:dyDescent="0.35">
      <c r="A6598" s="6">
        <v>2004</v>
      </c>
      <c r="B6598" s="8">
        <v>10</v>
      </c>
      <c r="C6598" s="8">
        <v>1</v>
      </c>
      <c r="D6598" s="8">
        <v>20</v>
      </c>
      <c r="E6598" s="11">
        <v>3.4850157689448298E-3</v>
      </c>
      <c r="F6598" s="11">
        <v>1.0041137610410911E-3</v>
      </c>
      <c r="G6598" s="11">
        <v>2.9071480214920846E-3</v>
      </c>
      <c r="H6598" s="11">
        <v>3.6304641559999997E-3</v>
      </c>
      <c r="I6598" s="11">
        <v>1.7584914250000027E-4</v>
      </c>
      <c r="J6598" s="11">
        <v>8.4771639236338225E-6</v>
      </c>
      <c r="K6598" s="11">
        <v>1.1398517473118322E-5</v>
      </c>
      <c r="L6598" s="12">
        <f t="shared" si="1031"/>
        <v>1.1222466531374757E-2</v>
      </c>
      <c r="M6598" s="58"/>
      <c r="N6598" s="84">
        <f t="shared" si="1032"/>
        <v>3463.1671551782024</v>
      </c>
      <c r="O6598" s="84">
        <f t="shared" si="1033"/>
        <v>874.87897584992004</v>
      </c>
      <c r="P6598" s="84">
        <f t="shared" si="1034"/>
        <v>2139.6408563138198</v>
      </c>
      <c r="Q6598" s="84">
        <f t="shared" si="1035"/>
        <v>5207.5559247085403</v>
      </c>
      <c r="R6598" s="84">
        <f t="shared" si="1036"/>
        <v>52.524102532593034</v>
      </c>
      <c r="S6598" s="84">
        <f t="shared" si="1037"/>
        <v>4.7422091981036791</v>
      </c>
      <c r="T6598" s="84">
        <f t="shared" si="1038"/>
        <v>0.69456127535479184</v>
      </c>
      <c r="U6598" s="84"/>
      <c r="V6598" s="85">
        <f t="shared" si="1039"/>
        <v>11743.203785056534</v>
      </c>
      <c r="W6598" s="13"/>
      <c r="X6598" s="70">
        <v>6598</v>
      </c>
      <c r="Y6598" s="31">
        <f t="shared" si="1040"/>
        <v>10</v>
      </c>
    </row>
    <row r="6599" spans="1:25" x14ac:dyDescent="0.35">
      <c r="A6599" s="6">
        <v>2004</v>
      </c>
      <c r="B6599" s="8">
        <v>10</v>
      </c>
      <c r="C6599" s="8">
        <v>1</v>
      </c>
      <c r="D6599" s="8">
        <v>21</v>
      </c>
      <c r="E6599" s="11">
        <v>3.2508741032731331E-3</v>
      </c>
      <c r="F6599" s="11">
        <v>9.7607808350071113E-4</v>
      </c>
      <c r="G6599" s="11">
        <v>2.7690938035992369E-3</v>
      </c>
      <c r="H6599" s="11">
        <v>3.638453938E-3</v>
      </c>
      <c r="I6599" s="11">
        <v>1.7584914250000027E-4</v>
      </c>
      <c r="J6599" s="11">
        <v>8.4771639236338225E-6</v>
      </c>
      <c r="K6599" s="11">
        <v>1.1398517473118322E-5</v>
      </c>
      <c r="L6599" s="12">
        <f t="shared" si="1031"/>
        <v>1.0830224752269833E-2</v>
      </c>
      <c r="M6599" s="58"/>
      <c r="N6599" s="84">
        <f t="shared" si="1032"/>
        <v>3230.493394147145</v>
      </c>
      <c r="O6599" s="84">
        <f t="shared" si="1033"/>
        <v>850.45163922189181</v>
      </c>
      <c r="P6599" s="84">
        <f t="shared" si="1034"/>
        <v>2038.0339058571376</v>
      </c>
      <c r="Q6599" s="84">
        <f t="shared" si="1035"/>
        <v>5219.0165079296876</v>
      </c>
      <c r="R6599" s="84">
        <f t="shared" si="1036"/>
        <v>52.524102532593034</v>
      </c>
      <c r="S6599" s="84">
        <f t="shared" si="1037"/>
        <v>4.7422091981036791</v>
      </c>
      <c r="T6599" s="84">
        <f t="shared" si="1038"/>
        <v>0.69456127535479184</v>
      </c>
      <c r="U6599" s="84"/>
      <c r="V6599" s="85">
        <f t="shared" si="1039"/>
        <v>11395.956320161913</v>
      </c>
      <c r="W6599" s="13"/>
      <c r="X6599" s="70">
        <v>6599</v>
      </c>
      <c r="Y6599" s="31">
        <f t="shared" si="1040"/>
        <v>10</v>
      </c>
    </row>
    <row r="6600" spans="1:25" x14ac:dyDescent="0.35">
      <c r="A6600" s="6">
        <v>2004</v>
      </c>
      <c r="B6600" s="8">
        <v>10</v>
      </c>
      <c r="C6600" s="8">
        <v>1</v>
      </c>
      <c r="D6600" s="8">
        <v>22</v>
      </c>
      <c r="E6600" s="11">
        <v>3.0034905643751869E-3</v>
      </c>
      <c r="F6600" s="11">
        <v>9.9984163509811799E-4</v>
      </c>
      <c r="G6600" s="11">
        <v>2.6167309080035541E-3</v>
      </c>
      <c r="H6600" s="11">
        <v>3.6480614840000004E-3</v>
      </c>
      <c r="I6600" s="11">
        <v>1.7584914250000027E-4</v>
      </c>
      <c r="J6600" s="11">
        <v>8.4771639236338225E-6</v>
      </c>
      <c r="K6600" s="11">
        <v>1.1398517473118322E-5</v>
      </c>
      <c r="L6600" s="12">
        <f t="shared" si="1031"/>
        <v>1.0463849415373613E-2</v>
      </c>
      <c r="M6600" s="58"/>
      <c r="N6600" s="84">
        <f t="shared" si="1032"/>
        <v>2984.6607771823979</v>
      </c>
      <c r="O6600" s="84">
        <f t="shared" si="1033"/>
        <v>871.15669525313297</v>
      </c>
      <c r="P6600" s="84">
        <f t="shared" si="1034"/>
        <v>1925.8958674797591</v>
      </c>
      <c r="Q6600" s="84">
        <f t="shared" si="1035"/>
        <v>5232.7976199154718</v>
      </c>
      <c r="R6600" s="84">
        <f t="shared" si="1036"/>
        <v>52.524102532593034</v>
      </c>
      <c r="S6600" s="84">
        <f t="shared" si="1037"/>
        <v>4.7422091981036791</v>
      </c>
      <c r="T6600" s="84">
        <f t="shared" si="1038"/>
        <v>0.69456127535479184</v>
      </c>
      <c r="U6600" s="84"/>
      <c r="V6600" s="85">
        <f t="shared" si="1039"/>
        <v>11072.471832836813</v>
      </c>
      <c r="W6600" s="13"/>
      <c r="X6600" s="70">
        <v>6600</v>
      </c>
      <c r="Y6600" s="31">
        <f t="shared" si="1040"/>
        <v>10</v>
      </c>
    </row>
    <row r="6601" spans="1:25" x14ac:dyDescent="0.35">
      <c r="A6601" s="6">
        <v>2004</v>
      </c>
      <c r="B6601" s="8">
        <v>10</v>
      </c>
      <c r="C6601" s="8">
        <v>1</v>
      </c>
      <c r="D6601" s="8">
        <v>23</v>
      </c>
      <c r="E6601" s="11">
        <v>2.5919253403587361E-3</v>
      </c>
      <c r="F6601" s="11">
        <v>8.9322728201139375E-4</v>
      </c>
      <c r="G6601" s="11">
        <v>2.4888806162635308E-3</v>
      </c>
      <c r="H6601" s="11">
        <v>3.4918645629999998E-3</v>
      </c>
      <c r="I6601" s="11">
        <v>1.7584914250000027E-4</v>
      </c>
      <c r="J6601" s="11">
        <v>8.4771639236338225E-6</v>
      </c>
      <c r="K6601" s="11">
        <v>1.1398517473118322E-5</v>
      </c>
      <c r="L6601" s="12">
        <f t="shared" si="1031"/>
        <v>9.6616226255304121E-3</v>
      </c>
      <c r="M6601" s="58"/>
      <c r="N6601" s="84">
        <f t="shared" si="1032"/>
        <v>2575.6757795452481</v>
      </c>
      <c r="O6601" s="84">
        <f t="shared" si="1033"/>
        <v>778.26417683698696</v>
      </c>
      <c r="P6601" s="84">
        <f t="shared" si="1034"/>
        <v>1831.7989361655445</v>
      </c>
      <c r="Q6601" s="84">
        <f t="shared" si="1035"/>
        <v>5008.7479760068591</v>
      </c>
      <c r="R6601" s="84">
        <f t="shared" si="1036"/>
        <v>52.524102532593034</v>
      </c>
      <c r="S6601" s="84">
        <f t="shared" si="1037"/>
        <v>4.7422091981036791</v>
      </c>
      <c r="T6601" s="84">
        <f t="shared" si="1038"/>
        <v>0.69456127535479184</v>
      </c>
      <c r="U6601" s="84"/>
      <c r="V6601" s="85">
        <f t="shared" si="1039"/>
        <v>10252.447741560691</v>
      </c>
      <c r="W6601" s="13"/>
      <c r="X6601" s="70">
        <v>6601</v>
      </c>
      <c r="Y6601" s="31">
        <f t="shared" si="1040"/>
        <v>10</v>
      </c>
    </row>
    <row r="6602" spans="1:25" x14ac:dyDescent="0.35">
      <c r="A6602" s="6">
        <v>2004</v>
      </c>
      <c r="B6602" s="8">
        <v>10</v>
      </c>
      <c r="C6602" s="8">
        <v>1</v>
      </c>
      <c r="D6602" s="8">
        <v>24</v>
      </c>
      <c r="E6602" s="11">
        <v>2.0012552807796872E-3</v>
      </c>
      <c r="F6602" s="11">
        <v>9.8086047840302689E-4</v>
      </c>
      <c r="G6602" s="11">
        <v>2.3940715898294897E-3</v>
      </c>
      <c r="H6602" s="11">
        <v>3.4367944999999997E-3</v>
      </c>
      <c r="I6602" s="11">
        <v>1.7584914250000027E-4</v>
      </c>
      <c r="J6602" s="11">
        <v>8.4771639236338225E-6</v>
      </c>
      <c r="K6602" s="11">
        <v>1.1398517473118322E-5</v>
      </c>
      <c r="L6602" s="12">
        <f t="shared" si="1031"/>
        <v>9.008706672908956E-3</v>
      </c>
      <c r="M6602" s="58"/>
      <c r="N6602" s="84">
        <f t="shared" si="1032"/>
        <v>1988.7088085175492</v>
      </c>
      <c r="O6602" s="84">
        <f t="shared" si="1033"/>
        <v>854.6185144471749</v>
      </c>
      <c r="P6602" s="84">
        <f t="shared" si="1034"/>
        <v>1762.0201478114875</v>
      </c>
      <c r="Q6602" s="84">
        <f t="shared" si="1035"/>
        <v>4929.7552024862152</v>
      </c>
      <c r="R6602" s="84">
        <f t="shared" si="1036"/>
        <v>52.524102532593034</v>
      </c>
      <c r="S6602" s="84">
        <f t="shared" si="1037"/>
        <v>4.7422091981036791</v>
      </c>
      <c r="T6602" s="84">
        <f t="shared" si="1038"/>
        <v>0.69456127535479184</v>
      </c>
      <c r="U6602" s="84"/>
      <c r="V6602" s="85">
        <f t="shared" si="1039"/>
        <v>9593.0635462684786</v>
      </c>
      <c r="W6602" s="13"/>
      <c r="X6602" s="70">
        <v>6602</v>
      </c>
      <c r="Y6602" s="31">
        <f t="shared" si="1040"/>
        <v>10</v>
      </c>
    </row>
    <row r="6603" spans="1:25" x14ac:dyDescent="0.35">
      <c r="A6603" s="6">
        <v>2004</v>
      </c>
      <c r="B6603" s="8">
        <v>10</v>
      </c>
      <c r="C6603" s="8">
        <v>2</v>
      </c>
      <c r="D6603" s="8">
        <v>1</v>
      </c>
      <c r="E6603" s="11">
        <v>1.6711891533642679E-3</v>
      </c>
      <c r="F6603" s="11">
        <v>1.0921362389418145E-3</v>
      </c>
      <c r="G6603" s="11">
        <v>2.2678242341048001E-3</v>
      </c>
      <c r="H6603" s="11">
        <v>3.3812952339999998E-3</v>
      </c>
      <c r="I6603" s="11">
        <v>1.7584914250000027E-4</v>
      </c>
      <c r="J6603" s="11">
        <v>8.4771639236338225E-6</v>
      </c>
      <c r="K6603" s="11">
        <v>1.1398517473118322E-5</v>
      </c>
      <c r="L6603" s="12">
        <f t="shared" si="1031"/>
        <v>8.6081696843076337E-3</v>
      </c>
      <c r="M6603" s="58"/>
      <c r="N6603" s="84">
        <f t="shared" si="1032"/>
        <v>1660.7119650920642</v>
      </c>
      <c r="O6603" s="84">
        <f t="shared" si="1033"/>
        <v>951.57249236712437</v>
      </c>
      <c r="P6603" s="84">
        <f t="shared" si="1034"/>
        <v>1669.1029663287609</v>
      </c>
      <c r="Q6603" s="84">
        <f t="shared" si="1035"/>
        <v>4850.1467780378907</v>
      </c>
      <c r="R6603" s="84">
        <f t="shared" si="1036"/>
        <v>52.524102532593034</v>
      </c>
      <c r="S6603" s="84">
        <f t="shared" si="1037"/>
        <v>4.7422091981036791</v>
      </c>
      <c r="T6603" s="84">
        <f t="shared" si="1038"/>
        <v>0.69456127535479184</v>
      </c>
      <c r="U6603" s="84"/>
      <c r="V6603" s="85">
        <f t="shared" si="1039"/>
        <v>9189.4950748318934</v>
      </c>
      <c r="W6603" s="13"/>
      <c r="X6603" s="70">
        <v>6603</v>
      </c>
      <c r="Y6603" s="31">
        <f t="shared" si="1040"/>
        <v>10</v>
      </c>
    </row>
    <row r="6604" spans="1:25" x14ac:dyDescent="0.35">
      <c r="A6604" s="6">
        <v>2004</v>
      </c>
      <c r="B6604" s="8">
        <v>10</v>
      </c>
      <c r="C6604" s="8">
        <v>2</v>
      </c>
      <c r="D6604" s="8">
        <v>2</v>
      </c>
      <c r="E6604" s="11">
        <v>1.467334199977795E-3</v>
      </c>
      <c r="F6604" s="11">
        <v>1.0709338900739827E-3</v>
      </c>
      <c r="G6604" s="11">
        <v>2.2456948613904038E-3</v>
      </c>
      <c r="H6604" s="11">
        <v>3.4296631249999998E-3</v>
      </c>
      <c r="I6604" s="11">
        <v>1.7584914250000027E-4</v>
      </c>
      <c r="J6604" s="11">
        <v>8.4771639236338225E-6</v>
      </c>
      <c r="K6604" s="11">
        <v>1.1398517473118322E-5</v>
      </c>
      <c r="L6604" s="12">
        <f t="shared" si="1031"/>
        <v>8.4093509003389331E-3</v>
      </c>
      <c r="M6604" s="58"/>
      <c r="N6604" s="84">
        <f t="shared" si="1032"/>
        <v>1458.1350398226073</v>
      </c>
      <c r="O6604" s="84">
        <f t="shared" si="1033"/>
        <v>933.09899864279896</v>
      </c>
      <c r="P6604" s="84">
        <f t="shared" si="1034"/>
        <v>1652.8159009181677</v>
      </c>
      <c r="Q6604" s="84">
        <f t="shared" si="1035"/>
        <v>4919.5259225548343</v>
      </c>
      <c r="R6604" s="84">
        <f t="shared" si="1036"/>
        <v>52.524102532593034</v>
      </c>
      <c r="S6604" s="84">
        <f t="shared" si="1037"/>
        <v>4.7422091981036791</v>
      </c>
      <c r="T6604" s="84">
        <f t="shared" si="1038"/>
        <v>0.69456127535479184</v>
      </c>
      <c r="U6604" s="84"/>
      <c r="V6604" s="85">
        <f t="shared" si="1039"/>
        <v>9021.5367349444605</v>
      </c>
      <c r="W6604" s="13"/>
      <c r="X6604" s="70">
        <v>6604</v>
      </c>
      <c r="Y6604" s="31">
        <f t="shared" si="1040"/>
        <v>10</v>
      </c>
    </row>
    <row r="6605" spans="1:25" x14ac:dyDescent="0.35">
      <c r="A6605" s="6">
        <v>2004</v>
      </c>
      <c r="B6605" s="8">
        <v>10</v>
      </c>
      <c r="C6605" s="8">
        <v>2</v>
      </c>
      <c r="D6605" s="8">
        <v>3</v>
      </c>
      <c r="E6605" s="11">
        <v>1.2828763022539049E-3</v>
      </c>
      <c r="F6605" s="11">
        <v>1.13105329252245E-3</v>
      </c>
      <c r="G6605" s="11">
        <v>2.2115900074028837E-3</v>
      </c>
      <c r="H6605" s="11">
        <v>3.4106131089999998E-3</v>
      </c>
      <c r="I6605" s="11">
        <v>1.7584914250000027E-4</v>
      </c>
      <c r="J6605" s="11">
        <v>8.4771639236338225E-6</v>
      </c>
      <c r="K6605" s="11">
        <v>1.1398517473118322E-5</v>
      </c>
      <c r="L6605" s="12">
        <f t="shared" si="1031"/>
        <v>8.2318575350759909E-3</v>
      </c>
      <c r="M6605" s="58"/>
      <c r="N6605" s="84">
        <f t="shared" si="1032"/>
        <v>1274.8335642301422</v>
      </c>
      <c r="O6605" s="84">
        <f t="shared" si="1033"/>
        <v>985.48071402561584</v>
      </c>
      <c r="P6605" s="84">
        <f t="shared" si="1034"/>
        <v>1627.7149640374707</v>
      </c>
      <c r="Q6605" s="84">
        <f t="shared" si="1035"/>
        <v>4892.2004844224566</v>
      </c>
      <c r="R6605" s="84">
        <f t="shared" si="1036"/>
        <v>52.524102532593034</v>
      </c>
      <c r="S6605" s="84">
        <f t="shared" si="1037"/>
        <v>4.7422091981036791</v>
      </c>
      <c r="T6605" s="84">
        <f t="shared" si="1038"/>
        <v>0.69456127535479184</v>
      </c>
      <c r="U6605" s="84"/>
      <c r="V6605" s="85">
        <f t="shared" si="1039"/>
        <v>8838.1905997217382</v>
      </c>
      <c r="W6605" s="13"/>
      <c r="X6605" s="70">
        <v>6605</v>
      </c>
      <c r="Y6605" s="31">
        <f t="shared" si="1040"/>
        <v>10</v>
      </c>
    </row>
    <row r="6606" spans="1:25" x14ac:dyDescent="0.35">
      <c r="A6606" s="6">
        <v>2004</v>
      </c>
      <c r="B6606" s="8">
        <v>10</v>
      </c>
      <c r="C6606" s="8">
        <v>2</v>
      </c>
      <c r="D6606" s="8">
        <v>4</v>
      </c>
      <c r="E6606" s="11">
        <v>1.1698489083236091E-3</v>
      </c>
      <c r="F6606" s="11">
        <v>1.1302985593533491E-3</v>
      </c>
      <c r="G6606" s="11">
        <v>2.25078527815769E-3</v>
      </c>
      <c r="H6606" s="11">
        <v>3.414608E-3</v>
      </c>
      <c r="I6606" s="11">
        <v>1.7584914250000027E-4</v>
      </c>
      <c r="J6606" s="11">
        <v>8.4771639236338225E-6</v>
      </c>
      <c r="K6606" s="11">
        <v>1.1398517473118322E-5</v>
      </c>
      <c r="L6606" s="12">
        <f t="shared" si="1031"/>
        <v>8.1612655697314001E-3</v>
      </c>
      <c r="M6606" s="58"/>
      <c r="N6606" s="84">
        <f t="shared" si="1032"/>
        <v>1162.5147730835231</v>
      </c>
      <c r="O6606" s="84">
        <f t="shared" si="1033"/>
        <v>984.8231190322573</v>
      </c>
      <c r="P6606" s="84">
        <f t="shared" si="1034"/>
        <v>1656.5624124856661</v>
      </c>
      <c r="Q6606" s="84">
        <f t="shared" si="1035"/>
        <v>4897.9307760330303</v>
      </c>
      <c r="R6606" s="84">
        <f t="shared" si="1036"/>
        <v>52.524102532593034</v>
      </c>
      <c r="S6606" s="84">
        <f t="shared" si="1037"/>
        <v>4.7422091981036791</v>
      </c>
      <c r="T6606" s="84">
        <f t="shared" si="1038"/>
        <v>0.69456127535479184</v>
      </c>
      <c r="U6606" s="84"/>
      <c r="V6606" s="85">
        <f t="shared" si="1039"/>
        <v>8759.7919536405298</v>
      </c>
      <c r="W6606" s="13"/>
      <c r="X6606" s="70">
        <v>6606</v>
      </c>
      <c r="Y6606" s="31">
        <f t="shared" si="1040"/>
        <v>10</v>
      </c>
    </row>
    <row r="6607" spans="1:25" x14ac:dyDescent="0.35">
      <c r="A6607" s="6">
        <v>2004</v>
      </c>
      <c r="B6607" s="8">
        <v>10</v>
      </c>
      <c r="C6607" s="8">
        <v>2</v>
      </c>
      <c r="D6607" s="8">
        <v>5</v>
      </c>
      <c r="E6607" s="11">
        <v>1.172285640882596E-3</v>
      </c>
      <c r="F6607" s="11">
        <v>1.1727537116837969E-3</v>
      </c>
      <c r="G6607" s="11">
        <v>2.2276947484537457E-3</v>
      </c>
      <c r="H6607" s="11">
        <v>3.4579575159999999E-3</v>
      </c>
      <c r="I6607" s="11">
        <v>1.7584914250000027E-4</v>
      </c>
      <c r="J6607" s="11">
        <v>8.4771639236338225E-6</v>
      </c>
      <c r="K6607" s="11">
        <v>1.1398517473118322E-5</v>
      </c>
      <c r="L6607" s="12">
        <f t="shared" si="1031"/>
        <v>8.2264164409168918E-3</v>
      </c>
      <c r="M6607" s="58"/>
      <c r="N6607" s="84">
        <f t="shared" si="1032"/>
        <v>1164.9362290319968</v>
      </c>
      <c r="O6607" s="84">
        <f t="shared" si="1033"/>
        <v>1021.8140673008118</v>
      </c>
      <c r="P6607" s="84">
        <f t="shared" si="1034"/>
        <v>1639.5679421720663</v>
      </c>
      <c r="Q6607" s="84">
        <f t="shared" si="1035"/>
        <v>4960.1115383760389</v>
      </c>
      <c r="R6607" s="84">
        <f t="shared" si="1036"/>
        <v>52.524102532593034</v>
      </c>
      <c r="S6607" s="84">
        <f t="shared" si="1037"/>
        <v>4.7422091981036791</v>
      </c>
      <c r="T6607" s="84">
        <f t="shared" si="1038"/>
        <v>0.69456127535479184</v>
      </c>
      <c r="U6607" s="84"/>
      <c r="V6607" s="85">
        <f t="shared" si="1039"/>
        <v>8844.3906498869655</v>
      </c>
      <c r="W6607" s="13"/>
      <c r="X6607" s="70">
        <v>6607</v>
      </c>
      <c r="Y6607" s="31">
        <f t="shared" si="1040"/>
        <v>10</v>
      </c>
    </row>
    <row r="6608" spans="1:25" x14ac:dyDescent="0.35">
      <c r="A6608" s="6">
        <v>2004</v>
      </c>
      <c r="B6608" s="8">
        <v>10</v>
      </c>
      <c r="C6608" s="8">
        <v>2</v>
      </c>
      <c r="D6608" s="8">
        <v>6</v>
      </c>
      <c r="E6608" s="11">
        <v>1.3167234132596337E-3</v>
      </c>
      <c r="F6608" s="11">
        <v>1.1154254551890834E-3</v>
      </c>
      <c r="G6608" s="11">
        <v>2.4005267000830198E-3</v>
      </c>
      <c r="H6608" s="11">
        <v>3.4487131409999998E-3</v>
      </c>
      <c r="I6608" s="11">
        <v>1.7584914250000027E-4</v>
      </c>
      <c r="J6608" s="11">
        <v>8.4771639236338225E-6</v>
      </c>
      <c r="K6608" s="11">
        <v>1.1398517473118322E-5</v>
      </c>
      <c r="L6608" s="12">
        <f t="shared" si="1031"/>
        <v>8.4771135334284885E-3</v>
      </c>
      <c r="M6608" s="58"/>
      <c r="N6608" s="84">
        <f t="shared" si="1032"/>
        <v>1308.4684775000471</v>
      </c>
      <c r="O6608" s="84">
        <f t="shared" si="1033"/>
        <v>971.86426253232196</v>
      </c>
      <c r="P6608" s="84">
        <f t="shared" si="1034"/>
        <v>1766.7710643552468</v>
      </c>
      <c r="Q6608" s="84">
        <f t="shared" si="1035"/>
        <v>4946.851360687212</v>
      </c>
      <c r="R6608" s="84">
        <f t="shared" si="1036"/>
        <v>52.524102532593034</v>
      </c>
      <c r="S6608" s="84">
        <f t="shared" si="1037"/>
        <v>4.7422091981036791</v>
      </c>
      <c r="T6608" s="84">
        <f t="shared" si="1038"/>
        <v>0.69456127535479184</v>
      </c>
      <c r="U6608" s="84"/>
      <c r="V6608" s="85">
        <f t="shared" si="1039"/>
        <v>9051.9160380808808</v>
      </c>
      <c r="W6608" s="13"/>
      <c r="X6608" s="70">
        <v>6608</v>
      </c>
      <c r="Y6608" s="31">
        <f t="shared" si="1040"/>
        <v>10</v>
      </c>
    </row>
    <row r="6609" spans="1:25" x14ac:dyDescent="0.35">
      <c r="A6609" s="6">
        <v>2004</v>
      </c>
      <c r="B6609" s="8">
        <v>10</v>
      </c>
      <c r="C6609" s="8">
        <v>2</v>
      </c>
      <c r="D6609" s="8">
        <v>7</v>
      </c>
      <c r="E6609" s="11">
        <v>1.5522025159439459E-3</v>
      </c>
      <c r="F6609" s="11">
        <v>1.165542116823287E-3</v>
      </c>
      <c r="G6609" s="11">
        <v>2.5486312106228451E-3</v>
      </c>
      <c r="H6609" s="11">
        <v>3.375319406E-3</v>
      </c>
      <c r="I6609" s="11">
        <v>0</v>
      </c>
      <c r="J6609" s="11">
        <v>0</v>
      </c>
      <c r="K6609" s="11">
        <v>1.1398517473118322E-5</v>
      </c>
      <c r="L6609" s="12">
        <f t="shared" si="1031"/>
        <v>8.6530937668631985E-3</v>
      </c>
      <c r="M6609" s="58"/>
      <c r="N6609" s="84">
        <f t="shared" si="1032"/>
        <v>1542.4712907481658</v>
      </c>
      <c r="O6609" s="84">
        <f t="shared" si="1033"/>
        <v>1015.5306430807653</v>
      </c>
      <c r="P6609" s="84">
        <f t="shared" si="1034"/>
        <v>1875.7749607556536</v>
      </c>
      <c r="Q6609" s="84">
        <f t="shared" si="1035"/>
        <v>4841.5750204969145</v>
      </c>
      <c r="R6609" s="84">
        <f t="shared" si="1036"/>
        <v>0</v>
      </c>
      <c r="S6609" s="84">
        <f t="shared" si="1037"/>
        <v>0</v>
      </c>
      <c r="T6609" s="84">
        <f t="shared" si="1038"/>
        <v>0.69456127535479184</v>
      </c>
      <c r="U6609" s="84"/>
      <c r="V6609" s="85">
        <f t="shared" si="1039"/>
        <v>9276.0464763568543</v>
      </c>
      <c r="W6609" s="13"/>
      <c r="X6609" s="70">
        <v>6609</v>
      </c>
      <c r="Y6609" s="31">
        <f t="shared" si="1040"/>
        <v>10</v>
      </c>
    </row>
    <row r="6610" spans="1:25" x14ac:dyDescent="0.35">
      <c r="A6610" s="6">
        <v>2004</v>
      </c>
      <c r="B6610" s="8">
        <v>10</v>
      </c>
      <c r="C6610" s="8">
        <v>2</v>
      </c>
      <c r="D6610" s="8">
        <v>8</v>
      </c>
      <c r="E6610" s="11">
        <v>1.883296466306583E-3</v>
      </c>
      <c r="F6610" s="11">
        <v>1.1859594846156038E-3</v>
      </c>
      <c r="G6610" s="11">
        <v>2.5656359331524743E-3</v>
      </c>
      <c r="H6610" s="11">
        <v>2.9877159689999993E-3</v>
      </c>
      <c r="I6610" s="11">
        <v>0</v>
      </c>
      <c r="J6610" s="11">
        <v>0</v>
      </c>
      <c r="K6610" s="11">
        <v>1.1398517473118322E-5</v>
      </c>
      <c r="L6610" s="12">
        <f t="shared" si="1031"/>
        <v>8.6340063705477796E-3</v>
      </c>
      <c r="M6610" s="58"/>
      <c r="N6610" s="84">
        <f t="shared" si="1032"/>
        <v>1871.4895133891662</v>
      </c>
      <c r="O6610" s="84">
        <f t="shared" si="1033"/>
        <v>1033.3201869718607</v>
      </c>
      <c r="P6610" s="84">
        <f t="shared" si="1034"/>
        <v>1888.290319040025</v>
      </c>
      <c r="Q6610" s="84">
        <f t="shared" si="1035"/>
        <v>4285.5947138325819</v>
      </c>
      <c r="R6610" s="84">
        <f t="shared" si="1036"/>
        <v>0</v>
      </c>
      <c r="S6610" s="84">
        <f t="shared" si="1037"/>
        <v>0</v>
      </c>
      <c r="T6610" s="84">
        <f t="shared" si="1038"/>
        <v>0.69456127535479184</v>
      </c>
      <c r="U6610" s="84"/>
      <c r="V6610" s="85">
        <f t="shared" si="1039"/>
        <v>9079.3892945089901</v>
      </c>
      <c r="W6610" s="13"/>
      <c r="X6610" s="70">
        <v>6610</v>
      </c>
      <c r="Y6610" s="31">
        <f t="shared" si="1040"/>
        <v>10</v>
      </c>
    </row>
    <row r="6611" spans="1:25" x14ac:dyDescent="0.35">
      <c r="A6611" s="6">
        <v>2004</v>
      </c>
      <c r="B6611" s="8">
        <v>10</v>
      </c>
      <c r="C6611" s="8">
        <v>2</v>
      </c>
      <c r="D6611" s="8">
        <v>9</v>
      </c>
      <c r="E6611" s="11">
        <v>2.1972446679695266E-3</v>
      </c>
      <c r="F6611" s="11">
        <v>1.2697493275258985E-3</v>
      </c>
      <c r="G6611" s="11">
        <v>2.6352435225970778E-3</v>
      </c>
      <c r="H6611" s="11">
        <v>3.0806879689999995E-3</v>
      </c>
      <c r="I6611" s="11">
        <v>0</v>
      </c>
      <c r="J6611" s="11">
        <v>0</v>
      </c>
      <c r="K6611" s="11">
        <v>1.1398517473118322E-5</v>
      </c>
      <c r="L6611" s="12">
        <f t="shared" si="1031"/>
        <v>9.1943240045656224E-3</v>
      </c>
      <c r="M6611" s="58"/>
      <c r="N6611" s="84">
        <f t="shared" si="1032"/>
        <v>2183.4694791944744</v>
      </c>
      <c r="O6611" s="84">
        <f t="shared" si="1033"/>
        <v>1106.325831149049</v>
      </c>
      <c r="P6611" s="84">
        <f t="shared" si="1034"/>
        <v>1939.5210239040834</v>
      </c>
      <c r="Q6611" s="84">
        <f t="shared" si="1035"/>
        <v>4418.9542151602145</v>
      </c>
      <c r="R6611" s="84">
        <f t="shared" si="1036"/>
        <v>0</v>
      </c>
      <c r="S6611" s="84">
        <f t="shared" si="1037"/>
        <v>0</v>
      </c>
      <c r="T6611" s="84">
        <f t="shared" si="1038"/>
        <v>0.69456127535479184</v>
      </c>
      <c r="U6611" s="84"/>
      <c r="V6611" s="85">
        <f t="shared" si="1039"/>
        <v>9648.965110683177</v>
      </c>
      <c r="W6611" s="13"/>
      <c r="X6611" s="70">
        <v>6611</v>
      </c>
      <c r="Y6611" s="31">
        <f t="shared" si="1040"/>
        <v>10</v>
      </c>
    </row>
    <row r="6612" spans="1:25" x14ac:dyDescent="0.35">
      <c r="A6612" s="6">
        <v>2004</v>
      </c>
      <c r="B6612" s="8">
        <v>10</v>
      </c>
      <c r="C6612" s="8">
        <v>2</v>
      </c>
      <c r="D6612" s="8">
        <v>10</v>
      </c>
      <c r="E6612" s="11">
        <v>2.5869384934400987E-3</v>
      </c>
      <c r="F6612" s="11">
        <v>1.2327775509624209E-3</v>
      </c>
      <c r="G6612" s="11">
        <v>2.6793949541015563E-3</v>
      </c>
      <c r="H6612" s="11">
        <v>3.2669621249999995E-3</v>
      </c>
      <c r="I6612" s="11">
        <v>0</v>
      </c>
      <c r="J6612" s="11">
        <v>0</v>
      </c>
      <c r="K6612" s="11">
        <v>1.1398517473118322E-5</v>
      </c>
      <c r="L6612" s="12">
        <f t="shared" si="1031"/>
        <v>9.7774716409771943E-3</v>
      </c>
      <c r="M6612" s="58"/>
      <c r="N6612" s="84">
        <f t="shared" si="1032"/>
        <v>2570.7201966723032</v>
      </c>
      <c r="O6612" s="84">
        <f t="shared" si="1033"/>
        <v>1074.1125190023552</v>
      </c>
      <c r="P6612" s="84">
        <f t="shared" si="1034"/>
        <v>1972.0161724184811</v>
      </c>
      <c r="Q6612" s="84">
        <f t="shared" si="1035"/>
        <v>4686.1467952314779</v>
      </c>
      <c r="R6612" s="84">
        <f t="shared" si="1036"/>
        <v>0</v>
      </c>
      <c r="S6612" s="84">
        <f t="shared" si="1037"/>
        <v>0</v>
      </c>
      <c r="T6612" s="84">
        <f t="shared" si="1038"/>
        <v>0.69456127535479184</v>
      </c>
      <c r="U6612" s="84"/>
      <c r="V6612" s="85">
        <f t="shared" si="1039"/>
        <v>10303.690244599973</v>
      </c>
      <c r="W6612" s="13"/>
      <c r="X6612" s="70">
        <v>6612</v>
      </c>
      <c r="Y6612" s="31">
        <f t="shared" si="1040"/>
        <v>10</v>
      </c>
    </row>
    <row r="6613" spans="1:25" x14ac:dyDescent="0.35">
      <c r="A6613" s="6">
        <v>2004</v>
      </c>
      <c r="B6613" s="8">
        <v>10</v>
      </c>
      <c r="C6613" s="8">
        <v>2</v>
      </c>
      <c r="D6613" s="8">
        <v>11</v>
      </c>
      <c r="E6613" s="11">
        <v>2.9490728392943806E-3</v>
      </c>
      <c r="F6613" s="11">
        <v>1.160175925978576E-3</v>
      </c>
      <c r="G6613" s="11">
        <v>2.7544192278357487E-3</v>
      </c>
      <c r="H6613" s="11">
        <v>3.3439215469999992E-3</v>
      </c>
      <c r="I6613" s="11">
        <v>0</v>
      </c>
      <c r="J6613" s="11">
        <v>0</v>
      </c>
      <c r="K6613" s="11">
        <v>1.1398517473118322E-5</v>
      </c>
      <c r="L6613" s="12">
        <f t="shared" si="1031"/>
        <v>1.0218988057581823E-2</v>
      </c>
      <c r="M6613" s="58"/>
      <c r="N6613" s="84">
        <f t="shared" si="1032"/>
        <v>2930.5842132142452</v>
      </c>
      <c r="O6613" s="84">
        <f t="shared" si="1033"/>
        <v>1010.8551095579817</v>
      </c>
      <c r="P6613" s="84">
        <f t="shared" si="1034"/>
        <v>2027.233519492044</v>
      </c>
      <c r="Q6613" s="84">
        <f t="shared" si="1035"/>
        <v>4796.5377746702634</v>
      </c>
      <c r="R6613" s="84">
        <f t="shared" si="1036"/>
        <v>0</v>
      </c>
      <c r="S6613" s="84">
        <f t="shared" si="1037"/>
        <v>0</v>
      </c>
      <c r="T6613" s="84">
        <f t="shared" si="1038"/>
        <v>0.69456127535479184</v>
      </c>
      <c r="U6613" s="84"/>
      <c r="V6613" s="85">
        <f t="shared" si="1039"/>
        <v>10765.90517820989</v>
      </c>
      <c r="W6613" s="13"/>
      <c r="X6613" s="70">
        <v>6613</v>
      </c>
      <c r="Y6613" s="31">
        <f t="shared" si="1040"/>
        <v>10</v>
      </c>
    </row>
    <row r="6614" spans="1:25" x14ac:dyDescent="0.35">
      <c r="A6614" s="6">
        <v>2004</v>
      </c>
      <c r="B6614" s="8">
        <v>10</v>
      </c>
      <c r="C6614" s="8">
        <v>2</v>
      </c>
      <c r="D6614" s="8">
        <v>12</v>
      </c>
      <c r="E6614" s="11">
        <v>3.2156680554819139E-3</v>
      </c>
      <c r="F6614" s="11">
        <v>1.0277602728560765E-3</v>
      </c>
      <c r="G6614" s="11">
        <v>2.7064762363890535E-3</v>
      </c>
      <c r="H6614" s="11">
        <v>3.3294276879999997E-3</v>
      </c>
      <c r="I6614" s="11">
        <v>0</v>
      </c>
      <c r="J6614" s="11">
        <v>0</v>
      </c>
      <c r="K6614" s="11">
        <v>1.1398517473118322E-5</v>
      </c>
      <c r="L6614" s="12">
        <f t="shared" si="1031"/>
        <v>1.0290730770200162E-2</v>
      </c>
      <c r="M6614" s="58"/>
      <c r="N6614" s="84">
        <f t="shared" si="1032"/>
        <v>3195.5080636758566</v>
      </c>
      <c r="O6614" s="84">
        <f t="shared" si="1033"/>
        <v>895.4820557416524</v>
      </c>
      <c r="P6614" s="84">
        <f t="shared" si="1034"/>
        <v>1991.9478090586949</v>
      </c>
      <c r="Q6614" s="84">
        <f t="shared" si="1035"/>
        <v>4775.7477109031834</v>
      </c>
      <c r="R6614" s="84">
        <f t="shared" si="1036"/>
        <v>0</v>
      </c>
      <c r="S6614" s="84">
        <f t="shared" si="1037"/>
        <v>0</v>
      </c>
      <c r="T6614" s="84">
        <f t="shared" si="1038"/>
        <v>0.69456127535479184</v>
      </c>
      <c r="U6614" s="84"/>
      <c r="V6614" s="85">
        <f t="shared" si="1039"/>
        <v>10859.380200654741</v>
      </c>
      <c r="W6614" s="13"/>
      <c r="X6614" s="70">
        <v>6614</v>
      </c>
      <c r="Y6614" s="31">
        <f t="shared" si="1040"/>
        <v>10</v>
      </c>
    </row>
    <row r="6615" spans="1:25" x14ac:dyDescent="0.35">
      <c r="A6615" s="6">
        <v>2004</v>
      </c>
      <c r="B6615" s="8">
        <v>10</v>
      </c>
      <c r="C6615" s="8">
        <v>2</v>
      </c>
      <c r="D6615" s="8">
        <v>13</v>
      </c>
      <c r="E6615" s="11">
        <v>2.7244288673914847E-3</v>
      </c>
      <c r="F6615" s="11">
        <v>1.1394158982832346E-3</v>
      </c>
      <c r="G6615" s="11">
        <v>2.7152249229080759E-3</v>
      </c>
      <c r="H6615" s="11">
        <v>3.3396295159999999E-3</v>
      </c>
      <c r="I6615" s="11">
        <v>0</v>
      </c>
      <c r="J6615" s="11">
        <v>0</v>
      </c>
      <c r="K6615" s="11">
        <v>1.1398517473118322E-5</v>
      </c>
      <c r="L6615" s="12">
        <f t="shared" si="1031"/>
        <v>9.9300977220559139E-3</v>
      </c>
      <c r="M6615" s="58"/>
      <c r="N6615" s="84">
        <f t="shared" si="1032"/>
        <v>2707.3486020484356</v>
      </c>
      <c r="O6615" s="84">
        <f t="shared" si="1033"/>
        <v>992.767007917103</v>
      </c>
      <c r="P6615" s="84">
        <f t="shared" si="1034"/>
        <v>1998.3867818859455</v>
      </c>
      <c r="Q6615" s="84">
        <f t="shared" si="1035"/>
        <v>4790.3812639590524</v>
      </c>
      <c r="R6615" s="84">
        <f t="shared" si="1036"/>
        <v>0</v>
      </c>
      <c r="S6615" s="84">
        <f t="shared" si="1037"/>
        <v>0</v>
      </c>
      <c r="T6615" s="84">
        <f t="shared" si="1038"/>
        <v>0.69456127535479184</v>
      </c>
      <c r="U6615" s="84"/>
      <c r="V6615" s="85">
        <f t="shared" si="1039"/>
        <v>10489.578217085891</v>
      </c>
      <c r="W6615" s="13"/>
      <c r="X6615" s="70">
        <v>6615</v>
      </c>
      <c r="Y6615" s="31">
        <f t="shared" si="1040"/>
        <v>10</v>
      </c>
    </row>
    <row r="6616" spans="1:25" x14ac:dyDescent="0.35">
      <c r="A6616" s="6">
        <v>2004</v>
      </c>
      <c r="B6616" s="8">
        <v>10</v>
      </c>
      <c r="C6616" s="8">
        <v>2</v>
      </c>
      <c r="D6616" s="8">
        <v>14</v>
      </c>
      <c r="E6616" s="11">
        <v>2.6524531124397944E-3</v>
      </c>
      <c r="F6616" s="11">
        <v>1.0831473479149529E-3</v>
      </c>
      <c r="G6616" s="11">
        <v>2.6770118145964892E-3</v>
      </c>
      <c r="H6616" s="11">
        <v>3.3543874999999996E-3</v>
      </c>
      <c r="I6616" s="11">
        <v>0</v>
      </c>
      <c r="J6616" s="11">
        <v>0</v>
      </c>
      <c r="K6616" s="11">
        <v>1.1398517473118322E-5</v>
      </c>
      <c r="L6616" s="12">
        <f t="shared" si="1031"/>
        <v>9.7783982924243562E-3</v>
      </c>
      <c r="M6616" s="58"/>
      <c r="N6616" s="84">
        <f t="shared" si="1032"/>
        <v>2635.8240847882685</v>
      </c>
      <c r="O6616" s="84">
        <f t="shared" si="1033"/>
        <v>943.74051945655151</v>
      </c>
      <c r="P6616" s="84">
        <f t="shared" si="1034"/>
        <v>1970.2621982095175</v>
      </c>
      <c r="Q6616" s="84">
        <f t="shared" si="1035"/>
        <v>4811.5501899458131</v>
      </c>
      <c r="R6616" s="84">
        <f t="shared" si="1036"/>
        <v>0</v>
      </c>
      <c r="S6616" s="84">
        <f t="shared" si="1037"/>
        <v>0</v>
      </c>
      <c r="T6616" s="84">
        <f t="shared" si="1038"/>
        <v>0.69456127535479184</v>
      </c>
      <c r="U6616" s="84"/>
      <c r="V6616" s="85">
        <f t="shared" si="1039"/>
        <v>10362.071553675505</v>
      </c>
      <c r="W6616" s="13"/>
      <c r="X6616" s="70">
        <v>6616</v>
      </c>
      <c r="Y6616" s="31">
        <f t="shared" si="1040"/>
        <v>10</v>
      </c>
    </row>
    <row r="6617" spans="1:25" x14ac:dyDescent="0.35">
      <c r="A6617" s="6">
        <v>2004</v>
      </c>
      <c r="B6617" s="8">
        <v>10</v>
      </c>
      <c r="C6617" s="8">
        <v>2</v>
      </c>
      <c r="D6617" s="8">
        <v>15</v>
      </c>
      <c r="E6617" s="11">
        <v>2.8350756566210135E-3</v>
      </c>
      <c r="F6617" s="11">
        <v>9.9503397036814867E-4</v>
      </c>
      <c r="G6617" s="11">
        <v>2.667186322822767E-3</v>
      </c>
      <c r="H6617" s="11">
        <v>3.2831397809999995E-3</v>
      </c>
      <c r="I6617" s="11">
        <v>0</v>
      </c>
      <c r="J6617" s="11">
        <v>0</v>
      </c>
      <c r="K6617" s="11">
        <v>1.1398517473118322E-5</v>
      </c>
      <c r="L6617" s="12">
        <f t="shared" si="1031"/>
        <v>9.791834248285048E-3</v>
      </c>
      <c r="M6617" s="58"/>
      <c r="N6617" s="84">
        <f t="shared" si="1032"/>
        <v>2817.3017132223486</v>
      </c>
      <c r="O6617" s="84">
        <f t="shared" si="1033"/>
        <v>866.96780256150771</v>
      </c>
      <c r="P6617" s="84">
        <f t="shared" si="1034"/>
        <v>1963.0307041552032</v>
      </c>
      <c r="Q6617" s="84">
        <f t="shared" si="1035"/>
        <v>4709.3521058283241</v>
      </c>
      <c r="R6617" s="84">
        <f t="shared" si="1036"/>
        <v>0</v>
      </c>
      <c r="S6617" s="84">
        <f t="shared" si="1037"/>
        <v>0</v>
      </c>
      <c r="T6617" s="84">
        <f t="shared" si="1038"/>
        <v>0.69456127535479184</v>
      </c>
      <c r="U6617" s="84"/>
      <c r="V6617" s="85">
        <f t="shared" si="1039"/>
        <v>10357.346887042739</v>
      </c>
      <c r="W6617" s="13"/>
      <c r="X6617" s="70">
        <v>6617</v>
      </c>
      <c r="Y6617" s="31">
        <f t="shared" si="1040"/>
        <v>10</v>
      </c>
    </row>
    <row r="6618" spans="1:25" x14ac:dyDescent="0.35">
      <c r="A6618" s="6">
        <v>2004</v>
      </c>
      <c r="B6618" s="8">
        <v>10</v>
      </c>
      <c r="C6618" s="8">
        <v>2</v>
      </c>
      <c r="D6618" s="8">
        <v>16</v>
      </c>
      <c r="E6618" s="11">
        <v>2.8422617799306257E-3</v>
      </c>
      <c r="F6618" s="11">
        <v>9.9630222647327754E-4</v>
      </c>
      <c r="G6618" s="11">
        <v>2.6154323483530855E-3</v>
      </c>
      <c r="H6618" s="11">
        <v>3.3199191879999994E-3</v>
      </c>
      <c r="I6618" s="11">
        <v>0</v>
      </c>
      <c r="J6618" s="11">
        <v>0</v>
      </c>
      <c r="K6618" s="11">
        <v>1.1398517473118322E-5</v>
      </c>
      <c r="L6618" s="12">
        <f t="shared" si="1031"/>
        <v>9.7853140602301089E-3</v>
      </c>
      <c r="M6618" s="58"/>
      <c r="N6618" s="84">
        <f t="shared" si="1032"/>
        <v>2824.4427845600094</v>
      </c>
      <c r="O6618" s="84">
        <f t="shared" si="1033"/>
        <v>868.07282735592946</v>
      </c>
      <c r="P6618" s="84">
        <f t="shared" si="1034"/>
        <v>1924.9401365496644</v>
      </c>
      <c r="Q6618" s="84">
        <f t="shared" si="1035"/>
        <v>4762.1086709946749</v>
      </c>
      <c r="R6618" s="84">
        <f t="shared" si="1036"/>
        <v>0</v>
      </c>
      <c r="S6618" s="84">
        <f t="shared" si="1037"/>
        <v>0</v>
      </c>
      <c r="T6618" s="84">
        <f t="shared" si="1038"/>
        <v>0.69456127535479184</v>
      </c>
      <c r="U6618" s="84"/>
      <c r="V6618" s="85">
        <f t="shared" si="1039"/>
        <v>10380.258980735634</v>
      </c>
      <c r="W6618" s="13"/>
      <c r="X6618" s="70">
        <v>6618</v>
      </c>
      <c r="Y6618" s="31">
        <f t="shared" si="1040"/>
        <v>10</v>
      </c>
    </row>
    <row r="6619" spans="1:25" x14ac:dyDescent="0.35">
      <c r="A6619" s="6">
        <v>2004</v>
      </c>
      <c r="B6619" s="8">
        <v>10</v>
      </c>
      <c r="C6619" s="8">
        <v>2</v>
      </c>
      <c r="D6619" s="8">
        <v>17</v>
      </c>
      <c r="E6619" s="11">
        <v>3.1823026520127556E-3</v>
      </c>
      <c r="F6619" s="11">
        <v>9.8584495606249007E-4</v>
      </c>
      <c r="G6619" s="11">
        <v>2.5230942503953161E-3</v>
      </c>
      <c r="H6619" s="11">
        <v>3.2849226250000001E-3</v>
      </c>
      <c r="I6619" s="11">
        <v>0</v>
      </c>
      <c r="J6619" s="11">
        <v>0</v>
      </c>
      <c r="K6619" s="11">
        <v>1.1398517473118322E-5</v>
      </c>
      <c r="L6619" s="12">
        <f t="shared" si="1031"/>
        <v>9.9875630009436805E-3</v>
      </c>
      <c r="M6619" s="58"/>
      <c r="N6619" s="84">
        <f t="shared" si="1032"/>
        <v>3162.3518379728544</v>
      </c>
      <c r="O6619" s="84">
        <f t="shared" si="1033"/>
        <v>858.96146330322529</v>
      </c>
      <c r="P6619" s="84">
        <f t="shared" si="1034"/>
        <v>1856.979934480783</v>
      </c>
      <c r="Q6619" s="84">
        <f t="shared" si="1035"/>
        <v>4711.909426169771</v>
      </c>
      <c r="R6619" s="84">
        <f t="shared" si="1036"/>
        <v>0</v>
      </c>
      <c r="S6619" s="84">
        <f t="shared" si="1037"/>
        <v>0</v>
      </c>
      <c r="T6619" s="84">
        <f t="shared" si="1038"/>
        <v>0.69456127535479184</v>
      </c>
      <c r="U6619" s="84"/>
      <c r="V6619" s="85">
        <f t="shared" si="1039"/>
        <v>10590.897223201988</v>
      </c>
      <c r="W6619" s="13"/>
      <c r="X6619" s="70">
        <v>6619</v>
      </c>
      <c r="Y6619" s="31">
        <f t="shared" si="1040"/>
        <v>10</v>
      </c>
    </row>
    <row r="6620" spans="1:25" x14ac:dyDescent="0.35">
      <c r="A6620" s="6">
        <v>2004</v>
      </c>
      <c r="B6620" s="8">
        <v>10</v>
      </c>
      <c r="C6620" s="8">
        <v>2</v>
      </c>
      <c r="D6620" s="8">
        <v>18</v>
      </c>
      <c r="E6620" s="11">
        <v>3.7519074206121359E-3</v>
      </c>
      <c r="F6620" s="11">
        <v>8.6287945227765629E-4</v>
      </c>
      <c r="G6620" s="11">
        <v>2.574834200996847E-3</v>
      </c>
      <c r="H6620" s="11">
        <v>3.2625380309999996E-3</v>
      </c>
      <c r="I6620" s="11">
        <v>4.3962285625000068E-5</v>
      </c>
      <c r="J6620" s="11">
        <v>2.1192909809084556E-6</v>
      </c>
      <c r="K6620" s="11">
        <v>1.1398517473118322E-5</v>
      </c>
      <c r="L6620" s="12">
        <f t="shared" si="1031"/>
        <v>1.0509639198965668E-2</v>
      </c>
      <c r="M6620" s="58"/>
      <c r="N6620" s="84">
        <f t="shared" si="1032"/>
        <v>3728.3855826762579</v>
      </c>
      <c r="O6620" s="84">
        <f t="shared" si="1033"/>
        <v>751.82227430874002</v>
      </c>
      <c r="P6620" s="84">
        <f t="shared" si="1034"/>
        <v>1895.0601806162636</v>
      </c>
      <c r="Q6620" s="84">
        <f t="shared" si="1035"/>
        <v>4679.8008526932235</v>
      </c>
      <c r="R6620" s="84">
        <f t="shared" si="1036"/>
        <v>13.131025633148258</v>
      </c>
      <c r="S6620" s="84">
        <f t="shared" si="1037"/>
        <v>1.1855522995259198</v>
      </c>
      <c r="T6620" s="84">
        <f t="shared" si="1038"/>
        <v>0.69456127535479184</v>
      </c>
      <c r="U6620" s="84"/>
      <c r="V6620" s="85">
        <f t="shared" si="1039"/>
        <v>11070.080029502516</v>
      </c>
      <c r="W6620" s="13"/>
      <c r="X6620" s="70">
        <v>6620</v>
      </c>
      <c r="Y6620" s="31">
        <f t="shared" si="1040"/>
        <v>10</v>
      </c>
    </row>
    <row r="6621" spans="1:25" x14ac:dyDescent="0.35">
      <c r="A6621" s="6">
        <v>2004</v>
      </c>
      <c r="B6621" s="8">
        <v>10</v>
      </c>
      <c r="C6621" s="8">
        <v>2</v>
      </c>
      <c r="D6621" s="8">
        <v>19</v>
      </c>
      <c r="E6621" s="11">
        <v>3.5049640935824397E-3</v>
      </c>
      <c r="F6621" s="11">
        <v>8.4878012104876112E-4</v>
      </c>
      <c r="G6621" s="11">
        <v>2.5463856746762467E-3</v>
      </c>
      <c r="H6621" s="11">
        <v>3.2313382660000001E-3</v>
      </c>
      <c r="I6621" s="11">
        <v>1.7584914250000027E-4</v>
      </c>
      <c r="J6621" s="11">
        <v>8.4771639236338225E-6</v>
      </c>
      <c r="K6621" s="11">
        <v>1.1398517473118322E-5</v>
      </c>
      <c r="L6621" s="12">
        <f t="shared" si="1031"/>
        <v>1.0327192979204199E-2</v>
      </c>
      <c r="M6621" s="58"/>
      <c r="N6621" s="84">
        <f t="shared" si="1032"/>
        <v>3482.9904177589387</v>
      </c>
      <c r="O6621" s="84">
        <f t="shared" si="1033"/>
        <v>739.53760204917944</v>
      </c>
      <c r="P6621" s="84">
        <f t="shared" si="1034"/>
        <v>1874.1222618149243</v>
      </c>
      <c r="Q6621" s="84">
        <f t="shared" si="1035"/>
        <v>4635.0477538899358</v>
      </c>
      <c r="R6621" s="84">
        <f t="shared" si="1036"/>
        <v>52.524102532593034</v>
      </c>
      <c r="S6621" s="84">
        <f t="shared" si="1037"/>
        <v>4.7422091981036791</v>
      </c>
      <c r="T6621" s="84">
        <f t="shared" si="1038"/>
        <v>0.69456127535479184</v>
      </c>
      <c r="U6621" s="84"/>
      <c r="V6621" s="85">
        <f t="shared" si="1039"/>
        <v>10789.65890851903</v>
      </c>
      <c r="W6621" s="13"/>
      <c r="X6621" s="70">
        <v>6621</v>
      </c>
      <c r="Y6621" s="31">
        <f t="shared" si="1040"/>
        <v>10</v>
      </c>
    </row>
    <row r="6622" spans="1:25" x14ac:dyDescent="0.35">
      <c r="A6622" s="6">
        <v>2004</v>
      </c>
      <c r="B6622" s="8">
        <v>10</v>
      </c>
      <c r="C6622" s="8">
        <v>2</v>
      </c>
      <c r="D6622" s="8">
        <v>20</v>
      </c>
      <c r="E6622" s="11">
        <v>3.4609015741595161E-3</v>
      </c>
      <c r="F6622" s="11">
        <v>8.4940680814428286E-4</v>
      </c>
      <c r="G6622" s="11">
        <v>2.5417276850334724E-3</v>
      </c>
      <c r="H6622" s="11">
        <v>3.1699622189999997E-3</v>
      </c>
      <c r="I6622" s="11">
        <v>1.7584914250000027E-4</v>
      </c>
      <c r="J6622" s="11">
        <v>8.4771639236338225E-6</v>
      </c>
      <c r="K6622" s="11">
        <v>1.1398517473118322E-5</v>
      </c>
      <c r="L6622" s="12">
        <f t="shared" si="1031"/>
        <v>1.0217723110234023E-2</v>
      </c>
      <c r="M6622" s="58"/>
      <c r="N6622" s="84">
        <f t="shared" si="1032"/>
        <v>3439.2041395447454</v>
      </c>
      <c r="O6622" s="84">
        <f t="shared" si="1033"/>
        <v>740.08363118012176</v>
      </c>
      <c r="P6622" s="84">
        <f t="shared" si="1034"/>
        <v>1870.6940136231274</v>
      </c>
      <c r="Q6622" s="84">
        <f t="shared" si="1035"/>
        <v>4547.0096454123159</v>
      </c>
      <c r="R6622" s="84">
        <f t="shared" si="1036"/>
        <v>52.524102532593034</v>
      </c>
      <c r="S6622" s="84">
        <f t="shared" si="1037"/>
        <v>4.7422091981036791</v>
      </c>
      <c r="T6622" s="84">
        <f t="shared" si="1038"/>
        <v>0.69456127535479184</v>
      </c>
      <c r="U6622" s="84"/>
      <c r="V6622" s="85">
        <f t="shared" si="1039"/>
        <v>10654.952302766362</v>
      </c>
      <c r="W6622" s="13"/>
      <c r="X6622" s="70">
        <v>6622</v>
      </c>
      <c r="Y6622" s="31">
        <f t="shared" si="1040"/>
        <v>10</v>
      </c>
    </row>
    <row r="6623" spans="1:25" x14ac:dyDescent="0.35">
      <c r="A6623" s="6">
        <v>2004</v>
      </c>
      <c r="B6623" s="8">
        <v>10</v>
      </c>
      <c r="C6623" s="8">
        <v>2</v>
      </c>
      <c r="D6623" s="8">
        <v>21</v>
      </c>
      <c r="E6623" s="11">
        <v>3.405870829783567E-3</v>
      </c>
      <c r="F6623" s="11">
        <v>8.3189890265559195E-4</v>
      </c>
      <c r="G6623" s="11">
        <v>2.4399191992415343E-3</v>
      </c>
      <c r="H6623" s="11">
        <v>3.2155237809999996E-3</v>
      </c>
      <c r="I6623" s="11">
        <v>1.7584914250000027E-4</v>
      </c>
      <c r="J6623" s="11">
        <v>8.4771639236338225E-6</v>
      </c>
      <c r="K6623" s="11">
        <v>1.1398517473118322E-5</v>
      </c>
      <c r="L6623" s="12">
        <f t="shared" si="1031"/>
        <v>1.0088937536577445E-2</v>
      </c>
      <c r="M6623" s="58"/>
      <c r="N6623" s="84">
        <f t="shared" si="1032"/>
        <v>3384.5183994840918</v>
      </c>
      <c r="O6623" s="84">
        <f t="shared" si="1033"/>
        <v>724.82908630928785</v>
      </c>
      <c r="P6623" s="84">
        <f t="shared" si="1034"/>
        <v>1795.7636715457834</v>
      </c>
      <c r="Q6623" s="84">
        <f t="shared" si="1035"/>
        <v>4612.3633775900462</v>
      </c>
      <c r="R6623" s="84">
        <f t="shared" si="1036"/>
        <v>52.524102532593034</v>
      </c>
      <c r="S6623" s="84">
        <f t="shared" si="1037"/>
        <v>4.7422091981036791</v>
      </c>
      <c r="T6623" s="84">
        <f t="shared" si="1038"/>
        <v>0.69456127535479184</v>
      </c>
      <c r="U6623" s="84"/>
      <c r="V6623" s="85">
        <f t="shared" si="1039"/>
        <v>10575.435407935262</v>
      </c>
      <c r="W6623" s="13"/>
      <c r="X6623" s="70">
        <v>6623</v>
      </c>
      <c r="Y6623" s="31">
        <f t="shared" si="1040"/>
        <v>10</v>
      </c>
    </row>
    <row r="6624" spans="1:25" x14ac:dyDescent="0.35">
      <c r="A6624" s="6">
        <v>2004</v>
      </c>
      <c r="B6624" s="8">
        <v>10</v>
      </c>
      <c r="C6624" s="8">
        <v>2</v>
      </c>
      <c r="D6624" s="8">
        <v>22</v>
      </c>
      <c r="E6624" s="11">
        <v>3.1677189194307272E-3</v>
      </c>
      <c r="F6624" s="11">
        <v>8.7556259323263606E-4</v>
      </c>
      <c r="G6624" s="11">
        <v>2.3421763034218081E-3</v>
      </c>
      <c r="H6624" s="11">
        <v>2.7852311409999999E-3</v>
      </c>
      <c r="I6624" s="11">
        <v>1.7584914250000027E-4</v>
      </c>
      <c r="J6624" s="11">
        <v>8.4771639236338225E-6</v>
      </c>
      <c r="K6624" s="11">
        <v>1.1398517473118322E-5</v>
      </c>
      <c r="L6624" s="12">
        <f t="shared" si="1031"/>
        <v>9.3664137809819237E-3</v>
      </c>
      <c r="M6624" s="58"/>
      <c r="N6624" s="84">
        <f t="shared" si="1032"/>
        <v>3147.859535203942</v>
      </c>
      <c r="O6624" s="84">
        <f t="shared" si="1033"/>
        <v>762.87302751995799</v>
      </c>
      <c r="P6624" s="84">
        <f t="shared" si="1034"/>
        <v>1723.8255755960031</v>
      </c>
      <c r="Q6624" s="84">
        <f t="shared" si="1035"/>
        <v>3995.1494648491112</v>
      </c>
      <c r="R6624" s="84">
        <f t="shared" si="1036"/>
        <v>52.524102532593034</v>
      </c>
      <c r="S6624" s="84">
        <f t="shared" si="1037"/>
        <v>4.7422091981036791</v>
      </c>
      <c r="T6624" s="84">
        <f t="shared" si="1038"/>
        <v>0.69456127535479184</v>
      </c>
      <c r="U6624" s="84"/>
      <c r="V6624" s="85">
        <f t="shared" si="1039"/>
        <v>9687.6684761750657</v>
      </c>
      <c r="W6624" s="13"/>
      <c r="X6624" s="70">
        <v>6624</v>
      </c>
      <c r="Y6624" s="31">
        <f t="shared" si="1040"/>
        <v>10</v>
      </c>
    </row>
    <row r="6625" spans="1:25" x14ac:dyDescent="0.35">
      <c r="A6625" s="6">
        <v>2004</v>
      </c>
      <c r="B6625" s="8">
        <v>10</v>
      </c>
      <c r="C6625" s="8">
        <v>2</v>
      </c>
      <c r="D6625" s="8">
        <v>23</v>
      </c>
      <c r="E6625" s="11">
        <v>2.5240121781524255E-3</v>
      </c>
      <c r="F6625" s="11">
        <v>1.0228134180043866E-3</v>
      </c>
      <c r="G6625" s="11">
        <v>2.2787421030112634E-3</v>
      </c>
      <c r="H6625" s="11">
        <v>2.4544145779999997E-3</v>
      </c>
      <c r="I6625" s="11">
        <v>1.7584914250000027E-4</v>
      </c>
      <c r="J6625" s="11">
        <v>8.4771639236338225E-6</v>
      </c>
      <c r="K6625" s="11">
        <v>1.1398517473118322E-5</v>
      </c>
      <c r="L6625" s="12">
        <f t="shared" si="1031"/>
        <v>8.4757071010648274E-3</v>
      </c>
      <c r="M6625" s="58"/>
      <c r="N6625" s="84">
        <f t="shared" si="1032"/>
        <v>2508.1883854126254</v>
      </c>
      <c r="O6625" s="84">
        <f t="shared" si="1033"/>
        <v>891.17188743777672</v>
      </c>
      <c r="P6625" s="84">
        <f t="shared" si="1034"/>
        <v>1677.1384424047806</v>
      </c>
      <c r="Q6625" s="84">
        <f t="shared" si="1035"/>
        <v>3520.6245339817401</v>
      </c>
      <c r="R6625" s="84">
        <f t="shared" si="1036"/>
        <v>52.524102532593034</v>
      </c>
      <c r="S6625" s="84">
        <f t="shared" si="1037"/>
        <v>4.7422091981036791</v>
      </c>
      <c r="T6625" s="84">
        <f t="shared" si="1038"/>
        <v>0.69456127535479184</v>
      </c>
      <c r="U6625" s="84"/>
      <c r="V6625" s="85">
        <f t="shared" si="1039"/>
        <v>8655.0841222429735</v>
      </c>
      <c r="W6625" s="13"/>
      <c r="X6625" s="70">
        <v>6625</v>
      </c>
      <c r="Y6625" s="31">
        <f t="shared" si="1040"/>
        <v>10</v>
      </c>
    </row>
    <row r="6626" spans="1:25" x14ac:dyDescent="0.35">
      <c r="A6626" s="6">
        <v>2004</v>
      </c>
      <c r="B6626" s="8">
        <v>10</v>
      </c>
      <c r="C6626" s="8">
        <v>2</v>
      </c>
      <c r="D6626" s="8">
        <v>24</v>
      </c>
      <c r="E6626" s="11">
        <v>2.1535982542579238E-3</v>
      </c>
      <c r="F6626" s="11">
        <v>9.0628143598649744E-4</v>
      </c>
      <c r="G6626" s="11">
        <v>2.1793316139767697E-3</v>
      </c>
      <c r="H6626" s="11">
        <v>2.7052012659999998E-3</v>
      </c>
      <c r="I6626" s="11">
        <v>1.7584914250000027E-4</v>
      </c>
      <c r="J6626" s="11">
        <v>8.4771639236338225E-6</v>
      </c>
      <c r="K6626" s="11">
        <v>1.1398517473118322E-5</v>
      </c>
      <c r="L6626" s="12">
        <f t="shared" si="1031"/>
        <v>8.1401373941179436E-3</v>
      </c>
      <c r="M6626" s="58"/>
      <c r="N6626" s="84">
        <f t="shared" si="1032"/>
        <v>2140.0966979995396</v>
      </c>
      <c r="O6626" s="84">
        <f t="shared" si="1033"/>
        <v>789.63819171801447</v>
      </c>
      <c r="P6626" s="84">
        <f t="shared" si="1034"/>
        <v>1603.9730093714907</v>
      </c>
      <c r="Q6626" s="84">
        <f t="shared" si="1035"/>
        <v>3880.3542122858366</v>
      </c>
      <c r="R6626" s="84">
        <f t="shared" si="1036"/>
        <v>52.524102532593034</v>
      </c>
      <c r="S6626" s="84">
        <f t="shared" si="1037"/>
        <v>4.7422091981036791</v>
      </c>
      <c r="T6626" s="84">
        <f t="shared" si="1038"/>
        <v>0.69456127535479184</v>
      </c>
      <c r="U6626" s="84"/>
      <c r="V6626" s="85">
        <f t="shared" si="1039"/>
        <v>8472.0229843809338</v>
      </c>
      <c r="W6626" s="13"/>
      <c r="X6626" s="70">
        <v>6626</v>
      </c>
      <c r="Y6626" s="31">
        <f t="shared" si="1040"/>
        <v>10</v>
      </c>
    </row>
    <row r="6627" spans="1:25" x14ac:dyDescent="0.35">
      <c r="A6627" s="6">
        <v>2004</v>
      </c>
      <c r="B6627" s="8">
        <v>10</v>
      </c>
      <c r="C6627" s="8">
        <v>3</v>
      </c>
      <c r="D6627" s="8">
        <v>1</v>
      </c>
      <c r="E6627" s="11">
        <v>1.6685382972799854E-3</v>
      </c>
      <c r="F6627" s="11">
        <v>1.0399898382765838E-3</v>
      </c>
      <c r="G6627" s="11">
        <v>2.0378944461623342E-3</v>
      </c>
      <c r="H6627" s="11">
        <v>3.000592063E-3</v>
      </c>
      <c r="I6627" s="11">
        <v>1.7584914250000027E-4</v>
      </c>
      <c r="J6627" s="11">
        <v>8.4771639236338225E-6</v>
      </c>
      <c r="K6627" s="11">
        <v>1.1398517473118322E-5</v>
      </c>
      <c r="L6627" s="12">
        <f t="shared" si="1031"/>
        <v>7.9427394686156574E-3</v>
      </c>
      <c r="M6627" s="58"/>
      <c r="N6627" s="84">
        <f t="shared" si="1032"/>
        <v>1658.0777280231825</v>
      </c>
      <c r="O6627" s="84">
        <f t="shared" si="1033"/>
        <v>906.13761100372722</v>
      </c>
      <c r="P6627" s="84">
        <f t="shared" si="1034"/>
        <v>1499.8762311476703</v>
      </c>
      <c r="Q6627" s="84">
        <f t="shared" si="1035"/>
        <v>4304.0642474006218</v>
      </c>
      <c r="R6627" s="84">
        <f t="shared" si="1036"/>
        <v>52.524102532593034</v>
      </c>
      <c r="S6627" s="84">
        <f t="shared" si="1037"/>
        <v>4.7422091981036791</v>
      </c>
      <c r="T6627" s="84">
        <f t="shared" si="1038"/>
        <v>0.69456127535479184</v>
      </c>
      <c r="U6627" s="84"/>
      <c r="V6627" s="85">
        <f t="shared" si="1039"/>
        <v>8426.1166905812534</v>
      </c>
      <c r="W6627" s="13"/>
      <c r="X6627" s="70">
        <v>6627</v>
      </c>
      <c r="Y6627" s="31">
        <f t="shared" si="1040"/>
        <v>10</v>
      </c>
    </row>
    <row r="6628" spans="1:25" x14ac:dyDescent="0.35">
      <c r="A6628" s="6">
        <v>2004</v>
      </c>
      <c r="B6628" s="8">
        <v>10</v>
      </c>
      <c r="C6628" s="8">
        <v>3</v>
      </c>
      <c r="D6628" s="8">
        <v>2</v>
      </c>
      <c r="E6628" s="11">
        <v>1.4441041537779399E-3</v>
      </c>
      <c r="F6628" s="11">
        <v>1.0844256383079969E-3</v>
      </c>
      <c r="G6628" s="11">
        <v>2.0347959136449104E-3</v>
      </c>
      <c r="H6628" s="11">
        <v>2.9956067029999998E-3</v>
      </c>
      <c r="I6628" s="11">
        <v>1.7584914250000027E-4</v>
      </c>
      <c r="J6628" s="11">
        <v>8.4771639236338225E-6</v>
      </c>
      <c r="K6628" s="11">
        <v>1.1398517473118322E-5</v>
      </c>
      <c r="L6628" s="12">
        <f t="shared" si="1031"/>
        <v>7.7546572326275993E-3</v>
      </c>
      <c r="M6628" s="58"/>
      <c r="N6628" s="84">
        <f t="shared" si="1032"/>
        <v>1435.0506297807644</v>
      </c>
      <c r="O6628" s="84">
        <f t="shared" si="1033"/>
        <v>944.85428707262884</v>
      </c>
      <c r="P6628" s="84">
        <f t="shared" si="1034"/>
        <v>1497.595732624759</v>
      </c>
      <c r="Q6628" s="84">
        <f t="shared" si="1035"/>
        <v>4296.9132221076434</v>
      </c>
      <c r="R6628" s="84">
        <f t="shared" si="1036"/>
        <v>52.524102532593034</v>
      </c>
      <c r="S6628" s="84">
        <f t="shared" si="1037"/>
        <v>4.7422091981036791</v>
      </c>
      <c r="T6628" s="84">
        <f t="shared" si="1038"/>
        <v>0.69456127535479184</v>
      </c>
      <c r="U6628" s="84"/>
      <c r="V6628" s="85">
        <f t="shared" si="1039"/>
        <v>8232.374744591847</v>
      </c>
      <c r="W6628" s="13"/>
      <c r="X6628" s="70">
        <v>6628</v>
      </c>
      <c r="Y6628" s="31">
        <f t="shared" si="1040"/>
        <v>10</v>
      </c>
    </row>
    <row r="6629" spans="1:25" x14ac:dyDescent="0.35">
      <c r="A6629" s="6">
        <v>2004</v>
      </c>
      <c r="B6629" s="8">
        <v>10</v>
      </c>
      <c r="C6629" s="8">
        <v>3</v>
      </c>
      <c r="D6629" s="8">
        <v>3</v>
      </c>
      <c r="E6629" s="11">
        <v>1.3032624983920574E-3</v>
      </c>
      <c r="F6629" s="11">
        <v>1.1077525929192031E-3</v>
      </c>
      <c r="G6629" s="11">
        <v>2.0158731082244607E-3</v>
      </c>
      <c r="H6629" s="11">
        <v>3.0059405939999993E-3</v>
      </c>
      <c r="I6629" s="11">
        <v>1.7584914250000027E-4</v>
      </c>
      <c r="J6629" s="11">
        <v>8.4771639236338225E-6</v>
      </c>
      <c r="K6629" s="11">
        <v>1.1398517473118322E-5</v>
      </c>
      <c r="L6629" s="12">
        <f t="shared" si="1031"/>
        <v>7.6285536174324729E-3</v>
      </c>
      <c r="M6629" s="58"/>
      <c r="N6629" s="84">
        <f t="shared" si="1032"/>
        <v>1295.0919531630698</v>
      </c>
      <c r="O6629" s="84">
        <f t="shared" si="1033"/>
        <v>965.17893847347204</v>
      </c>
      <c r="P6629" s="84">
        <f t="shared" si="1034"/>
        <v>1483.6686785861102</v>
      </c>
      <c r="Q6629" s="84">
        <f t="shared" si="1035"/>
        <v>4311.7362069905548</v>
      </c>
      <c r="R6629" s="84">
        <f t="shared" si="1036"/>
        <v>52.524102532593034</v>
      </c>
      <c r="S6629" s="84">
        <f t="shared" si="1037"/>
        <v>4.7422091981036791</v>
      </c>
      <c r="T6629" s="84">
        <f t="shared" si="1038"/>
        <v>0.69456127535479184</v>
      </c>
      <c r="U6629" s="84"/>
      <c r="V6629" s="85">
        <f t="shared" si="1039"/>
        <v>8113.6366502192586</v>
      </c>
      <c r="W6629" s="13"/>
      <c r="X6629" s="70">
        <v>6629</v>
      </c>
      <c r="Y6629" s="31">
        <f t="shared" si="1040"/>
        <v>10</v>
      </c>
    </row>
    <row r="6630" spans="1:25" x14ac:dyDescent="0.35">
      <c r="A6630" s="6">
        <v>2004</v>
      </c>
      <c r="B6630" s="8">
        <v>10</v>
      </c>
      <c r="C6630" s="8">
        <v>3</v>
      </c>
      <c r="D6630" s="8">
        <v>4</v>
      </c>
      <c r="E6630" s="11">
        <v>1.1711835195516663E-3</v>
      </c>
      <c r="F6630" s="11">
        <v>1.1258414985948198E-3</v>
      </c>
      <c r="G6630" s="11">
        <v>2.0455734714245576E-3</v>
      </c>
      <c r="H6630" s="11">
        <v>3.022844594E-3</v>
      </c>
      <c r="I6630" s="11">
        <v>1.7584914250000027E-4</v>
      </c>
      <c r="J6630" s="11">
        <v>8.4771639236338225E-6</v>
      </c>
      <c r="K6630" s="11">
        <v>1.1398517473118322E-5</v>
      </c>
      <c r="L6630" s="12">
        <f t="shared" si="1031"/>
        <v>7.5611679074677959E-3</v>
      </c>
      <c r="M6630" s="58"/>
      <c r="N6630" s="84">
        <f t="shared" si="1032"/>
        <v>1163.8410172317208</v>
      </c>
      <c r="O6630" s="84">
        <f t="shared" si="1033"/>
        <v>980.9397057149456</v>
      </c>
      <c r="P6630" s="84">
        <f t="shared" si="1034"/>
        <v>1505.5279406809489</v>
      </c>
      <c r="Q6630" s="84">
        <f t="shared" si="1035"/>
        <v>4335.9833890501259</v>
      </c>
      <c r="R6630" s="84">
        <f t="shared" si="1036"/>
        <v>52.524102532593034</v>
      </c>
      <c r="S6630" s="84">
        <f t="shared" si="1037"/>
        <v>4.7422091981036791</v>
      </c>
      <c r="T6630" s="84">
        <f t="shared" si="1038"/>
        <v>0.69456127535479184</v>
      </c>
      <c r="U6630" s="84"/>
      <c r="V6630" s="85">
        <f t="shared" si="1039"/>
        <v>8044.2529256837925</v>
      </c>
      <c r="W6630" s="13"/>
      <c r="X6630" s="70">
        <v>6630</v>
      </c>
      <c r="Y6630" s="31">
        <f t="shared" si="1040"/>
        <v>10</v>
      </c>
    </row>
    <row r="6631" spans="1:25" x14ac:dyDescent="0.35">
      <c r="A6631" s="6">
        <v>2004</v>
      </c>
      <c r="B6631" s="8">
        <v>10</v>
      </c>
      <c r="C6631" s="8">
        <v>3</v>
      </c>
      <c r="D6631" s="8">
        <v>5</v>
      </c>
      <c r="E6631" s="11">
        <v>1.1861503305050027E-3</v>
      </c>
      <c r="F6631" s="11">
        <v>1.1180142343626049E-3</v>
      </c>
      <c r="G6631" s="11">
        <v>2.0744231115672907E-3</v>
      </c>
      <c r="H6631" s="11">
        <v>2.9235335939999997E-3</v>
      </c>
      <c r="I6631" s="11">
        <v>1.7584914250000027E-4</v>
      </c>
      <c r="J6631" s="11">
        <v>8.4771639236338225E-6</v>
      </c>
      <c r="K6631" s="11">
        <v>1.1398517473118322E-5</v>
      </c>
      <c r="L6631" s="12">
        <f t="shared" si="1031"/>
        <v>7.4978460943316508E-3</v>
      </c>
      <c r="M6631" s="58"/>
      <c r="N6631" s="84">
        <f t="shared" si="1032"/>
        <v>1178.7139967382236</v>
      </c>
      <c r="O6631" s="84">
        <f t="shared" si="1033"/>
        <v>974.11985204807945</v>
      </c>
      <c r="P6631" s="84">
        <f t="shared" si="1034"/>
        <v>1526.7610764838039</v>
      </c>
      <c r="Q6631" s="84">
        <f t="shared" si="1035"/>
        <v>4193.5311944501545</v>
      </c>
      <c r="R6631" s="84">
        <f t="shared" si="1036"/>
        <v>52.524102532593034</v>
      </c>
      <c r="S6631" s="84">
        <f t="shared" si="1037"/>
        <v>4.7422091981036791</v>
      </c>
      <c r="T6631" s="84">
        <f t="shared" si="1038"/>
        <v>0.69456127535479184</v>
      </c>
      <c r="U6631" s="84"/>
      <c r="V6631" s="85">
        <f t="shared" si="1039"/>
        <v>7931.0869927263129</v>
      </c>
      <c r="W6631" s="13"/>
      <c r="X6631" s="70">
        <v>6631</v>
      </c>
      <c r="Y6631" s="31">
        <f t="shared" si="1040"/>
        <v>10</v>
      </c>
    </row>
    <row r="6632" spans="1:25" x14ac:dyDescent="0.35">
      <c r="A6632" s="6">
        <v>2004</v>
      </c>
      <c r="B6632" s="8">
        <v>10</v>
      </c>
      <c r="C6632" s="8">
        <v>3</v>
      </c>
      <c r="D6632" s="8">
        <v>6</v>
      </c>
      <c r="E6632" s="11">
        <v>1.2906958507649638E-3</v>
      </c>
      <c r="F6632" s="11">
        <v>1.1275715771897961E-3</v>
      </c>
      <c r="G6632" s="11">
        <v>2.1294070466828627E-3</v>
      </c>
      <c r="H6632" s="11">
        <v>2.4122866410000001E-3</v>
      </c>
      <c r="I6632" s="11">
        <v>1.7584914250000027E-4</v>
      </c>
      <c r="J6632" s="11">
        <v>8.4771639236338225E-6</v>
      </c>
      <c r="K6632" s="11">
        <v>1.1398517473118322E-5</v>
      </c>
      <c r="L6632" s="12">
        <f t="shared" si="1031"/>
        <v>7.1556859395343749E-3</v>
      </c>
      <c r="M6632" s="58"/>
      <c r="N6632" s="84">
        <f t="shared" si="1032"/>
        <v>1282.6040896358338</v>
      </c>
      <c r="O6632" s="84">
        <f t="shared" si="1033"/>
        <v>982.44711398683648</v>
      </c>
      <c r="P6632" s="84">
        <f t="shared" si="1034"/>
        <v>1567.2288728066774</v>
      </c>
      <c r="Q6632" s="84">
        <f t="shared" si="1035"/>
        <v>3460.1960106598603</v>
      </c>
      <c r="R6632" s="84">
        <f t="shared" si="1036"/>
        <v>52.524102532593034</v>
      </c>
      <c r="S6632" s="84">
        <f t="shared" si="1037"/>
        <v>4.7422091981036791</v>
      </c>
      <c r="T6632" s="84">
        <f t="shared" si="1038"/>
        <v>0.69456127535479184</v>
      </c>
      <c r="U6632" s="84"/>
      <c r="V6632" s="85">
        <f t="shared" si="1039"/>
        <v>7350.4369600952596</v>
      </c>
      <c r="W6632" s="13"/>
      <c r="X6632" s="70">
        <v>6632</v>
      </c>
      <c r="Y6632" s="31">
        <f t="shared" si="1040"/>
        <v>10</v>
      </c>
    </row>
    <row r="6633" spans="1:25" x14ac:dyDescent="0.35">
      <c r="A6633" s="6">
        <v>2004</v>
      </c>
      <c r="B6633" s="8">
        <v>10</v>
      </c>
      <c r="C6633" s="8">
        <v>3</v>
      </c>
      <c r="D6633" s="8">
        <v>7</v>
      </c>
      <c r="E6633" s="11">
        <v>1.5194584123239532E-3</v>
      </c>
      <c r="F6633" s="11">
        <v>1.1264041908902193E-3</v>
      </c>
      <c r="G6633" s="11">
        <v>2.2443204530261263E-3</v>
      </c>
      <c r="H6633" s="11">
        <v>2.8886360779999997E-3</v>
      </c>
      <c r="I6633" s="11">
        <v>0</v>
      </c>
      <c r="J6633" s="11">
        <v>0</v>
      </c>
      <c r="K6633" s="11">
        <v>1.1398517473118322E-5</v>
      </c>
      <c r="L6633" s="12">
        <f t="shared" si="1031"/>
        <v>7.7902176517134171E-3</v>
      </c>
      <c r="M6633" s="58"/>
      <c r="N6633" s="84">
        <f t="shared" si="1032"/>
        <v>1509.9324697783989</v>
      </c>
      <c r="O6633" s="84">
        <f t="shared" si="1033"/>
        <v>981.42997651713779</v>
      </c>
      <c r="P6633" s="84">
        <f t="shared" si="1034"/>
        <v>1651.8043458588011</v>
      </c>
      <c r="Q6633" s="84">
        <f t="shared" si="1035"/>
        <v>4143.4740231369306</v>
      </c>
      <c r="R6633" s="84">
        <f t="shared" si="1036"/>
        <v>0</v>
      </c>
      <c r="S6633" s="84">
        <f t="shared" si="1037"/>
        <v>0</v>
      </c>
      <c r="T6633" s="84">
        <f t="shared" si="1038"/>
        <v>0.69456127535479184</v>
      </c>
      <c r="U6633" s="84"/>
      <c r="V6633" s="85">
        <f t="shared" si="1039"/>
        <v>8287.3353765666234</v>
      </c>
      <c r="W6633" s="13"/>
      <c r="X6633" s="70">
        <v>6633</v>
      </c>
      <c r="Y6633" s="31">
        <f t="shared" si="1040"/>
        <v>10</v>
      </c>
    </row>
    <row r="6634" spans="1:25" x14ac:dyDescent="0.35">
      <c r="A6634" s="6">
        <v>2004</v>
      </c>
      <c r="B6634" s="8">
        <v>10</v>
      </c>
      <c r="C6634" s="8">
        <v>3</v>
      </c>
      <c r="D6634" s="8">
        <v>8</v>
      </c>
      <c r="E6634" s="11">
        <v>1.8719569142472575E-3</v>
      </c>
      <c r="F6634" s="11">
        <v>1.0923178795426262E-3</v>
      </c>
      <c r="G6634" s="11">
        <v>2.3174857758439232E-3</v>
      </c>
      <c r="H6634" s="11">
        <v>3.0037285469999998E-3</v>
      </c>
      <c r="I6634" s="11">
        <v>0</v>
      </c>
      <c r="J6634" s="11">
        <v>0</v>
      </c>
      <c r="K6634" s="11">
        <v>1.1398517473118322E-5</v>
      </c>
      <c r="L6634" s="12">
        <f t="shared" si="1031"/>
        <v>8.296887634106926E-3</v>
      </c>
      <c r="M6634" s="58"/>
      <c r="N6634" s="84">
        <f t="shared" si="1032"/>
        <v>1860.2210523979033</v>
      </c>
      <c r="O6634" s="84">
        <f t="shared" si="1033"/>
        <v>951.73075485587492</v>
      </c>
      <c r="P6634" s="84">
        <f t="shared" si="1034"/>
        <v>1705.6535179026794</v>
      </c>
      <c r="Q6634" s="84">
        <f t="shared" si="1035"/>
        <v>4308.563235721429</v>
      </c>
      <c r="R6634" s="84">
        <f t="shared" si="1036"/>
        <v>0</v>
      </c>
      <c r="S6634" s="84">
        <f t="shared" si="1037"/>
        <v>0</v>
      </c>
      <c r="T6634" s="84">
        <f t="shared" si="1038"/>
        <v>0.69456127535479184</v>
      </c>
      <c r="U6634" s="84"/>
      <c r="V6634" s="85">
        <f t="shared" si="1039"/>
        <v>8826.8631221532414</v>
      </c>
      <c r="W6634" s="13"/>
      <c r="X6634" s="70">
        <v>6634</v>
      </c>
      <c r="Y6634" s="31">
        <f t="shared" si="1040"/>
        <v>10</v>
      </c>
    </row>
    <row r="6635" spans="1:25" x14ac:dyDescent="0.35">
      <c r="A6635" s="6">
        <v>2004</v>
      </c>
      <c r="B6635" s="8">
        <v>10</v>
      </c>
      <c r="C6635" s="8">
        <v>3</v>
      </c>
      <c r="D6635" s="8">
        <v>9</v>
      </c>
      <c r="E6635" s="11">
        <v>2.315312823793934E-3</v>
      </c>
      <c r="F6635" s="11">
        <v>1.1738813556223017E-3</v>
      </c>
      <c r="G6635" s="11">
        <v>2.3488995220890081E-3</v>
      </c>
      <c r="H6635" s="11">
        <v>2.8928290629999997E-3</v>
      </c>
      <c r="I6635" s="11">
        <v>0</v>
      </c>
      <c r="J6635" s="11">
        <v>0</v>
      </c>
      <c r="K6635" s="11">
        <v>1.1398517473118322E-5</v>
      </c>
      <c r="L6635" s="12">
        <f t="shared" si="1031"/>
        <v>8.7423212819783616E-3</v>
      </c>
      <c r="M6635" s="58"/>
      <c r="N6635" s="84">
        <f t="shared" si="1032"/>
        <v>2300.7974301802888</v>
      </c>
      <c r="O6635" s="84">
        <f t="shared" si="1033"/>
        <v>1022.7965774628271</v>
      </c>
      <c r="P6635" s="84">
        <f t="shared" si="1034"/>
        <v>1728.7738180796762</v>
      </c>
      <c r="Q6635" s="84">
        <f t="shared" si="1035"/>
        <v>4149.4884617708658</v>
      </c>
      <c r="R6635" s="84">
        <f t="shared" si="1036"/>
        <v>0</v>
      </c>
      <c r="S6635" s="84">
        <f t="shared" si="1037"/>
        <v>0</v>
      </c>
      <c r="T6635" s="84">
        <f t="shared" si="1038"/>
        <v>0.69456127535479184</v>
      </c>
      <c r="U6635" s="84"/>
      <c r="V6635" s="85">
        <f t="shared" si="1039"/>
        <v>9202.5508487690131</v>
      </c>
      <c r="W6635" s="13"/>
      <c r="X6635" s="70">
        <v>6635</v>
      </c>
      <c r="Y6635" s="31">
        <f t="shared" si="1040"/>
        <v>10</v>
      </c>
    </row>
    <row r="6636" spans="1:25" x14ac:dyDescent="0.35">
      <c r="A6636" s="6">
        <v>2004</v>
      </c>
      <c r="B6636" s="8">
        <v>10</v>
      </c>
      <c r="C6636" s="8">
        <v>3</v>
      </c>
      <c r="D6636" s="8">
        <v>10</v>
      </c>
      <c r="E6636" s="11">
        <v>2.5115827604340031E-3</v>
      </c>
      <c r="F6636" s="11">
        <v>1.219181819436269E-3</v>
      </c>
      <c r="G6636" s="11">
        <v>2.3743860351929558E-3</v>
      </c>
      <c r="H6636" s="11">
        <v>2.6586492339999998E-3</v>
      </c>
      <c r="I6636" s="11">
        <v>0</v>
      </c>
      <c r="J6636" s="11">
        <v>0</v>
      </c>
      <c r="K6636" s="11">
        <v>1.1398517473118322E-5</v>
      </c>
      <c r="L6636" s="12">
        <f t="shared" si="1031"/>
        <v>8.7751983665363478E-3</v>
      </c>
      <c r="M6636" s="58"/>
      <c r="N6636" s="84">
        <f t="shared" si="1032"/>
        <v>2495.8368914584207</v>
      </c>
      <c r="O6636" s="84">
        <f t="shared" si="1033"/>
        <v>1062.2666304835111</v>
      </c>
      <c r="P6636" s="84">
        <f t="shared" si="1034"/>
        <v>1747.531715620165</v>
      </c>
      <c r="Q6636" s="84">
        <f t="shared" si="1035"/>
        <v>3813.5797449912966</v>
      </c>
      <c r="R6636" s="84">
        <f t="shared" si="1036"/>
        <v>0</v>
      </c>
      <c r="S6636" s="84">
        <f t="shared" si="1037"/>
        <v>0</v>
      </c>
      <c r="T6636" s="84">
        <f t="shared" si="1038"/>
        <v>0.69456127535479184</v>
      </c>
      <c r="U6636" s="84"/>
      <c r="V6636" s="85">
        <f t="shared" si="1039"/>
        <v>9119.9095438287495</v>
      </c>
      <c r="W6636" s="13"/>
      <c r="X6636" s="70">
        <v>6636</v>
      </c>
      <c r="Y6636" s="31">
        <f t="shared" si="1040"/>
        <v>10</v>
      </c>
    </row>
    <row r="6637" spans="1:25" x14ac:dyDescent="0.35">
      <c r="A6637" s="6">
        <v>2004</v>
      </c>
      <c r="B6637" s="8">
        <v>10</v>
      </c>
      <c r="C6637" s="8">
        <v>3</v>
      </c>
      <c r="D6637" s="8">
        <v>11</v>
      </c>
      <c r="E6637" s="11">
        <v>2.7752630996245452E-3</v>
      </c>
      <c r="F6637" s="11">
        <v>1.1810535746827424E-3</v>
      </c>
      <c r="G6637" s="11">
        <v>2.4455056463134413E-3</v>
      </c>
      <c r="H6637" s="11">
        <v>2.7255058749999996E-3</v>
      </c>
      <c r="I6637" s="11">
        <v>0</v>
      </c>
      <c r="J6637" s="11">
        <v>0</v>
      </c>
      <c r="K6637" s="11">
        <v>1.1398517473118322E-5</v>
      </c>
      <c r="L6637" s="12">
        <f t="shared" si="1031"/>
        <v>9.1387267130938477E-3</v>
      </c>
      <c r="M6637" s="58"/>
      <c r="N6637" s="84">
        <f t="shared" si="1032"/>
        <v>2757.864139165084</v>
      </c>
      <c r="O6637" s="84">
        <f t="shared" si="1033"/>
        <v>1029.045693757841</v>
      </c>
      <c r="P6637" s="84">
        <f t="shared" si="1034"/>
        <v>1799.8752579900649</v>
      </c>
      <c r="Q6637" s="84">
        <f t="shared" si="1035"/>
        <v>3909.4792448858934</v>
      </c>
      <c r="R6637" s="84">
        <f t="shared" si="1036"/>
        <v>0</v>
      </c>
      <c r="S6637" s="84">
        <f t="shared" si="1037"/>
        <v>0</v>
      </c>
      <c r="T6637" s="84">
        <f t="shared" si="1038"/>
        <v>0.69456127535479184</v>
      </c>
      <c r="U6637" s="84"/>
      <c r="V6637" s="85">
        <f t="shared" si="1039"/>
        <v>9496.9588970742388</v>
      </c>
      <c r="W6637" s="13"/>
      <c r="X6637" s="70">
        <v>6637</v>
      </c>
      <c r="Y6637" s="31">
        <f t="shared" si="1040"/>
        <v>10</v>
      </c>
    </row>
    <row r="6638" spans="1:25" x14ac:dyDescent="0.35">
      <c r="A6638" s="6">
        <v>2004</v>
      </c>
      <c r="B6638" s="8">
        <v>10</v>
      </c>
      <c r="C6638" s="8">
        <v>3</v>
      </c>
      <c r="D6638" s="8">
        <v>12</v>
      </c>
      <c r="E6638" s="11">
        <v>2.9358853566864894E-3</v>
      </c>
      <c r="F6638" s="11">
        <v>1.1258631669274497E-3</v>
      </c>
      <c r="G6638" s="11">
        <v>2.4325155933285296E-3</v>
      </c>
      <c r="H6638" s="11">
        <v>3.0837914379999998E-3</v>
      </c>
      <c r="I6638" s="11">
        <v>0</v>
      </c>
      <c r="J6638" s="11">
        <v>0</v>
      </c>
      <c r="K6638" s="11">
        <v>1.1398517473118322E-5</v>
      </c>
      <c r="L6638" s="12">
        <f t="shared" si="1031"/>
        <v>9.5894540724155881E-3</v>
      </c>
      <c r="M6638" s="58"/>
      <c r="N6638" s="84">
        <f t="shared" si="1032"/>
        <v>2917.479406907742</v>
      </c>
      <c r="O6638" s="84">
        <f t="shared" si="1033"/>
        <v>980.9585852178418</v>
      </c>
      <c r="P6638" s="84">
        <f t="shared" si="1034"/>
        <v>1790.3146687504661</v>
      </c>
      <c r="Q6638" s="84">
        <f t="shared" si="1035"/>
        <v>4423.4058466000652</v>
      </c>
      <c r="R6638" s="84">
        <f t="shared" si="1036"/>
        <v>0</v>
      </c>
      <c r="S6638" s="84">
        <f t="shared" si="1037"/>
        <v>0</v>
      </c>
      <c r="T6638" s="84">
        <f t="shared" si="1038"/>
        <v>0.69456127535479184</v>
      </c>
      <c r="U6638" s="84"/>
      <c r="V6638" s="85">
        <f t="shared" si="1039"/>
        <v>10112.85306875147</v>
      </c>
      <c r="W6638" s="13"/>
      <c r="X6638" s="70">
        <v>6638</v>
      </c>
      <c r="Y6638" s="31">
        <f t="shared" si="1040"/>
        <v>10</v>
      </c>
    </row>
    <row r="6639" spans="1:25" x14ac:dyDescent="0.35">
      <c r="A6639" s="6">
        <v>2004</v>
      </c>
      <c r="B6639" s="8">
        <v>10</v>
      </c>
      <c r="C6639" s="8">
        <v>3</v>
      </c>
      <c r="D6639" s="8">
        <v>13</v>
      </c>
      <c r="E6639" s="11">
        <v>3.0609107908309121E-3</v>
      </c>
      <c r="F6639" s="11">
        <v>1.1148657102683416E-3</v>
      </c>
      <c r="G6639" s="11">
        <v>2.4750976302654469E-3</v>
      </c>
      <c r="H6639" s="11">
        <v>3.0547046719999996E-3</v>
      </c>
      <c r="I6639" s="11">
        <v>0</v>
      </c>
      <c r="J6639" s="11">
        <v>0</v>
      </c>
      <c r="K6639" s="11">
        <v>1.1398517473118322E-5</v>
      </c>
      <c r="L6639" s="12">
        <f t="shared" si="1031"/>
        <v>9.716977320837818E-3</v>
      </c>
      <c r="M6639" s="58"/>
      <c r="N6639" s="84">
        <f t="shared" si="1032"/>
        <v>3041.7210189398033</v>
      </c>
      <c r="O6639" s="84">
        <f t="shared" si="1033"/>
        <v>971.37655976198232</v>
      </c>
      <c r="P6639" s="84">
        <f t="shared" si="1034"/>
        <v>1821.6547537071758</v>
      </c>
      <c r="Q6639" s="84">
        <f t="shared" si="1035"/>
        <v>4381.6836441198175</v>
      </c>
      <c r="R6639" s="84">
        <f t="shared" si="1036"/>
        <v>0</v>
      </c>
      <c r="S6639" s="84">
        <f t="shared" si="1037"/>
        <v>0</v>
      </c>
      <c r="T6639" s="84">
        <f t="shared" si="1038"/>
        <v>0.69456127535479184</v>
      </c>
      <c r="U6639" s="84"/>
      <c r="V6639" s="85">
        <f t="shared" si="1039"/>
        <v>10217.130537804134</v>
      </c>
      <c r="W6639" s="13"/>
      <c r="X6639" s="70">
        <v>6639</v>
      </c>
      <c r="Y6639" s="31">
        <f t="shared" si="1040"/>
        <v>10</v>
      </c>
    </row>
    <row r="6640" spans="1:25" x14ac:dyDescent="0.35">
      <c r="A6640" s="6">
        <v>2004</v>
      </c>
      <c r="B6640" s="8">
        <v>10</v>
      </c>
      <c r="C6640" s="8">
        <v>3</v>
      </c>
      <c r="D6640" s="8">
        <v>14</v>
      </c>
      <c r="E6640" s="11">
        <v>2.9314548285004176E-3</v>
      </c>
      <c r="F6640" s="11">
        <v>1.0543843254746702E-3</v>
      </c>
      <c r="G6640" s="11">
        <v>2.5285718898997423E-3</v>
      </c>
      <c r="H6640" s="11">
        <v>2.9878150159999995E-3</v>
      </c>
      <c r="I6640" s="11">
        <v>0</v>
      </c>
      <c r="J6640" s="11">
        <v>0</v>
      </c>
      <c r="K6640" s="11">
        <v>1.1398517473118322E-5</v>
      </c>
      <c r="L6640" s="12">
        <f t="shared" si="1031"/>
        <v>9.513624577347949E-3</v>
      </c>
      <c r="M6640" s="58"/>
      <c r="N6640" s="84">
        <f t="shared" si="1032"/>
        <v>2913.0766550376293</v>
      </c>
      <c r="O6640" s="84">
        <f t="shared" si="1033"/>
        <v>918.67945108834999</v>
      </c>
      <c r="P6640" s="84">
        <f t="shared" si="1034"/>
        <v>1861.0114393072258</v>
      </c>
      <c r="Q6640" s="84">
        <f t="shared" si="1035"/>
        <v>4285.7367873442627</v>
      </c>
      <c r="R6640" s="84">
        <f t="shared" si="1036"/>
        <v>0</v>
      </c>
      <c r="S6640" s="84">
        <f t="shared" si="1037"/>
        <v>0</v>
      </c>
      <c r="T6640" s="84">
        <f t="shared" si="1038"/>
        <v>0.69456127535479184</v>
      </c>
      <c r="U6640" s="84"/>
      <c r="V6640" s="85">
        <f t="shared" si="1039"/>
        <v>9979.1988940528245</v>
      </c>
      <c r="W6640" s="13"/>
      <c r="X6640" s="70">
        <v>6640</v>
      </c>
      <c r="Y6640" s="31">
        <f t="shared" si="1040"/>
        <v>10</v>
      </c>
    </row>
    <row r="6641" spans="1:25" x14ac:dyDescent="0.35">
      <c r="A6641" s="6">
        <v>2004</v>
      </c>
      <c r="B6641" s="8">
        <v>10</v>
      </c>
      <c r="C6641" s="8">
        <v>3</v>
      </c>
      <c r="D6641" s="8">
        <v>15</v>
      </c>
      <c r="E6641" s="11">
        <v>3.2596379244539376E-3</v>
      </c>
      <c r="F6641" s="11">
        <v>9.750921098947773E-4</v>
      </c>
      <c r="G6641" s="11">
        <v>2.5094897506737143E-3</v>
      </c>
      <c r="H6641" s="11">
        <v>3.0891069529999995E-3</v>
      </c>
      <c r="I6641" s="11">
        <v>0</v>
      </c>
      <c r="J6641" s="11">
        <v>0</v>
      </c>
      <c r="K6641" s="11">
        <v>1.1398517473118322E-5</v>
      </c>
      <c r="L6641" s="12">
        <f t="shared" si="1031"/>
        <v>9.8447252554955469E-3</v>
      </c>
      <c r="M6641" s="58"/>
      <c r="N6641" s="84">
        <f t="shared" si="1032"/>
        <v>3239.20227229274</v>
      </c>
      <c r="O6641" s="84">
        <f t="shared" si="1033"/>
        <v>849.59256566664044</v>
      </c>
      <c r="P6641" s="84">
        <f t="shared" si="1034"/>
        <v>1846.9671166886194</v>
      </c>
      <c r="Q6641" s="84">
        <f t="shared" si="1035"/>
        <v>4431.0304478746366</v>
      </c>
      <c r="R6641" s="84">
        <f t="shared" si="1036"/>
        <v>0</v>
      </c>
      <c r="S6641" s="84">
        <f t="shared" si="1037"/>
        <v>0</v>
      </c>
      <c r="T6641" s="84">
        <f t="shared" si="1038"/>
        <v>0.69456127535479184</v>
      </c>
      <c r="U6641" s="84"/>
      <c r="V6641" s="85">
        <f t="shared" si="1039"/>
        <v>10367.486963797992</v>
      </c>
      <c r="W6641" s="13"/>
      <c r="X6641" s="70">
        <v>6641</v>
      </c>
      <c r="Y6641" s="31">
        <f t="shared" si="1040"/>
        <v>10</v>
      </c>
    </row>
    <row r="6642" spans="1:25" x14ac:dyDescent="0.35">
      <c r="A6642" s="6">
        <v>2004</v>
      </c>
      <c r="B6642" s="8">
        <v>10</v>
      </c>
      <c r="C6642" s="8">
        <v>3</v>
      </c>
      <c r="D6642" s="8">
        <v>16</v>
      </c>
      <c r="E6642" s="11">
        <v>3.4280580702889742E-3</v>
      </c>
      <c r="F6642" s="11">
        <v>9.9773294349811458E-4</v>
      </c>
      <c r="G6642" s="11">
        <v>2.5167805756981512E-3</v>
      </c>
      <c r="H6642" s="11">
        <v>2.9542711409999995E-3</v>
      </c>
      <c r="I6642" s="11">
        <v>0</v>
      </c>
      <c r="J6642" s="11">
        <v>0</v>
      </c>
      <c r="K6642" s="11">
        <v>1.1398517473118322E-5</v>
      </c>
      <c r="L6642" s="12">
        <f t="shared" si="1031"/>
        <v>9.9082412479583586E-3</v>
      </c>
      <c r="M6642" s="58"/>
      <c r="N6642" s="84">
        <f t="shared" si="1032"/>
        <v>3406.5665414945456</v>
      </c>
      <c r="O6642" s="84">
        <f t="shared" si="1033"/>
        <v>869.31940348503531</v>
      </c>
      <c r="P6642" s="84">
        <f t="shared" si="1034"/>
        <v>1852.3331135292322</v>
      </c>
      <c r="Q6642" s="84">
        <f t="shared" si="1035"/>
        <v>4237.6212854448049</v>
      </c>
      <c r="R6642" s="84">
        <f t="shared" si="1036"/>
        <v>0</v>
      </c>
      <c r="S6642" s="84">
        <f t="shared" si="1037"/>
        <v>0</v>
      </c>
      <c r="T6642" s="84">
        <f t="shared" si="1038"/>
        <v>0.69456127535479184</v>
      </c>
      <c r="U6642" s="84"/>
      <c r="V6642" s="85">
        <f t="shared" si="1039"/>
        <v>10366.534905228973</v>
      </c>
      <c r="W6642" s="13"/>
      <c r="X6642" s="70">
        <v>6642</v>
      </c>
      <c r="Y6642" s="31">
        <f t="shared" si="1040"/>
        <v>10</v>
      </c>
    </row>
    <row r="6643" spans="1:25" x14ac:dyDescent="0.35">
      <c r="A6643" s="6">
        <v>2004</v>
      </c>
      <c r="B6643" s="8">
        <v>10</v>
      </c>
      <c r="C6643" s="8">
        <v>3</v>
      </c>
      <c r="D6643" s="8">
        <v>17</v>
      </c>
      <c r="E6643" s="11">
        <v>3.9175125319708725E-3</v>
      </c>
      <c r="F6643" s="11">
        <v>8.9130367679701955E-4</v>
      </c>
      <c r="G6643" s="11">
        <v>2.4734621297896457E-3</v>
      </c>
      <c r="H6643" s="11">
        <v>3.1987518439999998E-3</v>
      </c>
      <c r="I6643" s="11">
        <v>0</v>
      </c>
      <c r="J6643" s="11">
        <v>0</v>
      </c>
      <c r="K6643" s="11">
        <v>1.1398517473118322E-5</v>
      </c>
      <c r="L6643" s="12">
        <f t="shared" si="1031"/>
        <v>1.0492428700030657E-2</v>
      </c>
      <c r="M6643" s="58"/>
      <c r="N6643" s="84">
        <f t="shared" si="1032"/>
        <v>3892.9524657009656</v>
      </c>
      <c r="O6643" s="84">
        <f t="shared" si="1033"/>
        <v>776.58814985161212</v>
      </c>
      <c r="P6643" s="84">
        <f t="shared" si="1034"/>
        <v>1820.4510366577945</v>
      </c>
      <c r="Q6643" s="84">
        <f t="shared" si="1035"/>
        <v>4588.3056273575203</v>
      </c>
      <c r="R6643" s="84">
        <f t="shared" si="1036"/>
        <v>0</v>
      </c>
      <c r="S6643" s="84">
        <f t="shared" si="1037"/>
        <v>0</v>
      </c>
      <c r="T6643" s="84">
        <f t="shared" si="1038"/>
        <v>0.69456127535479184</v>
      </c>
      <c r="U6643" s="84"/>
      <c r="V6643" s="85">
        <f t="shared" si="1039"/>
        <v>11078.991840843248</v>
      </c>
      <c r="W6643" s="13"/>
      <c r="X6643" s="70">
        <v>6643</v>
      </c>
      <c r="Y6643" s="31">
        <f t="shared" si="1040"/>
        <v>10</v>
      </c>
    </row>
    <row r="6644" spans="1:25" x14ac:dyDescent="0.35">
      <c r="A6644" s="6">
        <v>2004</v>
      </c>
      <c r="B6644" s="8">
        <v>10</v>
      </c>
      <c r="C6644" s="8">
        <v>3</v>
      </c>
      <c r="D6644" s="8">
        <v>18</v>
      </c>
      <c r="E6644" s="11">
        <v>4.5046874511953617E-3</v>
      </c>
      <c r="F6644" s="11">
        <v>8.2384553494050424E-4</v>
      </c>
      <c r="G6644" s="11">
        <v>2.4163426062461823E-3</v>
      </c>
      <c r="H6644" s="11">
        <v>3.1874935159999997E-3</v>
      </c>
      <c r="I6644" s="11">
        <v>4.3962285625000068E-5</v>
      </c>
      <c r="J6644" s="11">
        <v>2.1192909809084556E-6</v>
      </c>
      <c r="K6644" s="11">
        <v>1.1398517473118322E-5</v>
      </c>
      <c r="L6644" s="12">
        <f t="shared" si="1031"/>
        <v>1.0989849202461075E-2</v>
      </c>
      <c r="M6644" s="58"/>
      <c r="N6644" s="84">
        <f t="shared" si="1032"/>
        <v>4476.446208461949</v>
      </c>
      <c r="O6644" s="84">
        <f t="shared" si="1033"/>
        <v>717.81222988117406</v>
      </c>
      <c r="P6644" s="84">
        <f t="shared" si="1034"/>
        <v>1778.4114620082564</v>
      </c>
      <c r="Q6644" s="84">
        <f t="shared" si="1035"/>
        <v>4572.1566254229274</v>
      </c>
      <c r="R6644" s="84">
        <f t="shared" si="1036"/>
        <v>13.131025633148258</v>
      </c>
      <c r="S6644" s="84">
        <f t="shared" si="1037"/>
        <v>1.1855522995259198</v>
      </c>
      <c r="T6644" s="84">
        <f t="shared" si="1038"/>
        <v>0.69456127535479184</v>
      </c>
      <c r="U6644" s="84"/>
      <c r="V6644" s="85">
        <f t="shared" si="1039"/>
        <v>11559.837664982339</v>
      </c>
      <c r="W6644" s="13"/>
      <c r="X6644" s="70">
        <v>6644</v>
      </c>
      <c r="Y6644" s="31">
        <f t="shared" si="1040"/>
        <v>10</v>
      </c>
    </row>
    <row r="6645" spans="1:25" x14ac:dyDescent="0.35">
      <c r="A6645" s="6">
        <v>2004</v>
      </c>
      <c r="B6645" s="8">
        <v>10</v>
      </c>
      <c r="C6645" s="8">
        <v>3</v>
      </c>
      <c r="D6645" s="8">
        <v>19</v>
      </c>
      <c r="E6645" s="11">
        <v>4.2712286600041244E-3</v>
      </c>
      <c r="F6645" s="11">
        <v>8.4375864846787196E-4</v>
      </c>
      <c r="G6645" s="11">
        <v>2.3782126814494218E-3</v>
      </c>
      <c r="H6645" s="11">
        <v>3.4327665939999997E-3</v>
      </c>
      <c r="I6645" s="11">
        <v>1.7584914250000027E-4</v>
      </c>
      <c r="J6645" s="11">
        <v>8.4771639236338225E-6</v>
      </c>
      <c r="K6645" s="11">
        <v>1.1398517473118322E-5</v>
      </c>
      <c r="L6645" s="12">
        <f t="shared" si="1031"/>
        <v>1.1121691407818169E-2</v>
      </c>
      <c r="M6645" s="58"/>
      <c r="N6645" s="84">
        <f t="shared" si="1032"/>
        <v>4244.4510407655071</v>
      </c>
      <c r="O6645" s="84">
        <f t="shared" si="1033"/>
        <v>735.16241971498675</v>
      </c>
      <c r="P6645" s="84">
        <f t="shared" si="1034"/>
        <v>1750.348100823968</v>
      </c>
      <c r="Q6645" s="84">
        <f t="shared" si="1035"/>
        <v>4923.9775539946841</v>
      </c>
      <c r="R6645" s="84">
        <f t="shared" si="1036"/>
        <v>52.524102532593034</v>
      </c>
      <c r="S6645" s="84">
        <f t="shared" si="1037"/>
        <v>4.7422091981036791</v>
      </c>
      <c r="T6645" s="84">
        <f t="shared" si="1038"/>
        <v>0.69456127535479184</v>
      </c>
      <c r="U6645" s="84"/>
      <c r="V6645" s="85">
        <f t="shared" si="1039"/>
        <v>11711.899988305197</v>
      </c>
      <c r="W6645" s="13"/>
      <c r="X6645" s="70">
        <v>6645</v>
      </c>
      <c r="Y6645" s="31">
        <f t="shared" si="1040"/>
        <v>10</v>
      </c>
    </row>
    <row r="6646" spans="1:25" x14ac:dyDescent="0.35">
      <c r="A6646" s="6">
        <v>2004</v>
      </c>
      <c r="B6646" s="8">
        <v>10</v>
      </c>
      <c r="C6646" s="8">
        <v>3</v>
      </c>
      <c r="D6646" s="8">
        <v>20</v>
      </c>
      <c r="E6646" s="11">
        <v>3.9463767047796874E-3</v>
      </c>
      <c r="F6646" s="11">
        <v>9.3761068519990155E-4</v>
      </c>
      <c r="G6646" s="11">
        <v>2.3736851318736331E-3</v>
      </c>
      <c r="H6646" s="11">
        <v>3.3503595939999996E-3</v>
      </c>
      <c r="I6646" s="11">
        <v>1.7584914250000027E-4</v>
      </c>
      <c r="J6646" s="11">
        <v>8.4771639236338225E-6</v>
      </c>
      <c r="K6646" s="11">
        <v>1.1398517473118322E-5</v>
      </c>
      <c r="L6646" s="12">
        <f t="shared" si="1031"/>
        <v>1.0803756939749973E-2</v>
      </c>
      <c r="M6646" s="58"/>
      <c r="N6646" s="84">
        <f t="shared" si="1032"/>
        <v>3921.635680314695</v>
      </c>
      <c r="O6646" s="84">
        <f t="shared" si="1033"/>
        <v>816.93519981553447</v>
      </c>
      <c r="P6646" s="84">
        <f t="shared" si="1034"/>
        <v>1747.0158556201714</v>
      </c>
      <c r="Q6646" s="84">
        <f t="shared" si="1035"/>
        <v>4805.7725414542829</v>
      </c>
      <c r="R6646" s="84">
        <f t="shared" si="1036"/>
        <v>52.524102532593034</v>
      </c>
      <c r="S6646" s="84">
        <f t="shared" si="1037"/>
        <v>4.7422091981036791</v>
      </c>
      <c r="T6646" s="84">
        <f t="shared" si="1038"/>
        <v>0.69456127535479184</v>
      </c>
      <c r="U6646" s="84"/>
      <c r="V6646" s="85">
        <f t="shared" si="1039"/>
        <v>11349.320150210735</v>
      </c>
      <c r="W6646" s="13"/>
      <c r="X6646" s="70">
        <v>6646</v>
      </c>
      <c r="Y6646" s="31">
        <f t="shared" si="1040"/>
        <v>10</v>
      </c>
    </row>
    <row r="6647" spans="1:25" x14ac:dyDescent="0.35">
      <c r="A6647" s="6">
        <v>2004</v>
      </c>
      <c r="B6647" s="8">
        <v>10</v>
      </c>
      <c r="C6647" s="8">
        <v>3</v>
      </c>
      <c r="D6647" s="8">
        <v>21</v>
      </c>
      <c r="E6647" s="11">
        <v>3.708120874346181E-3</v>
      </c>
      <c r="F6647" s="11">
        <v>9.3095197156331879E-4</v>
      </c>
      <c r="G6647" s="11">
        <v>2.3111666980779552E-3</v>
      </c>
      <c r="H6647" s="11">
        <v>3.4768424529999994E-3</v>
      </c>
      <c r="I6647" s="11">
        <v>1.7584914250000027E-4</v>
      </c>
      <c r="J6647" s="11">
        <v>8.4771639236338225E-6</v>
      </c>
      <c r="K6647" s="11">
        <v>1.1398517473118322E-5</v>
      </c>
      <c r="L6647" s="12">
        <f t="shared" si="1031"/>
        <v>1.0622806820884206E-2</v>
      </c>
      <c r="M6647" s="58"/>
      <c r="N6647" s="84">
        <f t="shared" si="1032"/>
        <v>3684.8735474601708</v>
      </c>
      <c r="O6647" s="84">
        <f t="shared" si="1033"/>
        <v>811.13349806332337</v>
      </c>
      <c r="P6647" s="84">
        <f t="shared" si="1034"/>
        <v>1701.002720329823</v>
      </c>
      <c r="Q6647" s="84">
        <f t="shared" si="1035"/>
        <v>4987.2001863660107</v>
      </c>
      <c r="R6647" s="84">
        <f t="shared" si="1036"/>
        <v>52.524102532593034</v>
      </c>
      <c r="S6647" s="84">
        <f t="shared" si="1037"/>
        <v>4.7422091981036791</v>
      </c>
      <c r="T6647" s="84">
        <f t="shared" si="1038"/>
        <v>0.69456127535479184</v>
      </c>
      <c r="U6647" s="84"/>
      <c r="V6647" s="85">
        <f t="shared" si="1039"/>
        <v>11242.170825225379</v>
      </c>
      <c r="W6647" s="13"/>
      <c r="X6647" s="70">
        <v>6647</v>
      </c>
      <c r="Y6647" s="31">
        <f t="shared" si="1040"/>
        <v>10</v>
      </c>
    </row>
    <row r="6648" spans="1:25" x14ac:dyDescent="0.35">
      <c r="A6648" s="6">
        <v>2004</v>
      </c>
      <c r="B6648" s="8">
        <v>10</v>
      </c>
      <c r="C6648" s="8">
        <v>3</v>
      </c>
      <c r="D6648" s="8">
        <v>22</v>
      </c>
      <c r="E6648" s="11">
        <v>3.4406619946742599E-3</v>
      </c>
      <c r="F6648" s="11">
        <v>8.5912759423239084E-4</v>
      </c>
      <c r="G6648" s="11">
        <v>2.2437885127120447E-3</v>
      </c>
      <c r="H6648" s="11">
        <v>3.5291722190000001E-3</v>
      </c>
      <c r="I6648" s="11">
        <v>1.7584914250000027E-4</v>
      </c>
      <c r="J6648" s="11">
        <v>8.4771639236338225E-6</v>
      </c>
      <c r="K6648" s="11">
        <v>1.1398517473118322E-5</v>
      </c>
      <c r="L6648" s="12">
        <f t="shared" si="1031"/>
        <v>1.0268475144515449E-2</v>
      </c>
      <c r="M6648" s="58"/>
      <c r="N6648" s="84">
        <f t="shared" si="1032"/>
        <v>3419.0914480807464</v>
      </c>
      <c r="O6648" s="84">
        <f t="shared" si="1033"/>
        <v>748.55330036222949</v>
      </c>
      <c r="P6648" s="84">
        <f t="shared" si="1034"/>
        <v>1651.4128414631821</v>
      </c>
      <c r="Q6648" s="84">
        <f t="shared" si="1035"/>
        <v>5062.2622641781672</v>
      </c>
      <c r="R6648" s="84">
        <f t="shared" si="1036"/>
        <v>52.524102532593034</v>
      </c>
      <c r="S6648" s="84">
        <f t="shared" si="1037"/>
        <v>4.7422091981036791</v>
      </c>
      <c r="T6648" s="84">
        <f t="shared" si="1038"/>
        <v>0.69456127535479184</v>
      </c>
      <c r="U6648" s="84"/>
      <c r="V6648" s="85">
        <f t="shared" si="1039"/>
        <v>10939.280727090378</v>
      </c>
      <c r="W6648" s="13"/>
      <c r="X6648" s="70">
        <v>6648</v>
      </c>
      <c r="Y6648" s="31">
        <f t="shared" si="1040"/>
        <v>10</v>
      </c>
    </row>
    <row r="6649" spans="1:25" x14ac:dyDescent="0.35">
      <c r="A6649" s="6">
        <v>2004</v>
      </c>
      <c r="B6649" s="8">
        <v>10</v>
      </c>
      <c r="C6649" s="8">
        <v>3</v>
      </c>
      <c r="D6649" s="8">
        <v>23</v>
      </c>
      <c r="E6649" s="11">
        <v>2.5849435990960281E-3</v>
      </c>
      <c r="F6649" s="11">
        <v>9.7005405473629355E-4</v>
      </c>
      <c r="G6649" s="11">
        <v>2.1703757620416607E-3</v>
      </c>
      <c r="H6649" s="11">
        <v>3.7985136879999993E-3</v>
      </c>
      <c r="I6649" s="11">
        <v>1.7584914250000027E-4</v>
      </c>
      <c r="J6649" s="11">
        <v>8.4771639236338225E-6</v>
      </c>
      <c r="K6649" s="11">
        <v>1.1398517473118322E-5</v>
      </c>
      <c r="L6649" s="12">
        <f t="shared" si="1031"/>
        <v>9.719611927770733E-3</v>
      </c>
      <c r="M6649" s="58"/>
      <c r="N6649" s="84">
        <f t="shared" si="1032"/>
        <v>2568.7378089218664</v>
      </c>
      <c r="O6649" s="84">
        <f t="shared" si="1033"/>
        <v>845.2029350208461</v>
      </c>
      <c r="P6649" s="84">
        <f t="shared" si="1034"/>
        <v>1597.3815642294503</v>
      </c>
      <c r="Q6649" s="84">
        <f t="shared" si="1035"/>
        <v>5448.6070130562348</v>
      </c>
      <c r="R6649" s="84">
        <f t="shared" si="1036"/>
        <v>52.524102532593034</v>
      </c>
      <c r="S6649" s="84">
        <f t="shared" si="1037"/>
        <v>4.7422091981036791</v>
      </c>
      <c r="T6649" s="84">
        <f t="shared" si="1038"/>
        <v>0.69456127535479184</v>
      </c>
      <c r="U6649" s="84"/>
      <c r="V6649" s="85">
        <f t="shared" si="1039"/>
        <v>10517.890194234449</v>
      </c>
      <c r="W6649" s="13"/>
      <c r="X6649" s="70">
        <v>6649</v>
      </c>
      <c r="Y6649" s="31">
        <f t="shared" si="1040"/>
        <v>10</v>
      </c>
    </row>
    <row r="6650" spans="1:25" x14ac:dyDescent="0.35">
      <c r="A6650" s="6">
        <v>2004</v>
      </c>
      <c r="B6650" s="8">
        <v>10</v>
      </c>
      <c r="C6650" s="8">
        <v>3</v>
      </c>
      <c r="D6650" s="8">
        <v>24</v>
      </c>
      <c r="E6650" s="11">
        <v>2.0482887015512465E-3</v>
      </c>
      <c r="F6650" s="11">
        <v>1.0446302817506356E-3</v>
      </c>
      <c r="G6650" s="11">
        <v>2.0747108847846722E-3</v>
      </c>
      <c r="H6650" s="11">
        <v>3.8670871409999994E-3</v>
      </c>
      <c r="I6650" s="11">
        <v>1.7584914250000027E-4</v>
      </c>
      <c r="J6650" s="11">
        <v>8.4771639236338225E-6</v>
      </c>
      <c r="K6650" s="11">
        <v>1.1398517473118322E-5</v>
      </c>
      <c r="L6650" s="12">
        <f t="shared" si="1031"/>
        <v>9.2304418329833063E-3</v>
      </c>
      <c r="M6650" s="58"/>
      <c r="N6650" s="84">
        <f t="shared" si="1032"/>
        <v>2035.4473626047973</v>
      </c>
      <c r="O6650" s="84">
        <f t="shared" si="1033"/>
        <v>910.18080470506482</v>
      </c>
      <c r="P6650" s="84">
        <f t="shared" si="1034"/>
        <v>1526.9728755833719</v>
      </c>
      <c r="Q6650" s="84">
        <f t="shared" si="1035"/>
        <v>5546.9691166615548</v>
      </c>
      <c r="R6650" s="84">
        <f t="shared" si="1036"/>
        <v>52.524102532593034</v>
      </c>
      <c r="S6650" s="84">
        <f t="shared" si="1037"/>
        <v>4.7422091981036791</v>
      </c>
      <c r="T6650" s="84">
        <f t="shared" si="1038"/>
        <v>0.69456127535479184</v>
      </c>
      <c r="U6650" s="84"/>
      <c r="V6650" s="85">
        <f t="shared" si="1039"/>
        <v>10077.531032560841</v>
      </c>
      <c r="W6650" s="13"/>
      <c r="X6650" s="70">
        <v>6650</v>
      </c>
      <c r="Y6650" s="31">
        <f t="shared" si="1040"/>
        <v>10</v>
      </c>
    </row>
    <row r="6651" spans="1:25" x14ac:dyDescent="0.35">
      <c r="A6651" s="6">
        <v>2004</v>
      </c>
      <c r="B6651" s="8">
        <v>10</v>
      </c>
      <c r="C6651" s="8">
        <v>4</v>
      </c>
      <c r="D6651" s="8">
        <v>1</v>
      </c>
      <c r="E6651" s="11">
        <v>1.3238684665951314E-3</v>
      </c>
      <c r="F6651" s="11">
        <v>1.3461167437109017E-3</v>
      </c>
      <c r="G6651" s="11">
        <v>2.1365411006288304E-3</v>
      </c>
      <c r="H6651" s="11">
        <v>3.9134080629999995E-3</v>
      </c>
      <c r="I6651" s="11">
        <v>1.7584914250000027E-4</v>
      </c>
      <c r="J6651" s="11">
        <v>8.4771639236338225E-6</v>
      </c>
      <c r="K6651" s="11">
        <v>1.1398517473118322E-5</v>
      </c>
      <c r="L6651" s="12">
        <f t="shared" si="1031"/>
        <v>8.9156591978316151E-3</v>
      </c>
      <c r="M6651" s="58"/>
      <c r="N6651" s="84">
        <f t="shared" si="1032"/>
        <v>1315.5687363436348</v>
      </c>
      <c r="O6651" s="84">
        <f t="shared" si="1033"/>
        <v>1172.8643544245072</v>
      </c>
      <c r="P6651" s="84">
        <f t="shared" si="1034"/>
        <v>1572.479487216777</v>
      </c>
      <c r="Q6651" s="84">
        <f t="shared" si="1035"/>
        <v>5613.4120786173708</v>
      </c>
      <c r="R6651" s="84">
        <f t="shared" si="1036"/>
        <v>52.524102532593034</v>
      </c>
      <c r="S6651" s="84">
        <f t="shared" si="1037"/>
        <v>4.7422091981036791</v>
      </c>
      <c r="T6651" s="84">
        <f t="shared" si="1038"/>
        <v>0.69456127535479184</v>
      </c>
      <c r="U6651" s="84"/>
      <c r="V6651" s="85">
        <f t="shared" si="1039"/>
        <v>9732.2855296083417</v>
      </c>
      <c r="W6651" s="13"/>
      <c r="X6651" s="70">
        <v>6651</v>
      </c>
      <c r="Y6651" s="31">
        <f t="shared" si="1040"/>
        <v>10</v>
      </c>
    </row>
    <row r="6652" spans="1:25" x14ac:dyDescent="0.35">
      <c r="A6652" s="6">
        <v>2004</v>
      </c>
      <c r="B6652" s="8">
        <v>10</v>
      </c>
      <c r="C6652" s="8">
        <v>4</v>
      </c>
      <c r="D6652" s="8">
        <v>2</v>
      </c>
      <c r="E6652" s="11">
        <v>1.1988250383855345E-3</v>
      </c>
      <c r="F6652" s="11">
        <v>1.388380345849092E-3</v>
      </c>
      <c r="G6652" s="11">
        <v>2.091806019151985E-3</v>
      </c>
      <c r="H6652" s="11">
        <v>3.9819815159999996E-3</v>
      </c>
      <c r="I6652" s="11">
        <v>1.7584914250000027E-4</v>
      </c>
      <c r="J6652" s="11">
        <v>8.4771639236338225E-6</v>
      </c>
      <c r="K6652" s="11">
        <v>1.1398517473118322E-5</v>
      </c>
      <c r="L6652" s="12">
        <f t="shared" si="1031"/>
        <v>8.8567177432833637E-3</v>
      </c>
      <c r="M6652" s="58"/>
      <c r="N6652" s="84">
        <f t="shared" si="1032"/>
        <v>1191.3092430566144</v>
      </c>
      <c r="O6652" s="84">
        <f t="shared" si="1033"/>
        <v>1209.6884060300256</v>
      </c>
      <c r="P6652" s="84">
        <f t="shared" si="1034"/>
        <v>1539.5547763555601</v>
      </c>
      <c r="Q6652" s="84">
        <f t="shared" si="1035"/>
        <v>5711.7741822226926</v>
      </c>
      <c r="R6652" s="84">
        <f t="shared" si="1036"/>
        <v>52.524102532593034</v>
      </c>
      <c r="S6652" s="84">
        <f t="shared" si="1037"/>
        <v>4.7422091981036791</v>
      </c>
      <c r="T6652" s="84">
        <f t="shared" si="1038"/>
        <v>0.69456127535479184</v>
      </c>
      <c r="U6652" s="84"/>
      <c r="V6652" s="85">
        <f t="shared" si="1039"/>
        <v>9710.2874806709442</v>
      </c>
      <c r="W6652" s="13"/>
      <c r="X6652" s="70">
        <v>6652</v>
      </c>
      <c r="Y6652" s="31">
        <f t="shared" si="1040"/>
        <v>10</v>
      </c>
    </row>
    <row r="6653" spans="1:25" x14ac:dyDescent="0.35">
      <c r="A6653" s="6">
        <v>2004</v>
      </c>
      <c r="B6653" s="8">
        <v>10</v>
      </c>
      <c r="C6653" s="8">
        <v>4</v>
      </c>
      <c r="D6653" s="8">
        <v>3</v>
      </c>
      <c r="E6653" s="11">
        <v>1.0810648689786012E-3</v>
      </c>
      <c r="F6653" s="11">
        <v>1.3691662329574656E-3</v>
      </c>
      <c r="G6653" s="11">
        <v>2.0758852305732094E-3</v>
      </c>
      <c r="H6653" s="11">
        <v>3.8902310939999997E-3</v>
      </c>
      <c r="I6653" s="11">
        <v>1.7584914250000027E-4</v>
      </c>
      <c r="J6653" s="11">
        <v>8.4771639236338225E-6</v>
      </c>
      <c r="K6653" s="11">
        <v>1.1398517473118322E-5</v>
      </c>
      <c r="L6653" s="12">
        <f t="shared" si="1031"/>
        <v>8.6120722504060294E-3</v>
      </c>
      <c r="M6653" s="58"/>
      <c r="N6653" s="84">
        <f t="shared" si="1032"/>
        <v>1074.2873476286375</v>
      </c>
      <c r="O6653" s="84">
        <f t="shared" si="1033"/>
        <v>1192.9472517298775</v>
      </c>
      <c r="P6653" s="84">
        <f t="shared" si="1034"/>
        <v>1527.8371859693648</v>
      </c>
      <c r="Q6653" s="84">
        <f t="shared" si="1035"/>
        <v>5580.1669184817829</v>
      </c>
      <c r="R6653" s="84">
        <f t="shared" si="1036"/>
        <v>52.524102532593034</v>
      </c>
      <c r="S6653" s="84">
        <f t="shared" si="1037"/>
        <v>4.7422091981036791</v>
      </c>
      <c r="T6653" s="84">
        <f t="shared" si="1038"/>
        <v>0.69456127535479184</v>
      </c>
      <c r="U6653" s="84"/>
      <c r="V6653" s="85">
        <f t="shared" si="1039"/>
        <v>9433.199576815714</v>
      </c>
      <c r="W6653" s="13"/>
      <c r="X6653" s="70">
        <v>6653</v>
      </c>
      <c r="Y6653" s="31">
        <f t="shared" si="1040"/>
        <v>10</v>
      </c>
    </row>
    <row r="6654" spans="1:25" x14ac:dyDescent="0.35">
      <c r="A6654" s="6">
        <v>2004</v>
      </c>
      <c r="B6654" s="8">
        <v>10</v>
      </c>
      <c r="C6654" s="8">
        <v>4</v>
      </c>
      <c r="D6654" s="8">
        <v>4</v>
      </c>
      <c r="E6654" s="11">
        <v>1.0094659742607508E-3</v>
      </c>
      <c r="F6654" s="11">
        <v>1.4321299793121274E-3</v>
      </c>
      <c r="G6654" s="11">
        <v>2.1398910819053147E-3</v>
      </c>
      <c r="H6654" s="11">
        <v>3.7528530779999997E-3</v>
      </c>
      <c r="I6654" s="11">
        <v>1.7584914250000027E-4</v>
      </c>
      <c r="J6654" s="11">
        <v>8.4771639236338225E-6</v>
      </c>
      <c r="K6654" s="11">
        <v>1.1398517473118322E-5</v>
      </c>
      <c r="L6654" s="12">
        <f t="shared" si="1031"/>
        <v>8.5300649373749454E-3</v>
      </c>
      <c r="M6654" s="58"/>
      <c r="N6654" s="84">
        <f t="shared" si="1032"/>
        <v>1003.13732795197</v>
      </c>
      <c r="O6654" s="84">
        <f t="shared" si="1033"/>
        <v>1247.8072288198503</v>
      </c>
      <c r="P6654" s="84">
        <f t="shared" si="1034"/>
        <v>1574.9450502889226</v>
      </c>
      <c r="Q6654" s="84">
        <f t="shared" si="1035"/>
        <v>5383.1112059324187</v>
      </c>
      <c r="R6654" s="84">
        <f t="shared" si="1036"/>
        <v>52.524102532593034</v>
      </c>
      <c r="S6654" s="84">
        <f t="shared" si="1037"/>
        <v>4.7422091981036791</v>
      </c>
      <c r="T6654" s="84">
        <f t="shared" si="1038"/>
        <v>0.69456127535479184</v>
      </c>
      <c r="U6654" s="84"/>
      <c r="V6654" s="85">
        <f t="shared" si="1039"/>
        <v>9266.9616859992129</v>
      </c>
      <c r="W6654" s="13"/>
      <c r="X6654" s="70">
        <v>6654</v>
      </c>
      <c r="Y6654" s="31">
        <f t="shared" si="1040"/>
        <v>10</v>
      </c>
    </row>
    <row r="6655" spans="1:25" x14ac:dyDescent="0.35">
      <c r="A6655" s="6">
        <v>2004</v>
      </c>
      <c r="B6655" s="8">
        <v>10</v>
      </c>
      <c r="C6655" s="8">
        <v>4</v>
      </c>
      <c r="D6655" s="8">
        <v>5</v>
      </c>
      <c r="E6655" s="11">
        <v>1.0959818455886776E-3</v>
      </c>
      <c r="F6655" s="11">
        <v>1.4490873013494252E-3</v>
      </c>
      <c r="G6655" s="11">
        <v>2.254276436962117E-3</v>
      </c>
      <c r="H6655" s="11">
        <v>3.8070317189999995E-3</v>
      </c>
      <c r="I6655" s="11">
        <v>1.7584914250000027E-4</v>
      </c>
      <c r="J6655" s="11">
        <v>8.4771639236338225E-6</v>
      </c>
      <c r="K6655" s="11">
        <v>1.1398517473118322E-5</v>
      </c>
      <c r="L6655" s="12">
        <f t="shared" si="1031"/>
        <v>8.8021021267969714E-3</v>
      </c>
      <c r="M6655" s="58"/>
      <c r="N6655" s="84">
        <f t="shared" si="1032"/>
        <v>1089.1108052183918</v>
      </c>
      <c r="O6655" s="84">
        <f t="shared" si="1033"/>
        <v>1262.5820532598284</v>
      </c>
      <c r="P6655" s="84">
        <f t="shared" si="1034"/>
        <v>1659.131881242884</v>
      </c>
      <c r="Q6655" s="84">
        <f t="shared" si="1035"/>
        <v>5460.8253192823395</v>
      </c>
      <c r="R6655" s="84">
        <f t="shared" si="1036"/>
        <v>52.524102532593034</v>
      </c>
      <c r="S6655" s="84">
        <f t="shared" si="1037"/>
        <v>4.7422091981036791</v>
      </c>
      <c r="T6655" s="84">
        <f t="shared" si="1038"/>
        <v>0.69456127535479184</v>
      </c>
      <c r="U6655" s="84"/>
      <c r="V6655" s="85">
        <f t="shared" si="1039"/>
        <v>9529.6109320094947</v>
      </c>
      <c r="W6655" s="13"/>
      <c r="X6655" s="70">
        <v>6655</v>
      </c>
      <c r="Y6655" s="31">
        <f t="shared" si="1040"/>
        <v>10</v>
      </c>
    </row>
    <row r="6656" spans="1:25" x14ac:dyDescent="0.35">
      <c r="A6656" s="6">
        <v>2004</v>
      </c>
      <c r="B6656" s="8">
        <v>10</v>
      </c>
      <c r="C6656" s="8">
        <v>4</v>
      </c>
      <c r="D6656" s="8">
        <v>6</v>
      </c>
      <c r="E6656" s="11">
        <v>1.3563319169943885E-3</v>
      </c>
      <c r="F6656" s="11">
        <v>1.4318802846071197E-3</v>
      </c>
      <c r="G6656" s="11">
        <v>2.6178417091384217E-3</v>
      </c>
      <c r="H6656" s="11">
        <v>4.1607941410000005E-3</v>
      </c>
      <c r="I6656" s="11">
        <v>1.7584914250000027E-4</v>
      </c>
      <c r="J6656" s="11">
        <v>8.4771639236338225E-6</v>
      </c>
      <c r="K6656" s="11">
        <v>1.1398517473118322E-5</v>
      </c>
      <c r="L6656" s="12">
        <f t="shared" si="1031"/>
        <v>9.7625728756366836E-3</v>
      </c>
      <c r="M6656" s="58"/>
      <c r="N6656" s="84">
        <f t="shared" si="1032"/>
        <v>1347.8286635922575</v>
      </c>
      <c r="O6656" s="84">
        <f t="shared" si="1033"/>
        <v>1247.5896711523148</v>
      </c>
      <c r="P6656" s="84">
        <f t="shared" si="1034"/>
        <v>1926.7134094397252</v>
      </c>
      <c r="Q6656" s="84">
        <f t="shared" si="1035"/>
        <v>5968.263904946577</v>
      </c>
      <c r="R6656" s="84">
        <f t="shared" si="1036"/>
        <v>52.524102532593034</v>
      </c>
      <c r="S6656" s="84">
        <f t="shared" si="1037"/>
        <v>4.7422091981036791</v>
      </c>
      <c r="T6656" s="84">
        <f t="shared" si="1038"/>
        <v>0.69456127535479184</v>
      </c>
      <c r="U6656" s="84"/>
      <c r="V6656" s="85">
        <f t="shared" si="1039"/>
        <v>10548.356522136926</v>
      </c>
      <c r="W6656" s="13"/>
      <c r="X6656" s="70">
        <v>6656</v>
      </c>
      <c r="Y6656" s="31">
        <f t="shared" si="1040"/>
        <v>10</v>
      </c>
    </row>
    <row r="6657" spans="1:25" x14ac:dyDescent="0.35">
      <c r="A6657" s="6">
        <v>2004</v>
      </c>
      <c r="B6657" s="8">
        <v>10</v>
      </c>
      <c r="C6657" s="8">
        <v>4</v>
      </c>
      <c r="D6657" s="8">
        <v>7</v>
      </c>
      <c r="E6657" s="11">
        <v>1.7605576525315505E-3</v>
      </c>
      <c r="F6657" s="11">
        <v>1.5433016792664772E-3</v>
      </c>
      <c r="G6657" s="11">
        <v>2.9492226328142412E-3</v>
      </c>
      <c r="H6657" s="11">
        <v>4.0905368909999991E-3</v>
      </c>
      <c r="I6657" s="11">
        <v>0</v>
      </c>
      <c r="J6657" s="11">
        <v>0</v>
      </c>
      <c r="K6657" s="11">
        <v>1.1398517473118322E-5</v>
      </c>
      <c r="L6657" s="12">
        <f t="shared" si="1031"/>
        <v>1.0355017373085387E-2</v>
      </c>
      <c r="M6657" s="58"/>
      <c r="N6657" s="84">
        <f t="shared" si="1032"/>
        <v>1749.5201862145218</v>
      </c>
      <c r="O6657" s="84">
        <f t="shared" si="1033"/>
        <v>1344.6705393064158</v>
      </c>
      <c r="P6657" s="84">
        <f t="shared" si="1034"/>
        <v>2170.6074795242216</v>
      </c>
      <c r="Q6657" s="84">
        <f t="shared" si="1035"/>
        <v>5867.486554511489</v>
      </c>
      <c r="R6657" s="84">
        <f t="shared" si="1036"/>
        <v>0</v>
      </c>
      <c r="S6657" s="84">
        <f t="shared" si="1037"/>
        <v>0</v>
      </c>
      <c r="T6657" s="84">
        <f t="shared" si="1038"/>
        <v>0.69456127535479184</v>
      </c>
      <c r="U6657" s="84"/>
      <c r="V6657" s="85">
        <f t="shared" si="1039"/>
        <v>11132.979320832004</v>
      </c>
      <c r="W6657" s="13"/>
      <c r="X6657" s="70">
        <v>6657</v>
      </c>
      <c r="Y6657" s="31">
        <f t="shared" si="1040"/>
        <v>10</v>
      </c>
    </row>
    <row r="6658" spans="1:25" x14ac:dyDescent="0.35">
      <c r="A6658" s="6">
        <v>2004</v>
      </c>
      <c r="B6658" s="8">
        <v>10</v>
      </c>
      <c r="C6658" s="8">
        <v>4</v>
      </c>
      <c r="D6658" s="8">
        <v>8</v>
      </c>
      <c r="E6658" s="11">
        <v>1.9612070635489642E-3</v>
      </c>
      <c r="F6658" s="11">
        <v>1.6709171876061963E-3</v>
      </c>
      <c r="G6658" s="11">
        <v>2.9932535794393463E-3</v>
      </c>
      <c r="H6658" s="11">
        <v>4.2164254689999996E-3</v>
      </c>
      <c r="I6658" s="11">
        <v>0</v>
      </c>
      <c r="J6658" s="11">
        <v>0</v>
      </c>
      <c r="K6658" s="11">
        <v>1.1398517473118322E-5</v>
      </c>
      <c r="L6658" s="12">
        <f t="shared" si="1031"/>
        <v>1.0853201817067625E-2</v>
      </c>
      <c r="M6658" s="58"/>
      <c r="N6658" s="84">
        <f t="shared" si="1032"/>
        <v>1948.9116656257472</v>
      </c>
      <c r="O6658" s="84">
        <f t="shared" si="1033"/>
        <v>1455.8612525210822</v>
      </c>
      <c r="P6658" s="84">
        <f t="shared" si="1034"/>
        <v>2203.0139519999143</v>
      </c>
      <c r="Q6658" s="84">
        <f t="shared" si="1035"/>
        <v>6048.061759787538</v>
      </c>
      <c r="R6658" s="84">
        <f t="shared" si="1036"/>
        <v>0</v>
      </c>
      <c r="S6658" s="84">
        <f t="shared" si="1037"/>
        <v>0</v>
      </c>
      <c r="T6658" s="84">
        <f t="shared" si="1038"/>
        <v>0.69456127535479184</v>
      </c>
      <c r="U6658" s="84"/>
      <c r="V6658" s="85">
        <f t="shared" si="1039"/>
        <v>11656.543191209636</v>
      </c>
      <c r="W6658" s="13"/>
      <c r="X6658" s="70">
        <v>6658</v>
      </c>
      <c r="Y6658" s="31">
        <f t="shared" si="1040"/>
        <v>10</v>
      </c>
    </row>
    <row r="6659" spans="1:25" x14ac:dyDescent="0.35">
      <c r="A6659" s="6">
        <v>2004</v>
      </c>
      <c r="B6659" s="8">
        <v>10</v>
      </c>
      <c r="C6659" s="8">
        <v>4</v>
      </c>
      <c r="D6659" s="8">
        <v>9</v>
      </c>
      <c r="E6659" s="11">
        <v>2.179004212868995E-3</v>
      </c>
      <c r="F6659" s="11">
        <v>1.7215157994837165E-3</v>
      </c>
      <c r="G6659" s="11">
        <v>3.1693121145754165E-3</v>
      </c>
      <c r="H6659" s="11">
        <v>4.2848998749999995E-3</v>
      </c>
      <c r="I6659" s="11">
        <v>0</v>
      </c>
      <c r="J6659" s="11">
        <v>0</v>
      </c>
      <c r="K6659" s="11">
        <v>1.1398517473118322E-5</v>
      </c>
      <c r="L6659" s="12">
        <f t="shared" ref="L6659:L6722" si="1041">SUM(E6659:K6659)</f>
        <v>1.1366130519401246E-2</v>
      </c>
      <c r="M6659" s="58"/>
      <c r="N6659" s="84">
        <f t="shared" ref="N6659:N6722" si="1042">E6659/$E$8787*$N$1</f>
        <v>2165.3433790021677</v>
      </c>
      <c r="O6659" s="84">
        <f t="shared" ref="O6659:O6722" si="1043">F6659/$F$8787*$O$1</f>
        <v>1499.9475537514672</v>
      </c>
      <c r="P6659" s="84">
        <f t="shared" ref="P6659:P6722" si="1044">G6659/$G$8787*$P$1</f>
        <v>2332.5918173493906</v>
      </c>
      <c r="Q6659" s="84">
        <f t="shared" ref="Q6659:Q6722" si="1045">H6659/$H$8787*$Q$1</f>
        <v>6146.2817898811754</v>
      </c>
      <c r="R6659" s="84">
        <f t="shared" ref="R6659:R6722" si="1046">I6659/$I$8787*$R$1</f>
        <v>0</v>
      </c>
      <c r="S6659" s="84">
        <f t="shared" ref="S6659:S6722" si="1047">J6659/$J$8787*$S$1</f>
        <v>0</v>
      </c>
      <c r="T6659" s="84">
        <f t="shared" ref="T6659:T6722" si="1048">K6659/$K$8787*$T$1</f>
        <v>0.69456127535479184</v>
      </c>
      <c r="U6659" s="84"/>
      <c r="V6659" s="85">
        <f t="shared" ref="V6659:V6722" si="1049">SUM(N6659:T6659)</f>
        <v>12144.859101259557</v>
      </c>
      <c r="W6659" s="13"/>
      <c r="X6659" s="70">
        <v>6659</v>
      </c>
      <c r="Y6659" s="31">
        <f t="shared" si="1040"/>
        <v>10</v>
      </c>
    </row>
    <row r="6660" spans="1:25" x14ac:dyDescent="0.35">
      <c r="A6660" s="6">
        <v>2004</v>
      </c>
      <c r="B6660" s="8">
        <v>10</v>
      </c>
      <c r="C6660" s="8">
        <v>4</v>
      </c>
      <c r="D6660" s="8">
        <v>10</v>
      </c>
      <c r="E6660" s="11">
        <v>2.1224370340638889E-3</v>
      </c>
      <c r="F6660" s="11">
        <v>1.8307196800768483E-3</v>
      </c>
      <c r="G6660" s="11">
        <v>3.1996678273529689E-3</v>
      </c>
      <c r="H6660" s="11">
        <v>4.3774426719999995E-3</v>
      </c>
      <c r="I6660" s="11">
        <v>0</v>
      </c>
      <c r="J6660" s="11">
        <v>0</v>
      </c>
      <c r="K6660" s="11">
        <v>1.1398517473118322E-5</v>
      </c>
      <c r="L6660" s="12">
        <f t="shared" si="1041"/>
        <v>1.1541665730966825E-2</v>
      </c>
      <c r="M6660" s="58"/>
      <c r="N6660" s="84">
        <f t="shared" si="1042"/>
        <v>2109.1308368826667</v>
      </c>
      <c r="O6660" s="84">
        <f t="shared" si="1043"/>
        <v>1595.0963137018316</v>
      </c>
      <c r="P6660" s="84">
        <f t="shared" si="1044"/>
        <v>2354.9334122049709</v>
      </c>
      <c r="Q6660" s="84">
        <f t="shared" si="1045"/>
        <v>6279.0256402811274</v>
      </c>
      <c r="R6660" s="84">
        <f t="shared" si="1046"/>
        <v>0</v>
      </c>
      <c r="S6660" s="84">
        <f t="shared" si="1047"/>
        <v>0</v>
      </c>
      <c r="T6660" s="84">
        <f t="shared" si="1048"/>
        <v>0.69456127535479184</v>
      </c>
      <c r="U6660" s="84"/>
      <c r="V6660" s="85">
        <f t="shared" si="1049"/>
        <v>12338.880764345951</v>
      </c>
      <c r="W6660" s="13"/>
      <c r="X6660" s="70">
        <v>6660</v>
      </c>
      <c r="Y6660" s="31">
        <f t="shared" ref="Y6660:Y6723" si="1050">B6660</f>
        <v>10</v>
      </c>
    </row>
    <row r="6661" spans="1:25" x14ac:dyDescent="0.35">
      <c r="A6661" s="6">
        <v>2004</v>
      </c>
      <c r="B6661" s="8">
        <v>10</v>
      </c>
      <c r="C6661" s="8">
        <v>4</v>
      </c>
      <c r="D6661" s="8">
        <v>11</v>
      </c>
      <c r="E6661" s="11">
        <v>2.0153734025319878E-3</v>
      </c>
      <c r="F6661" s="11">
        <v>1.8822585622601169E-3</v>
      </c>
      <c r="G6661" s="11">
        <v>3.2742897631260473E-3</v>
      </c>
      <c r="H6661" s="11">
        <v>4.4346917659999997E-3</v>
      </c>
      <c r="I6661" s="11">
        <v>0</v>
      </c>
      <c r="J6661" s="11">
        <v>0</v>
      </c>
      <c r="K6661" s="11">
        <v>1.1398517473118322E-5</v>
      </c>
      <c r="L6661" s="12">
        <f t="shared" si="1041"/>
        <v>1.161801201139127E-2</v>
      </c>
      <c r="M6661" s="58"/>
      <c r="N6661" s="84">
        <f t="shared" si="1042"/>
        <v>2002.7384195112975</v>
      </c>
      <c r="O6661" s="84">
        <f t="shared" si="1043"/>
        <v>1640.001867445261</v>
      </c>
      <c r="P6661" s="84">
        <f t="shared" si="1044"/>
        <v>2409.8546413191862</v>
      </c>
      <c r="Q6661" s="84">
        <f t="shared" si="1045"/>
        <v>6361.1440267555363</v>
      </c>
      <c r="R6661" s="84">
        <f t="shared" si="1046"/>
        <v>0</v>
      </c>
      <c r="S6661" s="84">
        <f t="shared" si="1047"/>
        <v>0</v>
      </c>
      <c r="T6661" s="84">
        <f t="shared" si="1048"/>
        <v>0.69456127535479184</v>
      </c>
      <c r="U6661" s="84"/>
      <c r="V6661" s="85">
        <f t="shared" si="1049"/>
        <v>12414.433516306635</v>
      </c>
      <c r="W6661" s="13"/>
      <c r="X6661" s="70">
        <v>6661</v>
      </c>
      <c r="Y6661" s="31">
        <f t="shared" si="1050"/>
        <v>10</v>
      </c>
    </row>
    <row r="6662" spans="1:25" x14ac:dyDescent="0.35">
      <c r="A6662" s="6">
        <v>2004</v>
      </c>
      <c r="B6662" s="8">
        <v>10</v>
      </c>
      <c r="C6662" s="8">
        <v>4</v>
      </c>
      <c r="D6662" s="8">
        <v>12</v>
      </c>
      <c r="E6662" s="11">
        <v>2.2317725520292174E-3</v>
      </c>
      <c r="F6662" s="11">
        <v>1.7771313723528711E-3</v>
      </c>
      <c r="G6662" s="11">
        <v>3.3435851754388033E-3</v>
      </c>
      <c r="H6662" s="11">
        <v>4.2819614839999989E-3</v>
      </c>
      <c r="I6662" s="11">
        <v>0</v>
      </c>
      <c r="J6662" s="11">
        <v>0</v>
      </c>
      <c r="K6662" s="11">
        <v>1.1398517473118322E-5</v>
      </c>
      <c r="L6662" s="12">
        <f t="shared" si="1041"/>
        <v>1.1645849101294009E-2</v>
      </c>
      <c r="M6662" s="58"/>
      <c r="N6662" s="84">
        <f t="shared" si="1042"/>
        <v>2217.7808975469734</v>
      </c>
      <c r="O6662" s="84">
        <f t="shared" si="1043"/>
        <v>1548.4051063923396</v>
      </c>
      <c r="P6662" s="84">
        <f t="shared" si="1044"/>
        <v>2460.8555859712533</v>
      </c>
      <c r="Q6662" s="84">
        <f t="shared" si="1045"/>
        <v>6142.0669471493247</v>
      </c>
      <c r="R6662" s="84">
        <f t="shared" si="1046"/>
        <v>0</v>
      </c>
      <c r="S6662" s="84">
        <f t="shared" si="1047"/>
        <v>0</v>
      </c>
      <c r="T6662" s="84">
        <f t="shared" si="1048"/>
        <v>0.69456127535479184</v>
      </c>
      <c r="U6662" s="84"/>
      <c r="V6662" s="85">
        <f t="shared" si="1049"/>
        <v>12369.803098335247</v>
      </c>
      <c r="W6662" s="13"/>
      <c r="X6662" s="70">
        <v>6662</v>
      </c>
      <c r="Y6662" s="31">
        <f t="shared" si="1050"/>
        <v>10</v>
      </c>
    </row>
    <row r="6663" spans="1:25" x14ac:dyDescent="0.35">
      <c r="A6663" s="6">
        <v>2004</v>
      </c>
      <c r="B6663" s="8">
        <v>10</v>
      </c>
      <c r="C6663" s="8">
        <v>4</v>
      </c>
      <c r="D6663" s="8">
        <v>13</v>
      </c>
      <c r="E6663" s="11">
        <v>2.3685420978312157E-3</v>
      </c>
      <c r="F6663" s="11">
        <v>1.6797068522274175E-3</v>
      </c>
      <c r="G6663" s="11">
        <v>3.3824163899413488E-3</v>
      </c>
      <c r="H6663" s="11">
        <v>4.4464123129999995E-3</v>
      </c>
      <c r="I6663" s="11">
        <v>0</v>
      </c>
      <c r="J6663" s="11">
        <v>0</v>
      </c>
      <c r="K6663" s="11">
        <v>1.1398517473118322E-5</v>
      </c>
      <c r="L6663" s="12">
        <f t="shared" si="1041"/>
        <v>1.1888476170473101E-2</v>
      </c>
      <c r="M6663" s="58"/>
      <c r="N6663" s="84">
        <f t="shared" si="1042"/>
        <v>2353.6929938625467</v>
      </c>
      <c r="O6663" s="84">
        <f t="shared" si="1043"/>
        <v>1463.5196405247536</v>
      </c>
      <c r="P6663" s="84">
        <f t="shared" si="1044"/>
        <v>2489.4350915333021</v>
      </c>
      <c r="Q6663" s="84">
        <f t="shared" si="1045"/>
        <v>6377.9560379331715</v>
      </c>
      <c r="R6663" s="84">
        <f t="shared" si="1046"/>
        <v>0</v>
      </c>
      <c r="S6663" s="84">
        <f t="shared" si="1047"/>
        <v>0</v>
      </c>
      <c r="T6663" s="84">
        <f t="shared" si="1048"/>
        <v>0.69456127535479184</v>
      </c>
      <c r="U6663" s="84"/>
      <c r="V6663" s="85">
        <f t="shared" si="1049"/>
        <v>12685.29832512913</v>
      </c>
      <c r="W6663" s="13"/>
      <c r="X6663" s="70">
        <v>6663</v>
      </c>
      <c r="Y6663" s="31">
        <f t="shared" si="1050"/>
        <v>10</v>
      </c>
    </row>
    <row r="6664" spans="1:25" x14ac:dyDescent="0.35">
      <c r="A6664" s="6">
        <v>2004</v>
      </c>
      <c r="B6664" s="8">
        <v>10</v>
      </c>
      <c r="C6664" s="8">
        <v>4</v>
      </c>
      <c r="D6664" s="8">
        <v>14</v>
      </c>
      <c r="E6664" s="11">
        <v>2.6232703035171077E-3</v>
      </c>
      <c r="F6664" s="11">
        <v>1.6198268803441686E-3</v>
      </c>
      <c r="G6664" s="11">
        <v>3.3733228707916074E-3</v>
      </c>
      <c r="H6664" s="11">
        <v>4.007832749999999E-3</v>
      </c>
      <c r="I6664" s="11">
        <v>0</v>
      </c>
      <c r="J6664" s="11">
        <v>0</v>
      </c>
      <c r="K6664" s="11">
        <v>1.1398517473118322E-5</v>
      </c>
      <c r="L6664" s="12">
        <f t="shared" si="1041"/>
        <v>1.1635651322126002E-2</v>
      </c>
      <c r="M6664" s="58"/>
      <c r="N6664" s="84">
        <f t="shared" si="1042"/>
        <v>2606.8242316864594</v>
      </c>
      <c r="O6664" s="84">
        <f t="shared" si="1043"/>
        <v>1411.3465397191021</v>
      </c>
      <c r="P6664" s="84">
        <f t="shared" si="1044"/>
        <v>2482.7423242725308</v>
      </c>
      <c r="Q6664" s="84">
        <f t="shared" si="1045"/>
        <v>5748.8553214360445</v>
      </c>
      <c r="R6664" s="84">
        <f t="shared" si="1046"/>
        <v>0</v>
      </c>
      <c r="S6664" s="84">
        <f t="shared" si="1047"/>
        <v>0</v>
      </c>
      <c r="T6664" s="84">
        <f t="shared" si="1048"/>
        <v>0.69456127535479184</v>
      </c>
      <c r="U6664" s="84"/>
      <c r="V6664" s="85">
        <f t="shared" si="1049"/>
        <v>12250.462978389492</v>
      </c>
      <c r="W6664" s="13"/>
      <c r="X6664" s="70">
        <v>6664</v>
      </c>
      <c r="Y6664" s="31">
        <f t="shared" si="1050"/>
        <v>10</v>
      </c>
    </row>
    <row r="6665" spans="1:25" x14ac:dyDescent="0.35">
      <c r="A6665" s="6">
        <v>2004</v>
      </c>
      <c r="B6665" s="8">
        <v>10</v>
      </c>
      <c r="C6665" s="8">
        <v>4</v>
      </c>
      <c r="D6665" s="8">
        <v>15</v>
      </c>
      <c r="E6665" s="11">
        <v>2.4053329339283661E-3</v>
      </c>
      <c r="F6665" s="11">
        <v>1.6318015270033908E-3</v>
      </c>
      <c r="G6665" s="11">
        <v>3.3532473267039392E-3</v>
      </c>
      <c r="H6665" s="11">
        <v>4.3210519839999998E-3</v>
      </c>
      <c r="I6665" s="11">
        <v>0</v>
      </c>
      <c r="J6665" s="11">
        <v>0</v>
      </c>
      <c r="K6665" s="11">
        <v>1.1398517473118322E-5</v>
      </c>
      <c r="L6665" s="12">
        <f t="shared" si="1041"/>
        <v>1.1722832289108816E-2</v>
      </c>
      <c r="M6665" s="58"/>
      <c r="N6665" s="84">
        <f t="shared" si="1042"/>
        <v>2390.2531771244358</v>
      </c>
      <c r="O6665" s="84">
        <f t="shared" si="1043"/>
        <v>1421.7799856212105</v>
      </c>
      <c r="P6665" s="84">
        <f t="shared" si="1044"/>
        <v>2467.9668625398808</v>
      </c>
      <c r="Q6665" s="84">
        <f t="shared" si="1045"/>
        <v>6198.1385556620808</v>
      </c>
      <c r="R6665" s="84">
        <f t="shared" si="1046"/>
        <v>0</v>
      </c>
      <c r="S6665" s="84">
        <f t="shared" si="1047"/>
        <v>0</v>
      </c>
      <c r="T6665" s="84">
        <f t="shared" si="1048"/>
        <v>0.69456127535479184</v>
      </c>
      <c r="U6665" s="84"/>
      <c r="V6665" s="85">
        <f t="shared" si="1049"/>
        <v>12478.833142222964</v>
      </c>
      <c r="W6665" s="13"/>
      <c r="X6665" s="70">
        <v>6665</v>
      </c>
      <c r="Y6665" s="31">
        <f t="shared" si="1050"/>
        <v>10</v>
      </c>
    </row>
    <row r="6666" spans="1:25" x14ac:dyDescent="0.35">
      <c r="A6666" s="6">
        <v>2004</v>
      </c>
      <c r="B6666" s="8">
        <v>10</v>
      </c>
      <c r="C6666" s="8">
        <v>4</v>
      </c>
      <c r="D6666" s="8">
        <v>16</v>
      </c>
      <c r="E6666" s="11">
        <v>2.7688897853945715E-3</v>
      </c>
      <c r="F6666" s="11">
        <v>1.599085361822101E-3</v>
      </c>
      <c r="G6666" s="11">
        <v>3.2490633379638652E-3</v>
      </c>
      <c r="H6666" s="11">
        <v>4.3854654689999993E-3</v>
      </c>
      <c r="I6666" s="11">
        <v>0</v>
      </c>
      <c r="J6666" s="11">
        <v>0</v>
      </c>
      <c r="K6666" s="11">
        <v>1.1398517473118322E-5</v>
      </c>
      <c r="L6666" s="12">
        <f t="shared" si="1041"/>
        <v>1.2013902471653657E-2</v>
      </c>
      <c r="M6666" s="58"/>
      <c r="N6666" s="84">
        <f t="shared" si="1042"/>
        <v>2751.5307811620701</v>
      </c>
      <c r="O6666" s="84">
        <f t="shared" si="1043"/>
        <v>1393.2745650223862</v>
      </c>
      <c r="P6666" s="84">
        <f t="shared" si="1044"/>
        <v>2391.2881667067086</v>
      </c>
      <c r="Q6666" s="84">
        <f t="shared" si="1045"/>
        <v>6290.5335803832313</v>
      </c>
      <c r="R6666" s="84">
        <f t="shared" si="1046"/>
        <v>0</v>
      </c>
      <c r="S6666" s="84">
        <f t="shared" si="1047"/>
        <v>0</v>
      </c>
      <c r="T6666" s="84">
        <f t="shared" si="1048"/>
        <v>0.69456127535479184</v>
      </c>
      <c r="U6666" s="84"/>
      <c r="V6666" s="85">
        <f t="shared" si="1049"/>
        <v>12827.321654549753</v>
      </c>
      <c r="W6666" s="13"/>
      <c r="X6666" s="70">
        <v>6666</v>
      </c>
      <c r="Y6666" s="31">
        <f t="shared" si="1050"/>
        <v>10</v>
      </c>
    </row>
    <row r="6667" spans="1:25" x14ac:dyDescent="0.35">
      <c r="A6667" s="6">
        <v>2004</v>
      </c>
      <c r="B6667" s="8">
        <v>10</v>
      </c>
      <c r="C6667" s="8">
        <v>4</v>
      </c>
      <c r="D6667" s="8">
        <v>17</v>
      </c>
      <c r="E6667" s="11">
        <v>3.187950064100714E-3</v>
      </c>
      <c r="F6667" s="11">
        <v>1.5044927056687757E-3</v>
      </c>
      <c r="G6667" s="11">
        <v>3.0969825053969993E-3</v>
      </c>
      <c r="H6667" s="11">
        <v>4.4446624840000001E-3</v>
      </c>
      <c r="I6667" s="11">
        <v>0</v>
      </c>
      <c r="J6667" s="11">
        <v>0</v>
      </c>
      <c r="K6667" s="11">
        <v>1.1398517473118322E-5</v>
      </c>
      <c r="L6667" s="12">
        <f t="shared" si="1041"/>
        <v>1.2245486276639607E-2</v>
      </c>
      <c r="M6667" s="58"/>
      <c r="N6667" s="84">
        <f t="shared" si="1042"/>
        <v>3167.963844733069</v>
      </c>
      <c r="O6667" s="84">
        <f t="shared" si="1043"/>
        <v>1310.8564871618257</v>
      </c>
      <c r="P6667" s="84">
        <f t="shared" si="1044"/>
        <v>2279.3577247695698</v>
      </c>
      <c r="Q6667" s="84">
        <f t="shared" si="1045"/>
        <v>6375.4460744726821</v>
      </c>
      <c r="R6667" s="84">
        <f t="shared" si="1046"/>
        <v>0</v>
      </c>
      <c r="S6667" s="84">
        <f t="shared" si="1047"/>
        <v>0</v>
      </c>
      <c r="T6667" s="84">
        <f t="shared" si="1048"/>
        <v>0.69456127535479184</v>
      </c>
      <c r="U6667" s="84"/>
      <c r="V6667" s="85">
        <f t="shared" si="1049"/>
        <v>13134.318692412502</v>
      </c>
      <c r="W6667" s="13"/>
      <c r="X6667" s="70">
        <v>6667</v>
      </c>
      <c r="Y6667" s="31">
        <f t="shared" si="1050"/>
        <v>10</v>
      </c>
    </row>
    <row r="6668" spans="1:25" x14ac:dyDescent="0.35">
      <c r="A6668" s="6">
        <v>2004</v>
      </c>
      <c r="B6668" s="8">
        <v>10</v>
      </c>
      <c r="C6668" s="8">
        <v>4</v>
      </c>
      <c r="D6668" s="8">
        <v>18</v>
      </c>
      <c r="E6668" s="11">
        <v>3.6762006122372693E-3</v>
      </c>
      <c r="F6668" s="11">
        <v>1.3611433680595056E-3</v>
      </c>
      <c r="G6668" s="11">
        <v>2.9991536947846279E-3</v>
      </c>
      <c r="H6668" s="11">
        <v>4.4303667189999991E-3</v>
      </c>
      <c r="I6668" s="11">
        <v>4.3962285625000068E-5</v>
      </c>
      <c r="J6668" s="11">
        <v>2.1192909809084556E-6</v>
      </c>
      <c r="K6668" s="11">
        <v>1.1398517473118322E-5</v>
      </c>
      <c r="L6668" s="12">
        <f t="shared" si="1041"/>
        <v>1.2524344488160429E-2</v>
      </c>
      <c r="M6668" s="58"/>
      <c r="N6668" s="84">
        <f t="shared" si="1042"/>
        <v>3653.1534030908579</v>
      </c>
      <c r="O6668" s="84">
        <f t="shared" si="1043"/>
        <v>1185.9569722439833</v>
      </c>
      <c r="P6668" s="84">
        <f t="shared" si="1044"/>
        <v>2207.3563961260475</v>
      </c>
      <c r="Q6668" s="84">
        <f t="shared" si="1045"/>
        <v>6354.9401577289618</v>
      </c>
      <c r="R6668" s="84">
        <f t="shared" si="1046"/>
        <v>13.131025633148258</v>
      </c>
      <c r="S6668" s="84">
        <f t="shared" si="1047"/>
        <v>1.1855522995259198</v>
      </c>
      <c r="T6668" s="84">
        <f t="shared" si="1048"/>
        <v>0.69456127535479184</v>
      </c>
      <c r="U6668" s="84"/>
      <c r="V6668" s="85">
        <f t="shared" si="1049"/>
        <v>13416.418068397883</v>
      </c>
      <c r="W6668" s="13"/>
      <c r="X6668" s="70">
        <v>6668</v>
      </c>
      <c r="Y6668" s="31">
        <f t="shared" si="1050"/>
        <v>10</v>
      </c>
    </row>
    <row r="6669" spans="1:25" x14ac:dyDescent="0.35">
      <c r="A6669" s="6">
        <v>2004</v>
      </c>
      <c r="B6669" s="8">
        <v>10</v>
      </c>
      <c r="C6669" s="8">
        <v>4</v>
      </c>
      <c r="D6669" s="8">
        <v>19</v>
      </c>
      <c r="E6669" s="11">
        <v>3.4262059382373059E-3</v>
      </c>
      <c r="F6669" s="11">
        <v>1.3694913704371573E-3</v>
      </c>
      <c r="G6669" s="11">
        <v>3.0438215102204986E-3</v>
      </c>
      <c r="H6669" s="11">
        <v>4.2460074689999999E-3</v>
      </c>
      <c r="I6669" s="11">
        <v>1.7584914250000027E-4</v>
      </c>
      <c r="J6669" s="11">
        <v>8.4771639236338225E-6</v>
      </c>
      <c r="K6669" s="11">
        <v>1.1398517473118322E-5</v>
      </c>
      <c r="L6669" s="12">
        <f t="shared" si="1041"/>
        <v>1.2281251111791715E-2</v>
      </c>
      <c r="M6669" s="58"/>
      <c r="N6669" s="84">
        <f t="shared" si="1042"/>
        <v>3404.726021016691</v>
      </c>
      <c r="O6669" s="84">
        <f t="shared" si="1043"/>
        <v>1193.2305422854697</v>
      </c>
      <c r="P6669" s="84">
        <f t="shared" si="1044"/>
        <v>2240.2315996458951</v>
      </c>
      <c r="Q6669" s="84">
        <f t="shared" si="1045"/>
        <v>6090.4943283917837</v>
      </c>
      <c r="R6669" s="84">
        <f t="shared" si="1046"/>
        <v>52.524102532593034</v>
      </c>
      <c r="S6669" s="84">
        <f t="shared" si="1047"/>
        <v>4.7422091981036791</v>
      </c>
      <c r="T6669" s="84">
        <f t="shared" si="1048"/>
        <v>0.69456127535479184</v>
      </c>
      <c r="U6669" s="84"/>
      <c r="V6669" s="85">
        <f t="shared" si="1049"/>
        <v>12986.643364345891</v>
      </c>
      <c r="W6669" s="13"/>
      <c r="X6669" s="70">
        <v>6669</v>
      </c>
      <c r="Y6669" s="31">
        <f t="shared" si="1050"/>
        <v>10</v>
      </c>
    </row>
    <row r="6670" spans="1:25" x14ac:dyDescent="0.35">
      <c r="A6670" s="6">
        <v>2004</v>
      </c>
      <c r="B6670" s="8">
        <v>10</v>
      </c>
      <c r="C6670" s="8">
        <v>4</v>
      </c>
      <c r="D6670" s="8">
        <v>20</v>
      </c>
      <c r="E6670" s="11">
        <v>3.4495436366596406E-3</v>
      </c>
      <c r="F6670" s="11">
        <v>1.3176472770529215E-3</v>
      </c>
      <c r="G6670" s="11">
        <v>3.03904589393585E-3</v>
      </c>
      <c r="H6670" s="11">
        <v>4.285395109E-3</v>
      </c>
      <c r="I6670" s="11">
        <v>1.7584914250000027E-4</v>
      </c>
      <c r="J6670" s="11">
        <v>8.4771639236338225E-6</v>
      </c>
      <c r="K6670" s="11">
        <v>1.1398517473118322E-5</v>
      </c>
      <c r="L6670" s="12">
        <f t="shared" si="1041"/>
        <v>1.2287356740545164E-2</v>
      </c>
      <c r="M6670" s="58"/>
      <c r="N6670" s="84">
        <f t="shared" si="1042"/>
        <v>3427.9174083767989</v>
      </c>
      <c r="O6670" s="84">
        <f t="shared" si="1043"/>
        <v>1148.0590596470481</v>
      </c>
      <c r="P6670" s="84">
        <f t="shared" si="1044"/>
        <v>2236.7167790584426</v>
      </c>
      <c r="Q6670" s="84">
        <f t="shared" si="1045"/>
        <v>6146.9921560051771</v>
      </c>
      <c r="R6670" s="84">
        <f t="shared" si="1046"/>
        <v>52.524102532593034</v>
      </c>
      <c r="S6670" s="84">
        <f t="shared" si="1047"/>
        <v>4.7422091981036791</v>
      </c>
      <c r="T6670" s="84">
        <f t="shared" si="1048"/>
        <v>0.69456127535479184</v>
      </c>
      <c r="U6670" s="84"/>
      <c r="V6670" s="85">
        <f t="shared" si="1049"/>
        <v>13017.646276093519</v>
      </c>
      <c r="W6670" s="13"/>
      <c r="X6670" s="70">
        <v>6670</v>
      </c>
      <c r="Y6670" s="31">
        <f t="shared" si="1050"/>
        <v>10</v>
      </c>
    </row>
    <row r="6671" spans="1:25" x14ac:dyDescent="0.35">
      <c r="A6671" s="6">
        <v>2004</v>
      </c>
      <c r="B6671" s="8">
        <v>10</v>
      </c>
      <c r="C6671" s="8">
        <v>4</v>
      </c>
      <c r="D6671" s="8">
        <v>21</v>
      </c>
      <c r="E6671" s="11">
        <v>3.3380741583531794E-3</v>
      </c>
      <c r="F6671" s="11">
        <v>1.2513396518237488E-3</v>
      </c>
      <c r="G6671" s="11">
        <v>2.9127992884431758E-3</v>
      </c>
      <c r="H6671" s="11">
        <v>4.2752262969999993E-3</v>
      </c>
      <c r="I6671" s="11">
        <v>1.7584914250000027E-4</v>
      </c>
      <c r="J6671" s="11">
        <v>8.4771639236338225E-6</v>
      </c>
      <c r="K6671" s="11">
        <v>1.1398517473118322E-5</v>
      </c>
      <c r="L6671" s="12">
        <f t="shared" si="1041"/>
        <v>1.1973164219516856E-2</v>
      </c>
      <c r="M6671" s="58"/>
      <c r="N6671" s="84">
        <f t="shared" si="1042"/>
        <v>3317.1467658116235</v>
      </c>
      <c r="O6671" s="84">
        <f t="shared" si="1043"/>
        <v>1090.2855786906757</v>
      </c>
      <c r="P6671" s="84">
        <f t="shared" si="1044"/>
        <v>2143.8001497412952</v>
      </c>
      <c r="Q6671" s="84">
        <f t="shared" si="1045"/>
        <v>6132.4059612646679</v>
      </c>
      <c r="R6671" s="84">
        <f t="shared" si="1046"/>
        <v>52.524102532593034</v>
      </c>
      <c r="S6671" s="84">
        <f t="shared" si="1047"/>
        <v>4.7422091981036791</v>
      </c>
      <c r="T6671" s="84">
        <f t="shared" si="1048"/>
        <v>0.69456127535479184</v>
      </c>
      <c r="U6671" s="84"/>
      <c r="V6671" s="85">
        <f t="shared" si="1049"/>
        <v>12741.599328514314</v>
      </c>
      <c r="W6671" s="13"/>
      <c r="X6671" s="70">
        <v>6671</v>
      </c>
      <c r="Y6671" s="31">
        <f t="shared" si="1050"/>
        <v>10</v>
      </c>
    </row>
    <row r="6672" spans="1:25" x14ac:dyDescent="0.35">
      <c r="A6672" s="6">
        <v>2004</v>
      </c>
      <c r="B6672" s="8">
        <v>10</v>
      </c>
      <c r="C6672" s="8">
        <v>4</v>
      </c>
      <c r="D6672" s="8">
        <v>22</v>
      </c>
      <c r="E6672" s="11">
        <v>3.0961270213275775E-3</v>
      </c>
      <c r="F6672" s="11">
        <v>1.2077112512714628E-3</v>
      </c>
      <c r="G6672" s="11">
        <v>2.7968525242095363E-3</v>
      </c>
      <c r="H6672" s="11">
        <v>4.2457433439999992E-3</v>
      </c>
      <c r="I6672" s="11">
        <v>1.7584914250000027E-4</v>
      </c>
      <c r="J6672" s="11">
        <v>8.4771639236338225E-6</v>
      </c>
      <c r="K6672" s="11">
        <v>1.1398517473118322E-5</v>
      </c>
      <c r="L6672" s="12">
        <f t="shared" si="1041"/>
        <v>1.1542158964705328E-2</v>
      </c>
      <c r="M6672" s="58"/>
      <c r="N6672" s="84">
        <f t="shared" si="1042"/>
        <v>3076.7164682780895</v>
      </c>
      <c r="O6672" s="84">
        <f t="shared" si="1043"/>
        <v>1052.2723854907549</v>
      </c>
      <c r="P6672" s="84">
        <f t="shared" si="1044"/>
        <v>2058.464132422042</v>
      </c>
      <c r="Q6672" s="84">
        <f t="shared" si="1045"/>
        <v>6090.115466172103</v>
      </c>
      <c r="R6672" s="84">
        <f t="shared" si="1046"/>
        <v>52.524102532593034</v>
      </c>
      <c r="S6672" s="84">
        <f t="shared" si="1047"/>
        <v>4.7422091981036791</v>
      </c>
      <c r="T6672" s="84">
        <f t="shared" si="1048"/>
        <v>0.69456127535479184</v>
      </c>
      <c r="U6672" s="84"/>
      <c r="V6672" s="85">
        <f t="shared" si="1049"/>
        <v>12335.529325369042</v>
      </c>
      <c r="W6672" s="13"/>
      <c r="X6672" s="70">
        <v>6672</v>
      </c>
      <c r="Y6672" s="31">
        <f t="shared" si="1050"/>
        <v>10</v>
      </c>
    </row>
    <row r="6673" spans="1:25" x14ac:dyDescent="0.35">
      <c r="A6673" s="6">
        <v>2004</v>
      </c>
      <c r="B6673" s="8">
        <v>10</v>
      </c>
      <c r="C6673" s="8">
        <v>4</v>
      </c>
      <c r="D6673" s="8">
        <v>23</v>
      </c>
      <c r="E6673" s="11">
        <v>2.4928695222769153E-3</v>
      </c>
      <c r="F6673" s="11">
        <v>1.2978284343298429E-3</v>
      </c>
      <c r="G6673" s="11">
        <v>2.6319106671220008E-3</v>
      </c>
      <c r="H6673" s="11">
        <v>4.2379186409999998E-3</v>
      </c>
      <c r="I6673" s="11">
        <v>1.7584914250000027E-4</v>
      </c>
      <c r="J6673" s="11">
        <v>8.4771639236338225E-6</v>
      </c>
      <c r="K6673" s="11">
        <v>1.1398517473118322E-5</v>
      </c>
      <c r="L6673" s="12">
        <f t="shared" si="1041"/>
        <v>1.0856252088625512E-2</v>
      </c>
      <c r="M6673" s="58"/>
      <c r="N6673" s="84">
        <f t="shared" si="1042"/>
        <v>2477.2409722289717</v>
      </c>
      <c r="O6673" s="84">
        <f t="shared" si="1043"/>
        <v>1130.7910074632796</v>
      </c>
      <c r="P6673" s="84">
        <f t="shared" si="1044"/>
        <v>1937.0680653034394</v>
      </c>
      <c r="Q6673" s="84">
        <f t="shared" si="1045"/>
        <v>6078.8916730933606</v>
      </c>
      <c r="R6673" s="84">
        <f t="shared" si="1046"/>
        <v>52.524102532593034</v>
      </c>
      <c r="S6673" s="84">
        <f t="shared" si="1047"/>
        <v>4.7422091981036791</v>
      </c>
      <c r="T6673" s="84">
        <f t="shared" si="1048"/>
        <v>0.69456127535479184</v>
      </c>
      <c r="U6673" s="84"/>
      <c r="V6673" s="85">
        <f t="shared" si="1049"/>
        <v>11681.952591095103</v>
      </c>
      <c r="W6673" s="13"/>
      <c r="X6673" s="70">
        <v>6673</v>
      </c>
      <c r="Y6673" s="31">
        <f t="shared" si="1050"/>
        <v>10</v>
      </c>
    </row>
    <row r="6674" spans="1:25" x14ac:dyDescent="0.35">
      <c r="A6674" s="6">
        <v>2004</v>
      </c>
      <c r="B6674" s="8">
        <v>10</v>
      </c>
      <c r="C6674" s="8">
        <v>4</v>
      </c>
      <c r="D6674" s="8">
        <v>24</v>
      </c>
      <c r="E6674" s="11">
        <v>1.6502372898807656E-3</v>
      </c>
      <c r="F6674" s="11">
        <v>1.3221113795487032E-3</v>
      </c>
      <c r="G6674" s="11">
        <v>2.3895360469436363E-3</v>
      </c>
      <c r="H6674" s="11">
        <v>4.2096902809999996E-3</v>
      </c>
      <c r="I6674" s="11">
        <v>1.7584914250000027E-4</v>
      </c>
      <c r="J6674" s="11">
        <v>8.4771639236338225E-6</v>
      </c>
      <c r="K6674" s="11">
        <v>1.1398517473118322E-5</v>
      </c>
      <c r="L6674" s="12">
        <f t="shared" si="1041"/>
        <v>9.7672998212698578E-3</v>
      </c>
      <c r="M6674" s="58"/>
      <c r="N6674" s="84">
        <f t="shared" si="1042"/>
        <v>1639.8914551527901</v>
      </c>
      <c r="O6674" s="84">
        <f t="shared" si="1043"/>
        <v>1151.9486083925501</v>
      </c>
      <c r="P6674" s="84">
        <f t="shared" si="1044"/>
        <v>1758.6820195867149</v>
      </c>
      <c r="Q6674" s="84">
        <f t="shared" si="1045"/>
        <v>6038.4007724684752</v>
      </c>
      <c r="R6674" s="84">
        <f t="shared" si="1046"/>
        <v>52.524102532593034</v>
      </c>
      <c r="S6674" s="84">
        <f t="shared" si="1047"/>
        <v>4.7422091981036791</v>
      </c>
      <c r="T6674" s="84">
        <f t="shared" si="1048"/>
        <v>0.69456127535479184</v>
      </c>
      <c r="U6674" s="84"/>
      <c r="V6674" s="85">
        <f t="shared" si="1049"/>
        <v>10646.883728606581</v>
      </c>
      <c r="W6674" s="13"/>
      <c r="X6674" s="70">
        <v>6674</v>
      </c>
      <c r="Y6674" s="31">
        <f t="shared" si="1050"/>
        <v>10</v>
      </c>
    </row>
    <row r="6675" spans="1:25" x14ac:dyDescent="0.35">
      <c r="A6675" s="6">
        <v>2004</v>
      </c>
      <c r="B6675" s="8">
        <v>10</v>
      </c>
      <c r="C6675" s="8">
        <v>5</v>
      </c>
      <c r="D6675" s="8">
        <v>1</v>
      </c>
      <c r="E6675" s="11">
        <v>1.5166375962004668E-3</v>
      </c>
      <c r="F6675" s="11">
        <v>1.2689418547236408E-3</v>
      </c>
      <c r="G6675" s="11">
        <v>2.2320819493813057E-3</v>
      </c>
      <c r="H6675" s="11">
        <v>3.9992817029999997E-3</v>
      </c>
      <c r="I6675" s="11">
        <v>1.7584914250000027E-4</v>
      </c>
      <c r="J6675" s="11">
        <v>8.4771639236338225E-6</v>
      </c>
      <c r="K6675" s="11">
        <v>1.1398517473118322E-5</v>
      </c>
      <c r="L6675" s="12">
        <f t="shared" si="1041"/>
        <v>9.2126679272021648E-3</v>
      </c>
      <c r="M6675" s="58"/>
      <c r="N6675" s="84">
        <f t="shared" si="1042"/>
        <v>1507.1293382010019</v>
      </c>
      <c r="O6675" s="84">
        <f t="shared" si="1043"/>
        <v>1105.6222843940147</v>
      </c>
      <c r="P6675" s="84">
        <f t="shared" si="1044"/>
        <v>1642.7968917405331</v>
      </c>
      <c r="Q6675" s="84">
        <f t="shared" si="1045"/>
        <v>5736.58965689458</v>
      </c>
      <c r="R6675" s="84">
        <f t="shared" si="1046"/>
        <v>52.524102532593034</v>
      </c>
      <c r="S6675" s="84">
        <f t="shared" si="1047"/>
        <v>4.7422091981036791</v>
      </c>
      <c r="T6675" s="84">
        <f t="shared" si="1048"/>
        <v>0.69456127535479184</v>
      </c>
      <c r="U6675" s="84"/>
      <c r="V6675" s="85">
        <f t="shared" si="1049"/>
        <v>10050.099044236182</v>
      </c>
      <c r="W6675" s="13"/>
      <c r="X6675" s="70">
        <v>6675</v>
      </c>
      <c r="Y6675" s="31">
        <f t="shared" si="1050"/>
        <v>10</v>
      </c>
    </row>
    <row r="6676" spans="1:25" x14ac:dyDescent="0.35">
      <c r="A6676" s="6">
        <v>2004</v>
      </c>
      <c r="B6676" s="8">
        <v>10</v>
      </c>
      <c r="C6676" s="8">
        <v>5</v>
      </c>
      <c r="D6676" s="8">
        <v>2</v>
      </c>
      <c r="E6676" s="11">
        <v>1.280010633834038E-3</v>
      </c>
      <c r="F6676" s="11">
        <v>1.3011637230752107E-3</v>
      </c>
      <c r="G6676" s="11">
        <v>2.2199028040565619E-3</v>
      </c>
      <c r="H6676" s="11">
        <v>4.1634353909999989E-3</v>
      </c>
      <c r="I6676" s="11">
        <v>1.7584914250000027E-4</v>
      </c>
      <c r="J6676" s="11">
        <v>8.4771639236338225E-6</v>
      </c>
      <c r="K6676" s="11">
        <v>1.1398517473118322E-5</v>
      </c>
      <c r="L6676" s="12">
        <f t="shared" si="1041"/>
        <v>9.1602373758625632E-3</v>
      </c>
      <c r="M6676" s="58"/>
      <c r="N6676" s="84">
        <f t="shared" si="1042"/>
        <v>1271.9858615489234</v>
      </c>
      <c r="O6676" s="84">
        <f t="shared" si="1043"/>
        <v>1133.6970267958757</v>
      </c>
      <c r="P6676" s="84">
        <f t="shared" si="1044"/>
        <v>1633.8331249356936</v>
      </c>
      <c r="Q6676" s="84">
        <f t="shared" si="1045"/>
        <v>5972.0525271433817</v>
      </c>
      <c r="R6676" s="84">
        <f t="shared" si="1046"/>
        <v>52.524102532593034</v>
      </c>
      <c r="S6676" s="84">
        <f t="shared" si="1047"/>
        <v>4.7422091981036791</v>
      </c>
      <c r="T6676" s="84">
        <f t="shared" si="1048"/>
        <v>0.69456127535479184</v>
      </c>
      <c r="U6676" s="84"/>
      <c r="V6676" s="85">
        <f t="shared" si="1049"/>
        <v>10069.529413429926</v>
      </c>
      <c r="W6676" s="13"/>
      <c r="X6676" s="70">
        <v>6676</v>
      </c>
      <c r="Y6676" s="31">
        <f t="shared" si="1050"/>
        <v>10</v>
      </c>
    </row>
    <row r="6677" spans="1:25" x14ac:dyDescent="0.35">
      <c r="A6677" s="6">
        <v>2004</v>
      </c>
      <c r="B6677" s="8">
        <v>10</v>
      </c>
      <c r="C6677" s="8">
        <v>5</v>
      </c>
      <c r="D6677" s="8">
        <v>3</v>
      </c>
      <c r="E6677" s="11">
        <v>1.1251214256203085E-3</v>
      </c>
      <c r="F6677" s="11">
        <v>1.3286167661841638E-3</v>
      </c>
      <c r="G6677" s="11">
        <v>2.1786387597212682E-3</v>
      </c>
      <c r="H6677" s="11">
        <v>3.9181292969999995E-3</v>
      </c>
      <c r="I6677" s="11">
        <v>1.7584914250000027E-4</v>
      </c>
      <c r="J6677" s="11">
        <v>8.4771639236338225E-6</v>
      </c>
      <c r="K6677" s="11">
        <v>1.1398517473118322E-5</v>
      </c>
      <c r="L6677" s="12">
        <f t="shared" si="1041"/>
        <v>8.7462310724224935E-3</v>
      </c>
      <c r="M6677" s="58"/>
      <c r="N6677" s="84">
        <f t="shared" si="1042"/>
        <v>1118.0677004440868</v>
      </c>
      <c r="O6677" s="84">
        <f t="shared" si="1043"/>
        <v>1157.616717144728</v>
      </c>
      <c r="P6677" s="84">
        <f t="shared" si="1044"/>
        <v>1603.4630734268528</v>
      </c>
      <c r="Q6677" s="84">
        <f t="shared" si="1045"/>
        <v>5620.1842402562634</v>
      </c>
      <c r="R6677" s="84">
        <f t="shared" si="1046"/>
        <v>52.524102532593034</v>
      </c>
      <c r="S6677" s="84">
        <f t="shared" si="1047"/>
        <v>4.7422091981036791</v>
      </c>
      <c r="T6677" s="84">
        <f t="shared" si="1048"/>
        <v>0.69456127535479184</v>
      </c>
      <c r="U6677" s="84"/>
      <c r="V6677" s="85">
        <f t="shared" si="1049"/>
        <v>9557.2926042779818</v>
      </c>
      <c r="W6677" s="13"/>
      <c r="X6677" s="70">
        <v>6677</v>
      </c>
      <c r="Y6677" s="31">
        <f t="shared" si="1050"/>
        <v>10</v>
      </c>
    </row>
    <row r="6678" spans="1:25" x14ac:dyDescent="0.35">
      <c r="A6678" s="6">
        <v>2004</v>
      </c>
      <c r="B6678" s="8">
        <v>10</v>
      </c>
      <c r="C6678" s="8">
        <v>5</v>
      </c>
      <c r="D6678" s="8">
        <v>4</v>
      </c>
      <c r="E6678" s="11">
        <v>1.0832655209816067E-3</v>
      </c>
      <c r="F6678" s="11">
        <v>1.312002727602508E-3</v>
      </c>
      <c r="G6678" s="11">
        <v>2.2094260147713474E-3</v>
      </c>
      <c r="H6678" s="11">
        <v>4.1861831559999998E-3</v>
      </c>
      <c r="I6678" s="11">
        <v>1.7584914250000027E-4</v>
      </c>
      <c r="J6678" s="11">
        <v>8.4771639236338225E-6</v>
      </c>
      <c r="K6678" s="11">
        <v>1.1398517473118322E-5</v>
      </c>
      <c r="L6678" s="12">
        <f t="shared" si="1041"/>
        <v>8.986602243252215E-3</v>
      </c>
      <c r="M6678" s="58"/>
      <c r="N6678" s="84">
        <f t="shared" si="1042"/>
        <v>1076.4742030812583</v>
      </c>
      <c r="O6678" s="84">
        <f t="shared" si="1043"/>
        <v>1143.14099375261</v>
      </c>
      <c r="P6678" s="84">
        <f t="shared" si="1044"/>
        <v>1626.1222804131878</v>
      </c>
      <c r="Q6678" s="84">
        <f t="shared" si="1045"/>
        <v>6004.6820349168866</v>
      </c>
      <c r="R6678" s="84">
        <f t="shared" si="1046"/>
        <v>52.524102532593034</v>
      </c>
      <c r="S6678" s="84">
        <f t="shared" si="1047"/>
        <v>4.7422091981036791</v>
      </c>
      <c r="T6678" s="84">
        <f t="shared" si="1048"/>
        <v>0.69456127535479184</v>
      </c>
      <c r="U6678" s="84"/>
      <c r="V6678" s="85">
        <f t="shared" si="1049"/>
        <v>9908.380385169994</v>
      </c>
      <c r="W6678" s="13"/>
      <c r="X6678" s="70">
        <v>6678</v>
      </c>
      <c r="Y6678" s="31">
        <f t="shared" si="1050"/>
        <v>10</v>
      </c>
    </row>
    <row r="6679" spans="1:25" x14ac:dyDescent="0.35">
      <c r="A6679" s="6">
        <v>2004</v>
      </c>
      <c r="B6679" s="8">
        <v>10</v>
      </c>
      <c r="C6679" s="8">
        <v>5</v>
      </c>
      <c r="D6679" s="8">
        <v>5</v>
      </c>
      <c r="E6679" s="11">
        <v>1.1509519695731387E-3</v>
      </c>
      <c r="F6679" s="11">
        <v>1.3245163455493333E-3</v>
      </c>
      <c r="G6679" s="11">
        <v>2.3006621889539989E-3</v>
      </c>
      <c r="H6679" s="11">
        <v>3.9119553749999997E-3</v>
      </c>
      <c r="I6679" s="11">
        <v>1.7584914250000027E-4</v>
      </c>
      <c r="J6679" s="11">
        <v>8.4771639236338225E-6</v>
      </c>
      <c r="K6679" s="11">
        <v>1.1398517473118322E-5</v>
      </c>
      <c r="L6679" s="12">
        <f t="shared" si="1041"/>
        <v>8.8838107029732237E-3</v>
      </c>
      <c r="M6679" s="58"/>
      <c r="N6679" s="84">
        <f t="shared" si="1042"/>
        <v>1143.7363049350538</v>
      </c>
      <c r="O6679" s="84">
        <f t="shared" si="1043"/>
        <v>1154.0440424690671</v>
      </c>
      <c r="P6679" s="84">
        <f t="shared" si="1044"/>
        <v>1693.271474197539</v>
      </c>
      <c r="Q6679" s="84">
        <f t="shared" si="1045"/>
        <v>5611.3283356919255</v>
      </c>
      <c r="R6679" s="84">
        <f t="shared" si="1046"/>
        <v>52.524102532593034</v>
      </c>
      <c r="S6679" s="84">
        <f t="shared" si="1047"/>
        <v>4.7422091981036791</v>
      </c>
      <c r="T6679" s="84">
        <f t="shared" si="1048"/>
        <v>0.69456127535479184</v>
      </c>
      <c r="U6679" s="84"/>
      <c r="V6679" s="85">
        <f t="shared" si="1049"/>
        <v>9660.3410302996363</v>
      </c>
      <c r="W6679" s="13"/>
      <c r="X6679" s="70">
        <v>6679</v>
      </c>
      <c r="Y6679" s="31">
        <f t="shared" si="1050"/>
        <v>10</v>
      </c>
    </row>
    <row r="6680" spans="1:25" x14ac:dyDescent="0.35">
      <c r="A6680" s="6">
        <v>2004</v>
      </c>
      <c r="B6680" s="8">
        <v>10</v>
      </c>
      <c r="C6680" s="8">
        <v>5</v>
      </c>
      <c r="D6680" s="8">
        <v>6</v>
      </c>
      <c r="E6680" s="11">
        <v>1.3517995699597262E-3</v>
      </c>
      <c r="F6680" s="11">
        <v>1.3498947633358419E-3</v>
      </c>
      <c r="G6680" s="11">
        <v>2.6485193894672707E-3</v>
      </c>
      <c r="H6680" s="11">
        <v>4.1364946409999997E-3</v>
      </c>
      <c r="I6680" s="11">
        <v>1.7584914250000027E-4</v>
      </c>
      <c r="J6680" s="11">
        <v>8.4771639236338225E-6</v>
      </c>
      <c r="K6680" s="11">
        <v>1.1398517473118322E-5</v>
      </c>
      <c r="L6680" s="12">
        <f t="shared" si="1041"/>
        <v>9.6824331876595917E-3</v>
      </c>
      <c r="M6680" s="58"/>
      <c r="N6680" s="84">
        <f t="shared" si="1042"/>
        <v>1343.3247312065903</v>
      </c>
      <c r="O6680" s="84">
        <f t="shared" si="1043"/>
        <v>1176.1561228161497</v>
      </c>
      <c r="P6680" s="84">
        <f t="shared" si="1044"/>
        <v>1949.2919701883625</v>
      </c>
      <c r="Q6680" s="84">
        <f t="shared" si="1045"/>
        <v>5933.4085807359434</v>
      </c>
      <c r="R6680" s="84">
        <f t="shared" si="1046"/>
        <v>52.524102532593034</v>
      </c>
      <c r="S6680" s="84">
        <f t="shared" si="1047"/>
        <v>4.7422091981036791</v>
      </c>
      <c r="T6680" s="84">
        <f t="shared" si="1048"/>
        <v>0.69456127535479184</v>
      </c>
      <c r="U6680" s="84"/>
      <c r="V6680" s="85">
        <f t="shared" si="1049"/>
        <v>10460.142277953097</v>
      </c>
      <c r="W6680" s="13"/>
      <c r="X6680" s="70">
        <v>6680</v>
      </c>
      <c r="Y6680" s="31">
        <f t="shared" si="1050"/>
        <v>10</v>
      </c>
    </row>
    <row r="6681" spans="1:25" x14ac:dyDescent="0.35">
      <c r="A6681" s="6">
        <v>2004</v>
      </c>
      <c r="B6681" s="8">
        <v>10</v>
      </c>
      <c r="C6681" s="8">
        <v>5</v>
      </c>
      <c r="D6681" s="8">
        <v>7</v>
      </c>
      <c r="E6681" s="11">
        <v>1.771507599033096E-3</v>
      </c>
      <c r="F6681" s="11">
        <v>1.3656659111888595E-3</v>
      </c>
      <c r="G6681" s="11">
        <v>2.9772379969698745E-3</v>
      </c>
      <c r="H6681" s="11">
        <v>4.3205237339999994E-3</v>
      </c>
      <c r="I6681" s="11">
        <v>0</v>
      </c>
      <c r="J6681" s="11">
        <v>0</v>
      </c>
      <c r="K6681" s="11">
        <v>1.1398517473118322E-5</v>
      </c>
      <c r="L6681" s="12">
        <f t="shared" si="1041"/>
        <v>1.0446333758664949E-2</v>
      </c>
      <c r="M6681" s="58"/>
      <c r="N6681" s="84">
        <f t="shared" si="1042"/>
        <v>1760.4014842026202</v>
      </c>
      <c r="O6681" s="84">
        <f t="shared" si="1043"/>
        <v>1189.8974400024811</v>
      </c>
      <c r="P6681" s="84">
        <f t="shared" si="1044"/>
        <v>2191.2265939651634</v>
      </c>
      <c r="Q6681" s="84">
        <f t="shared" si="1045"/>
        <v>6197.3808312227184</v>
      </c>
      <c r="R6681" s="84">
        <f t="shared" si="1046"/>
        <v>0</v>
      </c>
      <c r="S6681" s="84">
        <f t="shared" si="1047"/>
        <v>0</v>
      </c>
      <c r="T6681" s="84">
        <f t="shared" si="1048"/>
        <v>0.69456127535479184</v>
      </c>
      <c r="U6681" s="84"/>
      <c r="V6681" s="85">
        <f t="shared" si="1049"/>
        <v>11339.600910668338</v>
      </c>
      <c r="W6681" s="13"/>
      <c r="X6681" s="70">
        <v>6681</v>
      </c>
      <c r="Y6681" s="31">
        <f t="shared" si="1050"/>
        <v>10</v>
      </c>
    </row>
    <row r="6682" spans="1:25" x14ac:dyDescent="0.35">
      <c r="A6682" s="6">
        <v>2004</v>
      </c>
      <c r="B6682" s="8">
        <v>10</v>
      </c>
      <c r="C6682" s="8">
        <v>5</v>
      </c>
      <c r="D6682" s="8">
        <v>8</v>
      </c>
      <c r="E6682" s="11">
        <v>1.9065696585293867E-3</v>
      </c>
      <c r="F6682" s="11">
        <v>1.5110687743828493E-3</v>
      </c>
      <c r="G6682" s="11">
        <v>3.1604127839490832E-3</v>
      </c>
      <c r="H6682" s="11">
        <v>4.5107927810000004E-3</v>
      </c>
      <c r="I6682" s="11">
        <v>0</v>
      </c>
      <c r="J6682" s="11">
        <v>0</v>
      </c>
      <c r="K6682" s="11">
        <v>1.1398517473118322E-5</v>
      </c>
      <c r="L6682" s="12">
        <f t="shared" si="1041"/>
        <v>1.1100242515334438E-2</v>
      </c>
      <c r="M6682" s="58"/>
      <c r="N6682" s="84">
        <f t="shared" si="1042"/>
        <v>1894.6167989585413</v>
      </c>
      <c r="O6682" s="84">
        <f t="shared" si="1043"/>
        <v>1316.5861808329116</v>
      </c>
      <c r="P6682" s="84">
        <f t="shared" si="1044"/>
        <v>2326.0419715000639</v>
      </c>
      <c r="Q6682" s="84">
        <f t="shared" si="1045"/>
        <v>6470.3037029045572</v>
      </c>
      <c r="R6682" s="84">
        <f t="shared" si="1046"/>
        <v>0</v>
      </c>
      <c r="S6682" s="84">
        <f t="shared" si="1047"/>
        <v>0</v>
      </c>
      <c r="T6682" s="84">
        <f t="shared" si="1048"/>
        <v>0.69456127535479184</v>
      </c>
      <c r="U6682" s="84"/>
      <c r="V6682" s="85">
        <f t="shared" si="1049"/>
        <v>12008.24321547143</v>
      </c>
      <c r="W6682" s="13"/>
      <c r="X6682" s="70">
        <v>6682</v>
      </c>
      <c r="Y6682" s="31">
        <f t="shared" si="1050"/>
        <v>10</v>
      </c>
    </row>
    <row r="6683" spans="1:25" x14ac:dyDescent="0.35">
      <c r="A6683" s="6">
        <v>2004</v>
      </c>
      <c r="B6683" s="8">
        <v>10</v>
      </c>
      <c r="C6683" s="8">
        <v>5</v>
      </c>
      <c r="D6683" s="8">
        <v>9</v>
      </c>
      <c r="E6683" s="11">
        <v>2.0808415651873821E-3</v>
      </c>
      <c r="F6683" s="11">
        <v>1.5477453676887958E-3</v>
      </c>
      <c r="G6683" s="11">
        <v>3.2681527064971619E-3</v>
      </c>
      <c r="H6683" s="11">
        <v>4.549355031E-3</v>
      </c>
      <c r="I6683" s="11">
        <v>0</v>
      </c>
      <c r="J6683" s="11">
        <v>0</v>
      </c>
      <c r="K6683" s="11">
        <v>1.1398517473118322E-5</v>
      </c>
      <c r="L6683" s="12">
        <f t="shared" si="1041"/>
        <v>1.145749318784646E-2</v>
      </c>
      <c r="M6683" s="58"/>
      <c r="N6683" s="84">
        <f t="shared" si="1042"/>
        <v>2067.7961425317799</v>
      </c>
      <c r="O6683" s="84">
        <f t="shared" si="1043"/>
        <v>1348.5423013783579</v>
      </c>
      <c r="P6683" s="84">
        <f t="shared" si="1044"/>
        <v>2405.337810045512</v>
      </c>
      <c r="Q6683" s="84">
        <f t="shared" si="1045"/>
        <v>6525.6175869779499</v>
      </c>
      <c r="R6683" s="84">
        <f t="shared" si="1046"/>
        <v>0</v>
      </c>
      <c r="S6683" s="84">
        <f t="shared" si="1047"/>
        <v>0</v>
      </c>
      <c r="T6683" s="84">
        <f t="shared" si="1048"/>
        <v>0.69456127535479184</v>
      </c>
      <c r="U6683" s="84"/>
      <c r="V6683" s="85">
        <f t="shared" si="1049"/>
        <v>12347.988402208954</v>
      </c>
      <c r="W6683" s="13"/>
      <c r="X6683" s="70">
        <v>6683</v>
      </c>
      <c r="Y6683" s="31">
        <f t="shared" si="1050"/>
        <v>10</v>
      </c>
    </row>
    <row r="6684" spans="1:25" x14ac:dyDescent="0.35">
      <c r="A6684" s="6">
        <v>2004</v>
      </c>
      <c r="B6684" s="8">
        <v>10</v>
      </c>
      <c r="C6684" s="8">
        <v>5</v>
      </c>
      <c r="D6684" s="8">
        <v>10</v>
      </c>
      <c r="E6684" s="11">
        <v>2.0778130690786239E-3</v>
      </c>
      <c r="F6684" s="11">
        <v>1.6426630988158307E-3</v>
      </c>
      <c r="G6684" s="11">
        <v>3.4116783244245758E-3</v>
      </c>
      <c r="H6684" s="11">
        <v>4.4525862339999996E-3</v>
      </c>
      <c r="I6684" s="11">
        <v>0</v>
      </c>
      <c r="J6684" s="11">
        <v>0</v>
      </c>
      <c r="K6684" s="11">
        <v>1.1398517473118322E-5</v>
      </c>
      <c r="L6684" s="12">
        <f t="shared" si="1041"/>
        <v>1.159613924379215E-2</v>
      </c>
      <c r="M6684" s="58"/>
      <c r="N6684" s="84">
        <f t="shared" si="1042"/>
        <v>2064.7866329775052</v>
      </c>
      <c r="O6684" s="84">
        <f t="shared" si="1043"/>
        <v>1431.2436153333811</v>
      </c>
      <c r="P6684" s="84">
        <f t="shared" si="1044"/>
        <v>2510.9716731219328</v>
      </c>
      <c r="Q6684" s="84">
        <f t="shared" si="1045"/>
        <v>6386.8119410631052</v>
      </c>
      <c r="R6684" s="84">
        <f t="shared" si="1046"/>
        <v>0</v>
      </c>
      <c r="S6684" s="84">
        <f t="shared" si="1047"/>
        <v>0</v>
      </c>
      <c r="T6684" s="84">
        <f t="shared" si="1048"/>
        <v>0.69456127535479184</v>
      </c>
      <c r="U6684" s="84"/>
      <c r="V6684" s="85">
        <f t="shared" si="1049"/>
        <v>12394.50842377128</v>
      </c>
      <c r="W6684" s="13"/>
      <c r="X6684" s="70">
        <v>6684</v>
      </c>
      <c r="Y6684" s="31">
        <f t="shared" si="1050"/>
        <v>10</v>
      </c>
    </row>
    <row r="6685" spans="1:25" x14ac:dyDescent="0.35">
      <c r="A6685" s="6">
        <v>2004</v>
      </c>
      <c r="B6685" s="8">
        <v>10</v>
      </c>
      <c r="C6685" s="8">
        <v>5</v>
      </c>
      <c r="D6685" s="8">
        <v>11</v>
      </c>
      <c r="E6685" s="11">
        <v>2.1020110683703306E-3</v>
      </c>
      <c r="F6685" s="11">
        <v>1.6573301952586166E-3</v>
      </c>
      <c r="G6685" s="11">
        <v>3.4323753711806614E-3</v>
      </c>
      <c r="H6685" s="11">
        <v>4.4891015159999994E-3</v>
      </c>
      <c r="I6685" s="11">
        <v>0</v>
      </c>
      <c r="J6685" s="11">
        <v>0</v>
      </c>
      <c r="K6685" s="11">
        <v>1.1398517473118322E-5</v>
      </c>
      <c r="L6685" s="12">
        <f t="shared" si="1041"/>
        <v>1.1692216668282726E-2</v>
      </c>
      <c r="M6685" s="58"/>
      <c r="N6685" s="84">
        <f t="shared" si="1042"/>
        <v>2088.8329277216571</v>
      </c>
      <c r="O6685" s="84">
        <f t="shared" si="1043"/>
        <v>1444.0229784020162</v>
      </c>
      <c r="P6685" s="84">
        <f t="shared" si="1044"/>
        <v>2526.2045565241442</v>
      </c>
      <c r="Q6685" s="84">
        <f t="shared" si="1045"/>
        <v>6439.1896440097753</v>
      </c>
      <c r="R6685" s="84">
        <f t="shared" si="1046"/>
        <v>0</v>
      </c>
      <c r="S6685" s="84">
        <f t="shared" si="1047"/>
        <v>0</v>
      </c>
      <c r="T6685" s="84">
        <f t="shared" si="1048"/>
        <v>0.69456127535479184</v>
      </c>
      <c r="U6685" s="84"/>
      <c r="V6685" s="85">
        <f t="shared" si="1049"/>
        <v>12498.944667932949</v>
      </c>
      <c r="W6685" s="13"/>
      <c r="X6685" s="70">
        <v>6685</v>
      </c>
      <c r="Y6685" s="31">
        <f t="shared" si="1050"/>
        <v>10</v>
      </c>
    </row>
    <row r="6686" spans="1:25" x14ac:dyDescent="0.35">
      <c r="A6686" s="6">
        <v>2004</v>
      </c>
      <c r="B6686" s="8">
        <v>10</v>
      </c>
      <c r="C6686" s="8">
        <v>5</v>
      </c>
      <c r="D6686" s="8">
        <v>12</v>
      </c>
      <c r="E6686" s="11">
        <v>2.3117303582828961E-3</v>
      </c>
      <c r="F6686" s="11">
        <v>1.5817014536323407E-3</v>
      </c>
      <c r="G6686" s="11">
        <v>3.4602604340369758E-3</v>
      </c>
      <c r="H6686" s="11">
        <v>4.1671661560000002E-3</v>
      </c>
      <c r="I6686" s="11">
        <v>0</v>
      </c>
      <c r="J6686" s="11">
        <v>0</v>
      </c>
      <c r="K6686" s="11">
        <v>1.1398517473118322E-5</v>
      </c>
      <c r="L6686" s="12">
        <f t="shared" si="1041"/>
        <v>1.1532256919425332E-2</v>
      </c>
      <c r="M6686" s="58"/>
      <c r="N6686" s="84">
        <f t="shared" si="1042"/>
        <v>2297.2374242248088</v>
      </c>
      <c r="O6686" s="84">
        <f t="shared" si="1043"/>
        <v>1378.1280583381658</v>
      </c>
      <c r="P6686" s="84">
        <f t="shared" si="1044"/>
        <v>2546.7277701091293</v>
      </c>
      <c r="Q6686" s="84">
        <f t="shared" si="1045"/>
        <v>5977.4039550998705</v>
      </c>
      <c r="R6686" s="84">
        <f t="shared" si="1046"/>
        <v>0</v>
      </c>
      <c r="S6686" s="84">
        <f t="shared" si="1047"/>
        <v>0</v>
      </c>
      <c r="T6686" s="84">
        <f t="shared" si="1048"/>
        <v>0.69456127535479184</v>
      </c>
      <c r="U6686" s="84"/>
      <c r="V6686" s="85">
        <f t="shared" si="1049"/>
        <v>12200.191769047331</v>
      </c>
      <c r="W6686" s="13"/>
      <c r="X6686" s="70">
        <v>6686</v>
      </c>
      <c r="Y6686" s="31">
        <f t="shared" si="1050"/>
        <v>10</v>
      </c>
    </row>
    <row r="6687" spans="1:25" x14ac:dyDescent="0.35">
      <c r="A6687" s="6">
        <v>2004</v>
      </c>
      <c r="B6687" s="8">
        <v>10</v>
      </c>
      <c r="C6687" s="8">
        <v>5</v>
      </c>
      <c r="D6687" s="8">
        <v>13</v>
      </c>
      <c r="E6687" s="11">
        <v>2.3790049452167331E-3</v>
      </c>
      <c r="F6687" s="11">
        <v>1.5048197176519187E-3</v>
      </c>
      <c r="G6687" s="11">
        <v>3.6065204737021411E-3</v>
      </c>
      <c r="H6687" s="11">
        <v>4.6318610779999998E-3</v>
      </c>
      <c r="I6687" s="11">
        <v>0</v>
      </c>
      <c r="J6687" s="11">
        <v>0</v>
      </c>
      <c r="K6687" s="11">
        <v>1.1398517473118322E-5</v>
      </c>
      <c r="L6687" s="12">
        <f t="shared" si="1041"/>
        <v>1.2133604732043911E-2</v>
      </c>
      <c r="M6687" s="58"/>
      <c r="N6687" s="84">
        <f t="shared" si="1042"/>
        <v>2364.0902465057211</v>
      </c>
      <c r="O6687" s="84">
        <f t="shared" si="1043"/>
        <v>1311.1414109622986</v>
      </c>
      <c r="P6687" s="84">
        <f t="shared" si="1044"/>
        <v>2654.3741486905164</v>
      </c>
      <c r="Q6687" s="84">
        <f t="shared" si="1045"/>
        <v>6643.964673030031</v>
      </c>
      <c r="R6687" s="84">
        <f t="shared" si="1046"/>
        <v>0</v>
      </c>
      <c r="S6687" s="84">
        <f t="shared" si="1047"/>
        <v>0</v>
      </c>
      <c r="T6687" s="84">
        <f t="shared" si="1048"/>
        <v>0.69456127535479184</v>
      </c>
      <c r="U6687" s="84"/>
      <c r="V6687" s="85">
        <f t="shared" si="1049"/>
        <v>12974.265040463923</v>
      </c>
      <c r="W6687" s="13"/>
      <c r="X6687" s="70">
        <v>6687</v>
      </c>
      <c r="Y6687" s="31">
        <f t="shared" si="1050"/>
        <v>10</v>
      </c>
    </row>
    <row r="6688" spans="1:25" x14ac:dyDescent="0.35">
      <c r="A6688" s="6">
        <v>2004</v>
      </c>
      <c r="B6688" s="8">
        <v>10</v>
      </c>
      <c r="C6688" s="8">
        <v>5</v>
      </c>
      <c r="D6688" s="8">
        <v>14</v>
      </c>
      <c r="E6688" s="11">
        <v>2.2807786723926379E-3</v>
      </c>
      <c r="F6688" s="11">
        <v>1.5014483594251869E-3</v>
      </c>
      <c r="G6688" s="11">
        <v>3.6332382176460644E-3</v>
      </c>
      <c r="H6688" s="11">
        <v>4.5509397810000003E-3</v>
      </c>
      <c r="I6688" s="11">
        <v>0</v>
      </c>
      <c r="J6688" s="11">
        <v>0</v>
      </c>
      <c r="K6688" s="11">
        <v>1.1398517473118322E-5</v>
      </c>
      <c r="L6688" s="12">
        <f t="shared" si="1041"/>
        <v>1.1977803547937009E-2</v>
      </c>
      <c r="M6688" s="58"/>
      <c r="N6688" s="84">
        <f t="shared" si="1042"/>
        <v>2266.4797837780375</v>
      </c>
      <c r="O6688" s="84">
        <f t="shared" si="1043"/>
        <v>1308.2039644825609</v>
      </c>
      <c r="P6688" s="84">
        <f t="shared" si="1044"/>
        <v>2674.0382236217988</v>
      </c>
      <c r="Q6688" s="84">
        <f t="shared" si="1045"/>
        <v>6527.8907602960344</v>
      </c>
      <c r="R6688" s="84">
        <f t="shared" si="1046"/>
        <v>0</v>
      </c>
      <c r="S6688" s="84">
        <f t="shared" si="1047"/>
        <v>0</v>
      </c>
      <c r="T6688" s="84">
        <f t="shared" si="1048"/>
        <v>0.69456127535479184</v>
      </c>
      <c r="U6688" s="84"/>
      <c r="V6688" s="85">
        <f t="shared" si="1049"/>
        <v>12777.307293453787</v>
      </c>
      <c r="W6688" s="13"/>
      <c r="X6688" s="70">
        <v>6688</v>
      </c>
      <c r="Y6688" s="31">
        <f t="shared" si="1050"/>
        <v>10</v>
      </c>
    </row>
    <row r="6689" spans="1:25" x14ac:dyDescent="0.35">
      <c r="A6689" s="6">
        <v>2004</v>
      </c>
      <c r="B6689" s="8">
        <v>10</v>
      </c>
      <c r="C6689" s="8">
        <v>5</v>
      </c>
      <c r="D6689" s="8">
        <v>15</v>
      </c>
      <c r="E6689" s="11">
        <v>2.3473053035543774E-3</v>
      </c>
      <c r="F6689" s="11">
        <v>1.4820850769893907E-3</v>
      </c>
      <c r="G6689" s="11">
        <v>3.5373027716596932E-3</v>
      </c>
      <c r="H6689" s="11">
        <v>4.5604152659999989E-3</v>
      </c>
      <c r="I6689" s="11">
        <v>0</v>
      </c>
      <c r="J6689" s="11">
        <v>0</v>
      </c>
      <c r="K6689" s="11">
        <v>1.1398517473118322E-5</v>
      </c>
      <c r="L6689" s="12">
        <f t="shared" si="1041"/>
        <v>1.1938506935676579E-2</v>
      </c>
      <c r="M6689" s="58"/>
      <c r="N6689" s="84">
        <f t="shared" si="1042"/>
        <v>2332.5893394469199</v>
      </c>
      <c r="O6689" s="84">
        <f t="shared" si="1043"/>
        <v>1291.3328395524954</v>
      </c>
      <c r="P6689" s="84">
        <f t="shared" si="1044"/>
        <v>2603.430398260442</v>
      </c>
      <c r="Q6689" s="84">
        <f t="shared" si="1045"/>
        <v>6541.4824433235835</v>
      </c>
      <c r="R6689" s="84">
        <f t="shared" si="1046"/>
        <v>0</v>
      </c>
      <c r="S6689" s="84">
        <f t="shared" si="1047"/>
        <v>0</v>
      </c>
      <c r="T6689" s="84">
        <f t="shared" si="1048"/>
        <v>0.69456127535479184</v>
      </c>
      <c r="U6689" s="84"/>
      <c r="V6689" s="85">
        <f t="shared" si="1049"/>
        <v>12769.529581858795</v>
      </c>
      <c r="W6689" s="13"/>
      <c r="X6689" s="70">
        <v>6689</v>
      </c>
      <c r="Y6689" s="31">
        <f t="shared" si="1050"/>
        <v>10</v>
      </c>
    </row>
    <row r="6690" spans="1:25" x14ac:dyDescent="0.35">
      <c r="A6690" s="6">
        <v>2004</v>
      </c>
      <c r="B6690" s="8">
        <v>10</v>
      </c>
      <c r="C6690" s="8">
        <v>5</v>
      </c>
      <c r="D6690" s="8">
        <v>16</v>
      </c>
      <c r="E6690" s="11">
        <v>2.7058927086887371E-3</v>
      </c>
      <c r="F6690" s="11">
        <v>1.4351798179792373E-3</v>
      </c>
      <c r="G6690" s="11">
        <v>3.4599582074738909E-3</v>
      </c>
      <c r="H6690" s="11">
        <v>4.6021139999999992E-3</v>
      </c>
      <c r="I6690" s="11">
        <v>0</v>
      </c>
      <c r="J6690" s="11">
        <v>0</v>
      </c>
      <c r="K6690" s="11">
        <v>1.1398517473118322E-5</v>
      </c>
      <c r="L6690" s="12">
        <f t="shared" si="1041"/>
        <v>1.2214543251614984E-2</v>
      </c>
      <c r="M6690" s="58"/>
      <c r="N6690" s="84">
        <f t="shared" si="1042"/>
        <v>2688.9286521088802</v>
      </c>
      <c r="O6690" s="84">
        <f t="shared" si="1043"/>
        <v>1250.4645370184971</v>
      </c>
      <c r="P6690" s="84">
        <f t="shared" si="1044"/>
        <v>2546.5053334469922</v>
      </c>
      <c r="Q6690" s="84">
        <f t="shared" si="1045"/>
        <v>6601.2953157177835</v>
      </c>
      <c r="R6690" s="84">
        <f t="shared" si="1046"/>
        <v>0</v>
      </c>
      <c r="S6690" s="84">
        <f t="shared" si="1047"/>
        <v>0</v>
      </c>
      <c r="T6690" s="84">
        <f t="shared" si="1048"/>
        <v>0.69456127535479184</v>
      </c>
      <c r="U6690" s="84"/>
      <c r="V6690" s="85">
        <f t="shared" si="1049"/>
        <v>13087.888399567508</v>
      </c>
      <c r="W6690" s="13"/>
      <c r="X6690" s="70">
        <v>6690</v>
      </c>
      <c r="Y6690" s="31">
        <f t="shared" si="1050"/>
        <v>10</v>
      </c>
    </row>
    <row r="6691" spans="1:25" x14ac:dyDescent="0.35">
      <c r="A6691" s="6">
        <v>2004</v>
      </c>
      <c r="B6691" s="8">
        <v>10</v>
      </c>
      <c r="C6691" s="8">
        <v>5</v>
      </c>
      <c r="D6691" s="8">
        <v>17</v>
      </c>
      <c r="E6691" s="11">
        <v>3.1071677033075733E-3</v>
      </c>
      <c r="F6691" s="11">
        <v>1.4023777599120957E-3</v>
      </c>
      <c r="G6691" s="11">
        <v>3.2560162237092161E-3</v>
      </c>
      <c r="H6691" s="11">
        <v>4.4472707189999999E-3</v>
      </c>
      <c r="I6691" s="11">
        <v>0</v>
      </c>
      <c r="J6691" s="11">
        <v>0</v>
      </c>
      <c r="K6691" s="11">
        <v>1.1398517473118322E-5</v>
      </c>
      <c r="L6691" s="12">
        <f t="shared" si="1041"/>
        <v>1.2224230923402005E-2</v>
      </c>
      <c r="M6691" s="58"/>
      <c r="N6691" s="84">
        <f t="shared" si="1042"/>
        <v>3087.6879328965883</v>
      </c>
      <c r="O6691" s="84">
        <f t="shared" si="1043"/>
        <v>1221.8842784053736</v>
      </c>
      <c r="P6691" s="84">
        <f t="shared" si="1044"/>
        <v>2396.4054425729714</v>
      </c>
      <c r="Q6691" s="84">
        <f t="shared" si="1045"/>
        <v>6379.1873397885329</v>
      </c>
      <c r="R6691" s="84">
        <f t="shared" si="1046"/>
        <v>0</v>
      </c>
      <c r="S6691" s="84">
        <f t="shared" si="1047"/>
        <v>0</v>
      </c>
      <c r="T6691" s="84">
        <f t="shared" si="1048"/>
        <v>0.69456127535479184</v>
      </c>
      <c r="U6691" s="84"/>
      <c r="V6691" s="85">
        <f t="shared" si="1049"/>
        <v>13085.859554938823</v>
      </c>
      <c r="W6691" s="13"/>
      <c r="X6691" s="70">
        <v>6691</v>
      </c>
      <c r="Y6691" s="31">
        <f t="shared" si="1050"/>
        <v>10</v>
      </c>
    </row>
    <row r="6692" spans="1:25" x14ac:dyDescent="0.35">
      <c r="A6692" s="6">
        <v>2004</v>
      </c>
      <c r="B6692" s="8">
        <v>10</v>
      </c>
      <c r="C6692" s="8">
        <v>5</v>
      </c>
      <c r="D6692" s="8">
        <v>18</v>
      </c>
      <c r="E6692" s="11">
        <v>3.3732983183828785E-3</v>
      </c>
      <c r="F6692" s="11">
        <v>1.3125596253795795E-3</v>
      </c>
      <c r="G6692" s="11">
        <v>3.1720412276448218E-3</v>
      </c>
      <c r="H6692" s="11">
        <v>4.2654866879999996E-3</v>
      </c>
      <c r="I6692" s="11">
        <v>4.3962285625000068E-5</v>
      </c>
      <c r="J6692" s="11">
        <v>2.1192909809084556E-6</v>
      </c>
      <c r="K6692" s="11">
        <v>1.1398517473118322E-5</v>
      </c>
      <c r="L6692" s="12">
        <f t="shared" si="1041"/>
        <v>1.2180865953486306E-2</v>
      </c>
      <c r="M6692" s="58"/>
      <c r="N6692" s="84">
        <f t="shared" si="1042"/>
        <v>3352.1500949703118</v>
      </c>
      <c r="O6692" s="84">
        <f t="shared" si="1043"/>
        <v>1143.6262158218231</v>
      </c>
      <c r="P6692" s="84">
        <f t="shared" si="1044"/>
        <v>2334.6004257111354</v>
      </c>
      <c r="Q6692" s="84">
        <f t="shared" si="1045"/>
        <v>6118.4354174518421</v>
      </c>
      <c r="R6692" s="84">
        <f t="shared" si="1046"/>
        <v>13.131025633148258</v>
      </c>
      <c r="S6692" s="84">
        <f t="shared" si="1047"/>
        <v>1.1855522995259198</v>
      </c>
      <c r="T6692" s="84">
        <f t="shared" si="1048"/>
        <v>0.69456127535479184</v>
      </c>
      <c r="U6692" s="84"/>
      <c r="V6692" s="85">
        <f t="shared" si="1049"/>
        <v>12963.823293163143</v>
      </c>
      <c r="W6692" s="13"/>
      <c r="X6692" s="70">
        <v>6692</v>
      </c>
      <c r="Y6692" s="31">
        <f t="shared" si="1050"/>
        <v>10</v>
      </c>
    </row>
    <row r="6693" spans="1:25" x14ac:dyDescent="0.35">
      <c r="A6693" s="6">
        <v>2004</v>
      </c>
      <c r="B6693" s="8">
        <v>10</v>
      </c>
      <c r="C6693" s="8">
        <v>5</v>
      </c>
      <c r="D6693" s="8">
        <v>19</v>
      </c>
      <c r="E6693" s="11">
        <v>3.5655552338798176E-3</v>
      </c>
      <c r="F6693" s="11">
        <v>1.1477950362321992E-3</v>
      </c>
      <c r="G6693" s="11">
        <v>3.1879335540686148E-3</v>
      </c>
      <c r="H6693" s="11">
        <v>3.9333164839999999E-3</v>
      </c>
      <c r="I6693" s="11">
        <v>1.7584914250000027E-4</v>
      </c>
      <c r="J6693" s="11">
        <v>8.4771639236338225E-6</v>
      </c>
      <c r="K6693" s="11">
        <v>1.1398517473118322E-5</v>
      </c>
      <c r="L6693" s="12">
        <f t="shared" si="1041"/>
        <v>1.2030325132077383E-2</v>
      </c>
      <c r="M6693" s="58"/>
      <c r="N6693" s="84">
        <f t="shared" si="1042"/>
        <v>3543.2016939438404</v>
      </c>
      <c r="O6693" s="84">
        <f t="shared" si="1043"/>
        <v>1000.0677062161629</v>
      </c>
      <c r="P6693" s="84">
        <f t="shared" si="1044"/>
        <v>2346.2970681479287</v>
      </c>
      <c r="Q6693" s="84">
        <f t="shared" si="1045"/>
        <v>5641.9688171707057</v>
      </c>
      <c r="R6693" s="84">
        <f t="shared" si="1046"/>
        <v>52.524102532593034</v>
      </c>
      <c r="S6693" s="84">
        <f t="shared" si="1047"/>
        <v>4.7422091981036791</v>
      </c>
      <c r="T6693" s="84">
        <f t="shared" si="1048"/>
        <v>0.69456127535479184</v>
      </c>
      <c r="U6693" s="84"/>
      <c r="V6693" s="85">
        <f t="shared" si="1049"/>
        <v>12589.49615848469</v>
      </c>
      <c r="W6693" s="13"/>
      <c r="X6693" s="70">
        <v>6693</v>
      </c>
      <c r="Y6693" s="31">
        <f t="shared" si="1050"/>
        <v>10</v>
      </c>
    </row>
    <row r="6694" spans="1:25" x14ac:dyDescent="0.35">
      <c r="A6694" s="6">
        <v>2004</v>
      </c>
      <c r="B6694" s="8">
        <v>10</v>
      </c>
      <c r="C6694" s="8">
        <v>5</v>
      </c>
      <c r="D6694" s="8">
        <v>20</v>
      </c>
      <c r="E6694" s="11">
        <v>3.7919794581062656E-3</v>
      </c>
      <c r="F6694" s="11">
        <v>1.0439507835561302E-3</v>
      </c>
      <c r="G6694" s="11">
        <v>3.1710193103931857E-3</v>
      </c>
      <c r="H6694" s="11">
        <v>4.0425321719999999E-3</v>
      </c>
      <c r="I6694" s="11">
        <v>1.7584914250000027E-4</v>
      </c>
      <c r="J6694" s="11">
        <v>8.4771639236338225E-6</v>
      </c>
      <c r="K6694" s="11">
        <v>1.1398517473118322E-5</v>
      </c>
      <c r="L6694" s="12">
        <f t="shared" si="1041"/>
        <v>1.2245206547952333E-2</v>
      </c>
      <c r="M6694" s="58"/>
      <c r="N6694" s="84">
        <f t="shared" si="1042"/>
        <v>3768.2063964950594</v>
      </c>
      <c r="O6694" s="84">
        <f t="shared" si="1043"/>
        <v>909.58876154465202</v>
      </c>
      <c r="P6694" s="84">
        <f t="shared" si="1044"/>
        <v>2333.8483016750674</v>
      </c>
      <c r="Q6694" s="84">
        <f t="shared" si="1045"/>
        <v>5798.6283457259078</v>
      </c>
      <c r="R6694" s="84">
        <f t="shared" si="1046"/>
        <v>52.524102532593034</v>
      </c>
      <c r="S6694" s="84">
        <f t="shared" si="1047"/>
        <v>4.7422091981036791</v>
      </c>
      <c r="T6694" s="84">
        <f t="shared" si="1048"/>
        <v>0.69456127535479184</v>
      </c>
      <c r="U6694" s="84"/>
      <c r="V6694" s="85">
        <f t="shared" si="1049"/>
        <v>12868.232678446739</v>
      </c>
      <c r="W6694" s="13"/>
      <c r="X6694" s="70">
        <v>6694</v>
      </c>
      <c r="Y6694" s="31">
        <f t="shared" si="1050"/>
        <v>10</v>
      </c>
    </row>
    <row r="6695" spans="1:25" x14ac:dyDescent="0.35">
      <c r="A6695" s="6">
        <v>2004</v>
      </c>
      <c r="B6695" s="8">
        <v>10</v>
      </c>
      <c r="C6695" s="8">
        <v>5</v>
      </c>
      <c r="D6695" s="8">
        <v>21</v>
      </c>
      <c r="E6695" s="11">
        <v>3.6268090784790192E-3</v>
      </c>
      <c r="F6695" s="11">
        <v>1.0301819371763986E-3</v>
      </c>
      <c r="G6695" s="11">
        <v>3.0140832808826764E-3</v>
      </c>
      <c r="H6695" s="11">
        <v>4.1253023439999995E-3</v>
      </c>
      <c r="I6695" s="11">
        <v>1.7584914250000027E-4</v>
      </c>
      <c r="J6695" s="11">
        <v>8.4771639236338225E-6</v>
      </c>
      <c r="K6695" s="11">
        <v>1.1398517473118322E-5</v>
      </c>
      <c r="L6695" s="12">
        <f t="shared" si="1041"/>
        <v>1.1992101464434846E-2</v>
      </c>
      <c r="M6695" s="58"/>
      <c r="N6695" s="84">
        <f t="shared" si="1042"/>
        <v>3604.071519737648</v>
      </c>
      <c r="O6695" s="84">
        <f t="shared" si="1043"/>
        <v>897.59203897524446</v>
      </c>
      <c r="P6695" s="84">
        <f t="shared" si="1044"/>
        <v>2218.3444683353341</v>
      </c>
      <c r="Q6695" s="84">
        <f t="shared" si="1045"/>
        <v>5917.3542939976705</v>
      </c>
      <c r="R6695" s="84">
        <f t="shared" si="1046"/>
        <v>52.524102532593034</v>
      </c>
      <c r="S6695" s="84">
        <f t="shared" si="1047"/>
        <v>4.7422091981036791</v>
      </c>
      <c r="T6695" s="84">
        <f t="shared" si="1048"/>
        <v>0.69456127535479184</v>
      </c>
      <c r="U6695" s="84"/>
      <c r="V6695" s="85">
        <f t="shared" si="1049"/>
        <v>12695.323194051949</v>
      </c>
      <c r="W6695" s="13"/>
      <c r="X6695" s="70">
        <v>6695</v>
      </c>
      <c r="Y6695" s="31">
        <f t="shared" si="1050"/>
        <v>10</v>
      </c>
    </row>
    <row r="6696" spans="1:25" x14ac:dyDescent="0.35">
      <c r="A6696" s="6">
        <v>2004</v>
      </c>
      <c r="B6696" s="8">
        <v>10</v>
      </c>
      <c r="C6696" s="8">
        <v>5</v>
      </c>
      <c r="D6696" s="8">
        <v>22</v>
      </c>
      <c r="E6696" s="11">
        <v>3.0000452023875718E-3</v>
      </c>
      <c r="F6696" s="11">
        <v>1.1669056026463922E-3</v>
      </c>
      <c r="G6696" s="11">
        <v>2.8709839358905063E-3</v>
      </c>
      <c r="H6696" s="11">
        <v>4.3006813439999993E-3</v>
      </c>
      <c r="I6696" s="11">
        <v>1.7584914250000027E-4</v>
      </c>
      <c r="J6696" s="11">
        <v>8.4771639236338225E-6</v>
      </c>
      <c r="K6696" s="11">
        <v>1.1398517473118322E-5</v>
      </c>
      <c r="L6696" s="12">
        <f t="shared" si="1041"/>
        <v>1.1534340908821222E-2</v>
      </c>
      <c r="M6696" s="58"/>
      <c r="N6696" s="84">
        <f t="shared" si="1042"/>
        <v>2981.237015207048</v>
      </c>
      <c r="O6696" s="84">
        <f t="shared" si="1043"/>
        <v>1016.7186410216235</v>
      </c>
      <c r="P6696" s="84">
        <f t="shared" si="1044"/>
        <v>2113.024339193837</v>
      </c>
      <c r="Q6696" s="84">
        <f t="shared" si="1045"/>
        <v>6168.9188078657035</v>
      </c>
      <c r="R6696" s="84">
        <f t="shared" si="1046"/>
        <v>52.524102532593034</v>
      </c>
      <c r="S6696" s="84">
        <f t="shared" si="1047"/>
        <v>4.7422091981036791</v>
      </c>
      <c r="T6696" s="84">
        <f t="shared" si="1048"/>
        <v>0.69456127535479184</v>
      </c>
      <c r="U6696" s="84"/>
      <c r="V6696" s="85">
        <f t="shared" si="1049"/>
        <v>12337.859676294263</v>
      </c>
      <c r="W6696" s="13"/>
      <c r="X6696" s="70">
        <v>6696</v>
      </c>
      <c r="Y6696" s="31">
        <f t="shared" si="1050"/>
        <v>10</v>
      </c>
    </row>
    <row r="6697" spans="1:25" x14ac:dyDescent="0.35">
      <c r="A6697" s="6">
        <v>2004</v>
      </c>
      <c r="B6697" s="8">
        <v>10</v>
      </c>
      <c r="C6697" s="8">
        <v>5</v>
      </c>
      <c r="D6697" s="8">
        <v>23</v>
      </c>
      <c r="E6697" s="11">
        <v>2.4948865969157659E-3</v>
      </c>
      <c r="F6697" s="11">
        <v>1.1046296492086291E-3</v>
      </c>
      <c r="G6697" s="11">
        <v>2.710407195646677E-3</v>
      </c>
      <c r="H6697" s="11">
        <v>4.2916680779999999E-3</v>
      </c>
      <c r="I6697" s="11">
        <v>1.7584914250000027E-4</v>
      </c>
      <c r="J6697" s="11">
        <v>8.4771639236338225E-6</v>
      </c>
      <c r="K6697" s="11">
        <v>1.1398517473118322E-5</v>
      </c>
      <c r="L6697" s="12">
        <f t="shared" si="1041"/>
        <v>1.0797316343667823E-2</v>
      </c>
      <c r="M6697" s="58"/>
      <c r="N6697" s="84">
        <f t="shared" si="1042"/>
        <v>2479.2454012192388</v>
      </c>
      <c r="O6697" s="84">
        <f t="shared" si="1043"/>
        <v>962.4579342395383</v>
      </c>
      <c r="P6697" s="84">
        <f t="shared" si="1044"/>
        <v>1994.8409679105789</v>
      </c>
      <c r="Q6697" s="84">
        <f t="shared" si="1045"/>
        <v>6155.9901340811957</v>
      </c>
      <c r="R6697" s="84">
        <f t="shared" si="1046"/>
        <v>52.524102532593034</v>
      </c>
      <c r="S6697" s="84">
        <f t="shared" si="1047"/>
        <v>4.7422091981036791</v>
      </c>
      <c r="T6697" s="84">
        <f t="shared" si="1048"/>
        <v>0.69456127535479184</v>
      </c>
      <c r="U6697" s="84"/>
      <c r="V6697" s="85">
        <f t="shared" si="1049"/>
        <v>11650.495310456603</v>
      </c>
      <c r="W6697" s="13"/>
      <c r="X6697" s="70">
        <v>6697</v>
      </c>
      <c r="Y6697" s="31">
        <f t="shared" si="1050"/>
        <v>10</v>
      </c>
    </row>
    <row r="6698" spans="1:25" x14ac:dyDescent="0.35">
      <c r="A6698" s="6">
        <v>2004</v>
      </c>
      <c r="B6698" s="8">
        <v>10</v>
      </c>
      <c r="C6698" s="8">
        <v>5</v>
      </c>
      <c r="D6698" s="8">
        <v>24</v>
      </c>
      <c r="E6698" s="11">
        <v>1.7007297632552776E-3</v>
      </c>
      <c r="F6698" s="11">
        <v>1.1994689378206542E-3</v>
      </c>
      <c r="G6698" s="11">
        <v>2.5555536514841187E-3</v>
      </c>
      <c r="H6698" s="11">
        <v>4.3414226249999998E-3</v>
      </c>
      <c r="I6698" s="11">
        <v>1.7584914250000027E-4</v>
      </c>
      <c r="J6698" s="11">
        <v>8.4771639236338225E-6</v>
      </c>
      <c r="K6698" s="11">
        <v>1.1398517473118322E-5</v>
      </c>
      <c r="L6698" s="12">
        <f t="shared" si="1041"/>
        <v>9.9928998014568015E-3</v>
      </c>
      <c r="M6698" s="58"/>
      <c r="N6698" s="84">
        <f t="shared" si="1042"/>
        <v>1690.0673760001337</v>
      </c>
      <c r="O6698" s="84">
        <f t="shared" si="1043"/>
        <v>1045.0909016487242</v>
      </c>
      <c r="P6698" s="84">
        <f t="shared" si="1044"/>
        <v>1880.8698293976004</v>
      </c>
      <c r="Q6698" s="84">
        <f t="shared" si="1045"/>
        <v>6227.3583048928613</v>
      </c>
      <c r="R6698" s="84">
        <f t="shared" si="1046"/>
        <v>52.524102532593034</v>
      </c>
      <c r="S6698" s="84">
        <f t="shared" si="1047"/>
        <v>4.7422091981036791</v>
      </c>
      <c r="T6698" s="84">
        <f t="shared" si="1048"/>
        <v>0.69456127535479184</v>
      </c>
      <c r="U6698" s="84"/>
      <c r="V6698" s="85">
        <f t="shared" si="1049"/>
        <v>10901.34728494537</v>
      </c>
      <c r="W6698" s="13"/>
      <c r="X6698" s="70">
        <v>6698</v>
      </c>
      <c r="Y6698" s="31">
        <f t="shared" si="1050"/>
        <v>10</v>
      </c>
    </row>
    <row r="6699" spans="1:25" x14ac:dyDescent="0.35">
      <c r="A6699" s="6">
        <v>2004</v>
      </c>
      <c r="B6699" s="8">
        <v>10</v>
      </c>
      <c r="C6699" s="8">
        <v>6</v>
      </c>
      <c r="D6699" s="8">
        <v>1</v>
      </c>
      <c r="E6699" s="11">
        <v>1.5166375962004668E-3</v>
      </c>
      <c r="F6699" s="11">
        <v>1.2689418547236408E-3</v>
      </c>
      <c r="G6699" s="11">
        <v>2.3458309863924123E-3</v>
      </c>
      <c r="H6699" s="11">
        <v>4.012719062999999E-3</v>
      </c>
      <c r="I6699" s="11">
        <v>1.7584914250000027E-4</v>
      </c>
      <c r="J6699" s="11">
        <v>8.4771639236338225E-6</v>
      </c>
      <c r="K6699" s="11">
        <v>1.1398517473118322E-5</v>
      </c>
      <c r="L6699" s="12">
        <f t="shared" si="1041"/>
        <v>9.3398543242132707E-3</v>
      </c>
      <c r="M6699" s="58"/>
      <c r="N6699" s="84">
        <f t="shared" si="1042"/>
        <v>1507.1293382010019</v>
      </c>
      <c r="O6699" s="84">
        <f t="shared" si="1043"/>
        <v>1105.6222843940147</v>
      </c>
      <c r="P6699" s="84">
        <f t="shared" si="1044"/>
        <v>1726.5153970096253</v>
      </c>
      <c r="Q6699" s="84">
        <f t="shared" si="1045"/>
        <v>5755.8642732173421</v>
      </c>
      <c r="R6699" s="84">
        <f t="shared" si="1046"/>
        <v>52.524102532593034</v>
      </c>
      <c r="S6699" s="84">
        <f t="shared" si="1047"/>
        <v>4.7422091981036791</v>
      </c>
      <c r="T6699" s="84">
        <f t="shared" si="1048"/>
        <v>0.69456127535479184</v>
      </c>
      <c r="U6699" s="84"/>
      <c r="V6699" s="85">
        <f t="shared" si="1049"/>
        <v>10153.092165828037</v>
      </c>
      <c r="W6699" s="13"/>
      <c r="X6699" s="70">
        <v>6699</v>
      </c>
      <c r="Y6699" s="31">
        <f t="shared" si="1050"/>
        <v>10</v>
      </c>
    </row>
    <row r="6700" spans="1:25" x14ac:dyDescent="0.35">
      <c r="A6700" s="6">
        <v>2004</v>
      </c>
      <c r="B6700" s="8">
        <v>10</v>
      </c>
      <c r="C6700" s="8">
        <v>6</v>
      </c>
      <c r="D6700" s="8">
        <v>2</v>
      </c>
      <c r="E6700" s="11">
        <v>1.280010633834038E-3</v>
      </c>
      <c r="F6700" s="11">
        <v>1.3011637230752107E-3</v>
      </c>
      <c r="G6700" s="11">
        <v>2.2816147802898522E-3</v>
      </c>
      <c r="H6700" s="11">
        <v>4.0737319379999994E-3</v>
      </c>
      <c r="I6700" s="11">
        <v>1.7584914250000027E-4</v>
      </c>
      <c r="J6700" s="11">
        <v>8.4771639236338225E-6</v>
      </c>
      <c r="K6700" s="11">
        <v>1.1398517473118322E-5</v>
      </c>
      <c r="L6700" s="12">
        <f t="shared" si="1041"/>
        <v>9.1322458990958522E-3</v>
      </c>
      <c r="M6700" s="58"/>
      <c r="N6700" s="84">
        <f t="shared" si="1042"/>
        <v>1271.9858615489234</v>
      </c>
      <c r="O6700" s="84">
        <f t="shared" si="1043"/>
        <v>1133.6970267958757</v>
      </c>
      <c r="P6700" s="84">
        <f t="shared" si="1044"/>
        <v>1679.2527130324997</v>
      </c>
      <c r="Q6700" s="84">
        <f t="shared" si="1045"/>
        <v>5843.3814459636005</v>
      </c>
      <c r="R6700" s="84">
        <f t="shared" si="1046"/>
        <v>52.524102532593034</v>
      </c>
      <c r="S6700" s="84">
        <f t="shared" si="1047"/>
        <v>4.7422091981036791</v>
      </c>
      <c r="T6700" s="84">
        <f t="shared" si="1048"/>
        <v>0.69456127535479184</v>
      </c>
      <c r="U6700" s="84"/>
      <c r="V6700" s="85">
        <f t="shared" si="1049"/>
        <v>9986.2779203469509</v>
      </c>
      <c r="W6700" s="13"/>
      <c r="X6700" s="70">
        <v>6700</v>
      </c>
      <c r="Y6700" s="31">
        <f t="shared" si="1050"/>
        <v>10</v>
      </c>
    </row>
    <row r="6701" spans="1:25" x14ac:dyDescent="0.35">
      <c r="A6701" s="6">
        <v>2004</v>
      </c>
      <c r="B6701" s="8">
        <v>10</v>
      </c>
      <c r="C6701" s="8">
        <v>6</v>
      </c>
      <c r="D6701" s="8">
        <v>3</v>
      </c>
      <c r="E6701" s="11">
        <v>1.1251214256203085E-3</v>
      </c>
      <c r="F6701" s="11">
        <v>1.3286167661841638E-3</v>
      </c>
      <c r="G6701" s="11">
        <v>2.2225307340485198E-3</v>
      </c>
      <c r="H6701" s="11">
        <v>3.9649454530000005E-3</v>
      </c>
      <c r="I6701" s="11">
        <v>1.7584914250000027E-4</v>
      </c>
      <c r="J6701" s="11">
        <v>8.4771639236338225E-6</v>
      </c>
      <c r="K6701" s="11">
        <v>1.1398517473118322E-5</v>
      </c>
      <c r="L6701" s="12">
        <f t="shared" si="1041"/>
        <v>8.8369392027497443E-3</v>
      </c>
      <c r="M6701" s="58"/>
      <c r="N6701" s="84">
        <f t="shared" si="1042"/>
        <v>1118.0677004440868</v>
      </c>
      <c r="O6701" s="84">
        <f t="shared" si="1043"/>
        <v>1157.616717144728</v>
      </c>
      <c r="P6701" s="84">
        <f t="shared" si="1044"/>
        <v>1635.7672632515817</v>
      </c>
      <c r="Q6701" s="84">
        <f t="shared" si="1045"/>
        <v>5687.3375683360809</v>
      </c>
      <c r="R6701" s="84">
        <f t="shared" si="1046"/>
        <v>52.524102532593034</v>
      </c>
      <c r="S6701" s="84">
        <f t="shared" si="1047"/>
        <v>4.7422091981036791</v>
      </c>
      <c r="T6701" s="84">
        <f t="shared" si="1048"/>
        <v>0.69456127535479184</v>
      </c>
      <c r="U6701" s="84"/>
      <c r="V6701" s="85">
        <f t="shared" si="1049"/>
        <v>9656.7501221825278</v>
      </c>
      <c r="W6701" s="13"/>
      <c r="X6701" s="70">
        <v>6701</v>
      </c>
      <c r="Y6701" s="31">
        <f t="shared" si="1050"/>
        <v>10</v>
      </c>
    </row>
    <row r="6702" spans="1:25" x14ac:dyDescent="0.35">
      <c r="A6702" s="6">
        <v>2004</v>
      </c>
      <c r="B6702" s="8">
        <v>10</v>
      </c>
      <c r="C6702" s="8">
        <v>6</v>
      </c>
      <c r="D6702" s="8">
        <v>4</v>
      </c>
      <c r="E6702" s="11">
        <v>1.0832655209816067E-3</v>
      </c>
      <c r="F6702" s="11">
        <v>1.312002727602508E-3</v>
      </c>
      <c r="G6702" s="11">
        <v>2.2755876206291491E-3</v>
      </c>
      <c r="H6702" s="11">
        <v>4.2657177969999995E-3</v>
      </c>
      <c r="I6702" s="11">
        <v>1.7584914250000027E-4</v>
      </c>
      <c r="J6702" s="11">
        <v>8.4771639236338225E-6</v>
      </c>
      <c r="K6702" s="11">
        <v>1.1398517473118322E-5</v>
      </c>
      <c r="L6702" s="12">
        <f t="shared" si="1041"/>
        <v>9.1322984901100156E-3</v>
      </c>
      <c r="M6702" s="58"/>
      <c r="N6702" s="84">
        <f t="shared" si="1042"/>
        <v>1076.4742030812583</v>
      </c>
      <c r="O6702" s="84">
        <f t="shared" si="1043"/>
        <v>1143.14099375261</v>
      </c>
      <c r="P6702" s="84">
        <f t="shared" si="1044"/>
        <v>1674.8167651680535</v>
      </c>
      <c r="Q6702" s="84">
        <f t="shared" si="1045"/>
        <v>6118.7669213561603</v>
      </c>
      <c r="R6702" s="84">
        <f t="shared" si="1046"/>
        <v>52.524102532593034</v>
      </c>
      <c r="S6702" s="84">
        <f t="shared" si="1047"/>
        <v>4.7422091981036791</v>
      </c>
      <c r="T6702" s="84">
        <f t="shared" si="1048"/>
        <v>0.69456127535479184</v>
      </c>
      <c r="U6702" s="84"/>
      <c r="V6702" s="85">
        <f t="shared" si="1049"/>
        <v>10071.159756364134</v>
      </c>
      <c r="W6702" s="13"/>
      <c r="X6702" s="70">
        <v>6702</v>
      </c>
      <c r="Y6702" s="31">
        <f t="shared" si="1050"/>
        <v>10</v>
      </c>
    </row>
    <row r="6703" spans="1:25" x14ac:dyDescent="0.35">
      <c r="A6703" s="6">
        <v>2004</v>
      </c>
      <c r="B6703" s="8">
        <v>10</v>
      </c>
      <c r="C6703" s="8">
        <v>6</v>
      </c>
      <c r="D6703" s="8">
        <v>5</v>
      </c>
      <c r="E6703" s="11">
        <v>1.1509519695731387E-3</v>
      </c>
      <c r="F6703" s="11">
        <v>1.3245163455493333E-3</v>
      </c>
      <c r="G6703" s="11">
        <v>2.3313937097065533E-3</v>
      </c>
      <c r="H6703" s="11">
        <v>4.1702366090000005E-3</v>
      </c>
      <c r="I6703" s="11">
        <v>1.7584914250000027E-4</v>
      </c>
      <c r="J6703" s="11">
        <v>8.4771639236338225E-6</v>
      </c>
      <c r="K6703" s="11">
        <v>1.1398517473118322E-5</v>
      </c>
      <c r="L6703" s="12">
        <f t="shared" si="1041"/>
        <v>9.1728234577257792E-3</v>
      </c>
      <c r="M6703" s="58"/>
      <c r="N6703" s="84">
        <f t="shared" si="1042"/>
        <v>1143.7363049350538</v>
      </c>
      <c r="O6703" s="84">
        <f t="shared" si="1043"/>
        <v>1154.0440424690671</v>
      </c>
      <c r="P6703" s="84">
        <f t="shared" si="1044"/>
        <v>1715.8896611260027</v>
      </c>
      <c r="Q6703" s="84">
        <f t="shared" si="1045"/>
        <v>5981.8082282243595</v>
      </c>
      <c r="R6703" s="84">
        <f t="shared" si="1046"/>
        <v>52.524102532593034</v>
      </c>
      <c r="S6703" s="84">
        <f t="shared" si="1047"/>
        <v>4.7422091981036791</v>
      </c>
      <c r="T6703" s="84">
        <f t="shared" si="1048"/>
        <v>0.69456127535479184</v>
      </c>
      <c r="U6703" s="84"/>
      <c r="V6703" s="85">
        <f t="shared" si="1049"/>
        <v>10053.439109760535</v>
      </c>
      <c r="W6703" s="13"/>
      <c r="X6703" s="70">
        <v>6703</v>
      </c>
      <c r="Y6703" s="31">
        <f t="shared" si="1050"/>
        <v>10</v>
      </c>
    </row>
    <row r="6704" spans="1:25" x14ac:dyDescent="0.35">
      <c r="A6704" s="6">
        <v>2004</v>
      </c>
      <c r="B6704" s="8">
        <v>10</v>
      </c>
      <c r="C6704" s="8">
        <v>6</v>
      </c>
      <c r="D6704" s="8">
        <v>6</v>
      </c>
      <c r="E6704" s="11">
        <v>1.3517995699597262E-3</v>
      </c>
      <c r="F6704" s="11">
        <v>1.3498947633358419E-3</v>
      </c>
      <c r="G6704" s="11">
        <v>2.6738224831669194E-3</v>
      </c>
      <c r="H6704" s="11">
        <v>4.2156000779999987E-3</v>
      </c>
      <c r="I6704" s="11">
        <v>1.7584914250000027E-4</v>
      </c>
      <c r="J6704" s="11">
        <v>8.4771639236338225E-6</v>
      </c>
      <c r="K6704" s="11">
        <v>1.1398517473118322E-5</v>
      </c>
      <c r="L6704" s="12">
        <f t="shared" si="1041"/>
        <v>9.7868417183592394E-3</v>
      </c>
      <c r="M6704" s="58"/>
      <c r="N6704" s="84">
        <f t="shared" si="1042"/>
        <v>1343.3247312065903</v>
      </c>
      <c r="O6704" s="84">
        <f t="shared" si="1043"/>
        <v>1176.1561228161497</v>
      </c>
      <c r="P6704" s="84">
        <f t="shared" si="1044"/>
        <v>1967.9148723146595</v>
      </c>
      <c r="Q6704" s="84">
        <f t="shared" si="1045"/>
        <v>6046.8778148131314</v>
      </c>
      <c r="R6704" s="84">
        <f t="shared" si="1046"/>
        <v>52.524102532593034</v>
      </c>
      <c r="S6704" s="84">
        <f t="shared" si="1047"/>
        <v>4.7422091981036791</v>
      </c>
      <c r="T6704" s="84">
        <f t="shared" si="1048"/>
        <v>0.69456127535479184</v>
      </c>
      <c r="U6704" s="84"/>
      <c r="V6704" s="85">
        <f t="shared" si="1049"/>
        <v>10592.234414156583</v>
      </c>
      <c r="W6704" s="13"/>
      <c r="X6704" s="70">
        <v>6704</v>
      </c>
      <c r="Y6704" s="31">
        <f t="shared" si="1050"/>
        <v>10</v>
      </c>
    </row>
    <row r="6705" spans="1:25" x14ac:dyDescent="0.35">
      <c r="A6705" s="6">
        <v>2004</v>
      </c>
      <c r="B6705" s="8">
        <v>10</v>
      </c>
      <c r="C6705" s="8">
        <v>6</v>
      </c>
      <c r="D6705" s="8">
        <v>7</v>
      </c>
      <c r="E6705" s="11">
        <v>1.771507599033096E-3</v>
      </c>
      <c r="F6705" s="11">
        <v>1.3656659111888595E-3</v>
      </c>
      <c r="G6705" s="11">
        <v>3.0286508211074142E-3</v>
      </c>
      <c r="H6705" s="11">
        <v>4.3105860309999994E-3</v>
      </c>
      <c r="I6705" s="11">
        <v>0</v>
      </c>
      <c r="J6705" s="11">
        <v>0</v>
      </c>
      <c r="K6705" s="11">
        <v>1.1398517473118322E-5</v>
      </c>
      <c r="L6705" s="12">
        <f t="shared" si="1041"/>
        <v>1.0487808879802489E-2</v>
      </c>
      <c r="M6705" s="58"/>
      <c r="N6705" s="84">
        <f t="shared" si="1042"/>
        <v>1760.4014842026202</v>
      </c>
      <c r="O6705" s="84">
        <f t="shared" si="1043"/>
        <v>1189.8974400024811</v>
      </c>
      <c r="P6705" s="84">
        <f t="shared" si="1044"/>
        <v>2229.0660772834904</v>
      </c>
      <c r="Q6705" s="84">
        <f t="shared" si="1045"/>
        <v>6183.1261403865301</v>
      </c>
      <c r="R6705" s="84">
        <f t="shared" si="1046"/>
        <v>0</v>
      </c>
      <c r="S6705" s="84">
        <f t="shared" si="1047"/>
        <v>0</v>
      </c>
      <c r="T6705" s="84">
        <f t="shared" si="1048"/>
        <v>0.69456127535479184</v>
      </c>
      <c r="U6705" s="84"/>
      <c r="V6705" s="85">
        <f t="shared" si="1049"/>
        <v>11363.185703150477</v>
      </c>
      <c r="W6705" s="13"/>
      <c r="X6705" s="70">
        <v>6705</v>
      </c>
      <c r="Y6705" s="31">
        <f t="shared" si="1050"/>
        <v>10</v>
      </c>
    </row>
    <row r="6706" spans="1:25" x14ac:dyDescent="0.35">
      <c r="A6706" s="6">
        <v>2004</v>
      </c>
      <c r="B6706" s="8">
        <v>10</v>
      </c>
      <c r="C6706" s="8">
        <v>6</v>
      </c>
      <c r="D6706" s="8">
        <v>8</v>
      </c>
      <c r="E6706" s="11">
        <v>1.9065696585293867E-3</v>
      </c>
      <c r="F6706" s="11">
        <v>1.5110687743828493E-3</v>
      </c>
      <c r="G6706" s="11">
        <v>3.1751597765858398E-3</v>
      </c>
      <c r="H6706" s="11">
        <v>4.1721515159999995E-3</v>
      </c>
      <c r="I6706" s="11">
        <v>0</v>
      </c>
      <c r="J6706" s="11">
        <v>0</v>
      </c>
      <c r="K6706" s="11">
        <v>1.1398517473118322E-5</v>
      </c>
      <c r="L6706" s="12">
        <f t="shared" si="1041"/>
        <v>1.0776348242971193E-2</v>
      </c>
      <c r="M6706" s="58"/>
      <c r="N6706" s="84">
        <f t="shared" si="1042"/>
        <v>1894.6167989585413</v>
      </c>
      <c r="O6706" s="84">
        <f t="shared" si="1043"/>
        <v>1316.5861808329116</v>
      </c>
      <c r="P6706" s="84">
        <f t="shared" si="1044"/>
        <v>2336.8956561835043</v>
      </c>
      <c r="Q6706" s="84">
        <f t="shared" si="1045"/>
        <v>5984.5549803928479</v>
      </c>
      <c r="R6706" s="84">
        <f t="shared" si="1046"/>
        <v>0</v>
      </c>
      <c r="S6706" s="84">
        <f t="shared" si="1047"/>
        <v>0</v>
      </c>
      <c r="T6706" s="84">
        <f t="shared" si="1048"/>
        <v>0.69456127535479184</v>
      </c>
      <c r="U6706" s="84"/>
      <c r="V6706" s="85">
        <f t="shared" si="1049"/>
        <v>11533.34817764316</v>
      </c>
      <c r="W6706" s="13"/>
      <c r="X6706" s="70">
        <v>6706</v>
      </c>
      <c r="Y6706" s="31">
        <f t="shared" si="1050"/>
        <v>10</v>
      </c>
    </row>
    <row r="6707" spans="1:25" x14ac:dyDescent="0.35">
      <c r="A6707" s="6">
        <v>2004</v>
      </c>
      <c r="B6707" s="8">
        <v>10</v>
      </c>
      <c r="C6707" s="8">
        <v>6</v>
      </c>
      <c r="D6707" s="8">
        <v>9</v>
      </c>
      <c r="E6707" s="11">
        <v>2.0808415651873821E-3</v>
      </c>
      <c r="F6707" s="11">
        <v>1.5477453676887958E-3</v>
      </c>
      <c r="G6707" s="11">
        <v>3.3192796340917557E-3</v>
      </c>
      <c r="H6707" s="11">
        <v>3.9815853279999988E-3</v>
      </c>
      <c r="I6707" s="11">
        <v>0</v>
      </c>
      <c r="J6707" s="11">
        <v>0</v>
      </c>
      <c r="K6707" s="11">
        <v>1.1398517473118322E-5</v>
      </c>
      <c r="L6707" s="12">
        <f t="shared" si="1041"/>
        <v>1.0940850412441052E-2</v>
      </c>
      <c r="M6707" s="58"/>
      <c r="N6707" s="84">
        <f t="shared" si="1042"/>
        <v>2067.7961425317799</v>
      </c>
      <c r="O6707" s="84">
        <f t="shared" si="1043"/>
        <v>1348.5423013783579</v>
      </c>
      <c r="P6707" s="84">
        <f t="shared" si="1044"/>
        <v>2442.9668754836889</v>
      </c>
      <c r="Q6707" s="84">
        <f t="shared" si="1045"/>
        <v>5711.2058881759667</v>
      </c>
      <c r="R6707" s="84">
        <f t="shared" si="1046"/>
        <v>0</v>
      </c>
      <c r="S6707" s="84">
        <f t="shared" si="1047"/>
        <v>0</v>
      </c>
      <c r="T6707" s="84">
        <f t="shared" si="1048"/>
        <v>0.69456127535479184</v>
      </c>
      <c r="U6707" s="84"/>
      <c r="V6707" s="85">
        <f t="shared" si="1049"/>
        <v>11571.20576884515</v>
      </c>
      <c r="W6707" s="13"/>
      <c r="X6707" s="70">
        <v>6707</v>
      </c>
      <c r="Y6707" s="31">
        <f t="shared" si="1050"/>
        <v>10</v>
      </c>
    </row>
    <row r="6708" spans="1:25" x14ac:dyDescent="0.35">
      <c r="A6708" s="6">
        <v>2004</v>
      </c>
      <c r="B6708" s="8">
        <v>10</v>
      </c>
      <c r="C6708" s="8">
        <v>6</v>
      </c>
      <c r="D6708" s="8">
        <v>10</v>
      </c>
      <c r="E6708" s="11">
        <v>2.0778130690786239E-3</v>
      </c>
      <c r="F6708" s="11">
        <v>1.6426630988158307E-3</v>
      </c>
      <c r="G6708" s="11">
        <v>3.4285269324584888E-3</v>
      </c>
      <c r="H6708" s="11">
        <v>4.4769187499999995E-3</v>
      </c>
      <c r="I6708" s="11">
        <v>0</v>
      </c>
      <c r="J6708" s="11">
        <v>0</v>
      </c>
      <c r="K6708" s="11">
        <v>1.1398517473118322E-5</v>
      </c>
      <c r="L6708" s="12">
        <f t="shared" si="1041"/>
        <v>1.1637320367826063E-2</v>
      </c>
      <c r="M6708" s="58"/>
      <c r="N6708" s="84">
        <f t="shared" si="1042"/>
        <v>2064.7866329775052</v>
      </c>
      <c r="O6708" s="84">
        <f t="shared" si="1043"/>
        <v>1431.2436153333811</v>
      </c>
      <c r="P6708" s="84">
        <f t="shared" si="1044"/>
        <v>2523.3721322161605</v>
      </c>
      <c r="Q6708" s="84">
        <f t="shared" si="1045"/>
        <v>6421.7146235890978</v>
      </c>
      <c r="R6708" s="84">
        <f t="shared" si="1046"/>
        <v>0</v>
      </c>
      <c r="S6708" s="84">
        <f t="shared" si="1047"/>
        <v>0</v>
      </c>
      <c r="T6708" s="84">
        <f t="shared" si="1048"/>
        <v>0.69456127535479184</v>
      </c>
      <c r="U6708" s="84"/>
      <c r="V6708" s="85">
        <f t="shared" si="1049"/>
        <v>12441.811565391499</v>
      </c>
      <c r="W6708" s="13"/>
      <c r="X6708" s="70">
        <v>6708</v>
      </c>
      <c r="Y6708" s="31">
        <f t="shared" si="1050"/>
        <v>10</v>
      </c>
    </row>
    <row r="6709" spans="1:25" x14ac:dyDescent="0.35">
      <c r="A6709" s="6">
        <v>2004</v>
      </c>
      <c r="B6709" s="8">
        <v>10</v>
      </c>
      <c r="C6709" s="8">
        <v>6</v>
      </c>
      <c r="D6709" s="8">
        <v>11</v>
      </c>
      <c r="E6709" s="11">
        <v>2.1020110683703306E-3</v>
      </c>
      <c r="F6709" s="11">
        <v>1.6573301952586166E-3</v>
      </c>
      <c r="G6709" s="11">
        <v>3.4676511093599659E-3</v>
      </c>
      <c r="H6709" s="11">
        <v>4.5038925159999995E-3</v>
      </c>
      <c r="I6709" s="11">
        <v>0</v>
      </c>
      <c r="J6709" s="11">
        <v>0</v>
      </c>
      <c r="K6709" s="11">
        <v>1.1398517473118322E-5</v>
      </c>
      <c r="L6709" s="12">
        <f t="shared" si="1041"/>
        <v>1.1742283406462032E-2</v>
      </c>
      <c r="M6709" s="58"/>
      <c r="N6709" s="84">
        <f t="shared" si="1042"/>
        <v>2088.8329277216571</v>
      </c>
      <c r="O6709" s="84">
        <f t="shared" si="1043"/>
        <v>1444.0229784020162</v>
      </c>
      <c r="P6709" s="84">
        <f t="shared" si="1044"/>
        <v>2552.1672560795423</v>
      </c>
      <c r="Q6709" s="84">
        <f t="shared" si="1045"/>
        <v>6460.4059283118986</v>
      </c>
      <c r="R6709" s="84">
        <f t="shared" si="1046"/>
        <v>0</v>
      </c>
      <c r="S6709" s="84">
        <f t="shared" si="1047"/>
        <v>0</v>
      </c>
      <c r="T6709" s="84">
        <f t="shared" si="1048"/>
        <v>0.69456127535479184</v>
      </c>
      <c r="U6709" s="84"/>
      <c r="V6709" s="85">
        <f t="shared" si="1049"/>
        <v>12546.123651790469</v>
      </c>
      <c r="W6709" s="13"/>
      <c r="X6709" s="70">
        <v>6709</v>
      </c>
      <c r="Y6709" s="31">
        <f t="shared" si="1050"/>
        <v>10</v>
      </c>
    </row>
    <row r="6710" spans="1:25" x14ac:dyDescent="0.35">
      <c r="A6710" s="6">
        <v>2004</v>
      </c>
      <c r="B6710" s="8">
        <v>10</v>
      </c>
      <c r="C6710" s="8">
        <v>6</v>
      </c>
      <c r="D6710" s="8">
        <v>12</v>
      </c>
      <c r="E6710" s="11">
        <v>2.3117303582828961E-3</v>
      </c>
      <c r="F6710" s="11">
        <v>1.5817014536323407E-3</v>
      </c>
      <c r="G6710" s="11">
        <v>3.509471638444602E-3</v>
      </c>
      <c r="H6710" s="11">
        <v>4.3132602969999994E-3</v>
      </c>
      <c r="I6710" s="11">
        <v>0</v>
      </c>
      <c r="J6710" s="11">
        <v>0</v>
      </c>
      <c r="K6710" s="11">
        <v>1.1398517473118322E-5</v>
      </c>
      <c r="L6710" s="12">
        <f t="shared" si="1041"/>
        <v>1.1727562264832958E-2</v>
      </c>
      <c r="M6710" s="58"/>
      <c r="N6710" s="84">
        <f t="shared" si="1042"/>
        <v>2297.2374242248088</v>
      </c>
      <c r="O6710" s="84">
        <f t="shared" si="1043"/>
        <v>1378.1280583381658</v>
      </c>
      <c r="P6710" s="84">
        <f t="shared" si="1044"/>
        <v>2582.9468765187598</v>
      </c>
      <c r="Q6710" s="84">
        <f t="shared" si="1045"/>
        <v>6186.9621208987001</v>
      </c>
      <c r="R6710" s="84">
        <f t="shared" si="1046"/>
        <v>0</v>
      </c>
      <c r="S6710" s="84">
        <f t="shared" si="1047"/>
        <v>0</v>
      </c>
      <c r="T6710" s="84">
        <f t="shared" si="1048"/>
        <v>0.69456127535479184</v>
      </c>
      <c r="U6710" s="84"/>
      <c r="V6710" s="85">
        <f t="shared" si="1049"/>
        <v>12445.96904125579</v>
      </c>
      <c r="W6710" s="13"/>
      <c r="X6710" s="70">
        <v>6710</v>
      </c>
      <c r="Y6710" s="31">
        <f t="shared" si="1050"/>
        <v>10</v>
      </c>
    </row>
    <row r="6711" spans="1:25" x14ac:dyDescent="0.35">
      <c r="A6711" s="6">
        <v>2004</v>
      </c>
      <c r="B6711" s="8">
        <v>10</v>
      </c>
      <c r="C6711" s="8">
        <v>6</v>
      </c>
      <c r="D6711" s="8">
        <v>13</v>
      </c>
      <c r="E6711" s="11">
        <v>2.3790049452167331E-3</v>
      </c>
      <c r="F6711" s="11">
        <v>1.5048197176519187E-3</v>
      </c>
      <c r="G6711" s="11">
        <v>3.5742604330991456E-3</v>
      </c>
      <c r="H6711" s="11">
        <v>4.3261033749999993E-3</v>
      </c>
      <c r="I6711" s="11">
        <v>0</v>
      </c>
      <c r="J6711" s="11">
        <v>0</v>
      </c>
      <c r="K6711" s="11">
        <v>1.1398517473118322E-5</v>
      </c>
      <c r="L6711" s="12">
        <f t="shared" si="1041"/>
        <v>1.1795586988440916E-2</v>
      </c>
      <c r="M6711" s="58"/>
      <c r="N6711" s="84">
        <f t="shared" si="1042"/>
        <v>2364.0902465057211</v>
      </c>
      <c r="O6711" s="84">
        <f t="shared" si="1043"/>
        <v>1311.1414109622986</v>
      </c>
      <c r="P6711" s="84">
        <f t="shared" si="1044"/>
        <v>2630.630981713733</v>
      </c>
      <c r="Q6711" s="84">
        <f t="shared" si="1045"/>
        <v>6205.3842961513756</v>
      </c>
      <c r="R6711" s="84">
        <f t="shared" si="1046"/>
        <v>0</v>
      </c>
      <c r="S6711" s="84">
        <f t="shared" si="1047"/>
        <v>0</v>
      </c>
      <c r="T6711" s="84">
        <f t="shared" si="1048"/>
        <v>0.69456127535479184</v>
      </c>
      <c r="U6711" s="84"/>
      <c r="V6711" s="85">
        <f t="shared" si="1049"/>
        <v>12511.941496608484</v>
      </c>
      <c r="W6711" s="13"/>
      <c r="X6711" s="70">
        <v>6711</v>
      </c>
      <c r="Y6711" s="31">
        <f t="shared" si="1050"/>
        <v>10</v>
      </c>
    </row>
    <row r="6712" spans="1:25" x14ac:dyDescent="0.35">
      <c r="A6712" s="6">
        <v>2004</v>
      </c>
      <c r="B6712" s="8">
        <v>10</v>
      </c>
      <c r="C6712" s="8">
        <v>6</v>
      </c>
      <c r="D6712" s="8">
        <v>14</v>
      </c>
      <c r="E6712" s="11">
        <v>2.2807786723926379E-3</v>
      </c>
      <c r="F6712" s="11">
        <v>1.5014483594251869E-3</v>
      </c>
      <c r="G6712" s="11">
        <v>3.6087958990124883E-3</v>
      </c>
      <c r="H6712" s="11">
        <v>4.239041172E-3</v>
      </c>
      <c r="I6712" s="11">
        <v>0</v>
      </c>
      <c r="J6712" s="11">
        <v>0</v>
      </c>
      <c r="K6712" s="11">
        <v>1.1398517473118322E-5</v>
      </c>
      <c r="L6712" s="12">
        <f t="shared" si="1041"/>
        <v>1.1641462620303432E-2</v>
      </c>
      <c r="M6712" s="58"/>
      <c r="N6712" s="84">
        <f t="shared" si="1042"/>
        <v>2266.4797837780375</v>
      </c>
      <c r="O6712" s="84">
        <f t="shared" si="1043"/>
        <v>1308.2039644825609</v>
      </c>
      <c r="P6712" s="84">
        <f t="shared" si="1044"/>
        <v>2656.0488459964386</v>
      </c>
      <c r="Q6712" s="84">
        <f t="shared" si="1045"/>
        <v>6080.5018371684037</v>
      </c>
      <c r="R6712" s="84">
        <f t="shared" si="1046"/>
        <v>0</v>
      </c>
      <c r="S6712" s="84">
        <f t="shared" si="1047"/>
        <v>0</v>
      </c>
      <c r="T6712" s="84">
        <f t="shared" si="1048"/>
        <v>0.69456127535479184</v>
      </c>
      <c r="U6712" s="84"/>
      <c r="V6712" s="85">
        <f t="shared" si="1049"/>
        <v>12311.928992700796</v>
      </c>
      <c r="W6712" s="13"/>
      <c r="X6712" s="70">
        <v>6712</v>
      </c>
      <c r="Y6712" s="31">
        <f t="shared" si="1050"/>
        <v>10</v>
      </c>
    </row>
    <row r="6713" spans="1:25" x14ac:dyDescent="0.35">
      <c r="A6713" s="6">
        <v>2004</v>
      </c>
      <c r="B6713" s="8">
        <v>10</v>
      </c>
      <c r="C6713" s="8">
        <v>6</v>
      </c>
      <c r="D6713" s="8">
        <v>15</v>
      </c>
      <c r="E6713" s="11">
        <v>2.3473053035543774E-3</v>
      </c>
      <c r="F6713" s="11">
        <v>1.4820850769893907E-3</v>
      </c>
      <c r="G6713" s="11">
        <v>3.543033728204322E-3</v>
      </c>
      <c r="H6713" s="11">
        <v>4.3726554059999988E-3</v>
      </c>
      <c r="I6713" s="11">
        <v>0</v>
      </c>
      <c r="J6713" s="11">
        <v>0</v>
      </c>
      <c r="K6713" s="11">
        <v>1.1398517473118322E-5</v>
      </c>
      <c r="L6713" s="12">
        <f t="shared" si="1041"/>
        <v>1.1756478032221209E-2</v>
      </c>
      <c r="M6713" s="58"/>
      <c r="N6713" s="84">
        <f t="shared" si="1042"/>
        <v>2332.5893394469199</v>
      </c>
      <c r="O6713" s="84">
        <f t="shared" si="1043"/>
        <v>1291.3328395524954</v>
      </c>
      <c r="P6713" s="84">
        <f t="shared" si="1044"/>
        <v>2607.6483426781301</v>
      </c>
      <c r="Q6713" s="84">
        <f t="shared" si="1045"/>
        <v>6272.1587620115106</v>
      </c>
      <c r="R6713" s="84">
        <f t="shared" si="1046"/>
        <v>0</v>
      </c>
      <c r="S6713" s="84">
        <f t="shared" si="1047"/>
        <v>0</v>
      </c>
      <c r="T6713" s="84">
        <f t="shared" si="1048"/>
        <v>0.69456127535479184</v>
      </c>
      <c r="U6713" s="84"/>
      <c r="V6713" s="85">
        <f t="shared" si="1049"/>
        <v>12504.423844964411</v>
      </c>
      <c r="W6713" s="13"/>
      <c r="X6713" s="70">
        <v>6713</v>
      </c>
      <c r="Y6713" s="31">
        <f t="shared" si="1050"/>
        <v>10</v>
      </c>
    </row>
    <row r="6714" spans="1:25" x14ac:dyDescent="0.35">
      <c r="A6714" s="6">
        <v>2004</v>
      </c>
      <c r="B6714" s="8">
        <v>10</v>
      </c>
      <c r="C6714" s="8">
        <v>6</v>
      </c>
      <c r="D6714" s="8">
        <v>16</v>
      </c>
      <c r="E6714" s="11">
        <v>2.7058927086887371E-3</v>
      </c>
      <c r="F6714" s="11">
        <v>1.4351798179792373E-3</v>
      </c>
      <c r="G6714" s="11">
        <v>3.4654355620261732E-3</v>
      </c>
      <c r="H6714" s="11">
        <v>4.4546001880000005E-3</v>
      </c>
      <c r="I6714" s="11">
        <v>0</v>
      </c>
      <c r="J6714" s="11">
        <v>0</v>
      </c>
      <c r="K6714" s="11">
        <v>1.1398517473118322E-5</v>
      </c>
      <c r="L6714" s="12">
        <f t="shared" si="1041"/>
        <v>1.2072506794167267E-2</v>
      </c>
      <c r="M6714" s="58"/>
      <c r="N6714" s="84">
        <f t="shared" si="1042"/>
        <v>2688.9286521088802</v>
      </c>
      <c r="O6714" s="84">
        <f t="shared" si="1043"/>
        <v>1250.4645370184971</v>
      </c>
      <c r="P6714" s="84">
        <f t="shared" si="1044"/>
        <v>2550.5366285506261</v>
      </c>
      <c r="Q6714" s="84">
        <f t="shared" si="1045"/>
        <v>6389.7007667432772</v>
      </c>
      <c r="R6714" s="84">
        <f t="shared" si="1046"/>
        <v>0</v>
      </c>
      <c r="S6714" s="84">
        <f t="shared" si="1047"/>
        <v>0</v>
      </c>
      <c r="T6714" s="84">
        <f t="shared" si="1048"/>
        <v>0.69456127535479184</v>
      </c>
      <c r="U6714" s="84"/>
      <c r="V6714" s="85">
        <f t="shared" si="1049"/>
        <v>12880.325145696635</v>
      </c>
      <c r="W6714" s="13"/>
      <c r="X6714" s="70">
        <v>6714</v>
      </c>
      <c r="Y6714" s="31">
        <f t="shared" si="1050"/>
        <v>10</v>
      </c>
    </row>
    <row r="6715" spans="1:25" x14ac:dyDescent="0.35">
      <c r="A6715" s="6">
        <v>2004</v>
      </c>
      <c r="B6715" s="8">
        <v>10</v>
      </c>
      <c r="C6715" s="8">
        <v>6</v>
      </c>
      <c r="D6715" s="8">
        <v>17</v>
      </c>
      <c r="E6715" s="11">
        <v>3.1071677033075733E-3</v>
      </c>
      <c r="F6715" s="11">
        <v>1.4023777599120957E-3</v>
      </c>
      <c r="G6715" s="11">
        <v>3.2541472726686977E-3</v>
      </c>
      <c r="H6715" s="11">
        <v>4.3692878129999993E-3</v>
      </c>
      <c r="I6715" s="11">
        <v>0</v>
      </c>
      <c r="J6715" s="11">
        <v>0</v>
      </c>
      <c r="K6715" s="11">
        <v>1.1398517473118322E-5</v>
      </c>
      <c r="L6715" s="12">
        <f t="shared" si="1041"/>
        <v>1.2144379066361486E-2</v>
      </c>
      <c r="M6715" s="58"/>
      <c r="N6715" s="84">
        <f t="shared" si="1042"/>
        <v>3087.6879328965883</v>
      </c>
      <c r="O6715" s="84">
        <f t="shared" si="1043"/>
        <v>1221.8842784053736</v>
      </c>
      <c r="P6715" s="84">
        <f t="shared" si="1044"/>
        <v>2395.0299075210301</v>
      </c>
      <c r="Q6715" s="84">
        <f t="shared" si="1045"/>
        <v>6267.3282697863851</v>
      </c>
      <c r="R6715" s="84">
        <f t="shared" si="1046"/>
        <v>0</v>
      </c>
      <c r="S6715" s="84">
        <f t="shared" si="1047"/>
        <v>0</v>
      </c>
      <c r="T6715" s="84">
        <f t="shared" si="1048"/>
        <v>0.69456127535479184</v>
      </c>
      <c r="U6715" s="84"/>
      <c r="V6715" s="85">
        <f t="shared" si="1049"/>
        <v>12972.624949884732</v>
      </c>
      <c r="W6715" s="13"/>
      <c r="X6715" s="70">
        <v>6715</v>
      </c>
      <c r="Y6715" s="31">
        <f t="shared" si="1050"/>
        <v>10</v>
      </c>
    </row>
    <row r="6716" spans="1:25" x14ac:dyDescent="0.35">
      <c r="A6716" s="6">
        <v>2004</v>
      </c>
      <c r="B6716" s="8">
        <v>10</v>
      </c>
      <c r="C6716" s="8">
        <v>6</v>
      </c>
      <c r="D6716" s="8">
        <v>18</v>
      </c>
      <c r="E6716" s="11">
        <v>3.3732983183828785E-3</v>
      </c>
      <c r="F6716" s="11">
        <v>1.3125596253795795E-3</v>
      </c>
      <c r="G6716" s="11">
        <v>3.1683572964461559E-3</v>
      </c>
      <c r="H6716" s="11">
        <v>4.3191370779999995E-3</v>
      </c>
      <c r="I6716" s="11">
        <v>4.3962285625000068E-5</v>
      </c>
      <c r="J6716" s="11">
        <v>2.1192909809084556E-6</v>
      </c>
      <c r="K6716" s="11">
        <v>1.1398517473118322E-5</v>
      </c>
      <c r="L6716" s="12">
        <f t="shared" si="1041"/>
        <v>1.2230832412287642E-2</v>
      </c>
      <c r="M6716" s="58"/>
      <c r="N6716" s="84">
        <f t="shared" si="1042"/>
        <v>3352.1500949703118</v>
      </c>
      <c r="O6716" s="84">
        <f t="shared" si="1043"/>
        <v>1143.6262158218231</v>
      </c>
      <c r="P6716" s="84">
        <f t="shared" si="1044"/>
        <v>2331.8890778037562</v>
      </c>
      <c r="Q6716" s="84">
        <f t="shared" si="1045"/>
        <v>6195.3918049279955</v>
      </c>
      <c r="R6716" s="84">
        <f t="shared" si="1046"/>
        <v>13.131025633148258</v>
      </c>
      <c r="S6716" s="84">
        <f t="shared" si="1047"/>
        <v>1.1855522995259198</v>
      </c>
      <c r="T6716" s="84">
        <f t="shared" si="1048"/>
        <v>0.69456127535479184</v>
      </c>
      <c r="U6716" s="84"/>
      <c r="V6716" s="85">
        <f t="shared" si="1049"/>
        <v>13038.068332731918</v>
      </c>
      <c r="W6716" s="13"/>
      <c r="X6716" s="70">
        <v>6716</v>
      </c>
      <c r="Y6716" s="31">
        <f t="shared" si="1050"/>
        <v>10</v>
      </c>
    </row>
    <row r="6717" spans="1:25" x14ac:dyDescent="0.35">
      <c r="A6717" s="6">
        <v>2004</v>
      </c>
      <c r="B6717" s="8">
        <v>10</v>
      </c>
      <c r="C6717" s="8">
        <v>6</v>
      </c>
      <c r="D6717" s="8">
        <v>19</v>
      </c>
      <c r="E6717" s="11">
        <v>3.5655552338798176E-3</v>
      </c>
      <c r="F6717" s="11">
        <v>1.1477950362321992E-3</v>
      </c>
      <c r="G6717" s="11">
        <v>3.1725291747692684E-3</v>
      </c>
      <c r="H6717" s="11">
        <v>4.0017248589999995E-3</v>
      </c>
      <c r="I6717" s="11">
        <v>1.7584914250000027E-4</v>
      </c>
      <c r="J6717" s="11">
        <v>8.4771639236338225E-6</v>
      </c>
      <c r="K6717" s="11">
        <v>1.1398517473118322E-5</v>
      </c>
      <c r="L6717" s="12">
        <f t="shared" si="1041"/>
        <v>1.2083329127778037E-2</v>
      </c>
      <c r="M6717" s="58"/>
      <c r="N6717" s="84">
        <f t="shared" si="1042"/>
        <v>3543.2016939438404</v>
      </c>
      <c r="O6717" s="84">
        <f t="shared" si="1043"/>
        <v>1000.0677062161629</v>
      </c>
      <c r="P6717" s="84">
        <f t="shared" si="1044"/>
        <v>2334.9595514231632</v>
      </c>
      <c r="Q6717" s="84">
        <f t="shared" si="1045"/>
        <v>5740.0941320680249</v>
      </c>
      <c r="R6717" s="84">
        <f t="shared" si="1046"/>
        <v>52.524102532593034</v>
      </c>
      <c r="S6717" s="84">
        <f t="shared" si="1047"/>
        <v>4.7422091981036791</v>
      </c>
      <c r="T6717" s="84">
        <f t="shared" si="1048"/>
        <v>0.69456127535479184</v>
      </c>
      <c r="U6717" s="84"/>
      <c r="V6717" s="85">
        <f t="shared" si="1049"/>
        <v>12676.283956657242</v>
      </c>
      <c r="W6717" s="13"/>
      <c r="X6717" s="70">
        <v>6717</v>
      </c>
      <c r="Y6717" s="31">
        <f t="shared" si="1050"/>
        <v>10</v>
      </c>
    </row>
    <row r="6718" spans="1:25" x14ac:dyDescent="0.35">
      <c r="A6718" s="6">
        <v>2004</v>
      </c>
      <c r="B6718" s="8">
        <v>10</v>
      </c>
      <c r="C6718" s="8">
        <v>6</v>
      </c>
      <c r="D6718" s="8">
        <v>20</v>
      </c>
      <c r="E6718" s="11">
        <v>3.7919794581062656E-3</v>
      </c>
      <c r="F6718" s="11">
        <v>1.0439507835561302E-3</v>
      </c>
      <c r="G6718" s="11">
        <v>3.1837967060767947E-3</v>
      </c>
      <c r="H6718" s="11">
        <v>4.3029594219999995E-3</v>
      </c>
      <c r="I6718" s="11">
        <v>1.7584914250000027E-4</v>
      </c>
      <c r="J6718" s="11">
        <v>8.4771639236338225E-6</v>
      </c>
      <c r="K6718" s="11">
        <v>1.1398517473118322E-5</v>
      </c>
      <c r="L6718" s="12">
        <f t="shared" si="1041"/>
        <v>1.2518411193635942E-2</v>
      </c>
      <c r="M6718" s="58"/>
      <c r="N6718" s="84">
        <f t="shared" si="1042"/>
        <v>3768.2063964950594</v>
      </c>
      <c r="O6718" s="84">
        <f t="shared" si="1043"/>
        <v>909.58876154465202</v>
      </c>
      <c r="P6718" s="84">
        <f t="shared" si="1044"/>
        <v>2343.2523766103045</v>
      </c>
      <c r="Q6718" s="84">
        <f t="shared" si="1045"/>
        <v>6172.1864943311493</v>
      </c>
      <c r="R6718" s="84">
        <f t="shared" si="1046"/>
        <v>52.524102532593034</v>
      </c>
      <c r="S6718" s="84">
        <f t="shared" si="1047"/>
        <v>4.7422091981036791</v>
      </c>
      <c r="T6718" s="84">
        <f t="shared" si="1048"/>
        <v>0.69456127535479184</v>
      </c>
      <c r="U6718" s="84"/>
      <c r="V6718" s="85">
        <f t="shared" si="1049"/>
        <v>13251.194901987217</v>
      </c>
      <c r="W6718" s="13"/>
      <c r="X6718" s="70">
        <v>6718</v>
      </c>
      <c r="Y6718" s="31">
        <f t="shared" si="1050"/>
        <v>10</v>
      </c>
    </row>
    <row r="6719" spans="1:25" x14ac:dyDescent="0.35">
      <c r="A6719" s="6">
        <v>2004</v>
      </c>
      <c r="B6719" s="8">
        <v>10</v>
      </c>
      <c r="C6719" s="8">
        <v>6</v>
      </c>
      <c r="D6719" s="8">
        <v>21</v>
      </c>
      <c r="E6719" s="11">
        <v>3.6268090784790192E-3</v>
      </c>
      <c r="F6719" s="11">
        <v>1.0301819371763986E-3</v>
      </c>
      <c r="G6719" s="11">
        <v>3.0423933659129588E-3</v>
      </c>
      <c r="H6719" s="11">
        <v>4.2509267969999993E-3</v>
      </c>
      <c r="I6719" s="11">
        <v>1.7584914250000027E-4</v>
      </c>
      <c r="J6719" s="11">
        <v>8.4771639236338225E-6</v>
      </c>
      <c r="K6719" s="11">
        <v>1.1398517473118322E-5</v>
      </c>
      <c r="L6719" s="12">
        <f t="shared" si="1041"/>
        <v>1.2146036002465129E-2</v>
      </c>
      <c r="M6719" s="58"/>
      <c r="N6719" s="84">
        <f t="shared" si="1042"/>
        <v>3604.071519737648</v>
      </c>
      <c r="O6719" s="84">
        <f t="shared" si="1043"/>
        <v>897.59203897524446</v>
      </c>
      <c r="P6719" s="84">
        <f t="shared" si="1044"/>
        <v>2239.1804953035862</v>
      </c>
      <c r="Q6719" s="84">
        <f t="shared" si="1045"/>
        <v>6097.550637054037</v>
      </c>
      <c r="R6719" s="84">
        <f t="shared" si="1046"/>
        <v>52.524102532593034</v>
      </c>
      <c r="S6719" s="84">
        <f t="shared" si="1047"/>
        <v>4.7422091981036791</v>
      </c>
      <c r="T6719" s="84">
        <f t="shared" si="1048"/>
        <v>0.69456127535479184</v>
      </c>
      <c r="U6719" s="84"/>
      <c r="V6719" s="85">
        <f t="shared" si="1049"/>
        <v>12896.355564076568</v>
      </c>
      <c r="W6719" s="13"/>
      <c r="X6719" s="70">
        <v>6719</v>
      </c>
      <c r="Y6719" s="31">
        <f t="shared" si="1050"/>
        <v>10</v>
      </c>
    </row>
    <row r="6720" spans="1:25" x14ac:dyDescent="0.35">
      <c r="A6720" s="6">
        <v>2004</v>
      </c>
      <c r="B6720" s="8">
        <v>10</v>
      </c>
      <c r="C6720" s="8">
        <v>6</v>
      </c>
      <c r="D6720" s="8">
        <v>22</v>
      </c>
      <c r="E6720" s="11">
        <v>3.0000452023875718E-3</v>
      </c>
      <c r="F6720" s="11">
        <v>1.1669056026463922E-3</v>
      </c>
      <c r="G6720" s="11">
        <v>2.9409500165416581E-3</v>
      </c>
      <c r="H6720" s="11">
        <v>4.2265612659999991E-3</v>
      </c>
      <c r="I6720" s="11">
        <v>1.7584914250000027E-4</v>
      </c>
      <c r="J6720" s="11">
        <v>8.4771639236338225E-6</v>
      </c>
      <c r="K6720" s="11">
        <v>1.1398517473118322E-5</v>
      </c>
      <c r="L6720" s="12">
        <f t="shared" si="1041"/>
        <v>1.1530186911472373E-2</v>
      </c>
      <c r="M6720" s="58"/>
      <c r="N6720" s="84">
        <f t="shared" si="1042"/>
        <v>2981.237015207048</v>
      </c>
      <c r="O6720" s="84">
        <f t="shared" si="1043"/>
        <v>1016.7186410216235</v>
      </c>
      <c r="P6720" s="84">
        <f t="shared" si="1044"/>
        <v>2164.5188911088508</v>
      </c>
      <c r="Q6720" s="84">
        <f t="shared" si="1045"/>
        <v>6062.6005976470869</v>
      </c>
      <c r="R6720" s="84">
        <f t="shared" si="1046"/>
        <v>52.524102532593034</v>
      </c>
      <c r="S6720" s="84">
        <f t="shared" si="1047"/>
        <v>4.7422091981036791</v>
      </c>
      <c r="T6720" s="84">
        <f t="shared" si="1048"/>
        <v>0.69456127535479184</v>
      </c>
      <c r="U6720" s="84"/>
      <c r="V6720" s="85">
        <f t="shared" si="1049"/>
        <v>12283.036017990662</v>
      </c>
      <c r="W6720" s="13"/>
      <c r="X6720" s="70">
        <v>6720</v>
      </c>
      <c r="Y6720" s="31">
        <f t="shared" si="1050"/>
        <v>10</v>
      </c>
    </row>
    <row r="6721" spans="1:25" x14ac:dyDescent="0.35">
      <c r="A6721" s="6">
        <v>2004</v>
      </c>
      <c r="B6721" s="8">
        <v>10</v>
      </c>
      <c r="C6721" s="8">
        <v>6</v>
      </c>
      <c r="D6721" s="8">
        <v>23</v>
      </c>
      <c r="E6721" s="11">
        <v>2.4948865969157659E-3</v>
      </c>
      <c r="F6721" s="11">
        <v>1.1046296492086291E-3</v>
      </c>
      <c r="G6721" s="11">
        <v>2.7775786981195003E-3</v>
      </c>
      <c r="H6721" s="11">
        <v>4.1713591409999994E-3</v>
      </c>
      <c r="I6721" s="11">
        <v>1.7584914250000027E-4</v>
      </c>
      <c r="J6721" s="11">
        <v>8.4771639236338225E-6</v>
      </c>
      <c r="K6721" s="11">
        <v>1.1398517473118322E-5</v>
      </c>
      <c r="L6721" s="12">
        <f t="shared" si="1041"/>
        <v>1.0744178909140647E-2</v>
      </c>
      <c r="M6721" s="58"/>
      <c r="N6721" s="84">
        <f t="shared" si="1042"/>
        <v>2479.2454012192388</v>
      </c>
      <c r="O6721" s="84">
        <f t="shared" si="1043"/>
        <v>962.4579342395383</v>
      </c>
      <c r="P6721" s="84">
        <f t="shared" si="1044"/>
        <v>2044.2787295960236</v>
      </c>
      <c r="Q6721" s="84">
        <f t="shared" si="1045"/>
        <v>5983.4183937338057</v>
      </c>
      <c r="R6721" s="84">
        <f t="shared" si="1046"/>
        <v>52.524102532593034</v>
      </c>
      <c r="S6721" s="84">
        <f t="shared" si="1047"/>
        <v>4.7422091981036791</v>
      </c>
      <c r="T6721" s="84">
        <f t="shared" si="1048"/>
        <v>0.69456127535479184</v>
      </c>
      <c r="U6721" s="84"/>
      <c r="V6721" s="85">
        <f t="shared" si="1049"/>
        <v>11527.361331794658</v>
      </c>
      <c r="W6721" s="13"/>
      <c r="X6721" s="70">
        <v>6721</v>
      </c>
      <c r="Y6721" s="31">
        <f t="shared" si="1050"/>
        <v>10</v>
      </c>
    </row>
    <row r="6722" spans="1:25" x14ac:dyDescent="0.35">
      <c r="A6722" s="6">
        <v>2004</v>
      </c>
      <c r="B6722" s="8">
        <v>10</v>
      </c>
      <c r="C6722" s="8">
        <v>6</v>
      </c>
      <c r="D6722" s="8">
        <v>24</v>
      </c>
      <c r="E6722" s="11">
        <v>1.7007297632552776E-3</v>
      </c>
      <c r="F6722" s="11">
        <v>1.1994689378206542E-3</v>
      </c>
      <c r="G6722" s="11">
        <v>2.6127878194133749E-3</v>
      </c>
      <c r="H6722" s="11">
        <v>4.177070843999999E-3</v>
      </c>
      <c r="I6722" s="11">
        <v>1.7584914250000027E-4</v>
      </c>
      <c r="J6722" s="11">
        <v>8.4771639236338225E-6</v>
      </c>
      <c r="K6722" s="11">
        <v>1.1398517473118322E-5</v>
      </c>
      <c r="L6722" s="12">
        <f t="shared" si="1041"/>
        <v>9.8857821883860577E-3</v>
      </c>
      <c r="M6722" s="58"/>
      <c r="N6722" s="84">
        <f t="shared" si="1042"/>
        <v>1690.0673760001337</v>
      </c>
      <c r="O6722" s="84">
        <f t="shared" si="1043"/>
        <v>1045.0909016487242</v>
      </c>
      <c r="P6722" s="84">
        <f t="shared" si="1044"/>
        <v>1922.9937815229241</v>
      </c>
      <c r="Q6722" s="84">
        <f t="shared" si="1045"/>
        <v>5991.6112890551012</v>
      </c>
      <c r="R6722" s="84">
        <f t="shared" si="1046"/>
        <v>52.524102532593034</v>
      </c>
      <c r="S6722" s="84">
        <f t="shared" si="1047"/>
        <v>4.7422091981036791</v>
      </c>
      <c r="T6722" s="84">
        <f t="shared" si="1048"/>
        <v>0.69456127535479184</v>
      </c>
      <c r="U6722" s="84"/>
      <c r="V6722" s="85">
        <f t="shared" si="1049"/>
        <v>10707.724221232935</v>
      </c>
      <c r="W6722" s="13"/>
      <c r="X6722" s="70">
        <v>6722</v>
      </c>
      <c r="Y6722" s="31">
        <f t="shared" si="1050"/>
        <v>10</v>
      </c>
    </row>
    <row r="6723" spans="1:25" x14ac:dyDescent="0.35">
      <c r="A6723" s="6">
        <v>2004</v>
      </c>
      <c r="B6723" s="8">
        <v>10</v>
      </c>
      <c r="C6723" s="8">
        <v>7</v>
      </c>
      <c r="D6723" s="8">
        <v>1</v>
      </c>
      <c r="E6723" s="11">
        <v>1.5166375962004668E-3</v>
      </c>
      <c r="F6723" s="11">
        <v>1.2689418547236408E-3</v>
      </c>
      <c r="G6723" s="11">
        <v>2.3720482382799373E-3</v>
      </c>
      <c r="H6723" s="11">
        <v>4.1871736250000003E-3</v>
      </c>
      <c r="I6723" s="11">
        <v>1.7584914250000027E-4</v>
      </c>
      <c r="J6723" s="11">
        <v>8.4771639236338225E-6</v>
      </c>
      <c r="K6723" s="11">
        <v>1.1398517473118322E-5</v>
      </c>
      <c r="L6723" s="12">
        <f t="shared" ref="L6723:L6786" si="1051">SUM(E6723:K6723)</f>
        <v>9.540526138100797E-3</v>
      </c>
      <c r="M6723" s="58"/>
      <c r="N6723" s="84">
        <f t="shared" ref="N6723:N6786" si="1052">E6723/$E$8787*$N$1</f>
        <v>1507.1293382010019</v>
      </c>
      <c r="O6723" s="84">
        <f t="shared" ref="O6723:O6786" si="1053">F6723/$F$8787*$O$1</f>
        <v>1105.6222843940147</v>
      </c>
      <c r="P6723" s="84">
        <f t="shared" ref="P6723:P6786" si="1054">G6723/$G$8787*$P$1</f>
        <v>1745.8111132456459</v>
      </c>
      <c r="Q6723" s="84">
        <f t="shared" ref="Q6723:Q6786" si="1055">H6723/$H$8787*$Q$1</f>
        <v>6006.1027685992913</v>
      </c>
      <c r="R6723" s="84">
        <f t="shared" ref="R6723:R6786" si="1056">I6723/$I$8787*$R$1</f>
        <v>52.524102532593034</v>
      </c>
      <c r="S6723" s="84">
        <f t="shared" ref="S6723:S6786" si="1057">J6723/$J$8787*$S$1</f>
        <v>4.7422091981036791</v>
      </c>
      <c r="T6723" s="84">
        <f t="shared" ref="T6723:T6786" si="1058">K6723/$K$8787*$T$1</f>
        <v>0.69456127535479184</v>
      </c>
      <c r="U6723" s="84"/>
      <c r="V6723" s="85">
        <f t="shared" ref="V6723:V6786" si="1059">SUM(N6723:T6723)</f>
        <v>10422.626377446006</v>
      </c>
      <c r="W6723" s="13"/>
      <c r="X6723" s="70">
        <v>6723</v>
      </c>
      <c r="Y6723" s="31">
        <f t="shared" si="1050"/>
        <v>10</v>
      </c>
    </row>
    <row r="6724" spans="1:25" x14ac:dyDescent="0.35">
      <c r="A6724" s="6">
        <v>2004</v>
      </c>
      <c r="B6724" s="8">
        <v>10</v>
      </c>
      <c r="C6724" s="8">
        <v>7</v>
      </c>
      <c r="D6724" s="8">
        <v>2</v>
      </c>
      <c r="E6724" s="11">
        <v>1.280010633834038E-3</v>
      </c>
      <c r="F6724" s="11">
        <v>1.3011637230752107E-3</v>
      </c>
      <c r="G6724" s="11">
        <v>2.2986494128991778E-3</v>
      </c>
      <c r="H6724" s="11">
        <v>3.9177661250000004E-3</v>
      </c>
      <c r="I6724" s="11">
        <v>1.7584914250000027E-4</v>
      </c>
      <c r="J6724" s="11">
        <v>8.4771639236338225E-6</v>
      </c>
      <c r="K6724" s="11">
        <v>1.1398517473118322E-5</v>
      </c>
      <c r="L6724" s="12">
        <f t="shared" si="1051"/>
        <v>8.9933147187051792E-3</v>
      </c>
      <c r="M6724" s="58"/>
      <c r="N6724" s="84">
        <f t="shared" si="1052"/>
        <v>1271.9858615489234</v>
      </c>
      <c r="O6724" s="84">
        <f t="shared" si="1053"/>
        <v>1133.6970267958757</v>
      </c>
      <c r="P6724" s="84">
        <f t="shared" si="1054"/>
        <v>1691.7900849288581</v>
      </c>
      <c r="Q6724" s="84">
        <f t="shared" si="1055"/>
        <v>5619.6633045249037</v>
      </c>
      <c r="R6724" s="84">
        <f t="shared" si="1056"/>
        <v>52.524102532593034</v>
      </c>
      <c r="S6724" s="84">
        <f t="shared" si="1057"/>
        <v>4.7422091981036791</v>
      </c>
      <c r="T6724" s="84">
        <f t="shared" si="1058"/>
        <v>0.69456127535479184</v>
      </c>
      <c r="U6724" s="84"/>
      <c r="V6724" s="85">
        <f t="shared" si="1059"/>
        <v>9775.0971508046114</v>
      </c>
      <c r="W6724" s="13"/>
      <c r="X6724" s="70">
        <v>6724</v>
      </c>
      <c r="Y6724" s="31">
        <f t="shared" ref="Y6724:Y6787" si="1060">B6724</f>
        <v>10</v>
      </c>
    </row>
    <row r="6725" spans="1:25" x14ac:dyDescent="0.35">
      <c r="A6725" s="6">
        <v>2004</v>
      </c>
      <c r="B6725" s="8">
        <v>10</v>
      </c>
      <c r="C6725" s="8">
        <v>7</v>
      </c>
      <c r="D6725" s="8">
        <v>3</v>
      </c>
      <c r="E6725" s="11">
        <v>1.1251214256203085E-3</v>
      </c>
      <c r="F6725" s="11">
        <v>1.3286167661841638E-3</v>
      </c>
      <c r="G6725" s="11">
        <v>2.2588081268125086E-3</v>
      </c>
      <c r="H6725" s="11">
        <v>4.0885889689999998E-3</v>
      </c>
      <c r="I6725" s="11">
        <v>1.7584914250000027E-4</v>
      </c>
      <c r="J6725" s="11">
        <v>8.4771639236338225E-6</v>
      </c>
      <c r="K6725" s="11">
        <v>1.1398517473118322E-5</v>
      </c>
      <c r="L6725" s="12">
        <f t="shared" si="1051"/>
        <v>8.9968601115137329E-3</v>
      </c>
      <c r="M6725" s="58"/>
      <c r="N6725" s="84">
        <f t="shared" si="1052"/>
        <v>1118.0677004440868</v>
      </c>
      <c r="O6725" s="84">
        <f t="shared" si="1053"/>
        <v>1157.616717144728</v>
      </c>
      <c r="P6725" s="84">
        <f t="shared" si="1054"/>
        <v>1662.4671736601802</v>
      </c>
      <c r="Q6725" s="84">
        <f t="shared" si="1055"/>
        <v>5864.6924454620439</v>
      </c>
      <c r="R6725" s="84">
        <f t="shared" si="1056"/>
        <v>52.524102532593034</v>
      </c>
      <c r="S6725" s="84">
        <f t="shared" si="1057"/>
        <v>4.7422091981036791</v>
      </c>
      <c r="T6725" s="84">
        <f t="shared" si="1058"/>
        <v>0.69456127535479184</v>
      </c>
      <c r="U6725" s="84"/>
      <c r="V6725" s="85">
        <f t="shared" si="1059"/>
        <v>9860.8049097170897</v>
      </c>
      <c r="W6725" s="13"/>
      <c r="X6725" s="70">
        <v>6725</v>
      </c>
      <c r="Y6725" s="31">
        <f t="shared" si="1060"/>
        <v>10</v>
      </c>
    </row>
    <row r="6726" spans="1:25" x14ac:dyDescent="0.35">
      <c r="A6726" s="6">
        <v>2004</v>
      </c>
      <c r="B6726" s="8">
        <v>10</v>
      </c>
      <c r="C6726" s="8">
        <v>7</v>
      </c>
      <c r="D6726" s="8">
        <v>4</v>
      </c>
      <c r="E6726" s="11">
        <v>1.0832655209816067E-3</v>
      </c>
      <c r="F6726" s="11">
        <v>1.312002727602508E-3</v>
      </c>
      <c r="G6726" s="11">
        <v>2.2674555126848527E-3</v>
      </c>
      <c r="H6726" s="11">
        <v>4.1143081409999996E-3</v>
      </c>
      <c r="I6726" s="11">
        <v>1.7584914250000027E-4</v>
      </c>
      <c r="J6726" s="11">
        <v>8.4771639236338225E-6</v>
      </c>
      <c r="K6726" s="11">
        <v>1.1398517473118322E-5</v>
      </c>
      <c r="L6726" s="12">
        <f t="shared" si="1051"/>
        <v>8.9727567261657197E-3</v>
      </c>
      <c r="M6726" s="58"/>
      <c r="N6726" s="84">
        <f t="shared" si="1052"/>
        <v>1076.4742030812583</v>
      </c>
      <c r="O6726" s="84">
        <f t="shared" si="1053"/>
        <v>1143.14099375261</v>
      </c>
      <c r="P6726" s="84">
        <f t="shared" si="1054"/>
        <v>1668.8315899114318</v>
      </c>
      <c r="Q6726" s="84">
        <f t="shared" si="1055"/>
        <v>5901.5841542827593</v>
      </c>
      <c r="R6726" s="84">
        <f t="shared" si="1056"/>
        <v>52.524102532593034</v>
      </c>
      <c r="S6726" s="84">
        <f t="shared" si="1057"/>
        <v>4.7422091981036791</v>
      </c>
      <c r="T6726" s="84">
        <f t="shared" si="1058"/>
        <v>0.69456127535479184</v>
      </c>
      <c r="U6726" s="84"/>
      <c r="V6726" s="85">
        <f t="shared" si="1059"/>
        <v>9847.9918140341106</v>
      </c>
      <c r="W6726" s="13"/>
      <c r="X6726" s="70">
        <v>6726</v>
      </c>
      <c r="Y6726" s="31">
        <f t="shared" si="1060"/>
        <v>10</v>
      </c>
    </row>
    <row r="6727" spans="1:25" x14ac:dyDescent="0.35">
      <c r="A6727" s="6">
        <v>2004</v>
      </c>
      <c r="B6727" s="8">
        <v>10</v>
      </c>
      <c r="C6727" s="8">
        <v>7</v>
      </c>
      <c r="D6727" s="8">
        <v>5</v>
      </c>
      <c r="E6727" s="11">
        <v>1.1509519695731387E-3</v>
      </c>
      <c r="F6727" s="11">
        <v>1.3245163455493333E-3</v>
      </c>
      <c r="G6727" s="11">
        <v>2.3874062201277731E-3</v>
      </c>
      <c r="H6727" s="11">
        <v>4.0906359380000002E-3</v>
      </c>
      <c r="I6727" s="11">
        <v>1.7584914250000027E-4</v>
      </c>
      <c r="J6727" s="11">
        <v>8.4771639236338225E-6</v>
      </c>
      <c r="K6727" s="11">
        <v>1.1398517473118322E-5</v>
      </c>
      <c r="L6727" s="12">
        <f t="shared" si="1051"/>
        <v>9.1492352971469983E-3</v>
      </c>
      <c r="M6727" s="58"/>
      <c r="N6727" s="84">
        <f t="shared" si="1052"/>
        <v>1143.7363049350538</v>
      </c>
      <c r="O6727" s="84">
        <f t="shared" si="1053"/>
        <v>1154.0440424690671</v>
      </c>
      <c r="P6727" s="84">
        <f t="shared" si="1054"/>
        <v>1757.1144817666918</v>
      </c>
      <c r="Q6727" s="84">
        <f t="shared" si="1055"/>
        <v>5867.6286280231707</v>
      </c>
      <c r="R6727" s="84">
        <f t="shared" si="1056"/>
        <v>52.524102532593034</v>
      </c>
      <c r="S6727" s="84">
        <f t="shared" si="1057"/>
        <v>4.7422091981036791</v>
      </c>
      <c r="T6727" s="84">
        <f t="shared" si="1058"/>
        <v>0.69456127535479184</v>
      </c>
      <c r="U6727" s="84"/>
      <c r="V6727" s="85">
        <f t="shared" si="1059"/>
        <v>9980.4843302000354</v>
      </c>
      <c r="W6727" s="13"/>
      <c r="X6727" s="70">
        <v>6727</v>
      </c>
      <c r="Y6727" s="31">
        <f t="shared" si="1060"/>
        <v>10</v>
      </c>
    </row>
    <row r="6728" spans="1:25" x14ac:dyDescent="0.35">
      <c r="A6728" s="6">
        <v>2004</v>
      </c>
      <c r="B6728" s="8">
        <v>10</v>
      </c>
      <c r="C6728" s="8">
        <v>7</v>
      </c>
      <c r="D6728" s="8">
        <v>6</v>
      </c>
      <c r="E6728" s="11">
        <v>1.3517995699597262E-3</v>
      </c>
      <c r="F6728" s="11">
        <v>1.3498947633358419E-3</v>
      </c>
      <c r="G6728" s="11">
        <v>2.677918707066817E-3</v>
      </c>
      <c r="H6728" s="11">
        <v>3.9491969999999998E-3</v>
      </c>
      <c r="I6728" s="11">
        <v>1.7584914250000027E-4</v>
      </c>
      <c r="J6728" s="11">
        <v>8.4771639236338225E-6</v>
      </c>
      <c r="K6728" s="11">
        <v>1.1398517473118322E-5</v>
      </c>
      <c r="L6728" s="12">
        <f t="shared" si="1051"/>
        <v>9.5245348642591376E-3</v>
      </c>
      <c r="M6728" s="58"/>
      <c r="N6728" s="84">
        <f t="shared" si="1052"/>
        <v>1343.3247312065903</v>
      </c>
      <c r="O6728" s="84">
        <f t="shared" si="1053"/>
        <v>1176.1561228161497</v>
      </c>
      <c r="P6728" s="84">
        <f t="shared" si="1054"/>
        <v>1970.929664801329</v>
      </c>
      <c r="Q6728" s="84">
        <f t="shared" si="1055"/>
        <v>5664.7479086669146</v>
      </c>
      <c r="R6728" s="84">
        <f t="shared" si="1056"/>
        <v>52.524102532593034</v>
      </c>
      <c r="S6728" s="84">
        <f t="shared" si="1057"/>
        <v>4.7422091981036791</v>
      </c>
      <c r="T6728" s="84">
        <f t="shared" si="1058"/>
        <v>0.69456127535479184</v>
      </c>
      <c r="U6728" s="84"/>
      <c r="V6728" s="85">
        <f t="shared" si="1059"/>
        <v>10213.119300497036</v>
      </c>
      <c r="W6728" s="13"/>
      <c r="X6728" s="70">
        <v>6728</v>
      </c>
      <c r="Y6728" s="31">
        <f t="shared" si="1060"/>
        <v>10</v>
      </c>
    </row>
    <row r="6729" spans="1:25" x14ac:dyDescent="0.35">
      <c r="A6729" s="6">
        <v>2004</v>
      </c>
      <c r="B6729" s="8">
        <v>10</v>
      </c>
      <c r="C6729" s="8">
        <v>7</v>
      </c>
      <c r="D6729" s="8">
        <v>7</v>
      </c>
      <c r="E6729" s="11">
        <v>1.771507599033096E-3</v>
      </c>
      <c r="F6729" s="11">
        <v>1.3656659111888595E-3</v>
      </c>
      <c r="G6729" s="11">
        <v>2.9738455191088363E-3</v>
      </c>
      <c r="H6729" s="11">
        <v>3.959629937999999E-3</v>
      </c>
      <c r="I6729" s="11">
        <v>0</v>
      </c>
      <c r="J6729" s="11">
        <v>0</v>
      </c>
      <c r="K6729" s="11">
        <v>1.1398517473118322E-5</v>
      </c>
      <c r="L6729" s="12">
        <f t="shared" si="1051"/>
        <v>1.0082047484803909E-2</v>
      </c>
      <c r="M6729" s="58"/>
      <c r="N6729" s="84">
        <f t="shared" si="1052"/>
        <v>1760.4014842026202</v>
      </c>
      <c r="O6729" s="84">
        <f t="shared" si="1053"/>
        <v>1189.8974400024811</v>
      </c>
      <c r="P6729" s="84">
        <f t="shared" si="1054"/>
        <v>2188.7297537004242</v>
      </c>
      <c r="Q6729" s="84">
        <f t="shared" si="1055"/>
        <v>5679.7129670615068</v>
      </c>
      <c r="R6729" s="84">
        <f t="shared" si="1056"/>
        <v>0</v>
      </c>
      <c r="S6729" s="84">
        <f t="shared" si="1057"/>
        <v>0</v>
      </c>
      <c r="T6729" s="84">
        <f t="shared" si="1058"/>
        <v>0.69456127535479184</v>
      </c>
      <c r="U6729" s="84"/>
      <c r="V6729" s="85">
        <f t="shared" si="1059"/>
        <v>10819.436206242388</v>
      </c>
      <c r="W6729" s="13"/>
      <c r="X6729" s="70">
        <v>6729</v>
      </c>
      <c r="Y6729" s="31">
        <f t="shared" si="1060"/>
        <v>10</v>
      </c>
    </row>
    <row r="6730" spans="1:25" x14ac:dyDescent="0.35">
      <c r="A6730" s="6">
        <v>2004</v>
      </c>
      <c r="B6730" s="8">
        <v>10</v>
      </c>
      <c r="C6730" s="8">
        <v>7</v>
      </c>
      <c r="D6730" s="8">
        <v>8</v>
      </c>
      <c r="E6730" s="11">
        <v>1.9065696585293867E-3</v>
      </c>
      <c r="F6730" s="11">
        <v>1.5110687743828493E-3</v>
      </c>
      <c r="G6730" s="11">
        <v>3.0638691393052937E-3</v>
      </c>
      <c r="H6730" s="11">
        <v>4.0806652190000002E-3</v>
      </c>
      <c r="I6730" s="11">
        <v>0</v>
      </c>
      <c r="J6730" s="11">
        <v>0</v>
      </c>
      <c r="K6730" s="11">
        <v>1.1398517473118322E-5</v>
      </c>
      <c r="L6730" s="12">
        <f t="shared" si="1051"/>
        <v>1.057357130869065E-2</v>
      </c>
      <c r="M6730" s="58"/>
      <c r="N6730" s="84">
        <f t="shared" si="1052"/>
        <v>1894.6167989585413</v>
      </c>
      <c r="O6730" s="84">
        <f t="shared" si="1053"/>
        <v>1316.5861808329116</v>
      </c>
      <c r="P6730" s="84">
        <f t="shared" si="1054"/>
        <v>2254.9865161293142</v>
      </c>
      <c r="Q6730" s="84">
        <f t="shared" si="1055"/>
        <v>5853.3265788716217</v>
      </c>
      <c r="R6730" s="84">
        <f t="shared" si="1056"/>
        <v>0</v>
      </c>
      <c r="S6730" s="84">
        <f t="shared" si="1057"/>
        <v>0</v>
      </c>
      <c r="T6730" s="84">
        <f t="shared" si="1058"/>
        <v>0.69456127535479184</v>
      </c>
      <c r="U6730" s="84"/>
      <c r="V6730" s="85">
        <f t="shared" si="1059"/>
        <v>11320.210636067744</v>
      </c>
      <c r="W6730" s="13"/>
      <c r="X6730" s="70">
        <v>6730</v>
      </c>
      <c r="Y6730" s="31">
        <f t="shared" si="1060"/>
        <v>10</v>
      </c>
    </row>
    <row r="6731" spans="1:25" x14ac:dyDescent="0.35">
      <c r="A6731" s="6">
        <v>2004</v>
      </c>
      <c r="B6731" s="8">
        <v>10</v>
      </c>
      <c r="C6731" s="8">
        <v>7</v>
      </c>
      <c r="D6731" s="8">
        <v>9</v>
      </c>
      <c r="E6731" s="11">
        <v>2.0808415651873821E-3</v>
      </c>
      <c r="F6731" s="11">
        <v>1.5477453676887958E-3</v>
      </c>
      <c r="G6731" s="11">
        <v>3.2369497819667494E-3</v>
      </c>
      <c r="H6731" s="11">
        <v>3.868407765999999E-3</v>
      </c>
      <c r="I6731" s="11">
        <v>0</v>
      </c>
      <c r="J6731" s="11">
        <v>0</v>
      </c>
      <c r="K6731" s="11">
        <v>1.1398517473118322E-5</v>
      </c>
      <c r="L6731" s="12">
        <f t="shared" si="1051"/>
        <v>1.0745342998316046E-2</v>
      </c>
      <c r="M6731" s="58"/>
      <c r="N6731" s="84">
        <f t="shared" si="1052"/>
        <v>2067.7961425317799</v>
      </c>
      <c r="O6731" s="84">
        <f t="shared" si="1053"/>
        <v>1348.5423013783579</v>
      </c>
      <c r="P6731" s="84">
        <f t="shared" si="1054"/>
        <v>2382.3726731938009</v>
      </c>
      <c r="Q6731" s="84">
        <f t="shared" si="1055"/>
        <v>5548.8634277599585</v>
      </c>
      <c r="R6731" s="84">
        <f t="shared" si="1056"/>
        <v>0</v>
      </c>
      <c r="S6731" s="84">
        <f t="shared" si="1057"/>
        <v>0</v>
      </c>
      <c r="T6731" s="84">
        <f t="shared" si="1058"/>
        <v>0.69456127535479184</v>
      </c>
      <c r="U6731" s="84"/>
      <c r="V6731" s="85">
        <f t="shared" si="1059"/>
        <v>11348.269106139252</v>
      </c>
      <c r="W6731" s="13"/>
      <c r="X6731" s="70">
        <v>6731</v>
      </c>
      <c r="Y6731" s="31">
        <f t="shared" si="1060"/>
        <v>10</v>
      </c>
    </row>
    <row r="6732" spans="1:25" x14ac:dyDescent="0.35">
      <c r="A6732" s="6">
        <v>2004</v>
      </c>
      <c r="B6732" s="8">
        <v>10</v>
      </c>
      <c r="C6732" s="8">
        <v>7</v>
      </c>
      <c r="D6732" s="8">
        <v>10</v>
      </c>
      <c r="E6732" s="11">
        <v>2.0778130690786239E-3</v>
      </c>
      <c r="F6732" s="11">
        <v>1.6426630988158307E-3</v>
      </c>
      <c r="G6732" s="11">
        <v>3.3235401598113372E-3</v>
      </c>
      <c r="H6732" s="11">
        <v>3.8991122969999998E-3</v>
      </c>
      <c r="I6732" s="11">
        <v>0</v>
      </c>
      <c r="J6732" s="11">
        <v>0</v>
      </c>
      <c r="K6732" s="11">
        <v>1.1398517473118322E-5</v>
      </c>
      <c r="L6732" s="12">
        <f t="shared" si="1051"/>
        <v>1.095452714217891E-2</v>
      </c>
      <c r="M6732" s="58"/>
      <c r="N6732" s="84">
        <f t="shared" si="1052"/>
        <v>2064.7866329775052</v>
      </c>
      <c r="O6732" s="84">
        <f t="shared" si="1053"/>
        <v>1431.2436153333811</v>
      </c>
      <c r="P6732" s="84">
        <f t="shared" si="1054"/>
        <v>2446.1025929743701</v>
      </c>
      <c r="Q6732" s="84">
        <f t="shared" si="1055"/>
        <v>5592.9061604392482</v>
      </c>
      <c r="R6732" s="84">
        <f t="shared" si="1056"/>
        <v>0</v>
      </c>
      <c r="S6732" s="84">
        <f t="shared" si="1057"/>
        <v>0</v>
      </c>
      <c r="T6732" s="84">
        <f t="shared" si="1058"/>
        <v>0.69456127535479184</v>
      </c>
      <c r="U6732" s="84"/>
      <c r="V6732" s="85">
        <f t="shared" si="1059"/>
        <v>11535.73356299986</v>
      </c>
      <c r="W6732" s="13"/>
      <c r="X6732" s="70">
        <v>6732</v>
      </c>
      <c r="Y6732" s="31">
        <f t="shared" si="1060"/>
        <v>10</v>
      </c>
    </row>
    <row r="6733" spans="1:25" x14ac:dyDescent="0.35">
      <c r="A6733" s="6">
        <v>2004</v>
      </c>
      <c r="B6733" s="8">
        <v>10</v>
      </c>
      <c r="C6733" s="8">
        <v>7</v>
      </c>
      <c r="D6733" s="8">
        <v>11</v>
      </c>
      <c r="E6733" s="11">
        <v>2.1020110683703306E-3</v>
      </c>
      <c r="F6733" s="11">
        <v>1.6573301952586166E-3</v>
      </c>
      <c r="G6733" s="11">
        <v>3.4406095233202143E-3</v>
      </c>
      <c r="H6733" s="11">
        <v>4.4201979059999988E-3</v>
      </c>
      <c r="I6733" s="11">
        <v>0</v>
      </c>
      <c r="J6733" s="11">
        <v>0</v>
      </c>
      <c r="K6733" s="11">
        <v>1.1398517473118322E-5</v>
      </c>
      <c r="L6733" s="12">
        <f t="shared" si="1051"/>
        <v>1.1631547210422279E-2</v>
      </c>
      <c r="M6733" s="58"/>
      <c r="N6733" s="84">
        <f t="shared" si="1052"/>
        <v>2088.8329277216571</v>
      </c>
      <c r="O6733" s="84">
        <f t="shared" si="1053"/>
        <v>1444.0229784020162</v>
      </c>
      <c r="P6733" s="84">
        <f t="shared" si="1054"/>
        <v>2532.2648356033801</v>
      </c>
      <c r="Q6733" s="84">
        <f t="shared" si="1055"/>
        <v>6340.3539615540503</v>
      </c>
      <c r="R6733" s="84">
        <f t="shared" si="1056"/>
        <v>0</v>
      </c>
      <c r="S6733" s="84">
        <f t="shared" si="1057"/>
        <v>0</v>
      </c>
      <c r="T6733" s="84">
        <f t="shared" si="1058"/>
        <v>0.69456127535479184</v>
      </c>
      <c r="U6733" s="84"/>
      <c r="V6733" s="85">
        <f t="shared" si="1059"/>
        <v>12406.169264556458</v>
      </c>
      <c r="W6733" s="13"/>
      <c r="X6733" s="70">
        <v>6733</v>
      </c>
      <c r="Y6733" s="31">
        <f t="shared" si="1060"/>
        <v>10</v>
      </c>
    </row>
    <row r="6734" spans="1:25" x14ac:dyDescent="0.35">
      <c r="A6734" s="6">
        <v>2004</v>
      </c>
      <c r="B6734" s="8">
        <v>10</v>
      </c>
      <c r="C6734" s="8">
        <v>7</v>
      </c>
      <c r="D6734" s="8">
        <v>12</v>
      </c>
      <c r="E6734" s="11">
        <v>2.3117303582828961E-3</v>
      </c>
      <c r="F6734" s="11">
        <v>1.5817014536323407E-3</v>
      </c>
      <c r="G6734" s="11">
        <v>3.4358293316864288E-3</v>
      </c>
      <c r="H6734" s="11">
        <v>4.3132602969999994E-3</v>
      </c>
      <c r="I6734" s="11">
        <v>0</v>
      </c>
      <c r="J6734" s="11">
        <v>0</v>
      </c>
      <c r="K6734" s="11">
        <v>1.1398517473118322E-5</v>
      </c>
      <c r="L6734" s="12">
        <f t="shared" si="1051"/>
        <v>1.1653919958074785E-2</v>
      </c>
      <c r="M6734" s="58"/>
      <c r="N6734" s="84">
        <f t="shared" si="1052"/>
        <v>2297.2374242248088</v>
      </c>
      <c r="O6734" s="84">
        <f t="shared" si="1053"/>
        <v>1378.1280583381658</v>
      </c>
      <c r="P6734" s="84">
        <f t="shared" si="1054"/>
        <v>2528.7466475905776</v>
      </c>
      <c r="Q6734" s="84">
        <f t="shared" si="1055"/>
        <v>6186.9621208987001</v>
      </c>
      <c r="R6734" s="84">
        <f t="shared" si="1056"/>
        <v>0</v>
      </c>
      <c r="S6734" s="84">
        <f t="shared" si="1057"/>
        <v>0</v>
      </c>
      <c r="T6734" s="84">
        <f t="shared" si="1058"/>
        <v>0.69456127535479184</v>
      </c>
      <c r="U6734" s="84"/>
      <c r="V6734" s="85">
        <f t="shared" si="1059"/>
        <v>12391.768812327608</v>
      </c>
      <c r="W6734" s="13"/>
      <c r="X6734" s="70">
        <v>6734</v>
      </c>
      <c r="Y6734" s="31">
        <f t="shared" si="1060"/>
        <v>10</v>
      </c>
    </row>
    <row r="6735" spans="1:25" x14ac:dyDescent="0.35">
      <c r="A6735" s="6">
        <v>2004</v>
      </c>
      <c r="B6735" s="8">
        <v>10</v>
      </c>
      <c r="C6735" s="8">
        <v>7</v>
      </c>
      <c r="D6735" s="8">
        <v>13</v>
      </c>
      <c r="E6735" s="11">
        <v>2.3790049452167331E-3</v>
      </c>
      <c r="F6735" s="11">
        <v>1.5048197176519187E-3</v>
      </c>
      <c r="G6735" s="11">
        <v>3.6052752906999782E-3</v>
      </c>
      <c r="H6735" s="11">
        <v>4.0990549219999993E-3</v>
      </c>
      <c r="I6735" s="11">
        <v>0</v>
      </c>
      <c r="J6735" s="11">
        <v>0</v>
      </c>
      <c r="K6735" s="11">
        <v>1.1398517473118322E-5</v>
      </c>
      <c r="L6735" s="12">
        <f t="shared" si="1051"/>
        <v>1.1599553393041747E-2</v>
      </c>
      <c r="M6735" s="58"/>
      <c r="N6735" s="84">
        <f t="shared" si="1052"/>
        <v>2364.0902465057211</v>
      </c>
      <c r="O6735" s="84">
        <f t="shared" si="1053"/>
        <v>1311.1414109622986</v>
      </c>
      <c r="P6735" s="84">
        <f t="shared" si="1054"/>
        <v>2653.4577026047587</v>
      </c>
      <c r="Q6735" s="84">
        <f t="shared" si="1055"/>
        <v>5879.7048607375918</v>
      </c>
      <c r="R6735" s="84">
        <f t="shared" si="1056"/>
        <v>0</v>
      </c>
      <c r="S6735" s="84">
        <f t="shared" si="1057"/>
        <v>0</v>
      </c>
      <c r="T6735" s="84">
        <f t="shared" si="1058"/>
        <v>0.69456127535479184</v>
      </c>
      <c r="U6735" s="84"/>
      <c r="V6735" s="85">
        <f t="shared" si="1059"/>
        <v>12209.088782085724</v>
      </c>
      <c r="W6735" s="13"/>
      <c r="X6735" s="70">
        <v>6735</v>
      </c>
      <c r="Y6735" s="31">
        <f t="shared" si="1060"/>
        <v>10</v>
      </c>
    </row>
    <row r="6736" spans="1:25" x14ac:dyDescent="0.35">
      <c r="A6736" s="6">
        <v>2004</v>
      </c>
      <c r="B6736" s="8">
        <v>10</v>
      </c>
      <c r="C6736" s="8">
        <v>7</v>
      </c>
      <c r="D6736" s="8">
        <v>14</v>
      </c>
      <c r="E6736" s="11">
        <v>2.2807786723926379E-3</v>
      </c>
      <c r="F6736" s="11">
        <v>1.5014483594251869E-3</v>
      </c>
      <c r="G6736" s="11">
        <v>3.5337116992108248E-3</v>
      </c>
      <c r="H6736" s="11">
        <v>4.1153646409999994E-3</v>
      </c>
      <c r="I6736" s="11">
        <v>0</v>
      </c>
      <c r="J6736" s="11">
        <v>0</v>
      </c>
      <c r="K6736" s="11">
        <v>1.1398517473118322E-5</v>
      </c>
      <c r="L6736" s="12">
        <f t="shared" si="1051"/>
        <v>1.1442701889501769E-2</v>
      </c>
      <c r="M6736" s="58"/>
      <c r="N6736" s="84">
        <f t="shared" si="1052"/>
        <v>2266.4797837780375</v>
      </c>
      <c r="O6736" s="84">
        <f t="shared" si="1053"/>
        <v>1308.2039644825609</v>
      </c>
      <c r="P6736" s="84">
        <f t="shared" si="1054"/>
        <v>2600.7873937512877</v>
      </c>
      <c r="Q6736" s="84">
        <f t="shared" si="1055"/>
        <v>5903.0996031614823</v>
      </c>
      <c r="R6736" s="84">
        <f t="shared" si="1056"/>
        <v>0</v>
      </c>
      <c r="S6736" s="84">
        <f t="shared" si="1057"/>
        <v>0</v>
      </c>
      <c r="T6736" s="84">
        <f t="shared" si="1058"/>
        <v>0.69456127535479184</v>
      </c>
      <c r="U6736" s="84"/>
      <c r="V6736" s="85">
        <f t="shared" si="1059"/>
        <v>12079.265306448724</v>
      </c>
      <c r="W6736" s="13"/>
      <c r="X6736" s="70">
        <v>6736</v>
      </c>
      <c r="Y6736" s="31">
        <f t="shared" si="1060"/>
        <v>10</v>
      </c>
    </row>
    <row r="6737" spans="1:25" x14ac:dyDescent="0.35">
      <c r="A6737" s="6">
        <v>2004</v>
      </c>
      <c r="B6737" s="8">
        <v>10</v>
      </c>
      <c r="C6737" s="8">
        <v>7</v>
      </c>
      <c r="D6737" s="8">
        <v>15</v>
      </c>
      <c r="E6737" s="11">
        <v>2.3473053035543774E-3</v>
      </c>
      <c r="F6737" s="11">
        <v>1.4820850769893907E-3</v>
      </c>
      <c r="G6737" s="11">
        <v>3.4295413076286447E-3</v>
      </c>
      <c r="H6737" s="11">
        <v>4.4594865000000001E-3</v>
      </c>
      <c r="I6737" s="11">
        <v>0</v>
      </c>
      <c r="J6737" s="11">
        <v>0</v>
      </c>
      <c r="K6737" s="11">
        <v>1.1398517473118322E-5</v>
      </c>
      <c r="L6737" s="12">
        <f t="shared" si="1051"/>
        <v>1.1729816705645532E-2</v>
      </c>
      <c r="M6737" s="58"/>
      <c r="N6737" s="84">
        <f t="shared" si="1052"/>
        <v>2332.5893394469199</v>
      </c>
      <c r="O6737" s="84">
        <f t="shared" si="1053"/>
        <v>1291.3328395524954</v>
      </c>
      <c r="P6737" s="84">
        <f t="shared" si="1054"/>
        <v>2524.1187053323729</v>
      </c>
      <c r="Q6737" s="84">
        <f t="shared" si="1055"/>
        <v>6396.7097170901679</v>
      </c>
      <c r="R6737" s="84">
        <f t="shared" si="1056"/>
        <v>0</v>
      </c>
      <c r="S6737" s="84">
        <f t="shared" si="1057"/>
        <v>0</v>
      </c>
      <c r="T6737" s="84">
        <f t="shared" si="1058"/>
        <v>0.69456127535479184</v>
      </c>
      <c r="U6737" s="84"/>
      <c r="V6737" s="85">
        <f t="shared" si="1059"/>
        <v>12545.445162697311</v>
      </c>
      <c r="W6737" s="13"/>
      <c r="X6737" s="70">
        <v>6737</v>
      </c>
      <c r="Y6737" s="31">
        <f t="shared" si="1060"/>
        <v>10</v>
      </c>
    </row>
    <row r="6738" spans="1:25" x14ac:dyDescent="0.35">
      <c r="A6738" s="6">
        <v>2004</v>
      </c>
      <c r="B6738" s="8">
        <v>10</v>
      </c>
      <c r="C6738" s="8">
        <v>7</v>
      </c>
      <c r="D6738" s="8">
        <v>16</v>
      </c>
      <c r="E6738" s="11">
        <v>2.7058927086887371E-3</v>
      </c>
      <c r="F6738" s="11">
        <v>1.4351798179792373E-3</v>
      </c>
      <c r="G6738" s="11">
        <v>3.3587000366052527E-3</v>
      </c>
      <c r="H6738" s="11">
        <v>4.3505019219999986E-3</v>
      </c>
      <c r="I6738" s="11">
        <v>0</v>
      </c>
      <c r="J6738" s="11">
        <v>0</v>
      </c>
      <c r="K6738" s="11">
        <v>1.1398517473118322E-5</v>
      </c>
      <c r="L6738" s="12">
        <f t="shared" si="1051"/>
        <v>1.1861673002746344E-2</v>
      </c>
      <c r="M6738" s="58"/>
      <c r="N6738" s="84">
        <f t="shared" si="1052"/>
        <v>2688.9286521088802</v>
      </c>
      <c r="O6738" s="84">
        <f t="shared" si="1053"/>
        <v>1250.4645370184971</v>
      </c>
      <c r="P6738" s="84">
        <f t="shared" si="1054"/>
        <v>2471.980019350689</v>
      </c>
      <c r="Q6738" s="84">
        <f t="shared" si="1055"/>
        <v>6240.3816938736873</v>
      </c>
      <c r="R6738" s="84">
        <f t="shared" si="1056"/>
        <v>0</v>
      </c>
      <c r="S6738" s="84">
        <f t="shared" si="1057"/>
        <v>0</v>
      </c>
      <c r="T6738" s="84">
        <f t="shared" si="1058"/>
        <v>0.69456127535479184</v>
      </c>
      <c r="U6738" s="84"/>
      <c r="V6738" s="85">
        <f t="shared" si="1059"/>
        <v>12652.449463627108</v>
      </c>
      <c r="W6738" s="13"/>
      <c r="X6738" s="70">
        <v>6738</v>
      </c>
      <c r="Y6738" s="31">
        <f t="shared" si="1060"/>
        <v>10</v>
      </c>
    </row>
    <row r="6739" spans="1:25" x14ac:dyDescent="0.35">
      <c r="A6739" s="6">
        <v>2004</v>
      </c>
      <c r="B6739" s="8">
        <v>10</v>
      </c>
      <c r="C6739" s="8">
        <v>7</v>
      </c>
      <c r="D6739" s="8">
        <v>17</v>
      </c>
      <c r="E6739" s="11">
        <v>3.1071677033075733E-3</v>
      </c>
      <c r="F6739" s="11">
        <v>1.4023777599120957E-3</v>
      </c>
      <c r="G6739" s="11">
        <v>3.2756893407295392E-3</v>
      </c>
      <c r="H6739" s="11">
        <v>4.2067188749999995E-3</v>
      </c>
      <c r="I6739" s="11">
        <v>0</v>
      </c>
      <c r="J6739" s="11">
        <v>0</v>
      </c>
      <c r="K6739" s="11">
        <v>1.1398517473118322E-5</v>
      </c>
      <c r="L6739" s="12">
        <f t="shared" si="1051"/>
        <v>1.2003352196422328E-2</v>
      </c>
      <c r="M6739" s="58"/>
      <c r="N6739" s="84">
        <f t="shared" si="1052"/>
        <v>3087.6879328965883</v>
      </c>
      <c r="O6739" s="84">
        <f t="shared" si="1053"/>
        <v>1221.8842784053736</v>
      </c>
      <c r="P6739" s="84">
        <f t="shared" si="1054"/>
        <v>2410.8847207647032</v>
      </c>
      <c r="Q6739" s="84">
        <f t="shared" si="1055"/>
        <v>6034.1385728556679</v>
      </c>
      <c r="R6739" s="84">
        <f t="shared" si="1056"/>
        <v>0</v>
      </c>
      <c r="S6739" s="84">
        <f t="shared" si="1057"/>
        <v>0</v>
      </c>
      <c r="T6739" s="84">
        <f t="shared" si="1058"/>
        <v>0.69456127535479184</v>
      </c>
      <c r="U6739" s="84"/>
      <c r="V6739" s="85">
        <f t="shared" si="1059"/>
        <v>12755.290066197689</v>
      </c>
      <c r="W6739" s="13"/>
      <c r="X6739" s="70">
        <v>6739</v>
      </c>
      <c r="Y6739" s="31">
        <f t="shared" si="1060"/>
        <v>10</v>
      </c>
    </row>
    <row r="6740" spans="1:25" x14ac:dyDescent="0.35">
      <c r="A6740" s="6">
        <v>2004</v>
      </c>
      <c r="B6740" s="8">
        <v>10</v>
      </c>
      <c r="C6740" s="8">
        <v>7</v>
      </c>
      <c r="D6740" s="8">
        <v>18</v>
      </c>
      <c r="E6740" s="11">
        <v>3.3732983183828785E-3</v>
      </c>
      <c r="F6740" s="11">
        <v>1.3125596253795795E-3</v>
      </c>
      <c r="G6740" s="11">
        <v>3.1553233634592968E-3</v>
      </c>
      <c r="H6740" s="11">
        <v>3.8505132969999991E-3</v>
      </c>
      <c r="I6740" s="11">
        <v>4.3962285625000068E-5</v>
      </c>
      <c r="J6740" s="11">
        <v>2.1192909809084556E-6</v>
      </c>
      <c r="K6740" s="11">
        <v>1.1398517473118322E-5</v>
      </c>
      <c r="L6740" s="12">
        <f t="shared" si="1051"/>
        <v>1.1749174698300781E-2</v>
      </c>
      <c r="M6740" s="58"/>
      <c r="N6740" s="84">
        <f t="shared" si="1052"/>
        <v>3352.1500949703118</v>
      </c>
      <c r="O6740" s="84">
        <f t="shared" si="1053"/>
        <v>1143.6262158218231</v>
      </c>
      <c r="P6740" s="84">
        <f t="shared" si="1054"/>
        <v>2322.2961931859213</v>
      </c>
      <c r="Q6740" s="84">
        <f t="shared" si="1055"/>
        <v>5523.1955120179855</v>
      </c>
      <c r="R6740" s="84">
        <f t="shared" si="1056"/>
        <v>13.131025633148258</v>
      </c>
      <c r="S6740" s="84">
        <f t="shared" si="1057"/>
        <v>1.1855522995259198</v>
      </c>
      <c r="T6740" s="84">
        <f t="shared" si="1058"/>
        <v>0.69456127535479184</v>
      </c>
      <c r="U6740" s="84"/>
      <c r="V6740" s="85">
        <f t="shared" si="1059"/>
        <v>12356.279155204071</v>
      </c>
      <c r="W6740" s="13"/>
      <c r="X6740" s="70">
        <v>6740</v>
      </c>
      <c r="Y6740" s="31">
        <f t="shared" si="1060"/>
        <v>10</v>
      </c>
    </row>
    <row r="6741" spans="1:25" x14ac:dyDescent="0.35">
      <c r="A6741" s="6">
        <v>2004</v>
      </c>
      <c r="B6741" s="8">
        <v>10</v>
      </c>
      <c r="C6741" s="8">
        <v>7</v>
      </c>
      <c r="D6741" s="8">
        <v>19</v>
      </c>
      <c r="E6741" s="11">
        <v>3.5655552338798176E-3</v>
      </c>
      <c r="F6741" s="11">
        <v>1.1477950362321992E-3</v>
      </c>
      <c r="G6741" s="11">
        <v>3.1500832539745043E-3</v>
      </c>
      <c r="H6741" s="11">
        <v>3.7749405310000001E-3</v>
      </c>
      <c r="I6741" s="11">
        <v>1.7584914250000027E-4</v>
      </c>
      <c r="J6741" s="11">
        <v>8.4771639236338225E-6</v>
      </c>
      <c r="K6741" s="11">
        <v>1.1398517473118322E-5</v>
      </c>
      <c r="L6741" s="12">
        <f t="shared" si="1051"/>
        <v>1.1834098878983273E-2</v>
      </c>
      <c r="M6741" s="58"/>
      <c r="N6741" s="84">
        <f t="shared" si="1052"/>
        <v>3543.2016939438404</v>
      </c>
      <c r="O6741" s="84">
        <f t="shared" si="1053"/>
        <v>1000.0677062161629</v>
      </c>
      <c r="P6741" s="84">
        <f t="shared" si="1054"/>
        <v>2318.4395088126689</v>
      </c>
      <c r="Q6741" s="84">
        <f t="shared" si="1055"/>
        <v>5414.7935588739238</v>
      </c>
      <c r="R6741" s="84">
        <f t="shared" si="1056"/>
        <v>52.524102532593034</v>
      </c>
      <c r="S6741" s="84">
        <f t="shared" si="1057"/>
        <v>4.7422091981036791</v>
      </c>
      <c r="T6741" s="84">
        <f t="shared" si="1058"/>
        <v>0.69456127535479184</v>
      </c>
      <c r="U6741" s="84"/>
      <c r="V6741" s="85">
        <f t="shared" si="1059"/>
        <v>12334.463340852648</v>
      </c>
      <c r="W6741" s="13"/>
      <c r="X6741" s="70">
        <v>6741</v>
      </c>
      <c r="Y6741" s="31">
        <f t="shared" si="1060"/>
        <v>10</v>
      </c>
    </row>
    <row r="6742" spans="1:25" x14ac:dyDescent="0.35">
      <c r="A6742" s="6">
        <v>2004</v>
      </c>
      <c r="B6742" s="8">
        <v>10</v>
      </c>
      <c r="C6742" s="8">
        <v>7</v>
      </c>
      <c r="D6742" s="8">
        <v>20</v>
      </c>
      <c r="E6742" s="11">
        <v>3.7919794581062656E-3</v>
      </c>
      <c r="F6742" s="11">
        <v>1.0439507835561302E-3</v>
      </c>
      <c r="G6742" s="11">
        <v>3.1073684815261494E-3</v>
      </c>
      <c r="H6742" s="11">
        <v>3.9173369219999993E-3</v>
      </c>
      <c r="I6742" s="11">
        <v>1.7584914250000027E-4</v>
      </c>
      <c r="J6742" s="11">
        <v>8.4771639236338225E-6</v>
      </c>
      <c r="K6742" s="11">
        <v>1.1398517473118322E-5</v>
      </c>
      <c r="L6742" s="12">
        <f t="shared" si="1051"/>
        <v>1.2056360469085297E-2</v>
      </c>
      <c r="M6742" s="58"/>
      <c r="N6742" s="84">
        <f t="shared" si="1052"/>
        <v>3768.2063964950594</v>
      </c>
      <c r="O6742" s="84">
        <f t="shared" si="1053"/>
        <v>909.58876154465202</v>
      </c>
      <c r="P6742" s="84">
        <f t="shared" si="1054"/>
        <v>2287.0017314367033</v>
      </c>
      <c r="Q6742" s="84">
        <f t="shared" si="1055"/>
        <v>5619.0476535972211</v>
      </c>
      <c r="R6742" s="84">
        <f t="shared" si="1056"/>
        <v>52.524102532593034</v>
      </c>
      <c r="S6742" s="84">
        <f t="shared" si="1057"/>
        <v>4.7422091981036791</v>
      </c>
      <c r="T6742" s="84">
        <f t="shared" si="1058"/>
        <v>0.69456127535479184</v>
      </c>
      <c r="U6742" s="84"/>
      <c r="V6742" s="85">
        <f t="shared" si="1059"/>
        <v>12641.805416079687</v>
      </c>
      <c r="W6742" s="13"/>
      <c r="X6742" s="70">
        <v>6742</v>
      </c>
      <c r="Y6742" s="31">
        <f t="shared" si="1060"/>
        <v>10</v>
      </c>
    </row>
    <row r="6743" spans="1:25" x14ac:dyDescent="0.35">
      <c r="A6743" s="6">
        <v>2004</v>
      </c>
      <c r="B6743" s="8">
        <v>10</v>
      </c>
      <c r="C6743" s="8">
        <v>7</v>
      </c>
      <c r="D6743" s="8">
        <v>21</v>
      </c>
      <c r="E6743" s="11">
        <v>3.6268090784790192E-3</v>
      </c>
      <c r="F6743" s="11">
        <v>1.0301819371763986E-3</v>
      </c>
      <c r="G6743" s="11">
        <v>2.9946153638696063E-3</v>
      </c>
      <c r="H6743" s="11">
        <v>4.0000410629999995E-3</v>
      </c>
      <c r="I6743" s="11">
        <v>1.7584914250000027E-4</v>
      </c>
      <c r="J6743" s="11">
        <v>8.4771639236338225E-6</v>
      </c>
      <c r="K6743" s="11">
        <v>1.1398517473118322E-5</v>
      </c>
      <c r="L6743" s="12">
        <f t="shared" si="1051"/>
        <v>1.1847372266421777E-2</v>
      </c>
      <c r="M6743" s="58"/>
      <c r="N6743" s="84">
        <f t="shared" si="1052"/>
        <v>3604.071519737648</v>
      </c>
      <c r="O6743" s="84">
        <f t="shared" si="1053"/>
        <v>897.59203897524446</v>
      </c>
      <c r="P6743" s="84">
        <f t="shared" si="1054"/>
        <v>2204.0162159310712</v>
      </c>
      <c r="Q6743" s="84">
        <f t="shared" si="1055"/>
        <v>5737.6788866726647</v>
      </c>
      <c r="R6743" s="84">
        <f t="shared" si="1056"/>
        <v>52.524102532593034</v>
      </c>
      <c r="S6743" s="84">
        <f t="shared" si="1057"/>
        <v>4.7422091981036791</v>
      </c>
      <c r="T6743" s="84">
        <f t="shared" si="1058"/>
        <v>0.69456127535479184</v>
      </c>
      <c r="U6743" s="84"/>
      <c r="V6743" s="85">
        <f t="shared" si="1059"/>
        <v>12501.31953432268</v>
      </c>
      <c r="W6743" s="13"/>
      <c r="X6743" s="70">
        <v>6743</v>
      </c>
      <c r="Y6743" s="31">
        <f t="shared" si="1060"/>
        <v>10</v>
      </c>
    </row>
    <row r="6744" spans="1:25" x14ac:dyDescent="0.35">
      <c r="A6744" s="6">
        <v>2004</v>
      </c>
      <c r="B6744" s="8">
        <v>10</v>
      </c>
      <c r="C6744" s="8">
        <v>7</v>
      </c>
      <c r="D6744" s="8">
        <v>22</v>
      </c>
      <c r="E6744" s="11">
        <v>3.0000452023875718E-3</v>
      </c>
      <c r="F6744" s="11">
        <v>1.1669056026463922E-3</v>
      </c>
      <c r="G6744" s="11">
        <v>2.8832441628025649E-3</v>
      </c>
      <c r="H6744" s="11">
        <v>3.986537672E-3</v>
      </c>
      <c r="I6744" s="11">
        <v>1.7584914250000027E-4</v>
      </c>
      <c r="J6744" s="11">
        <v>8.4771639236338225E-6</v>
      </c>
      <c r="K6744" s="11">
        <v>1.1398517473118322E-5</v>
      </c>
      <c r="L6744" s="12">
        <f t="shared" si="1051"/>
        <v>1.123245746373328E-2</v>
      </c>
      <c r="M6744" s="58"/>
      <c r="N6744" s="84">
        <f t="shared" si="1052"/>
        <v>2981.237015207048</v>
      </c>
      <c r="O6744" s="84">
        <f t="shared" si="1053"/>
        <v>1016.7186410216235</v>
      </c>
      <c r="P6744" s="84">
        <f t="shared" si="1054"/>
        <v>2122.0477814866913</v>
      </c>
      <c r="Q6744" s="84">
        <f t="shared" si="1055"/>
        <v>5718.3095551535853</v>
      </c>
      <c r="R6744" s="84">
        <f t="shared" si="1056"/>
        <v>52.524102532593034</v>
      </c>
      <c r="S6744" s="84">
        <f t="shared" si="1057"/>
        <v>4.7422091981036791</v>
      </c>
      <c r="T6744" s="84">
        <f t="shared" si="1058"/>
        <v>0.69456127535479184</v>
      </c>
      <c r="U6744" s="84"/>
      <c r="V6744" s="85">
        <f t="shared" si="1059"/>
        <v>11896.273865875</v>
      </c>
      <c r="W6744" s="13"/>
      <c r="X6744" s="70">
        <v>6744</v>
      </c>
      <c r="Y6744" s="31">
        <f t="shared" si="1060"/>
        <v>10</v>
      </c>
    </row>
    <row r="6745" spans="1:25" x14ac:dyDescent="0.35">
      <c r="A6745" s="6">
        <v>2004</v>
      </c>
      <c r="B6745" s="8">
        <v>10</v>
      </c>
      <c r="C6745" s="8">
        <v>7</v>
      </c>
      <c r="D6745" s="8">
        <v>23</v>
      </c>
      <c r="E6745" s="11">
        <v>2.4948865969157659E-3</v>
      </c>
      <c r="F6745" s="11">
        <v>1.1046296492086291E-3</v>
      </c>
      <c r="G6745" s="11">
        <v>2.747960604429106E-3</v>
      </c>
      <c r="H6745" s="11">
        <v>3.933448547E-3</v>
      </c>
      <c r="I6745" s="11">
        <v>1.7584914250000027E-4</v>
      </c>
      <c r="J6745" s="11">
        <v>8.4771639236338225E-6</v>
      </c>
      <c r="K6745" s="11">
        <v>1.1398517473118322E-5</v>
      </c>
      <c r="L6745" s="12">
        <f t="shared" si="1051"/>
        <v>1.0476650221450253E-2</v>
      </c>
      <c r="M6745" s="58"/>
      <c r="N6745" s="84">
        <f t="shared" si="1052"/>
        <v>2479.2454012192388</v>
      </c>
      <c r="O6745" s="84">
        <f t="shared" si="1053"/>
        <v>962.4579342395383</v>
      </c>
      <c r="P6745" s="84">
        <f t="shared" si="1054"/>
        <v>2022.4800172918688</v>
      </c>
      <c r="Q6745" s="84">
        <f t="shared" si="1055"/>
        <v>5642.1582489977491</v>
      </c>
      <c r="R6745" s="84">
        <f t="shared" si="1056"/>
        <v>52.524102532593034</v>
      </c>
      <c r="S6745" s="84">
        <f t="shared" si="1057"/>
        <v>4.7422091981036791</v>
      </c>
      <c r="T6745" s="84">
        <f t="shared" si="1058"/>
        <v>0.69456127535479184</v>
      </c>
      <c r="U6745" s="84"/>
      <c r="V6745" s="85">
        <f t="shared" si="1059"/>
        <v>11164.302474754446</v>
      </c>
      <c r="W6745" s="13"/>
      <c r="X6745" s="70">
        <v>6745</v>
      </c>
      <c r="Y6745" s="31">
        <f t="shared" si="1060"/>
        <v>10</v>
      </c>
    </row>
    <row r="6746" spans="1:25" x14ac:dyDescent="0.35">
      <c r="A6746" s="6">
        <v>2004</v>
      </c>
      <c r="B6746" s="8">
        <v>10</v>
      </c>
      <c r="C6746" s="8">
        <v>7</v>
      </c>
      <c r="D6746" s="8">
        <v>24</v>
      </c>
      <c r="E6746" s="11">
        <v>1.7007297632552776E-3</v>
      </c>
      <c r="F6746" s="11">
        <v>1.1994689378206542E-3</v>
      </c>
      <c r="G6746" s="11">
        <v>2.5283961055809542E-3</v>
      </c>
      <c r="H6746" s="11">
        <v>3.9510458749999998E-3</v>
      </c>
      <c r="I6746" s="11">
        <v>1.7584914250000027E-4</v>
      </c>
      <c r="J6746" s="11">
        <v>8.4771639236338225E-6</v>
      </c>
      <c r="K6746" s="11">
        <v>1.1398517473118322E-5</v>
      </c>
      <c r="L6746" s="12">
        <f t="shared" si="1051"/>
        <v>9.5753655055536378E-3</v>
      </c>
      <c r="M6746" s="58"/>
      <c r="N6746" s="84">
        <f t="shared" si="1052"/>
        <v>1690.0673760001337</v>
      </c>
      <c r="O6746" s="84">
        <f t="shared" si="1053"/>
        <v>1045.0909016487242</v>
      </c>
      <c r="P6746" s="84">
        <f t="shared" si="1054"/>
        <v>1860.8820632632135</v>
      </c>
      <c r="Q6746" s="84">
        <f t="shared" si="1055"/>
        <v>5667.3999442046797</v>
      </c>
      <c r="R6746" s="84">
        <f t="shared" si="1056"/>
        <v>52.524102532593034</v>
      </c>
      <c r="S6746" s="84">
        <f t="shared" si="1057"/>
        <v>4.7422091981036791</v>
      </c>
      <c r="T6746" s="84">
        <f t="shared" si="1058"/>
        <v>0.69456127535479184</v>
      </c>
      <c r="U6746" s="84"/>
      <c r="V6746" s="85">
        <f t="shared" si="1059"/>
        <v>10321.401158122802</v>
      </c>
      <c r="W6746" s="13"/>
      <c r="X6746" s="70">
        <v>6746</v>
      </c>
      <c r="Y6746" s="31">
        <f t="shared" si="1060"/>
        <v>10</v>
      </c>
    </row>
    <row r="6747" spans="1:25" x14ac:dyDescent="0.35">
      <c r="A6747" s="6">
        <v>2004</v>
      </c>
      <c r="B6747" s="8">
        <v>10</v>
      </c>
      <c r="C6747" s="8">
        <v>8</v>
      </c>
      <c r="D6747" s="8">
        <v>1</v>
      </c>
      <c r="E6747" s="11">
        <v>1.5868785760396061E-3</v>
      </c>
      <c r="F6747" s="11">
        <v>1.2789604728365718E-3</v>
      </c>
      <c r="G6747" s="11">
        <v>2.2803732180401008E-3</v>
      </c>
      <c r="H6747" s="11">
        <v>3.9095782499999994E-3</v>
      </c>
      <c r="I6747" s="11">
        <v>1.7584914250000027E-4</v>
      </c>
      <c r="J6747" s="11">
        <v>8.4771639236338225E-6</v>
      </c>
      <c r="K6747" s="11">
        <v>1.1398517473118322E-5</v>
      </c>
      <c r="L6747" s="12">
        <f t="shared" si="1051"/>
        <v>9.2515153408130307E-3</v>
      </c>
      <c r="M6747" s="58"/>
      <c r="N6747" s="84">
        <f t="shared" si="1052"/>
        <v>1576.9299561764244</v>
      </c>
      <c r="O6747" s="84">
        <f t="shared" si="1053"/>
        <v>1114.3514530342138</v>
      </c>
      <c r="P6747" s="84">
        <f t="shared" si="1054"/>
        <v>1678.3389317954984</v>
      </c>
      <c r="Q6747" s="84">
        <f t="shared" si="1055"/>
        <v>5607.918575714798</v>
      </c>
      <c r="R6747" s="84">
        <f t="shared" si="1056"/>
        <v>52.524102532593034</v>
      </c>
      <c r="S6747" s="84">
        <f t="shared" si="1057"/>
        <v>4.7422091981036791</v>
      </c>
      <c r="T6747" s="84">
        <f t="shared" si="1058"/>
        <v>0.69456127535479184</v>
      </c>
      <c r="U6747" s="84"/>
      <c r="V6747" s="85">
        <f t="shared" si="1059"/>
        <v>10035.499789726988</v>
      </c>
      <c r="W6747" s="13"/>
      <c r="X6747" s="70">
        <v>6747</v>
      </c>
      <c r="Y6747" s="31">
        <f t="shared" si="1060"/>
        <v>10</v>
      </c>
    </row>
    <row r="6748" spans="1:25" x14ac:dyDescent="0.35">
      <c r="A6748" s="6">
        <v>2004</v>
      </c>
      <c r="B6748" s="8">
        <v>10</v>
      </c>
      <c r="C6748" s="8">
        <v>8</v>
      </c>
      <c r="D6748" s="8">
        <v>2</v>
      </c>
      <c r="E6748" s="11">
        <v>1.4075025635628779E-3</v>
      </c>
      <c r="F6748" s="11">
        <v>1.2846299961891869E-3</v>
      </c>
      <c r="G6748" s="11">
        <v>2.1880845806012163E-3</v>
      </c>
      <c r="H6748" s="11">
        <v>3.8130075470000002E-3</v>
      </c>
      <c r="I6748" s="11">
        <v>1.7584914250000027E-4</v>
      </c>
      <c r="J6748" s="11">
        <v>8.4771639236338225E-6</v>
      </c>
      <c r="K6748" s="11">
        <v>1.1398517473118322E-5</v>
      </c>
      <c r="L6748" s="12">
        <f t="shared" si="1051"/>
        <v>8.8889495112500338E-3</v>
      </c>
      <c r="M6748" s="58"/>
      <c r="N6748" s="84">
        <f t="shared" si="1052"/>
        <v>1398.6785059615161</v>
      </c>
      <c r="O6748" s="84">
        <f t="shared" si="1053"/>
        <v>1119.2912785567228</v>
      </c>
      <c r="P6748" s="84">
        <f t="shared" si="1054"/>
        <v>1610.415132326759</v>
      </c>
      <c r="Q6748" s="84">
        <f t="shared" si="1055"/>
        <v>5469.3970768233166</v>
      </c>
      <c r="R6748" s="84">
        <f t="shared" si="1056"/>
        <v>52.524102532593034</v>
      </c>
      <c r="S6748" s="84">
        <f t="shared" si="1057"/>
        <v>4.7422091981036791</v>
      </c>
      <c r="T6748" s="84">
        <f t="shared" si="1058"/>
        <v>0.69456127535479184</v>
      </c>
      <c r="U6748" s="84"/>
      <c r="V6748" s="85">
        <f t="shared" si="1059"/>
        <v>9655.7428666743672</v>
      </c>
      <c r="W6748" s="13"/>
      <c r="X6748" s="70">
        <v>6748</v>
      </c>
      <c r="Y6748" s="31">
        <f t="shared" si="1060"/>
        <v>10</v>
      </c>
    </row>
    <row r="6749" spans="1:25" x14ac:dyDescent="0.35">
      <c r="A6749" s="6">
        <v>2004</v>
      </c>
      <c r="B6749" s="8">
        <v>10</v>
      </c>
      <c r="C6749" s="8">
        <v>8</v>
      </c>
      <c r="D6749" s="8">
        <v>3</v>
      </c>
      <c r="E6749" s="11">
        <v>1.3154300330321307E-3</v>
      </c>
      <c r="F6749" s="11">
        <v>1.3083684100385123E-3</v>
      </c>
      <c r="G6749" s="11">
        <v>2.160919565026136E-3</v>
      </c>
      <c r="H6749" s="11">
        <v>3.783128405999999E-3</v>
      </c>
      <c r="I6749" s="11">
        <v>1.7584914250000027E-4</v>
      </c>
      <c r="J6749" s="11">
        <v>8.4771639236338225E-6</v>
      </c>
      <c r="K6749" s="11">
        <v>1.1398517473118322E-5</v>
      </c>
      <c r="L6749" s="12">
        <f t="shared" si="1051"/>
        <v>8.7635712379935306E-3</v>
      </c>
      <c r="M6749" s="58"/>
      <c r="N6749" s="84">
        <f t="shared" si="1052"/>
        <v>1307.1832058628397</v>
      </c>
      <c r="O6749" s="84">
        <f t="shared" si="1053"/>
        <v>1139.97443220185</v>
      </c>
      <c r="P6749" s="84">
        <f t="shared" si="1054"/>
        <v>1590.4218685654555</v>
      </c>
      <c r="Q6749" s="84">
        <f t="shared" si="1055"/>
        <v>5426.5382876840258</v>
      </c>
      <c r="R6749" s="84">
        <f t="shared" si="1056"/>
        <v>52.524102532593034</v>
      </c>
      <c r="S6749" s="84">
        <f t="shared" si="1057"/>
        <v>4.7422091981036791</v>
      </c>
      <c r="T6749" s="84">
        <f t="shared" si="1058"/>
        <v>0.69456127535479184</v>
      </c>
      <c r="U6749" s="84"/>
      <c r="V6749" s="85">
        <f t="shared" si="1059"/>
        <v>9522.0786673202219</v>
      </c>
      <c r="W6749" s="13"/>
      <c r="X6749" s="70">
        <v>6749</v>
      </c>
      <c r="Y6749" s="31">
        <f t="shared" si="1060"/>
        <v>10</v>
      </c>
    </row>
    <row r="6750" spans="1:25" x14ac:dyDescent="0.35">
      <c r="A6750" s="6">
        <v>2004</v>
      </c>
      <c r="B6750" s="8">
        <v>10</v>
      </c>
      <c r="C6750" s="8">
        <v>8</v>
      </c>
      <c r="D6750" s="8">
        <v>4</v>
      </c>
      <c r="E6750" s="11">
        <v>1.246932530483615E-3</v>
      </c>
      <c r="F6750" s="11">
        <v>1.3337955242126069E-3</v>
      </c>
      <c r="G6750" s="11">
        <v>2.1960442275881791E-3</v>
      </c>
      <c r="H6750" s="11">
        <v>3.8446695309999998E-3</v>
      </c>
      <c r="I6750" s="11">
        <v>1.7584914250000027E-4</v>
      </c>
      <c r="J6750" s="11">
        <v>8.4771639236338225E-6</v>
      </c>
      <c r="K6750" s="11">
        <v>1.1398517473118322E-5</v>
      </c>
      <c r="L6750" s="12">
        <f t="shared" si="1051"/>
        <v>8.8171666371811529E-3</v>
      </c>
      <c r="M6750" s="58"/>
      <c r="N6750" s="84">
        <f t="shared" si="1052"/>
        <v>1239.1151347936584</v>
      </c>
      <c r="O6750" s="84">
        <f t="shared" si="1053"/>
        <v>1162.1289414522621</v>
      </c>
      <c r="P6750" s="84">
        <f t="shared" si="1054"/>
        <v>1616.2733775104357</v>
      </c>
      <c r="Q6750" s="84">
        <f t="shared" si="1055"/>
        <v>5514.8131848696476</v>
      </c>
      <c r="R6750" s="84">
        <f t="shared" si="1056"/>
        <v>52.524102532593034</v>
      </c>
      <c r="S6750" s="84">
        <f t="shared" si="1057"/>
        <v>4.7422091981036791</v>
      </c>
      <c r="T6750" s="84">
        <f t="shared" si="1058"/>
        <v>0.69456127535479184</v>
      </c>
      <c r="U6750" s="84"/>
      <c r="V6750" s="85">
        <f t="shared" si="1059"/>
        <v>9590.2915116320564</v>
      </c>
      <c r="W6750" s="13"/>
      <c r="X6750" s="70">
        <v>6750</v>
      </c>
      <c r="Y6750" s="31">
        <f t="shared" si="1060"/>
        <v>10</v>
      </c>
    </row>
    <row r="6751" spans="1:25" x14ac:dyDescent="0.35">
      <c r="A6751" s="6">
        <v>2004</v>
      </c>
      <c r="B6751" s="8">
        <v>10</v>
      </c>
      <c r="C6751" s="8">
        <v>8</v>
      </c>
      <c r="D6751" s="8">
        <v>5</v>
      </c>
      <c r="E6751" s="11">
        <v>1.3367027521276008E-3</v>
      </c>
      <c r="F6751" s="11">
        <v>1.3831526687259474E-3</v>
      </c>
      <c r="G6751" s="11">
        <v>2.2712179690819977E-3</v>
      </c>
      <c r="H6751" s="11">
        <v>3.8890425309999997E-3</v>
      </c>
      <c r="I6751" s="11">
        <v>1.7584914250000027E-4</v>
      </c>
      <c r="J6751" s="11">
        <v>8.4771639236338225E-6</v>
      </c>
      <c r="K6751" s="11">
        <v>1.1398517473118322E-5</v>
      </c>
      <c r="L6751" s="12">
        <f t="shared" si="1051"/>
        <v>9.0758407448322982E-3</v>
      </c>
      <c r="M6751" s="58"/>
      <c r="N6751" s="84">
        <f t="shared" si="1052"/>
        <v>1328.3225598735878</v>
      </c>
      <c r="O6751" s="84">
        <f t="shared" si="1053"/>
        <v>1205.1335587756378</v>
      </c>
      <c r="P6751" s="84">
        <f t="shared" si="1054"/>
        <v>1671.6007318223067</v>
      </c>
      <c r="Q6751" s="84">
        <f t="shared" si="1055"/>
        <v>5578.4620377760166</v>
      </c>
      <c r="R6751" s="84">
        <f t="shared" si="1056"/>
        <v>52.524102532593034</v>
      </c>
      <c r="S6751" s="84">
        <f t="shared" si="1057"/>
        <v>4.7422091981036791</v>
      </c>
      <c r="T6751" s="84">
        <f t="shared" si="1058"/>
        <v>0.69456127535479184</v>
      </c>
      <c r="U6751" s="84"/>
      <c r="V6751" s="85">
        <f t="shared" si="1059"/>
        <v>9841.4797612536004</v>
      </c>
      <c r="W6751" s="13"/>
      <c r="X6751" s="70">
        <v>6751</v>
      </c>
      <c r="Y6751" s="31">
        <f t="shared" si="1060"/>
        <v>10</v>
      </c>
    </row>
    <row r="6752" spans="1:25" x14ac:dyDescent="0.35">
      <c r="A6752" s="6">
        <v>2004</v>
      </c>
      <c r="B6752" s="8">
        <v>10</v>
      </c>
      <c r="C6752" s="8">
        <v>8</v>
      </c>
      <c r="D6752" s="8">
        <v>6</v>
      </c>
      <c r="E6752" s="11">
        <v>1.6954147880259888E-3</v>
      </c>
      <c r="F6752" s="11">
        <v>1.3188502779233747E-3</v>
      </c>
      <c r="G6752" s="11">
        <v>2.5134893370314516E-3</v>
      </c>
      <c r="H6752" s="11">
        <v>3.9672895629999996E-3</v>
      </c>
      <c r="I6752" s="11">
        <v>1.7584914250000027E-4</v>
      </c>
      <c r="J6752" s="11">
        <v>8.4771639236338225E-6</v>
      </c>
      <c r="K6752" s="11">
        <v>1.1398517473118322E-5</v>
      </c>
      <c r="L6752" s="12">
        <f t="shared" si="1051"/>
        <v>9.6907687898775668E-3</v>
      </c>
      <c r="M6752" s="58"/>
      <c r="N6752" s="84">
        <f t="shared" si="1052"/>
        <v>1684.7857219517698</v>
      </c>
      <c r="O6752" s="84">
        <f t="shared" si="1053"/>
        <v>1149.1072279028017</v>
      </c>
      <c r="P6752" s="84">
        <f t="shared" si="1054"/>
        <v>1849.9107846119946</v>
      </c>
      <c r="Q6752" s="84">
        <f t="shared" si="1055"/>
        <v>5690.6999714322492</v>
      </c>
      <c r="R6752" s="84">
        <f t="shared" si="1056"/>
        <v>52.524102532593034</v>
      </c>
      <c r="S6752" s="84">
        <f t="shared" si="1057"/>
        <v>4.7422091981036791</v>
      </c>
      <c r="T6752" s="84">
        <f t="shared" si="1058"/>
        <v>0.69456127535479184</v>
      </c>
      <c r="U6752" s="84"/>
      <c r="V6752" s="85">
        <f t="shared" si="1059"/>
        <v>10432.464578904868</v>
      </c>
      <c r="W6752" s="13"/>
      <c r="X6752" s="70">
        <v>6752</v>
      </c>
      <c r="Y6752" s="31">
        <f t="shared" si="1060"/>
        <v>10</v>
      </c>
    </row>
    <row r="6753" spans="1:25" x14ac:dyDescent="0.35">
      <c r="A6753" s="6">
        <v>2004</v>
      </c>
      <c r="B6753" s="8">
        <v>10</v>
      </c>
      <c r="C6753" s="8">
        <v>8</v>
      </c>
      <c r="D6753" s="8">
        <v>7</v>
      </c>
      <c r="E6753" s="11">
        <v>2.0900408961600663E-3</v>
      </c>
      <c r="F6753" s="11">
        <v>1.4436344202748137E-3</v>
      </c>
      <c r="G6753" s="11">
        <v>2.8491202600378521E-3</v>
      </c>
      <c r="H6753" s="11">
        <v>4.0594361719999998E-3</v>
      </c>
      <c r="I6753" s="11">
        <v>0</v>
      </c>
      <c r="J6753" s="11">
        <v>0</v>
      </c>
      <c r="K6753" s="11">
        <v>1.1398517473118322E-5</v>
      </c>
      <c r="L6753" s="12">
        <f t="shared" si="1051"/>
        <v>1.0453630265945851E-2</v>
      </c>
      <c r="M6753" s="58"/>
      <c r="N6753" s="84">
        <f t="shared" si="1052"/>
        <v>2076.9378001271657</v>
      </c>
      <c r="O6753" s="84">
        <f t="shared" si="1053"/>
        <v>1257.8309870011196</v>
      </c>
      <c r="P6753" s="84">
        <f t="shared" si="1054"/>
        <v>2096.9328248376019</v>
      </c>
      <c r="Q6753" s="84">
        <f t="shared" si="1055"/>
        <v>5822.875527785478</v>
      </c>
      <c r="R6753" s="84">
        <f t="shared" si="1056"/>
        <v>0</v>
      </c>
      <c r="S6753" s="84">
        <f t="shared" si="1057"/>
        <v>0</v>
      </c>
      <c r="T6753" s="84">
        <f t="shared" si="1058"/>
        <v>0.69456127535479184</v>
      </c>
      <c r="U6753" s="84"/>
      <c r="V6753" s="85">
        <f t="shared" si="1059"/>
        <v>11255.271701026721</v>
      </c>
      <c r="W6753" s="13"/>
      <c r="X6753" s="70">
        <v>6753</v>
      </c>
      <c r="Y6753" s="31">
        <f t="shared" si="1060"/>
        <v>10</v>
      </c>
    </row>
    <row r="6754" spans="1:25" x14ac:dyDescent="0.35">
      <c r="A6754" s="6">
        <v>2004</v>
      </c>
      <c r="B6754" s="8">
        <v>10</v>
      </c>
      <c r="C6754" s="8">
        <v>8</v>
      </c>
      <c r="D6754" s="8">
        <v>8</v>
      </c>
      <c r="E6754" s="11">
        <v>2.1144370912822789E-3</v>
      </c>
      <c r="F6754" s="11">
        <v>1.5105899673317185E-3</v>
      </c>
      <c r="G6754" s="11">
        <v>2.9795495923076029E-3</v>
      </c>
      <c r="H6754" s="11">
        <v>3.9151578909999993E-3</v>
      </c>
      <c r="I6754" s="11">
        <v>0</v>
      </c>
      <c r="J6754" s="11">
        <v>0</v>
      </c>
      <c r="K6754" s="11">
        <v>1.1398517473118322E-5</v>
      </c>
      <c r="L6754" s="12">
        <f t="shared" si="1051"/>
        <v>1.053113305939472E-2</v>
      </c>
      <c r="M6754" s="58"/>
      <c r="N6754" s="84">
        <f t="shared" si="1052"/>
        <v>2101.1810481524526</v>
      </c>
      <c r="O6754" s="84">
        <f t="shared" si="1053"/>
        <v>1316.1689987975926</v>
      </c>
      <c r="P6754" s="84">
        <f t="shared" si="1054"/>
        <v>2192.927912161314</v>
      </c>
      <c r="Q6754" s="84">
        <f t="shared" si="1055"/>
        <v>5615.9220406434561</v>
      </c>
      <c r="R6754" s="84">
        <f t="shared" si="1056"/>
        <v>0</v>
      </c>
      <c r="S6754" s="84">
        <f t="shared" si="1057"/>
        <v>0</v>
      </c>
      <c r="T6754" s="84">
        <f t="shared" si="1058"/>
        <v>0.69456127535479184</v>
      </c>
      <c r="U6754" s="84"/>
      <c r="V6754" s="85">
        <f t="shared" si="1059"/>
        <v>11226.894561030171</v>
      </c>
      <c r="W6754" s="13"/>
      <c r="X6754" s="70">
        <v>6754</v>
      </c>
      <c r="Y6754" s="31">
        <f t="shared" si="1060"/>
        <v>10</v>
      </c>
    </row>
    <row r="6755" spans="1:25" x14ac:dyDescent="0.35">
      <c r="A6755" s="6">
        <v>2004</v>
      </c>
      <c r="B6755" s="8">
        <v>10</v>
      </c>
      <c r="C6755" s="8">
        <v>8</v>
      </c>
      <c r="D6755" s="8">
        <v>9</v>
      </c>
      <c r="E6755" s="11">
        <v>2.3417721352640328E-3</v>
      </c>
      <c r="F6755" s="11">
        <v>1.5060081422479772E-3</v>
      </c>
      <c r="G6755" s="11">
        <v>3.0978788190182014E-3</v>
      </c>
      <c r="H6755" s="11">
        <v>4.0427632809999997E-3</v>
      </c>
      <c r="I6755" s="11">
        <v>0</v>
      </c>
      <c r="J6755" s="11">
        <v>0</v>
      </c>
      <c r="K6755" s="11">
        <v>1.1398517473118322E-5</v>
      </c>
      <c r="L6755" s="12">
        <f t="shared" si="1051"/>
        <v>1.0999820895003331E-2</v>
      </c>
      <c r="M6755" s="58"/>
      <c r="N6755" s="84">
        <f t="shared" si="1052"/>
        <v>2327.0908602555337</v>
      </c>
      <c r="O6755" s="84">
        <f t="shared" si="1053"/>
        <v>1312.1768789877506</v>
      </c>
      <c r="P6755" s="84">
        <f t="shared" si="1054"/>
        <v>2280.017405401521</v>
      </c>
      <c r="Q6755" s="84">
        <f t="shared" si="1055"/>
        <v>5798.959849630226</v>
      </c>
      <c r="R6755" s="84">
        <f t="shared" si="1056"/>
        <v>0</v>
      </c>
      <c r="S6755" s="84">
        <f t="shared" si="1057"/>
        <v>0</v>
      </c>
      <c r="T6755" s="84">
        <f t="shared" si="1058"/>
        <v>0.69456127535479184</v>
      </c>
      <c r="U6755" s="84"/>
      <c r="V6755" s="85">
        <f t="shared" si="1059"/>
        <v>11718.939555550387</v>
      </c>
      <c r="W6755" s="13"/>
      <c r="X6755" s="70">
        <v>6755</v>
      </c>
      <c r="Y6755" s="31">
        <f t="shared" si="1060"/>
        <v>10</v>
      </c>
    </row>
    <row r="6756" spans="1:25" x14ac:dyDescent="0.35">
      <c r="A6756" s="6">
        <v>2004</v>
      </c>
      <c r="B6756" s="8">
        <v>10</v>
      </c>
      <c r="C6756" s="8">
        <v>8</v>
      </c>
      <c r="D6756" s="8">
        <v>10</v>
      </c>
      <c r="E6756" s="11">
        <v>2.3478664745236882E-3</v>
      </c>
      <c r="F6756" s="11">
        <v>1.569712622695982E-3</v>
      </c>
      <c r="G6756" s="11">
        <v>3.1496178091081129E-3</v>
      </c>
      <c r="H6756" s="11">
        <v>4.1557097339999993E-3</v>
      </c>
      <c r="I6756" s="11">
        <v>0</v>
      </c>
      <c r="J6756" s="11">
        <v>0</v>
      </c>
      <c r="K6756" s="11">
        <v>1.1398517473118322E-5</v>
      </c>
      <c r="L6756" s="12">
        <f t="shared" si="1051"/>
        <v>1.1234305157800901E-2</v>
      </c>
      <c r="M6756" s="58"/>
      <c r="N6756" s="84">
        <f t="shared" si="1052"/>
        <v>2333.1469922663628</v>
      </c>
      <c r="O6756" s="84">
        <f t="shared" si="1053"/>
        <v>1367.6822537508806</v>
      </c>
      <c r="P6756" s="84">
        <f t="shared" si="1054"/>
        <v>2318.0969446070872</v>
      </c>
      <c r="Q6756" s="84">
        <f t="shared" si="1055"/>
        <v>5960.970806141916</v>
      </c>
      <c r="R6756" s="84">
        <f t="shared" si="1056"/>
        <v>0</v>
      </c>
      <c r="S6756" s="84">
        <f t="shared" si="1057"/>
        <v>0</v>
      </c>
      <c r="T6756" s="84">
        <f t="shared" si="1058"/>
        <v>0.69456127535479184</v>
      </c>
      <c r="U6756" s="84"/>
      <c r="V6756" s="85">
        <f t="shared" si="1059"/>
        <v>11980.5915580416</v>
      </c>
      <c r="W6756" s="13"/>
      <c r="X6756" s="70">
        <v>6756</v>
      </c>
      <c r="Y6756" s="31">
        <f t="shared" si="1060"/>
        <v>10</v>
      </c>
    </row>
    <row r="6757" spans="1:25" x14ac:dyDescent="0.35">
      <c r="A6757" s="6">
        <v>2004</v>
      </c>
      <c r="B6757" s="8">
        <v>10</v>
      </c>
      <c r="C6757" s="8">
        <v>8</v>
      </c>
      <c r="D6757" s="8">
        <v>11</v>
      </c>
      <c r="E6757" s="11">
        <v>2.5727708748940715E-3</v>
      </c>
      <c r="F6757" s="11">
        <v>1.549133840920554E-3</v>
      </c>
      <c r="G6757" s="11">
        <v>3.2479558600789996E-3</v>
      </c>
      <c r="H6757" s="11">
        <v>4.279881499999999E-3</v>
      </c>
      <c r="I6757" s="11">
        <v>0</v>
      </c>
      <c r="J6757" s="11">
        <v>0</v>
      </c>
      <c r="K6757" s="11">
        <v>1.1398517473118322E-5</v>
      </c>
      <c r="L6757" s="12">
        <f t="shared" si="1051"/>
        <v>1.1661140593366743E-2</v>
      </c>
      <c r="M6757" s="58"/>
      <c r="N6757" s="84">
        <f t="shared" si="1052"/>
        <v>2556.6413991951399</v>
      </c>
      <c r="O6757" s="84">
        <f t="shared" si="1053"/>
        <v>1349.7520707153863</v>
      </c>
      <c r="P6757" s="84">
        <f t="shared" si="1054"/>
        <v>2390.4730706357809</v>
      </c>
      <c r="Q6757" s="84">
        <f t="shared" si="1055"/>
        <v>6139.0834077072404</v>
      </c>
      <c r="R6757" s="84">
        <f t="shared" si="1056"/>
        <v>0</v>
      </c>
      <c r="S6757" s="84">
        <f t="shared" si="1057"/>
        <v>0</v>
      </c>
      <c r="T6757" s="84">
        <f t="shared" si="1058"/>
        <v>0.69456127535479184</v>
      </c>
      <c r="U6757" s="84"/>
      <c r="V6757" s="85">
        <f t="shared" si="1059"/>
        <v>12436.644509528902</v>
      </c>
      <c r="W6757" s="13"/>
      <c r="X6757" s="70">
        <v>6757</v>
      </c>
      <c r="Y6757" s="31">
        <f t="shared" si="1060"/>
        <v>10</v>
      </c>
    </row>
    <row r="6758" spans="1:25" x14ac:dyDescent="0.35">
      <c r="A6758" s="6">
        <v>2004</v>
      </c>
      <c r="B6758" s="8">
        <v>10</v>
      </c>
      <c r="C6758" s="8">
        <v>8</v>
      </c>
      <c r="D6758" s="8">
        <v>12</v>
      </c>
      <c r="E6758" s="11">
        <v>2.4781770357879237E-3</v>
      </c>
      <c r="F6758" s="11">
        <v>1.5025704103142638E-3</v>
      </c>
      <c r="G6758" s="11">
        <v>3.303889842741672E-3</v>
      </c>
      <c r="H6758" s="11">
        <v>4.3800509059999998E-3</v>
      </c>
      <c r="I6758" s="11">
        <v>0</v>
      </c>
      <c r="J6758" s="11">
        <v>0</v>
      </c>
      <c r="K6758" s="11">
        <v>1.1398517473118322E-5</v>
      </c>
      <c r="L6758" s="12">
        <f t="shared" si="1051"/>
        <v>1.1676086712316978E-2</v>
      </c>
      <c r="M6758" s="58"/>
      <c r="N6758" s="84">
        <f t="shared" si="1052"/>
        <v>2462.6405973641026</v>
      </c>
      <c r="O6758" s="84">
        <f t="shared" si="1053"/>
        <v>1309.1816014503775</v>
      </c>
      <c r="P6758" s="84">
        <f t="shared" si="1054"/>
        <v>2431.6400953887824</v>
      </c>
      <c r="Q6758" s="84">
        <f t="shared" si="1055"/>
        <v>6282.7669041625741</v>
      </c>
      <c r="R6758" s="84">
        <f t="shared" si="1056"/>
        <v>0</v>
      </c>
      <c r="S6758" s="84">
        <f t="shared" si="1057"/>
        <v>0</v>
      </c>
      <c r="T6758" s="84">
        <f t="shared" si="1058"/>
        <v>0.69456127535479184</v>
      </c>
      <c r="U6758" s="84"/>
      <c r="V6758" s="85">
        <f t="shared" si="1059"/>
        <v>12486.923759641191</v>
      </c>
      <c r="W6758" s="13"/>
      <c r="X6758" s="70">
        <v>6758</v>
      </c>
      <c r="Y6758" s="31">
        <f t="shared" si="1060"/>
        <v>10</v>
      </c>
    </row>
    <row r="6759" spans="1:25" x14ac:dyDescent="0.35">
      <c r="A6759" s="6">
        <v>2004</v>
      </c>
      <c r="B6759" s="8">
        <v>10</v>
      </c>
      <c r="C6759" s="8">
        <v>8</v>
      </c>
      <c r="D6759" s="8">
        <v>13</v>
      </c>
      <c r="E6759" s="11">
        <v>2.5514394575308188E-3</v>
      </c>
      <c r="F6759" s="11">
        <v>1.4717749148540939E-3</v>
      </c>
      <c r="G6759" s="11">
        <v>3.2727797198785925E-3</v>
      </c>
      <c r="H6759" s="11">
        <v>4.3302303279999996E-3</v>
      </c>
      <c r="I6759" s="11">
        <v>0</v>
      </c>
      <c r="J6759" s="11">
        <v>0</v>
      </c>
      <c r="K6759" s="11">
        <v>1.1398517473118322E-5</v>
      </c>
      <c r="L6759" s="12">
        <f t="shared" si="1051"/>
        <v>1.1637622937736625E-2</v>
      </c>
      <c r="M6759" s="58"/>
      <c r="N6759" s="84">
        <f t="shared" si="1052"/>
        <v>2535.4437149137334</v>
      </c>
      <c r="O6759" s="84">
        <f t="shared" si="1053"/>
        <v>1282.349650157279</v>
      </c>
      <c r="P6759" s="84">
        <f t="shared" si="1054"/>
        <v>2408.7432599229965</v>
      </c>
      <c r="Q6759" s="84">
        <f t="shared" si="1055"/>
        <v>6211.3040181545884</v>
      </c>
      <c r="R6759" s="84">
        <f t="shared" si="1056"/>
        <v>0</v>
      </c>
      <c r="S6759" s="84">
        <f t="shared" si="1057"/>
        <v>0</v>
      </c>
      <c r="T6759" s="84">
        <f t="shared" si="1058"/>
        <v>0.69456127535479184</v>
      </c>
      <c r="U6759" s="84"/>
      <c r="V6759" s="85">
        <f t="shared" si="1059"/>
        <v>12438.535204423952</v>
      </c>
      <c r="W6759" s="13"/>
      <c r="X6759" s="70">
        <v>6759</v>
      </c>
      <c r="Y6759" s="31">
        <f t="shared" si="1060"/>
        <v>10</v>
      </c>
    </row>
    <row r="6760" spans="1:25" x14ac:dyDescent="0.35">
      <c r="A6760" s="6">
        <v>2004</v>
      </c>
      <c r="B6760" s="8">
        <v>10</v>
      </c>
      <c r="C6760" s="8">
        <v>8</v>
      </c>
      <c r="D6760" s="8">
        <v>14</v>
      </c>
      <c r="E6760" s="11">
        <v>2.5344123250257023E-3</v>
      </c>
      <c r="F6760" s="11">
        <v>1.4540616486556652E-3</v>
      </c>
      <c r="G6760" s="11">
        <v>3.2242990043350778E-3</v>
      </c>
      <c r="H6760" s="11">
        <v>4.2024598589999991E-3</v>
      </c>
      <c r="I6760" s="11">
        <v>0</v>
      </c>
      <c r="J6760" s="11">
        <v>0</v>
      </c>
      <c r="K6760" s="11">
        <v>1.1398517473118322E-5</v>
      </c>
      <c r="L6760" s="12">
        <f t="shared" si="1051"/>
        <v>1.1426631354489562E-2</v>
      </c>
      <c r="M6760" s="58"/>
      <c r="N6760" s="84">
        <f t="shared" si="1052"/>
        <v>2518.5233306319601</v>
      </c>
      <c r="O6760" s="84">
        <f t="shared" si="1053"/>
        <v>1266.9161755930318</v>
      </c>
      <c r="P6760" s="84">
        <f t="shared" si="1054"/>
        <v>2373.061788269898</v>
      </c>
      <c r="Q6760" s="84">
        <f t="shared" si="1055"/>
        <v>6028.0294190254117</v>
      </c>
      <c r="R6760" s="84">
        <f t="shared" si="1056"/>
        <v>0</v>
      </c>
      <c r="S6760" s="84">
        <f t="shared" si="1057"/>
        <v>0</v>
      </c>
      <c r="T6760" s="84">
        <f t="shared" si="1058"/>
        <v>0.69456127535479184</v>
      </c>
      <c r="U6760" s="84"/>
      <c r="V6760" s="85">
        <f t="shared" si="1059"/>
        <v>12187.225274795657</v>
      </c>
      <c r="W6760" s="13"/>
      <c r="X6760" s="70">
        <v>6760</v>
      </c>
      <c r="Y6760" s="31">
        <f t="shared" si="1060"/>
        <v>10</v>
      </c>
    </row>
    <row r="6761" spans="1:25" x14ac:dyDescent="0.35">
      <c r="A6761" s="6">
        <v>2004</v>
      </c>
      <c r="B6761" s="8">
        <v>10</v>
      </c>
      <c r="C6761" s="8">
        <v>8</v>
      </c>
      <c r="D6761" s="8">
        <v>15</v>
      </c>
      <c r="E6761" s="11">
        <v>2.761215822749569E-3</v>
      </c>
      <c r="F6761" s="11">
        <v>1.3765756181109636E-3</v>
      </c>
      <c r="G6761" s="11">
        <v>3.1611440951957808E-3</v>
      </c>
      <c r="H6761" s="11">
        <v>4.2051011090000001E-3</v>
      </c>
      <c r="I6761" s="11">
        <v>0</v>
      </c>
      <c r="J6761" s="11">
        <v>0</v>
      </c>
      <c r="K6761" s="11">
        <v>1.1398517473118322E-5</v>
      </c>
      <c r="L6761" s="12">
        <f t="shared" si="1051"/>
        <v>1.1515435162529432E-2</v>
      </c>
      <c r="M6761" s="58"/>
      <c r="N6761" s="84">
        <f t="shared" si="1052"/>
        <v>2743.9049289007812</v>
      </c>
      <c r="O6761" s="84">
        <f t="shared" si="1053"/>
        <v>1199.4030095795149</v>
      </c>
      <c r="P6761" s="84">
        <f t="shared" si="1054"/>
        <v>2326.580211524496</v>
      </c>
      <c r="Q6761" s="84">
        <f t="shared" si="1055"/>
        <v>6031.8180412222218</v>
      </c>
      <c r="R6761" s="84">
        <f t="shared" si="1056"/>
        <v>0</v>
      </c>
      <c r="S6761" s="84">
        <f t="shared" si="1057"/>
        <v>0</v>
      </c>
      <c r="T6761" s="84">
        <f t="shared" si="1058"/>
        <v>0.69456127535479184</v>
      </c>
      <c r="U6761" s="84"/>
      <c r="V6761" s="85">
        <f t="shared" si="1059"/>
        <v>12302.40075250237</v>
      </c>
      <c r="W6761" s="13"/>
      <c r="X6761" s="70">
        <v>6761</v>
      </c>
      <c r="Y6761" s="31">
        <f t="shared" si="1060"/>
        <v>10</v>
      </c>
    </row>
    <row r="6762" spans="1:25" x14ac:dyDescent="0.35">
      <c r="A6762" s="6">
        <v>2004</v>
      </c>
      <c r="B6762" s="8">
        <v>10</v>
      </c>
      <c r="C6762" s="8">
        <v>8</v>
      </c>
      <c r="D6762" s="8">
        <v>16</v>
      </c>
      <c r="E6762" s="11">
        <v>3.1902224253194862E-3</v>
      </c>
      <c r="F6762" s="11">
        <v>1.3069003166606319E-3</v>
      </c>
      <c r="G6762" s="11">
        <v>3.0587106972215202E-3</v>
      </c>
      <c r="H6762" s="11">
        <v>3.9482725629999991E-3</v>
      </c>
      <c r="I6762" s="11">
        <v>0</v>
      </c>
      <c r="J6762" s="11">
        <v>0</v>
      </c>
      <c r="K6762" s="11">
        <v>1.1398517473118322E-5</v>
      </c>
      <c r="L6762" s="12">
        <f t="shared" si="1051"/>
        <v>1.1515504519674757E-2</v>
      </c>
      <c r="M6762" s="58"/>
      <c r="N6762" s="84">
        <f t="shared" si="1052"/>
        <v>3170.2219598347797</v>
      </c>
      <c r="O6762" s="84">
        <f t="shared" si="1053"/>
        <v>1138.6952902552637</v>
      </c>
      <c r="P6762" s="84">
        <f t="shared" si="1054"/>
        <v>2251.1899383989153</v>
      </c>
      <c r="Q6762" s="84">
        <f t="shared" si="1055"/>
        <v>5663.4218916152331</v>
      </c>
      <c r="R6762" s="84">
        <f t="shared" si="1056"/>
        <v>0</v>
      </c>
      <c r="S6762" s="84">
        <f t="shared" si="1057"/>
        <v>0</v>
      </c>
      <c r="T6762" s="84">
        <f t="shared" si="1058"/>
        <v>0.69456127535479184</v>
      </c>
      <c r="U6762" s="84"/>
      <c r="V6762" s="85">
        <f t="shared" si="1059"/>
        <v>12224.223641379547</v>
      </c>
      <c r="W6762" s="13"/>
      <c r="X6762" s="70">
        <v>6762</v>
      </c>
      <c r="Y6762" s="31">
        <f t="shared" si="1060"/>
        <v>10</v>
      </c>
    </row>
    <row r="6763" spans="1:25" x14ac:dyDescent="0.35">
      <c r="A6763" s="6">
        <v>2004</v>
      </c>
      <c r="B6763" s="8">
        <v>10</v>
      </c>
      <c r="C6763" s="8">
        <v>8</v>
      </c>
      <c r="D6763" s="8">
        <v>17</v>
      </c>
      <c r="E6763" s="11">
        <v>3.6871200378293919E-3</v>
      </c>
      <c r="F6763" s="11">
        <v>1.1373523821919394E-3</v>
      </c>
      <c r="G6763" s="11">
        <v>2.9722859886536779E-3</v>
      </c>
      <c r="H6763" s="11">
        <v>4.0241424689999999E-3</v>
      </c>
      <c r="I6763" s="11">
        <v>0</v>
      </c>
      <c r="J6763" s="11">
        <v>0</v>
      </c>
      <c r="K6763" s="11">
        <v>1.1398517473118322E-5</v>
      </c>
      <c r="L6763" s="12">
        <f t="shared" si="1051"/>
        <v>1.1832299395148129E-2</v>
      </c>
      <c r="M6763" s="58"/>
      <c r="N6763" s="84">
        <f t="shared" si="1052"/>
        <v>3664.0043715143097</v>
      </c>
      <c r="O6763" s="84">
        <f t="shared" si="1053"/>
        <v>990.96907732930742</v>
      </c>
      <c r="P6763" s="84">
        <f t="shared" si="1054"/>
        <v>2187.5819500613065</v>
      </c>
      <c r="Q6763" s="84">
        <f t="shared" si="1055"/>
        <v>5772.2500638599358</v>
      </c>
      <c r="R6763" s="84">
        <f t="shared" si="1056"/>
        <v>0</v>
      </c>
      <c r="S6763" s="84">
        <f t="shared" si="1057"/>
        <v>0</v>
      </c>
      <c r="T6763" s="84">
        <f t="shared" si="1058"/>
        <v>0.69456127535479184</v>
      </c>
      <c r="U6763" s="84"/>
      <c r="V6763" s="85">
        <f t="shared" si="1059"/>
        <v>12615.500024040215</v>
      </c>
      <c r="W6763" s="13"/>
      <c r="X6763" s="70">
        <v>6763</v>
      </c>
      <c r="Y6763" s="31">
        <f t="shared" si="1060"/>
        <v>10</v>
      </c>
    </row>
    <row r="6764" spans="1:25" x14ac:dyDescent="0.35">
      <c r="A6764" s="6">
        <v>2004</v>
      </c>
      <c r="B6764" s="8">
        <v>10</v>
      </c>
      <c r="C6764" s="8">
        <v>8</v>
      </c>
      <c r="D6764" s="8">
        <v>18</v>
      </c>
      <c r="E6764" s="11">
        <v>3.9811233469801222E-3</v>
      </c>
      <c r="F6764" s="11">
        <v>1.0013896586644267E-3</v>
      </c>
      <c r="G6764" s="11">
        <v>2.9527171717674038E-3</v>
      </c>
      <c r="H6764" s="11">
        <v>4.044843266E-3</v>
      </c>
      <c r="I6764" s="11">
        <v>4.3962285625000068E-5</v>
      </c>
      <c r="J6764" s="11">
        <v>2.1192909809084556E-6</v>
      </c>
      <c r="K6764" s="11">
        <v>1.1398517473118322E-5</v>
      </c>
      <c r="L6764" s="12">
        <f t="shared" si="1051"/>
        <v>1.2037553537490982E-2</v>
      </c>
      <c r="M6764" s="58"/>
      <c r="N6764" s="84">
        <f t="shared" si="1052"/>
        <v>3956.1644853472499</v>
      </c>
      <c r="O6764" s="84">
        <f t="shared" si="1053"/>
        <v>872.50547994748808</v>
      </c>
      <c r="P6764" s="84">
        <f t="shared" si="1054"/>
        <v>2173.1794360475528</v>
      </c>
      <c r="Q6764" s="84">
        <f t="shared" si="1055"/>
        <v>5801.9433905067172</v>
      </c>
      <c r="R6764" s="84">
        <f t="shared" si="1056"/>
        <v>13.131025633148258</v>
      </c>
      <c r="S6764" s="84">
        <f t="shared" si="1057"/>
        <v>1.1855522995259198</v>
      </c>
      <c r="T6764" s="84">
        <f t="shared" si="1058"/>
        <v>0.69456127535479184</v>
      </c>
      <c r="U6764" s="84"/>
      <c r="V6764" s="85">
        <f t="shared" si="1059"/>
        <v>12818.80393105704</v>
      </c>
      <c r="W6764" s="13"/>
      <c r="X6764" s="70">
        <v>6764</v>
      </c>
      <c r="Y6764" s="31">
        <f t="shared" si="1060"/>
        <v>10</v>
      </c>
    </row>
    <row r="6765" spans="1:25" x14ac:dyDescent="0.35">
      <c r="A6765" s="6">
        <v>2004</v>
      </c>
      <c r="B6765" s="8">
        <v>10</v>
      </c>
      <c r="C6765" s="8">
        <v>8</v>
      </c>
      <c r="D6765" s="8">
        <v>19</v>
      </c>
      <c r="E6765" s="11">
        <v>4.0349787579315871E-3</v>
      </c>
      <c r="F6765" s="11">
        <v>9.5806034956545996E-4</v>
      </c>
      <c r="G6765" s="11">
        <v>2.8857296822884064E-3</v>
      </c>
      <c r="H6765" s="11">
        <v>3.6161353749999997E-3</v>
      </c>
      <c r="I6765" s="11">
        <v>1.7584914250000027E-4</v>
      </c>
      <c r="J6765" s="11">
        <v>8.4771639236338225E-6</v>
      </c>
      <c r="K6765" s="11">
        <v>1.1398517473118322E-5</v>
      </c>
      <c r="L6765" s="12">
        <f t="shared" si="1051"/>
        <v>1.1690628988682205E-2</v>
      </c>
      <c r="M6765" s="58"/>
      <c r="N6765" s="84">
        <f t="shared" si="1052"/>
        <v>4009.6822605027423</v>
      </c>
      <c r="O6765" s="84">
        <f t="shared" si="1053"/>
        <v>834.75288353900476</v>
      </c>
      <c r="P6765" s="84">
        <f t="shared" si="1054"/>
        <v>2123.8771066540903</v>
      </c>
      <c r="Q6765" s="84">
        <f t="shared" si="1055"/>
        <v>5187.0026496494602</v>
      </c>
      <c r="R6765" s="84">
        <f t="shared" si="1056"/>
        <v>52.524102532593034</v>
      </c>
      <c r="S6765" s="84">
        <f t="shared" si="1057"/>
        <v>4.7422091981036791</v>
      </c>
      <c r="T6765" s="84">
        <f t="shared" si="1058"/>
        <v>0.69456127535479184</v>
      </c>
      <c r="U6765" s="84"/>
      <c r="V6765" s="85">
        <f t="shared" si="1059"/>
        <v>12213.275773351348</v>
      </c>
      <c r="W6765" s="13"/>
      <c r="X6765" s="70">
        <v>6765</v>
      </c>
      <c r="Y6765" s="31">
        <f t="shared" si="1060"/>
        <v>10</v>
      </c>
    </row>
    <row r="6766" spans="1:25" x14ac:dyDescent="0.35">
      <c r="A6766" s="6">
        <v>2004</v>
      </c>
      <c r="B6766" s="8">
        <v>10</v>
      </c>
      <c r="C6766" s="8">
        <v>8</v>
      </c>
      <c r="D6766" s="8">
        <v>20</v>
      </c>
      <c r="E6766" s="11">
        <v>3.7681988118785661E-3</v>
      </c>
      <c r="F6766" s="11">
        <v>1.0041137610410911E-3</v>
      </c>
      <c r="G6766" s="11">
        <v>2.8919788177063852E-3</v>
      </c>
      <c r="H6766" s="11">
        <v>3.4048683909999999E-3</v>
      </c>
      <c r="I6766" s="11">
        <v>1.7584914250000027E-4</v>
      </c>
      <c r="J6766" s="11">
        <v>8.4771639236338225E-6</v>
      </c>
      <c r="K6766" s="11">
        <v>1.1398517473118322E-5</v>
      </c>
      <c r="L6766" s="12">
        <f t="shared" si="1051"/>
        <v>1.1264884605522794E-2</v>
      </c>
      <c r="M6766" s="58"/>
      <c r="N6766" s="84">
        <f t="shared" si="1052"/>
        <v>3744.5748383028231</v>
      </c>
      <c r="O6766" s="84">
        <f t="shared" si="1053"/>
        <v>874.87897584992004</v>
      </c>
      <c r="P6766" s="84">
        <f t="shared" si="1054"/>
        <v>2128.4764271421072</v>
      </c>
      <c r="Q6766" s="84">
        <f t="shared" si="1055"/>
        <v>4883.9602322202036</v>
      </c>
      <c r="R6766" s="84">
        <f t="shared" si="1056"/>
        <v>52.524102532593034</v>
      </c>
      <c r="S6766" s="84">
        <f t="shared" si="1057"/>
        <v>4.7422091981036791</v>
      </c>
      <c r="T6766" s="84">
        <f t="shared" si="1058"/>
        <v>0.69456127535479184</v>
      </c>
      <c r="U6766" s="84"/>
      <c r="V6766" s="85">
        <f t="shared" si="1059"/>
        <v>11689.851346521105</v>
      </c>
      <c r="W6766" s="13"/>
      <c r="X6766" s="70">
        <v>6766</v>
      </c>
      <c r="Y6766" s="31">
        <f t="shared" si="1060"/>
        <v>10</v>
      </c>
    </row>
    <row r="6767" spans="1:25" x14ac:dyDescent="0.35">
      <c r="A6767" s="6">
        <v>2004</v>
      </c>
      <c r="B6767" s="8">
        <v>10</v>
      </c>
      <c r="C6767" s="8">
        <v>8</v>
      </c>
      <c r="D6767" s="8">
        <v>21</v>
      </c>
      <c r="E6767" s="11">
        <v>3.5122413671498116E-3</v>
      </c>
      <c r="F6767" s="11">
        <v>9.7607808350071113E-4</v>
      </c>
      <c r="G6767" s="11">
        <v>2.7447690123908364E-3</v>
      </c>
      <c r="H6767" s="11">
        <v>3.3319368749999993E-3</v>
      </c>
      <c r="I6767" s="11">
        <v>1.7584914250000027E-4</v>
      </c>
      <c r="J6767" s="11">
        <v>8.4771639236338225E-6</v>
      </c>
      <c r="K6767" s="11">
        <v>1.1398517473118322E-5</v>
      </c>
      <c r="L6767" s="12">
        <f t="shared" si="1051"/>
        <v>1.076075016193811E-2</v>
      </c>
      <c r="M6767" s="58"/>
      <c r="N6767" s="84">
        <f t="shared" si="1052"/>
        <v>3490.2220679059337</v>
      </c>
      <c r="O6767" s="84">
        <f t="shared" si="1053"/>
        <v>850.45163922189181</v>
      </c>
      <c r="P6767" s="84">
        <f t="shared" si="1054"/>
        <v>2020.1310276046281</v>
      </c>
      <c r="Q6767" s="84">
        <f t="shared" si="1055"/>
        <v>4779.3469012729474</v>
      </c>
      <c r="R6767" s="84">
        <f t="shared" si="1056"/>
        <v>52.524102532593034</v>
      </c>
      <c r="S6767" s="84">
        <f t="shared" si="1057"/>
        <v>4.7422091981036791</v>
      </c>
      <c r="T6767" s="84">
        <f t="shared" si="1058"/>
        <v>0.69456127535479184</v>
      </c>
      <c r="U6767" s="84"/>
      <c r="V6767" s="85">
        <f t="shared" si="1059"/>
        <v>11198.112509011453</v>
      </c>
      <c r="W6767" s="13"/>
      <c r="X6767" s="70">
        <v>6767</v>
      </c>
      <c r="Y6767" s="31">
        <f t="shared" si="1060"/>
        <v>10</v>
      </c>
    </row>
    <row r="6768" spans="1:25" x14ac:dyDescent="0.35">
      <c r="A6768" s="6">
        <v>2004</v>
      </c>
      <c r="B6768" s="8">
        <v>10</v>
      </c>
      <c r="C6768" s="8">
        <v>8</v>
      </c>
      <c r="D6768" s="8">
        <v>22</v>
      </c>
      <c r="E6768" s="11">
        <v>3.2290833454233316E-3</v>
      </c>
      <c r="F6768" s="11">
        <v>9.9984163509811799E-4</v>
      </c>
      <c r="G6768" s="11">
        <v>2.6437683630098166E-3</v>
      </c>
      <c r="H6768" s="11">
        <v>3.2988552189999998E-3</v>
      </c>
      <c r="I6768" s="11">
        <v>1.7584914250000027E-4</v>
      </c>
      <c r="J6768" s="11">
        <v>8.4771639236338225E-6</v>
      </c>
      <c r="K6768" s="11">
        <v>1.1398517473118322E-5</v>
      </c>
      <c r="L6768" s="12">
        <f t="shared" si="1051"/>
        <v>1.036727338642802E-2</v>
      </c>
      <c r="M6768" s="58"/>
      <c r="N6768" s="84">
        <f t="shared" si="1052"/>
        <v>3208.8392491230829</v>
      </c>
      <c r="O6768" s="84">
        <f t="shared" si="1053"/>
        <v>871.15669525313297</v>
      </c>
      <c r="P6768" s="84">
        <f t="shared" si="1054"/>
        <v>1945.7952475438171</v>
      </c>
      <c r="Q6768" s="84">
        <f t="shared" si="1055"/>
        <v>4731.8944086165329</v>
      </c>
      <c r="R6768" s="84">
        <f t="shared" si="1056"/>
        <v>52.524102532593034</v>
      </c>
      <c r="S6768" s="84">
        <f t="shared" si="1057"/>
        <v>4.7422091981036791</v>
      </c>
      <c r="T6768" s="84">
        <f t="shared" si="1058"/>
        <v>0.69456127535479184</v>
      </c>
      <c r="U6768" s="84"/>
      <c r="V6768" s="85">
        <f t="shared" si="1059"/>
        <v>10815.646473542618</v>
      </c>
      <c r="W6768" s="13"/>
      <c r="X6768" s="70">
        <v>6768</v>
      </c>
      <c r="Y6768" s="31">
        <f t="shared" si="1060"/>
        <v>10</v>
      </c>
    </row>
    <row r="6769" spans="1:25" x14ac:dyDescent="0.35">
      <c r="A6769" s="6">
        <v>2004</v>
      </c>
      <c r="B6769" s="8">
        <v>10</v>
      </c>
      <c r="C6769" s="8">
        <v>8</v>
      </c>
      <c r="D6769" s="8">
        <v>23</v>
      </c>
      <c r="E6769" s="11">
        <v>2.7916219471359077E-3</v>
      </c>
      <c r="F6769" s="11">
        <v>8.9322728201139375E-4</v>
      </c>
      <c r="G6769" s="11">
        <v>2.519931874517406E-3</v>
      </c>
      <c r="H6769" s="11">
        <v>2.6447166409999997E-3</v>
      </c>
      <c r="I6769" s="11">
        <v>1.7584914250000027E-4</v>
      </c>
      <c r="J6769" s="11">
        <v>8.4771639236338225E-6</v>
      </c>
      <c r="K6769" s="11">
        <v>1.1398517473118322E-5</v>
      </c>
      <c r="L6769" s="12">
        <f t="shared" si="1051"/>
        <v>9.0452225685614587E-3</v>
      </c>
      <c r="M6769" s="58"/>
      <c r="N6769" s="84">
        <f t="shared" si="1052"/>
        <v>2774.1204281330597</v>
      </c>
      <c r="O6769" s="84">
        <f t="shared" si="1053"/>
        <v>778.26417683698696</v>
      </c>
      <c r="P6769" s="84">
        <f t="shared" si="1054"/>
        <v>1854.6524476856921</v>
      </c>
      <c r="Q6769" s="84">
        <f t="shared" si="1055"/>
        <v>3793.5947639789397</v>
      </c>
      <c r="R6769" s="84">
        <f t="shared" si="1056"/>
        <v>52.524102532593034</v>
      </c>
      <c r="S6769" s="84">
        <f t="shared" si="1057"/>
        <v>4.7422091981036791</v>
      </c>
      <c r="T6769" s="84">
        <f t="shared" si="1058"/>
        <v>0.69456127535479184</v>
      </c>
      <c r="U6769" s="84"/>
      <c r="V6769" s="85">
        <f t="shared" si="1059"/>
        <v>9258.5926896407309</v>
      </c>
      <c r="W6769" s="13"/>
      <c r="X6769" s="70">
        <v>6769</v>
      </c>
      <c r="Y6769" s="31">
        <f t="shared" si="1060"/>
        <v>10</v>
      </c>
    </row>
    <row r="6770" spans="1:25" x14ac:dyDescent="0.35">
      <c r="A6770" s="6">
        <v>2004</v>
      </c>
      <c r="B6770" s="8">
        <v>10</v>
      </c>
      <c r="C6770" s="8">
        <v>8</v>
      </c>
      <c r="D6770" s="8">
        <v>24</v>
      </c>
      <c r="E6770" s="11">
        <v>2.1485617102832669E-3</v>
      </c>
      <c r="F6770" s="11">
        <v>9.8086047840302689E-4</v>
      </c>
      <c r="G6770" s="11">
        <v>2.3685683203505891E-3</v>
      </c>
      <c r="H6770" s="11">
        <v>2.8603086720000001E-3</v>
      </c>
      <c r="I6770" s="11">
        <v>1.7584914250000027E-4</v>
      </c>
      <c r="J6770" s="11">
        <v>8.4771639236338225E-6</v>
      </c>
      <c r="K6770" s="11">
        <v>1.1398517473118322E-5</v>
      </c>
      <c r="L6770" s="12">
        <f t="shared" si="1051"/>
        <v>8.5540240049336354E-3</v>
      </c>
      <c r="M6770" s="58"/>
      <c r="N6770" s="84">
        <f t="shared" si="1052"/>
        <v>2135.0917296363909</v>
      </c>
      <c r="O6770" s="84">
        <f t="shared" si="1053"/>
        <v>854.6185144471749</v>
      </c>
      <c r="P6770" s="84">
        <f t="shared" si="1054"/>
        <v>1743.2499176948147</v>
      </c>
      <c r="Q6770" s="84">
        <f t="shared" si="1055"/>
        <v>4102.8410504347694</v>
      </c>
      <c r="R6770" s="84">
        <f t="shared" si="1056"/>
        <v>52.524102532593034</v>
      </c>
      <c r="S6770" s="84">
        <f t="shared" si="1057"/>
        <v>4.7422091981036791</v>
      </c>
      <c r="T6770" s="84">
        <f t="shared" si="1058"/>
        <v>0.69456127535479184</v>
      </c>
      <c r="U6770" s="84"/>
      <c r="V6770" s="85">
        <f t="shared" si="1059"/>
        <v>8893.7620852192031</v>
      </c>
      <c r="W6770" s="13"/>
      <c r="X6770" s="70">
        <v>6770</v>
      </c>
      <c r="Y6770" s="31">
        <f t="shared" si="1060"/>
        <v>10</v>
      </c>
    </row>
    <row r="6771" spans="1:25" x14ac:dyDescent="0.35">
      <c r="A6771" s="6">
        <v>2004</v>
      </c>
      <c r="B6771" s="8">
        <v>10</v>
      </c>
      <c r="C6771" s="8">
        <v>9</v>
      </c>
      <c r="D6771" s="8">
        <v>1</v>
      </c>
      <c r="E6771" s="11">
        <v>1.8848904544713349E-3</v>
      </c>
      <c r="F6771" s="11">
        <v>1.0921362389418145E-3</v>
      </c>
      <c r="G6771" s="11">
        <v>2.2164546817981623E-3</v>
      </c>
      <c r="H6771" s="11">
        <v>2.5104942339999998E-3</v>
      </c>
      <c r="I6771" s="11">
        <v>1.7584914250000027E-4</v>
      </c>
      <c r="J6771" s="11">
        <v>8.4771639236338225E-6</v>
      </c>
      <c r="K6771" s="11">
        <v>1.1398517473118322E-5</v>
      </c>
      <c r="L6771" s="12">
        <f t="shared" si="1051"/>
        <v>7.8997004331080641E-3</v>
      </c>
      <c r="M6771" s="58"/>
      <c r="N6771" s="84">
        <f t="shared" si="1052"/>
        <v>1873.0735083619011</v>
      </c>
      <c r="O6771" s="84">
        <f t="shared" si="1053"/>
        <v>951.57249236712437</v>
      </c>
      <c r="P6771" s="84">
        <f t="shared" si="1054"/>
        <v>1631.2953307789824</v>
      </c>
      <c r="Q6771" s="84">
        <f t="shared" si="1055"/>
        <v>3601.06547274594</v>
      </c>
      <c r="R6771" s="84">
        <f t="shared" si="1056"/>
        <v>52.524102532593034</v>
      </c>
      <c r="S6771" s="84">
        <f t="shared" si="1057"/>
        <v>4.7422091981036791</v>
      </c>
      <c r="T6771" s="84">
        <f t="shared" si="1058"/>
        <v>0.69456127535479184</v>
      </c>
      <c r="U6771" s="84"/>
      <c r="V6771" s="85">
        <f t="shared" si="1059"/>
        <v>8114.9676772599996</v>
      </c>
      <c r="W6771" s="13"/>
      <c r="X6771" s="70">
        <v>6771</v>
      </c>
      <c r="Y6771" s="31">
        <f t="shared" si="1060"/>
        <v>10</v>
      </c>
    </row>
    <row r="6772" spans="1:25" x14ac:dyDescent="0.35">
      <c r="A6772" s="6">
        <v>2004</v>
      </c>
      <c r="B6772" s="8">
        <v>10</v>
      </c>
      <c r="C6772" s="8">
        <v>9</v>
      </c>
      <c r="D6772" s="8">
        <v>2</v>
      </c>
      <c r="E6772" s="11">
        <v>1.6541500705187784E-3</v>
      </c>
      <c r="F6772" s="11">
        <v>1.0709338900739827E-3</v>
      </c>
      <c r="G6772" s="11">
        <v>2.1310440591813633E-3</v>
      </c>
      <c r="H6772" s="11">
        <v>2.8908151089999997E-3</v>
      </c>
      <c r="I6772" s="11">
        <v>1.7584914250000027E-4</v>
      </c>
      <c r="J6772" s="11">
        <v>8.4771639236338225E-6</v>
      </c>
      <c r="K6772" s="11">
        <v>1.1398517473118322E-5</v>
      </c>
      <c r="L6772" s="12">
        <f t="shared" si="1051"/>
        <v>7.9426679526708767E-3</v>
      </c>
      <c r="M6772" s="58"/>
      <c r="N6772" s="84">
        <f t="shared" si="1052"/>
        <v>1643.779705390202</v>
      </c>
      <c r="O6772" s="84">
        <f t="shared" si="1053"/>
        <v>933.09899864279896</v>
      </c>
      <c r="P6772" s="84">
        <f t="shared" si="1054"/>
        <v>1568.4337026943176</v>
      </c>
      <c r="Q6772" s="84">
        <f t="shared" si="1055"/>
        <v>4146.5996360906956</v>
      </c>
      <c r="R6772" s="84">
        <f t="shared" si="1056"/>
        <v>52.524102532593034</v>
      </c>
      <c r="S6772" s="84">
        <f t="shared" si="1057"/>
        <v>4.7422091981036791</v>
      </c>
      <c r="T6772" s="84">
        <f t="shared" si="1058"/>
        <v>0.69456127535479184</v>
      </c>
      <c r="U6772" s="84"/>
      <c r="V6772" s="85">
        <f t="shared" si="1059"/>
        <v>8349.8729158240658</v>
      </c>
      <c r="W6772" s="13"/>
      <c r="X6772" s="70">
        <v>6772</v>
      </c>
      <c r="Y6772" s="31">
        <f t="shared" si="1060"/>
        <v>10</v>
      </c>
    </row>
    <row r="6773" spans="1:25" x14ac:dyDescent="0.35">
      <c r="A6773" s="6">
        <v>2004</v>
      </c>
      <c r="B6773" s="8">
        <v>10</v>
      </c>
      <c r="C6773" s="8">
        <v>9</v>
      </c>
      <c r="D6773" s="8">
        <v>3</v>
      </c>
      <c r="E6773" s="11">
        <v>1.4584267518072515E-3</v>
      </c>
      <c r="F6773" s="11">
        <v>1.13105329252245E-3</v>
      </c>
      <c r="G6773" s="11">
        <v>2.1223054947364052E-3</v>
      </c>
      <c r="H6773" s="11">
        <v>2.7648274839999999E-3</v>
      </c>
      <c r="I6773" s="11">
        <v>1.7584914250000027E-4</v>
      </c>
      <c r="J6773" s="11">
        <v>8.4771639236338225E-6</v>
      </c>
      <c r="K6773" s="11">
        <v>1.1398517473118322E-5</v>
      </c>
      <c r="L6773" s="12">
        <f t="shared" si="1051"/>
        <v>7.6723378469628588E-3</v>
      </c>
      <c r="M6773" s="58"/>
      <c r="N6773" s="84">
        <f t="shared" si="1052"/>
        <v>1449.2834351281417</v>
      </c>
      <c r="O6773" s="84">
        <f t="shared" si="1053"/>
        <v>985.48071402561584</v>
      </c>
      <c r="P6773" s="84">
        <f t="shared" si="1054"/>
        <v>1562.0021796436381</v>
      </c>
      <c r="Q6773" s="84">
        <f t="shared" si="1055"/>
        <v>3965.8823573029672</v>
      </c>
      <c r="R6773" s="84">
        <f t="shared" si="1056"/>
        <v>52.524102532593034</v>
      </c>
      <c r="S6773" s="84">
        <f t="shared" si="1057"/>
        <v>4.7422091981036791</v>
      </c>
      <c r="T6773" s="84">
        <f t="shared" si="1058"/>
        <v>0.69456127535479184</v>
      </c>
      <c r="U6773" s="84"/>
      <c r="V6773" s="85">
        <f t="shared" si="1059"/>
        <v>8020.609559106415</v>
      </c>
      <c r="W6773" s="13"/>
      <c r="X6773" s="70">
        <v>6773</v>
      </c>
      <c r="Y6773" s="31">
        <f t="shared" si="1060"/>
        <v>10</v>
      </c>
    </row>
    <row r="6774" spans="1:25" x14ac:dyDescent="0.35">
      <c r="A6774" s="6">
        <v>2004</v>
      </c>
      <c r="B6774" s="8">
        <v>10</v>
      </c>
      <c r="C6774" s="8">
        <v>9</v>
      </c>
      <c r="D6774" s="8">
        <v>4</v>
      </c>
      <c r="E6774" s="11">
        <v>1.3644673441340126E-3</v>
      </c>
      <c r="F6774" s="11">
        <v>1.1302985593533491E-3</v>
      </c>
      <c r="G6774" s="11">
        <v>2.1554969347116733E-3</v>
      </c>
      <c r="H6774" s="11">
        <v>2.9418242499999999E-3</v>
      </c>
      <c r="I6774" s="11">
        <v>1.7584914250000027E-4</v>
      </c>
      <c r="J6774" s="11">
        <v>8.4771639236338225E-6</v>
      </c>
      <c r="K6774" s="11">
        <v>1.1398517473118322E-5</v>
      </c>
      <c r="L6774" s="12">
        <f t="shared" si="1051"/>
        <v>7.7878119120957873E-3</v>
      </c>
      <c r="M6774" s="58"/>
      <c r="N6774" s="84">
        <f t="shared" si="1052"/>
        <v>1355.9130872882288</v>
      </c>
      <c r="O6774" s="84">
        <f t="shared" si="1053"/>
        <v>984.8231190322573</v>
      </c>
      <c r="P6774" s="84">
        <f t="shared" si="1054"/>
        <v>1586.4308501227295</v>
      </c>
      <c r="Q6774" s="84">
        <f t="shared" si="1055"/>
        <v>4219.7674028044466</v>
      </c>
      <c r="R6774" s="84">
        <f t="shared" si="1056"/>
        <v>52.524102532593034</v>
      </c>
      <c r="S6774" s="84">
        <f t="shared" si="1057"/>
        <v>4.7422091981036791</v>
      </c>
      <c r="T6774" s="84">
        <f t="shared" si="1058"/>
        <v>0.69456127535479184</v>
      </c>
      <c r="U6774" s="84"/>
      <c r="V6774" s="85">
        <f t="shared" si="1059"/>
        <v>8204.8953322537145</v>
      </c>
      <c r="W6774" s="13"/>
      <c r="X6774" s="70">
        <v>6774</v>
      </c>
      <c r="Y6774" s="31">
        <f t="shared" si="1060"/>
        <v>10</v>
      </c>
    </row>
    <row r="6775" spans="1:25" x14ac:dyDescent="0.35">
      <c r="A6775" s="6">
        <v>2004</v>
      </c>
      <c r="B6775" s="8">
        <v>10</v>
      </c>
      <c r="C6775" s="8">
        <v>9</v>
      </c>
      <c r="D6775" s="8">
        <v>5</v>
      </c>
      <c r="E6775" s="11">
        <v>1.377032562924387E-3</v>
      </c>
      <c r="F6775" s="11">
        <v>1.1727537116837969E-3</v>
      </c>
      <c r="G6775" s="11">
        <v>2.1428928140152484E-3</v>
      </c>
      <c r="H6775" s="11">
        <v>2.7937491719999996E-3</v>
      </c>
      <c r="I6775" s="11">
        <v>1.7584914250000027E-4</v>
      </c>
      <c r="J6775" s="11">
        <v>8.4771639236338225E-6</v>
      </c>
      <c r="K6775" s="11">
        <v>1.1398517473118322E-5</v>
      </c>
      <c r="L6775" s="12">
        <f t="shared" si="1051"/>
        <v>7.6821530845201848E-3</v>
      </c>
      <c r="M6775" s="58"/>
      <c r="N6775" s="84">
        <f t="shared" si="1052"/>
        <v>1368.3995309365537</v>
      </c>
      <c r="O6775" s="84">
        <f t="shared" si="1053"/>
        <v>1021.8140673008118</v>
      </c>
      <c r="P6775" s="84">
        <f t="shared" si="1054"/>
        <v>1577.1543043807824</v>
      </c>
      <c r="Q6775" s="84">
        <f t="shared" si="1055"/>
        <v>4007.367771075214</v>
      </c>
      <c r="R6775" s="84">
        <f t="shared" si="1056"/>
        <v>52.524102532593034</v>
      </c>
      <c r="S6775" s="84">
        <f t="shared" si="1057"/>
        <v>4.7422091981036791</v>
      </c>
      <c r="T6775" s="84">
        <f t="shared" si="1058"/>
        <v>0.69456127535479184</v>
      </c>
      <c r="U6775" s="84"/>
      <c r="V6775" s="85">
        <f t="shared" si="1059"/>
        <v>8032.6965466994134</v>
      </c>
      <c r="W6775" s="13"/>
      <c r="X6775" s="70">
        <v>6775</v>
      </c>
      <c r="Y6775" s="31">
        <f t="shared" si="1060"/>
        <v>10</v>
      </c>
    </row>
    <row r="6776" spans="1:25" x14ac:dyDescent="0.35">
      <c r="A6776" s="6">
        <v>2004</v>
      </c>
      <c r="B6776" s="8">
        <v>10</v>
      </c>
      <c r="C6776" s="8">
        <v>9</v>
      </c>
      <c r="D6776" s="8">
        <v>6</v>
      </c>
      <c r="E6776" s="11">
        <v>1.5637974003883156E-3</v>
      </c>
      <c r="F6776" s="11">
        <v>1.1154254551890834E-3</v>
      </c>
      <c r="G6776" s="11">
        <v>2.2912129017821914E-3</v>
      </c>
      <c r="H6776" s="11">
        <v>3.0160433749999993E-3</v>
      </c>
      <c r="I6776" s="11">
        <v>1.7584914250000027E-4</v>
      </c>
      <c r="J6776" s="11">
        <v>8.4771639236338225E-6</v>
      </c>
      <c r="K6776" s="11">
        <v>1.1398517473118322E-5</v>
      </c>
      <c r="L6776" s="12">
        <f t="shared" si="1051"/>
        <v>8.1822039562563422E-3</v>
      </c>
      <c r="M6776" s="58"/>
      <c r="N6776" s="84">
        <f t="shared" si="1052"/>
        <v>1553.993483368828</v>
      </c>
      <c r="O6776" s="84">
        <f t="shared" si="1053"/>
        <v>971.86426253232196</v>
      </c>
      <c r="P6776" s="84">
        <f t="shared" si="1054"/>
        <v>1686.3168641307752</v>
      </c>
      <c r="Q6776" s="84">
        <f t="shared" si="1055"/>
        <v>4326.227686534743</v>
      </c>
      <c r="R6776" s="84">
        <f t="shared" si="1056"/>
        <v>52.524102532593034</v>
      </c>
      <c r="S6776" s="84">
        <f t="shared" si="1057"/>
        <v>4.7422091981036791</v>
      </c>
      <c r="T6776" s="84">
        <f t="shared" si="1058"/>
        <v>0.69456127535479184</v>
      </c>
      <c r="U6776" s="84"/>
      <c r="V6776" s="85">
        <f t="shared" si="1059"/>
        <v>8596.3631695727199</v>
      </c>
      <c r="W6776" s="13"/>
      <c r="X6776" s="70">
        <v>6776</v>
      </c>
      <c r="Y6776" s="31">
        <f t="shared" si="1060"/>
        <v>10</v>
      </c>
    </row>
    <row r="6777" spans="1:25" x14ac:dyDescent="0.35">
      <c r="A6777" s="6">
        <v>2004</v>
      </c>
      <c r="B6777" s="8">
        <v>10</v>
      </c>
      <c r="C6777" s="8">
        <v>9</v>
      </c>
      <c r="D6777" s="8">
        <v>7</v>
      </c>
      <c r="E6777" s="11">
        <v>1.9504383863102029E-3</v>
      </c>
      <c r="F6777" s="11">
        <v>1.165542116823287E-3</v>
      </c>
      <c r="G6777" s="11">
        <v>2.4331959881430899E-3</v>
      </c>
      <c r="H6777" s="11">
        <v>3.1530912339999997E-3</v>
      </c>
      <c r="I6777" s="11">
        <v>0</v>
      </c>
      <c r="J6777" s="11">
        <v>0</v>
      </c>
      <c r="K6777" s="11">
        <v>1.1398517473118322E-5</v>
      </c>
      <c r="L6777" s="12">
        <f t="shared" si="1051"/>
        <v>8.7136662427496989E-3</v>
      </c>
      <c r="M6777" s="58"/>
      <c r="N6777" s="84">
        <f t="shared" si="1052"/>
        <v>1938.2105004688144</v>
      </c>
      <c r="O6777" s="84">
        <f t="shared" si="1053"/>
        <v>1015.5306430807653</v>
      </c>
      <c r="P6777" s="84">
        <f t="shared" si="1054"/>
        <v>1790.8154346326623</v>
      </c>
      <c r="Q6777" s="84">
        <f t="shared" si="1055"/>
        <v>4522.8098202337032</v>
      </c>
      <c r="R6777" s="84">
        <f t="shared" si="1056"/>
        <v>0</v>
      </c>
      <c r="S6777" s="84">
        <f t="shared" si="1057"/>
        <v>0</v>
      </c>
      <c r="T6777" s="84">
        <f t="shared" si="1058"/>
        <v>0.69456127535479184</v>
      </c>
      <c r="U6777" s="84"/>
      <c r="V6777" s="85">
        <f t="shared" si="1059"/>
        <v>9268.0609596913018</v>
      </c>
      <c r="W6777" s="13"/>
      <c r="X6777" s="70">
        <v>6777</v>
      </c>
      <c r="Y6777" s="31">
        <f t="shared" si="1060"/>
        <v>10</v>
      </c>
    </row>
    <row r="6778" spans="1:25" x14ac:dyDescent="0.35">
      <c r="A6778" s="6">
        <v>2004</v>
      </c>
      <c r="B6778" s="8">
        <v>10</v>
      </c>
      <c r="C6778" s="8">
        <v>9</v>
      </c>
      <c r="D6778" s="8">
        <v>8</v>
      </c>
      <c r="E6778" s="11">
        <v>2.3104612790300822E-3</v>
      </c>
      <c r="F6778" s="11">
        <v>1.1859594846156038E-3</v>
      </c>
      <c r="G6778" s="11">
        <v>2.4222528167241433E-3</v>
      </c>
      <c r="H6778" s="11">
        <v>3.2084914529999999E-3</v>
      </c>
      <c r="I6778" s="11">
        <v>0</v>
      </c>
      <c r="J6778" s="11">
        <v>0</v>
      </c>
      <c r="K6778" s="11">
        <v>1.1398517473118322E-5</v>
      </c>
      <c r="L6778" s="12">
        <f t="shared" si="1051"/>
        <v>9.1385635508429482E-3</v>
      </c>
      <c r="M6778" s="58"/>
      <c r="N6778" s="84">
        <f t="shared" si="1052"/>
        <v>2295.9763012121593</v>
      </c>
      <c r="O6778" s="84">
        <f t="shared" si="1053"/>
        <v>1033.3201869718607</v>
      </c>
      <c r="P6778" s="84">
        <f t="shared" si="1054"/>
        <v>1782.7613360822877</v>
      </c>
      <c r="Q6778" s="84">
        <f t="shared" si="1055"/>
        <v>4602.276171170347</v>
      </c>
      <c r="R6778" s="84">
        <f t="shared" si="1056"/>
        <v>0</v>
      </c>
      <c r="S6778" s="84">
        <f t="shared" si="1057"/>
        <v>0</v>
      </c>
      <c r="T6778" s="84">
        <f t="shared" si="1058"/>
        <v>0.69456127535479184</v>
      </c>
      <c r="U6778" s="84"/>
      <c r="V6778" s="85">
        <f t="shared" si="1059"/>
        <v>9715.02855671201</v>
      </c>
      <c r="W6778" s="13"/>
      <c r="X6778" s="70">
        <v>6778</v>
      </c>
      <c r="Y6778" s="31">
        <f t="shared" si="1060"/>
        <v>10</v>
      </c>
    </row>
    <row r="6779" spans="1:25" x14ac:dyDescent="0.35">
      <c r="A6779" s="6">
        <v>2004</v>
      </c>
      <c r="B6779" s="8">
        <v>10</v>
      </c>
      <c r="C6779" s="8">
        <v>9</v>
      </c>
      <c r="D6779" s="8">
        <v>9</v>
      </c>
      <c r="E6779" s="11">
        <v>2.56597193928749E-3</v>
      </c>
      <c r="F6779" s="11">
        <v>1.2697493275258985E-3</v>
      </c>
      <c r="G6779" s="11">
        <v>2.469181496566478E-3</v>
      </c>
      <c r="H6779" s="11">
        <v>3.3096183129999999E-3</v>
      </c>
      <c r="I6779" s="11">
        <v>0</v>
      </c>
      <c r="J6779" s="11">
        <v>0</v>
      </c>
      <c r="K6779" s="11">
        <v>1.1398517473118322E-5</v>
      </c>
      <c r="L6779" s="12">
        <f t="shared" si="1051"/>
        <v>9.625919593852986E-3</v>
      </c>
      <c r="M6779" s="58"/>
      <c r="N6779" s="84">
        <f t="shared" si="1052"/>
        <v>2549.8850881641533</v>
      </c>
      <c r="O6779" s="84">
        <f t="shared" si="1053"/>
        <v>1106.325831149049</v>
      </c>
      <c r="P6779" s="84">
        <f t="shared" si="1054"/>
        <v>1817.3005201834105</v>
      </c>
      <c r="Q6779" s="84">
        <f t="shared" si="1055"/>
        <v>4747.3330444271251</v>
      </c>
      <c r="R6779" s="84">
        <f t="shared" si="1056"/>
        <v>0</v>
      </c>
      <c r="S6779" s="84">
        <f t="shared" si="1057"/>
        <v>0</v>
      </c>
      <c r="T6779" s="84">
        <f t="shared" si="1058"/>
        <v>0.69456127535479184</v>
      </c>
      <c r="U6779" s="84"/>
      <c r="V6779" s="85">
        <f t="shared" si="1059"/>
        <v>10221.539045199093</v>
      </c>
      <c r="W6779" s="13"/>
      <c r="X6779" s="70">
        <v>6779</v>
      </c>
      <c r="Y6779" s="31">
        <f t="shared" si="1060"/>
        <v>10</v>
      </c>
    </row>
    <row r="6780" spans="1:25" x14ac:dyDescent="0.35">
      <c r="A6780" s="6">
        <v>2004</v>
      </c>
      <c r="B6780" s="8">
        <v>10</v>
      </c>
      <c r="C6780" s="8">
        <v>9</v>
      </c>
      <c r="D6780" s="8">
        <v>10</v>
      </c>
      <c r="E6780" s="11">
        <v>2.9315372192991089E-3</v>
      </c>
      <c r="F6780" s="11">
        <v>1.2327775509624209E-3</v>
      </c>
      <c r="G6780" s="11">
        <v>2.4877889038148991E-3</v>
      </c>
      <c r="H6780" s="11">
        <v>3.3263242189999999E-3</v>
      </c>
      <c r="I6780" s="11">
        <v>0</v>
      </c>
      <c r="J6780" s="11">
        <v>0</v>
      </c>
      <c r="K6780" s="11">
        <v>1.1398517473118322E-5</v>
      </c>
      <c r="L6780" s="12">
        <f t="shared" si="1051"/>
        <v>9.9898264105495477E-3</v>
      </c>
      <c r="M6780" s="58"/>
      <c r="N6780" s="84">
        <f t="shared" si="1052"/>
        <v>2913.1585293035819</v>
      </c>
      <c r="O6780" s="84">
        <f t="shared" si="1053"/>
        <v>1074.1125190023552</v>
      </c>
      <c r="P6780" s="84">
        <f t="shared" si="1054"/>
        <v>1830.995443346751</v>
      </c>
      <c r="Q6780" s="84">
        <f t="shared" si="1055"/>
        <v>4771.2960794633336</v>
      </c>
      <c r="R6780" s="84">
        <f t="shared" si="1056"/>
        <v>0</v>
      </c>
      <c r="S6780" s="84">
        <f t="shared" si="1057"/>
        <v>0</v>
      </c>
      <c r="T6780" s="84">
        <f t="shared" si="1058"/>
        <v>0.69456127535479184</v>
      </c>
      <c r="U6780" s="84"/>
      <c r="V6780" s="85">
        <f t="shared" si="1059"/>
        <v>10590.257132391376</v>
      </c>
      <c r="W6780" s="13"/>
      <c r="X6780" s="70">
        <v>6780</v>
      </c>
      <c r="Y6780" s="31">
        <f t="shared" si="1060"/>
        <v>10</v>
      </c>
    </row>
    <row r="6781" spans="1:25" x14ac:dyDescent="0.35">
      <c r="A6781" s="6">
        <v>2004</v>
      </c>
      <c r="B6781" s="8">
        <v>10</v>
      </c>
      <c r="C6781" s="8">
        <v>9</v>
      </c>
      <c r="D6781" s="8">
        <v>11</v>
      </c>
      <c r="E6781" s="11">
        <v>3.2713190895164333E-3</v>
      </c>
      <c r="F6781" s="11">
        <v>1.160175925978576E-3</v>
      </c>
      <c r="G6781" s="11">
        <v>2.5345265643926412E-3</v>
      </c>
      <c r="H6781" s="11">
        <v>3.224471016E-3</v>
      </c>
      <c r="I6781" s="11">
        <v>0</v>
      </c>
      <c r="J6781" s="11">
        <v>0</v>
      </c>
      <c r="K6781" s="11">
        <v>1.1398517473118322E-5</v>
      </c>
      <c r="L6781" s="12">
        <f t="shared" si="1051"/>
        <v>1.020189111336077E-2</v>
      </c>
      <c r="M6781" s="58"/>
      <c r="N6781" s="84">
        <f t="shared" si="1052"/>
        <v>3250.8102046123399</v>
      </c>
      <c r="O6781" s="84">
        <f t="shared" si="1053"/>
        <v>1010.8551095579817</v>
      </c>
      <c r="P6781" s="84">
        <f t="shared" si="1054"/>
        <v>1865.3940385890182</v>
      </c>
      <c r="Q6781" s="84">
        <f t="shared" si="1055"/>
        <v>4625.1973361782357</v>
      </c>
      <c r="R6781" s="84">
        <f t="shared" si="1056"/>
        <v>0</v>
      </c>
      <c r="S6781" s="84">
        <f t="shared" si="1057"/>
        <v>0</v>
      </c>
      <c r="T6781" s="84">
        <f t="shared" si="1058"/>
        <v>0.69456127535479184</v>
      </c>
      <c r="U6781" s="84"/>
      <c r="V6781" s="85">
        <f t="shared" si="1059"/>
        <v>10752.951250212931</v>
      </c>
      <c r="W6781" s="13"/>
      <c r="X6781" s="70">
        <v>6781</v>
      </c>
      <c r="Y6781" s="31">
        <f t="shared" si="1060"/>
        <v>10</v>
      </c>
    </row>
    <row r="6782" spans="1:25" x14ac:dyDescent="0.35">
      <c r="A6782" s="6">
        <v>2004</v>
      </c>
      <c r="B6782" s="8">
        <v>10</v>
      </c>
      <c r="C6782" s="8">
        <v>9</v>
      </c>
      <c r="D6782" s="8">
        <v>12</v>
      </c>
      <c r="E6782" s="11">
        <v>3.5179768528177907E-3</v>
      </c>
      <c r="F6782" s="11">
        <v>1.0277602728560765E-3</v>
      </c>
      <c r="G6782" s="11">
        <v>2.4666120572600786E-3</v>
      </c>
      <c r="H6782" s="11">
        <v>3.2907333749999995E-3</v>
      </c>
      <c r="I6782" s="11">
        <v>0</v>
      </c>
      <c r="J6782" s="11">
        <v>0</v>
      </c>
      <c r="K6782" s="11">
        <v>1.1398517473118322E-5</v>
      </c>
      <c r="L6782" s="12">
        <f t="shared" si="1051"/>
        <v>1.0314481075407065E-2</v>
      </c>
      <c r="M6782" s="58"/>
      <c r="N6782" s="84">
        <f t="shared" si="1052"/>
        <v>3495.9215960863626</v>
      </c>
      <c r="O6782" s="84">
        <f t="shared" si="1053"/>
        <v>895.4820557416524</v>
      </c>
      <c r="P6782" s="84">
        <f t="shared" si="1054"/>
        <v>1815.409430607941</v>
      </c>
      <c r="Q6782" s="84">
        <f t="shared" si="1055"/>
        <v>4720.2443950027473</v>
      </c>
      <c r="R6782" s="84">
        <f t="shared" si="1056"/>
        <v>0</v>
      </c>
      <c r="S6782" s="84">
        <f t="shared" si="1057"/>
        <v>0</v>
      </c>
      <c r="T6782" s="84">
        <f t="shared" si="1058"/>
        <v>0.69456127535479184</v>
      </c>
      <c r="U6782" s="84"/>
      <c r="V6782" s="85">
        <f t="shared" si="1059"/>
        <v>10927.752038714058</v>
      </c>
      <c r="W6782" s="13"/>
      <c r="X6782" s="70">
        <v>6782</v>
      </c>
      <c r="Y6782" s="31">
        <f t="shared" si="1060"/>
        <v>10</v>
      </c>
    </row>
    <row r="6783" spans="1:25" x14ac:dyDescent="0.35">
      <c r="A6783" s="6">
        <v>2004</v>
      </c>
      <c r="B6783" s="8">
        <v>10</v>
      </c>
      <c r="C6783" s="8">
        <v>9</v>
      </c>
      <c r="D6783" s="8">
        <v>13</v>
      </c>
      <c r="E6783" s="11">
        <v>3.0070974932699056E-3</v>
      </c>
      <c r="F6783" s="11">
        <v>1.1394158982832346E-3</v>
      </c>
      <c r="G6783" s="11">
        <v>2.4828882560037143E-3</v>
      </c>
      <c r="H6783" s="11">
        <v>3.2498930469999996E-3</v>
      </c>
      <c r="I6783" s="11">
        <v>0</v>
      </c>
      <c r="J6783" s="11">
        <v>0</v>
      </c>
      <c r="K6783" s="11">
        <v>1.1398517473118322E-5</v>
      </c>
      <c r="L6783" s="12">
        <f t="shared" si="1051"/>
        <v>9.8906932120299725E-3</v>
      </c>
      <c r="M6783" s="58"/>
      <c r="N6783" s="84">
        <f t="shared" si="1052"/>
        <v>2988.2450931532367</v>
      </c>
      <c r="O6783" s="84">
        <f t="shared" si="1053"/>
        <v>992.767007917103</v>
      </c>
      <c r="P6783" s="84">
        <f t="shared" si="1054"/>
        <v>1827.3886004196977</v>
      </c>
      <c r="Q6783" s="84">
        <f t="shared" si="1055"/>
        <v>4661.6628244639087</v>
      </c>
      <c r="R6783" s="84">
        <f t="shared" si="1056"/>
        <v>0</v>
      </c>
      <c r="S6783" s="84">
        <f t="shared" si="1057"/>
        <v>0</v>
      </c>
      <c r="T6783" s="84">
        <f t="shared" si="1058"/>
        <v>0.69456127535479184</v>
      </c>
      <c r="U6783" s="84"/>
      <c r="V6783" s="85">
        <f t="shared" si="1059"/>
        <v>10470.7580872293</v>
      </c>
      <c r="W6783" s="13"/>
      <c r="X6783" s="70">
        <v>6783</v>
      </c>
      <c r="Y6783" s="31">
        <f t="shared" si="1060"/>
        <v>10</v>
      </c>
    </row>
    <row r="6784" spans="1:25" x14ac:dyDescent="0.35">
      <c r="A6784" s="6">
        <v>2004</v>
      </c>
      <c r="B6784" s="8">
        <v>10</v>
      </c>
      <c r="C6784" s="8">
        <v>9</v>
      </c>
      <c r="D6784" s="8">
        <v>14</v>
      </c>
      <c r="E6784" s="11">
        <v>2.9264199938747034E-3</v>
      </c>
      <c r="F6784" s="11">
        <v>1.0831473479149529E-3</v>
      </c>
      <c r="G6784" s="11">
        <v>2.4536948164651153E-3</v>
      </c>
      <c r="H6784" s="11">
        <v>3.2766687189999997E-3</v>
      </c>
      <c r="I6784" s="11">
        <v>0</v>
      </c>
      <c r="J6784" s="11">
        <v>0</v>
      </c>
      <c r="K6784" s="11">
        <v>1.1398517473118322E-5</v>
      </c>
      <c r="L6784" s="12">
        <f t="shared" si="1051"/>
        <v>9.7513293947278906E-3</v>
      </c>
      <c r="M6784" s="58"/>
      <c r="N6784" s="84">
        <f t="shared" si="1052"/>
        <v>2908.0733853069996</v>
      </c>
      <c r="O6784" s="84">
        <f t="shared" si="1053"/>
        <v>943.74051945655151</v>
      </c>
      <c r="P6784" s="84">
        <f t="shared" si="1054"/>
        <v>1805.9024306370338</v>
      </c>
      <c r="Q6784" s="84">
        <f t="shared" si="1055"/>
        <v>4700.069982163348</v>
      </c>
      <c r="R6784" s="84">
        <f t="shared" si="1056"/>
        <v>0</v>
      </c>
      <c r="S6784" s="84">
        <f t="shared" si="1057"/>
        <v>0</v>
      </c>
      <c r="T6784" s="84">
        <f t="shared" si="1058"/>
        <v>0.69456127535479184</v>
      </c>
      <c r="U6784" s="84"/>
      <c r="V6784" s="85">
        <f t="shared" si="1059"/>
        <v>10358.480878839287</v>
      </c>
      <c r="W6784" s="13"/>
      <c r="X6784" s="70">
        <v>6784</v>
      </c>
      <c r="Y6784" s="31">
        <f t="shared" si="1060"/>
        <v>10</v>
      </c>
    </row>
    <row r="6785" spans="1:25" x14ac:dyDescent="0.35">
      <c r="A6785" s="6">
        <v>2004</v>
      </c>
      <c r="B6785" s="8">
        <v>10</v>
      </c>
      <c r="C6785" s="8">
        <v>9</v>
      </c>
      <c r="D6785" s="8">
        <v>15</v>
      </c>
      <c r="E6785" s="11">
        <v>3.0958970567297336E-3</v>
      </c>
      <c r="F6785" s="11">
        <v>9.9503397036814867E-4</v>
      </c>
      <c r="G6785" s="11">
        <v>2.4681199209541631E-3</v>
      </c>
      <c r="H6785" s="11">
        <v>3.3006050469999997E-3</v>
      </c>
      <c r="I6785" s="11">
        <v>0</v>
      </c>
      <c r="J6785" s="11">
        <v>0</v>
      </c>
      <c r="K6785" s="11">
        <v>1.1398517473118322E-5</v>
      </c>
      <c r="L6785" s="12">
        <f t="shared" si="1051"/>
        <v>9.8710545125251636E-3</v>
      </c>
      <c r="M6785" s="58"/>
      <c r="N6785" s="84">
        <f t="shared" si="1052"/>
        <v>3076.4879453975896</v>
      </c>
      <c r="O6785" s="84">
        <f t="shared" si="1053"/>
        <v>866.96780256150771</v>
      </c>
      <c r="P6785" s="84">
        <f t="shared" si="1054"/>
        <v>1816.5192078679097</v>
      </c>
      <c r="Q6785" s="84">
        <f t="shared" si="1055"/>
        <v>4734.4043706426173</v>
      </c>
      <c r="R6785" s="84">
        <f t="shared" si="1056"/>
        <v>0</v>
      </c>
      <c r="S6785" s="84">
        <f t="shared" si="1057"/>
        <v>0</v>
      </c>
      <c r="T6785" s="84">
        <f t="shared" si="1058"/>
        <v>0.69456127535479184</v>
      </c>
      <c r="U6785" s="84"/>
      <c r="V6785" s="85">
        <f t="shared" si="1059"/>
        <v>10495.07388774498</v>
      </c>
      <c r="W6785" s="13"/>
      <c r="X6785" s="70">
        <v>6785</v>
      </c>
      <c r="Y6785" s="31">
        <f t="shared" si="1060"/>
        <v>10</v>
      </c>
    </row>
    <row r="6786" spans="1:25" x14ac:dyDescent="0.35">
      <c r="A6786" s="6">
        <v>2004</v>
      </c>
      <c r="B6786" s="8">
        <v>10</v>
      </c>
      <c r="C6786" s="8">
        <v>9</v>
      </c>
      <c r="D6786" s="8">
        <v>16</v>
      </c>
      <c r="E6786" s="11">
        <v>3.1343900773693782E-3</v>
      </c>
      <c r="F6786" s="11">
        <v>9.9630222647327754E-4</v>
      </c>
      <c r="G6786" s="11">
        <v>2.467438833934021E-3</v>
      </c>
      <c r="H6786" s="11">
        <v>3.1612130779999996E-3</v>
      </c>
      <c r="I6786" s="11">
        <v>0</v>
      </c>
      <c r="J6786" s="11">
        <v>0</v>
      </c>
      <c r="K6786" s="11">
        <v>1.1398517473118322E-5</v>
      </c>
      <c r="L6786" s="12">
        <f t="shared" si="1051"/>
        <v>9.7707427332497966E-3</v>
      </c>
      <c r="M6786" s="58"/>
      <c r="N6786" s="84">
        <f t="shared" si="1052"/>
        <v>3114.7396416942684</v>
      </c>
      <c r="O6786" s="84">
        <f t="shared" si="1053"/>
        <v>868.07282735592946</v>
      </c>
      <c r="P6786" s="84">
        <f t="shared" si="1054"/>
        <v>1816.0179325271883</v>
      </c>
      <c r="Q6786" s="84">
        <f t="shared" si="1055"/>
        <v>4534.459833847488</v>
      </c>
      <c r="R6786" s="84">
        <f t="shared" si="1056"/>
        <v>0</v>
      </c>
      <c r="S6786" s="84">
        <f t="shared" si="1057"/>
        <v>0</v>
      </c>
      <c r="T6786" s="84">
        <f t="shared" si="1058"/>
        <v>0.69456127535479184</v>
      </c>
      <c r="U6786" s="84"/>
      <c r="V6786" s="85">
        <f t="shared" si="1059"/>
        <v>10333.98479670023</v>
      </c>
      <c r="W6786" s="13"/>
      <c r="X6786" s="70">
        <v>6786</v>
      </c>
      <c r="Y6786" s="31">
        <f t="shared" si="1060"/>
        <v>10</v>
      </c>
    </row>
    <row r="6787" spans="1:25" x14ac:dyDescent="0.35">
      <c r="A6787" s="6">
        <v>2004</v>
      </c>
      <c r="B6787" s="8">
        <v>10</v>
      </c>
      <c r="C6787" s="8">
        <v>9</v>
      </c>
      <c r="D6787" s="8">
        <v>17</v>
      </c>
      <c r="E6787" s="11">
        <v>3.5149597404770011E-3</v>
      </c>
      <c r="F6787" s="11">
        <v>9.8584495606249007E-4</v>
      </c>
      <c r="G6787" s="11">
        <v>2.3792102798081858E-3</v>
      </c>
      <c r="H6787" s="11">
        <v>3.0308343749999998E-3</v>
      </c>
      <c r="I6787" s="11">
        <v>0</v>
      </c>
      <c r="J6787" s="11">
        <v>0</v>
      </c>
      <c r="K6787" s="11">
        <v>1.1398517473118322E-5</v>
      </c>
      <c r="L6787" s="12">
        <f t="shared" ref="L6787:L6850" si="1061">SUM(E6787:K6787)</f>
        <v>9.9222478688207969E-3</v>
      </c>
      <c r="M6787" s="58"/>
      <c r="N6787" s="84">
        <f t="shared" ref="N6787:N6850" si="1062">E6787/$E$8787*$N$1</f>
        <v>3492.9233989317863</v>
      </c>
      <c r="O6787" s="84">
        <f t="shared" ref="O6787:O6850" si="1063">F6787/$F$8787*$O$1</f>
        <v>858.96146330322529</v>
      </c>
      <c r="P6787" s="84">
        <f t="shared" ref="P6787:P6850" si="1064">G6787/$G$8787*$P$1</f>
        <v>1751.0823263229183</v>
      </c>
      <c r="Q6787" s="84">
        <f t="shared" ref="Q6787:Q6850" si="1065">H6787/$H$8787*$Q$1</f>
        <v>4347.4439708368673</v>
      </c>
      <c r="R6787" s="84">
        <f t="shared" ref="R6787:R6850" si="1066">I6787/$I$8787*$R$1</f>
        <v>0</v>
      </c>
      <c r="S6787" s="84">
        <f t="shared" ref="S6787:S6850" si="1067">J6787/$J$8787*$S$1</f>
        <v>0</v>
      </c>
      <c r="T6787" s="84">
        <f t="shared" ref="T6787:T6850" si="1068">K6787/$K$8787*$T$1</f>
        <v>0.69456127535479184</v>
      </c>
      <c r="U6787" s="84"/>
      <c r="V6787" s="85">
        <f t="shared" ref="V6787:V6850" si="1069">SUM(N6787:T6787)</f>
        <v>10451.105720670152</v>
      </c>
      <c r="W6787" s="13"/>
      <c r="X6787" s="70">
        <v>6787</v>
      </c>
      <c r="Y6787" s="31">
        <f t="shared" si="1060"/>
        <v>10</v>
      </c>
    </row>
    <row r="6788" spans="1:25" x14ac:dyDescent="0.35">
      <c r="A6788" s="6">
        <v>2004</v>
      </c>
      <c r="B6788" s="8">
        <v>10</v>
      </c>
      <c r="C6788" s="8">
        <v>9</v>
      </c>
      <c r="D6788" s="8">
        <v>18</v>
      </c>
      <c r="E6788" s="11">
        <v>4.132658078787101E-3</v>
      </c>
      <c r="F6788" s="11">
        <v>8.6287945227765629E-4</v>
      </c>
      <c r="G6788" s="11">
        <v>2.4272711578322498E-3</v>
      </c>
      <c r="H6788" s="11">
        <v>2.9457531090000002E-3</v>
      </c>
      <c r="I6788" s="11">
        <v>4.3962285625000068E-5</v>
      </c>
      <c r="J6788" s="11">
        <v>2.1192909809084556E-6</v>
      </c>
      <c r="K6788" s="11">
        <v>1.1398517473118322E-5</v>
      </c>
      <c r="L6788" s="12">
        <f t="shared" si="1061"/>
        <v>1.0426041891976035E-2</v>
      </c>
      <c r="M6788" s="58"/>
      <c r="N6788" s="84">
        <f t="shared" si="1062"/>
        <v>4106.7492002685131</v>
      </c>
      <c r="O6788" s="84">
        <f t="shared" si="1063"/>
        <v>751.82227430874002</v>
      </c>
      <c r="P6788" s="84">
        <f t="shared" si="1064"/>
        <v>1786.4548004626506</v>
      </c>
      <c r="Q6788" s="84">
        <f t="shared" si="1065"/>
        <v>4225.402977784297</v>
      </c>
      <c r="R6788" s="84">
        <f t="shared" si="1066"/>
        <v>13.131025633148258</v>
      </c>
      <c r="S6788" s="84">
        <f t="shared" si="1067"/>
        <v>1.1855522995259198</v>
      </c>
      <c r="T6788" s="84">
        <f t="shared" si="1068"/>
        <v>0.69456127535479184</v>
      </c>
      <c r="U6788" s="84"/>
      <c r="V6788" s="85">
        <f t="shared" si="1069"/>
        <v>10885.440392032231</v>
      </c>
      <c r="W6788" s="13"/>
      <c r="X6788" s="70">
        <v>6788</v>
      </c>
      <c r="Y6788" s="31">
        <f t="shared" ref="Y6788:Y6851" si="1070">B6788</f>
        <v>10</v>
      </c>
    </row>
    <row r="6789" spans="1:25" x14ac:dyDescent="0.35">
      <c r="A6789" s="6">
        <v>2004</v>
      </c>
      <c r="B6789" s="8">
        <v>10</v>
      </c>
      <c r="C6789" s="8">
        <v>9</v>
      </c>
      <c r="D6789" s="8">
        <v>19</v>
      </c>
      <c r="E6789" s="11">
        <v>3.9775176007000104E-3</v>
      </c>
      <c r="F6789" s="11">
        <v>8.4878012104876112E-4</v>
      </c>
      <c r="G6789" s="11">
        <v>2.4154804059940988E-3</v>
      </c>
      <c r="H6789" s="11">
        <v>2.9476350000000001E-3</v>
      </c>
      <c r="I6789" s="11">
        <v>1.7584914250000027E-4</v>
      </c>
      <c r="J6789" s="11">
        <v>8.4771639236338225E-6</v>
      </c>
      <c r="K6789" s="11">
        <v>1.1398517473118322E-5</v>
      </c>
      <c r="L6789" s="12">
        <f t="shared" si="1061"/>
        <v>1.0385137951639622E-2</v>
      </c>
      <c r="M6789" s="58"/>
      <c r="N6789" s="84">
        <f t="shared" si="1062"/>
        <v>3952.5813445768508</v>
      </c>
      <c r="O6789" s="84">
        <f t="shared" si="1063"/>
        <v>739.53760204917944</v>
      </c>
      <c r="P6789" s="84">
        <f t="shared" si="1064"/>
        <v>1777.7768885802634</v>
      </c>
      <c r="Q6789" s="84">
        <f t="shared" si="1065"/>
        <v>4228.1023716374248</v>
      </c>
      <c r="R6789" s="84">
        <f t="shared" si="1066"/>
        <v>52.524102532593034</v>
      </c>
      <c r="S6789" s="84">
        <f t="shared" si="1067"/>
        <v>4.7422091981036791</v>
      </c>
      <c r="T6789" s="84">
        <f t="shared" si="1068"/>
        <v>0.69456127535479184</v>
      </c>
      <c r="U6789" s="84"/>
      <c r="V6789" s="85">
        <f t="shared" si="1069"/>
        <v>10755.95907984977</v>
      </c>
      <c r="W6789" s="13"/>
      <c r="X6789" s="70">
        <v>6789</v>
      </c>
      <c r="Y6789" s="31">
        <f t="shared" si="1070"/>
        <v>10</v>
      </c>
    </row>
    <row r="6790" spans="1:25" x14ac:dyDescent="0.35">
      <c r="A6790" s="6">
        <v>2004</v>
      </c>
      <c r="B6790" s="8">
        <v>10</v>
      </c>
      <c r="C6790" s="8">
        <v>9</v>
      </c>
      <c r="D6790" s="8">
        <v>20</v>
      </c>
      <c r="E6790" s="11">
        <v>3.9044220583036213E-3</v>
      </c>
      <c r="F6790" s="11">
        <v>8.4940680814428286E-4</v>
      </c>
      <c r="G6790" s="11">
        <v>2.3891252782517842E-3</v>
      </c>
      <c r="H6790" s="11">
        <v>2.8625537339999996E-3</v>
      </c>
      <c r="I6790" s="11">
        <v>1.7584914250000027E-4</v>
      </c>
      <c r="J6790" s="11">
        <v>8.4771639236338225E-6</v>
      </c>
      <c r="K6790" s="11">
        <v>1.1398517473118322E-5</v>
      </c>
      <c r="L6790" s="12">
        <f t="shared" si="1061"/>
        <v>1.020123270259644E-2</v>
      </c>
      <c r="M6790" s="58"/>
      <c r="N6790" s="84">
        <f t="shared" si="1062"/>
        <v>3879.9440601568276</v>
      </c>
      <c r="O6790" s="84">
        <f t="shared" si="1063"/>
        <v>740.08363118012176</v>
      </c>
      <c r="P6790" s="84">
        <f t="shared" si="1064"/>
        <v>1758.3796966677978</v>
      </c>
      <c r="Q6790" s="84">
        <f t="shared" si="1065"/>
        <v>4106.0613785848527</v>
      </c>
      <c r="R6790" s="84">
        <f t="shared" si="1066"/>
        <v>52.524102532593034</v>
      </c>
      <c r="S6790" s="84">
        <f t="shared" si="1067"/>
        <v>4.7422091981036791</v>
      </c>
      <c r="T6790" s="84">
        <f t="shared" si="1068"/>
        <v>0.69456127535479184</v>
      </c>
      <c r="U6790" s="84"/>
      <c r="V6790" s="85">
        <f t="shared" si="1069"/>
        <v>10542.429639595652</v>
      </c>
      <c r="W6790" s="13"/>
      <c r="X6790" s="70">
        <v>6790</v>
      </c>
      <c r="Y6790" s="31">
        <f t="shared" si="1070"/>
        <v>10</v>
      </c>
    </row>
    <row r="6791" spans="1:25" x14ac:dyDescent="0.35">
      <c r="A6791" s="6">
        <v>2004</v>
      </c>
      <c r="B6791" s="8">
        <v>10</v>
      </c>
      <c r="C6791" s="8">
        <v>9</v>
      </c>
      <c r="D6791" s="8">
        <v>21</v>
      </c>
      <c r="E6791" s="11">
        <v>3.8152235022214077E-3</v>
      </c>
      <c r="F6791" s="11">
        <v>8.3189890265559195E-4</v>
      </c>
      <c r="G6791" s="11">
        <v>2.3119783995641002E-3</v>
      </c>
      <c r="H6791" s="11">
        <v>2.7220392339999994E-3</v>
      </c>
      <c r="I6791" s="11">
        <v>1.7584914250000027E-4</v>
      </c>
      <c r="J6791" s="11">
        <v>8.4771639236338225E-6</v>
      </c>
      <c r="K6791" s="11">
        <v>1.1398517473118322E-5</v>
      </c>
      <c r="L6791" s="12">
        <f t="shared" si="1061"/>
        <v>9.8768648623378513E-3</v>
      </c>
      <c r="M6791" s="58"/>
      <c r="N6791" s="84">
        <f t="shared" si="1062"/>
        <v>3791.304716695041</v>
      </c>
      <c r="O6791" s="84">
        <f t="shared" si="1063"/>
        <v>724.82908630928785</v>
      </c>
      <c r="P6791" s="84">
        <f t="shared" si="1064"/>
        <v>1701.6001270150168</v>
      </c>
      <c r="Q6791" s="84">
        <f t="shared" si="1065"/>
        <v>3904.5066777146812</v>
      </c>
      <c r="R6791" s="84">
        <f t="shared" si="1066"/>
        <v>52.524102532593034</v>
      </c>
      <c r="S6791" s="84">
        <f t="shared" si="1067"/>
        <v>4.7422091981036791</v>
      </c>
      <c r="T6791" s="84">
        <f t="shared" si="1068"/>
        <v>0.69456127535479184</v>
      </c>
      <c r="U6791" s="84"/>
      <c r="V6791" s="85">
        <f t="shared" si="1069"/>
        <v>10180.201480740079</v>
      </c>
      <c r="W6791" s="13"/>
      <c r="X6791" s="70">
        <v>6791</v>
      </c>
      <c r="Y6791" s="31">
        <f t="shared" si="1070"/>
        <v>10</v>
      </c>
    </row>
    <row r="6792" spans="1:25" x14ac:dyDescent="0.35">
      <c r="A6792" s="6">
        <v>2004</v>
      </c>
      <c r="B6792" s="8">
        <v>10</v>
      </c>
      <c r="C6792" s="8">
        <v>9</v>
      </c>
      <c r="D6792" s="8">
        <v>22</v>
      </c>
      <c r="E6792" s="11">
        <v>3.5210416976357091E-3</v>
      </c>
      <c r="F6792" s="11">
        <v>8.7556259323263606E-4</v>
      </c>
      <c r="G6792" s="11">
        <v>2.2468184286431984E-3</v>
      </c>
      <c r="H6792" s="11">
        <v>2.8329387189999999E-3</v>
      </c>
      <c r="I6792" s="11">
        <v>1.7584914250000027E-4</v>
      </c>
      <c r="J6792" s="11">
        <v>8.4771639236338225E-6</v>
      </c>
      <c r="K6792" s="11">
        <v>1.1398517473118322E-5</v>
      </c>
      <c r="L6792" s="12">
        <f t="shared" si="1061"/>
        <v>9.6720862624082964E-3</v>
      </c>
      <c r="M6792" s="58"/>
      <c r="N6792" s="84">
        <f t="shared" si="1062"/>
        <v>3498.9672264687892</v>
      </c>
      <c r="O6792" s="84">
        <f t="shared" si="1063"/>
        <v>762.87302751995799</v>
      </c>
      <c r="P6792" s="84">
        <f t="shared" si="1064"/>
        <v>1653.6428386527182</v>
      </c>
      <c r="Q6792" s="84">
        <f t="shared" si="1065"/>
        <v>4063.5814530996499</v>
      </c>
      <c r="R6792" s="84">
        <f t="shared" si="1066"/>
        <v>52.524102532593034</v>
      </c>
      <c r="S6792" s="84">
        <f t="shared" si="1067"/>
        <v>4.7422091981036791</v>
      </c>
      <c r="T6792" s="84">
        <f t="shared" si="1068"/>
        <v>0.69456127535479184</v>
      </c>
      <c r="U6792" s="84"/>
      <c r="V6792" s="85">
        <f t="shared" si="1069"/>
        <v>10037.025418747167</v>
      </c>
      <c r="W6792" s="13"/>
      <c r="X6792" s="70">
        <v>6792</v>
      </c>
      <c r="Y6792" s="31">
        <f t="shared" si="1070"/>
        <v>10</v>
      </c>
    </row>
    <row r="6793" spans="1:25" x14ac:dyDescent="0.35">
      <c r="A6793" s="6">
        <v>2004</v>
      </c>
      <c r="B6793" s="8">
        <v>10</v>
      </c>
      <c r="C6793" s="8">
        <v>9</v>
      </c>
      <c r="D6793" s="8">
        <v>23</v>
      </c>
      <c r="E6793" s="11">
        <v>2.836776441161178E-3</v>
      </c>
      <c r="F6793" s="11">
        <v>1.0228134180043866E-3</v>
      </c>
      <c r="G6793" s="11">
        <v>2.0669893267692193E-3</v>
      </c>
      <c r="H6793" s="11">
        <v>2.4895762189999998E-3</v>
      </c>
      <c r="I6793" s="11">
        <v>1.7584914250000027E-4</v>
      </c>
      <c r="J6793" s="11">
        <v>8.4771639236338225E-6</v>
      </c>
      <c r="K6793" s="11">
        <v>1.1398517473118322E-5</v>
      </c>
      <c r="L6793" s="12">
        <f t="shared" si="1061"/>
        <v>8.6118802288315359E-3</v>
      </c>
      <c r="M6793" s="58"/>
      <c r="N6793" s="84">
        <f t="shared" si="1062"/>
        <v>2818.9918350318444</v>
      </c>
      <c r="O6793" s="84">
        <f t="shared" si="1063"/>
        <v>891.17188743777672</v>
      </c>
      <c r="P6793" s="84">
        <f t="shared" si="1064"/>
        <v>1521.2898622376047</v>
      </c>
      <c r="Q6793" s="84">
        <f t="shared" si="1065"/>
        <v>3571.0605675146448</v>
      </c>
      <c r="R6793" s="84">
        <f t="shared" si="1066"/>
        <v>52.524102532593034</v>
      </c>
      <c r="S6793" s="84">
        <f t="shared" si="1067"/>
        <v>4.7422091981036791</v>
      </c>
      <c r="T6793" s="84">
        <f t="shared" si="1068"/>
        <v>0.69456127535479184</v>
      </c>
      <c r="U6793" s="84"/>
      <c r="V6793" s="85">
        <f t="shared" si="1069"/>
        <v>8860.4750252279227</v>
      </c>
      <c r="W6793" s="13"/>
      <c r="X6793" s="70">
        <v>6793</v>
      </c>
      <c r="Y6793" s="31">
        <f t="shared" si="1070"/>
        <v>10</v>
      </c>
    </row>
    <row r="6794" spans="1:25" x14ac:dyDescent="0.35">
      <c r="A6794" s="6">
        <v>2004</v>
      </c>
      <c r="B6794" s="8">
        <v>10</v>
      </c>
      <c r="C6794" s="8">
        <v>9</v>
      </c>
      <c r="D6794" s="8">
        <v>24</v>
      </c>
      <c r="E6794" s="11">
        <v>2.3843091691987416E-3</v>
      </c>
      <c r="F6794" s="11">
        <v>9.0628143598649744E-4</v>
      </c>
      <c r="G6794" s="11">
        <v>2.0590483376509978E-3</v>
      </c>
      <c r="H6794" s="11">
        <v>2.5604607659999996E-3</v>
      </c>
      <c r="I6794" s="11">
        <v>1.7584914250000027E-4</v>
      </c>
      <c r="J6794" s="11">
        <v>8.4771639236338225E-6</v>
      </c>
      <c r="K6794" s="11">
        <v>1.1398517473118322E-5</v>
      </c>
      <c r="L6794" s="12">
        <f t="shared" si="1061"/>
        <v>8.105824532732989E-3</v>
      </c>
      <c r="M6794" s="58"/>
      <c r="N6794" s="84">
        <f t="shared" si="1062"/>
        <v>2369.3612167096126</v>
      </c>
      <c r="O6794" s="84">
        <f t="shared" si="1063"/>
        <v>789.63819171801447</v>
      </c>
      <c r="P6794" s="84">
        <f t="shared" si="1064"/>
        <v>1515.4453491164015</v>
      </c>
      <c r="Q6794" s="84">
        <f t="shared" si="1065"/>
        <v>3672.7377159007724</v>
      </c>
      <c r="R6794" s="84">
        <f t="shared" si="1066"/>
        <v>52.524102532593034</v>
      </c>
      <c r="S6794" s="84">
        <f t="shared" si="1067"/>
        <v>4.7422091981036791</v>
      </c>
      <c r="T6794" s="84">
        <f t="shared" si="1068"/>
        <v>0.69456127535479184</v>
      </c>
      <c r="U6794" s="84"/>
      <c r="V6794" s="85">
        <f t="shared" si="1069"/>
        <v>8405.1433464508518</v>
      </c>
      <c r="W6794" s="13"/>
      <c r="X6794" s="70">
        <v>6794</v>
      </c>
      <c r="Y6794" s="31">
        <f t="shared" si="1070"/>
        <v>10</v>
      </c>
    </row>
    <row r="6795" spans="1:25" x14ac:dyDescent="0.35">
      <c r="A6795" s="6">
        <v>2004</v>
      </c>
      <c r="B6795" s="8">
        <v>10</v>
      </c>
      <c r="C6795" s="8">
        <v>10</v>
      </c>
      <c r="D6795" s="8">
        <v>1</v>
      </c>
      <c r="E6795" s="11">
        <v>1.7942223358807243E-3</v>
      </c>
      <c r="F6795" s="11">
        <v>1.0399898382765838E-3</v>
      </c>
      <c r="G6795" s="11">
        <v>2.0205466283479416E-3</v>
      </c>
      <c r="H6795" s="11">
        <v>2.538076172E-3</v>
      </c>
      <c r="I6795" s="11">
        <v>1.7584914250000027E-4</v>
      </c>
      <c r="J6795" s="11">
        <v>8.4771639236338225E-6</v>
      </c>
      <c r="K6795" s="11">
        <v>1.1398517473118322E-5</v>
      </c>
      <c r="L6795" s="12">
        <f t="shared" si="1061"/>
        <v>7.5885597984020024E-3</v>
      </c>
      <c r="M6795" s="58"/>
      <c r="N6795" s="84">
        <f t="shared" si="1062"/>
        <v>1782.9738155218097</v>
      </c>
      <c r="O6795" s="84">
        <f t="shared" si="1063"/>
        <v>906.13761100372722</v>
      </c>
      <c r="P6795" s="84">
        <f t="shared" si="1064"/>
        <v>1487.1083571043966</v>
      </c>
      <c r="Q6795" s="84">
        <f t="shared" si="1065"/>
        <v>3640.6291424242263</v>
      </c>
      <c r="R6795" s="84">
        <f t="shared" si="1066"/>
        <v>52.524102532593034</v>
      </c>
      <c r="S6795" s="84">
        <f t="shared" si="1067"/>
        <v>4.7422091981036791</v>
      </c>
      <c r="T6795" s="84">
        <f t="shared" si="1068"/>
        <v>0.69456127535479184</v>
      </c>
      <c r="U6795" s="84"/>
      <c r="V6795" s="85">
        <f t="shared" si="1069"/>
        <v>7874.8097990602118</v>
      </c>
      <c r="W6795" s="13"/>
      <c r="X6795" s="70">
        <v>6795</v>
      </c>
      <c r="Y6795" s="31">
        <f t="shared" si="1070"/>
        <v>10</v>
      </c>
    </row>
    <row r="6796" spans="1:25" x14ac:dyDescent="0.35">
      <c r="A6796" s="6">
        <v>2004</v>
      </c>
      <c r="B6796" s="8">
        <v>10</v>
      </c>
      <c r="C6796" s="8">
        <v>10</v>
      </c>
      <c r="D6796" s="8">
        <v>2</v>
      </c>
      <c r="E6796" s="11">
        <v>1.5539760776392736E-3</v>
      </c>
      <c r="F6796" s="11">
        <v>1.0844256383079969E-3</v>
      </c>
      <c r="G6796" s="11">
        <v>2.0193534583836507E-3</v>
      </c>
      <c r="H6796" s="11">
        <v>2.2084481720000002E-3</v>
      </c>
      <c r="I6796" s="11">
        <v>1.7584914250000027E-4</v>
      </c>
      <c r="J6796" s="11">
        <v>8.4771639236338225E-6</v>
      </c>
      <c r="K6796" s="11">
        <v>1.1398517473118322E-5</v>
      </c>
      <c r="L6796" s="12">
        <f t="shared" si="1061"/>
        <v>7.0619281702276734E-3</v>
      </c>
      <c r="M6796" s="58"/>
      <c r="N6796" s="84">
        <f t="shared" si="1062"/>
        <v>1544.2337334509145</v>
      </c>
      <c r="O6796" s="84">
        <f t="shared" si="1063"/>
        <v>944.85428707262884</v>
      </c>
      <c r="P6796" s="84">
        <f t="shared" si="1064"/>
        <v>1486.2301922551183</v>
      </c>
      <c r="Q6796" s="84">
        <f t="shared" si="1065"/>
        <v>3167.8090922626225</v>
      </c>
      <c r="R6796" s="84">
        <f t="shared" si="1066"/>
        <v>52.524102532593034</v>
      </c>
      <c r="S6796" s="84">
        <f t="shared" si="1067"/>
        <v>4.7422091981036791</v>
      </c>
      <c r="T6796" s="84">
        <f t="shared" si="1068"/>
        <v>0.69456127535479184</v>
      </c>
      <c r="U6796" s="84"/>
      <c r="V6796" s="85">
        <f t="shared" si="1069"/>
        <v>7201.0881780473355</v>
      </c>
      <c r="W6796" s="13"/>
      <c r="X6796" s="70">
        <v>6796</v>
      </c>
      <c r="Y6796" s="31">
        <f t="shared" si="1070"/>
        <v>10</v>
      </c>
    </row>
    <row r="6797" spans="1:25" x14ac:dyDescent="0.35">
      <c r="A6797" s="6">
        <v>2004</v>
      </c>
      <c r="B6797" s="8">
        <v>10</v>
      </c>
      <c r="C6797" s="8">
        <v>10</v>
      </c>
      <c r="D6797" s="8">
        <v>3</v>
      </c>
      <c r="E6797" s="11">
        <v>1.4065088958811658E-3</v>
      </c>
      <c r="F6797" s="11">
        <v>1.1077525929192031E-3</v>
      </c>
      <c r="G6797" s="11">
        <v>1.992112839138676E-3</v>
      </c>
      <c r="H6797" s="11">
        <v>2.0855640160000002E-3</v>
      </c>
      <c r="I6797" s="11">
        <v>1.7584914250000027E-4</v>
      </c>
      <c r="J6797" s="11">
        <v>8.4771639236338225E-6</v>
      </c>
      <c r="K6797" s="11">
        <v>1.1398517473118322E-5</v>
      </c>
      <c r="L6797" s="12">
        <f t="shared" si="1061"/>
        <v>6.7876631678357967E-3</v>
      </c>
      <c r="M6797" s="58"/>
      <c r="N6797" s="84">
        <f t="shared" si="1062"/>
        <v>1397.6910678818572</v>
      </c>
      <c r="O6797" s="84">
        <f t="shared" si="1063"/>
        <v>965.17893847347204</v>
      </c>
      <c r="P6797" s="84">
        <f t="shared" si="1064"/>
        <v>1466.1812847151707</v>
      </c>
      <c r="Q6797" s="84">
        <f t="shared" si="1065"/>
        <v>2991.5434449147442</v>
      </c>
      <c r="R6797" s="84">
        <f t="shared" si="1066"/>
        <v>52.524102532593034</v>
      </c>
      <c r="S6797" s="84">
        <f t="shared" si="1067"/>
        <v>4.7422091981036791</v>
      </c>
      <c r="T6797" s="84">
        <f t="shared" si="1068"/>
        <v>0.69456127535479184</v>
      </c>
      <c r="U6797" s="84"/>
      <c r="V6797" s="85">
        <f t="shared" si="1069"/>
        <v>6878.5556089912961</v>
      </c>
      <c r="W6797" s="13"/>
      <c r="X6797" s="70">
        <v>6797</v>
      </c>
      <c r="Y6797" s="31">
        <f t="shared" si="1070"/>
        <v>10</v>
      </c>
    </row>
    <row r="6798" spans="1:25" x14ac:dyDescent="0.35">
      <c r="A6798" s="6">
        <v>2004</v>
      </c>
      <c r="B6798" s="8">
        <v>10</v>
      </c>
      <c r="C6798" s="8">
        <v>10</v>
      </c>
      <c r="D6798" s="8">
        <v>4</v>
      </c>
      <c r="E6798" s="11">
        <v>1.2856443621955546E-3</v>
      </c>
      <c r="F6798" s="11">
        <v>1.1258414985948198E-3</v>
      </c>
      <c r="G6798" s="11">
        <v>2.0261733641122794E-3</v>
      </c>
      <c r="H6798" s="11">
        <v>2.0244520939999996E-3</v>
      </c>
      <c r="I6798" s="11">
        <v>1.7584914250000027E-4</v>
      </c>
      <c r="J6798" s="11">
        <v>8.4771639236338225E-6</v>
      </c>
      <c r="K6798" s="11">
        <v>1.1398517473118322E-5</v>
      </c>
      <c r="L6798" s="12">
        <f t="shared" si="1061"/>
        <v>6.6578361427994063E-3</v>
      </c>
      <c r="M6798" s="58"/>
      <c r="N6798" s="84">
        <f t="shared" si="1062"/>
        <v>1277.5842703700998</v>
      </c>
      <c r="O6798" s="84">
        <f t="shared" si="1063"/>
        <v>980.9397057149456</v>
      </c>
      <c r="P6798" s="84">
        <f t="shared" si="1064"/>
        <v>1491.2495957479248</v>
      </c>
      <c r="Q6798" s="84">
        <f t="shared" si="1065"/>
        <v>2903.8841986568041</v>
      </c>
      <c r="R6798" s="84">
        <f t="shared" si="1066"/>
        <v>52.524102532593034</v>
      </c>
      <c r="S6798" s="84">
        <f t="shared" si="1067"/>
        <v>4.7422091981036791</v>
      </c>
      <c r="T6798" s="84">
        <f t="shared" si="1068"/>
        <v>0.69456127535479184</v>
      </c>
      <c r="U6798" s="84"/>
      <c r="V6798" s="85">
        <f t="shared" si="1069"/>
        <v>6711.6186434958263</v>
      </c>
      <c r="W6798" s="13"/>
      <c r="X6798" s="70">
        <v>6798</v>
      </c>
      <c r="Y6798" s="31">
        <f t="shared" si="1070"/>
        <v>10</v>
      </c>
    </row>
    <row r="6799" spans="1:25" x14ac:dyDescent="0.35">
      <c r="A6799" s="6">
        <v>2004</v>
      </c>
      <c r="B6799" s="8">
        <v>10</v>
      </c>
      <c r="C6799" s="8">
        <v>10</v>
      </c>
      <c r="D6799" s="8">
        <v>5</v>
      </c>
      <c r="E6799" s="11">
        <v>1.3065680346554804E-3</v>
      </c>
      <c r="F6799" s="11">
        <v>1.1180142343626049E-3</v>
      </c>
      <c r="G6799" s="11">
        <v>2.0500549454756435E-3</v>
      </c>
      <c r="H6799" s="11">
        <v>2.2702534219999999E-3</v>
      </c>
      <c r="I6799" s="11">
        <v>1.7584914250000027E-4</v>
      </c>
      <c r="J6799" s="11">
        <v>8.4771639236338225E-6</v>
      </c>
      <c r="K6799" s="11">
        <v>1.1398517473118322E-5</v>
      </c>
      <c r="L6799" s="12">
        <f t="shared" si="1061"/>
        <v>6.9406154603904808E-3</v>
      </c>
      <c r="M6799" s="58"/>
      <c r="N6799" s="84">
        <f t="shared" si="1062"/>
        <v>1298.3767660238173</v>
      </c>
      <c r="O6799" s="84">
        <f t="shared" si="1063"/>
        <v>974.11985204807945</v>
      </c>
      <c r="P6799" s="84">
        <f t="shared" si="1064"/>
        <v>1508.8262746169319</v>
      </c>
      <c r="Q6799" s="84">
        <f t="shared" si="1065"/>
        <v>3256.4628516679231</v>
      </c>
      <c r="R6799" s="84">
        <f t="shared" si="1066"/>
        <v>52.524102532593034</v>
      </c>
      <c r="S6799" s="84">
        <f t="shared" si="1067"/>
        <v>4.7422091981036791</v>
      </c>
      <c r="T6799" s="84">
        <f t="shared" si="1068"/>
        <v>0.69456127535479184</v>
      </c>
      <c r="U6799" s="84"/>
      <c r="V6799" s="85">
        <f t="shared" si="1069"/>
        <v>7095.7466173628036</v>
      </c>
      <c r="W6799" s="13"/>
      <c r="X6799" s="70">
        <v>6799</v>
      </c>
      <c r="Y6799" s="31">
        <f t="shared" si="1070"/>
        <v>10</v>
      </c>
    </row>
    <row r="6800" spans="1:25" x14ac:dyDescent="0.35">
      <c r="A6800" s="6">
        <v>2004</v>
      </c>
      <c r="B6800" s="8">
        <v>10</v>
      </c>
      <c r="C6800" s="8">
        <v>10</v>
      </c>
      <c r="D6800" s="8">
        <v>6</v>
      </c>
      <c r="E6800" s="11">
        <v>1.4360073503892066E-3</v>
      </c>
      <c r="F6800" s="11">
        <v>1.1275715771897961E-3</v>
      </c>
      <c r="G6800" s="11">
        <v>2.11946027540334E-3</v>
      </c>
      <c r="H6800" s="11">
        <v>2.5238794529999996E-3</v>
      </c>
      <c r="I6800" s="11">
        <v>1.7584914250000027E-4</v>
      </c>
      <c r="J6800" s="11">
        <v>8.4771639236338225E-6</v>
      </c>
      <c r="K6800" s="11">
        <v>1.1398517473118322E-5</v>
      </c>
      <c r="L6800" s="12">
        <f t="shared" si="1061"/>
        <v>7.4026434798790952E-3</v>
      </c>
      <c r="M6800" s="58"/>
      <c r="N6800" s="84">
        <f t="shared" si="1062"/>
        <v>1427.0045876917534</v>
      </c>
      <c r="O6800" s="84">
        <f t="shared" si="1063"/>
        <v>982.44711398683648</v>
      </c>
      <c r="P6800" s="84">
        <f t="shared" si="1064"/>
        <v>1559.9081178740983</v>
      </c>
      <c r="Q6800" s="84">
        <f t="shared" si="1065"/>
        <v>3620.2652977577832</v>
      </c>
      <c r="R6800" s="84">
        <f t="shared" si="1066"/>
        <v>52.524102532593034</v>
      </c>
      <c r="S6800" s="84">
        <f t="shared" si="1067"/>
        <v>4.7422091981036791</v>
      </c>
      <c r="T6800" s="84">
        <f t="shared" si="1068"/>
        <v>0.69456127535479184</v>
      </c>
      <c r="U6800" s="84"/>
      <c r="V6800" s="85">
        <f t="shared" si="1069"/>
        <v>7647.5859903165237</v>
      </c>
      <c r="W6800" s="13"/>
      <c r="X6800" s="70">
        <v>6800</v>
      </c>
      <c r="Y6800" s="31">
        <f t="shared" si="1070"/>
        <v>10</v>
      </c>
    </row>
    <row r="6801" spans="1:25" x14ac:dyDescent="0.35">
      <c r="A6801" s="6">
        <v>2004</v>
      </c>
      <c r="B6801" s="8">
        <v>10</v>
      </c>
      <c r="C6801" s="8">
        <v>10</v>
      </c>
      <c r="D6801" s="8">
        <v>7</v>
      </c>
      <c r="E6801" s="11">
        <v>1.7536726742120217E-3</v>
      </c>
      <c r="F6801" s="11">
        <v>1.1264041908902193E-3</v>
      </c>
      <c r="G6801" s="11">
        <v>2.1954057258497723E-3</v>
      </c>
      <c r="H6801" s="11">
        <v>2.6304869059999999E-3</v>
      </c>
      <c r="I6801" s="11">
        <v>0</v>
      </c>
      <c r="J6801" s="11">
        <v>0</v>
      </c>
      <c r="K6801" s="11">
        <v>1.1398517473118322E-5</v>
      </c>
      <c r="L6801" s="12">
        <f t="shared" si="1061"/>
        <v>7.7173680144251326E-3</v>
      </c>
      <c r="M6801" s="58"/>
      <c r="N6801" s="84">
        <f t="shared" si="1062"/>
        <v>1742.6783718982767</v>
      </c>
      <c r="O6801" s="84">
        <f t="shared" si="1063"/>
        <v>981.42997651713779</v>
      </c>
      <c r="P6801" s="84">
        <f t="shared" si="1064"/>
        <v>1615.8034446428203</v>
      </c>
      <c r="Q6801" s="84">
        <f t="shared" si="1065"/>
        <v>3773.1835609971349</v>
      </c>
      <c r="R6801" s="84">
        <f t="shared" si="1066"/>
        <v>0</v>
      </c>
      <c r="S6801" s="84">
        <f t="shared" si="1067"/>
        <v>0</v>
      </c>
      <c r="T6801" s="84">
        <f t="shared" si="1068"/>
        <v>0.69456127535479184</v>
      </c>
      <c r="U6801" s="84"/>
      <c r="V6801" s="85">
        <f t="shared" si="1069"/>
        <v>8113.7899153307253</v>
      </c>
      <c r="W6801" s="13"/>
      <c r="X6801" s="70">
        <v>6801</v>
      </c>
      <c r="Y6801" s="31">
        <f t="shared" si="1070"/>
        <v>10</v>
      </c>
    </row>
    <row r="6802" spans="1:25" x14ac:dyDescent="0.35">
      <c r="A6802" s="6">
        <v>2004</v>
      </c>
      <c r="B6802" s="8">
        <v>10</v>
      </c>
      <c r="C6802" s="8">
        <v>10</v>
      </c>
      <c r="D6802" s="8">
        <v>8</v>
      </c>
      <c r="E6802" s="11">
        <v>2.1231851404353583E-3</v>
      </c>
      <c r="F6802" s="11">
        <v>1.0923178795426262E-3</v>
      </c>
      <c r="G6802" s="11">
        <v>2.2190799936402331E-3</v>
      </c>
      <c r="H6802" s="11">
        <v>2.6612244529999997E-3</v>
      </c>
      <c r="I6802" s="11">
        <v>0</v>
      </c>
      <c r="J6802" s="11">
        <v>0</v>
      </c>
      <c r="K6802" s="11">
        <v>1.1398517473118322E-5</v>
      </c>
      <c r="L6802" s="12">
        <f t="shared" si="1061"/>
        <v>8.1072059840913355E-3</v>
      </c>
      <c r="M6802" s="58"/>
      <c r="N6802" s="84">
        <f t="shared" si="1062"/>
        <v>2109.8742531499156</v>
      </c>
      <c r="O6802" s="84">
        <f t="shared" si="1063"/>
        <v>951.73075485587492</v>
      </c>
      <c r="P6802" s="84">
        <f t="shared" si="1064"/>
        <v>1633.2275421546442</v>
      </c>
      <c r="Q6802" s="84">
        <f t="shared" si="1065"/>
        <v>3817.2736519917853</v>
      </c>
      <c r="R6802" s="84">
        <f t="shared" si="1066"/>
        <v>0</v>
      </c>
      <c r="S6802" s="84">
        <f t="shared" si="1067"/>
        <v>0</v>
      </c>
      <c r="T6802" s="84">
        <f t="shared" si="1068"/>
        <v>0.69456127535479184</v>
      </c>
      <c r="U6802" s="84"/>
      <c r="V6802" s="85">
        <f t="shared" si="1069"/>
        <v>8512.8007634275746</v>
      </c>
      <c r="W6802" s="13"/>
      <c r="X6802" s="70">
        <v>6802</v>
      </c>
      <c r="Y6802" s="31">
        <f t="shared" si="1070"/>
        <v>10</v>
      </c>
    </row>
    <row r="6803" spans="1:25" x14ac:dyDescent="0.35">
      <c r="A6803" s="6">
        <v>2004</v>
      </c>
      <c r="B6803" s="8">
        <v>10</v>
      </c>
      <c r="C6803" s="8">
        <v>10</v>
      </c>
      <c r="D6803" s="8">
        <v>9</v>
      </c>
      <c r="E6803" s="11">
        <v>2.5321722081841748E-3</v>
      </c>
      <c r="F6803" s="11">
        <v>1.1738813556223017E-3</v>
      </c>
      <c r="G6803" s="11">
        <v>2.2692514123021771E-3</v>
      </c>
      <c r="H6803" s="11">
        <v>2.5309447970000001E-3</v>
      </c>
      <c r="I6803" s="11">
        <v>0</v>
      </c>
      <c r="J6803" s="11">
        <v>0</v>
      </c>
      <c r="K6803" s="11">
        <v>1.1398517473118322E-5</v>
      </c>
      <c r="L6803" s="12">
        <f t="shared" si="1061"/>
        <v>8.5176482905817731E-3</v>
      </c>
      <c r="M6803" s="58"/>
      <c r="N6803" s="84">
        <f t="shared" si="1062"/>
        <v>2516.2972577577798</v>
      </c>
      <c r="O6803" s="84">
        <f t="shared" si="1063"/>
        <v>1022.7965774628271</v>
      </c>
      <c r="P6803" s="84">
        <f t="shared" si="1064"/>
        <v>1670.1533596206652</v>
      </c>
      <c r="Q6803" s="84">
        <f t="shared" si="1065"/>
        <v>3630.3998624928458</v>
      </c>
      <c r="R6803" s="84">
        <f t="shared" si="1066"/>
        <v>0</v>
      </c>
      <c r="S6803" s="84">
        <f t="shared" si="1067"/>
        <v>0</v>
      </c>
      <c r="T6803" s="84">
        <f t="shared" si="1068"/>
        <v>0.69456127535479184</v>
      </c>
      <c r="U6803" s="84"/>
      <c r="V6803" s="85">
        <f t="shared" si="1069"/>
        <v>8840.3416186094728</v>
      </c>
      <c r="W6803" s="13"/>
      <c r="X6803" s="70">
        <v>6803</v>
      </c>
      <c r="Y6803" s="31">
        <f t="shared" si="1070"/>
        <v>10</v>
      </c>
    </row>
    <row r="6804" spans="1:25" x14ac:dyDescent="0.35">
      <c r="A6804" s="6">
        <v>2004</v>
      </c>
      <c r="B6804" s="8">
        <v>10</v>
      </c>
      <c r="C6804" s="8">
        <v>10</v>
      </c>
      <c r="D6804" s="8">
        <v>10</v>
      </c>
      <c r="E6804" s="11">
        <v>2.7142514355345359E-3</v>
      </c>
      <c r="F6804" s="11">
        <v>1.219181819436269E-3</v>
      </c>
      <c r="G6804" s="11">
        <v>2.2448799384066445E-3</v>
      </c>
      <c r="H6804" s="11">
        <v>2.6275815309999995E-3</v>
      </c>
      <c r="I6804" s="11">
        <v>0</v>
      </c>
      <c r="J6804" s="11">
        <v>0</v>
      </c>
      <c r="K6804" s="11">
        <v>1.1398517473118322E-5</v>
      </c>
      <c r="L6804" s="12">
        <f t="shared" si="1061"/>
        <v>8.8172932418505677E-3</v>
      </c>
      <c r="M6804" s="58"/>
      <c r="N6804" s="84">
        <f t="shared" si="1062"/>
        <v>2697.234975577896</v>
      </c>
      <c r="O6804" s="84">
        <f t="shared" si="1063"/>
        <v>1062.2666304835111</v>
      </c>
      <c r="P6804" s="84">
        <f t="shared" si="1064"/>
        <v>1652.2161232329895</v>
      </c>
      <c r="Q6804" s="84">
        <f t="shared" si="1065"/>
        <v>3769.0160765806459</v>
      </c>
      <c r="R6804" s="84">
        <f t="shared" si="1066"/>
        <v>0</v>
      </c>
      <c r="S6804" s="84">
        <f t="shared" si="1067"/>
        <v>0</v>
      </c>
      <c r="T6804" s="84">
        <f t="shared" si="1068"/>
        <v>0.69456127535479184</v>
      </c>
      <c r="U6804" s="84"/>
      <c r="V6804" s="85">
        <f t="shared" si="1069"/>
        <v>9181.4283671503981</v>
      </c>
      <c r="W6804" s="13"/>
      <c r="X6804" s="70">
        <v>6804</v>
      </c>
      <c r="Y6804" s="31">
        <f t="shared" si="1070"/>
        <v>10</v>
      </c>
    </row>
    <row r="6805" spans="1:25" x14ac:dyDescent="0.35">
      <c r="A6805" s="6">
        <v>2004</v>
      </c>
      <c r="B6805" s="8">
        <v>10</v>
      </c>
      <c r="C6805" s="8">
        <v>10</v>
      </c>
      <c r="D6805" s="8">
        <v>11</v>
      </c>
      <c r="E6805" s="11">
        <v>2.9647856244853568E-3</v>
      </c>
      <c r="F6805" s="11">
        <v>1.1810535746827424E-3</v>
      </c>
      <c r="G6805" s="11">
        <v>2.3127421246953847E-3</v>
      </c>
      <c r="H6805" s="11">
        <v>2.4419016559999998E-3</v>
      </c>
      <c r="I6805" s="11">
        <v>0</v>
      </c>
      <c r="J6805" s="11">
        <v>0</v>
      </c>
      <c r="K6805" s="11">
        <v>1.1398517473118322E-5</v>
      </c>
      <c r="L6805" s="12">
        <f t="shared" si="1061"/>
        <v>8.9118814973366024E-3</v>
      </c>
      <c r="M6805" s="58"/>
      <c r="N6805" s="84">
        <f t="shared" si="1062"/>
        <v>2946.198490221157</v>
      </c>
      <c r="O6805" s="84">
        <f t="shared" si="1063"/>
        <v>1029.045693757841</v>
      </c>
      <c r="P6805" s="84">
        <f t="shared" si="1064"/>
        <v>1702.1622234345348</v>
      </c>
      <c r="Q6805" s="84">
        <f t="shared" si="1065"/>
        <v>3502.6759361450631</v>
      </c>
      <c r="R6805" s="84">
        <f t="shared" si="1066"/>
        <v>0</v>
      </c>
      <c r="S6805" s="84">
        <f t="shared" si="1067"/>
        <v>0</v>
      </c>
      <c r="T6805" s="84">
        <f t="shared" si="1068"/>
        <v>0.69456127535479184</v>
      </c>
      <c r="U6805" s="84"/>
      <c r="V6805" s="85">
        <f t="shared" si="1069"/>
        <v>9180.7769048339505</v>
      </c>
      <c r="W6805" s="13"/>
      <c r="X6805" s="70">
        <v>6805</v>
      </c>
      <c r="Y6805" s="31">
        <f t="shared" si="1070"/>
        <v>10</v>
      </c>
    </row>
    <row r="6806" spans="1:25" x14ac:dyDescent="0.35">
      <c r="A6806" s="6">
        <v>2004</v>
      </c>
      <c r="B6806" s="8">
        <v>10</v>
      </c>
      <c r="C6806" s="8">
        <v>10</v>
      </c>
      <c r="D6806" s="8">
        <v>12</v>
      </c>
      <c r="E6806" s="11">
        <v>3.1136820774217986E-3</v>
      </c>
      <c r="F6806" s="11">
        <v>1.1258631669274497E-3</v>
      </c>
      <c r="G6806" s="11">
        <v>2.3163247788575911E-3</v>
      </c>
      <c r="H6806" s="11">
        <v>2.5635642339999999E-3</v>
      </c>
      <c r="I6806" s="11">
        <v>0</v>
      </c>
      <c r="J6806" s="11">
        <v>0</v>
      </c>
      <c r="K6806" s="11">
        <v>1.1398517473118322E-5</v>
      </c>
      <c r="L6806" s="12">
        <f t="shared" si="1061"/>
        <v>9.1308327746799575E-3</v>
      </c>
      <c r="M6806" s="58"/>
      <c r="N6806" s="84">
        <f t="shared" si="1062"/>
        <v>3094.1614664369426</v>
      </c>
      <c r="O6806" s="84">
        <f t="shared" si="1063"/>
        <v>980.9585852178418</v>
      </c>
      <c r="P6806" s="84">
        <f t="shared" si="1064"/>
        <v>1704.7990321428733</v>
      </c>
      <c r="Q6806" s="84">
        <f t="shared" si="1065"/>
        <v>3677.1893459062185</v>
      </c>
      <c r="R6806" s="84">
        <f t="shared" si="1066"/>
        <v>0</v>
      </c>
      <c r="S6806" s="84">
        <f t="shared" si="1067"/>
        <v>0</v>
      </c>
      <c r="T6806" s="84">
        <f t="shared" si="1068"/>
        <v>0.69456127535479184</v>
      </c>
      <c r="U6806" s="84"/>
      <c r="V6806" s="85">
        <f t="shared" si="1069"/>
        <v>9457.8029909792313</v>
      </c>
      <c r="W6806" s="13"/>
      <c r="X6806" s="70">
        <v>6806</v>
      </c>
      <c r="Y6806" s="31">
        <f t="shared" si="1070"/>
        <v>10</v>
      </c>
    </row>
    <row r="6807" spans="1:25" x14ac:dyDescent="0.35">
      <c r="A6807" s="6">
        <v>2004</v>
      </c>
      <c r="B6807" s="8">
        <v>10</v>
      </c>
      <c r="C6807" s="8">
        <v>10</v>
      </c>
      <c r="D6807" s="8">
        <v>13</v>
      </c>
      <c r="E6807" s="11">
        <v>3.2271565474176812E-3</v>
      </c>
      <c r="F6807" s="11">
        <v>1.1148657102683416E-3</v>
      </c>
      <c r="G6807" s="11">
        <v>2.3319219560458014E-3</v>
      </c>
      <c r="H6807" s="11">
        <v>2.1326112809999997E-3</v>
      </c>
      <c r="I6807" s="11">
        <v>0</v>
      </c>
      <c r="J6807" s="11">
        <v>0</v>
      </c>
      <c r="K6807" s="11">
        <v>1.1398517473118322E-5</v>
      </c>
      <c r="L6807" s="12">
        <f t="shared" si="1061"/>
        <v>8.817954012204943E-3</v>
      </c>
      <c r="M6807" s="58"/>
      <c r="N6807" s="84">
        <f t="shared" si="1062"/>
        <v>3206.9245307946053</v>
      </c>
      <c r="O6807" s="84">
        <f t="shared" si="1063"/>
        <v>971.37655976198232</v>
      </c>
      <c r="P6807" s="84">
        <f t="shared" si="1064"/>
        <v>1716.2784467816684</v>
      </c>
      <c r="Q6807" s="84">
        <f t="shared" si="1065"/>
        <v>3059.0282768988782</v>
      </c>
      <c r="R6807" s="84">
        <f t="shared" si="1066"/>
        <v>0</v>
      </c>
      <c r="S6807" s="84">
        <f t="shared" si="1067"/>
        <v>0</v>
      </c>
      <c r="T6807" s="84">
        <f t="shared" si="1068"/>
        <v>0.69456127535479184</v>
      </c>
      <c r="U6807" s="84"/>
      <c r="V6807" s="85">
        <f t="shared" si="1069"/>
        <v>8954.3023755124887</v>
      </c>
      <c r="W6807" s="13"/>
      <c r="X6807" s="70">
        <v>6807</v>
      </c>
      <c r="Y6807" s="31">
        <f t="shared" si="1070"/>
        <v>10</v>
      </c>
    </row>
    <row r="6808" spans="1:25" x14ac:dyDescent="0.35">
      <c r="A6808" s="6">
        <v>2004</v>
      </c>
      <c r="B6808" s="8">
        <v>10</v>
      </c>
      <c r="C6808" s="8">
        <v>10</v>
      </c>
      <c r="D6808" s="8">
        <v>14</v>
      </c>
      <c r="E6808" s="11">
        <v>3.0925828325097976E-3</v>
      </c>
      <c r="F6808" s="11">
        <v>1.0543843254746702E-3</v>
      </c>
      <c r="G6808" s="11">
        <v>2.3904254224478795E-3</v>
      </c>
      <c r="H6808" s="11">
        <v>2.5172763279999997E-3</v>
      </c>
      <c r="I6808" s="11">
        <v>0</v>
      </c>
      <c r="J6808" s="11">
        <v>0</v>
      </c>
      <c r="K6808" s="11">
        <v>1.1398517473118322E-5</v>
      </c>
      <c r="L6808" s="12">
        <f t="shared" si="1061"/>
        <v>9.066067425905466E-3</v>
      </c>
      <c r="M6808" s="58"/>
      <c r="N6808" s="84">
        <f t="shared" si="1062"/>
        <v>3073.1944990477459</v>
      </c>
      <c r="O6808" s="84">
        <f t="shared" si="1063"/>
        <v>918.67945108834999</v>
      </c>
      <c r="P6808" s="84">
        <f t="shared" si="1064"/>
        <v>1759.3365938125251</v>
      </c>
      <c r="Q6808" s="84">
        <f t="shared" si="1065"/>
        <v>3610.7937422657642</v>
      </c>
      <c r="R6808" s="84">
        <f t="shared" si="1066"/>
        <v>0</v>
      </c>
      <c r="S6808" s="84">
        <f t="shared" si="1067"/>
        <v>0</v>
      </c>
      <c r="T6808" s="84">
        <f t="shared" si="1068"/>
        <v>0.69456127535479184</v>
      </c>
      <c r="U6808" s="84"/>
      <c r="V6808" s="85">
        <f t="shared" si="1069"/>
        <v>9362.6988474897407</v>
      </c>
      <c r="W6808" s="13"/>
      <c r="X6808" s="70">
        <v>6808</v>
      </c>
      <c r="Y6808" s="31">
        <f t="shared" si="1070"/>
        <v>10</v>
      </c>
    </row>
    <row r="6809" spans="1:25" x14ac:dyDescent="0.35">
      <c r="A6809" s="6">
        <v>2004</v>
      </c>
      <c r="B6809" s="8">
        <v>10</v>
      </c>
      <c r="C6809" s="8">
        <v>10</v>
      </c>
      <c r="D6809" s="8">
        <v>15</v>
      </c>
      <c r="E6809" s="11">
        <v>3.4130346831509725E-3</v>
      </c>
      <c r="F6809" s="11">
        <v>9.750921098947773E-4</v>
      </c>
      <c r="G6809" s="11">
        <v>2.4060063090021976E-3</v>
      </c>
      <c r="H6809" s="11">
        <v>2.300891922E-3</v>
      </c>
      <c r="I6809" s="11">
        <v>0</v>
      </c>
      <c r="J6809" s="11">
        <v>0</v>
      </c>
      <c r="K6809" s="11">
        <v>1.1398517473118322E-5</v>
      </c>
      <c r="L6809" s="12">
        <f t="shared" si="1061"/>
        <v>9.1064235415210665E-3</v>
      </c>
      <c r="M6809" s="58"/>
      <c r="N6809" s="84">
        <f t="shared" si="1062"/>
        <v>3391.6373404965238</v>
      </c>
      <c r="O6809" s="84">
        <f t="shared" si="1063"/>
        <v>849.59256566664044</v>
      </c>
      <c r="P6809" s="84">
        <f t="shared" si="1064"/>
        <v>1770.8040186573387</v>
      </c>
      <c r="Q6809" s="84">
        <f t="shared" si="1065"/>
        <v>3300.4108691508927</v>
      </c>
      <c r="R6809" s="84">
        <f t="shared" si="1066"/>
        <v>0</v>
      </c>
      <c r="S6809" s="84">
        <f t="shared" si="1067"/>
        <v>0</v>
      </c>
      <c r="T6809" s="84">
        <f t="shared" si="1068"/>
        <v>0.69456127535479184</v>
      </c>
      <c r="U6809" s="84"/>
      <c r="V6809" s="85">
        <f t="shared" si="1069"/>
        <v>9313.1393552467507</v>
      </c>
      <c r="W6809" s="13"/>
      <c r="X6809" s="70">
        <v>6809</v>
      </c>
      <c r="Y6809" s="31">
        <f t="shared" si="1070"/>
        <v>10</v>
      </c>
    </row>
    <row r="6810" spans="1:25" x14ac:dyDescent="0.35">
      <c r="A6810" s="6">
        <v>2004</v>
      </c>
      <c r="B6810" s="8">
        <v>10</v>
      </c>
      <c r="C6810" s="8">
        <v>10</v>
      </c>
      <c r="D6810" s="8">
        <v>16</v>
      </c>
      <c r="E6810" s="11">
        <v>3.5998673387466575E-3</v>
      </c>
      <c r="F6810" s="11">
        <v>9.9773294349811458E-4</v>
      </c>
      <c r="G6810" s="11">
        <v>2.3725441297767131E-3</v>
      </c>
      <c r="H6810" s="11">
        <v>2.4010613279999995E-3</v>
      </c>
      <c r="I6810" s="11">
        <v>0</v>
      </c>
      <c r="J6810" s="11">
        <v>0</v>
      </c>
      <c r="K6810" s="11">
        <v>1.1398517473118322E-5</v>
      </c>
      <c r="L6810" s="12">
        <f t="shared" si="1061"/>
        <v>9.3826042574946047E-3</v>
      </c>
      <c r="M6810" s="58"/>
      <c r="N6810" s="84">
        <f t="shared" si="1062"/>
        <v>3577.298685888255</v>
      </c>
      <c r="O6810" s="84">
        <f t="shared" si="1063"/>
        <v>869.31940348503531</v>
      </c>
      <c r="P6810" s="84">
        <f t="shared" si="1064"/>
        <v>1746.1760859608139</v>
      </c>
      <c r="Q6810" s="84">
        <f t="shared" si="1065"/>
        <v>3444.0943656062241</v>
      </c>
      <c r="R6810" s="84">
        <f t="shared" si="1066"/>
        <v>0</v>
      </c>
      <c r="S6810" s="84">
        <f t="shared" si="1067"/>
        <v>0</v>
      </c>
      <c r="T6810" s="84">
        <f t="shared" si="1068"/>
        <v>0.69456127535479184</v>
      </c>
      <c r="U6810" s="84"/>
      <c r="V6810" s="85">
        <f t="shared" si="1069"/>
        <v>9637.5831022156835</v>
      </c>
      <c r="W6810" s="13"/>
      <c r="X6810" s="70">
        <v>6810</v>
      </c>
      <c r="Y6810" s="31">
        <f t="shared" si="1070"/>
        <v>10</v>
      </c>
    </row>
    <row r="6811" spans="1:25" x14ac:dyDescent="0.35">
      <c r="A6811" s="6">
        <v>2004</v>
      </c>
      <c r="B6811" s="8">
        <v>10</v>
      </c>
      <c r="C6811" s="8">
        <v>10</v>
      </c>
      <c r="D6811" s="8">
        <v>17</v>
      </c>
      <c r="E6811" s="11">
        <v>4.1131579778841965E-3</v>
      </c>
      <c r="F6811" s="11">
        <v>8.9130367679701955E-4</v>
      </c>
      <c r="G6811" s="11">
        <v>2.326837855347411E-3</v>
      </c>
      <c r="H6811" s="11">
        <v>2.2635842659999997E-3</v>
      </c>
      <c r="I6811" s="11">
        <v>0</v>
      </c>
      <c r="J6811" s="11">
        <v>0</v>
      </c>
      <c r="K6811" s="11">
        <v>1.1398517473118322E-5</v>
      </c>
      <c r="L6811" s="12">
        <f t="shared" si="1061"/>
        <v>9.6062822935017462E-3</v>
      </c>
      <c r="M6811" s="58"/>
      <c r="N6811" s="84">
        <f t="shared" si="1062"/>
        <v>4087.3713513728553</v>
      </c>
      <c r="O6811" s="84">
        <f t="shared" si="1063"/>
        <v>776.58814985161212</v>
      </c>
      <c r="P6811" s="84">
        <f t="shared" si="1064"/>
        <v>1712.5365837972352</v>
      </c>
      <c r="Q6811" s="84">
        <f t="shared" si="1065"/>
        <v>3246.8965809795841</v>
      </c>
      <c r="R6811" s="84">
        <f t="shared" si="1066"/>
        <v>0</v>
      </c>
      <c r="S6811" s="84">
        <f t="shared" si="1067"/>
        <v>0</v>
      </c>
      <c r="T6811" s="84">
        <f t="shared" si="1068"/>
        <v>0.69456127535479184</v>
      </c>
      <c r="U6811" s="84"/>
      <c r="V6811" s="85">
        <f t="shared" si="1069"/>
        <v>9824.087227276641</v>
      </c>
      <c r="W6811" s="13"/>
      <c r="X6811" s="70">
        <v>6811</v>
      </c>
      <c r="Y6811" s="31">
        <f t="shared" si="1070"/>
        <v>10</v>
      </c>
    </row>
    <row r="6812" spans="1:25" x14ac:dyDescent="0.35">
      <c r="A6812" s="6">
        <v>2004</v>
      </c>
      <c r="B6812" s="8">
        <v>10</v>
      </c>
      <c r="C6812" s="8">
        <v>10</v>
      </c>
      <c r="D6812" s="8">
        <v>18</v>
      </c>
      <c r="E6812" s="11">
        <v>4.7286181440428683E-3</v>
      </c>
      <c r="F6812" s="11">
        <v>8.2384553494050424E-4</v>
      </c>
      <c r="G6812" s="11">
        <v>2.2885840453423564E-3</v>
      </c>
      <c r="H6812" s="11">
        <v>2.4045279689999997E-3</v>
      </c>
      <c r="I6812" s="11">
        <v>4.3962285625000068E-5</v>
      </c>
      <c r="J6812" s="11">
        <v>2.1192909809084556E-6</v>
      </c>
      <c r="K6812" s="11">
        <v>1.1398517473118322E-5</v>
      </c>
      <c r="L6812" s="12">
        <f t="shared" si="1061"/>
        <v>1.0303055787404756E-2</v>
      </c>
      <c r="M6812" s="58"/>
      <c r="N6812" s="84">
        <f t="shared" si="1062"/>
        <v>4698.973012333654</v>
      </c>
      <c r="O6812" s="84">
        <f t="shared" si="1063"/>
        <v>717.81222988117406</v>
      </c>
      <c r="P6812" s="84">
        <f t="shared" si="1064"/>
        <v>1684.3820439556512</v>
      </c>
      <c r="Q6812" s="84">
        <f t="shared" si="1065"/>
        <v>3449.0669327774363</v>
      </c>
      <c r="R6812" s="84">
        <f t="shared" si="1066"/>
        <v>13.131025633148258</v>
      </c>
      <c r="S6812" s="84">
        <f t="shared" si="1067"/>
        <v>1.1855522995259198</v>
      </c>
      <c r="T6812" s="84">
        <f t="shared" si="1068"/>
        <v>0.69456127535479184</v>
      </c>
      <c r="U6812" s="84"/>
      <c r="V6812" s="85">
        <f t="shared" si="1069"/>
        <v>10565.245358155946</v>
      </c>
      <c r="W6812" s="13"/>
      <c r="X6812" s="70">
        <v>6812</v>
      </c>
      <c r="Y6812" s="31">
        <f t="shared" si="1070"/>
        <v>10</v>
      </c>
    </row>
    <row r="6813" spans="1:25" x14ac:dyDescent="0.35">
      <c r="A6813" s="6">
        <v>2004</v>
      </c>
      <c r="B6813" s="8">
        <v>10</v>
      </c>
      <c r="C6813" s="8">
        <v>10</v>
      </c>
      <c r="D6813" s="8">
        <v>19</v>
      </c>
      <c r="E6813" s="11">
        <v>4.5491513161685952E-3</v>
      </c>
      <c r="F6813" s="11">
        <v>8.4375864846787196E-4</v>
      </c>
      <c r="G6813" s="11">
        <v>2.2636477936337366E-3</v>
      </c>
      <c r="H6813" s="11">
        <v>2.4377416880000001E-3</v>
      </c>
      <c r="I6813" s="11">
        <v>1.7584914250000027E-4</v>
      </c>
      <c r="J6813" s="11">
        <v>8.4771639236338225E-6</v>
      </c>
      <c r="K6813" s="11">
        <v>1.1398517473118322E-5</v>
      </c>
      <c r="L6813" s="12">
        <f t="shared" si="1061"/>
        <v>1.0290024270166957E-2</v>
      </c>
      <c r="M6813" s="58"/>
      <c r="N6813" s="84">
        <f t="shared" si="1062"/>
        <v>4520.6313160702866</v>
      </c>
      <c r="O6813" s="84">
        <f t="shared" si="1063"/>
        <v>735.16241971498675</v>
      </c>
      <c r="P6813" s="84">
        <f t="shared" si="1064"/>
        <v>1666.0291349999852</v>
      </c>
      <c r="Q6813" s="84">
        <f t="shared" si="1065"/>
        <v>3496.708857260895</v>
      </c>
      <c r="R6813" s="84">
        <f t="shared" si="1066"/>
        <v>52.524102532593034</v>
      </c>
      <c r="S6813" s="84">
        <f t="shared" si="1067"/>
        <v>4.7422091981036791</v>
      </c>
      <c r="T6813" s="84">
        <f t="shared" si="1068"/>
        <v>0.69456127535479184</v>
      </c>
      <c r="U6813" s="84"/>
      <c r="V6813" s="85">
        <f t="shared" si="1069"/>
        <v>10476.492601052205</v>
      </c>
      <c r="W6813" s="13"/>
      <c r="X6813" s="70">
        <v>6813</v>
      </c>
      <c r="Y6813" s="31">
        <f t="shared" si="1070"/>
        <v>10</v>
      </c>
    </row>
    <row r="6814" spans="1:25" x14ac:dyDescent="0.35">
      <c r="A6814" s="6">
        <v>2004</v>
      </c>
      <c r="B6814" s="8">
        <v>10</v>
      </c>
      <c r="C6814" s="8">
        <v>10</v>
      </c>
      <c r="D6814" s="8">
        <v>20</v>
      </c>
      <c r="E6814" s="11">
        <v>4.2072241837637202E-3</v>
      </c>
      <c r="F6814" s="11">
        <v>9.3761068519990155E-4</v>
      </c>
      <c r="G6814" s="11">
        <v>2.2540420075162532E-3</v>
      </c>
      <c r="H6814" s="11">
        <v>2.4473822499999996E-3</v>
      </c>
      <c r="I6814" s="11">
        <v>1.7584914250000027E-4</v>
      </c>
      <c r="J6814" s="11">
        <v>8.4771639236338225E-6</v>
      </c>
      <c r="K6814" s="11">
        <v>1.1398517473118322E-5</v>
      </c>
      <c r="L6814" s="12">
        <f t="shared" si="1061"/>
        <v>1.0041983950376627E-2</v>
      </c>
      <c r="M6814" s="58"/>
      <c r="N6814" s="84">
        <f t="shared" si="1062"/>
        <v>4180.8478278689236</v>
      </c>
      <c r="O6814" s="84">
        <f t="shared" si="1063"/>
        <v>816.93519981553447</v>
      </c>
      <c r="P6814" s="84">
        <f t="shared" si="1064"/>
        <v>1658.9593427905641</v>
      </c>
      <c r="Q6814" s="84">
        <f t="shared" si="1065"/>
        <v>3510.53732756204</v>
      </c>
      <c r="R6814" s="84">
        <f t="shared" si="1066"/>
        <v>52.524102532593034</v>
      </c>
      <c r="S6814" s="84">
        <f t="shared" si="1067"/>
        <v>4.7422091981036791</v>
      </c>
      <c r="T6814" s="84">
        <f t="shared" si="1068"/>
        <v>0.69456127535479184</v>
      </c>
      <c r="U6814" s="84"/>
      <c r="V6814" s="85">
        <f t="shared" si="1069"/>
        <v>10225.240571043114</v>
      </c>
      <c r="W6814" s="13"/>
      <c r="X6814" s="70">
        <v>6814</v>
      </c>
      <c r="Y6814" s="31">
        <f t="shared" si="1070"/>
        <v>10</v>
      </c>
    </row>
    <row r="6815" spans="1:25" x14ac:dyDescent="0.35">
      <c r="A6815" s="6">
        <v>2004</v>
      </c>
      <c r="B6815" s="8">
        <v>10</v>
      </c>
      <c r="C6815" s="8">
        <v>10</v>
      </c>
      <c r="D6815" s="8">
        <v>21</v>
      </c>
      <c r="E6815" s="11">
        <v>3.9488732554382204E-3</v>
      </c>
      <c r="F6815" s="11">
        <v>9.3095197156331879E-4</v>
      </c>
      <c r="G6815" s="11">
        <v>2.2042589018005472E-3</v>
      </c>
      <c r="H6815" s="11">
        <v>2.1864597659999995E-3</v>
      </c>
      <c r="I6815" s="11">
        <v>1.7584914250000027E-4</v>
      </c>
      <c r="J6815" s="11">
        <v>8.4771639236338225E-6</v>
      </c>
      <c r="K6815" s="11">
        <v>1.1398517473118322E-5</v>
      </c>
      <c r="L6815" s="12">
        <f t="shared" si="1061"/>
        <v>9.4662687186988382E-3</v>
      </c>
      <c r="M6815" s="58"/>
      <c r="N6815" s="84">
        <f t="shared" si="1062"/>
        <v>3924.1165793450277</v>
      </c>
      <c r="O6815" s="84">
        <f t="shared" si="1063"/>
        <v>811.13349806332337</v>
      </c>
      <c r="P6815" s="84">
        <f t="shared" si="1064"/>
        <v>1622.3193209698504</v>
      </c>
      <c r="Q6815" s="84">
        <f t="shared" si="1065"/>
        <v>3136.2688128327982</v>
      </c>
      <c r="R6815" s="84">
        <f t="shared" si="1066"/>
        <v>52.524102532593034</v>
      </c>
      <c r="S6815" s="84">
        <f t="shared" si="1067"/>
        <v>4.7422091981036791</v>
      </c>
      <c r="T6815" s="84">
        <f t="shared" si="1068"/>
        <v>0.69456127535479184</v>
      </c>
      <c r="U6815" s="84"/>
      <c r="V6815" s="85">
        <f t="shared" si="1069"/>
        <v>9551.7990842170511</v>
      </c>
      <c r="W6815" s="13"/>
      <c r="X6815" s="70">
        <v>6815</v>
      </c>
      <c r="Y6815" s="31">
        <f t="shared" si="1070"/>
        <v>10</v>
      </c>
    </row>
    <row r="6816" spans="1:25" x14ac:dyDescent="0.35">
      <c r="A6816" s="6">
        <v>2004</v>
      </c>
      <c r="B6816" s="8">
        <v>10</v>
      </c>
      <c r="C6816" s="8">
        <v>10</v>
      </c>
      <c r="D6816" s="8">
        <v>22</v>
      </c>
      <c r="E6816" s="11">
        <v>3.6484615422876215E-3</v>
      </c>
      <c r="F6816" s="11">
        <v>8.5912759423239084E-4</v>
      </c>
      <c r="G6816" s="11">
        <v>2.1591099607588212E-3</v>
      </c>
      <c r="H6816" s="11">
        <v>2.5959855779999993E-3</v>
      </c>
      <c r="I6816" s="11">
        <v>1.7584914250000027E-4</v>
      </c>
      <c r="J6816" s="11">
        <v>8.4771639236338225E-6</v>
      </c>
      <c r="K6816" s="11">
        <v>1.1398517473118322E-5</v>
      </c>
      <c r="L6816" s="12">
        <f t="shared" si="1061"/>
        <v>9.4584094991755855E-3</v>
      </c>
      <c r="M6816" s="58"/>
      <c r="N6816" s="84">
        <f t="shared" si="1062"/>
        <v>3625.5882377275184</v>
      </c>
      <c r="O6816" s="84">
        <f t="shared" si="1063"/>
        <v>748.55330036222949</v>
      </c>
      <c r="P6816" s="84">
        <f t="shared" si="1064"/>
        <v>1589.0900123285244</v>
      </c>
      <c r="Q6816" s="84">
        <f t="shared" si="1065"/>
        <v>3723.6946837306336</v>
      </c>
      <c r="R6816" s="84">
        <f t="shared" si="1066"/>
        <v>52.524102532593034</v>
      </c>
      <c r="S6816" s="84">
        <f t="shared" si="1067"/>
        <v>4.7422091981036791</v>
      </c>
      <c r="T6816" s="84">
        <f t="shared" si="1068"/>
        <v>0.69456127535479184</v>
      </c>
      <c r="U6816" s="84"/>
      <c r="V6816" s="85">
        <f t="shared" si="1069"/>
        <v>9744.8871071549584</v>
      </c>
      <c r="W6816" s="13"/>
      <c r="X6816" s="70">
        <v>6816</v>
      </c>
      <c r="Y6816" s="31">
        <f t="shared" si="1070"/>
        <v>10</v>
      </c>
    </row>
    <row r="6817" spans="1:25" x14ac:dyDescent="0.35">
      <c r="A6817" s="6">
        <v>2004</v>
      </c>
      <c r="B6817" s="8">
        <v>10</v>
      </c>
      <c r="C6817" s="8">
        <v>10</v>
      </c>
      <c r="D6817" s="8">
        <v>23</v>
      </c>
      <c r="E6817" s="11">
        <v>2.7688894875921828E-3</v>
      </c>
      <c r="F6817" s="11">
        <v>9.7005405473629355E-4</v>
      </c>
      <c r="G6817" s="11">
        <v>2.0696537211398539E-3</v>
      </c>
      <c r="H6817" s="11">
        <v>2.4817845309999999E-3</v>
      </c>
      <c r="I6817" s="11">
        <v>1.7584914250000027E-4</v>
      </c>
      <c r="J6817" s="11">
        <v>8.4771639236338225E-6</v>
      </c>
      <c r="K6817" s="11">
        <v>1.1398517473118322E-5</v>
      </c>
      <c r="L6817" s="12">
        <f t="shared" si="1061"/>
        <v>8.4861066183650833E-3</v>
      </c>
      <c r="M6817" s="58"/>
      <c r="N6817" s="84">
        <f t="shared" si="1062"/>
        <v>2751.5304852266945</v>
      </c>
      <c r="O6817" s="84">
        <f t="shared" si="1063"/>
        <v>845.2029350208461</v>
      </c>
      <c r="P6817" s="84">
        <f t="shared" si="1064"/>
        <v>1523.2508380842407</v>
      </c>
      <c r="Q6817" s="84">
        <f t="shared" si="1065"/>
        <v>3559.88413131686</v>
      </c>
      <c r="R6817" s="84">
        <f t="shared" si="1066"/>
        <v>52.524102532593034</v>
      </c>
      <c r="S6817" s="84">
        <f t="shared" si="1067"/>
        <v>4.7422091981036791</v>
      </c>
      <c r="T6817" s="84">
        <f t="shared" si="1068"/>
        <v>0.69456127535479184</v>
      </c>
      <c r="U6817" s="84"/>
      <c r="V6817" s="85">
        <f t="shared" si="1069"/>
        <v>8737.8292626546936</v>
      </c>
      <c r="W6817" s="13"/>
      <c r="X6817" s="70">
        <v>6817</v>
      </c>
      <c r="Y6817" s="31">
        <f t="shared" si="1070"/>
        <v>10</v>
      </c>
    </row>
    <row r="6818" spans="1:25" x14ac:dyDescent="0.35">
      <c r="A6818" s="6">
        <v>2004</v>
      </c>
      <c r="B6818" s="8">
        <v>10</v>
      </c>
      <c r="C6818" s="8">
        <v>10</v>
      </c>
      <c r="D6818" s="8">
        <v>24</v>
      </c>
      <c r="E6818" s="11">
        <v>2.1839765957700368E-3</v>
      </c>
      <c r="F6818" s="11">
        <v>1.0446302817506356E-3</v>
      </c>
      <c r="G6818" s="11">
        <v>1.9842678410213429E-3</v>
      </c>
      <c r="H6818" s="11">
        <v>2.6702047029999996E-3</v>
      </c>
      <c r="I6818" s="11">
        <v>1.7584914250000027E-4</v>
      </c>
      <c r="J6818" s="11">
        <v>8.4771639236338225E-6</v>
      </c>
      <c r="K6818" s="11">
        <v>1.1398517473118322E-5</v>
      </c>
      <c r="L6818" s="12">
        <f t="shared" si="1061"/>
        <v>8.0788042454387667E-3</v>
      </c>
      <c r="M6818" s="58"/>
      <c r="N6818" s="84">
        <f t="shared" si="1062"/>
        <v>2170.284588536801</v>
      </c>
      <c r="O6818" s="84">
        <f t="shared" si="1063"/>
        <v>910.18080470506482</v>
      </c>
      <c r="P6818" s="84">
        <f t="shared" si="1064"/>
        <v>1460.407420307353</v>
      </c>
      <c r="Q6818" s="84">
        <f t="shared" si="1065"/>
        <v>3830.1549674609314</v>
      </c>
      <c r="R6818" s="84">
        <f t="shared" si="1066"/>
        <v>52.524102532593034</v>
      </c>
      <c r="S6818" s="84">
        <f t="shared" si="1067"/>
        <v>4.7422091981036791</v>
      </c>
      <c r="T6818" s="84">
        <f t="shared" si="1068"/>
        <v>0.69456127535479184</v>
      </c>
      <c r="U6818" s="84"/>
      <c r="V6818" s="85">
        <f t="shared" si="1069"/>
        <v>8428.9886540162024</v>
      </c>
      <c r="W6818" s="13"/>
      <c r="X6818" s="70">
        <v>6818</v>
      </c>
      <c r="Y6818" s="31">
        <f t="shared" si="1070"/>
        <v>10</v>
      </c>
    </row>
    <row r="6819" spans="1:25" x14ac:dyDescent="0.35">
      <c r="A6819" s="6">
        <v>2004</v>
      </c>
      <c r="B6819" s="8">
        <v>10</v>
      </c>
      <c r="C6819" s="8">
        <v>11</v>
      </c>
      <c r="D6819" s="8">
        <v>1</v>
      </c>
      <c r="E6819" s="11">
        <v>1.3238684665951314E-3</v>
      </c>
      <c r="F6819" s="11">
        <v>1.3461167437109017E-3</v>
      </c>
      <c r="G6819" s="11">
        <v>2.0446580354809294E-3</v>
      </c>
      <c r="H6819" s="11">
        <v>2.3750450159999996E-3</v>
      </c>
      <c r="I6819" s="11">
        <v>1.7584914250000027E-4</v>
      </c>
      <c r="J6819" s="11">
        <v>8.4771639236338225E-6</v>
      </c>
      <c r="K6819" s="11">
        <v>1.1398517473118322E-5</v>
      </c>
      <c r="L6819" s="12">
        <f t="shared" si="1061"/>
        <v>7.2854130856837146E-3</v>
      </c>
      <c r="M6819" s="58"/>
      <c r="N6819" s="84">
        <f t="shared" si="1062"/>
        <v>1315.5687363436348</v>
      </c>
      <c r="O6819" s="84">
        <f t="shared" si="1063"/>
        <v>1172.8643544245072</v>
      </c>
      <c r="P6819" s="84">
        <f t="shared" si="1064"/>
        <v>1504.8541861518211</v>
      </c>
      <c r="Q6819" s="84">
        <f t="shared" si="1065"/>
        <v>3406.77643768487</v>
      </c>
      <c r="R6819" s="84">
        <f t="shared" si="1066"/>
        <v>52.524102532593034</v>
      </c>
      <c r="S6819" s="84">
        <f t="shared" si="1067"/>
        <v>4.7422091981036791</v>
      </c>
      <c r="T6819" s="84">
        <f t="shared" si="1068"/>
        <v>0.69456127535479184</v>
      </c>
      <c r="U6819" s="84"/>
      <c r="V6819" s="85">
        <f t="shared" si="1069"/>
        <v>7458.0245876108847</v>
      </c>
      <c r="W6819" s="13"/>
      <c r="X6819" s="70">
        <v>6819</v>
      </c>
      <c r="Y6819" s="31">
        <f t="shared" si="1070"/>
        <v>10</v>
      </c>
    </row>
    <row r="6820" spans="1:25" x14ac:dyDescent="0.35">
      <c r="A6820" s="6">
        <v>2004</v>
      </c>
      <c r="B6820" s="8">
        <v>10</v>
      </c>
      <c r="C6820" s="8">
        <v>11</v>
      </c>
      <c r="D6820" s="8">
        <v>2</v>
      </c>
      <c r="E6820" s="11">
        <v>1.1988250383855345E-3</v>
      </c>
      <c r="F6820" s="11">
        <v>1.388380345849092E-3</v>
      </c>
      <c r="G6820" s="11">
        <v>2.0209661493073134E-3</v>
      </c>
      <c r="H6820" s="11">
        <v>2.6792179689999994E-3</v>
      </c>
      <c r="I6820" s="11">
        <v>1.7584914250000027E-4</v>
      </c>
      <c r="J6820" s="11">
        <v>8.4771639236338225E-6</v>
      </c>
      <c r="K6820" s="11">
        <v>1.1398517473118322E-5</v>
      </c>
      <c r="L6820" s="12">
        <f t="shared" si="1061"/>
        <v>7.4831143264386911E-3</v>
      </c>
      <c r="M6820" s="58"/>
      <c r="N6820" s="84">
        <f t="shared" si="1062"/>
        <v>1191.3092430566144</v>
      </c>
      <c r="O6820" s="84">
        <f t="shared" si="1063"/>
        <v>1209.6884060300256</v>
      </c>
      <c r="P6820" s="84">
        <f t="shared" si="1064"/>
        <v>1487.4171216317325</v>
      </c>
      <c r="Q6820" s="84">
        <f t="shared" si="1065"/>
        <v>3843.0836412454391</v>
      </c>
      <c r="R6820" s="84">
        <f t="shared" si="1066"/>
        <v>52.524102532593034</v>
      </c>
      <c r="S6820" s="84">
        <f t="shared" si="1067"/>
        <v>4.7422091981036791</v>
      </c>
      <c r="T6820" s="84">
        <f t="shared" si="1068"/>
        <v>0.69456127535479184</v>
      </c>
      <c r="U6820" s="84"/>
      <c r="V6820" s="85">
        <f t="shared" si="1069"/>
        <v>7789.4592849698638</v>
      </c>
      <c r="W6820" s="13"/>
      <c r="X6820" s="70">
        <v>6820</v>
      </c>
      <c r="Y6820" s="31">
        <f t="shared" si="1070"/>
        <v>10</v>
      </c>
    </row>
    <row r="6821" spans="1:25" x14ac:dyDescent="0.35">
      <c r="A6821" s="6">
        <v>2004</v>
      </c>
      <c r="B6821" s="8">
        <v>10</v>
      </c>
      <c r="C6821" s="8">
        <v>11</v>
      </c>
      <c r="D6821" s="8">
        <v>3</v>
      </c>
      <c r="E6821" s="11">
        <v>1.0810648689786012E-3</v>
      </c>
      <c r="F6821" s="11">
        <v>1.3691662329574656E-3</v>
      </c>
      <c r="G6821" s="11">
        <v>2.0108947831706408E-3</v>
      </c>
      <c r="H6821" s="11">
        <v>2.4793083589999998E-3</v>
      </c>
      <c r="I6821" s="11">
        <v>1.7584914250000027E-4</v>
      </c>
      <c r="J6821" s="11">
        <v>8.4771639236338225E-6</v>
      </c>
      <c r="K6821" s="11">
        <v>1.1398517473118322E-5</v>
      </c>
      <c r="L6821" s="12">
        <f t="shared" si="1061"/>
        <v>7.1361590680034601E-3</v>
      </c>
      <c r="M6821" s="58"/>
      <c r="N6821" s="84">
        <f t="shared" si="1062"/>
        <v>1074.2873476286375</v>
      </c>
      <c r="O6821" s="84">
        <f t="shared" si="1063"/>
        <v>1192.9472517298775</v>
      </c>
      <c r="P6821" s="84">
        <f t="shared" si="1064"/>
        <v>1480.0046657452035</v>
      </c>
      <c r="Q6821" s="84">
        <f t="shared" si="1065"/>
        <v>3556.3322978280521</v>
      </c>
      <c r="R6821" s="84">
        <f t="shared" si="1066"/>
        <v>52.524102532593034</v>
      </c>
      <c r="S6821" s="84">
        <f t="shared" si="1067"/>
        <v>4.7422091981036791</v>
      </c>
      <c r="T6821" s="84">
        <f t="shared" si="1068"/>
        <v>0.69456127535479184</v>
      </c>
      <c r="U6821" s="84"/>
      <c r="V6821" s="85">
        <f t="shared" si="1069"/>
        <v>7361.5324359378228</v>
      </c>
      <c r="W6821" s="13"/>
      <c r="X6821" s="70">
        <v>6821</v>
      </c>
      <c r="Y6821" s="31">
        <f t="shared" si="1070"/>
        <v>10</v>
      </c>
    </row>
    <row r="6822" spans="1:25" x14ac:dyDescent="0.35">
      <c r="A6822" s="6">
        <v>2004</v>
      </c>
      <c r="B6822" s="8">
        <v>10</v>
      </c>
      <c r="C6822" s="8">
        <v>11</v>
      </c>
      <c r="D6822" s="8">
        <v>4</v>
      </c>
      <c r="E6822" s="11">
        <v>1.0094659742607508E-3</v>
      </c>
      <c r="F6822" s="11">
        <v>1.4321299793121274E-3</v>
      </c>
      <c r="G6822" s="11">
        <v>2.0352941416383009E-3</v>
      </c>
      <c r="H6822" s="11">
        <v>2.0155378749999999E-3</v>
      </c>
      <c r="I6822" s="11">
        <v>1.7584914250000027E-4</v>
      </c>
      <c r="J6822" s="11">
        <v>8.4771639236338225E-6</v>
      </c>
      <c r="K6822" s="11">
        <v>1.1398517473118322E-5</v>
      </c>
      <c r="L6822" s="12">
        <f t="shared" si="1061"/>
        <v>6.6881527941079315E-3</v>
      </c>
      <c r="M6822" s="58"/>
      <c r="N6822" s="84">
        <f t="shared" si="1062"/>
        <v>1003.13732795197</v>
      </c>
      <c r="O6822" s="84">
        <f t="shared" si="1063"/>
        <v>1247.8072288198503</v>
      </c>
      <c r="P6822" s="84">
        <f t="shared" si="1064"/>
        <v>1497.9624249852914</v>
      </c>
      <c r="Q6822" s="84">
        <f t="shared" si="1065"/>
        <v>2891.0975983839771</v>
      </c>
      <c r="R6822" s="84">
        <f t="shared" si="1066"/>
        <v>52.524102532593034</v>
      </c>
      <c r="S6822" s="84">
        <f t="shared" si="1067"/>
        <v>4.7422091981036791</v>
      </c>
      <c r="T6822" s="84">
        <f t="shared" si="1068"/>
        <v>0.69456127535479184</v>
      </c>
      <c r="U6822" s="84"/>
      <c r="V6822" s="85">
        <f t="shared" si="1069"/>
        <v>6697.9654531471406</v>
      </c>
      <c r="W6822" s="13"/>
      <c r="X6822" s="70">
        <v>6822</v>
      </c>
      <c r="Y6822" s="31">
        <f t="shared" si="1070"/>
        <v>10</v>
      </c>
    </row>
    <row r="6823" spans="1:25" x14ac:dyDescent="0.35">
      <c r="A6823" s="6">
        <v>2004</v>
      </c>
      <c r="B6823" s="8">
        <v>10</v>
      </c>
      <c r="C6823" s="8">
        <v>11</v>
      </c>
      <c r="D6823" s="8">
        <v>5</v>
      </c>
      <c r="E6823" s="11">
        <v>1.0959818455886776E-3</v>
      </c>
      <c r="F6823" s="11">
        <v>1.4490873013494252E-3</v>
      </c>
      <c r="G6823" s="11">
        <v>2.0941063032442783E-3</v>
      </c>
      <c r="H6823" s="11">
        <v>2.1239942030000002E-3</v>
      </c>
      <c r="I6823" s="11">
        <v>1.7584914250000027E-4</v>
      </c>
      <c r="J6823" s="11">
        <v>8.4771639236338225E-6</v>
      </c>
      <c r="K6823" s="11">
        <v>1.1398517473118322E-5</v>
      </c>
      <c r="L6823" s="12">
        <f t="shared" si="1061"/>
        <v>6.9588944770791342E-3</v>
      </c>
      <c r="M6823" s="58"/>
      <c r="N6823" s="84">
        <f t="shared" si="1062"/>
        <v>1089.1108052183918</v>
      </c>
      <c r="O6823" s="84">
        <f t="shared" si="1063"/>
        <v>1262.5820532598284</v>
      </c>
      <c r="P6823" s="84">
        <f t="shared" si="1064"/>
        <v>1541.247769553228</v>
      </c>
      <c r="Q6823" s="84">
        <f t="shared" si="1065"/>
        <v>3046.6678971610945</v>
      </c>
      <c r="R6823" s="84">
        <f t="shared" si="1066"/>
        <v>52.524102532593034</v>
      </c>
      <c r="S6823" s="84">
        <f t="shared" si="1067"/>
        <v>4.7422091981036791</v>
      </c>
      <c r="T6823" s="84">
        <f t="shared" si="1068"/>
        <v>0.69456127535479184</v>
      </c>
      <c r="U6823" s="84"/>
      <c r="V6823" s="85">
        <f t="shared" si="1069"/>
        <v>6997.5693981985942</v>
      </c>
      <c r="W6823" s="13"/>
      <c r="X6823" s="70">
        <v>6823</v>
      </c>
      <c r="Y6823" s="31">
        <f t="shared" si="1070"/>
        <v>10</v>
      </c>
    </row>
    <row r="6824" spans="1:25" x14ac:dyDescent="0.35">
      <c r="A6824" s="6">
        <v>2004</v>
      </c>
      <c r="B6824" s="8">
        <v>10</v>
      </c>
      <c r="C6824" s="8">
        <v>11</v>
      </c>
      <c r="D6824" s="8">
        <v>6</v>
      </c>
      <c r="E6824" s="11">
        <v>1.3563319169943885E-3</v>
      </c>
      <c r="F6824" s="11">
        <v>1.4318802846071197E-3</v>
      </c>
      <c r="G6824" s="11">
        <v>2.2244745021287966E-3</v>
      </c>
      <c r="H6824" s="11">
        <v>2.0498741249999996E-3</v>
      </c>
      <c r="I6824" s="11">
        <v>1.7584914250000027E-4</v>
      </c>
      <c r="J6824" s="11">
        <v>8.4771639236338225E-6</v>
      </c>
      <c r="K6824" s="11">
        <v>1.1398517473118322E-5</v>
      </c>
      <c r="L6824" s="12">
        <f t="shared" si="1061"/>
        <v>7.2582856526270563E-3</v>
      </c>
      <c r="M6824" s="58"/>
      <c r="N6824" s="84">
        <f t="shared" si="1062"/>
        <v>1347.8286635922575</v>
      </c>
      <c r="O6824" s="84">
        <f t="shared" si="1063"/>
        <v>1247.5896711523148</v>
      </c>
      <c r="P6824" s="84">
        <f t="shared" si="1064"/>
        <v>1637.1978631278218</v>
      </c>
      <c r="Q6824" s="84">
        <f t="shared" si="1065"/>
        <v>2940.3496869424771</v>
      </c>
      <c r="R6824" s="84">
        <f t="shared" si="1066"/>
        <v>52.524102532593034</v>
      </c>
      <c r="S6824" s="84">
        <f t="shared" si="1067"/>
        <v>4.7422091981036791</v>
      </c>
      <c r="T6824" s="84">
        <f t="shared" si="1068"/>
        <v>0.69456127535479184</v>
      </c>
      <c r="U6824" s="84"/>
      <c r="V6824" s="85">
        <f t="shared" si="1069"/>
        <v>7230.9267578209228</v>
      </c>
      <c r="W6824" s="13"/>
      <c r="X6824" s="70">
        <v>6824</v>
      </c>
      <c r="Y6824" s="31">
        <f t="shared" si="1070"/>
        <v>10</v>
      </c>
    </row>
    <row r="6825" spans="1:25" x14ac:dyDescent="0.35">
      <c r="A6825" s="6">
        <v>2004</v>
      </c>
      <c r="B6825" s="8">
        <v>10</v>
      </c>
      <c r="C6825" s="8">
        <v>11</v>
      </c>
      <c r="D6825" s="8">
        <v>7</v>
      </c>
      <c r="E6825" s="11">
        <v>1.7605576525315505E-3</v>
      </c>
      <c r="F6825" s="11">
        <v>1.5433016792664772E-3</v>
      </c>
      <c r="G6825" s="11">
        <v>2.3826054932355244E-3</v>
      </c>
      <c r="H6825" s="11">
        <v>2.0747348909999999E-3</v>
      </c>
      <c r="I6825" s="11">
        <v>0</v>
      </c>
      <c r="J6825" s="11">
        <v>0</v>
      </c>
      <c r="K6825" s="11">
        <v>1.1398517473118322E-5</v>
      </c>
      <c r="L6825" s="12">
        <f t="shared" si="1061"/>
        <v>7.7725982335066701E-3</v>
      </c>
      <c r="M6825" s="58"/>
      <c r="N6825" s="84">
        <f t="shared" si="1062"/>
        <v>1749.5201862145218</v>
      </c>
      <c r="O6825" s="84">
        <f t="shared" si="1063"/>
        <v>1344.6705393064158</v>
      </c>
      <c r="P6825" s="84">
        <f t="shared" si="1064"/>
        <v>1753.5811799455525</v>
      </c>
      <c r="Q6825" s="84">
        <f t="shared" si="1065"/>
        <v>2976.010093907832</v>
      </c>
      <c r="R6825" s="84">
        <f t="shared" si="1066"/>
        <v>0</v>
      </c>
      <c r="S6825" s="84">
        <f t="shared" si="1067"/>
        <v>0</v>
      </c>
      <c r="T6825" s="84">
        <f t="shared" si="1068"/>
        <v>0.69456127535479184</v>
      </c>
      <c r="U6825" s="84"/>
      <c r="V6825" s="85">
        <f t="shared" si="1069"/>
        <v>7824.4765606496776</v>
      </c>
      <c r="W6825" s="13"/>
      <c r="X6825" s="70">
        <v>6825</v>
      </c>
      <c r="Y6825" s="31">
        <f t="shared" si="1070"/>
        <v>10</v>
      </c>
    </row>
    <row r="6826" spans="1:25" x14ac:dyDescent="0.35">
      <c r="A6826" s="6">
        <v>2004</v>
      </c>
      <c r="B6826" s="8">
        <v>10</v>
      </c>
      <c r="C6826" s="8">
        <v>11</v>
      </c>
      <c r="D6826" s="8">
        <v>8</v>
      </c>
      <c r="E6826" s="11">
        <v>1.9612070635489642E-3</v>
      </c>
      <c r="F6826" s="11">
        <v>1.6709171876061963E-3</v>
      </c>
      <c r="G6826" s="11">
        <v>2.4370510685986064E-3</v>
      </c>
      <c r="H6826" s="11">
        <v>2.5748225629999995E-3</v>
      </c>
      <c r="I6826" s="11">
        <v>0</v>
      </c>
      <c r="J6826" s="11">
        <v>0</v>
      </c>
      <c r="K6826" s="11">
        <v>1.1398517473118322E-5</v>
      </c>
      <c r="L6826" s="12">
        <f t="shared" si="1061"/>
        <v>8.6553964002268856E-3</v>
      </c>
      <c r="M6826" s="58"/>
      <c r="N6826" s="84">
        <f t="shared" si="1062"/>
        <v>1948.9116656257472</v>
      </c>
      <c r="O6826" s="84">
        <f t="shared" si="1063"/>
        <v>1455.8612525210822</v>
      </c>
      <c r="P6826" s="84">
        <f t="shared" si="1064"/>
        <v>1793.6527472104945</v>
      </c>
      <c r="Q6826" s="84">
        <f t="shared" si="1065"/>
        <v>3693.3383492752155</v>
      </c>
      <c r="R6826" s="84">
        <f t="shared" si="1066"/>
        <v>0</v>
      </c>
      <c r="S6826" s="84">
        <f t="shared" si="1067"/>
        <v>0</v>
      </c>
      <c r="T6826" s="84">
        <f t="shared" si="1068"/>
        <v>0.69456127535479184</v>
      </c>
      <c r="U6826" s="84"/>
      <c r="V6826" s="85">
        <f t="shared" si="1069"/>
        <v>8892.4585759078946</v>
      </c>
      <c r="W6826" s="13"/>
      <c r="X6826" s="70">
        <v>6826</v>
      </c>
      <c r="Y6826" s="31">
        <f t="shared" si="1070"/>
        <v>10</v>
      </c>
    </row>
    <row r="6827" spans="1:25" x14ac:dyDescent="0.35">
      <c r="A6827" s="6">
        <v>2004</v>
      </c>
      <c r="B6827" s="8">
        <v>10</v>
      </c>
      <c r="C6827" s="8">
        <v>11</v>
      </c>
      <c r="D6827" s="8">
        <v>9</v>
      </c>
      <c r="E6827" s="11">
        <v>2.179004212868995E-3</v>
      </c>
      <c r="F6827" s="11">
        <v>1.7215157994837165E-3</v>
      </c>
      <c r="G6827" s="11">
        <v>2.5808355203849808E-3</v>
      </c>
      <c r="H6827" s="11">
        <v>2.7206525779999999E-3</v>
      </c>
      <c r="I6827" s="11">
        <v>0</v>
      </c>
      <c r="J6827" s="11">
        <v>0</v>
      </c>
      <c r="K6827" s="11">
        <v>1.1398517473118322E-5</v>
      </c>
      <c r="L6827" s="12">
        <f t="shared" si="1061"/>
        <v>9.2134066282108101E-3</v>
      </c>
      <c r="M6827" s="58"/>
      <c r="N6827" s="84">
        <f t="shared" si="1062"/>
        <v>2165.3433790021677</v>
      </c>
      <c r="O6827" s="84">
        <f t="shared" si="1063"/>
        <v>1499.9475537514672</v>
      </c>
      <c r="P6827" s="84">
        <f t="shared" si="1064"/>
        <v>1899.4771102186473</v>
      </c>
      <c r="Q6827" s="84">
        <f t="shared" si="1065"/>
        <v>3902.5176514199593</v>
      </c>
      <c r="R6827" s="84">
        <f t="shared" si="1066"/>
        <v>0</v>
      </c>
      <c r="S6827" s="84">
        <f t="shared" si="1067"/>
        <v>0</v>
      </c>
      <c r="T6827" s="84">
        <f t="shared" si="1068"/>
        <v>0.69456127535479184</v>
      </c>
      <c r="U6827" s="84"/>
      <c r="V6827" s="85">
        <f t="shared" si="1069"/>
        <v>9467.9802556675968</v>
      </c>
      <c r="W6827" s="13"/>
      <c r="X6827" s="70">
        <v>6827</v>
      </c>
      <c r="Y6827" s="31">
        <f t="shared" si="1070"/>
        <v>10</v>
      </c>
    </row>
    <row r="6828" spans="1:25" x14ac:dyDescent="0.35">
      <c r="A6828" s="6">
        <v>2004</v>
      </c>
      <c r="B6828" s="8">
        <v>10</v>
      </c>
      <c r="C6828" s="8">
        <v>11</v>
      </c>
      <c r="D6828" s="8">
        <v>10</v>
      </c>
      <c r="E6828" s="11">
        <v>2.1224370340638889E-3</v>
      </c>
      <c r="F6828" s="11">
        <v>1.8307196800768483E-3</v>
      </c>
      <c r="G6828" s="11">
        <v>2.6164281158675457E-3</v>
      </c>
      <c r="H6828" s="11">
        <v>2.6673323439999996E-3</v>
      </c>
      <c r="I6828" s="11">
        <v>0</v>
      </c>
      <c r="J6828" s="11">
        <v>0</v>
      </c>
      <c r="K6828" s="11">
        <v>1.1398517473118322E-5</v>
      </c>
      <c r="L6828" s="12">
        <f t="shared" si="1061"/>
        <v>9.2483156914814017E-3</v>
      </c>
      <c r="M6828" s="58"/>
      <c r="N6828" s="84">
        <f t="shared" si="1062"/>
        <v>2109.1308368826667</v>
      </c>
      <c r="O6828" s="84">
        <f t="shared" si="1063"/>
        <v>1595.0963137018316</v>
      </c>
      <c r="P6828" s="84">
        <f t="shared" si="1064"/>
        <v>1925.6730145598581</v>
      </c>
      <c r="Q6828" s="84">
        <f t="shared" si="1065"/>
        <v>3826.0348413598044</v>
      </c>
      <c r="R6828" s="84">
        <f t="shared" si="1066"/>
        <v>0</v>
      </c>
      <c r="S6828" s="84">
        <f t="shared" si="1067"/>
        <v>0</v>
      </c>
      <c r="T6828" s="84">
        <f t="shared" si="1068"/>
        <v>0.69456127535479184</v>
      </c>
      <c r="U6828" s="84"/>
      <c r="V6828" s="85">
        <f t="shared" si="1069"/>
        <v>9456.6295677795151</v>
      </c>
      <c r="W6828" s="13"/>
      <c r="X6828" s="70">
        <v>6828</v>
      </c>
      <c r="Y6828" s="31">
        <f t="shared" si="1070"/>
        <v>10</v>
      </c>
    </row>
    <row r="6829" spans="1:25" x14ac:dyDescent="0.35">
      <c r="A6829" s="6">
        <v>2004</v>
      </c>
      <c r="B6829" s="8">
        <v>10</v>
      </c>
      <c r="C6829" s="8">
        <v>11</v>
      </c>
      <c r="D6829" s="8">
        <v>11</v>
      </c>
      <c r="E6829" s="11">
        <v>2.0153734025319878E-3</v>
      </c>
      <c r="F6829" s="11">
        <v>1.8822585622601169E-3</v>
      </c>
      <c r="G6829" s="11">
        <v>2.6909823048152661E-3</v>
      </c>
      <c r="H6829" s="11">
        <v>2.6330291089999998E-3</v>
      </c>
      <c r="I6829" s="11">
        <v>0</v>
      </c>
      <c r="J6829" s="11">
        <v>0</v>
      </c>
      <c r="K6829" s="11">
        <v>1.1398517473118322E-5</v>
      </c>
      <c r="L6829" s="12">
        <f t="shared" si="1061"/>
        <v>9.2330418960804902E-3</v>
      </c>
      <c r="M6829" s="58"/>
      <c r="N6829" s="84">
        <f t="shared" si="1062"/>
        <v>2002.7384195112975</v>
      </c>
      <c r="O6829" s="84">
        <f t="shared" si="1063"/>
        <v>1640.001867445261</v>
      </c>
      <c r="P6829" s="84">
        <f t="shared" si="1064"/>
        <v>1980.5443824787196</v>
      </c>
      <c r="Q6829" s="84">
        <f t="shared" si="1065"/>
        <v>3776.8301096822615</v>
      </c>
      <c r="R6829" s="84">
        <f t="shared" si="1066"/>
        <v>0</v>
      </c>
      <c r="S6829" s="84">
        <f t="shared" si="1067"/>
        <v>0</v>
      </c>
      <c r="T6829" s="84">
        <f t="shared" si="1068"/>
        <v>0.69456127535479184</v>
      </c>
      <c r="U6829" s="84"/>
      <c r="V6829" s="85">
        <f t="shared" si="1069"/>
        <v>9400.8093403928942</v>
      </c>
      <c r="W6829" s="13"/>
      <c r="X6829" s="70">
        <v>6829</v>
      </c>
      <c r="Y6829" s="31">
        <f t="shared" si="1070"/>
        <v>10</v>
      </c>
    </row>
    <row r="6830" spans="1:25" x14ac:dyDescent="0.35">
      <c r="A6830" s="6">
        <v>2004</v>
      </c>
      <c r="B6830" s="8">
        <v>10</v>
      </c>
      <c r="C6830" s="8">
        <v>11</v>
      </c>
      <c r="D6830" s="8">
        <v>12</v>
      </c>
      <c r="E6830" s="11">
        <v>2.2317725520292174E-3</v>
      </c>
      <c r="F6830" s="11">
        <v>1.7771313723528711E-3</v>
      </c>
      <c r="G6830" s="11">
        <v>2.6713197618360627E-3</v>
      </c>
      <c r="H6830" s="11">
        <v>2.6472258279999997E-3</v>
      </c>
      <c r="I6830" s="11">
        <v>0</v>
      </c>
      <c r="J6830" s="11">
        <v>0</v>
      </c>
      <c r="K6830" s="11">
        <v>1.1398517473118322E-5</v>
      </c>
      <c r="L6830" s="12">
        <f t="shared" si="1061"/>
        <v>9.3388480316912697E-3</v>
      </c>
      <c r="M6830" s="58"/>
      <c r="N6830" s="84">
        <f t="shared" si="1062"/>
        <v>2217.7808975469734</v>
      </c>
      <c r="O6830" s="84">
        <f t="shared" si="1063"/>
        <v>1548.4051063923396</v>
      </c>
      <c r="P6830" s="84">
        <f t="shared" si="1064"/>
        <v>1966.0728867081887</v>
      </c>
      <c r="Q6830" s="84">
        <f t="shared" si="1065"/>
        <v>3797.1939543487042</v>
      </c>
      <c r="R6830" s="84">
        <f t="shared" si="1066"/>
        <v>0</v>
      </c>
      <c r="S6830" s="84">
        <f t="shared" si="1067"/>
        <v>0</v>
      </c>
      <c r="T6830" s="84">
        <f t="shared" si="1068"/>
        <v>0.69456127535479184</v>
      </c>
      <c r="U6830" s="84"/>
      <c r="V6830" s="85">
        <f t="shared" si="1069"/>
        <v>9530.1474062715606</v>
      </c>
      <c r="W6830" s="13"/>
      <c r="X6830" s="70">
        <v>6830</v>
      </c>
      <c r="Y6830" s="31">
        <f t="shared" si="1070"/>
        <v>10</v>
      </c>
    </row>
    <row r="6831" spans="1:25" x14ac:dyDescent="0.35">
      <c r="A6831" s="6">
        <v>2004</v>
      </c>
      <c r="B6831" s="8">
        <v>10</v>
      </c>
      <c r="C6831" s="8">
        <v>11</v>
      </c>
      <c r="D6831" s="8">
        <v>13</v>
      </c>
      <c r="E6831" s="11">
        <v>2.3685420978312157E-3</v>
      </c>
      <c r="F6831" s="11">
        <v>1.6797068522274175E-3</v>
      </c>
      <c r="G6831" s="11">
        <v>2.7164280431828131E-3</v>
      </c>
      <c r="H6831" s="11">
        <v>2.7308544060000001E-3</v>
      </c>
      <c r="I6831" s="11">
        <v>0</v>
      </c>
      <c r="J6831" s="11">
        <v>0</v>
      </c>
      <c r="K6831" s="11">
        <v>1.1398517473118322E-5</v>
      </c>
      <c r="L6831" s="12">
        <f t="shared" si="1061"/>
        <v>9.5069299167145661E-3</v>
      </c>
      <c r="M6831" s="58"/>
      <c r="N6831" s="84">
        <f t="shared" si="1062"/>
        <v>2353.6929938625467</v>
      </c>
      <c r="O6831" s="84">
        <f t="shared" si="1063"/>
        <v>1463.5196405247536</v>
      </c>
      <c r="P6831" s="84">
        <f t="shared" si="1064"/>
        <v>1999.2722700949587</v>
      </c>
      <c r="Q6831" s="84">
        <f t="shared" si="1065"/>
        <v>3917.1512044758288</v>
      </c>
      <c r="R6831" s="84">
        <f t="shared" si="1066"/>
        <v>0</v>
      </c>
      <c r="S6831" s="84">
        <f t="shared" si="1067"/>
        <v>0</v>
      </c>
      <c r="T6831" s="84">
        <f t="shared" si="1068"/>
        <v>0.69456127535479184</v>
      </c>
      <c r="U6831" s="84"/>
      <c r="V6831" s="85">
        <f t="shared" si="1069"/>
        <v>9734.330670233443</v>
      </c>
      <c r="W6831" s="13"/>
      <c r="X6831" s="70">
        <v>6831</v>
      </c>
      <c r="Y6831" s="31">
        <f t="shared" si="1070"/>
        <v>10</v>
      </c>
    </row>
    <row r="6832" spans="1:25" x14ac:dyDescent="0.35">
      <c r="A6832" s="6">
        <v>2004</v>
      </c>
      <c r="B6832" s="8">
        <v>10</v>
      </c>
      <c r="C6832" s="8">
        <v>11</v>
      </c>
      <c r="D6832" s="8">
        <v>14</v>
      </c>
      <c r="E6832" s="11">
        <v>2.6232703035171077E-3</v>
      </c>
      <c r="F6832" s="11">
        <v>1.6198268803441686E-3</v>
      </c>
      <c r="G6832" s="11">
        <v>2.7428789287673927E-3</v>
      </c>
      <c r="H6832" s="11">
        <v>2.6675964689999998E-3</v>
      </c>
      <c r="I6832" s="11">
        <v>0</v>
      </c>
      <c r="J6832" s="11">
        <v>0</v>
      </c>
      <c r="K6832" s="11">
        <v>1.1398517473118322E-5</v>
      </c>
      <c r="L6832" s="12">
        <f t="shared" si="1061"/>
        <v>9.6649710991017872E-3</v>
      </c>
      <c r="M6832" s="58"/>
      <c r="N6832" s="84">
        <f t="shared" si="1062"/>
        <v>2606.8242316864594</v>
      </c>
      <c r="O6832" s="84">
        <f t="shared" si="1063"/>
        <v>1411.3465397191021</v>
      </c>
      <c r="P6832" s="84">
        <f t="shared" si="1064"/>
        <v>2018.7399391176737</v>
      </c>
      <c r="Q6832" s="84">
        <f t="shared" si="1065"/>
        <v>3826.4137035794856</v>
      </c>
      <c r="R6832" s="84">
        <f t="shared" si="1066"/>
        <v>0</v>
      </c>
      <c r="S6832" s="84">
        <f t="shared" si="1067"/>
        <v>0</v>
      </c>
      <c r="T6832" s="84">
        <f t="shared" si="1068"/>
        <v>0.69456127535479184</v>
      </c>
      <c r="U6832" s="84"/>
      <c r="V6832" s="85">
        <f t="shared" si="1069"/>
        <v>9864.018975378076</v>
      </c>
      <c r="W6832" s="13"/>
      <c r="X6832" s="70">
        <v>6832</v>
      </c>
      <c r="Y6832" s="31">
        <f t="shared" si="1070"/>
        <v>10</v>
      </c>
    </row>
    <row r="6833" spans="1:25" x14ac:dyDescent="0.35">
      <c r="A6833" s="6">
        <v>2004</v>
      </c>
      <c r="B6833" s="8">
        <v>10</v>
      </c>
      <c r="C6833" s="8">
        <v>11</v>
      </c>
      <c r="D6833" s="8">
        <v>15</v>
      </c>
      <c r="E6833" s="11">
        <v>2.4053329339283661E-3</v>
      </c>
      <c r="F6833" s="11">
        <v>1.6318015270033908E-3</v>
      </c>
      <c r="G6833" s="11">
        <v>2.8021829698856859E-3</v>
      </c>
      <c r="H6833" s="11">
        <v>2.5833075779999998E-3</v>
      </c>
      <c r="I6833" s="11">
        <v>0</v>
      </c>
      <c r="J6833" s="11">
        <v>0</v>
      </c>
      <c r="K6833" s="11">
        <v>1.1398517473118322E-5</v>
      </c>
      <c r="L6833" s="12">
        <f t="shared" si="1061"/>
        <v>9.4340235262905612E-3</v>
      </c>
      <c r="M6833" s="58"/>
      <c r="N6833" s="84">
        <f t="shared" si="1062"/>
        <v>2390.2531771244358</v>
      </c>
      <c r="O6833" s="84">
        <f t="shared" si="1063"/>
        <v>1421.7799856212105</v>
      </c>
      <c r="P6833" s="84">
        <f t="shared" si="1064"/>
        <v>2062.3873036079381</v>
      </c>
      <c r="Q6833" s="84">
        <f t="shared" si="1065"/>
        <v>3705.5092971859572</v>
      </c>
      <c r="R6833" s="84">
        <f t="shared" si="1066"/>
        <v>0</v>
      </c>
      <c r="S6833" s="84">
        <f t="shared" si="1067"/>
        <v>0</v>
      </c>
      <c r="T6833" s="84">
        <f t="shared" si="1068"/>
        <v>0.69456127535479184</v>
      </c>
      <c r="U6833" s="84"/>
      <c r="V6833" s="85">
        <f t="shared" si="1069"/>
        <v>9580.6243248148967</v>
      </c>
      <c r="W6833" s="13"/>
      <c r="X6833" s="70">
        <v>6833</v>
      </c>
      <c r="Y6833" s="31">
        <f t="shared" si="1070"/>
        <v>10</v>
      </c>
    </row>
    <row r="6834" spans="1:25" x14ac:dyDescent="0.35">
      <c r="A6834" s="6">
        <v>2004</v>
      </c>
      <c r="B6834" s="8">
        <v>10</v>
      </c>
      <c r="C6834" s="8">
        <v>11</v>
      </c>
      <c r="D6834" s="8">
        <v>16</v>
      </c>
      <c r="E6834" s="11">
        <v>2.7688897853945715E-3</v>
      </c>
      <c r="F6834" s="11">
        <v>1.599085361822101E-3</v>
      </c>
      <c r="G6834" s="11">
        <v>2.7477282387600175E-3</v>
      </c>
      <c r="H6834" s="11">
        <v>2.5725114689999998E-3</v>
      </c>
      <c r="I6834" s="11">
        <v>0</v>
      </c>
      <c r="J6834" s="11">
        <v>0</v>
      </c>
      <c r="K6834" s="11">
        <v>1.1398517473118322E-5</v>
      </c>
      <c r="L6834" s="12">
        <f t="shared" si="1061"/>
        <v>9.6996133724498099E-3</v>
      </c>
      <c r="M6834" s="58"/>
      <c r="N6834" s="84">
        <f t="shared" si="1062"/>
        <v>2751.5307811620701</v>
      </c>
      <c r="O6834" s="84">
        <f t="shared" si="1063"/>
        <v>1393.2745650223862</v>
      </c>
      <c r="P6834" s="84">
        <f t="shared" si="1064"/>
        <v>2022.3089977649956</v>
      </c>
      <c r="Q6834" s="84">
        <f t="shared" si="1065"/>
        <v>3690.023304494408</v>
      </c>
      <c r="R6834" s="84">
        <f t="shared" si="1066"/>
        <v>0</v>
      </c>
      <c r="S6834" s="84">
        <f t="shared" si="1067"/>
        <v>0</v>
      </c>
      <c r="T6834" s="84">
        <f t="shared" si="1068"/>
        <v>0.69456127535479184</v>
      </c>
      <c r="U6834" s="84"/>
      <c r="V6834" s="85">
        <f t="shared" si="1069"/>
        <v>9857.832209719214</v>
      </c>
      <c r="W6834" s="13"/>
      <c r="X6834" s="70">
        <v>6834</v>
      </c>
      <c r="Y6834" s="31">
        <f t="shared" si="1070"/>
        <v>10</v>
      </c>
    </row>
    <row r="6835" spans="1:25" x14ac:dyDescent="0.35">
      <c r="A6835" s="6">
        <v>2004</v>
      </c>
      <c r="B6835" s="8">
        <v>10</v>
      </c>
      <c r="C6835" s="8">
        <v>11</v>
      </c>
      <c r="D6835" s="8">
        <v>17</v>
      </c>
      <c r="E6835" s="11">
        <v>3.187950064100714E-3</v>
      </c>
      <c r="F6835" s="11">
        <v>1.5044927056687757E-3</v>
      </c>
      <c r="G6835" s="11">
        <v>2.646891059342273E-3</v>
      </c>
      <c r="H6835" s="11">
        <v>2.6231904529999996E-3</v>
      </c>
      <c r="I6835" s="11">
        <v>0</v>
      </c>
      <c r="J6835" s="11">
        <v>0</v>
      </c>
      <c r="K6835" s="11">
        <v>1.1398517473118322E-5</v>
      </c>
      <c r="L6835" s="12">
        <f t="shared" si="1061"/>
        <v>9.9739227995848806E-3</v>
      </c>
      <c r="M6835" s="58"/>
      <c r="N6835" s="84">
        <f t="shared" si="1062"/>
        <v>3167.963844733069</v>
      </c>
      <c r="O6835" s="84">
        <f t="shared" si="1063"/>
        <v>1310.8564871618257</v>
      </c>
      <c r="P6835" s="84">
        <f t="shared" si="1064"/>
        <v>1948.0935304676277</v>
      </c>
      <c r="Q6835" s="84">
        <f t="shared" si="1065"/>
        <v>3762.7174923577536</v>
      </c>
      <c r="R6835" s="84">
        <f t="shared" si="1066"/>
        <v>0</v>
      </c>
      <c r="S6835" s="84">
        <f t="shared" si="1067"/>
        <v>0</v>
      </c>
      <c r="T6835" s="84">
        <f t="shared" si="1068"/>
        <v>0.69456127535479184</v>
      </c>
      <c r="U6835" s="84"/>
      <c r="V6835" s="85">
        <f t="shared" si="1069"/>
        <v>10190.325915995631</v>
      </c>
      <c r="W6835" s="13"/>
      <c r="X6835" s="70">
        <v>6835</v>
      </c>
      <c r="Y6835" s="31">
        <f t="shared" si="1070"/>
        <v>10</v>
      </c>
    </row>
    <row r="6836" spans="1:25" x14ac:dyDescent="0.35">
      <c r="A6836" s="6">
        <v>2004</v>
      </c>
      <c r="B6836" s="8">
        <v>10</v>
      </c>
      <c r="C6836" s="8">
        <v>11</v>
      </c>
      <c r="D6836" s="8">
        <v>18</v>
      </c>
      <c r="E6836" s="11">
        <v>3.6762006122372693E-3</v>
      </c>
      <c r="F6836" s="11">
        <v>1.3611433680595056E-3</v>
      </c>
      <c r="G6836" s="11">
        <v>2.590926307905726E-3</v>
      </c>
      <c r="H6836" s="11">
        <v>2.6395662029999995E-3</v>
      </c>
      <c r="I6836" s="11">
        <v>4.3962285625000068E-5</v>
      </c>
      <c r="J6836" s="11">
        <v>2.1192909809084556E-6</v>
      </c>
      <c r="K6836" s="11">
        <v>1.1398517473118322E-5</v>
      </c>
      <c r="L6836" s="12">
        <f t="shared" si="1061"/>
        <v>1.0325316585281529E-2</v>
      </c>
      <c r="M6836" s="58"/>
      <c r="N6836" s="84">
        <f t="shared" si="1062"/>
        <v>3653.1534030908579</v>
      </c>
      <c r="O6836" s="84">
        <f t="shared" si="1063"/>
        <v>1185.9569722439833</v>
      </c>
      <c r="P6836" s="84">
        <f t="shared" si="1064"/>
        <v>1906.9038601096579</v>
      </c>
      <c r="Q6836" s="84">
        <f t="shared" si="1065"/>
        <v>3786.2069499779614</v>
      </c>
      <c r="R6836" s="84">
        <f t="shared" si="1066"/>
        <v>13.131025633148258</v>
      </c>
      <c r="S6836" s="84">
        <f t="shared" si="1067"/>
        <v>1.1855522995259198</v>
      </c>
      <c r="T6836" s="84">
        <f t="shared" si="1068"/>
        <v>0.69456127535479184</v>
      </c>
      <c r="U6836" s="84"/>
      <c r="V6836" s="85">
        <f t="shared" si="1069"/>
        <v>10547.232324630491</v>
      </c>
      <c r="W6836" s="13"/>
      <c r="X6836" s="70">
        <v>6836</v>
      </c>
      <c r="Y6836" s="31">
        <f t="shared" si="1070"/>
        <v>10</v>
      </c>
    </row>
    <row r="6837" spans="1:25" x14ac:dyDescent="0.35">
      <c r="A6837" s="6">
        <v>2004</v>
      </c>
      <c r="B6837" s="8">
        <v>10</v>
      </c>
      <c r="C6837" s="8">
        <v>11</v>
      </c>
      <c r="D6837" s="8">
        <v>19</v>
      </c>
      <c r="E6837" s="11">
        <v>3.4262059382373059E-3</v>
      </c>
      <c r="F6837" s="11">
        <v>1.3694913704371573E-3</v>
      </c>
      <c r="G6837" s="11">
        <v>2.6358791469716716E-3</v>
      </c>
      <c r="H6837" s="11">
        <v>2.4370483590000001E-3</v>
      </c>
      <c r="I6837" s="11">
        <v>1.7584914250000027E-4</v>
      </c>
      <c r="J6837" s="11">
        <v>8.4771639236338225E-6</v>
      </c>
      <c r="K6837" s="11">
        <v>1.1398517473118322E-5</v>
      </c>
      <c r="L6837" s="12">
        <f t="shared" si="1061"/>
        <v>1.0064349638542887E-2</v>
      </c>
      <c r="M6837" s="58"/>
      <c r="N6837" s="84">
        <f t="shared" si="1062"/>
        <v>3404.726021016691</v>
      </c>
      <c r="O6837" s="84">
        <f t="shared" si="1063"/>
        <v>1193.2305422854697</v>
      </c>
      <c r="P6837" s="84">
        <f t="shared" si="1064"/>
        <v>1939.9888390518145</v>
      </c>
      <c r="Q6837" s="84">
        <f t="shared" si="1065"/>
        <v>3495.7143426791285</v>
      </c>
      <c r="R6837" s="84">
        <f t="shared" si="1066"/>
        <v>52.524102532593034</v>
      </c>
      <c r="S6837" s="84">
        <f t="shared" si="1067"/>
        <v>4.7422091981036791</v>
      </c>
      <c r="T6837" s="84">
        <f t="shared" si="1068"/>
        <v>0.69456127535479184</v>
      </c>
      <c r="U6837" s="84"/>
      <c r="V6837" s="85">
        <f t="shared" si="1069"/>
        <v>10091.620618039156</v>
      </c>
      <c r="W6837" s="13"/>
      <c r="X6837" s="70">
        <v>6837</v>
      </c>
      <c r="Y6837" s="31">
        <f t="shared" si="1070"/>
        <v>10</v>
      </c>
    </row>
    <row r="6838" spans="1:25" x14ac:dyDescent="0.35">
      <c r="A6838" s="6">
        <v>2004</v>
      </c>
      <c r="B6838" s="8">
        <v>10</v>
      </c>
      <c r="C6838" s="8">
        <v>11</v>
      </c>
      <c r="D6838" s="8">
        <v>20</v>
      </c>
      <c r="E6838" s="11">
        <v>3.4495436366596406E-3</v>
      </c>
      <c r="F6838" s="11">
        <v>1.3176472770529215E-3</v>
      </c>
      <c r="G6838" s="11">
        <v>2.5829372556160023E-3</v>
      </c>
      <c r="H6838" s="11">
        <v>2.863379125E-3</v>
      </c>
      <c r="I6838" s="11">
        <v>1.7584914250000027E-4</v>
      </c>
      <c r="J6838" s="11">
        <v>8.4771639236338225E-6</v>
      </c>
      <c r="K6838" s="11">
        <v>1.1398517473118322E-5</v>
      </c>
      <c r="L6838" s="12">
        <f t="shared" si="1061"/>
        <v>1.0409232118225318E-2</v>
      </c>
      <c r="M6838" s="58"/>
      <c r="N6838" s="84">
        <f t="shared" si="1062"/>
        <v>3427.9174083767989</v>
      </c>
      <c r="O6838" s="84">
        <f t="shared" si="1063"/>
        <v>1148.0590596470481</v>
      </c>
      <c r="P6838" s="84">
        <f t="shared" si="1064"/>
        <v>1901.0239728263309</v>
      </c>
      <c r="Q6838" s="84">
        <f t="shared" si="1065"/>
        <v>4107.2453235592575</v>
      </c>
      <c r="R6838" s="84">
        <f t="shared" si="1066"/>
        <v>52.524102532593034</v>
      </c>
      <c r="S6838" s="84">
        <f t="shared" si="1067"/>
        <v>4.7422091981036791</v>
      </c>
      <c r="T6838" s="84">
        <f t="shared" si="1068"/>
        <v>0.69456127535479184</v>
      </c>
      <c r="U6838" s="84"/>
      <c r="V6838" s="85">
        <f t="shared" si="1069"/>
        <v>10642.206637415487</v>
      </c>
      <c r="W6838" s="13"/>
      <c r="X6838" s="70">
        <v>6838</v>
      </c>
      <c r="Y6838" s="31">
        <f t="shared" si="1070"/>
        <v>10</v>
      </c>
    </row>
    <row r="6839" spans="1:25" x14ac:dyDescent="0.35">
      <c r="A6839" s="6">
        <v>2004</v>
      </c>
      <c r="B6839" s="8">
        <v>10</v>
      </c>
      <c r="C6839" s="8">
        <v>11</v>
      </c>
      <c r="D6839" s="8">
        <v>21</v>
      </c>
      <c r="E6839" s="11">
        <v>3.3380741583531794E-3</v>
      </c>
      <c r="F6839" s="11">
        <v>1.2513396518237488E-3</v>
      </c>
      <c r="G6839" s="11">
        <v>2.5029960391988273E-3</v>
      </c>
      <c r="H6839" s="11">
        <v>2.6804725629999992E-3</v>
      </c>
      <c r="I6839" s="11">
        <v>1.7584914250000027E-4</v>
      </c>
      <c r="J6839" s="11">
        <v>8.4771639236338225E-6</v>
      </c>
      <c r="K6839" s="11">
        <v>1.1398517473118322E-5</v>
      </c>
      <c r="L6839" s="12">
        <f t="shared" si="1061"/>
        <v>9.9686072362725059E-3</v>
      </c>
      <c r="M6839" s="58"/>
      <c r="N6839" s="84">
        <f t="shared" si="1062"/>
        <v>3317.1467658116235</v>
      </c>
      <c r="O6839" s="84">
        <f t="shared" si="1063"/>
        <v>1090.2855786906757</v>
      </c>
      <c r="P6839" s="84">
        <f t="shared" si="1064"/>
        <v>1842.1877899126641</v>
      </c>
      <c r="Q6839" s="84">
        <f t="shared" si="1065"/>
        <v>3844.8832371475237</v>
      </c>
      <c r="R6839" s="84">
        <f t="shared" si="1066"/>
        <v>52.524102532593034</v>
      </c>
      <c r="S6839" s="84">
        <f t="shared" si="1067"/>
        <v>4.7422091981036791</v>
      </c>
      <c r="T6839" s="84">
        <f t="shared" si="1068"/>
        <v>0.69456127535479184</v>
      </c>
      <c r="U6839" s="84"/>
      <c r="V6839" s="85">
        <f t="shared" si="1069"/>
        <v>10152.464244568539</v>
      </c>
      <c r="W6839" s="13"/>
      <c r="X6839" s="70">
        <v>6839</v>
      </c>
      <c r="Y6839" s="31">
        <f t="shared" si="1070"/>
        <v>10</v>
      </c>
    </row>
    <row r="6840" spans="1:25" x14ac:dyDescent="0.35">
      <c r="A6840" s="6">
        <v>2004</v>
      </c>
      <c r="B6840" s="8">
        <v>10</v>
      </c>
      <c r="C6840" s="8">
        <v>11</v>
      </c>
      <c r="D6840" s="8">
        <v>22</v>
      </c>
      <c r="E6840" s="11">
        <v>3.0961270213275775E-3</v>
      </c>
      <c r="F6840" s="11">
        <v>1.2077112512714628E-3</v>
      </c>
      <c r="G6840" s="11">
        <v>2.3822356884640314E-3</v>
      </c>
      <c r="H6840" s="11">
        <v>2.3831008279999997E-3</v>
      </c>
      <c r="I6840" s="11">
        <v>1.7584914250000027E-4</v>
      </c>
      <c r="J6840" s="11">
        <v>8.4771639236338225E-6</v>
      </c>
      <c r="K6840" s="11">
        <v>1.1398517473118322E-5</v>
      </c>
      <c r="L6840" s="12">
        <f t="shared" si="1061"/>
        <v>9.2648996129598236E-3</v>
      </c>
      <c r="M6840" s="58"/>
      <c r="N6840" s="84">
        <f t="shared" si="1062"/>
        <v>3076.7164682780895</v>
      </c>
      <c r="O6840" s="84">
        <f t="shared" si="1063"/>
        <v>1052.2723854907549</v>
      </c>
      <c r="P6840" s="84">
        <f t="shared" si="1064"/>
        <v>1753.3090061889716</v>
      </c>
      <c r="Q6840" s="84">
        <f t="shared" si="1065"/>
        <v>3418.3317346679314</v>
      </c>
      <c r="R6840" s="84">
        <f t="shared" si="1066"/>
        <v>52.524102532593034</v>
      </c>
      <c r="S6840" s="84">
        <f t="shared" si="1067"/>
        <v>4.7422091981036791</v>
      </c>
      <c r="T6840" s="84">
        <f t="shared" si="1068"/>
        <v>0.69456127535479184</v>
      </c>
      <c r="U6840" s="84"/>
      <c r="V6840" s="85">
        <f t="shared" si="1069"/>
        <v>9358.5904676317987</v>
      </c>
      <c r="W6840" s="13"/>
      <c r="X6840" s="70">
        <v>6840</v>
      </c>
      <c r="Y6840" s="31">
        <f t="shared" si="1070"/>
        <v>10</v>
      </c>
    </row>
    <row r="6841" spans="1:25" x14ac:dyDescent="0.35">
      <c r="A6841" s="6">
        <v>2004</v>
      </c>
      <c r="B6841" s="8">
        <v>10</v>
      </c>
      <c r="C6841" s="8">
        <v>11</v>
      </c>
      <c r="D6841" s="8">
        <v>23</v>
      </c>
      <c r="E6841" s="11">
        <v>2.4928695222769153E-3</v>
      </c>
      <c r="F6841" s="11">
        <v>1.2978284343298429E-3</v>
      </c>
      <c r="G6841" s="11">
        <v>2.283422796919103E-3</v>
      </c>
      <c r="H6841" s="11">
        <v>2.8303634999999995E-3</v>
      </c>
      <c r="I6841" s="11">
        <v>1.7584914250000027E-4</v>
      </c>
      <c r="J6841" s="11">
        <v>8.4771639236338225E-6</v>
      </c>
      <c r="K6841" s="11">
        <v>1.1398517473118322E-5</v>
      </c>
      <c r="L6841" s="12">
        <f t="shared" si="1061"/>
        <v>9.1002090774226132E-3</v>
      </c>
      <c r="M6841" s="58"/>
      <c r="N6841" s="84">
        <f t="shared" si="1062"/>
        <v>2477.2409722289717</v>
      </c>
      <c r="O6841" s="84">
        <f t="shared" si="1063"/>
        <v>1130.7910074632796</v>
      </c>
      <c r="P6841" s="84">
        <f t="shared" si="1064"/>
        <v>1680.583400778786</v>
      </c>
      <c r="Q6841" s="84">
        <f t="shared" si="1065"/>
        <v>4059.8875460991608</v>
      </c>
      <c r="R6841" s="84">
        <f t="shared" si="1066"/>
        <v>52.524102532593034</v>
      </c>
      <c r="S6841" s="84">
        <f t="shared" si="1067"/>
        <v>4.7422091981036791</v>
      </c>
      <c r="T6841" s="84">
        <f t="shared" si="1068"/>
        <v>0.69456127535479184</v>
      </c>
      <c r="U6841" s="84"/>
      <c r="V6841" s="85">
        <f t="shared" si="1069"/>
        <v>9406.4637995762496</v>
      </c>
      <c r="W6841" s="13"/>
      <c r="X6841" s="70">
        <v>6841</v>
      </c>
      <c r="Y6841" s="31">
        <f t="shared" si="1070"/>
        <v>10</v>
      </c>
    </row>
    <row r="6842" spans="1:25" x14ac:dyDescent="0.35">
      <c r="A6842" s="6">
        <v>2004</v>
      </c>
      <c r="B6842" s="8">
        <v>10</v>
      </c>
      <c r="C6842" s="8">
        <v>11</v>
      </c>
      <c r="D6842" s="8">
        <v>24</v>
      </c>
      <c r="E6842" s="11">
        <v>1.6502372898807656E-3</v>
      </c>
      <c r="F6842" s="11">
        <v>1.3221113795487032E-3</v>
      </c>
      <c r="G6842" s="11">
        <v>2.1498629374334939E-3</v>
      </c>
      <c r="H6842" s="11">
        <v>3.2469876720000001E-3</v>
      </c>
      <c r="I6842" s="11">
        <v>1.7584914250000027E-4</v>
      </c>
      <c r="J6842" s="11">
        <v>8.4771639236338225E-6</v>
      </c>
      <c r="K6842" s="11">
        <v>1.1398517473118322E-5</v>
      </c>
      <c r="L6842" s="12">
        <f t="shared" si="1061"/>
        <v>8.5649241027597155E-3</v>
      </c>
      <c r="M6842" s="58"/>
      <c r="N6842" s="84">
        <f t="shared" si="1062"/>
        <v>1639.8914551527901</v>
      </c>
      <c r="O6842" s="84">
        <f t="shared" si="1063"/>
        <v>1151.9486083925501</v>
      </c>
      <c r="P6842" s="84">
        <f t="shared" si="1064"/>
        <v>1582.2842670551884</v>
      </c>
      <c r="Q6842" s="84">
        <f t="shared" si="1065"/>
        <v>4657.4953400474205</v>
      </c>
      <c r="R6842" s="84">
        <f t="shared" si="1066"/>
        <v>52.524102532593034</v>
      </c>
      <c r="S6842" s="84">
        <f t="shared" si="1067"/>
        <v>4.7422091981036791</v>
      </c>
      <c r="T6842" s="84">
        <f t="shared" si="1068"/>
        <v>0.69456127535479184</v>
      </c>
      <c r="U6842" s="84"/>
      <c r="V6842" s="85">
        <f t="shared" si="1069"/>
        <v>9089.5805436540013</v>
      </c>
      <c r="W6842" s="13"/>
      <c r="X6842" s="70">
        <v>6842</v>
      </c>
      <c r="Y6842" s="31">
        <f t="shared" si="1070"/>
        <v>10</v>
      </c>
    </row>
    <row r="6843" spans="1:25" x14ac:dyDescent="0.35">
      <c r="A6843" s="6">
        <v>2004</v>
      </c>
      <c r="B6843" s="8">
        <v>10</v>
      </c>
      <c r="C6843" s="8">
        <v>12</v>
      </c>
      <c r="D6843" s="8">
        <v>1</v>
      </c>
      <c r="E6843" s="11">
        <v>1.7745397059897507E-3</v>
      </c>
      <c r="F6843" s="11">
        <v>1.2689418547236408E-3</v>
      </c>
      <c r="G6843" s="11">
        <v>1.987105599965349E-3</v>
      </c>
      <c r="H6843" s="11">
        <v>3.2576847339999995E-3</v>
      </c>
      <c r="I6843" s="11">
        <v>1.7584914250000027E-4</v>
      </c>
      <c r="J6843" s="11">
        <v>8.4771639236338225E-6</v>
      </c>
      <c r="K6843" s="11">
        <v>1.1398517473118322E-5</v>
      </c>
      <c r="L6843" s="12">
        <f t="shared" si="1061"/>
        <v>8.4839967185754931E-3</v>
      </c>
      <c r="M6843" s="58"/>
      <c r="N6843" s="84">
        <f t="shared" si="1062"/>
        <v>1763.4145819672979</v>
      </c>
      <c r="O6843" s="84">
        <f t="shared" si="1063"/>
        <v>1105.6222843940147</v>
      </c>
      <c r="P6843" s="84">
        <f t="shared" si="1064"/>
        <v>1462.4959912820943</v>
      </c>
      <c r="Q6843" s="84">
        <f t="shared" si="1065"/>
        <v>4672.8392592272885</v>
      </c>
      <c r="R6843" s="84">
        <f t="shared" si="1066"/>
        <v>52.524102532593034</v>
      </c>
      <c r="S6843" s="84">
        <f t="shared" si="1067"/>
        <v>4.7422091981036791</v>
      </c>
      <c r="T6843" s="84">
        <f t="shared" si="1068"/>
        <v>0.69456127535479184</v>
      </c>
      <c r="U6843" s="84"/>
      <c r="V6843" s="85">
        <f t="shared" si="1069"/>
        <v>9062.3329898767461</v>
      </c>
      <c r="W6843" s="13"/>
      <c r="X6843" s="70">
        <v>6843</v>
      </c>
      <c r="Y6843" s="31">
        <f t="shared" si="1070"/>
        <v>10</v>
      </c>
    </row>
    <row r="6844" spans="1:25" x14ac:dyDescent="0.35">
      <c r="A6844" s="6">
        <v>2004</v>
      </c>
      <c r="B6844" s="8">
        <v>10</v>
      </c>
      <c r="C6844" s="8">
        <v>12</v>
      </c>
      <c r="D6844" s="8">
        <v>2</v>
      </c>
      <c r="E6844" s="11">
        <v>1.5054664775984263E-3</v>
      </c>
      <c r="F6844" s="11">
        <v>1.3011637230752107E-3</v>
      </c>
      <c r="G6844" s="11">
        <v>2.0003475884842492E-3</v>
      </c>
      <c r="H6844" s="11">
        <v>3.2471857659999996E-3</v>
      </c>
      <c r="I6844" s="11">
        <v>1.7584914250000027E-4</v>
      </c>
      <c r="J6844" s="11">
        <v>8.4771639236338225E-6</v>
      </c>
      <c r="K6844" s="11">
        <v>1.1398517473118322E-5</v>
      </c>
      <c r="L6844" s="12">
        <f t="shared" si="1061"/>
        <v>8.2498883790546387E-3</v>
      </c>
      <c r="M6844" s="58"/>
      <c r="N6844" s="84">
        <f t="shared" si="1062"/>
        <v>1496.0282547069378</v>
      </c>
      <c r="O6844" s="84">
        <f t="shared" si="1063"/>
        <v>1133.6970267958757</v>
      </c>
      <c r="P6844" s="84">
        <f t="shared" si="1064"/>
        <v>1472.242003333911</v>
      </c>
      <c r="Q6844" s="84">
        <f t="shared" si="1065"/>
        <v>4657.7794870707821</v>
      </c>
      <c r="R6844" s="84">
        <f t="shared" si="1066"/>
        <v>52.524102532593034</v>
      </c>
      <c r="S6844" s="84">
        <f t="shared" si="1067"/>
        <v>4.7422091981036791</v>
      </c>
      <c r="T6844" s="84">
        <f t="shared" si="1068"/>
        <v>0.69456127535479184</v>
      </c>
      <c r="U6844" s="84"/>
      <c r="V6844" s="85">
        <f t="shared" si="1069"/>
        <v>8817.7076449135584</v>
      </c>
      <c r="W6844" s="13"/>
      <c r="X6844" s="70">
        <v>6844</v>
      </c>
      <c r="Y6844" s="31">
        <f t="shared" si="1070"/>
        <v>10</v>
      </c>
    </row>
    <row r="6845" spans="1:25" x14ac:dyDescent="0.35">
      <c r="A6845" s="6">
        <v>2004</v>
      </c>
      <c r="B6845" s="8">
        <v>10</v>
      </c>
      <c r="C6845" s="8">
        <v>12</v>
      </c>
      <c r="D6845" s="8">
        <v>3</v>
      </c>
      <c r="E6845" s="11">
        <v>1.3369817703150846E-3</v>
      </c>
      <c r="F6845" s="11">
        <v>1.3286167661841638E-3</v>
      </c>
      <c r="G6845" s="11">
        <v>1.9688470114923957E-3</v>
      </c>
      <c r="H6845" s="11">
        <v>3.3699048439999992E-3</v>
      </c>
      <c r="I6845" s="11">
        <v>1.7584914250000027E-4</v>
      </c>
      <c r="J6845" s="11">
        <v>8.4771639236338225E-6</v>
      </c>
      <c r="K6845" s="11">
        <v>1.1398517473118322E-5</v>
      </c>
      <c r="L6845" s="12">
        <f t="shared" si="1061"/>
        <v>8.2000752158883968E-3</v>
      </c>
      <c r="M6845" s="58"/>
      <c r="N6845" s="84">
        <f t="shared" si="1062"/>
        <v>1328.5998288119961</v>
      </c>
      <c r="O6845" s="84">
        <f t="shared" si="1063"/>
        <v>1157.616717144728</v>
      </c>
      <c r="P6845" s="84">
        <f t="shared" si="1064"/>
        <v>1449.0577963272672</v>
      </c>
      <c r="Q6845" s="84">
        <f t="shared" si="1065"/>
        <v>4833.8083457106595</v>
      </c>
      <c r="R6845" s="84">
        <f t="shared" si="1066"/>
        <v>52.524102532593034</v>
      </c>
      <c r="S6845" s="84">
        <f t="shared" si="1067"/>
        <v>4.7422091981036791</v>
      </c>
      <c r="T6845" s="84">
        <f t="shared" si="1068"/>
        <v>0.69456127535479184</v>
      </c>
      <c r="U6845" s="84"/>
      <c r="V6845" s="85">
        <f t="shared" si="1069"/>
        <v>8827.0435610007025</v>
      </c>
      <c r="W6845" s="13"/>
      <c r="X6845" s="70">
        <v>6845</v>
      </c>
      <c r="Y6845" s="31">
        <f t="shared" si="1070"/>
        <v>10</v>
      </c>
    </row>
    <row r="6846" spans="1:25" x14ac:dyDescent="0.35">
      <c r="A6846" s="6">
        <v>2004</v>
      </c>
      <c r="B6846" s="8">
        <v>10</v>
      </c>
      <c r="C6846" s="8">
        <v>12</v>
      </c>
      <c r="D6846" s="8">
        <v>4</v>
      </c>
      <c r="E6846" s="11">
        <v>1.3181377699542339E-3</v>
      </c>
      <c r="F6846" s="11">
        <v>1.312002727602508E-3</v>
      </c>
      <c r="G6846" s="11">
        <v>1.9767264509636491E-3</v>
      </c>
      <c r="H6846" s="11">
        <v>3.6486557659999993E-3</v>
      </c>
      <c r="I6846" s="11">
        <v>1.7584914250000027E-4</v>
      </c>
      <c r="J6846" s="11">
        <v>8.4771639236338225E-6</v>
      </c>
      <c r="K6846" s="11">
        <v>1.1398517473118322E-5</v>
      </c>
      <c r="L6846" s="12">
        <f t="shared" si="1061"/>
        <v>8.4512475384171427E-3</v>
      </c>
      <c r="M6846" s="58"/>
      <c r="N6846" s="84">
        <f t="shared" si="1062"/>
        <v>1309.8739671664337</v>
      </c>
      <c r="O6846" s="84">
        <f t="shared" si="1063"/>
        <v>1143.14099375261</v>
      </c>
      <c r="P6846" s="84">
        <f t="shared" si="1064"/>
        <v>1454.8570093335909</v>
      </c>
      <c r="Q6846" s="84">
        <f t="shared" si="1065"/>
        <v>5233.6500609855566</v>
      </c>
      <c r="R6846" s="84">
        <f t="shared" si="1066"/>
        <v>52.524102532593034</v>
      </c>
      <c r="S6846" s="84">
        <f t="shared" si="1067"/>
        <v>4.7422091981036791</v>
      </c>
      <c r="T6846" s="84">
        <f t="shared" si="1068"/>
        <v>0.69456127535479184</v>
      </c>
      <c r="U6846" s="84"/>
      <c r="V6846" s="85">
        <f t="shared" si="1069"/>
        <v>9199.4829042442434</v>
      </c>
      <c r="W6846" s="13"/>
      <c r="X6846" s="70">
        <v>6846</v>
      </c>
      <c r="Y6846" s="31">
        <f t="shared" si="1070"/>
        <v>10</v>
      </c>
    </row>
    <row r="6847" spans="1:25" x14ac:dyDescent="0.35">
      <c r="A6847" s="6">
        <v>2004</v>
      </c>
      <c r="B6847" s="8">
        <v>10</v>
      </c>
      <c r="C6847" s="8">
        <v>12</v>
      </c>
      <c r="D6847" s="8">
        <v>5</v>
      </c>
      <c r="E6847" s="11">
        <v>1.3980476254904799E-3</v>
      </c>
      <c r="F6847" s="11">
        <v>1.3245163455493333E-3</v>
      </c>
      <c r="G6847" s="11">
        <v>2.0593609285645643E-3</v>
      </c>
      <c r="H6847" s="11">
        <v>3.8572814999999999E-3</v>
      </c>
      <c r="I6847" s="11">
        <v>1.7584914250000027E-4</v>
      </c>
      <c r="J6847" s="11">
        <v>8.4771639236338225E-6</v>
      </c>
      <c r="K6847" s="11">
        <v>1.1398517473118322E-5</v>
      </c>
      <c r="L6847" s="12">
        <f t="shared" si="1061"/>
        <v>8.8349312235011298E-3</v>
      </c>
      <c r="M6847" s="58"/>
      <c r="N6847" s="84">
        <f t="shared" si="1062"/>
        <v>1389.2828437443297</v>
      </c>
      <c r="O6847" s="84">
        <f t="shared" si="1063"/>
        <v>1154.0440424690671</v>
      </c>
      <c r="P6847" s="84">
        <f t="shared" si="1064"/>
        <v>1515.6754138688786</v>
      </c>
      <c r="Q6847" s="84">
        <f t="shared" si="1065"/>
        <v>5532.9038562180058</v>
      </c>
      <c r="R6847" s="84">
        <f t="shared" si="1066"/>
        <v>52.524102532593034</v>
      </c>
      <c r="S6847" s="84">
        <f t="shared" si="1067"/>
        <v>4.7422091981036791</v>
      </c>
      <c r="T6847" s="84">
        <f t="shared" si="1068"/>
        <v>0.69456127535479184</v>
      </c>
      <c r="U6847" s="84"/>
      <c r="V6847" s="85">
        <f t="shared" si="1069"/>
        <v>9649.8670293063333</v>
      </c>
      <c r="W6847" s="13"/>
      <c r="X6847" s="70">
        <v>6847</v>
      </c>
      <c r="Y6847" s="31">
        <f t="shared" si="1070"/>
        <v>10</v>
      </c>
    </row>
    <row r="6848" spans="1:25" x14ac:dyDescent="0.35">
      <c r="A6848" s="6">
        <v>2004</v>
      </c>
      <c r="B6848" s="8">
        <v>10</v>
      </c>
      <c r="C6848" s="8">
        <v>12</v>
      </c>
      <c r="D6848" s="8">
        <v>6</v>
      </c>
      <c r="E6848" s="11">
        <v>1.6499769896779737E-3</v>
      </c>
      <c r="F6848" s="11">
        <v>1.3498947633358419E-3</v>
      </c>
      <c r="G6848" s="11">
        <v>2.4266775572268362E-3</v>
      </c>
      <c r="H6848" s="11">
        <v>3.9863395779999996E-3</v>
      </c>
      <c r="I6848" s="11">
        <v>1.7584914250000027E-4</v>
      </c>
      <c r="J6848" s="11">
        <v>8.4771639236338225E-6</v>
      </c>
      <c r="K6848" s="11">
        <v>1.1398517473118322E-5</v>
      </c>
      <c r="L6848" s="12">
        <f t="shared" si="1061"/>
        <v>9.6086137121374048E-3</v>
      </c>
      <c r="M6848" s="58"/>
      <c r="N6848" s="84">
        <f t="shared" si="1062"/>
        <v>1639.6327868503888</v>
      </c>
      <c r="O6848" s="84">
        <f t="shared" si="1063"/>
        <v>1176.1561228161497</v>
      </c>
      <c r="P6848" s="84">
        <f t="shared" si="1064"/>
        <v>1786.0179145186648</v>
      </c>
      <c r="Q6848" s="84">
        <f t="shared" si="1065"/>
        <v>5718.0254081302228</v>
      </c>
      <c r="R6848" s="84">
        <f t="shared" si="1066"/>
        <v>52.524102532593034</v>
      </c>
      <c r="S6848" s="84">
        <f t="shared" si="1067"/>
        <v>4.7422091981036791</v>
      </c>
      <c r="T6848" s="84">
        <f t="shared" si="1068"/>
        <v>0.69456127535479184</v>
      </c>
      <c r="U6848" s="84"/>
      <c r="V6848" s="85">
        <f t="shared" si="1069"/>
        <v>10377.793105321478</v>
      </c>
      <c r="W6848" s="13"/>
      <c r="X6848" s="70">
        <v>6848</v>
      </c>
      <c r="Y6848" s="31">
        <f t="shared" si="1070"/>
        <v>10</v>
      </c>
    </row>
    <row r="6849" spans="1:25" x14ac:dyDescent="0.35">
      <c r="A6849" s="6">
        <v>2004</v>
      </c>
      <c r="B6849" s="8">
        <v>10</v>
      </c>
      <c r="C6849" s="8">
        <v>12</v>
      </c>
      <c r="D6849" s="8">
        <v>7</v>
      </c>
      <c r="E6849" s="11">
        <v>2.2521123994211508E-3</v>
      </c>
      <c r="F6849" s="11">
        <v>1.3656659111888595E-3</v>
      </c>
      <c r="G6849" s="11">
        <v>2.7812287926441601E-3</v>
      </c>
      <c r="H6849" s="11">
        <v>3.9803307339999995E-3</v>
      </c>
      <c r="I6849" s="11">
        <v>0</v>
      </c>
      <c r="J6849" s="11">
        <v>0</v>
      </c>
      <c r="K6849" s="11">
        <v>1.1398517473118322E-5</v>
      </c>
      <c r="L6849" s="12">
        <f t="shared" si="1061"/>
        <v>1.039073635472729E-2</v>
      </c>
      <c r="M6849" s="58"/>
      <c r="N6849" s="84">
        <f t="shared" si="1062"/>
        <v>2237.9932283079352</v>
      </c>
      <c r="O6849" s="84">
        <f t="shared" si="1063"/>
        <v>1189.8974400024811</v>
      </c>
      <c r="P6849" s="84">
        <f t="shared" si="1064"/>
        <v>2046.9651739451356</v>
      </c>
      <c r="Q6849" s="84">
        <f t="shared" si="1065"/>
        <v>5709.4062922738831</v>
      </c>
      <c r="R6849" s="84">
        <f t="shared" si="1066"/>
        <v>0</v>
      </c>
      <c r="S6849" s="84">
        <f t="shared" si="1067"/>
        <v>0</v>
      </c>
      <c r="T6849" s="84">
        <f t="shared" si="1068"/>
        <v>0.69456127535479184</v>
      </c>
      <c r="U6849" s="84"/>
      <c r="V6849" s="85">
        <f t="shared" si="1069"/>
        <v>11184.956695804791</v>
      </c>
      <c r="W6849" s="13"/>
      <c r="X6849" s="70">
        <v>6849</v>
      </c>
      <c r="Y6849" s="31">
        <f t="shared" si="1070"/>
        <v>10</v>
      </c>
    </row>
    <row r="6850" spans="1:25" x14ac:dyDescent="0.35">
      <c r="A6850" s="6">
        <v>2004</v>
      </c>
      <c r="B6850" s="8">
        <v>10</v>
      </c>
      <c r="C6850" s="8">
        <v>12</v>
      </c>
      <c r="D6850" s="8">
        <v>8</v>
      </c>
      <c r="E6850" s="11">
        <v>2.4220869055392212E-3</v>
      </c>
      <c r="F6850" s="11">
        <v>1.5110687743828493E-3</v>
      </c>
      <c r="G6850" s="11">
        <v>2.8796788592694478E-3</v>
      </c>
      <c r="H6850" s="11">
        <v>4.300120077999999E-3</v>
      </c>
      <c r="I6850" s="11">
        <v>0</v>
      </c>
      <c r="J6850" s="11">
        <v>0</v>
      </c>
      <c r="K6850" s="11">
        <v>1.1398517473118322E-5</v>
      </c>
      <c r="L6850" s="12">
        <f t="shared" si="1061"/>
        <v>1.1124353134664637E-2</v>
      </c>
      <c r="M6850" s="58"/>
      <c r="N6850" s="84">
        <f t="shared" si="1062"/>
        <v>2406.9021130398874</v>
      </c>
      <c r="O6850" s="84">
        <f t="shared" si="1063"/>
        <v>1316.5861808329116</v>
      </c>
      <c r="P6850" s="84">
        <f t="shared" si="1064"/>
        <v>2119.4237427214748</v>
      </c>
      <c r="Q6850" s="84">
        <f t="shared" si="1065"/>
        <v>6168.1137251109794</v>
      </c>
      <c r="R6850" s="84">
        <f t="shared" si="1066"/>
        <v>0</v>
      </c>
      <c r="S6850" s="84">
        <f t="shared" si="1067"/>
        <v>0</v>
      </c>
      <c r="T6850" s="84">
        <f t="shared" si="1068"/>
        <v>0.69456127535479184</v>
      </c>
      <c r="U6850" s="84"/>
      <c r="V6850" s="85">
        <f t="shared" si="1069"/>
        <v>12011.720322980607</v>
      </c>
      <c r="W6850" s="13"/>
      <c r="X6850" s="70">
        <v>6850</v>
      </c>
      <c r="Y6850" s="31">
        <f t="shared" si="1070"/>
        <v>10</v>
      </c>
    </row>
    <row r="6851" spans="1:25" x14ac:dyDescent="0.35">
      <c r="A6851" s="6">
        <v>2004</v>
      </c>
      <c r="B6851" s="8">
        <v>10</v>
      </c>
      <c r="C6851" s="8">
        <v>12</v>
      </c>
      <c r="D6851" s="8">
        <v>9</v>
      </c>
      <c r="E6851" s="11">
        <v>2.5258343692419745E-3</v>
      </c>
      <c r="F6851" s="11">
        <v>1.5477453676887958E-3</v>
      </c>
      <c r="G6851" s="11">
        <v>3.0116328153307987E-3</v>
      </c>
      <c r="H6851" s="11">
        <v>4.0777598439999995E-3</v>
      </c>
      <c r="I6851" s="11">
        <v>0</v>
      </c>
      <c r="J6851" s="11">
        <v>0</v>
      </c>
      <c r="K6851" s="11">
        <v>1.1398517473118322E-5</v>
      </c>
      <c r="L6851" s="12">
        <f t="shared" ref="L6851:L6914" si="1071">SUM(E6851:K6851)</f>
        <v>1.1174370913734688E-2</v>
      </c>
      <c r="M6851" s="58"/>
      <c r="N6851" s="84">
        <f t="shared" ref="N6851:N6914" si="1072">E6851/$E$8787*$N$1</f>
        <v>2509.9991526372733</v>
      </c>
      <c r="O6851" s="84">
        <f t="shared" ref="O6851:O6914" si="1073">F6851/$F$8787*$O$1</f>
        <v>1348.5423013783579</v>
      </c>
      <c r="P6851" s="84">
        <f t="shared" ref="P6851:P6914" si="1074">G6851/$G$8787*$P$1</f>
        <v>2216.5409426211199</v>
      </c>
      <c r="Q6851" s="84">
        <f t="shared" ref="Q6851:Q6914" si="1075">H6851/$H$8787*$Q$1</f>
        <v>5849.1590944551317</v>
      </c>
      <c r="R6851" s="84">
        <f t="shared" ref="R6851:R6914" si="1076">I6851/$I$8787*$R$1</f>
        <v>0</v>
      </c>
      <c r="S6851" s="84">
        <f t="shared" ref="S6851:S6914" si="1077">J6851/$J$8787*$S$1</f>
        <v>0</v>
      </c>
      <c r="T6851" s="84">
        <f t="shared" ref="T6851:T6914" si="1078">K6851/$K$8787*$T$1</f>
        <v>0.69456127535479184</v>
      </c>
      <c r="U6851" s="84"/>
      <c r="V6851" s="85">
        <f t="shared" ref="V6851:V6914" si="1079">SUM(N6851:T6851)</f>
        <v>11924.936052367239</v>
      </c>
      <c r="W6851" s="13"/>
      <c r="X6851" s="70">
        <v>6851</v>
      </c>
      <c r="Y6851" s="31">
        <f t="shared" si="1070"/>
        <v>10</v>
      </c>
    </row>
    <row r="6852" spans="1:25" x14ac:dyDescent="0.35">
      <c r="A6852" s="6">
        <v>2004</v>
      </c>
      <c r="B6852" s="8">
        <v>10</v>
      </c>
      <c r="C6852" s="8">
        <v>12</v>
      </c>
      <c r="D6852" s="8">
        <v>10</v>
      </c>
      <c r="E6852" s="11">
        <v>2.4936867112573934E-3</v>
      </c>
      <c r="F6852" s="11">
        <v>1.6426630988158307E-3</v>
      </c>
      <c r="G6852" s="11">
        <v>3.0482920071560182E-3</v>
      </c>
      <c r="H6852" s="11">
        <v>4.3502377969999997E-3</v>
      </c>
      <c r="I6852" s="11">
        <v>0</v>
      </c>
      <c r="J6852" s="11">
        <v>0</v>
      </c>
      <c r="K6852" s="11">
        <v>1.1398517473118322E-5</v>
      </c>
      <c r="L6852" s="12">
        <f t="shared" si="1071"/>
        <v>1.1546278131702361E-2</v>
      </c>
      <c r="M6852" s="58"/>
      <c r="N6852" s="84">
        <f t="shared" si="1072"/>
        <v>2478.0530380055416</v>
      </c>
      <c r="O6852" s="84">
        <f t="shared" si="1073"/>
        <v>1431.2436153333811</v>
      </c>
      <c r="P6852" s="84">
        <f t="shared" si="1074"/>
        <v>2243.5218545006696</v>
      </c>
      <c r="Q6852" s="84">
        <f t="shared" si="1075"/>
        <v>6240.0028316540074</v>
      </c>
      <c r="R6852" s="84">
        <f t="shared" si="1076"/>
        <v>0</v>
      </c>
      <c r="S6852" s="84">
        <f t="shared" si="1077"/>
        <v>0</v>
      </c>
      <c r="T6852" s="84">
        <f t="shared" si="1078"/>
        <v>0.69456127535479184</v>
      </c>
      <c r="U6852" s="84"/>
      <c r="V6852" s="85">
        <f t="shared" si="1079"/>
        <v>12393.515900768954</v>
      </c>
      <c r="W6852" s="13"/>
      <c r="X6852" s="70">
        <v>6852</v>
      </c>
      <c r="Y6852" s="31">
        <f t="shared" ref="Y6852:Y6915" si="1080">B6852</f>
        <v>10</v>
      </c>
    </row>
    <row r="6853" spans="1:25" x14ac:dyDescent="0.35">
      <c r="A6853" s="6">
        <v>2004</v>
      </c>
      <c r="B6853" s="8">
        <v>10</v>
      </c>
      <c r="C6853" s="8">
        <v>12</v>
      </c>
      <c r="D6853" s="8">
        <v>11</v>
      </c>
      <c r="E6853" s="11">
        <v>2.4909089710663693E-3</v>
      </c>
      <c r="F6853" s="11">
        <v>1.6573301952586166E-3</v>
      </c>
      <c r="G6853" s="11">
        <v>3.1012197448566834E-3</v>
      </c>
      <c r="H6853" s="11">
        <v>4.6639852809999991E-3</v>
      </c>
      <c r="I6853" s="11">
        <v>0</v>
      </c>
      <c r="J6853" s="11">
        <v>0</v>
      </c>
      <c r="K6853" s="11">
        <v>1.1398517473118322E-5</v>
      </c>
      <c r="L6853" s="12">
        <f t="shared" si="1071"/>
        <v>1.1924842709654788E-2</v>
      </c>
      <c r="M6853" s="58"/>
      <c r="N6853" s="84">
        <f t="shared" si="1072"/>
        <v>2475.2927123046088</v>
      </c>
      <c r="O6853" s="84">
        <f t="shared" si="1073"/>
        <v>1444.0229784020162</v>
      </c>
      <c r="P6853" s="84">
        <f t="shared" si="1074"/>
        <v>2282.4763037338676</v>
      </c>
      <c r="Q6853" s="84">
        <f t="shared" si="1075"/>
        <v>6690.0437903194033</v>
      </c>
      <c r="R6853" s="84">
        <f t="shared" si="1076"/>
        <v>0</v>
      </c>
      <c r="S6853" s="84">
        <f t="shared" si="1077"/>
        <v>0</v>
      </c>
      <c r="T6853" s="84">
        <f t="shared" si="1078"/>
        <v>0.69456127535479184</v>
      </c>
      <c r="U6853" s="84"/>
      <c r="V6853" s="85">
        <f t="shared" si="1079"/>
        <v>12892.530346035252</v>
      </c>
      <c r="W6853" s="13"/>
      <c r="X6853" s="70">
        <v>6853</v>
      </c>
      <c r="Y6853" s="31">
        <f t="shared" si="1080"/>
        <v>10</v>
      </c>
    </row>
    <row r="6854" spans="1:25" x14ac:dyDescent="0.35">
      <c r="A6854" s="6">
        <v>2004</v>
      </c>
      <c r="B6854" s="8">
        <v>10</v>
      </c>
      <c r="C6854" s="8">
        <v>12</v>
      </c>
      <c r="D6854" s="8">
        <v>12</v>
      </c>
      <c r="E6854" s="11">
        <v>2.6765670543483161E-3</v>
      </c>
      <c r="F6854" s="11">
        <v>1.5817014536323407E-3</v>
      </c>
      <c r="G6854" s="11">
        <v>3.0639635295229115E-3</v>
      </c>
      <c r="H6854" s="11">
        <v>4.5466807659999987E-3</v>
      </c>
      <c r="I6854" s="11">
        <v>0</v>
      </c>
      <c r="J6854" s="11">
        <v>0</v>
      </c>
      <c r="K6854" s="11">
        <v>1.1398517473118322E-5</v>
      </c>
      <c r="L6854" s="12">
        <f t="shared" si="1071"/>
        <v>1.1880311320976686E-2</v>
      </c>
      <c r="M6854" s="58"/>
      <c r="N6854" s="84">
        <f t="shared" si="1072"/>
        <v>2659.7868491302943</v>
      </c>
      <c r="O6854" s="84">
        <f t="shared" si="1073"/>
        <v>1378.1280583381658</v>
      </c>
      <c r="P6854" s="84">
        <f t="shared" si="1074"/>
        <v>2255.0559866772733</v>
      </c>
      <c r="Q6854" s="84">
        <f t="shared" si="1075"/>
        <v>6521.7816079001823</v>
      </c>
      <c r="R6854" s="84">
        <f t="shared" si="1076"/>
        <v>0</v>
      </c>
      <c r="S6854" s="84">
        <f t="shared" si="1077"/>
        <v>0</v>
      </c>
      <c r="T6854" s="84">
        <f t="shared" si="1078"/>
        <v>0.69456127535479184</v>
      </c>
      <c r="U6854" s="84"/>
      <c r="V6854" s="85">
        <f t="shared" si="1079"/>
        <v>12815.447063321271</v>
      </c>
      <c r="W6854" s="13"/>
      <c r="X6854" s="70">
        <v>6854</v>
      </c>
      <c r="Y6854" s="31">
        <f t="shared" si="1080"/>
        <v>10</v>
      </c>
    </row>
    <row r="6855" spans="1:25" x14ac:dyDescent="0.35">
      <c r="A6855" s="6">
        <v>2004</v>
      </c>
      <c r="B6855" s="8">
        <v>10</v>
      </c>
      <c r="C6855" s="8">
        <v>12</v>
      </c>
      <c r="D6855" s="8">
        <v>13</v>
      </c>
      <c r="E6855" s="11">
        <v>2.7201392041455467E-3</v>
      </c>
      <c r="F6855" s="11">
        <v>1.5048197176519187E-3</v>
      </c>
      <c r="G6855" s="11">
        <v>3.1756031902588416E-3</v>
      </c>
      <c r="H6855" s="11">
        <v>4.7400532810000003E-3</v>
      </c>
      <c r="I6855" s="11">
        <v>0</v>
      </c>
      <c r="J6855" s="11">
        <v>0</v>
      </c>
      <c r="K6855" s="11">
        <v>1.1398517473118322E-5</v>
      </c>
      <c r="L6855" s="12">
        <f t="shared" si="1071"/>
        <v>1.2152013910529426E-2</v>
      </c>
      <c r="M6855" s="58"/>
      <c r="N6855" s="84">
        <f t="shared" si="1072"/>
        <v>2703.0858319937092</v>
      </c>
      <c r="O6855" s="84">
        <f t="shared" si="1073"/>
        <v>1311.1414109622986</v>
      </c>
      <c r="P6855" s="84">
        <f t="shared" si="1074"/>
        <v>2337.2220055829812</v>
      </c>
      <c r="Q6855" s="84">
        <f t="shared" si="1075"/>
        <v>6799.1561095874677</v>
      </c>
      <c r="R6855" s="84">
        <f t="shared" si="1076"/>
        <v>0</v>
      </c>
      <c r="S6855" s="84">
        <f t="shared" si="1077"/>
        <v>0</v>
      </c>
      <c r="T6855" s="84">
        <f t="shared" si="1078"/>
        <v>0.69456127535479184</v>
      </c>
      <c r="U6855" s="84"/>
      <c r="V6855" s="85">
        <f t="shared" si="1079"/>
        <v>13151.299919401812</v>
      </c>
      <c r="W6855" s="13"/>
      <c r="X6855" s="70">
        <v>6855</v>
      </c>
      <c r="Y6855" s="31">
        <f t="shared" si="1080"/>
        <v>10</v>
      </c>
    </row>
    <row r="6856" spans="1:25" x14ac:dyDescent="0.35">
      <c r="A6856" s="6">
        <v>2004</v>
      </c>
      <c r="B6856" s="8">
        <v>10</v>
      </c>
      <c r="C6856" s="8">
        <v>12</v>
      </c>
      <c r="D6856" s="8">
        <v>14</v>
      </c>
      <c r="E6856" s="11">
        <v>2.6114113656351273E-3</v>
      </c>
      <c r="F6856" s="11">
        <v>1.5014483594251869E-3</v>
      </c>
      <c r="G6856" s="11">
        <v>3.1605830404685649E-3</v>
      </c>
      <c r="H6856" s="11">
        <v>4.7600607499999996E-3</v>
      </c>
      <c r="I6856" s="11">
        <v>0</v>
      </c>
      <c r="J6856" s="11">
        <v>0</v>
      </c>
      <c r="K6856" s="11">
        <v>1.1398517473118322E-5</v>
      </c>
      <c r="L6856" s="12">
        <f t="shared" si="1071"/>
        <v>1.2044902033001997E-2</v>
      </c>
      <c r="M6856" s="58"/>
      <c r="N6856" s="84">
        <f t="shared" si="1072"/>
        <v>2595.0396410587364</v>
      </c>
      <c r="O6856" s="84">
        <f t="shared" si="1073"/>
        <v>1308.2039644825609</v>
      </c>
      <c r="P6856" s="84">
        <f t="shared" si="1074"/>
        <v>2326.1672791219821</v>
      </c>
      <c r="Q6856" s="84">
        <f t="shared" si="1075"/>
        <v>6827.8549230868866</v>
      </c>
      <c r="R6856" s="84">
        <f t="shared" si="1076"/>
        <v>0</v>
      </c>
      <c r="S6856" s="84">
        <f t="shared" si="1077"/>
        <v>0</v>
      </c>
      <c r="T6856" s="84">
        <f t="shared" si="1078"/>
        <v>0.69456127535479184</v>
      </c>
      <c r="U6856" s="84"/>
      <c r="V6856" s="85">
        <f t="shared" si="1079"/>
        <v>13057.960369025521</v>
      </c>
      <c r="W6856" s="13"/>
      <c r="X6856" s="70">
        <v>6856</v>
      </c>
      <c r="Y6856" s="31">
        <f t="shared" si="1080"/>
        <v>10</v>
      </c>
    </row>
    <row r="6857" spans="1:25" x14ac:dyDescent="0.35">
      <c r="A6857" s="6">
        <v>2004</v>
      </c>
      <c r="B6857" s="8">
        <v>10</v>
      </c>
      <c r="C6857" s="8">
        <v>12</v>
      </c>
      <c r="D6857" s="8">
        <v>15</v>
      </c>
      <c r="E6857" s="11">
        <v>2.6620735759877428E-3</v>
      </c>
      <c r="F6857" s="11">
        <v>1.4820850769893907E-3</v>
      </c>
      <c r="G6857" s="11">
        <v>3.1346085799694953E-3</v>
      </c>
      <c r="H6857" s="11">
        <v>4.4708108589999991E-3</v>
      </c>
      <c r="I6857" s="11">
        <v>0</v>
      </c>
      <c r="J6857" s="11">
        <v>0</v>
      </c>
      <c r="K6857" s="11">
        <v>1.1398517473118322E-5</v>
      </c>
      <c r="L6857" s="12">
        <f t="shared" si="1071"/>
        <v>1.1760976609419747E-2</v>
      </c>
      <c r="M6857" s="58"/>
      <c r="N6857" s="84">
        <f t="shared" si="1072"/>
        <v>2645.3842347519317</v>
      </c>
      <c r="O6857" s="84">
        <f t="shared" si="1073"/>
        <v>1291.3328395524954</v>
      </c>
      <c r="P6857" s="84">
        <f t="shared" si="1074"/>
        <v>2307.0502556702509</v>
      </c>
      <c r="Q6857" s="84">
        <f t="shared" si="1075"/>
        <v>6412.9534342210782</v>
      </c>
      <c r="R6857" s="84">
        <f t="shared" si="1076"/>
        <v>0</v>
      </c>
      <c r="S6857" s="84">
        <f t="shared" si="1077"/>
        <v>0</v>
      </c>
      <c r="T6857" s="84">
        <f t="shared" si="1078"/>
        <v>0.69456127535479184</v>
      </c>
      <c r="U6857" s="84"/>
      <c r="V6857" s="85">
        <f t="shared" si="1079"/>
        <v>12657.415325471113</v>
      </c>
      <c r="W6857" s="13"/>
      <c r="X6857" s="70">
        <v>6857</v>
      </c>
      <c r="Y6857" s="31">
        <f t="shared" si="1080"/>
        <v>10</v>
      </c>
    </row>
    <row r="6858" spans="1:25" x14ac:dyDescent="0.35">
      <c r="A6858" s="6">
        <v>2004</v>
      </c>
      <c r="B6858" s="8">
        <v>10</v>
      </c>
      <c r="C6858" s="8">
        <v>12</v>
      </c>
      <c r="D6858" s="8">
        <v>16</v>
      </c>
      <c r="E6858" s="11">
        <v>3.0584432259214761E-3</v>
      </c>
      <c r="F6858" s="11">
        <v>1.4351798179792373E-3</v>
      </c>
      <c r="G6858" s="11">
        <v>3.0604355262820178E-3</v>
      </c>
      <c r="H6858" s="11">
        <v>3.8872927030000003E-3</v>
      </c>
      <c r="I6858" s="11">
        <v>0</v>
      </c>
      <c r="J6858" s="11">
        <v>0</v>
      </c>
      <c r="K6858" s="11">
        <v>1.1398517473118322E-5</v>
      </c>
      <c r="L6858" s="12">
        <f t="shared" si="1071"/>
        <v>1.1452749790655851E-2</v>
      </c>
      <c r="M6858" s="58"/>
      <c r="N6858" s="84">
        <f t="shared" si="1072"/>
        <v>3039.2689239381739</v>
      </c>
      <c r="O6858" s="84">
        <f t="shared" si="1073"/>
        <v>1250.4645370184971</v>
      </c>
      <c r="P6858" s="84">
        <f t="shared" si="1074"/>
        <v>2252.4594006693997</v>
      </c>
      <c r="Q6858" s="84">
        <f t="shared" si="1075"/>
        <v>5575.9520757499331</v>
      </c>
      <c r="R6858" s="84">
        <f t="shared" si="1076"/>
        <v>0</v>
      </c>
      <c r="S6858" s="84">
        <f t="shared" si="1077"/>
        <v>0</v>
      </c>
      <c r="T6858" s="84">
        <f t="shared" si="1078"/>
        <v>0.69456127535479184</v>
      </c>
      <c r="U6858" s="84"/>
      <c r="V6858" s="85">
        <f t="shared" si="1079"/>
        <v>12118.839498651359</v>
      </c>
      <c r="W6858" s="13"/>
      <c r="X6858" s="70">
        <v>6858</v>
      </c>
      <c r="Y6858" s="31">
        <f t="shared" si="1080"/>
        <v>10</v>
      </c>
    </row>
    <row r="6859" spans="1:25" x14ac:dyDescent="0.35">
      <c r="A6859" s="6">
        <v>2004</v>
      </c>
      <c r="B6859" s="8">
        <v>10</v>
      </c>
      <c r="C6859" s="8">
        <v>12</v>
      </c>
      <c r="D6859" s="8">
        <v>17</v>
      </c>
      <c r="E6859" s="11">
        <v>3.5086297651052509E-3</v>
      </c>
      <c r="F6859" s="11">
        <v>1.4023777599120957E-3</v>
      </c>
      <c r="G6859" s="11">
        <v>2.8810977825817312E-3</v>
      </c>
      <c r="H6859" s="11">
        <v>4.3701462190000005E-3</v>
      </c>
      <c r="I6859" s="11">
        <v>0</v>
      </c>
      <c r="J6859" s="11">
        <v>0</v>
      </c>
      <c r="K6859" s="11">
        <v>1.1398517473118322E-5</v>
      </c>
      <c r="L6859" s="12">
        <f t="shared" si="1071"/>
        <v>1.2173650044072198E-2</v>
      </c>
      <c r="M6859" s="58"/>
      <c r="N6859" s="84">
        <f t="shared" si="1072"/>
        <v>3486.6331080826376</v>
      </c>
      <c r="O6859" s="84">
        <f t="shared" si="1073"/>
        <v>1221.8842784053736</v>
      </c>
      <c r="P6859" s="84">
        <f t="shared" si="1074"/>
        <v>2120.4680604749892</v>
      </c>
      <c r="Q6859" s="84">
        <f t="shared" si="1075"/>
        <v>6268.5595716417483</v>
      </c>
      <c r="R6859" s="84">
        <f t="shared" si="1076"/>
        <v>0</v>
      </c>
      <c r="S6859" s="84">
        <f t="shared" si="1077"/>
        <v>0</v>
      </c>
      <c r="T6859" s="84">
        <f t="shared" si="1078"/>
        <v>0.69456127535479184</v>
      </c>
      <c r="U6859" s="84"/>
      <c r="V6859" s="85">
        <f t="shared" si="1079"/>
        <v>13098.239579880104</v>
      </c>
      <c r="W6859" s="13"/>
      <c r="X6859" s="70">
        <v>6859</v>
      </c>
      <c r="Y6859" s="31">
        <f t="shared" si="1080"/>
        <v>10</v>
      </c>
    </row>
    <row r="6860" spans="1:25" x14ac:dyDescent="0.35">
      <c r="A6860" s="6">
        <v>2004</v>
      </c>
      <c r="B6860" s="8">
        <v>10</v>
      </c>
      <c r="C6860" s="8">
        <v>12</v>
      </c>
      <c r="D6860" s="8">
        <v>18</v>
      </c>
      <c r="E6860" s="11">
        <v>3.832801360892593E-3</v>
      </c>
      <c r="F6860" s="11">
        <v>1.3125596253795795E-3</v>
      </c>
      <c r="G6860" s="11">
        <v>2.8544499884543659E-3</v>
      </c>
      <c r="H6860" s="11">
        <v>4.5346300629999989E-3</v>
      </c>
      <c r="I6860" s="11">
        <v>4.3962285625000068E-5</v>
      </c>
      <c r="J6860" s="11">
        <v>2.1192909809084556E-6</v>
      </c>
      <c r="K6860" s="11">
        <v>1.1398517473118322E-5</v>
      </c>
      <c r="L6860" s="12">
        <f t="shared" si="1071"/>
        <v>1.2591921131805565E-2</v>
      </c>
      <c r="M6860" s="58"/>
      <c r="N6860" s="84">
        <f t="shared" si="1072"/>
        <v>3808.772374474634</v>
      </c>
      <c r="O6860" s="84">
        <f t="shared" si="1073"/>
        <v>1143.6262158218231</v>
      </c>
      <c r="P6860" s="84">
        <f t="shared" si="1074"/>
        <v>2100.8554681253618</v>
      </c>
      <c r="Q6860" s="84">
        <f t="shared" si="1075"/>
        <v>6504.4960193065481</v>
      </c>
      <c r="R6860" s="84">
        <f t="shared" si="1076"/>
        <v>13.131025633148258</v>
      </c>
      <c r="S6860" s="84">
        <f t="shared" si="1077"/>
        <v>1.1855522995259198</v>
      </c>
      <c r="T6860" s="84">
        <f t="shared" si="1078"/>
        <v>0.69456127535479184</v>
      </c>
      <c r="U6860" s="84"/>
      <c r="V6860" s="85">
        <f t="shared" si="1079"/>
        <v>13572.761216936398</v>
      </c>
      <c r="W6860" s="13"/>
      <c r="X6860" s="70">
        <v>6860</v>
      </c>
      <c r="Y6860" s="31">
        <f t="shared" si="1080"/>
        <v>10</v>
      </c>
    </row>
    <row r="6861" spans="1:25" x14ac:dyDescent="0.35">
      <c r="A6861" s="6">
        <v>2004</v>
      </c>
      <c r="B6861" s="8">
        <v>10</v>
      </c>
      <c r="C6861" s="8">
        <v>12</v>
      </c>
      <c r="D6861" s="8">
        <v>19</v>
      </c>
      <c r="E6861" s="11">
        <v>4.1358491246637919E-3</v>
      </c>
      <c r="F6861" s="11">
        <v>1.1477950362321992E-3</v>
      </c>
      <c r="G6861" s="11">
        <v>2.8978075651818385E-3</v>
      </c>
      <c r="H6861" s="11">
        <v>4.4845123439999999E-3</v>
      </c>
      <c r="I6861" s="11">
        <v>1.7584914250000027E-4</v>
      </c>
      <c r="J6861" s="11">
        <v>8.4771639236338225E-6</v>
      </c>
      <c r="K6861" s="11">
        <v>1.1398517473118322E-5</v>
      </c>
      <c r="L6861" s="12">
        <f t="shared" si="1071"/>
        <v>1.2861688893974581E-2</v>
      </c>
      <c r="M6861" s="58"/>
      <c r="N6861" s="84">
        <f t="shared" si="1072"/>
        <v>4109.9202405172555</v>
      </c>
      <c r="O6861" s="84">
        <f t="shared" si="1073"/>
        <v>1000.0677062161629</v>
      </c>
      <c r="P6861" s="84">
        <f t="shared" si="1074"/>
        <v>2132.7663450091768</v>
      </c>
      <c r="Q6861" s="84">
        <f t="shared" si="1075"/>
        <v>6432.6069127635228</v>
      </c>
      <c r="R6861" s="84">
        <f t="shared" si="1076"/>
        <v>52.524102532593034</v>
      </c>
      <c r="S6861" s="84">
        <f t="shared" si="1077"/>
        <v>4.7422091981036791</v>
      </c>
      <c r="T6861" s="84">
        <f t="shared" si="1078"/>
        <v>0.69456127535479184</v>
      </c>
      <c r="U6861" s="84"/>
      <c r="V6861" s="85">
        <f t="shared" si="1079"/>
        <v>13733.32207751217</v>
      </c>
      <c r="W6861" s="13"/>
      <c r="X6861" s="70">
        <v>6861</v>
      </c>
      <c r="Y6861" s="31">
        <f t="shared" si="1080"/>
        <v>10</v>
      </c>
    </row>
    <row r="6862" spans="1:25" x14ac:dyDescent="0.35">
      <c r="A6862" s="6">
        <v>2004</v>
      </c>
      <c r="B6862" s="8">
        <v>10</v>
      </c>
      <c r="C6862" s="8">
        <v>12</v>
      </c>
      <c r="D6862" s="8">
        <v>20</v>
      </c>
      <c r="E6862" s="11">
        <v>4.3272352941866512E-3</v>
      </c>
      <c r="F6862" s="11">
        <v>1.0439507835561302E-3</v>
      </c>
      <c r="G6862" s="11">
        <v>2.8376547027483402E-3</v>
      </c>
      <c r="H6862" s="11">
        <v>4.5004919059999995E-3</v>
      </c>
      <c r="I6862" s="11">
        <v>1.7584914250000027E-4</v>
      </c>
      <c r="J6862" s="11">
        <v>8.4771639236338225E-6</v>
      </c>
      <c r="K6862" s="11">
        <v>1.1398517473118322E-5</v>
      </c>
      <c r="L6862" s="12">
        <f t="shared" si="1071"/>
        <v>1.2905057510387874E-2</v>
      </c>
      <c r="M6862" s="58"/>
      <c r="N6862" s="84">
        <f t="shared" si="1072"/>
        <v>4300.1065524855394</v>
      </c>
      <c r="O6862" s="84">
        <f t="shared" si="1073"/>
        <v>909.58876154465202</v>
      </c>
      <c r="P6862" s="84">
        <f t="shared" si="1074"/>
        <v>2088.4942538960181</v>
      </c>
      <c r="Q6862" s="84">
        <f t="shared" si="1075"/>
        <v>6455.5280763370056</v>
      </c>
      <c r="R6862" s="84">
        <f t="shared" si="1076"/>
        <v>52.524102532593034</v>
      </c>
      <c r="S6862" s="84">
        <f t="shared" si="1077"/>
        <v>4.7422091981036791</v>
      </c>
      <c r="T6862" s="84">
        <f t="shared" si="1078"/>
        <v>0.69456127535479184</v>
      </c>
      <c r="U6862" s="84"/>
      <c r="V6862" s="85">
        <f t="shared" si="1079"/>
        <v>13811.678517269267</v>
      </c>
      <c r="W6862" s="13"/>
      <c r="X6862" s="70">
        <v>6862</v>
      </c>
      <c r="Y6862" s="31">
        <f t="shared" si="1080"/>
        <v>10</v>
      </c>
    </row>
    <row r="6863" spans="1:25" x14ac:dyDescent="0.35">
      <c r="A6863" s="6">
        <v>2004</v>
      </c>
      <c r="B6863" s="8">
        <v>10</v>
      </c>
      <c r="C6863" s="8">
        <v>12</v>
      </c>
      <c r="D6863" s="8">
        <v>21</v>
      </c>
      <c r="E6863" s="11">
        <v>4.1208300194966289E-3</v>
      </c>
      <c r="F6863" s="11">
        <v>1.0301819371763986E-3</v>
      </c>
      <c r="G6863" s="11">
        <v>2.7358789498246614E-3</v>
      </c>
      <c r="H6863" s="11">
        <v>4.4513976720000001E-3</v>
      </c>
      <c r="I6863" s="11">
        <v>1.7584914250000027E-4</v>
      </c>
      <c r="J6863" s="11">
        <v>8.4771639236338225E-6</v>
      </c>
      <c r="K6863" s="11">
        <v>1.1398517473118322E-5</v>
      </c>
      <c r="L6863" s="12">
        <f t="shared" si="1071"/>
        <v>1.2534013402394443E-2</v>
      </c>
      <c r="M6863" s="58"/>
      <c r="N6863" s="84">
        <f t="shared" si="1072"/>
        <v>4094.9952946451062</v>
      </c>
      <c r="O6863" s="84">
        <f t="shared" si="1073"/>
        <v>897.59203897524446</v>
      </c>
      <c r="P6863" s="84">
        <f t="shared" si="1074"/>
        <v>2013.5880029835387</v>
      </c>
      <c r="Q6863" s="84">
        <f t="shared" si="1075"/>
        <v>6385.1070617917449</v>
      </c>
      <c r="R6863" s="84">
        <f t="shared" si="1076"/>
        <v>52.524102532593034</v>
      </c>
      <c r="S6863" s="84">
        <f t="shared" si="1077"/>
        <v>4.7422091981036791</v>
      </c>
      <c r="T6863" s="84">
        <f t="shared" si="1078"/>
        <v>0.69456127535479184</v>
      </c>
      <c r="U6863" s="84"/>
      <c r="V6863" s="85">
        <f t="shared" si="1079"/>
        <v>13449.243271401685</v>
      </c>
      <c r="W6863" s="13"/>
      <c r="X6863" s="70">
        <v>6863</v>
      </c>
      <c r="Y6863" s="31">
        <f t="shared" si="1080"/>
        <v>10</v>
      </c>
    </row>
    <row r="6864" spans="1:25" x14ac:dyDescent="0.35">
      <c r="A6864" s="6">
        <v>2004</v>
      </c>
      <c r="B6864" s="8">
        <v>10</v>
      </c>
      <c r="C6864" s="8">
        <v>12</v>
      </c>
      <c r="D6864" s="8">
        <v>22</v>
      </c>
      <c r="E6864" s="11">
        <v>3.4264473321996992E-3</v>
      </c>
      <c r="F6864" s="11">
        <v>1.1669056026463922E-3</v>
      </c>
      <c r="G6864" s="11">
        <v>2.6428525369394142E-3</v>
      </c>
      <c r="H6864" s="11">
        <v>4.2732783749999991E-3</v>
      </c>
      <c r="I6864" s="11">
        <v>1.7584914250000027E-4</v>
      </c>
      <c r="J6864" s="11">
        <v>8.4771639236338225E-6</v>
      </c>
      <c r="K6864" s="11">
        <v>1.1398517473118322E-5</v>
      </c>
      <c r="L6864" s="12">
        <f t="shared" si="1071"/>
        <v>1.1705208670682256E-2</v>
      </c>
      <c r="M6864" s="58"/>
      <c r="N6864" s="84">
        <f t="shared" si="1072"/>
        <v>3404.9659016076102</v>
      </c>
      <c r="O6864" s="84">
        <f t="shared" si="1073"/>
        <v>1016.7186410216235</v>
      </c>
      <c r="P6864" s="84">
        <f t="shared" si="1074"/>
        <v>1945.1212058840792</v>
      </c>
      <c r="Q6864" s="84">
        <f t="shared" si="1075"/>
        <v>6129.6118522152219</v>
      </c>
      <c r="R6864" s="84">
        <f t="shared" si="1076"/>
        <v>52.524102532593034</v>
      </c>
      <c r="S6864" s="84">
        <f t="shared" si="1077"/>
        <v>4.7422091981036791</v>
      </c>
      <c r="T6864" s="84">
        <f t="shared" si="1078"/>
        <v>0.69456127535479184</v>
      </c>
      <c r="U6864" s="84"/>
      <c r="V6864" s="85">
        <f t="shared" si="1079"/>
        <v>12554.378473734587</v>
      </c>
      <c r="W6864" s="13"/>
      <c r="X6864" s="70">
        <v>6864</v>
      </c>
      <c r="Y6864" s="31">
        <f t="shared" si="1080"/>
        <v>10</v>
      </c>
    </row>
    <row r="6865" spans="1:25" x14ac:dyDescent="0.35">
      <c r="A6865" s="6">
        <v>2004</v>
      </c>
      <c r="B6865" s="8">
        <v>10</v>
      </c>
      <c r="C6865" s="8">
        <v>12</v>
      </c>
      <c r="D6865" s="8">
        <v>23</v>
      </c>
      <c r="E6865" s="11">
        <v>2.8723413100072643E-3</v>
      </c>
      <c r="F6865" s="11">
        <v>1.1046296492086291E-3</v>
      </c>
      <c r="G6865" s="11">
        <v>2.5212480469067782E-3</v>
      </c>
      <c r="H6865" s="11">
        <v>4.2897861879999995E-3</v>
      </c>
      <c r="I6865" s="11">
        <v>1.7584914250000027E-4</v>
      </c>
      <c r="J6865" s="11">
        <v>8.4771639236338225E-6</v>
      </c>
      <c r="K6865" s="11">
        <v>1.1398517473118322E-5</v>
      </c>
      <c r="L6865" s="12">
        <f t="shared" si="1071"/>
        <v>1.0983730018019423E-2</v>
      </c>
      <c r="M6865" s="58"/>
      <c r="N6865" s="84">
        <f t="shared" si="1072"/>
        <v>2854.3337370007066</v>
      </c>
      <c r="O6865" s="84">
        <f t="shared" si="1073"/>
        <v>962.4579342395383</v>
      </c>
      <c r="P6865" s="84">
        <f t="shared" si="1074"/>
        <v>1855.621141469921</v>
      </c>
      <c r="Q6865" s="84">
        <f t="shared" si="1075"/>
        <v>6153.290741662473</v>
      </c>
      <c r="R6865" s="84">
        <f t="shared" si="1076"/>
        <v>52.524102532593034</v>
      </c>
      <c r="S6865" s="84">
        <f t="shared" si="1077"/>
        <v>4.7422091981036791</v>
      </c>
      <c r="T6865" s="84">
        <f t="shared" si="1078"/>
        <v>0.69456127535479184</v>
      </c>
      <c r="U6865" s="84"/>
      <c r="V6865" s="85">
        <f t="shared" si="1079"/>
        <v>11883.66442737869</v>
      </c>
      <c r="W6865" s="13"/>
      <c r="X6865" s="70">
        <v>6865</v>
      </c>
      <c r="Y6865" s="31">
        <f t="shared" si="1080"/>
        <v>10</v>
      </c>
    </row>
    <row r="6866" spans="1:25" x14ac:dyDescent="0.35">
      <c r="A6866" s="6">
        <v>2004</v>
      </c>
      <c r="B6866" s="8">
        <v>10</v>
      </c>
      <c r="C6866" s="8">
        <v>12</v>
      </c>
      <c r="D6866" s="8">
        <v>24</v>
      </c>
      <c r="E6866" s="11">
        <v>1.9791596624014803E-3</v>
      </c>
      <c r="F6866" s="11">
        <v>1.1994689378206542E-3</v>
      </c>
      <c r="G6866" s="11">
        <v>2.3321374024216036E-3</v>
      </c>
      <c r="H6866" s="11">
        <v>4.3337960159999999E-3</v>
      </c>
      <c r="I6866" s="11">
        <v>1.7584914250000027E-4</v>
      </c>
      <c r="J6866" s="11">
        <v>8.4771639236338225E-6</v>
      </c>
      <c r="K6866" s="11">
        <v>1.1398517473118322E-5</v>
      </c>
      <c r="L6866" s="12">
        <f t="shared" si="1071"/>
        <v>1.0040286842540489E-2</v>
      </c>
      <c r="M6866" s="58"/>
      <c r="N6866" s="84">
        <f t="shared" si="1072"/>
        <v>1966.7517142275783</v>
      </c>
      <c r="O6866" s="84">
        <f t="shared" si="1073"/>
        <v>1045.0909016487242</v>
      </c>
      <c r="P6866" s="84">
        <f t="shared" si="1074"/>
        <v>1716.4370138255904</v>
      </c>
      <c r="Q6866" s="84">
        <f t="shared" si="1075"/>
        <v>6216.4186588374823</v>
      </c>
      <c r="R6866" s="84">
        <f t="shared" si="1076"/>
        <v>52.524102532593034</v>
      </c>
      <c r="S6866" s="84">
        <f t="shared" si="1077"/>
        <v>4.7422091981036791</v>
      </c>
      <c r="T6866" s="84">
        <f t="shared" si="1078"/>
        <v>0.69456127535479184</v>
      </c>
      <c r="U6866" s="84"/>
      <c r="V6866" s="85">
        <f t="shared" si="1079"/>
        <v>11002.659161545425</v>
      </c>
      <c r="W6866" s="13"/>
      <c r="X6866" s="70">
        <v>6866</v>
      </c>
      <c r="Y6866" s="31">
        <f t="shared" si="1080"/>
        <v>10</v>
      </c>
    </row>
    <row r="6867" spans="1:25" x14ac:dyDescent="0.35">
      <c r="A6867" s="6">
        <v>2004</v>
      </c>
      <c r="B6867" s="8">
        <v>10</v>
      </c>
      <c r="C6867" s="8">
        <v>13</v>
      </c>
      <c r="D6867" s="8">
        <v>1</v>
      </c>
      <c r="E6867" s="11">
        <v>1.8483358387461478E-3</v>
      </c>
      <c r="F6867" s="11">
        <v>1.2689418547236408E-3</v>
      </c>
      <c r="G6867" s="11">
        <v>2.1532297523852413E-3</v>
      </c>
      <c r="H6867" s="11">
        <v>4.3706084379999998E-3</v>
      </c>
      <c r="I6867" s="11">
        <v>1.7584914250000027E-4</v>
      </c>
      <c r="J6867" s="11">
        <v>8.4771639236338225E-6</v>
      </c>
      <c r="K6867" s="11">
        <v>1.1398517473118322E-5</v>
      </c>
      <c r="L6867" s="12">
        <f t="shared" si="1071"/>
        <v>9.836840707751782E-3</v>
      </c>
      <c r="M6867" s="58"/>
      <c r="N6867" s="84">
        <f t="shared" si="1072"/>
        <v>1836.7480645352991</v>
      </c>
      <c r="O6867" s="84">
        <f t="shared" si="1073"/>
        <v>1105.6222843940147</v>
      </c>
      <c r="P6867" s="84">
        <f t="shared" si="1074"/>
        <v>1584.7622195960123</v>
      </c>
      <c r="Q6867" s="84">
        <f t="shared" si="1075"/>
        <v>6269.2225808847897</v>
      </c>
      <c r="R6867" s="84">
        <f t="shared" si="1076"/>
        <v>52.524102532593034</v>
      </c>
      <c r="S6867" s="84">
        <f t="shared" si="1077"/>
        <v>4.7422091981036791</v>
      </c>
      <c r="T6867" s="84">
        <f t="shared" si="1078"/>
        <v>0.69456127535479184</v>
      </c>
      <c r="U6867" s="84"/>
      <c r="V6867" s="85">
        <f t="shared" si="1079"/>
        <v>10854.316022416167</v>
      </c>
      <c r="W6867" s="13"/>
      <c r="X6867" s="70">
        <v>6867</v>
      </c>
      <c r="Y6867" s="31">
        <f t="shared" si="1080"/>
        <v>10</v>
      </c>
    </row>
    <row r="6868" spans="1:25" x14ac:dyDescent="0.35">
      <c r="A6868" s="6">
        <v>2004</v>
      </c>
      <c r="B6868" s="8">
        <v>10</v>
      </c>
      <c r="C6868" s="8">
        <v>13</v>
      </c>
      <c r="D6868" s="8">
        <v>2</v>
      </c>
      <c r="E6868" s="11">
        <v>1.5699784328931544E-3</v>
      </c>
      <c r="F6868" s="11">
        <v>1.3011637230752107E-3</v>
      </c>
      <c r="G6868" s="11">
        <v>2.0692282382904431E-3</v>
      </c>
      <c r="H6868" s="11">
        <v>4.1945691249999995E-3</v>
      </c>
      <c r="I6868" s="11">
        <v>1.7584914250000027E-4</v>
      </c>
      <c r="J6868" s="11">
        <v>8.4771639236338225E-6</v>
      </c>
      <c r="K6868" s="11">
        <v>1.1398517473118322E-5</v>
      </c>
      <c r="L6868" s="12">
        <f t="shared" si="1071"/>
        <v>9.3306643431555602E-3</v>
      </c>
      <c r="M6868" s="58"/>
      <c r="N6868" s="84">
        <f t="shared" si="1072"/>
        <v>1560.1357651187691</v>
      </c>
      <c r="O6868" s="84">
        <f t="shared" si="1073"/>
        <v>1133.6970267958757</v>
      </c>
      <c r="P6868" s="84">
        <f t="shared" si="1074"/>
        <v>1522.937685647031</v>
      </c>
      <c r="Q6868" s="84">
        <f t="shared" si="1075"/>
        <v>6016.710910750352</v>
      </c>
      <c r="R6868" s="84">
        <f t="shared" si="1076"/>
        <v>52.524102532593034</v>
      </c>
      <c r="S6868" s="84">
        <f t="shared" si="1077"/>
        <v>4.7422091981036791</v>
      </c>
      <c r="T6868" s="84">
        <f t="shared" si="1078"/>
        <v>0.69456127535479184</v>
      </c>
      <c r="U6868" s="84"/>
      <c r="V6868" s="85">
        <f t="shared" si="1079"/>
        <v>10291.44226131808</v>
      </c>
      <c r="W6868" s="13"/>
      <c r="X6868" s="70">
        <v>6868</v>
      </c>
      <c r="Y6868" s="31">
        <f t="shared" si="1080"/>
        <v>10</v>
      </c>
    </row>
    <row r="6869" spans="1:25" x14ac:dyDescent="0.35">
      <c r="A6869" s="6">
        <v>2004</v>
      </c>
      <c r="B6869" s="8">
        <v>10</v>
      </c>
      <c r="C6869" s="8">
        <v>13</v>
      </c>
      <c r="D6869" s="8">
        <v>3</v>
      </c>
      <c r="E6869" s="11">
        <v>1.3976035082903409E-3</v>
      </c>
      <c r="F6869" s="11">
        <v>1.3286167661841638E-3</v>
      </c>
      <c r="G6869" s="11">
        <v>2.0652435933993887E-3</v>
      </c>
      <c r="H6869" s="11">
        <v>3.8279636249999999E-3</v>
      </c>
      <c r="I6869" s="11">
        <v>1.7584914250000027E-4</v>
      </c>
      <c r="J6869" s="11">
        <v>8.4771639236338225E-6</v>
      </c>
      <c r="K6869" s="11">
        <v>1.1398517473118322E-5</v>
      </c>
      <c r="L6869" s="12">
        <f t="shared" si="1071"/>
        <v>8.8151523167706459E-3</v>
      </c>
      <c r="M6869" s="58"/>
      <c r="N6869" s="84">
        <f t="shared" si="1072"/>
        <v>1388.8415108487152</v>
      </c>
      <c r="O6869" s="84">
        <f t="shared" si="1073"/>
        <v>1157.616717144728</v>
      </c>
      <c r="P6869" s="84">
        <f t="shared" si="1074"/>
        <v>1520.0050145398934</v>
      </c>
      <c r="Q6869" s="84">
        <f t="shared" si="1075"/>
        <v>5490.850149833439</v>
      </c>
      <c r="R6869" s="84">
        <f t="shared" si="1076"/>
        <v>52.524102532593034</v>
      </c>
      <c r="S6869" s="84">
        <f t="shared" si="1077"/>
        <v>4.7422091981036791</v>
      </c>
      <c r="T6869" s="84">
        <f t="shared" si="1078"/>
        <v>0.69456127535479184</v>
      </c>
      <c r="U6869" s="84"/>
      <c r="V6869" s="85">
        <f t="shared" si="1079"/>
        <v>9615.2742653728274</v>
      </c>
      <c r="W6869" s="13"/>
      <c r="X6869" s="70">
        <v>6869</v>
      </c>
      <c r="Y6869" s="31">
        <f t="shared" si="1080"/>
        <v>10</v>
      </c>
    </row>
    <row r="6870" spans="1:25" x14ac:dyDescent="0.35">
      <c r="A6870" s="6">
        <v>2004</v>
      </c>
      <c r="B6870" s="8">
        <v>10</v>
      </c>
      <c r="C6870" s="8">
        <v>13</v>
      </c>
      <c r="D6870" s="8">
        <v>4</v>
      </c>
      <c r="E6870" s="11">
        <v>1.3853441362772509E-3</v>
      </c>
      <c r="F6870" s="11">
        <v>1.312002727602508E-3</v>
      </c>
      <c r="G6870" s="11">
        <v>2.0935260267458378E-3</v>
      </c>
      <c r="H6870" s="11">
        <v>4.1827165160000001E-3</v>
      </c>
      <c r="I6870" s="11">
        <v>1.7584914250000027E-4</v>
      </c>
      <c r="J6870" s="11">
        <v>8.4771639236338225E-6</v>
      </c>
      <c r="K6870" s="11">
        <v>1.1398517473118322E-5</v>
      </c>
      <c r="L6870" s="12">
        <f t="shared" si="1071"/>
        <v>9.1693142305223508E-3</v>
      </c>
      <c r="M6870" s="58"/>
      <c r="N6870" s="84">
        <f t="shared" si="1072"/>
        <v>1376.6589965320873</v>
      </c>
      <c r="O6870" s="84">
        <f t="shared" si="1073"/>
        <v>1143.14099375261</v>
      </c>
      <c r="P6870" s="84">
        <f t="shared" si="1074"/>
        <v>1540.8206900599089</v>
      </c>
      <c r="Q6870" s="84">
        <f t="shared" si="1075"/>
        <v>5999.7094691800803</v>
      </c>
      <c r="R6870" s="84">
        <f t="shared" si="1076"/>
        <v>52.524102532593034</v>
      </c>
      <c r="S6870" s="84">
        <f t="shared" si="1077"/>
        <v>4.7422091981036791</v>
      </c>
      <c r="T6870" s="84">
        <f t="shared" si="1078"/>
        <v>0.69456127535479184</v>
      </c>
      <c r="U6870" s="84"/>
      <c r="V6870" s="85">
        <f t="shared" si="1079"/>
        <v>10118.291022530739</v>
      </c>
      <c r="W6870" s="13"/>
      <c r="X6870" s="70">
        <v>6870</v>
      </c>
      <c r="Y6870" s="31">
        <f t="shared" si="1080"/>
        <v>10</v>
      </c>
    </row>
    <row r="6871" spans="1:25" x14ac:dyDescent="0.35">
      <c r="A6871" s="6">
        <v>2004</v>
      </c>
      <c r="B6871" s="8">
        <v>10</v>
      </c>
      <c r="C6871" s="8">
        <v>13</v>
      </c>
      <c r="D6871" s="8">
        <v>5</v>
      </c>
      <c r="E6871" s="11">
        <v>1.4687515985696595E-3</v>
      </c>
      <c r="F6871" s="11">
        <v>1.3245163455493333E-3</v>
      </c>
      <c r="G6871" s="11">
        <v>2.1788980307744354E-3</v>
      </c>
      <c r="H6871" s="11">
        <v>3.9635257809999998E-3</v>
      </c>
      <c r="I6871" s="11">
        <v>1.7584914250000027E-4</v>
      </c>
      <c r="J6871" s="11">
        <v>8.4771639236338225E-6</v>
      </c>
      <c r="K6871" s="11">
        <v>1.1398517473118322E-5</v>
      </c>
      <c r="L6871" s="12">
        <f t="shared" si="1071"/>
        <v>9.1314165797901792E-3</v>
      </c>
      <c r="M6871" s="58"/>
      <c r="N6871" s="84">
        <f t="shared" si="1072"/>
        <v>1459.5435523156875</v>
      </c>
      <c r="O6871" s="84">
        <f t="shared" si="1073"/>
        <v>1154.0440424690671</v>
      </c>
      <c r="P6871" s="84">
        <f t="shared" si="1074"/>
        <v>1603.6538951305001</v>
      </c>
      <c r="Q6871" s="84">
        <f t="shared" si="1075"/>
        <v>5685.3011837259946</v>
      </c>
      <c r="R6871" s="84">
        <f t="shared" si="1076"/>
        <v>52.524102532593034</v>
      </c>
      <c r="S6871" s="84">
        <f t="shared" si="1077"/>
        <v>4.7422091981036791</v>
      </c>
      <c r="T6871" s="84">
        <f t="shared" si="1078"/>
        <v>0.69456127535479184</v>
      </c>
      <c r="U6871" s="84"/>
      <c r="V6871" s="85">
        <f t="shared" si="1079"/>
        <v>9960.5035466473</v>
      </c>
      <c r="W6871" s="13"/>
      <c r="X6871" s="70">
        <v>6871</v>
      </c>
      <c r="Y6871" s="31">
        <f t="shared" si="1080"/>
        <v>10</v>
      </c>
    </row>
    <row r="6872" spans="1:25" x14ac:dyDescent="0.35">
      <c r="A6872" s="6">
        <v>2004</v>
      </c>
      <c r="B6872" s="8">
        <v>10</v>
      </c>
      <c r="C6872" s="8">
        <v>13</v>
      </c>
      <c r="D6872" s="8">
        <v>6</v>
      </c>
      <c r="E6872" s="11">
        <v>1.7352975032188134E-3</v>
      </c>
      <c r="F6872" s="11">
        <v>1.3498947633358419E-3</v>
      </c>
      <c r="G6872" s="11">
        <v>2.4455736073751848E-3</v>
      </c>
      <c r="H6872" s="11">
        <v>4.1774009999999999E-3</v>
      </c>
      <c r="I6872" s="11">
        <v>1.7584914250000027E-4</v>
      </c>
      <c r="J6872" s="11">
        <v>8.4771639236338225E-6</v>
      </c>
      <c r="K6872" s="11">
        <v>1.1398517473118322E-5</v>
      </c>
      <c r="L6872" s="12">
        <f t="shared" si="1071"/>
        <v>9.9038916978265914E-3</v>
      </c>
      <c r="M6872" s="58"/>
      <c r="N6872" s="84">
        <f t="shared" si="1072"/>
        <v>1724.4184003878092</v>
      </c>
      <c r="O6872" s="84">
        <f t="shared" si="1073"/>
        <v>1176.1561228161497</v>
      </c>
      <c r="P6872" s="84">
        <f t="shared" si="1074"/>
        <v>1799.9252768619181</v>
      </c>
      <c r="Q6872" s="84">
        <f t="shared" si="1075"/>
        <v>5992.084866471102</v>
      </c>
      <c r="R6872" s="84">
        <f t="shared" si="1076"/>
        <v>52.524102532593034</v>
      </c>
      <c r="S6872" s="84">
        <f t="shared" si="1077"/>
        <v>4.7422091981036791</v>
      </c>
      <c r="T6872" s="84">
        <f t="shared" si="1078"/>
        <v>0.69456127535479184</v>
      </c>
      <c r="U6872" s="84"/>
      <c r="V6872" s="85">
        <f t="shared" si="1079"/>
        <v>10750.545539543031</v>
      </c>
      <c r="W6872" s="13"/>
      <c r="X6872" s="70">
        <v>6872</v>
      </c>
      <c r="Y6872" s="31">
        <f t="shared" si="1080"/>
        <v>10</v>
      </c>
    </row>
    <row r="6873" spans="1:25" x14ac:dyDescent="0.35">
      <c r="A6873" s="6">
        <v>2004</v>
      </c>
      <c r="B6873" s="8">
        <v>10</v>
      </c>
      <c r="C6873" s="8">
        <v>13</v>
      </c>
      <c r="D6873" s="8">
        <v>7</v>
      </c>
      <c r="E6873" s="11">
        <v>2.3896326999792829E-3</v>
      </c>
      <c r="F6873" s="11">
        <v>1.3656659111888595E-3</v>
      </c>
      <c r="G6873" s="11">
        <v>2.7288082753297417E-3</v>
      </c>
      <c r="H6873" s="11">
        <v>3.8737562969999996E-3</v>
      </c>
      <c r="I6873" s="11">
        <v>0</v>
      </c>
      <c r="J6873" s="11">
        <v>0</v>
      </c>
      <c r="K6873" s="11">
        <v>1.1398517473118322E-5</v>
      </c>
      <c r="L6873" s="12">
        <f t="shared" si="1071"/>
        <v>1.0369261700971003E-2</v>
      </c>
      <c r="M6873" s="58"/>
      <c r="N6873" s="84">
        <f t="shared" si="1072"/>
        <v>2374.6513726719004</v>
      </c>
      <c r="O6873" s="84">
        <f t="shared" si="1073"/>
        <v>1189.8974400024811</v>
      </c>
      <c r="P6873" s="84">
        <f t="shared" si="1074"/>
        <v>2008.3840354114777</v>
      </c>
      <c r="Q6873" s="84">
        <f t="shared" si="1075"/>
        <v>5556.5353873498934</v>
      </c>
      <c r="R6873" s="84">
        <f t="shared" si="1076"/>
        <v>0</v>
      </c>
      <c r="S6873" s="84">
        <f t="shared" si="1077"/>
        <v>0</v>
      </c>
      <c r="T6873" s="84">
        <f t="shared" si="1078"/>
        <v>0.69456127535479184</v>
      </c>
      <c r="U6873" s="84"/>
      <c r="V6873" s="85">
        <f t="shared" si="1079"/>
        <v>11130.162796711107</v>
      </c>
      <c r="W6873" s="13"/>
      <c r="X6873" s="70">
        <v>6873</v>
      </c>
      <c r="Y6873" s="31">
        <f t="shared" si="1080"/>
        <v>10</v>
      </c>
    </row>
    <row r="6874" spans="1:25" x14ac:dyDescent="0.35">
      <c r="A6874" s="6">
        <v>2004</v>
      </c>
      <c r="B6874" s="8">
        <v>10</v>
      </c>
      <c r="C6874" s="8">
        <v>13</v>
      </c>
      <c r="D6874" s="8">
        <v>8</v>
      </c>
      <c r="E6874" s="11">
        <v>2.5695970566955374E-3</v>
      </c>
      <c r="F6874" s="11">
        <v>1.5110687743828493E-3</v>
      </c>
      <c r="G6874" s="11">
        <v>2.8920911713770422E-3</v>
      </c>
      <c r="H6874" s="11">
        <v>3.860285922E-3</v>
      </c>
      <c r="I6874" s="11">
        <v>0</v>
      </c>
      <c r="J6874" s="11">
        <v>0</v>
      </c>
      <c r="K6874" s="11">
        <v>1.1398517473118322E-5</v>
      </c>
      <c r="L6874" s="12">
        <f t="shared" si="1071"/>
        <v>1.0844441441928547E-2</v>
      </c>
      <c r="M6874" s="58"/>
      <c r="N6874" s="84">
        <f t="shared" si="1072"/>
        <v>2553.4874786190508</v>
      </c>
      <c r="O6874" s="84">
        <f t="shared" si="1073"/>
        <v>1316.5861808329116</v>
      </c>
      <c r="P6874" s="84">
        <f t="shared" si="1074"/>
        <v>2128.5591186673814</v>
      </c>
      <c r="Q6874" s="84">
        <f t="shared" si="1075"/>
        <v>5537.2134141461747</v>
      </c>
      <c r="R6874" s="84">
        <f t="shared" si="1076"/>
        <v>0</v>
      </c>
      <c r="S6874" s="84">
        <f t="shared" si="1077"/>
        <v>0</v>
      </c>
      <c r="T6874" s="84">
        <f t="shared" si="1078"/>
        <v>0.69456127535479184</v>
      </c>
      <c r="U6874" s="84"/>
      <c r="V6874" s="85">
        <f t="shared" si="1079"/>
        <v>11536.540753540874</v>
      </c>
      <c r="W6874" s="13"/>
      <c r="X6874" s="70">
        <v>6874</v>
      </c>
      <c r="Y6874" s="31">
        <f t="shared" si="1080"/>
        <v>10</v>
      </c>
    </row>
    <row r="6875" spans="1:25" x14ac:dyDescent="0.35">
      <c r="A6875" s="6">
        <v>2004</v>
      </c>
      <c r="B6875" s="8">
        <v>10</v>
      </c>
      <c r="C6875" s="8">
        <v>13</v>
      </c>
      <c r="D6875" s="8">
        <v>9</v>
      </c>
      <c r="E6875" s="11">
        <v>2.653164649984868E-3</v>
      </c>
      <c r="F6875" s="11">
        <v>1.5477453676887958E-3</v>
      </c>
      <c r="G6875" s="11">
        <v>3.0279144688654196E-3</v>
      </c>
      <c r="H6875" s="11">
        <v>4.1511205630000002E-3</v>
      </c>
      <c r="I6875" s="11">
        <v>0</v>
      </c>
      <c r="J6875" s="11">
        <v>0</v>
      </c>
      <c r="K6875" s="11">
        <v>1.1398517473118322E-5</v>
      </c>
      <c r="L6875" s="12">
        <f t="shared" si="1071"/>
        <v>1.1391343567012203E-2</v>
      </c>
      <c r="M6875" s="58"/>
      <c r="N6875" s="84">
        <f t="shared" si="1072"/>
        <v>2636.5311614901111</v>
      </c>
      <c r="O6875" s="84">
        <f t="shared" si="1073"/>
        <v>1348.5423013783579</v>
      </c>
      <c r="P6875" s="84">
        <f t="shared" si="1074"/>
        <v>2228.5241271213513</v>
      </c>
      <c r="Q6875" s="84">
        <f t="shared" si="1075"/>
        <v>5954.3880763300676</v>
      </c>
      <c r="R6875" s="84">
        <f t="shared" si="1076"/>
        <v>0</v>
      </c>
      <c r="S6875" s="84">
        <f t="shared" si="1077"/>
        <v>0</v>
      </c>
      <c r="T6875" s="84">
        <f t="shared" si="1078"/>
        <v>0.69456127535479184</v>
      </c>
      <c r="U6875" s="84"/>
      <c r="V6875" s="85">
        <f t="shared" si="1079"/>
        <v>12168.680227595243</v>
      </c>
      <c r="W6875" s="13"/>
      <c r="X6875" s="70">
        <v>6875</v>
      </c>
      <c r="Y6875" s="31">
        <f t="shared" si="1080"/>
        <v>10</v>
      </c>
    </row>
    <row r="6876" spans="1:25" x14ac:dyDescent="0.35">
      <c r="A6876" s="6">
        <v>2004</v>
      </c>
      <c r="B6876" s="8">
        <v>10</v>
      </c>
      <c r="C6876" s="8">
        <v>13</v>
      </c>
      <c r="D6876" s="8">
        <v>10</v>
      </c>
      <c r="E6876" s="11">
        <v>2.6126848324173392E-3</v>
      </c>
      <c r="F6876" s="11">
        <v>1.6426630988158307E-3</v>
      </c>
      <c r="G6876" s="11">
        <v>3.0974698487143382E-3</v>
      </c>
      <c r="H6876" s="11">
        <v>4.5067318590000004E-3</v>
      </c>
      <c r="I6876" s="11">
        <v>0</v>
      </c>
      <c r="J6876" s="11">
        <v>0</v>
      </c>
      <c r="K6876" s="11">
        <v>1.1398517473118322E-5</v>
      </c>
      <c r="L6876" s="12">
        <f t="shared" si="1071"/>
        <v>1.1870948156420629E-2</v>
      </c>
      <c r="M6876" s="58"/>
      <c r="N6876" s="84">
        <f t="shared" si="1072"/>
        <v>2596.3051240940404</v>
      </c>
      <c r="O6876" s="84">
        <f t="shared" si="1073"/>
        <v>1431.2436153333811</v>
      </c>
      <c r="P6876" s="84">
        <f t="shared" si="1074"/>
        <v>2279.7164060837381</v>
      </c>
      <c r="Q6876" s="84">
        <f t="shared" si="1075"/>
        <v>6464.4786960976644</v>
      </c>
      <c r="R6876" s="84">
        <f t="shared" si="1076"/>
        <v>0</v>
      </c>
      <c r="S6876" s="84">
        <f t="shared" si="1077"/>
        <v>0</v>
      </c>
      <c r="T6876" s="84">
        <f t="shared" si="1078"/>
        <v>0.69456127535479184</v>
      </c>
      <c r="U6876" s="84"/>
      <c r="V6876" s="85">
        <f t="shared" si="1079"/>
        <v>12772.438402884178</v>
      </c>
      <c r="W6876" s="13"/>
      <c r="X6876" s="70">
        <v>6876</v>
      </c>
      <c r="Y6876" s="31">
        <f t="shared" si="1080"/>
        <v>10</v>
      </c>
    </row>
    <row r="6877" spans="1:25" x14ac:dyDescent="0.35">
      <c r="A6877" s="6">
        <v>2004</v>
      </c>
      <c r="B6877" s="8">
        <v>10</v>
      </c>
      <c r="C6877" s="8">
        <v>13</v>
      </c>
      <c r="D6877" s="8">
        <v>11</v>
      </c>
      <c r="E6877" s="11">
        <v>2.6021882517185892E-3</v>
      </c>
      <c r="F6877" s="11">
        <v>1.6573301952586166E-3</v>
      </c>
      <c r="G6877" s="11">
        <v>3.0982823433353258E-3</v>
      </c>
      <c r="H6877" s="11">
        <v>4.4286829219999995E-3</v>
      </c>
      <c r="I6877" s="11">
        <v>0</v>
      </c>
      <c r="J6877" s="11">
        <v>0</v>
      </c>
      <c r="K6877" s="11">
        <v>1.1398517473118322E-5</v>
      </c>
      <c r="L6877" s="12">
        <f t="shared" si="1071"/>
        <v>1.1797882229785651E-2</v>
      </c>
      <c r="M6877" s="58"/>
      <c r="N6877" s="84">
        <f t="shared" si="1072"/>
        <v>2585.8743496219367</v>
      </c>
      <c r="O6877" s="84">
        <f t="shared" si="1073"/>
        <v>1444.0229784020162</v>
      </c>
      <c r="P6877" s="84">
        <f t="shared" si="1074"/>
        <v>2280.3143965106951</v>
      </c>
      <c r="Q6877" s="84">
        <f t="shared" si="1075"/>
        <v>6352.5249108991975</v>
      </c>
      <c r="R6877" s="84">
        <f t="shared" si="1076"/>
        <v>0</v>
      </c>
      <c r="S6877" s="84">
        <f t="shared" si="1077"/>
        <v>0</v>
      </c>
      <c r="T6877" s="84">
        <f t="shared" si="1078"/>
        <v>0.69456127535479184</v>
      </c>
      <c r="U6877" s="84"/>
      <c r="V6877" s="85">
        <f t="shared" si="1079"/>
        <v>12663.4311967092</v>
      </c>
      <c r="W6877" s="13"/>
      <c r="X6877" s="70">
        <v>6877</v>
      </c>
      <c r="Y6877" s="31">
        <f t="shared" si="1080"/>
        <v>10</v>
      </c>
    </row>
    <row r="6878" spans="1:25" x14ac:dyDescent="0.35">
      <c r="A6878" s="6">
        <v>2004</v>
      </c>
      <c r="B6878" s="8">
        <v>10</v>
      </c>
      <c r="C6878" s="8">
        <v>13</v>
      </c>
      <c r="D6878" s="8">
        <v>12</v>
      </c>
      <c r="E6878" s="11">
        <v>2.7809614591837268E-3</v>
      </c>
      <c r="F6878" s="11">
        <v>1.5817014536323407E-3</v>
      </c>
      <c r="G6878" s="11">
        <v>3.1796710296943882E-3</v>
      </c>
      <c r="H6878" s="11">
        <v>4.5503785159999996E-3</v>
      </c>
      <c r="I6878" s="11">
        <v>0</v>
      </c>
      <c r="J6878" s="11">
        <v>0</v>
      </c>
      <c r="K6878" s="11">
        <v>1.1398517473118322E-5</v>
      </c>
      <c r="L6878" s="12">
        <f t="shared" si="1071"/>
        <v>1.2104110975983573E-2</v>
      </c>
      <c r="M6878" s="58"/>
      <c r="N6878" s="84">
        <f t="shared" si="1072"/>
        <v>2763.5267739914761</v>
      </c>
      <c r="O6878" s="84">
        <f t="shared" si="1073"/>
        <v>1378.1280583381658</v>
      </c>
      <c r="P6878" s="84">
        <f t="shared" si="1074"/>
        <v>2340.2159073000162</v>
      </c>
      <c r="Q6878" s="84">
        <f t="shared" si="1075"/>
        <v>6527.0856789757154</v>
      </c>
      <c r="R6878" s="84">
        <f t="shared" si="1076"/>
        <v>0</v>
      </c>
      <c r="S6878" s="84">
        <f t="shared" si="1077"/>
        <v>0</v>
      </c>
      <c r="T6878" s="84">
        <f t="shared" si="1078"/>
        <v>0.69456127535479184</v>
      </c>
      <c r="U6878" s="84"/>
      <c r="V6878" s="85">
        <f t="shared" si="1079"/>
        <v>13009.650979880727</v>
      </c>
      <c r="W6878" s="13"/>
      <c r="X6878" s="70">
        <v>6878</v>
      </c>
      <c r="Y6878" s="31">
        <f t="shared" si="1080"/>
        <v>10</v>
      </c>
    </row>
    <row r="6879" spans="1:25" x14ac:dyDescent="0.35">
      <c r="A6879" s="6">
        <v>2004</v>
      </c>
      <c r="B6879" s="8">
        <v>10</v>
      </c>
      <c r="C6879" s="8">
        <v>13</v>
      </c>
      <c r="D6879" s="8">
        <v>13</v>
      </c>
      <c r="E6879" s="11">
        <v>2.8177513914992461E-3</v>
      </c>
      <c r="F6879" s="11">
        <v>1.5048197176519187E-3</v>
      </c>
      <c r="G6879" s="11">
        <v>3.1762504792897453E-3</v>
      </c>
      <c r="H6879" s="11">
        <v>4.5540432500000005E-3</v>
      </c>
      <c r="I6879" s="11">
        <v>0</v>
      </c>
      <c r="J6879" s="11">
        <v>0</v>
      </c>
      <c r="K6879" s="11">
        <v>1.1398517473118322E-5</v>
      </c>
      <c r="L6879" s="12">
        <f t="shared" si="1071"/>
        <v>1.206426335591403E-2</v>
      </c>
      <c r="M6879" s="58"/>
      <c r="N6879" s="84">
        <f t="shared" si="1072"/>
        <v>2800.0860591378132</v>
      </c>
      <c r="O6879" s="84">
        <f t="shared" si="1073"/>
        <v>1311.1414109622986</v>
      </c>
      <c r="P6879" s="84">
        <f t="shared" si="1074"/>
        <v>2337.6984058371568</v>
      </c>
      <c r="Q6879" s="84">
        <f t="shared" si="1075"/>
        <v>6532.3423917358859</v>
      </c>
      <c r="R6879" s="84">
        <f t="shared" si="1076"/>
        <v>0</v>
      </c>
      <c r="S6879" s="84">
        <f t="shared" si="1077"/>
        <v>0</v>
      </c>
      <c r="T6879" s="84">
        <f t="shared" si="1078"/>
        <v>0.69456127535479184</v>
      </c>
      <c r="U6879" s="84"/>
      <c r="V6879" s="85">
        <f t="shared" si="1079"/>
        <v>12981.962828948508</v>
      </c>
      <c r="W6879" s="13"/>
      <c r="X6879" s="70">
        <v>6879</v>
      </c>
      <c r="Y6879" s="31">
        <f t="shared" si="1080"/>
        <v>10</v>
      </c>
    </row>
    <row r="6880" spans="1:25" x14ac:dyDescent="0.35">
      <c r="A6880" s="6">
        <v>2004</v>
      </c>
      <c r="B6880" s="8">
        <v>10</v>
      </c>
      <c r="C6880" s="8">
        <v>13</v>
      </c>
      <c r="D6880" s="8">
        <v>14</v>
      </c>
      <c r="E6880" s="11">
        <v>2.7060186340443046E-3</v>
      </c>
      <c r="F6880" s="11">
        <v>1.5014483594251869E-3</v>
      </c>
      <c r="G6880" s="11">
        <v>3.1429507954052771E-3</v>
      </c>
      <c r="H6880" s="11">
        <v>4.6237062189999996E-3</v>
      </c>
      <c r="I6880" s="11">
        <v>0</v>
      </c>
      <c r="J6880" s="11">
        <v>0</v>
      </c>
      <c r="K6880" s="11">
        <v>1.1398517473118322E-5</v>
      </c>
      <c r="L6880" s="12">
        <f t="shared" si="1071"/>
        <v>1.1985522525347889E-2</v>
      </c>
      <c r="M6880" s="58"/>
      <c r="N6880" s="84">
        <f t="shared" si="1072"/>
        <v>2689.0537880004567</v>
      </c>
      <c r="O6880" s="84">
        <f t="shared" si="1073"/>
        <v>1308.2039644825609</v>
      </c>
      <c r="P6880" s="84">
        <f t="shared" si="1074"/>
        <v>2313.1900685888268</v>
      </c>
      <c r="Q6880" s="84">
        <f t="shared" si="1075"/>
        <v>6632.2673025352879</v>
      </c>
      <c r="R6880" s="84">
        <f t="shared" si="1076"/>
        <v>0</v>
      </c>
      <c r="S6880" s="84">
        <f t="shared" si="1077"/>
        <v>0</v>
      </c>
      <c r="T6880" s="84">
        <f t="shared" si="1078"/>
        <v>0.69456127535479184</v>
      </c>
      <c r="U6880" s="84"/>
      <c r="V6880" s="85">
        <f t="shared" si="1079"/>
        <v>12943.409684882488</v>
      </c>
      <c r="W6880" s="13"/>
      <c r="X6880" s="70">
        <v>6880</v>
      </c>
      <c r="Y6880" s="31">
        <f t="shared" si="1080"/>
        <v>10</v>
      </c>
    </row>
    <row r="6881" spans="1:25" x14ac:dyDescent="0.35">
      <c r="A6881" s="6">
        <v>2004</v>
      </c>
      <c r="B6881" s="8">
        <v>10</v>
      </c>
      <c r="C6881" s="8">
        <v>13</v>
      </c>
      <c r="D6881" s="8">
        <v>15</v>
      </c>
      <c r="E6881" s="11">
        <v>2.7521413976080199E-3</v>
      </c>
      <c r="F6881" s="11">
        <v>1.4820850769893907E-3</v>
      </c>
      <c r="G6881" s="11">
        <v>3.0793292637347042E-3</v>
      </c>
      <c r="H6881" s="11">
        <v>4.2182413279999997E-3</v>
      </c>
      <c r="I6881" s="11">
        <v>0</v>
      </c>
      <c r="J6881" s="11">
        <v>0</v>
      </c>
      <c r="K6881" s="11">
        <v>1.1398517473118322E-5</v>
      </c>
      <c r="L6881" s="12">
        <f t="shared" si="1071"/>
        <v>1.1543195583805234E-2</v>
      </c>
      <c r="M6881" s="58"/>
      <c r="N6881" s="84">
        <f t="shared" si="1072"/>
        <v>2734.8873940642452</v>
      </c>
      <c r="O6881" s="84">
        <f t="shared" si="1073"/>
        <v>1291.3328395524954</v>
      </c>
      <c r="P6881" s="84">
        <f t="shared" si="1074"/>
        <v>2266.3650608846256</v>
      </c>
      <c r="Q6881" s="84">
        <f t="shared" si="1075"/>
        <v>6050.6664370099415</v>
      </c>
      <c r="R6881" s="84">
        <f t="shared" si="1076"/>
        <v>0</v>
      </c>
      <c r="S6881" s="84">
        <f t="shared" si="1077"/>
        <v>0</v>
      </c>
      <c r="T6881" s="84">
        <f t="shared" si="1078"/>
        <v>0.69456127535479184</v>
      </c>
      <c r="U6881" s="84"/>
      <c r="V6881" s="85">
        <f t="shared" si="1079"/>
        <v>12343.946292786663</v>
      </c>
      <c r="W6881" s="13"/>
      <c r="X6881" s="70">
        <v>6881</v>
      </c>
      <c r="Y6881" s="31">
        <f t="shared" si="1080"/>
        <v>10</v>
      </c>
    </row>
    <row r="6882" spans="1:25" x14ac:dyDescent="0.35">
      <c r="A6882" s="6">
        <v>2004</v>
      </c>
      <c r="B6882" s="8">
        <v>10</v>
      </c>
      <c r="C6882" s="8">
        <v>13</v>
      </c>
      <c r="D6882" s="8">
        <v>16</v>
      </c>
      <c r="E6882" s="11">
        <v>3.1593220624470883E-3</v>
      </c>
      <c r="F6882" s="11">
        <v>1.4351798179792373E-3</v>
      </c>
      <c r="G6882" s="11">
        <v>3.0282554666000118E-3</v>
      </c>
      <c r="H6882" s="11">
        <v>4.2923944220000006E-3</v>
      </c>
      <c r="I6882" s="11">
        <v>0</v>
      </c>
      <c r="J6882" s="11">
        <v>0</v>
      </c>
      <c r="K6882" s="11">
        <v>1.1398517473118322E-5</v>
      </c>
      <c r="L6882" s="12">
        <f t="shared" si="1071"/>
        <v>1.1926550286499457E-2</v>
      </c>
      <c r="M6882" s="58"/>
      <c r="N6882" s="84">
        <f t="shared" si="1072"/>
        <v>3139.515320646407</v>
      </c>
      <c r="O6882" s="84">
        <f t="shared" si="1073"/>
        <v>1250.4645370184971</v>
      </c>
      <c r="P6882" s="84">
        <f t="shared" si="1074"/>
        <v>2228.7750990978211</v>
      </c>
      <c r="Q6882" s="84">
        <f t="shared" si="1075"/>
        <v>6157.0320055439206</v>
      </c>
      <c r="R6882" s="84">
        <f t="shared" si="1076"/>
        <v>0</v>
      </c>
      <c r="S6882" s="84">
        <f t="shared" si="1077"/>
        <v>0</v>
      </c>
      <c r="T6882" s="84">
        <f t="shared" si="1078"/>
        <v>0.69456127535479184</v>
      </c>
      <c r="U6882" s="84"/>
      <c r="V6882" s="85">
        <f t="shared" si="1079"/>
        <v>12776.481523582002</v>
      </c>
      <c r="W6882" s="13"/>
      <c r="X6882" s="70">
        <v>6882</v>
      </c>
      <c r="Y6882" s="31">
        <f t="shared" si="1080"/>
        <v>10</v>
      </c>
    </row>
    <row r="6883" spans="1:25" x14ac:dyDescent="0.35">
      <c r="A6883" s="6">
        <v>2004</v>
      </c>
      <c r="B6883" s="8">
        <v>10</v>
      </c>
      <c r="C6883" s="8">
        <v>13</v>
      </c>
      <c r="D6883" s="8">
        <v>17</v>
      </c>
      <c r="E6883" s="11">
        <v>3.623504155366285E-3</v>
      </c>
      <c r="F6883" s="11">
        <v>1.4023777599120957E-3</v>
      </c>
      <c r="G6883" s="11">
        <v>2.8143943696344229E-3</v>
      </c>
      <c r="H6883" s="11">
        <v>4.4331070159999994E-3</v>
      </c>
      <c r="I6883" s="11">
        <v>0</v>
      </c>
      <c r="J6883" s="11">
        <v>0</v>
      </c>
      <c r="K6883" s="11">
        <v>1.1398517473118322E-5</v>
      </c>
      <c r="L6883" s="12">
        <f t="shared" si="1071"/>
        <v>1.2284781818385923E-2</v>
      </c>
      <c r="M6883" s="58"/>
      <c r="N6883" s="84">
        <f t="shared" si="1072"/>
        <v>3600.7873161835637</v>
      </c>
      <c r="O6883" s="84">
        <f t="shared" si="1073"/>
        <v>1221.8842784053736</v>
      </c>
      <c r="P6883" s="84">
        <f t="shared" si="1074"/>
        <v>2071.3748094459679</v>
      </c>
      <c r="Q6883" s="84">
        <f t="shared" si="1075"/>
        <v>6358.8708534374518</v>
      </c>
      <c r="R6883" s="84">
        <f t="shared" si="1076"/>
        <v>0</v>
      </c>
      <c r="S6883" s="84">
        <f t="shared" si="1077"/>
        <v>0</v>
      </c>
      <c r="T6883" s="84">
        <f t="shared" si="1078"/>
        <v>0.69456127535479184</v>
      </c>
      <c r="U6883" s="84"/>
      <c r="V6883" s="85">
        <f t="shared" si="1079"/>
        <v>13253.611818747711</v>
      </c>
      <c r="W6883" s="13"/>
      <c r="X6883" s="70">
        <v>6883</v>
      </c>
      <c r="Y6883" s="31">
        <f t="shared" si="1080"/>
        <v>10</v>
      </c>
    </row>
    <row r="6884" spans="1:25" x14ac:dyDescent="0.35">
      <c r="A6884" s="6">
        <v>2004</v>
      </c>
      <c r="B6884" s="8">
        <v>10</v>
      </c>
      <c r="C6884" s="8">
        <v>13</v>
      </c>
      <c r="D6884" s="8">
        <v>18</v>
      </c>
      <c r="E6884" s="11">
        <v>3.9642836025645233E-3</v>
      </c>
      <c r="F6884" s="11">
        <v>1.3125596253795795E-3</v>
      </c>
      <c r="G6884" s="11">
        <v>2.8139495795605637E-3</v>
      </c>
      <c r="H6884" s="11">
        <v>4.5745129379999999E-3</v>
      </c>
      <c r="I6884" s="11">
        <v>4.3962285625000068E-5</v>
      </c>
      <c r="J6884" s="11">
        <v>2.1192909809084556E-6</v>
      </c>
      <c r="K6884" s="11">
        <v>1.1398517473118322E-5</v>
      </c>
      <c r="L6884" s="12">
        <f t="shared" si="1071"/>
        <v>1.2722785839583695E-2</v>
      </c>
      <c r="M6884" s="58"/>
      <c r="N6884" s="84">
        <f t="shared" si="1072"/>
        <v>3939.4303143626075</v>
      </c>
      <c r="O6884" s="84">
        <f t="shared" si="1073"/>
        <v>1143.6262158218231</v>
      </c>
      <c r="P6884" s="84">
        <f t="shared" si="1074"/>
        <v>2071.047447024971</v>
      </c>
      <c r="Q6884" s="84">
        <f t="shared" si="1075"/>
        <v>6561.7042144783472</v>
      </c>
      <c r="R6884" s="84">
        <f t="shared" si="1076"/>
        <v>13.131025633148258</v>
      </c>
      <c r="S6884" s="84">
        <f t="shared" si="1077"/>
        <v>1.1855522995259198</v>
      </c>
      <c r="T6884" s="84">
        <f t="shared" si="1078"/>
        <v>0.69456127535479184</v>
      </c>
      <c r="U6884" s="84"/>
      <c r="V6884" s="85">
        <f t="shared" si="1079"/>
        <v>13730.81933089578</v>
      </c>
      <c r="W6884" s="13"/>
      <c r="X6884" s="70">
        <v>6884</v>
      </c>
      <c r="Y6884" s="31">
        <f t="shared" si="1080"/>
        <v>10</v>
      </c>
    </row>
    <row r="6885" spans="1:25" x14ac:dyDescent="0.35">
      <c r="A6885" s="6">
        <v>2004</v>
      </c>
      <c r="B6885" s="8">
        <v>10</v>
      </c>
      <c r="C6885" s="8">
        <v>13</v>
      </c>
      <c r="D6885" s="8">
        <v>19</v>
      </c>
      <c r="E6885" s="11">
        <v>4.2990330695677013E-3</v>
      </c>
      <c r="F6885" s="11">
        <v>1.1477950362321992E-3</v>
      </c>
      <c r="G6885" s="11">
        <v>2.8305922564626652E-3</v>
      </c>
      <c r="H6885" s="11">
        <v>4.3461768749999997E-3</v>
      </c>
      <c r="I6885" s="11">
        <v>1.7584914250000027E-4</v>
      </c>
      <c r="J6885" s="11">
        <v>8.4771639236338225E-6</v>
      </c>
      <c r="K6885" s="11">
        <v>1.1398517473118322E-5</v>
      </c>
      <c r="L6885" s="12">
        <f t="shared" si="1071"/>
        <v>1.2819322061159318E-2</v>
      </c>
      <c r="M6885" s="58"/>
      <c r="N6885" s="84">
        <f t="shared" si="1072"/>
        <v>4272.0811361090518</v>
      </c>
      <c r="O6885" s="84">
        <f t="shared" si="1073"/>
        <v>1000.0677062161629</v>
      </c>
      <c r="P6885" s="84">
        <f t="shared" si="1074"/>
        <v>2083.2963422291068</v>
      </c>
      <c r="Q6885" s="84">
        <f t="shared" si="1075"/>
        <v>6234.1778248471155</v>
      </c>
      <c r="R6885" s="84">
        <f t="shared" si="1076"/>
        <v>52.524102532593034</v>
      </c>
      <c r="S6885" s="84">
        <f t="shared" si="1077"/>
        <v>4.7422091981036791</v>
      </c>
      <c r="T6885" s="84">
        <f t="shared" si="1078"/>
        <v>0.69456127535479184</v>
      </c>
      <c r="U6885" s="84"/>
      <c r="V6885" s="85">
        <f t="shared" si="1079"/>
        <v>13647.583882407489</v>
      </c>
      <c r="W6885" s="13"/>
      <c r="X6885" s="70">
        <v>6885</v>
      </c>
      <c r="Y6885" s="31">
        <f t="shared" si="1080"/>
        <v>10</v>
      </c>
    </row>
    <row r="6886" spans="1:25" x14ac:dyDescent="0.35">
      <c r="A6886" s="6">
        <v>2004</v>
      </c>
      <c r="B6886" s="8">
        <v>10</v>
      </c>
      <c r="C6886" s="8">
        <v>13</v>
      </c>
      <c r="D6886" s="8">
        <v>20</v>
      </c>
      <c r="E6886" s="11">
        <v>4.480393446984616E-3</v>
      </c>
      <c r="F6886" s="11">
        <v>1.0439507835561302E-3</v>
      </c>
      <c r="G6886" s="11">
        <v>2.8297456386783622E-3</v>
      </c>
      <c r="H6886" s="11">
        <v>4.4439361409999998E-3</v>
      </c>
      <c r="I6886" s="11">
        <v>1.7584914250000027E-4</v>
      </c>
      <c r="J6886" s="11">
        <v>8.4771639236338225E-6</v>
      </c>
      <c r="K6886" s="11">
        <v>1.1398517473118322E-5</v>
      </c>
      <c r="L6886" s="12">
        <f t="shared" si="1071"/>
        <v>1.299375083411586E-2</v>
      </c>
      <c r="M6886" s="58"/>
      <c r="N6886" s="84">
        <f t="shared" si="1072"/>
        <v>4452.3045106825184</v>
      </c>
      <c r="O6886" s="84">
        <f t="shared" si="1073"/>
        <v>909.58876154465202</v>
      </c>
      <c r="P6886" s="84">
        <f t="shared" si="1074"/>
        <v>2082.6732373897298</v>
      </c>
      <c r="Q6886" s="84">
        <f t="shared" si="1075"/>
        <v>6374.404204444364</v>
      </c>
      <c r="R6886" s="84">
        <f t="shared" si="1076"/>
        <v>52.524102532593034</v>
      </c>
      <c r="S6886" s="84">
        <f t="shared" si="1077"/>
        <v>4.7422091981036791</v>
      </c>
      <c r="T6886" s="84">
        <f t="shared" si="1078"/>
        <v>0.69456127535479184</v>
      </c>
      <c r="U6886" s="84"/>
      <c r="V6886" s="85">
        <f t="shared" si="1079"/>
        <v>13876.931587067314</v>
      </c>
      <c r="W6886" s="13"/>
      <c r="X6886" s="70">
        <v>6886</v>
      </c>
      <c r="Y6886" s="31">
        <f t="shared" si="1080"/>
        <v>10</v>
      </c>
    </row>
    <row r="6887" spans="1:25" x14ac:dyDescent="0.35">
      <c r="A6887" s="6">
        <v>2004</v>
      </c>
      <c r="B6887" s="8">
        <v>10</v>
      </c>
      <c r="C6887" s="8">
        <v>13</v>
      </c>
      <c r="D6887" s="8">
        <v>21</v>
      </c>
      <c r="E6887" s="11">
        <v>4.2621892157341567E-3</v>
      </c>
      <c r="F6887" s="11">
        <v>1.0301819371763986E-3</v>
      </c>
      <c r="G6887" s="11">
        <v>2.7186685768650471E-3</v>
      </c>
      <c r="H6887" s="11">
        <v>4.4422193280000003E-3</v>
      </c>
      <c r="I6887" s="11">
        <v>1.7584914250000027E-4</v>
      </c>
      <c r="J6887" s="11">
        <v>8.4771639236338225E-6</v>
      </c>
      <c r="K6887" s="11">
        <v>1.1398517473118322E-5</v>
      </c>
      <c r="L6887" s="12">
        <f t="shared" si="1071"/>
        <v>1.2648983881672354E-2</v>
      </c>
      <c r="M6887" s="58"/>
      <c r="N6887" s="84">
        <f t="shared" si="1072"/>
        <v>4235.4682674949299</v>
      </c>
      <c r="O6887" s="84">
        <f t="shared" si="1073"/>
        <v>897.59203897524446</v>
      </c>
      <c r="P6887" s="84">
        <f t="shared" si="1074"/>
        <v>2000.9212874036798</v>
      </c>
      <c r="Q6887" s="84">
        <f t="shared" si="1075"/>
        <v>6371.9415992992372</v>
      </c>
      <c r="R6887" s="84">
        <f t="shared" si="1076"/>
        <v>52.524102532593034</v>
      </c>
      <c r="S6887" s="84">
        <f t="shared" si="1077"/>
        <v>4.7422091981036791</v>
      </c>
      <c r="T6887" s="84">
        <f t="shared" si="1078"/>
        <v>0.69456127535479184</v>
      </c>
      <c r="U6887" s="84"/>
      <c r="V6887" s="85">
        <f t="shared" si="1079"/>
        <v>13563.884066179142</v>
      </c>
      <c r="W6887" s="13"/>
      <c r="X6887" s="70">
        <v>6887</v>
      </c>
      <c r="Y6887" s="31">
        <f t="shared" si="1080"/>
        <v>10</v>
      </c>
    </row>
    <row r="6888" spans="1:25" x14ac:dyDescent="0.35">
      <c r="A6888" s="6">
        <v>2004</v>
      </c>
      <c r="B6888" s="8">
        <v>10</v>
      </c>
      <c r="C6888" s="8">
        <v>13</v>
      </c>
      <c r="D6888" s="8">
        <v>22</v>
      </c>
      <c r="E6888" s="11">
        <v>3.5484580757524985E-3</v>
      </c>
      <c r="F6888" s="11">
        <v>1.1669056026463922E-3</v>
      </c>
      <c r="G6888" s="11">
        <v>2.6262011775528486E-3</v>
      </c>
      <c r="H6888" s="11">
        <v>4.2818624379999991E-3</v>
      </c>
      <c r="I6888" s="11">
        <v>1.7584914250000027E-4</v>
      </c>
      <c r="J6888" s="11">
        <v>8.4771639236338225E-6</v>
      </c>
      <c r="K6888" s="11">
        <v>1.1398517473118322E-5</v>
      </c>
      <c r="L6888" s="12">
        <f t="shared" si="1071"/>
        <v>1.1819152117848493E-2</v>
      </c>
      <c r="M6888" s="58"/>
      <c r="N6888" s="84">
        <f t="shared" si="1072"/>
        <v>3526.2117230515864</v>
      </c>
      <c r="O6888" s="84">
        <f t="shared" si="1073"/>
        <v>1016.7186410216235</v>
      </c>
      <c r="P6888" s="84">
        <f t="shared" si="1074"/>
        <v>1932.8659204313713</v>
      </c>
      <c r="Q6888" s="84">
        <f t="shared" si="1075"/>
        <v>6141.924875072049</v>
      </c>
      <c r="R6888" s="84">
        <f t="shared" si="1076"/>
        <v>52.524102532593034</v>
      </c>
      <c r="S6888" s="84">
        <f t="shared" si="1077"/>
        <v>4.7422091981036791</v>
      </c>
      <c r="T6888" s="84">
        <f t="shared" si="1078"/>
        <v>0.69456127535479184</v>
      </c>
      <c r="U6888" s="84"/>
      <c r="V6888" s="85">
        <f t="shared" si="1079"/>
        <v>12675.682032582681</v>
      </c>
      <c r="W6888" s="13"/>
      <c r="X6888" s="70">
        <v>6888</v>
      </c>
      <c r="Y6888" s="31">
        <f t="shared" si="1080"/>
        <v>10</v>
      </c>
    </row>
    <row r="6889" spans="1:25" x14ac:dyDescent="0.35">
      <c r="A6889" s="6">
        <v>2004</v>
      </c>
      <c r="B6889" s="8">
        <v>10</v>
      </c>
      <c r="C6889" s="8">
        <v>13</v>
      </c>
      <c r="D6889" s="8">
        <v>23</v>
      </c>
      <c r="E6889" s="11">
        <v>2.9803462353628048E-3</v>
      </c>
      <c r="F6889" s="11">
        <v>1.1046296492086291E-3</v>
      </c>
      <c r="G6889" s="11">
        <v>2.4930398339079174E-3</v>
      </c>
      <c r="H6889" s="11">
        <v>4.2918331560000004E-3</v>
      </c>
      <c r="I6889" s="11">
        <v>1.7584914250000027E-4</v>
      </c>
      <c r="J6889" s="11">
        <v>8.4771639236338225E-6</v>
      </c>
      <c r="K6889" s="11">
        <v>1.1398517473118322E-5</v>
      </c>
      <c r="L6889" s="12">
        <f t="shared" si="1071"/>
        <v>1.1065573698376104E-2</v>
      </c>
      <c r="M6889" s="58"/>
      <c r="N6889" s="84">
        <f t="shared" si="1072"/>
        <v>2961.6615469411563</v>
      </c>
      <c r="O6889" s="84">
        <f t="shared" si="1073"/>
        <v>962.4579342395383</v>
      </c>
      <c r="P6889" s="84">
        <f t="shared" si="1074"/>
        <v>1834.8600916128901</v>
      </c>
      <c r="Q6889" s="84">
        <f t="shared" si="1075"/>
        <v>6156.2269227891966</v>
      </c>
      <c r="R6889" s="84">
        <f t="shared" si="1076"/>
        <v>52.524102532593034</v>
      </c>
      <c r="S6889" s="84">
        <f t="shared" si="1077"/>
        <v>4.7422091981036791</v>
      </c>
      <c r="T6889" s="84">
        <f t="shared" si="1078"/>
        <v>0.69456127535479184</v>
      </c>
      <c r="U6889" s="84"/>
      <c r="V6889" s="85">
        <f t="shared" si="1079"/>
        <v>11973.167368588833</v>
      </c>
      <c r="W6889" s="13"/>
      <c r="X6889" s="70">
        <v>6889</v>
      </c>
      <c r="Y6889" s="31">
        <f t="shared" si="1080"/>
        <v>10</v>
      </c>
    </row>
    <row r="6890" spans="1:25" x14ac:dyDescent="0.35">
      <c r="A6890" s="6">
        <v>2004</v>
      </c>
      <c r="B6890" s="8">
        <v>10</v>
      </c>
      <c r="C6890" s="8">
        <v>13</v>
      </c>
      <c r="D6890" s="8">
        <v>24</v>
      </c>
      <c r="E6890" s="11">
        <v>2.0588296186400358E-3</v>
      </c>
      <c r="F6890" s="11">
        <v>1.1994689378206542E-3</v>
      </c>
      <c r="G6890" s="11">
        <v>2.3627799058523608E-3</v>
      </c>
      <c r="H6890" s="11">
        <v>4.1983659219999997E-3</v>
      </c>
      <c r="I6890" s="11">
        <v>1.7584914250000027E-4</v>
      </c>
      <c r="J6890" s="11">
        <v>8.4771639236338225E-6</v>
      </c>
      <c r="K6890" s="11">
        <v>1.1398517473118322E-5</v>
      </c>
      <c r="L6890" s="12">
        <f t="shared" si="1071"/>
        <v>1.0015169208209803E-2</v>
      </c>
      <c r="M6890" s="58"/>
      <c r="N6890" s="84">
        <f t="shared" si="1072"/>
        <v>2045.9221955087542</v>
      </c>
      <c r="O6890" s="84">
        <f t="shared" si="1073"/>
        <v>1045.0909016487242</v>
      </c>
      <c r="P6890" s="84">
        <f t="shared" si="1074"/>
        <v>1738.9896846202939</v>
      </c>
      <c r="Q6890" s="84">
        <f t="shared" si="1075"/>
        <v>6022.1570553375641</v>
      </c>
      <c r="R6890" s="84">
        <f t="shared" si="1076"/>
        <v>52.524102532593034</v>
      </c>
      <c r="S6890" s="84">
        <f t="shared" si="1077"/>
        <v>4.7422091981036791</v>
      </c>
      <c r="T6890" s="84">
        <f t="shared" si="1078"/>
        <v>0.69456127535479184</v>
      </c>
      <c r="U6890" s="84"/>
      <c r="V6890" s="85">
        <f t="shared" si="1079"/>
        <v>10910.120710121388</v>
      </c>
      <c r="W6890" s="13"/>
      <c r="X6890" s="70">
        <v>6890</v>
      </c>
      <c r="Y6890" s="31">
        <f t="shared" si="1080"/>
        <v>10</v>
      </c>
    </row>
    <row r="6891" spans="1:25" x14ac:dyDescent="0.35">
      <c r="A6891" s="6">
        <v>2004</v>
      </c>
      <c r="B6891" s="8">
        <v>10</v>
      </c>
      <c r="C6891" s="8">
        <v>14</v>
      </c>
      <c r="D6891" s="8">
        <v>1</v>
      </c>
      <c r="E6891" s="11">
        <v>1.802328949910489E-3</v>
      </c>
      <c r="F6891" s="11">
        <v>1.2689418547236408E-3</v>
      </c>
      <c r="G6891" s="11">
        <v>2.2415296443945719E-3</v>
      </c>
      <c r="H6891" s="11">
        <v>3.9902684379999999E-3</v>
      </c>
      <c r="I6891" s="11">
        <v>1.7584914250000027E-4</v>
      </c>
      <c r="J6891" s="11">
        <v>8.4771639236338225E-6</v>
      </c>
      <c r="K6891" s="11">
        <v>1.1398517473118322E-5</v>
      </c>
      <c r="L6891" s="12">
        <f t="shared" si="1071"/>
        <v>9.4987937109254541E-3</v>
      </c>
      <c r="M6891" s="58"/>
      <c r="N6891" s="84">
        <f t="shared" si="1072"/>
        <v>1791.0296067459876</v>
      </c>
      <c r="O6891" s="84">
        <f t="shared" si="1073"/>
        <v>1105.6222843940147</v>
      </c>
      <c r="P6891" s="84">
        <f t="shared" si="1074"/>
        <v>1649.7503299896118</v>
      </c>
      <c r="Q6891" s="84">
        <f t="shared" si="1075"/>
        <v>5723.6609845444773</v>
      </c>
      <c r="R6891" s="84">
        <f t="shared" si="1076"/>
        <v>52.524102532593034</v>
      </c>
      <c r="S6891" s="84">
        <f t="shared" si="1077"/>
        <v>4.7422091981036791</v>
      </c>
      <c r="T6891" s="84">
        <f t="shared" si="1078"/>
        <v>0.69456127535479184</v>
      </c>
      <c r="U6891" s="84"/>
      <c r="V6891" s="85">
        <f t="shared" si="1079"/>
        <v>10328.024078680142</v>
      </c>
      <c r="W6891" s="13"/>
      <c r="X6891" s="70">
        <v>6891</v>
      </c>
      <c r="Y6891" s="31">
        <f t="shared" si="1080"/>
        <v>10</v>
      </c>
    </row>
    <row r="6892" spans="1:25" x14ac:dyDescent="0.35">
      <c r="A6892" s="6">
        <v>2004</v>
      </c>
      <c r="B6892" s="8">
        <v>10</v>
      </c>
      <c r="C6892" s="8">
        <v>14</v>
      </c>
      <c r="D6892" s="8">
        <v>2</v>
      </c>
      <c r="E6892" s="11">
        <v>1.5297595835524092E-3</v>
      </c>
      <c r="F6892" s="11">
        <v>1.3011637230752107E-3</v>
      </c>
      <c r="G6892" s="11">
        <v>2.1363353235925673E-3</v>
      </c>
      <c r="H6892" s="11">
        <v>4.0548139839999995E-3</v>
      </c>
      <c r="I6892" s="11">
        <v>1.7584914250000027E-4</v>
      </c>
      <c r="J6892" s="11">
        <v>8.4771639236338225E-6</v>
      </c>
      <c r="K6892" s="11">
        <v>1.1398517473118322E-5</v>
      </c>
      <c r="L6892" s="12">
        <f t="shared" si="1071"/>
        <v>9.2177974381169401E-3</v>
      </c>
      <c r="M6892" s="58"/>
      <c r="N6892" s="84">
        <f t="shared" si="1072"/>
        <v>1520.1690598610476</v>
      </c>
      <c r="O6892" s="84">
        <f t="shared" si="1073"/>
        <v>1133.6970267958757</v>
      </c>
      <c r="P6892" s="84">
        <f t="shared" si="1074"/>
        <v>1572.3280367399441</v>
      </c>
      <c r="Q6892" s="84">
        <f t="shared" si="1075"/>
        <v>5816.2454382238602</v>
      </c>
      <c r="R6892" s="84">
        <f t="shared" si="1076"/>
        <v>52.524102532593034</v>
      </c>
      <c r="S6892" s="84">
        <f t="shared" si="1077"/>
        <v>4.7422091981036791</v>
      </c>
      <c r="T6892" s="84">
        <f t="shared" si="1078"/>
        <v>0.69456127535479184</v>
      </c>
      <c r="U6892" s="84"/>
      <c r="V6892" s="85">
        <f t="shared" si="1079"/>
        <v>10100.400434626779</v>
      </c>
      <c r="W6892" s="13"/>
      <c r="X6892" s="70">
        <v>6892</v>
      </c>
      <c r="Y6892" s="31">
        <f t="shared" si="1080"/>
        <v>10</v>
      </c>
    </row>
    <row r="6893" spans="1:25" x14ac:dyDescent="0.35">
      <c r="A6893" s="6">
        <v>2004</v>
      </c>
      <c r="B6893" s="8">
        <v>10</v>
      </c>
      <c r="C6893" s="8">
        <v>14</v>
      </c>
      <c r="D6893" s="8">
        <v>3</v>
      </c>
      <c r="E6893" s="11">
        <v>1.3598099328584515E-3</v>
      </c>
      <c r="F6893" s="11">
        <v>1.3286167661841638E-3</v>
      </c>
      <c r="G6893" s="11">
        <v>2.1235019747983508E-3</v>
      </c>
      <c r="H6893" s="11">
        <v>4.1471256719999997E-3</v>
      </c>
      <c r="I6893" s="11">
        <v>1.7584914250000027E-4</v>
      </c>
      <c r="J6893" s="11">
        <v>8.4771639236338225E-6</v>
      </c>
      <c r="K6893" s="11">
        <v>1.1398517473118322E-5</v>
      </c>
      <c r="L6893" s="12">
        <f t="shared" si="1071"/>
        <v>9.154779169737717E-3</v>
      </c>
      <c r="M6893" s="58"/>
      <c r="N6893" s="84">
        <f t="shared" si="1072"/>
        <v>1351.2848747270666</v>
      </c>
      <c r="O6893" s="84">
        <f t="shared" si="1073"/>
        <v>1157.616717144728</v>
      </c>
      <c r="P6893" s="84">
        <f t="shared" si="1074"/>
        <v>1562.8827807019188</v>
      </c>
      <c r="Q6893" s="84">
        <f t="shared" si="1075"/>
        <v>5948.6577847194949</v>
      </c>
      <c r="R6893" s="84">
        <f t="shared" si="1076"/>
        <v>52.524102532593034</v>
      </c>
      <c r="S6893" s="84">
        <f t="shared" si="1077"/>
        <v>4.7422091981036791</v>
      </c>
      <c r="T6893" s="84">
        <f t="shared" si="1078"/>
        <v>0.69456127535479184</v>
      </c>
      <c r="U6893" s="84"/>
      <c r="V6893" s="85">
        <f t="shared" si="1079"/>
        <v>10078.40303029926</v>
      </c>
      <c r="W6893" s="13"/>
      <c r="X6893" s="70">
        <v>6893</v>
      </c>
      <c r="Y6893" s="31">
        <f t="shared" si="1080"/>
        <v>10</v>
      </c>
    </row>
    <row r="6894" spans="1:25" x14ac:dyDescent="0.35">
      <c r="A6894" s="6">
        <v>2004</v>
      </c>
      <c r="B6894" s="8">
        <v>10</v>
      </c>
      <c r="C6894" s="8">
        <v>14</v>
      </c>
      <c r="D6894" s="8">
        <v>4</v>
      </c>
      <c r="E6894" s="11">
        <v>1.3434455056394407E-3</v>
      </c>
      <c r="F6894" s="11">
        <v>1.312002727602508E-3</v>
      </c>
      <c r="G6894" s="11">
        <v>2.1387622077229111E-3</v>
      </c>
      <c r="H6894" s="11">
        <v>4.1208122190000002E-3</v>
      </c>
      <c r="I6894" s="11">
        <v>1.7584914250000027E-4</v>
      </c>
      <c r="J6894" s="11">
        <v>8.4771639236338225E-6</v>
      </c>
      <c r="K6894" s="11">
        <v>1.1398517473118322E-5</v>
      </c>
      <c r="L6894" s="12">
        <f t="shared" si="1071"/>
        <v>9.1107474838616129E-3</v>
      </c>
      <c r="M6894" s="58"/>
      <c r="N6894" s="84">
        <f t="shared" si="1072"/>
        <v>1335.0230410323106</v>
      </c>
      <c r="O6894" s="84">
        <f t="shared" si="1073"/>
        <v>1143.14099375261</v>
      </c>
      <c r="P6894" s="84">
        <f t="shared" si="1074"/>
        <v>1574.1142066908494</v>
      </c>
      <c r="Q6894" s="84">
        <f t="shared" si="1075"/>
        <v>5910.9136362630989</v>
      </c>
      <c r="R6894" s="84">
        <f t="shared" si="1076"/>
        <v>52.524102532593034</v>
      </c>
      <c r="S6894" s="84">
        <f t="shared" si="1077"/>
        <v>4.7422091981036791</v>
      </c>
      <c r="T6894" s="84">
        <f t="shared" si="1078"/>
        <v>0.69456127535479184</v>
      </c>
      <c r="U6894" s="84"/>
      <c r="V6894" s="85">
        <f t="shared" si="1079"/>
        <v>10021.152750744921</v>
      </c>
      <c r="W6894" s="13"/>
      <c r="X6894" s="70">
        <v>6894</v>
      </c>
      <c r="Y6894" s="31">
        <f t="shared" si="1080"/>
        <v>10</v>
      </c>
    </row>
    <row r="6895" spans="1:25" x14ac:dyDescent="0.35">
      <c r="A6895" s="6">
        <v>2004</v>
      </c>
      <c r="B6895" s="8">
        <v>10</v>
      </c>
      <c r="C6895" s="8">
        <v>14</v>
      </c>
      <c r="D6895" s="8">
        <v>5</v>
      </c>
      <c r="E6895" s="11">
        <v>1.424672437192567E-3</v>
      </c>
      <c r="F6895" s="11">
        <v>1.3245163455493333E-3</v>
      </c>
      <c r="G6895" s="11">
        <v>2.1981411419651469E-3</v>
      </c>
      <c r="H6895" s="11">
        <v>3.9571867809999996E-3</v>
      </c>
      <c r="I6895" s="11">
        <v>1.7584914250000027E-4</v>
      </c>
      <c r="J6895" s="11">
        <v>8.4771639236338225E-6</v>
      </c>
      <c r="K6895" s="11">
        <v>1.1398517473118322E-5</v>
      </c>
      <c r="L6895" s="12">
        <f t="shared" si="1071"/>
        <v>9.1002415296037985E-3</v>
      </c>
      <c r="M6895" s="58"/>
      <c r="N6895" s="84">
        <f t="shared" si="1072"/>
        <v>1415.7407364807493</v>
      </c>
      <c r="O6895" s="84">
        <f t="shared" si="1073"/>
        <v>1154.0440424690671</v>
      </c>
      <c r="P6895" s="84">
        <f t="shared" si="1074"/>
        <v>1617.8166920028464</v>
      </c>
      <c r="Q6895" s="84">
        <f t="shared" si="1075"/>
        <v>5676.2084904536569</v>
      </c>
      <c r="R6895" s="84">
        <f t="shared" si="1076"/>
        <v>52.524102532593034</v>
      </c>
      <c r="S6895" s="84">
        <f t="shared" si="1077"/>
        <v>4.7422091981036791</v>
      </c>
      <c r="T6895" s="84">
        <f t="shared" si="1078"/>
        <v>0.69456127535479184</v>
      </c>
      <c r="U6895" s="84"/>
      <c r="V6895" s="85">
        <f t="shared" si="1079"/>
        <v>9921.7708344123712</v>
      </c>
      <c r="W6895" s="13"/>
      <c r="X6895" s="70">
        <v>6895</v>
      </c>
      <c r="Y6895" s="31">
        <f t="shared" si="1080"/>
        <v>10</v>
      </c>
    </row>
    <row r="6896" spans="1:25" x14ac:dyDescent="0.35">
      <c r="A6896" s="6">
        <v>2004</v>
      </c>
      <c r="B6896" s="8">
        <v>10</v>
      </c>
      <c r="C6896" s="8">
        <v>14</v>
      </c>
      <c r="D6896" s="8">
        <v>6</v>
      </c>
      <c r="E6896" s="11">
        <v>1.6821059651451209E-3</v>
      </c>
      <c r="F6896" s="11">
        <v>1.3498947633358419E-3</v>
      </c>
      <c r="G6896" s="11">
        <v>2.4705953992828311E-3</v>
      </c>
      <c r="H6896" s="11">
        <v>4.078288093999999E-3</v>
      </c>
      <c r="I6896" s="11">
        <v>1.7584914250000027E-4</v>
      </c>
      <c r="J6896" s="11">
        <v>8.4771639236338225E-6</v>
      </c>
      <c r="K6896" s="11">
        <v>1.1398517473118322E-5</v>
      </c>
      <c r="L6896" s="12">
        <f t="shared" si="1071"/>
        <v>9.7766090456605451E-3</v>
      </c>
      <c r="M6896" s="58"/>
      <c r="N6896" s="84">
        <f t="shared" si="1072"/>
        <v>1671.5603360910168</v>
      </c>
      <c r="O6896" s="84">
        <f t="shared" si="1073"/>
        <v>1176.1561228161497</v>
      </c>
      <c r="P6896" s="84">
        <f t="shared" si="1074"/>
        <v>1818.3411428130107</v>
      </c>
      <c r="Q6896" s="84">
        <f t="shared" si="1075"/>
        <v>5849.9168188944923</v>
      </c>
      <c r="R6896" s="84">
        <f t="shared" si="1076"/>
        <v>52.524102532593034</v>
      </c>
      <c r="S6896" s="84">
        <f t="shared" si="1077"/>
        <v>4.7422091981036791</v>
      </c>
      <c r="T6896" s="84">
        <f t="shared" si="1078"/>
        <v>0.69456127535479184</v>
      </c>
      <c r="U6896" s="84"/>
      <c r="V6896" s="85">
        <f t="shared" si="1079"/>
        <v>10573.93529362072</v>
      </c>
      <c r="W6896" s="13"/>
      <c r="X6896" s="70">
        <v>6896</v>
      </c>
      <c r="Y6896" s="31">
        <f t="shared" si="1080"/>
        <v>10</v>
      </c>
    </row>
    <row r="6897" spans="1:25" x14ac:dyDescent="0.35">
      <c r="A6897" s="6">
        <v>2004</v>
      </c>
      <c r="B6897" s="8">
        <v>10</v>
      </c>
      <c r="C6897" s="8">
        <v>14</v>
      </c>
      <c r="D6897" s="8">
        <v>7</v>
      </c>
      <c r="E6897" s="11">
        <v>2.3038981097880731E-3</v>
      </c>
      <c r="F6897" s="11">
        <v>1.3656659111888595E-3</v>
      </c>
      <c r="G6897" s="11">
        <v>2.7821117327375107E-3</v>
      </c>
      <c r="H6897" s="11">
        <v>4.139466046999999E-3</v>
      </c>
      <c r="I6897" s="11">
        <v>0</v>
      </c>
      <c r="J6897" s="11">
        <v>0</v>
      </c>
      <c r="K6897" s="11">
        <v>1.1398517473118322E-5</v>
      </c>
      <c r="L6897" s="12">
        <f t="shared" si="1071"/>
        <v>1.0602540318187562E-2</v>
      </c>
      <c r="M6897" s="58"/>
      <c r="N6897" s="84">
        <f t="shared" si="1072"/>
        <v>2289.4542784553778</v>
      </c>
      <c r="O6897" s="84">
        <f t="shared" si="1073"/>
        <v>1189.8974400024811</v>
      </c>
      <c r="P6897" s="84">
        <f t="shared" si="1074"/>
        <v>2047.6150117529953</v>
      </c>
      <c r="Q6897" s="84">
        <f t="shared" si="1075"/>
        <v>5937.6707803487507</v>
      </c>
      <c r="R6897" s="84">
        <f t="shared" si="1076"/>
        <v>0</v>
      </c>
      <c r="S6897" s="84">
        <f t="shared" si="1077"/>
        <v>0</v>
      </c>
      <c r="T6897" s="84">
        <f t="shared" si="1078"/>
        <v>0.69456127535479184</v>
      </c>
      <c r="U6897" s="84"/>
      <c r="V6897" s="85">
        <f t="shared" si="1079"/>
        <v>11465.332071834961</v>
      </c>
      <c r="W6897" s="13"/>
      <c r="X6897" s="70">
        <v>6897</v>
      </c>
      <c r="Y6897" s="31">
        <f t="shared" si="1080"/>
        <v>10</v>
      </c>
    </row>
    <row r="6898" spans="1:25" x14ac:dyDescent="0.35">
      <c r="A6898" s="6">
        <v>2004</v>
      </c>
      <c r="B6898" s="8">
        <v>10</v>
      </c>
      <c r="C6898" s="8">
        <v>14</v>
      </c>
      <c r="D6898" s="8">
        <v>8</v>
      </c>
      <c r="E6898" s="11">
        <v>2.4776344441886982E-3</v>
      </c>
      <c r="F6898" s="11">
        <v>1.5110687743828493E-3</v>
      </c>
      <c r="G6898" s="11">
        <v>2.9090693532375349E-3</v>
      </c>
      <c r="H6898" s="11">
        <v>4.3610999379999999E-3</v>
      </c>
      <c r="I6898" s="11">
        <v>0</v>
      </c>
      <c r="J6898" s="11">
        <v>0</v>
      </c>
      <c r="K6898" s="11">
        <v>1.1398517473118322E-5</v>
      </c>
      <c r="L6898" s="12">
        <f t="shared" si="1071"/>
        <v>1.1270271027282203E-2</v>
      </c>
      <c r="M6898" s="58"/>
      <c r="N6898" s="84">
        <f t="shared" si="1072"/>
        <v>2462.101407435076</v>
      </c>
      <c r="O6898" s="84">
        <f t="shared" si="1073"/>
        <v>1316.5861808329116</v>
      </c>
      <c r="P6898" s="84">
        <f t="shared" si="1074"/>
        <v>2141.054943202656</v>
      </c>
      <c r="Q6898" s="84">
        <f t="shared" si="1075"/>
        <v>6255.5835409762822</v>
      </c>
      <c r="R6898" s="84">
        <f t="shared" si="1076"/>
        <v>0</v>
      </c>
      <c r="S6898" s="84">
        <f t="shared" si="1077"/>
        <v>0</v>
      </c>
      <c r="T6898" s="84">
        <f t="shared" si="1078"/>
        <v>0.69456127535479184</v>
      </c>
      <c r="U6898" s="84"/>
      <c r="V6898" s="85">
        <f t="shared" si="1079"/>
        <v>12176.020633722281</v>
      </c>
      <c r="W6898" s="13"/>
      <c r="X6898" s="70">
        <v>6898</v>
      </c>
      <c r="Y6898" s="31">
        <f t="shared" si="1080"/>
        <v>10</v>
      </c>
    </row>
    <row r="6899" spans="1:25" x14ac:dyDescent="0.35">
      <c r="A6899" s="6">
        <v>2004</v>
      </c>
      <c r="B6899" s="8">
        <v>10</v>
      </c>
      <c r="C6899" s="8">
        <v>14</v>
      </c>
      <c r="D6899" s="8">
        <v>9</v>
      </c>
      <c r="E6899" s="11">
        <v>2.5737827882691766E-3</v>
      </c>
      <c r="F6899" s="11">
        <v>1.5477453676887958E-3</v>
      </c>
      <c r="G6899" s="11">
        <v>3.0360752434419802E-3</v>
      </c>
      <c r="H6899" s="11">
        <v>4.4809466559999995E-3</v>
      </c>
      <c r="I6899" s="11">
        <v>0</v>
      </c>
      <c r="J6899" s="11">
        <v>0</v>
      </c>
      <c r="K6899" s="11">
        <v>1.1398517473118322E-5</v>
      </c>
      <c r="L6899" s="12">
        <f t="shared" si="1071"/>
        <v>1.1649948572873072E-2</v>
      </c>
      <c r="M6899" s="58"/>
      <c r="N6899" s="84">
        <f t="shared" si="1072"/>
        <v>2557.6469685804432</v>
      </c>
      <c r="O6899" s="84">
        <f t="shared" si="1073"/>
        <v>1348.5423013783579</v>
      </c>
      <c r="P6899" s="84">
        <f t="shared" si="1074"/>
        <v>2234.5304008212415</v>
      </c>
      <c r="Q6899" s="84">
        <f t="shared" si="1075"/>
        <v>6427.4922720806289</v>
      </c>
      <c r="R6899" s="84">
        <f t="shared" si="1076"/>
        <v>0</v>
      </c>
      <c r="S6899" s="84">
        <f t="shared" si="1077"/>
        <v>0</v>
      </c>
      <c r="T6899" s="84">
        <f t="shared" si="1078"/>
        <v>0.69456127535479184</v>
      </c>
      <c r="U6899" s="84"/>
      <c r="V6899" s="85">
        <f t="shared" si="1079"/>
        <v>12568.906504136026</v>
      </c>
      <c r="W6899" s="13"/>
      <c r="X6899" s="70">
        <v>6899</v>
      </c>
      <c r="Y6899" s="31">
        <f t="shared" si="1080"/>
        <v>10</v>
      </c>
    </row>
    <row r="6900" spans="1:25" x14ac:dyDescent="0.35">
      <c r="A6900" s="6">
        <v>2004</v>
      </c>
      <c r="B6900" s="8">
        <v>10</v>
      </c>
      <c r="C6900" s="8">
        <v>14</v>
      </c>
      <c r="D6900" s="8">
        <v>10</v>
      </c>
      <c r="E6900" s="11">
        <v>2.5384975318824099E-3</v>
      </c>
      <c r="F6900" s="11">
        <v>1.6426630988158307E-3</v>
      </c>
      <c r="G6900" s="11">
        <v>3.0866893937240352E-3</v>
      </c>
      <c r="H6900" s="11">
        <v>4.4917427659999986E-3</v>
      </c>
      <c r="I6900" s="11">
        <v>0</v>
      </c>
      <c r="J6900" s="11">
        <v>0</v>
      </c>
      <c r="K6900" s="11">
        <v>1.1398517473118322E-5</v>
      </c>
      <c r="L6900" s="12">
        <f t="shared" si="1071"/>
        <v>1.1770991307895395E-2</v>
      </c>
      <c r="M6900" s="58"/>
      <c r="N6900" s="84">
        <f t="shared" si="1072"/>
        <v>2522.5829260961555</v>
      </c>
      <c r="O6900" s="84">
        <f t="shared" si="1073"/>
        <v>1431.2436153333811</v>
      </c>
      <c r="P6900" s="84">
        <f t="shared" si="1074"/>
        <v>2271.7820657005241</v>
      </c>
      <c r="Q6900" s="84">
        <f t="shared" si="1075"/>
        <v>6442.9782662065818</v>
      </c>
      <c r="R6900" s="84">
        <f t="shared" si="1076"/>
        <v>0</v>
      </c>
      <c r="S6900" s="84">
        <f t="shared" si="1077"/>
        <v>0</v>
      </c>
      <c r="T6900" s="84">
        <f t="shared" si="1078"/>
        <v>0.69456127535479184</v>
      </c>
      <c r="U6900" s="84"/>
      <c r="V6900" s="85">
        <f t="shared" si="1079"/>
        <v>12669.281434611998</v>
      </c>
      <c r="W6900" s="13"/>
      <c r="X6900" s="70">
        <v>6900</v>
      </c>
      <c r="Y6900" s="31">
        <f t="shared" si="1080"/>
        <v>10</v>
      </c>
    </row>
    <row r="6901" spans="1:25" x14ac:dyDescent="0.35">
      <c r="A6901" s="6">
        <v>2004</v>
      </c>
      <c r="B6901" s="8">
        <v>10</v>
      </c>
      <c r="C6901" s="8">
        <v>14</v>
      </c>
      <c r="D6901" s="8">
        <v>11</v>
      </c>
      <c r="E6901" s="11">
        <v>2.5328131307670821E-3</v>
      </c>
      <c r="F6901" s="11">
        <v>1.6573301952586166E-3</v>
      </c>
      <c r="G6901" s="11">
        <v>3.1013833775058921E-3</v>
      </c>
      <c r="H6901" s="11">
        <v>4.5203673129999991E-3</v>
      </c>
      <c r="I6901" s="11">
        <v>0</v>
      </c>
      <c r="J6901" s="11">
        <v>0</v>
      </c>
      <c r="K6901" s="11">
        <v>1.1398517473118322E-5</v>
      </c>
      <c r="L6901" s="12">
        <f t="shared" si="1071"/>
        <v>1.1823292534004709E-2</v>
      </c>
      <c r="M6901" s="58"/>
      <c r="N6901" s="84">
        <f t="shared" si="1072"/>
        <v>2516.9341622039274</v>
      </c>
      <c r="O6901" s="84">
        <f t="shared" si="1073"/>
        <v>1444.0229784020162</v>
      </c>
      <c r="P6901" s="84">
        <f t="shared" si="1074"/>
        <v>2282.5967362330334</v>
      </c>
      <c r="Q6901" s="84">
        <f t="shared" si="1075"/>
        <v>6484.0374594437872</v>
      </c>
      <c r="R6901" s="84">
        <f t="shared" si="1076"/>
        <v>0</v>
      </c>
      <c r="S6901" s="84">
        <f t="shared" si="1077"/>
        <v>0</v>
      </c>
      <c r="T6901" s="84">
        <f t="shared" si="1078"/>
        <v>0.69456127535479184</v>
      </c>
      <c r="U6901" s="84"/>
      <c r="V6901" s="85">
        <f t="shared" si="1079"/>
        <v>12728.285897558118</v>
      </c>
      <c r="W6901" s="13"/>
      <c r="X6901" s="70">
        <v>6901</v>
      </c>
      <c r="Y6901" s="31">
        <f t="shared" si="1080"/>
        <v>10</v>
      </c>
    </row>
    <row r="6902" spans="1:25" x14ac:dyDescent="0.35">
      <c r="A6902" s="6">
        <v>2004</v>
      </c>
      <c r="B6902" s="8">
        <v>10</v>
      </c>
      <c r="C6902" s="8">
        <v>14</v>
      </c>
      <c r="D6902" s="8">
        <v>12</v>
      </c>
      <c r="E6902" s="11">
        <v>2.7158786180907029E-3</v>
      </c>
      <c r="F6902" s="11">
        <v>1.5817014536323407E-3</v>
      </c>
      <c r="G6902" s="11">
        <v>3.1279664293539233E-3</v>
      </c>
      <c r="H6902" s="11">
        <v>4.4920399059999996E-3</v>
      </c>
      <c r="I6902" s="11">
        <v>0</v>
      </c>
      <c r="J6902" s="11">
        <v>0</v>
      </c>
      <c r="K6902" s="11">
        <v>1.1398517473118322E-5</v>
      </c>
      <c r="L6902" s="12">
        <f t="shared" si="1071"/>
        <v>1.1928984924550086E-2</v>
      </c>
      <c r="M6902" s="58"/>
      <c r="N6902" s="84">
        <f t="shared" si="1072"/>
        <v>2698.8519568364059</v>
      </c>
      <c r="O6902" s="84">
        <f t="shared" si="1073"/>
        <v>1378.1280583381658</v>
      </c>
      <c r="P6902" s="84">
        <f t="shared" si="1074"/>
        <v>2302.1616787124208</v>
      </c>
      <c r="Q6902" s="84">
        <f t="shared" si="1075"/>
        <v>6443.404485307221</v>
      </c>
      <c r="R6902" s="84">
        <f t="shared" si="1076"/>
        <v>0</v>
      </c>
      <c r="S6902" s="84">
        <f t="shared" si="1077"/>
        <v>0</v>
      </c>
      <c r="T6902" s="84">
        <f t="shared" si="1078"/>
        <v>0.69456127535479184</v>
      </c>
      <c r="U6902" s="84"/>
      <c r="V6902" s="85">
        <f t="shared" si="1079"/>
        <v>12823.24074046957</v>
      </c>
      <c r="W6902" s="13"/>
      <c r="X6902" s="70">
        <v>6902</v>
      </c>
      <c r="Y6902" s="31">
        <f t="shared" si="1080"/>
        <v>10</v>
      </c>
    </row>
    <row r="6903" spans="1:25" x14ac:dyDescent="0.35">
      <c r="A6903" s="6">
        <v>2004</v>
      </c>
      <c r="B6903" s="8">
        <v>10</v>
      </c>
      <c r="C6903" s="8">
        <v>14</v>
      </c>
      <c r="D6903" s="8">
        <v>13</v>
      </c>
      <c r="E6903" s="11">
        <v>2.7568967704261513E-3</v>
      </c>
      <c r="F6903" s="11">
        <v>1.5048197176519187E-3</v>
      </c>
      <c r="G6903" s="11">
        <v>3.0968116283565678E-3</v>
      </c>
      <c r="H6903" s="11">
        <v>4.505576312999999E-3</v>
      </c>
      <c r="I6903" s="11">
        <v>0</v>
      </c>
      <c r="J6903" s="11">
        <v>0</v>
      </c>
      <c r="K6903" s="11">
        <v>1.1398517473118322E-5</v>
      </c>
      <c r="L6903" s="12">
        <f t="shared" si="1071"/>
        <v>1.1875502946907757E-2</v>
      </c>
      <c r="M6903" s="58"/>
      <c r="N6903" s="84">
        <f t="shared" si="1072"/>
        <v>2739.6129540175552</v>
      </c>
      <c r="O6903" s="84">
        <f t="shared" si="1073"/>
        <v>1311.1414109622986</v>
      </c>
      <c r="P6903" s="84">
        <f t="shared" si="1074"/>
        <v>2279.2319604485201</v>
      </c>
      <c r="Q6903" s="84">
        <f t="shared" si="1075"/>
        <v>6462.8211751416629</v>
      </c>
      <c r="R6903" s="84">
        <f t="shared" si="1076"/>
        <v>0</v>
      </c>
      <c r="S6903" s="84">
        <f t="shared" si="1077"/>
        <v>0</v>
      </c>
      <c r="T6903" s="84">
        <f t="shared" si="1078"/>
        <v>0.69456127535479184</v>
      </c>
      <c r="U6903" s="84"/>
      <c r="V6903" s="85">
        <f t="shared" si="1079"/>
        <v>12793.502061845393</v>
      </c>
      <c r="W6903" s="13"/>
      <c r="X6903" s="70">
        <v>6903</v>
      </c>
      <c r="Y6903" s="31">
        <f t="shared" si="1080"/>
        <v>10</v>
      </c>
    </row>
    <row r="6904" spans="1:25" x14ac:dyDescent="0.35">
      <c r="A6904" s="6">
        <v>2004</v>
      </c>
      <c r="B6904" s="8">
        <v>10</v>
      </c>
      <c r="C6904" s="8">
        <v>14</v>
      </c>
      <c r="D6904" s="8">
        <v>14</v>
      </c>
      <c r="E6904" s="11">
        <v>2.6470373873108909E-3</v>
      </c>
      <c r="F6904" s="11">
        <v>1.5014483594251869E-3</v>
      </c>
      <c r="G6904" s="11">
        <v>3.1366298393352573E-3</v>
      </c>
      <c r="H6904" s="11">
        <v>4.1385416089999997E-3</v>
      </c>
      <c r="I6904" s="11">
        <v>0</v>
      </c>
      <c r="J6904" s="11">
        <v>0</v>
      </c>
      <c r="K6904" s="11">
        <v>1.1398517473118322E-5</v>
      </c>
      <c r="L6904" s="12">
        <f t="shared" si="1071"/>
        <v>1.1435055712544454E-2</v>
      </c>
      <c r="M6904" s="58"/>
      <c r="N6904" s="84">
        <f t="shared" si="1072"/>
        <v>2630.4423124717632</v>
      </c>
      <c r="O6904" s="84">
        <f t="shared" si="1073"/>
        <v>1308.2039644825609</v>
      </c>
      <c r="P6904" s="84">
        <f t="shared" si="1074"/>
        <v>2308.5378885971672</v>
      </c>
      <c r="Q6904" s="84">
        <f t="shared" si="1075"/>
        <v>5936.344761862666</v>
      </c>
      <c r="R6904" s="84">
        <f t="shared" si="1076"/>
        <v>0</v>
      </c>
      <c r="S6904" s="84">
        <f t="shared" si="1077"/>
        <v>0</v>
      </c>
      <c r="T6904" s="84">
        <f t="shared" si="1078"/>
        <v>0.69456127535479184</v>
      </c>
      <c r="U6904" s="84"/>
      <c r="V6904" s="85">
        <f t="shared" si="1079"/>
        <v>12184.223488689513</v>
      </c>
      <c r="W6904" s="13"/>
      <c r="X6904" s="70">
        <v>6904</v>
      </c>
      <c r="Y6904" s="31">
        <f t="shared" si="1080"/>
        <v>10</v>
      </c>
    </row>
    <row r="6905" spans="1:25" x14ac:dyDescent="0.35">
      <c r="A6905" s="6">
        <v>2004</v>
      </c>
      <c r="B6905" s="8">
        <v>10</v>
      </c>
      <c r="C6905" s="8">
        <v>14</v>
      </c>
      <c r="D6905" s="8">
        <v>15</v>
      </c>
      <c r="E6905" s="11">
        <v>2.695990219805535E-3</v>
      </c>
      <c r="F6905" s="11">
        <v>1.4820850769893907E-3</v>
      </c>
      <c r="G6905" s="11">
        <v>3.0645154234895293E-3</v>
      </c>
      <c r="H6905" s="11">
        <v>3.8789397499999993E-3</v>
      </c>
      <c r="I6905" s="11">
        <v>0</v>
      </c>
      <c r="J6905" s="11">
        <v>0</v>
      </c>
      <c r="K6905" s="11">
        <v>1.1398517473118322E-5</v>
      </c>
      <c r="L6905" s="12">
        <f t="shared" si="1071"/>
        <v>1.1132928987757574E-2</v>
      </c>
      <c r="M6905" s="58"/>
      <c r="N6905" s="84">
        <f t="shared" si="1072"/>
        <v>2679.0882449117535</v>
      </c>
      <c r="O6905" s="84">
        <f t="shared" si="1073"/>
        <v>1291.3328395524954</v>
      </c>
      <c r="P6905" s="84">
        <f t="shared" si="1074"/>
        <v>2255.4621768232855</v>
      </c>
      <c r="Q6905" s="84">
        <f t="shared" si="1075"/>
        <v>5563.9705582318275</v>
      </c>
      <c r="R6905" s="84">
        <f t="shared" si="1076"/>
        <v>0</v>
      </c>
      <c r="S6905" s="84">
        <f t="shared" si="1077"/>
        <v>0</v>
      </c>
      <c r="T6905" s="84">
        <f t="shared" si="1078"/>
        <v>0.69456127535479184</v>
      </c>
      <c r="U6905" s="84"/>
      <c r="V6905" s="85">
        <f t="shared" si="1079"/>
        <v>11790.548380794717</v>
      </c>
      <c r="W6905" s="13"/>
      <c r="X6905" s="70">
        <v>6905</v>
      </c>
      <c r="Y6905" s="31">
        <f t="shared" si="1080"/>
        <v>10</v>
      </c>
    </row>
    <row r="6906" spans="1:25" x14ac:dyDescent="0.35">
      <c r="A6906" s="6">
        <v>2004</v>
      </c>
      <c r="B6906" s="8">
        <v>10</v>
      </c>
      <c r="C6906" s="8">
        <v>14</v>
      </c>
      <c r="D6906" s="8">
        <v>16</v>
      </c>
      <c r="E6906" s="11">
        <v>3.0964309174525313E-3</v>
      </c>
      <c r="F6906" s="11">
        <v>1.4351798179792373E-3</v>
      </c>
      <c r="G6906" s="11">
        <v>3.056729951736769E-3</v>
      </c>
      <c r="H6906" s="11">
        <v>3.8429197029999996E-3</v>
      </c>
      <c r="I6906" s="11">
        <v>0</v>
      </c>
      <c r="J6906" s="11">
        <v>0</v>
      </c>
      <c r="K6906" s="11">
        <v>1.1398517473118322E-5</v>
      </c>
      <c r="L6906" s="12">
        <f t="shared" si="1071"/>
        <v>1.1442658907641658E-2</v>
      </c>
      <c r="M6906" s="58"/>
      <c r="N6906" s="84">
        <f t="shared" si="1072"/>
        <v>3077.0184591866828</v>
      </c>
      <c r="O6906" s="84">
        <f t="shared" si="1073"/>
        <v>1250.4645370184971</v>
      </c>
      <c r="P6906" s="84">
        <f t="shared" si="1074"/>
        <v>2249.7321234084839</v>
      </c>
      <c r="Q6906" s="84">
        <f t="shared" si="1075"/>
        <v>5512.3032228435623</v>
      </c>
      <c r="R6906" s="84">
        <f t="shared" si="1076"/>
        <v>0</v>
      </c>
      <c r="S6906" s="84">
        <f t="shared" si="1077"/>
        <v>0</v>
      </c>
      <c r="T6906" s="84">
        <f t="shared" si="1078"/>
        <v>0.69456127535479184</v>
      </c>
      <c r="U6906" s="84"/>
      <c r="V6906" s="85">
        <f t="shared" si="1079"/>
        <v>12090.212903732581</v>
      </c>
      <c r="W6906" s="13"/>
      <c r="X6906" s="70">
        <v>6906</v>
      </c>
      <c r="Y6906" s="31">
        <f t="shared" si="1080"/>
        <v>10</v>
      </c>
    </row>
    <row r="6907" spans="1:25" x14ac:dyDescent="0.35">
      <c r="A6907" s="6">
        <v>2004</v>
      </c>
      <c r="B6907" s="8">
        <v>10</v>
      </c>
      <c r="C6907" s="8">
        <v>14</v>
      </c>
      <c r="D6907" s="8">
        <v>17</v>
      </c>
      <c r="E6907" s="11">
        <v>3.5518877746477965E-3</v>
      </c>
      <c r="F6907" s="11">
        <v>1.4023777599120957E-3</v>
      </c>
      <c r="G6907" s="11">
        <v>2.8586908059471581E-3</v>
      </c>
      <c r="H6907" s="11">
        <v>4.1546532339999994E-3</v>
      </c>
      <c r="I6907" s="11">
        <v>0</v>
      </c>
      <c r="J6907" s="11">
        <v>0</v>
      </c>
      <c r="K6907" s="11">
        <v>1.1398517473118322E-5</v>
      </c>
      <c r="L6907" s="12">
        <f t="shared" si="1071"/>
        <v>1.1979008091980169E-2</v>
      </c>
      <c r="M6907" s="58"/>
      <c r="N6907" s="84">
        <f t="shared" si="1072"/>
        <v>3529.6199201312634</v>
      </c>
      <c r="O6907" s="84">
        <f t="shared" si="1073"/>
        <v>1221.8842784053736</v>
      </c>
      <c r="P6907" s="84">
        <f t="shared" si="1074"/>
        <v>2103.9766804973037</v>
      </c>
      <c r="Q6907" s="84">
        <f t="shared" si="1075"/>
        <v>5959.455357263193</v>
      </c>
      <c r="R6907" s="84">
        <f t="shared" si="1076"/>
        <v>0</v>
      </c>
      <c r="S6907" s="84">
        <f t="shared" si="1077"/>
        <v>0</v>
      </c>
      <c r="T6907" s="84">
        <f t="shared" si="1078"/>
        <v>0.69456127535479184</v>
      </c>
      <c r="U6907" s="84"/>
      <c r="V6907" s="85">
        <f t="shared" si="1079"/>
        <v>12815.630797572489</v>
      </c>
      <c r="W6907" s="13"/>
      <c r="X6907" s="70">
        <v>6907</v>
      </c>
      <c r="Y6907" s="31">
        <f t="shared" si="1080"/>
        <v>10</v>
      </c>
    </row>
    <row r="6908" spans="1:25" x14ac:dyDescent="0.35">
      <c r="A6908" s="6">
        <v>2004</v>
      </c>
      <c r="B6908" s="8">
        <v>10</v>
      </c>
      <c r="C6908" s="8">
        <v>14</v>
      </c>
      <c r="D6908" s="8">
        <v>18</v>
      </c>
      <c r="E6908" s="11">
        <v>3.8823133248769548E-3</v>
      </c>
      <c r="F6908" s="11">
        <v>1.3125596253795795E-3</v>
      </c>
      <c r="G6908" s="11">
        <v>2.8608135192722023E-3</v>
      </c>
      <c r="H6908" s="11">
        <v>4.0113654219999994E-3</v>
      </c>
      <c r="I6908" s="11">
        <v>4.3962285625000068E-5</v>
      </c>
      <c r="J6908" s="11">
        <v>2.1192909809084556E-6</v>
      </c>
      <c r="K6908" s="11">
        <v>1.1398517473118322E-5</v>
      </c>
      <c r="L6908" s="12">
        <f t="shared" si="1071"/>
        <v>1.2124531985607763E-2</v>
      </c>
      <c r="M6908" s="58"/>
      <c r="N6908" s="84">
        <f t="shared" si="1072"/>
        <v>3857.9739330405869</v>
      </c>
      <c r="O6908" s="84">
        <f t="shared" si="1073"/>
        <v>1143.6262158218231</v>
      </c>
      <c r="P6908" s="84">
        <f t="shared" si="1074"/>
        <v>2105.5389828372358</v>
      </c>
      <c r="Q6908" s="84">
        <f t="shared" si="1075"/>
        <v>5753.9226038035767</v>
      </c>
      <c r="R6908" s="84">
        <f t="shared" si="1076"/>
        <v>13.131025633148258</v>
      </c>
      <c r="S6908" s="84">
        <f t="shared" si="1077"/>
        <v>1.1855522995259198</v>
      </c>
      <c r="T6908" s="84">
        <f t="shared" si="1078"/>
        <v>0.69456127535479184</v>
      </c>
      <c r="U6908" s="84"/>
      <c r="V6908" s="85">
        <f t="shared" si="1079"/>
        <v>12876.072874711253</v>
      </c>
      <c r="W6908" s="13"/>
      <c r="X6908" s="70">
        <v>6908</v>
      </c>
      <c r="Y6908" s="31">
        <f t="shared" si="1080"/>
        <v>10</v>
      </c>
    </row>
    <row r="6909" spans="1:25" x14ac:dyDescent="0.35">
      <c r="A6909" s="6">
        <v>2004</v>
      </c>
      <c r="B6909" s="8">
        <v>10</v>
      </c>
      <c r="C6909" s="8">
        <v>14</v>
      </c>
      <c r="D6909" s="8">
        <v>19</v>
      </c>
      <c r="E6909" s="11">
        <v>4.1972989181593119E-3</v>
      </c>
      <c r="F6909" s="11">
        <v>1.1477950362321992E-3</v>
      </c>
      <c r="G6909" s="11">
        <v>2.8435148581263357E-3</v>
      </c>
      <c r="H6909" s="11">
        <v>3.7470093129999995E-3</v>
      </c>
      <c r="I6909" s="11">
        <v>1.7584914250000027E-4</v>
      </c>
      <c r="J6909" s="11">
        <v>8.4771639236338225E-6</v>
      </c>
      <c r="K6909" s="11">
        <v>1.1398517473118322E-5</v>
      </c>
      <c r="L6909" s="12">
        <f t="shared" si="1071"/>
        <v>1.2131342949414599E-2</v>
      </c>
      <c r="M6909" s="58"/>
      <c r="N6909" s="84">
        <f t="shared" si="1072"/>
        <v>4170.9847867447179</v>
      </c>
      <c r="O6909" s="84">
        <f t="shared" si="1073"/>
        <v>1000.0677062161629</v>
      </c>
      <c r="P6909" s="84">
        <f t="shared" si="1074"/>
        <v>2092.8072877623399</v>
      </c>
      <c r="Q6909" s="84">
        <f t="shared" si="1075"/>
        <v>5374.7288802184848</v>
      </c>
      <c r="R6909" s="84">
        <f t="shared" si="1076"/>
        <v>52.524102532593034</v>
      </c>
      <c r="S6909" s="84">
        <f t="shared" si="1077"/>
        <v>4.7422091981036791</v>
      </c>
      <c r="T6909" s="84">
        <f t="shared" si="1078"/>
        <v>0.69456127535479184</v>
      </c>
      <c r="U6909" s="84"/>
      <c r="V6909" s="85">
        <f t="shared" si="1079"/>
        <v>12696.549533947758</v>
      </c>
      <c r="W6909" s="13"/>
      <c r="X6909" s="70">
        <v>6909</v>
      </c>
      <c r="Y6909" s="31">
        <f t="shared" si="1080"/>
        <v>10</v>
      </c>
    </row>
    <row r="6910" spans="1:25" x14ac:dyDescent="0.35">
      <c r="A6910" s="6">
        <v>2004</v>
      </c>
      <c r="B6910" s="8">
        <v>10</v>
      </c>
      <c r="C6910" s="8">
        <v>14</v>
      </c>
      <c r="D6910" s="8">
        <v>20</v>
      </c>
      <c r="E6910" s="11">
        <v>4.3849096862040261E-3</v>
      </c>
      <c r="F6910" s="11">
        <v>1.0439507835561302E-3</v>
      </c>
      <c r="G6910" s="11">
        <v>2.8519292734915302E-3</v>
      </c>
      <c r="H6910" s="11">
        <v>4.1478850309999999E-3</v>
      </c>
      <c r="I6910" s="11">
        <v>1.7584914250000027E-4</v>
      </c>
      <c r="J6910" s="11">
        <v>8.4771639236338225E-6</v>
      </c>
      <c r="K6910" s="11">
        <v>1.1398517473118322E-5</v>
      </c>
      <c r="L6910" s="12">
        <f t="shared" si="1071"/>
        <v>1.2624399598148438E-2</v>
      </c>
      <c r="M6910" s="58"/>
      <c r="N6910" s="84">
        <f t="shared" si="1072"/>
        <v>4357.4193663641181</v>
      </c>
      <c r="O6910" s="84">
        <f t="shared" si="1073"/>
        <v>909.58876154465202</v>
      </c>
      <c r="P6910" s="84">
        <f t="shared" si="1074"/>
        <v>2099.0002393300842</v>
      </c>
      <c r="Q6910" s="84">
        <f t="shared" si="1075"/>
        <v>5949.7470130631737</v>
      </c>
      <c r="R6910" s="84">
        <f t="shared" si="1076"/>
        <v>52.524102532593034</v>
      </c>
      <c r="S6910" s="84">
        <f t="shared" si="1077"/>
        <v>4.7422091981036791</v>
      </c>
      <c r="T6910" s="84">
        <f t="shared" si="1078"/>
        <v>0.69456127535479184</v>
      </c>
      <c r="U6910" s="84"/>
      <c r="V6910" s="85">
        <f t="shared" si="1079"/>
        <v>13373.716253308079</v>
      </c>
      <c r="W6910" s="13"/>
      <c r="X6910" s="70">
        <v>6910</v>
      </c>
      <c r="Y6910" s="31">
        <f t="shared" si="1080"/>
        <v>10</v>
      </c>
    </row>
    <row r="6911" spans="1:25" x14ac:dyDescent="0.35">
      <c r="A6911" s="6">
        <v>2004</v>
      </c>
      <c r="B6911" s="8">
        <v>10</v>
      </c>
      <c r="C6911" s="8">
        <v>14</v>
      </c>
      <c r="D6911" s="8">
        <v>21</v>
      </c>
      <c r="E6911" s="11">
        <v>4.1740612988470033E-3</v>
      </c>
      <c r="F6911" s="11">
        <v>1.0301819371763986E-3</v>
      </c>
      <c r="G6911" s="11">
        <v>2.6904169550655021E-3</v>
      </c>
      <c r="H6911" s="11">
        <v>4.262152109E-3</v>
      </c>
      <c r="I6911" s="11">
        <v>1.7584914250000027E-4</v>
      </c>
      <c r="J6911" s="11">
        <v>8.4771639236338225E-6</v>
      </c>
      <c r="K6911" s="11">
        <v>1.1398517473118322E-5</v>
      </c>
      <c r="L6911" s="12">
        <f t="shared" si="1071"/>
        <v>1.2352537123985657E-2</v>
      </c>
      <c r="M6911" s="58"/>
      <c r="N6911" s="84">
        <f t="shared" si="1072"/>
        <v>4147.8928510685446</v>
      </c>
      <c r="O6911" s="84">
        <f t="shared" si="1073"/>
        <v>897.59203897524446</v>
      </c>
      <c r="P6911" s="84">
        <f t="shared" si="1074"/>
        <v>1980.1282889692873</v>
      </c>
      <c r="Q6911" s="84">
        <f t="shared" si="1075"/>
        <v>6113.6522806732683</v>
      </c>
      <c r="R6911" s="84">
        <f t="shared" si="1076"/>
        <v>52.524102532593034</v>
      </c>
      <c r="S6911" s="84">
        <f t="shared" si="1077"/>
        <v>4.7422091981036791</v>
      </c>
      <c r="T6911" s="84">
        <f t="shared" si="1078"/>
        <v>0.69456127535479184</v>
      </c>
      <c r="U6911" s="84"/>
      <c r="V6911" s="85">
        <f t="shared" si="1079"/>
        <v>13197.226332692397</v>
      </c>
      <c r="W6911" s="13"/>
      <c r="X6911" s="70">
        <v>6911</v>
      </c>
      <c r="Y6911" s="31">
        <f t="shared" si="1080"/>
        <v>10</v>
      </c>
    </row>
    <row r="6912" spans="1:25" x14ac:dyDescent="0.35">
      <c r="A6912" s="6">
        <v>2004</v>
      </c>
      <c r="B6912" s="8">
        <v>10</v>
      </c>
      <c r="C6912" s="8">
        <v>14</v>
      </c>
      <c r="D6912" s="8">
        <v>22</v>
      </c>
      <c r="E6912" s="11">
        <v>3.4723926339837985E-3</v>
      </c>
      <c r="F6912" s="11">
        <v>1.1669056026463922E-3</v>
      </c>
      <c r="G6912" s="11">
        <v>2.6054702848629487E-3</v>
      </c>
      <c r="H6912" s="11">
        <v>4.1691470939999994E-3</v>
      </c>
      <c r="I6912" s="11">
        <v>1.7584914250000027E-4</v>
      </c>
      <c r="J6912" s="11">
        <v>8.4771639236338225E-6</v>
      </c>
      <c r="K6912" s="11">
        <v>1.1398517473118322E-5</v>
      </c>
      <c r="L6912" s="12">
        <f t="shared" si="1071"/>
        <v>1.1609640439389892E-2</v>
      </c>
      <c r="M6912" s="58"/>
      <c r="N6912" s="84">
        <f t="shared" si="1072"/>
        <v>3450.623158453142</v>
      </c>
      <c r="O6912" s="84">
        <f t="shared" si="1073"/>
        <v>1016.7186410216235</v>
      </c>
      <c r="P6912" s="84">
        <f t="shared" si="1074"/>
        <v>1917.6081266557378</v>
      </c>
      <c r="Q6912" s="84">
        <f t="shared" si="1075"/>
        <v>5980.2454224646781</v>
      </c>
      <c r="R6912" s="84">
        <f t="shared" si="1076"/>
        <v>52.524102532593034</v>
      </c>
      <c r="S6912" s="84">
        <f t="shared" si="1077"/>
        <v>4.7422091981036791</v>
      </c>
      <c r="T6912" s="84">
        <f t="shared" si="1078"/>
        <v>0.69456127535479184</v>
      </c>
      <c r="U6912" s="84"/>
      <c r="V6912" s="85">
        <f t="shared" si="1079"/>
        <v>12423.156221601233</v>
      </c>
      <c r="W6912" s="13"/>
      <c r="X6912" s="70">
        <v>6912</v>
      </c>
      <c r="Y6912" s="31">
        <f t="shared" si="1080"/>
        <v>10</v>
      </c>
    </row>
    <row r="6913" spans="1:25" x14ac:dyDescent="0.35">
      <c r="A6913" s="6">
        <v>2004</v>
      </c>
      <c r="B6913" s="8">
        <v>10</v>
      </c>
      <c r="C6913" s="8">
        <v>14</v>
      </c>
      <c r="D6913" s="8">
        <v>23</v>
      </c>
      <c r="E6913" s="11">
        <v>2.913012450339412E-3</v>
      </c>
      <c r="F6913" s="11">
        <v>1.1046296492086291E-3</v>
      </c>
      <c r="G6913" s="11">
        <v>2.4790540727136984E-3</v>
      </c>
      <c r="H6913" s="11">
        <v>4.0464610309999989E-3</v>
      </c>
      <c r="I6913" s="11">
        <v>1.7584914250000027E-4</v>
      </c>
      <c r="J6913" s="11">
        <v>8.4771639236338225E-6</v>
      </c>
      <c r="K6913" s="11">
        <v>1.1398517473118322E-5</v>
      </c>
      <c r="L6913" s="12">
        <f t="shared" si="1071"/>
        <v>1.0738882027158491E-2</v>
      </c>
      <c r="M6913" s="58"/>
      <c r="N6913" s="84">
        <f t="shared" si="1072"/>
        <v>2894.7498977013461</v>
      </c>
      <c r="O6913" s="84">
        <f t="shared" si="1073"/>
        <v>962.4579342395383</v>
      </c>
      <c r="P6913" s="84">
        <f t="shared" si="1074"/>
        <v>1824.5666680112806</v>
      </c>
      <c r="Q6913" s="84">
        <f t="shared" si="1075"/>
        <v>5804.2639207057564</v>
      </c>
      <c r="R6913" s="84">
        <f t="shared" si="1076"/>
        <v>52.524102532593034</v>
      </c>
      <c r="S6913" s="84">
        <f t="shared" si="1077"/>
        <v>4.7422091981036791</v>
      </c>
      <c r="T6913" s="84">
        <f t="shared" si="1078"/>
        <v>0.69456127535479184</v>
      </c>
      <c r="U6913" s="84"/>
      <c r="V6913" s="85">
        <f t="shared" si="1079"/>
        <v>11543.999293663974</v>
      </c>
      <c r="W6913" s="13"/>
      <c r="X6913" s="70">
        <v>6913</v>
      </c>
      <c r="Y6913" s="31">
        <f t="shared" si="1080"/>
        <v>10</v>
      </c>
    </row>
    <row r="6914" spans="1:25" x14ac:dyDescent="0.35">
      <c r="A6914" s="6">
        <v>2004</v>
      </c>
      <c r="B6914" s="8">
        <v>10</v>
      </c>
      <c r="C6914" s="8">
        <v>14</v>
      </c>
      <c r="D6914" s="8">
        <v>24</v>
      </c>
      <c r="E6914" s="11">
        <v>2.0091607777047347E-3</v>
      </c>
      <c r="F6914" s="11">
        <v>1.1994689378206542E-3</v>
      </c>
      <c r="G6914" s="11">
        <v>2.3759129705078767E-3</v>
      </c>
      <c r="H6914" s="11">
        <v>4.0353677809999997E-3</v>
      </c>
      <c r="I6914" s="11">
        <v>1.7584914250000027E-4</v>
      </c>
      <c r="J6914" s="11">
        <v>8.4771639236338225E-6</v>
      </c>
      <c r="K6914" s="11">
        <v>1.1398517473118322E-5</v>
      </c>
      <c r="L6914" s="12">
        <f t="shared" si="1071"/>
        <v>9.8156352909300176E-3</v>
      </c>
      <c r="M6914" s="58"/>
      <c r="N6914" s="84">
        <f t="shared" si="1072"/>
        <v>1996.5647435007288</v>
      </c>
      <c r="O6914" s="84">
        <f t="shared" si="1073"/>
        <v>1045.0909016487242</v>
      </c>
      <c r="P6914" s="84">
        <f t="shared" si="1074"/>
        <v>1748.6555294612904</v>
      </c>
      <c r="Q6914" s="84">
        <f t="shared" si="1075"/>
        <v>5788.3517074791644</v>
      </c>
      <c r="R6914" s="84">
        <f t="shared" si="1076"/>
        <v>52.524102532593034</v>
      </c>
      <c r="S6914" s="84">
        <f t="shared" si="1077"/>
        <v>4.7422091981036791</v>
      </c>
      <c r="T6914" s="84">
        <f t="shared" si="1078"/>
        <v>0.69456127535479184</v>
      </c>
      <c r="U6914" s="84"/>
      <c r="V6914" s="85">
        <f t="shared" si="1079"/>
        <v>10636.623755095959</v>
      </c>
      <c r="W6914" s="13"/>
      <c r="X6914" s="70">
        <v>6914</v>
      </c>
      <c r="Y6914" s="31">
        <f t="shared" si="1080"/>
        <v>10</v>
      </c>
    </row>
    <row r="6915" spans="1:25" x14ac:dyDescent="0.35">
      <c r="A6915" s="6">
        <v>2004</v>
      </c>
      <c r="B6915" s="8">
        <v>10</v>
      </c>
      <c r="C6915" s="8">
        <v>15</v>
      </c>
      <c r="D6915" s="8">
        <v>1</v>
      </c>
      <c r="E6915" s="11">
        <v>1.7024225188208481E-3</v>
      </c>
      <c r="F6915" s="11">
        <v>1.2789604728365718E-3</v>
      </c>
      <c r="G6915" s="11">
        <v>2.2080961711124858E-3</v>
      </c>
      <c r="H6915" s="11">
        <v>3.8740534379999997E-3</v>
      </c>
      <c r="I6915" s="11">
        <v>1.7584914250000027E-4</v>
      </c>
      <c r="J6915" s="11">
        <v>8.4771639236338225E-6</v>
      </c>
      <c r="K6915" s="11">
        <v>1.1398517473118322E-5</v>
      </c>
      <c r="L6915" s="12">
        <f t="shared" ref="L6915:L6978" si="1081">SUM(E6915:K6915)</f>
        <v>9.2592574246666576E-3</v>
      </c>
      <c r="M6915" s="58"/>
      <c r="N6915" s="84">
        <f t="shared" ref="N6915:N6978" si="1082">E6915/$E$8787*$N$1</f>
        <v>1691.7495191710968</v>
      </c>
      <c r="O6915" s="84">
        <f t="shared" ref="O6915:O6978" si="1083">F6915/$F$8787*$O$1</f>
        <v>1114.3514530342138</v>
      </c>
      <c r="P6915" s="84">
        <f t="shared" ref="P6915:P6978" si="1084">G6915/$G$8787*$P$1</f>
        <v>1625.1435246690789</v>
      </c>
      <c r="Q6915" s="84">
        <f t="shared" ref="Q6915:Q6978" si="1085">H6915/$H$8787*$Q$1</f>
        <v>5556.9616078849367</v>
      </c>
      <c r="R6915" s="84">
        <f t="shared" ref="R6915:R6978" si="1086">I6915/$I$8787*$R$1</f>
        <v>52.524102532593034</v>
      </c>
      <c r="S6915" s="84">
        <f t="shared" ref="S6915:S6978" si="1087">J6915/$J$8787*$S$1</f>
        <v>4.7422091981036791</v>
      </c>
      <c r="T6915" s="84">
        <f t="shared" ref="T6915:T6978" si="1088">K6915/$K$8787*$T$1</f>
        <v>0.69456127535479184</v>
      </c>
      <c r="U6915" s="84"/>
      <c r="V6915" s="85">
        <f t="shared" ref="V6915:V6978" si="1089">SUM(N6915:T6915)</f>
        <v>10046.166977765379</v>
      </c>
      <c r="W6915" s="13"/>
      <c r="X6915" s="70">
        <v>6915</v>
      </c>
      <c r="Y6915" s="31">
        <f t="shared" si="1080"/>
        <v>10</v>
      </c>
    </row>
    <row r="6916" spans="1:25" x14ac:dyDescent="0.35">
      <c r="A6916" s="6">
        <v>2004</v>
      </c>
      <c r="B6916" s="8">
        <v>10</v>
      </c>
      <c r="C6916" s="8">
        <v>15</v>
      </c>
      <c r="D6916" s="8">
        <v>2</v>
      </c>
      <c r="E6916" s="11">
        <v>1.5069208118192047E-3</v>
      </c>
      <c r="F6916" s="11">
        <v>1.2846299961891869E-3</v>
      </c>
      <c r="G6916" s="11">
        <v>2.1180035527632803E-3</v>
      </c>
      <c r="H6916" s="11">
        <v>4.0066441879999994E-3</v>
      </c>
      <c r="I6916" s="11">
        <v>1.7584914250000027E-4</v>
      </c>
      <c r="J6916" s="11">
        <v>8.4771639236338225E-6</v>
      </c>
      <c r="K6916" s="11">
        <v>1.1398517473118322E-5</v>
      </c>
      <c r="L6916" s="12">
        <f t="shared" si="1081"/>
        <v>9.1119233726684231E-3</v>
      </c>
      <c r="M6916" s="58"/>
      <c r="N6916" s="84">
        <f t="shared" si="1082"/>
        <v>1497.4734712683471</v>
      </c>
      <c r="O6916" s="84">
        <f t="shared" si="1083"/>
        <v>1119.2912785567228</v>
      </c>
      <c r="P6916" s="84">
        <f t="shared" si="1084"/>
        <v>1558.8359800765224</v>
      </c>
      <c r="Q6916" s="84">
        <f t="shared" si="1085"/>
        <v>5747.150442164685</v>
      </c>
      <c r="R6916" s="84">
        <f t="shared" si="1086"/>
        <v>52.524102532593034</v>
      </c>
      <c r="S6916" s="84">
        <f t="shared" si="1087"/>
        <v>4.7422091981036791</v>
      </c>
      <c r="T6916" s="84">
        <f t="shared" si="1088"/>
        <v>0.69456127535479184</v>
      </c>
      <c r="U6916" s="84"/>
      <c r="V6916" s="85">
        <f t="shared" si="1089"/>
        <v>9980.7120450723287</v>
      </c>
      <c r="W6916" s="13"/>
      <c r="X6916" s="70">
        <v>6916</v>
      </c>
      <c r="Y6916" s="31">
        <f t="shared" ref="Y6916:Y6979" si="1090">B6916</f>
        <v>10</v>
      </c>
    </row>
    <row r="6917" spans="1:25" x14ac:dyDescent="0.35">
      <c r="A6917" s="6">
        <v>2004</v>
      </c>
      <c r="B6917" s="8">
        <v>10</v>
      </c>
      <c r="C6917" s="8">
        <v>15</v>
      </c>
      <c r="D6917" s="8">
        <v>3</v>
      </c>
      <c r="E6917" s="11">
        <v>1.3998075183175901E-3</v>
      </c>
      <c r="F6917" s="11">
        <v>1.3083684100385123E-3</v>
      </c>
      <c r="G6917" s="11">
        <v>2.114441683877445E-3</v>
      </c>
      <c r="H6917" s="11">
        <v>3.9475792339999996E-3</v>
      </c>
      <c r="I6917" s="11">
        <v>1.7584914250000027E-4</v>
      </c>
      <c r="J6917" s="11">
        <v>8.4771639236338225E-6</v>
      </c>
      <c r="K6917" s="11">
        <v>1.1398517473118322E-5</v>
      </c>
      <c r="L6917" s="12">
        <f t="shared" si="1081"/>
        <v>8.9659216701302984E-3</v>
      </c>
      <c r="M6917" s="58"/>
      <c r="N6917" s="84">
        <f t="shared" si="1082"/>
        <v>1391.0317032731139</v>
      </c>
      <c r="O6917" s="84">
        <f t="shared" si="1083"/>
        <v>1139.97443220185</v>
      </c>
      <c r="P6917" s="84">
        <f t="shared" si="1084"/>
        <v>1556.2144691879732</v>
      </c>
      <c r="Q6917" s="84">
        <f t="shared" si="1085"/>
        <v>5662.4273770334676</v>
      </c>
      <c r="R6917" s="84">
        <f t="shared" si="1086"/>
        <v>52.524102532593034</v>
      </c>
      <c r="S6917" s="84">
        <f t="shared" si="1087"/>
        <v>4.7422091981036791</v>
      </c>
      <c r="T6917" s="84">
        <f t="shared" si="1088"/>
        <v>0.69456127535479184</v>
      </c>
      <c r="U6917" s="84"/>
      <c r="V6917" s="85">
        <f t="shared" si="1089"/>
        <v>9807.6088547024574</v>
      </c>
      <c r="W6917" s="13"/>
      <c r="X6917" s="70">
        <v>6917</v>
      </c>
      <c r="Y6917" s="31">
        <f t="shared" si="1090"/>
        <v>10</v>
      </c>
    </row>
    <row r="6918" spans="1:25" x14ac:dyDescent="0.35">
      <c r="A6918" s="6">
        <v>2004</v>
      </c>
      <c r="B6918" s="8">
        <v>10</v>
      </c>
      <c r="C6918" s="8">
        <v>15</v>
      </c>
      <c r="D6918" s="8">
        <v>4</v>
      </c>
      <c r="E6918" s="11">
        <v>1.3502325953649789E-3</v>
      </c>
      <c r="F6918" s="11">
        <v>1.3337955242126069E-3</v>
      </c>
      <c r="G6918" s="11">
        <v>2.1427461979466522E-3</v>
      </c>
      <c r="H6918" s="11">
        <v>3.807196797E-3</v>
      </c>
      <c r="I6918" s="11">
        <v>1.7584914250000027E-4</v>
      </c>
      <c r="J6918" s="11">
        <v>8.4771639236338225E-6</v>
      </c>
      <c r="K6918" s="11">
        <v>1.1398517473118322E-5</v>
      </c>
      <c r="L6918" s="12">
        <f t="shared" si="1081"/>
        <v>8.8296959384209905E-3</v>
      </c>
      <c r="M6918" s="58"/>
      <c r="N6918" s="84">
        <f t="shared" si="1082"/>
        <v>1341.767580447651</v>
      </c>
      <c r="O6918" s="84">
        <f t="shared" si="1083"/>
        <v>1162.1289414522621</v>
      </c>
      <c r="P6918" s="84">
        <f t="shared" si="1084"/>
        <v>1577.0463959673677</v>
      </c>
      <c r="Q6918" s="84">
        <f t="shared" si="1085"/>
        <v>5461.0621079903394</v>
      </c>
      <c r="R6918" s="84">
        <f t="shared" si="1086"/>
        <v>52.524102532593034</v>
      </c>
      <c r="S6918" s="84">
        <f t="shared" si="1087"/>
        <v>4.7422091981036791</v>
      </c>
      <c r="T6918" s="84">
        <f t="shared" si="1088"/>
        <v>0.69456127535479184</v>
      </c>
      <c r="U6918" s="84"/>
      <c r="V6918" s="85">
        <f t="shared" si="1089"/>
        <v>9599.9658988636711</v>
      </c>
      <c r="W6918" s="13"/>
      <c r="X6918" s="70">
        <v>6918</v>
      </c>
      <c r="Y6918" s="31">
        <f t="shared" si="1090"/>
        <v>10</v>
      </c>
    </row>
    <row r="6919" spans="1:25" x14ac:dyDescent="0.35">
      <c r="A6919" s="6">
        <v>2004</v>
      </c>
      <c r="B6919" s="8">
        <v>10</v>
      </c>
      <c r="C6919" s="8">
        <v>15</v>
      </c>
      <c r="D6919" s="8">
        <v>5</v>
      </c>
      <c r="E6919" s="11">
        <v>1.4481233327637449E-3</v>
      </c>
      <c r="F6919" s="11">
        <v>1.3831526687259474E-3</v>
      </c>
      <c r="G6919" s="11">
        <v>2.2076215518636094E-3</v>
      </c>
      <c r="H6919" s="11">
        <v>3.7229409220000003E-3</v>
      </c>
      <c r="I6919" s="11">
        <v>1.7584914250000027E-4</v>
      </c>
      <c r="J6919" s="11">
        <v>8.4771639236338225E-6</v>
      </c>
      <c r="K6919" s="11">
        <v>1.1398517473118322E-5</v>
      </c>
      <c r="L6919" s="12">
        <f t="shared" si="1081"/>
        <v>8.9575632992500535E-3</v>
      </c>
      <c r="M6919" s="58"/>
      <c r="N6919" s="84">
        <f t="shared" si="1082"/>
        <v>1439.0446113226719</v>
      </c>
      <c r="O6919" s="84">
        <f t="shared" si="1083"/>
        <v>1205.1335587756378</v>
      </c>
      <c r="P6919" s="84">
        <f t="shared" si="1084"/>
        <v>1624.7942081813799</v>
      </c>
      <c r="Q6919" s="84">
        <f t="shared" si="1085"/>
        <v>5340.205059912174</v>
      </c>
      <c r="R6919" s="84">
        <f t="shared" si="1086"/>
        <v>52.524102532593034</v>
      </c>
      <c r="S6919" s="84">
        <f t="shared" si="1087"/>
        <v>4.7422091981036791</v>
      </c>
      <c r="T6919" s="84">
        <f t="shared" si="1088"/>
        <v>0.69456127535479184</v>
      </c>
      <c r="U6919" s="84"/>
      <c r="V6919" s="85">
        <f t="shared" si="1089"/>
        <v>9667.1383111979158</v>
      </c>
      <c r="W6919" s="13"/>
      <c r="X6919" s="70">
        <v>6919</v>
      </c>
      <c r="Y6919" s="31">
        <f t="shared" si="1090"/>
        <v>10</v>
      </c>
    </row>
    <row r="6920" spans="1:25" x14ac:dyDescent="0.35">
      <c r="A6920" s="6">
        <v>2004</v>
      </c>
      <c r="B6920" s="8">
        <v>10</v>
      </c>
      <c r="C6920" s="8">
        <v>15</v>
      </c>
      <c r="D6920" s="8">
        <v>6</v>
      </c>
      <c r="E6920" s="11">
        <v>1.8119679492648181E-3</v>
      </c>
      <c r="F6920" s="11">
        <v>1.3188502779233747E-3</v>
      </c>
      <c r="G6920" s="11">
        <v>2.4476799699690598E-3</v>
      </c>
      <c r="H6920" s="11">
        <v>3.8734261409999996E-3</v>
      </c>
      <c r="I6920" s="11">
        <v>1.7584914250000027E-4</v>
      </c>
      <c r="J6920" s="11">
        <v>8.4771639236338225E-6</v>
      </c>
      <c r="K6920" s="11">
        <v>1.1398517473118322E-5</v>
      </c>
      <c r="L6920" s="12">
        <f t="shared" si="1081"/>
        <v>9.6476491620540051E-3</v>
      </c>
      <c r="M6920" s="58"/>
      <c r="N6920" s="84">
        <f t="shared" si="1082"/>
        <v>1800.6081763094774</v>
      </c>
      <c r="O6920" s="84">
        <f t="shared" si="1083"/>
        <v>1149.1072279028017</v>
      </c>
      <c r="P6920" s="84">
        <f t="shared" si="1084"/>
        <v>1801.4755451766882</v>
      </c>
      <c r="Q6920" s="84">
        <f t="shared" si="1085"/>
        <v>5556.0618099338944</v>
      </c>
      <c r="R6920" s="84">
        <f t="shared" si="1086"/>
        <v>52.524102532593034</v>
      </c>
      <c r="S6920" s="84">
        <f t="shared" si="1087"/>
        <v>4.7422091981036791</v>
      </c>
      <c r="T6920" s="84">
        <f t="shared" si="1088"/>
        <v>0.69456127535479184</v>
      </c>
      <c r="U6920" s="84"/>
      <c r="V6920" s="85">
        <f t="shared" si="1089"/>
        <v>10365.213632328914</v>
      </c>
      <c r="W6920" s="13"/>
      <c r="X6920" s="70">
        <v>6920</v>
      </c>
      <c r="Y6920" s="31">
        <f t="shared" si="1090"/>
        <v>10</v>
      </c>
    </row>
    <row r="6921" spans="1:25" x14ac:dyDescent="0.35">
      <c r="A6921" s="6">
        <v>2004</v>
      </c>
      <c r="B6921" s="8">
        <v>10</v>
      </c>
      <c r="C6921" s="8">
        <v>15</v>
      </c>
      <c r="D6921" s="8">
        <v>7</v>
      </c>
      <c r="E6921" s="11">
        <v>2.2954073232287243E-3</v>
      </c>
      <c r="F6921" s="11">
        <v>1.4436344202748137E-3</v>
      </c>
      <c r="G6921" s="11">
        <v>2.8124708628799303E-3</v>
      </c>
      <c r="H6921" s="11">
        <v>4.0632659840000003E-3</v>
      </c>
      <c r="I6921" s="11">
        <v>0</v>
      </c>
      <c r="J6921" s="11">
        <v>0</v>
      </c>
      <c r="K6921" s="11">
        <v>1.1398517473118322E-5</v>
      </c>
      <c r="L6921" s="12">
        <f t="shared" si="1081"/>
        <v>1.0626177107856589E-2</v>
      </c>
      <c r="M6921" s="58"/>
      <c r="N6921" s="84">
        <f t="shared" si="1082"/>
        <v>2281.0167231949408</v>
      </c>
      <c r="O6921" s="84">
        <f t="shared" si="1083"/>
        <v>1257.8309870011196</v>
      </c>
      <c r="P6921" s="84">
        <f t="shared" si="1084"/>
        <v>2069.9591217655052</v>
      </c>
      <c r="Q6921" s="84">
        <f t="shared" si="1085"/>
        <v>5828.3690292536476</v>
      </c>
      <c r="R6921" s="84">
        <f t="shared" si="1086"/>
        <v>0</v>
      </c>
      <c r="S6921" s="84">
        <f t="shared" si="1087"/>
        <v>0</v>
      </c>
      <c r="T6921" s="84">
        <f t="shared" si="1088"/>
        <v>0.69456127535479184</v>
      </c>
      <c r="U6921" s="84"/>
      <c r="V6921" s="85">
        <f t="shared" si="1089"/>
        <v>11437.870422490569</v>
      </c>
      <c r="W6921" s="13"/>
      <c r="X6921" s="70">
        <v>6921</v>
      </c>
      <c r="Y6921" s="31">
        <f t="shared" si="1090"/>
        <v>10</v>
      </c>
    </row>
    <row r="6922" spans="1:25" x14ac:dyDescent="0.35">
      <c r="A6922" s="6">
        <v>2004</v>
      </c>
      <c r="B6922" s="8">
        <v>10</v>
      </c>
      <c r="C6922" s="8">
        <v>15</v>
      </c>
      <c r="D6922" s="8">
        <v>8</v>
      </c>
      <c r="E6922" s="11">
        <v>2.332138863818022E-3</v>
      </c>
      <c r="F6922" s="11">
        <v>1.5105899673317185E-3</v>
      </c>
      <c r="G6922" s="11">
        <v>2.9072199293362307E-3</v>
      </c>
      <c r="H6922" s="11">
        <v>4.2183733909999998E-3</v>
      </c>
      <c r="I6922" s="11">
        <v>0</v>
      </c>
      <c r="J6922" s="11">
        <v>0</v>
      </c>
      <c r="K6922" s="11">
        <v>1.1398517473118322E-5</v>
      </c>
      <c r="L6922" s="12">
        <f t="shared" si="1081"/>
        <v>1.0979720668959091E-2</v>
      </c>
      <c r="M6922" s="58"/>
      <c r="N6922" s="84">
        <f t="shared" si="1082"/>
        <v>2317.5179826903795</v>
      </c>
      <c r="O6922" s="84">
        <f t="shared" si="1083"/>
        <v>1316.1689987975926</v>
      </c>
      <c r="P6922" s="84">
        <f t="shared" si="1084"/>
        <v>2139.6937799902498</v>
      </c>
      <c r="Q6922" s="84">
        <f t="shared" si="1085"/>
        <v>6050.855868836984</v>
      </c>
      <c r="R6922" s="84">
        <f t="shared" si="1086"/>
        <v>0</v>
      </c>
      <c r="S6922" s="84">
        <f t="shared" si="1087"/>
        <v>0</v>
      </c>
      <c r="T6922" s="84">
        <f t="shared" si="1088"/>
        <v>0.69456127535479184</v>
      </c>
      <c r="U6922" s="84"/>
      <c r="V6922" s="85">
        <f t="shared" si="1089"/>
        <v>11824.93119159056</v>
      </c>
      <c r="W6922" s="13"/>
      <c r="X6922" s="70">
        <v>6922</v>
      </c>
      <c r="Y6922" s="31">
        <f t="shared" si="1090"/>
        <v>10</v>
      </c>
    </row>
    <row r="6923" spans="1:25" x14ac:dyDescent="0.35">
      <c r="A6923" s="6">
        <v>2004</v>
      </c>
      <c r="B6923" s="8">
        <v>10</v>
      </c>
      <c r="C6923" s="8">
        <v>15</v>
      </c>
      <c r="D6923" s="8">
        <v>9</v>
      </c>
      <c r="E6923" s="11">
        <v>2.5870437107269788E-3</v>
      </c>
      <c r="F6923" s="11">
        <v>1.5060081422479772E-3</v>
      </c>
      <c r="G6923" s="11">
        <v>3.0503075746060892E-3</v>
      </c>
      <c r="H6923" s="11">
        <v>4.1369568589999994E-3</v>
      </c>
      <c r="I6923" s="11">
        <v>0</v>
      </c>
      <c r="J6923" s="11">
        <v>0</v>
      </c>
      <c r="K6923" s="11">
        <v>1.1398517473118322E-5</v>
      </c>
      <c r="L6923" s="12">
        <f t="shared" si="1081"/>
        <v>1.1291714804054165E-2</v>
      </c>
      <c r="M6923" s="58"/>
      <c r="N6923" s="84">
        <f t="shared" si="1082"/>
        <v>2570.8247543203138</v>
      </c>
      <c r="O6923" s="84">
        <f t="shared" si="1083"/>
        <v>1312.1768789877506</v>
      </c>
      <c r="P6923" s="84">
        <f t="shared" si="1084"/>
        <v>2245.0052982169668</v>
      </c>
      <c r="Q6923" s="84">
        <f t="shared" si="1085"/>
        <v>5934.0715885445807</v>
      </c>
      <c r="R6923" s="84">
        <f t="shared" si="1086"/>
        <v>0</v>
      </c>
      <c r="S6923" s="84">
        <f t="shared" si="1087"/>
        <v>0</v>
      </c>
      <c r="T6923" s="84">
        <f t="shared" si="1088"/>
        <v>0.69456127535479184</v>
      </c>
      <c r="U6923" s="84"/>
      <c r="V6923" s="85">
        <f t="shared" si="1089"/>
        <v>12062.773081344967</v>
      </c>
      <c r="W6923" s="13"/>
      <c r="X6923" s="70">
        <v>6923</v>
      </c>
      <c r="Y6923" s="31">
        <f t="shared" si="1090"/>
        <v>10</v>
      </c>
    </row>
    <row r="6924" spans="1:25" x14ac:dyDescent="0.35">
      <c r="A6924" s="6">
        <v>2004</v>
      </c>
      <c r="B6924" s="8">
        <v>10</v>
      </c>
      <c r="C6924" s="8">
        <v>15</v>
      </c>
      <c r="D6924" s="8">
        <v>10</v>
      </c>
      <c r="E6924" s="11">
        <v>2.5185173687821785E-3</v>
      </c>
      <c r="F6924" s="11">
        <v>1.569712622695982E-3</v>
      </c>
      <c r="G6924" s="11">
        <v>3.1239368815330721E-3</v>
      </c>
      <c r="H6924" s="11">
        <v>4.0591390310000001E-3</v>
      </c>
      <c r="I6924" s="11">
        <v>0</v>
      </c>
      <c r="J6924" s="11">
        <v>0</v>
      </c>
      <c r="K6924" s="11">
        <v>1.1398517473118322E-5</v>
      </c>
      <c r="L6924" s="12">
        <f t="shared" si="1081"/>
        <v>1.1282704421484352E-2</v>
      </c>
      <c r="M6924" s="58"/>
      <c r="N6924" s="84">
        <f t="shared" si="1082"/>
        <v>2502.7280246577111</v>
      </c>
      <c r="O6924" s="84">
        <f t="shared" si="1083"/>
        <v>1367.6822537508806</v>
      </c>
      <c r="P6924" s="84">
        <f t="shared" si="1084"/>
        <v>2299.1959593592178</v>
      </c>
      <c r="Q6924" s="84">
        <f t="shared" si="1085"/>
        <v>5822.4493072504347</v>
      </c>
      <c r="R6924" s="84">
        <f t="shared" si="1086"/>
        <v>0</v>
      </c>
      <c r="S6924" s="84">
        <f t="shared" si="1087"/>
        <v>0</v>
      </c>
      <c r="T6924" s="84">
        <f t="shared" si="1088"/>
        <v>0.69456127535479184</v>
      </c>
      <c r="U6924" s="84"/>
      <c r="V6924" s="85">
        <f t="shared" si="1089"/>
        <v>11992.750106293599</v>
      </c>
      <c r="W6924" s="13"/>
      <c r="X6924" s="70">
        <v>6924</v>
      </c>
      <c r="Y6924" s="31">
        <f t="shared" si="1090"/>
        <v>10</v>
      </c>
    </row>
    <row r="6925" spans="1:25" x14ac:dyDescent="0.35">
      <c r="A6925" s="6">
        <v>2004</v>
      </c>
      <c r="B6925" s="8">
        <v>10</v>
      </c>
      <c r="C6925" s="8">
        <v>15</v>
      </c>
      <c r="D6925" s="8">
        <v>11</v>
      </c>
      <c r="E6925" s="11">
        <v>2.691871729635963E-3</v>
      </c>
      <c r="F6925" s="11">
        <v>1.549133840920554E-3</v>
      </c>
      <c r="G6925" s="11">
        <v>3.1594258721149796E-3</v>
      </c>
      <c r="H6925" s="11">
        <v>3.9386980309999995E-3</v>
      </c>
      <c r="I6925" s="11">
        <v>0</v>
      </c>
      <c r="J6925" s="11">
        <v>0</v>
      </c>
      <c r="K6925" s="11">
        <v>1.1398517473118322E-5</v>
      </c>
      <c r="L6925" s="12">
        <f t="shared" si="1081"/>
        <v>1.1350527991144615E-2</v>
      </c>
      <c r="M6925" s="58"/>
      <c r="N6925" s="84">
        <f t="shared" si="1082"/>
        <v>2674.9955747978092</v>
      </c>
      <c r="O6925" s="84">
        <f t="shared" si="1083"/>
        <v>1349.7520707153863</v>
      </c>
      <c r="P6925" s="84">
        <f t="shared" si="1084"/>
        <v>2325.315611209423</v>
      </c>
      <c r="Q6925" s="84">
        <f t="shared" si="1085"/>
        <v>5649.6881350760013</v>
      </c>
      <c r="R6925" s="84">
        <f t="shared" si="1086"/>
        <v>0</v>
      </c>
      <c r="S6925" s="84">
        <f t="shared" si="1087"/>
        <v>0</v>
      </c>
      <c r="T6925" s="84">
        <f t="shared" si="1088"/>
        <v>0.69456127535479184</v>
      </c>
      <c r="U6925" s="84"/>
      <c r="V6925" s="85">
        <f t="shared" si="1089"/>
        <v>12000.445953073975</v>
      </c>
      <c r="W6925" s="13"/>
      <c r="X6925" s="70">
        <v>6925</v>
      </c>
      <c r="Y6925" s="31">
        <f t="shared" si="1090"/>
        <v>10</v>
      </c>
    </row>
    <row r="6926" spans="1:25" x14ac:dyDescent="0.35">
      <c r="A6926" s="6">
        <v>2004</v>
      </c>
      <c r="B6926" s="8">
        <v>10</v>
      </c>
      <c r="C6926" s="8">
        <v>15</v>
      </c>
      <c r="D6926" s="8">
        <v>12</v>
      </c>
      <c r="E6926" s="11">
        <v>2.6305646770714954E-3</v>
      </c>
      <c r="F6926" s="11">
        <v>1.5025704103142638E-3</v>
      </c>
      <c r="G6926" s="11">
        <v>3.1660479375512072E-3</v>
      </c>
      <c r="H6926" s="11">
        <v>4.2578930939999992E-3</v>
      </c>
      <c r="I6926" s="11">
        <v>0</v>
      </c>
      <c r="J6926" s="11">
        <v>0</v>
      </c>
      <c r="K6926" s="11">
        <v>1.1398517473118322E-5</v>
      </c>
      <c r="L6926" s="12">
        <f t="shared" si="1081"/>
        <v>1.1568474636410085E-2</v>
      </c>
      <c r="M6926" s="58"/>
      <c r="N6926" s="84">
        <f t="shared" si="1082"/>
        <v>2614.0728746154991</v>
      </c>
      <c r="O6926" s="84">
        <f t="shared" si="1083"/>
        <v>1309.1816014503775</v>
      </c>
      <c r="P6926" s="84">
        <f t="shared" si="1084"/>
        <v>2330.1894056140382</v>
      </c>
      <c r="Q6926" s="84">
        <f t="shared" si="1085"/>
        <v>6107.543128277418</v>
      </c>
      <c r="R6926" s="84">
        <f t="shared" si="1086"/>
        <v>0</v>
      </c>
      <c r="S6926" s="84">
        <f t="shared" si="1087"/>
        <v>0</v>
      </c>
      <c r="T6926" s="84">
        <f t="shared" si="1088"/>
        <v>0.69456127535479184</v>
      </c>
      <c r="U6926" s="84"/>
      <c r="V6926" s="85">
        <f t="shared" si="1089"/>
        <v>12361.681571232688</v>
      </c>
      <c r="W6926" s="13"/>
      <c r="X6926" s="70">
        <v>6926</v>
      </c>
      <c r="Y6926" s="31">
        <f t="shared" si="1090"/>
        <v>10</v>
      </c>
    </row>
    <row r="6927" spans="1:25" x14ac:dyDescent="0.35">
      <c r="A6927" s="6">
        <v>2004</v>
      </c>
      <c r="B6927" s="8">
        <v>10</v>
      </c>
      <c r="C6927" s="8">
        <v>15</v>
      </c>
      <c r="D6927" s="8">
        <v>13</v>
      </c>
      <c r="E6927" s="11">
        <v>2.6896620071593306E-3</v>
      </c>
      <c r="F6927" s="11">
        <v>1.4717749148540939E-3</v>
      </c>
      <c r="G6927" s="11">
        <v>3.1806008178942992E-3</v>
      </c>
      <c r="H6927" s="11">
        <v>4.0051914999999997E-3</v>
      </c>
      <c r="I6927" s="11">
        <v>0</v>
      </c>
      <c r="J6927" s="11">
        <v>0</v>
      </c>
      <c r="K6927" s="11">
        <v>1.1398517473118322E-5</v>
      </c>
      <c r="L6927" s="12">
        <f t="shared" si="1081"/>
        <v>1.1358627757380843E-2</v>
      </c>
      <c r="M6927" s="58"/>
      <c r="N6927" s="84">
        <f t="shared" si="1082"/>
        <v>2672.7997057370935</v>
      </c>
      <c r="O6927" s="84">
        <f t="shared" si="1083"/>
        <v>1282.349650157279</v>
      </c>
      <c r="P6927" s="84">
        <f t="shared" si="1084"/>
        <v>2340.900224990598</v>
      </c>
      <c r="Q6927" s="84">
        <f t="shared" si="1085"/>
        <v>5745.066699239238</v>
      </c>
      <c r="R6927" s="84">
        <f t="shared" si="1086"/>
        <v>0</v>
      </c>
      <c r="S6927" s="84">
        <f t="shared" si="1087"/>
        <v>0</v>
      </c>
      <c r="T6927" s="84">
        <f t="shared" si="1088"/>
        <v>0.69456127535479184</v>
      </c>
      <c r="U6927" s="84"/>
      <c r="V6927" s="85">
        <f t="shared" si="1089"/>
        <v>12041.810841399563</v>
      </c>
      <c r="W6927" s="13"/>
      <c r="X6927" s="70">
        <v>6927</v>
      </c>
      <c r="Y6927" s="31">
        <f t="shared" si="1090"/>
        <v>10</v>
      </c>
    </row>
    <row r="6928" spans="1:25" x14ac:dyDescent="0.35">
      <c r="A6928" s="6">
        <v>2004</v>
      </c>
      <c r="B6928" s="8">
        <v>10</v>
      </c>
      <c r="C6928" s="8">
        <v>15</v>
      </c>
      <c r="D6928" s="8">
        <v>14</v>
      </c>
      <c r="E6928" s="11">
        <v>2.6660128724826791E-3</v>
      </c>
      <c r="F6928" s="11">
        <v>1.4540616486556652E-3</v>
      </c>
      <c r="G6928" s="11">
        <v>3.0910060477501236E-3</v>
      </c>
      <c r="H6928" s="11">
        <v>3.9261520939999992E-3</v>
      </c>
      <c r="I6928" s="11">
        <v>0</v>
      </c>
      <c r="J6928" s="11">
        <v>0</v>
      </c>
      <c r="K6928" s="11">
        <v>1.1398517473118322E-5</v>
      </c>
      <c r="L6928" s="12">
        <f t="shared" si="1081"/>
        <v>1.1148631180361586E-2</v>
      </c>
      <c r="M6928" s="58"/>
      <c r="N6928" s="84">
        <f t="shared" si="1082"/>
        <v>2649.2988346103721</v>
      </c>
      <c r="O6928" s="84">
        <f t="shared" si="1083"/>
        <v>1266.9161755930318</v>
      </c>
      <c r="P6928" s="84">
        <f t="shared" si="1084"/>
        <v>2274.9590932369651</v>
      </c>
      <c r="Q6928" s="84">
        <f t="shared" si="1085"/>
        <v>5631.6921803583673</v>
      </c>
      <c r="R6928" s="84">
        <f t="shared" si="1086"/>
        <v>0</v>
      </c>
      <c r="S6928" s="84">
        <f t="shared" si="1087"/>
        <v>0</v>
      </c>
      <c r="T6928" s="84">
        <f t="shared" si="1088"/>
        <v>0.69456127535479184</v>
      </c>
      <c r="U6928" s="84"/>
      <c r="V6928" s="85">
        <f t="shared" si="1089"/>
        <v>11823.560845074091</v>
      </c>
      <c r="W6928" s="13"/>
      <c r="X6928" s="70">
        <v>6928</v>
      </c>
      <c r="Y6928" s="31">
        <f t="shared" si="1090"/>
        <v>10</v>
      </c>
    </row>
    <row r="6929" spans="1:25" x14ac:dyDescent="0.35">
      <c r="A6929" s="6">
        <v>2004</v>
      </c>
      <c r="B6929" s="8">
        <v>10</v>
      </c>
      <c r="C6929" s="8">
        <v>15</v>
      </c>
      <c r="D6929" s="8">
        <v>15</v>
      </c>
      <c r="E6929" s="11">
        <v>2.9604353743453364E-3</v>
      </c>
      <c r="F6929" s="11">
        <v>1.3765756181109636E-3</v>
      </c>
      <c r="G6929" s="11">
        <v>3.029931034227034E-3</v>
      </c>
      <c r="H6929" s="11">
        <v>3.9697327189999994E-3</v>
      </c>
      <c r="I6929" s="11">
        <v>0</v>
      </c>
      <c r="J6929" s="11">
        <v>0</v>
      </c>
      <c r="K6929" s="11">
        <v>1.1398517473118322E-5</v>
      </c>
      <c r="L6929" s="12">
        <f t="shared" si="1081"/>
        <v>1.1348073263156452E-2</v>
      </c>
      <c r="M6929" s="58"/>
      <c r="N6929" s="84">
        <f t="shared" si="1082"/>
        <v>2941.8755131098401</v>
      </c>
      <c r="O6929" s="84">
        <f t="shared" si="1083"/>
        <v>1199.4030095795149</v>
      </c>
      <c r="P6929" s="84">
        <f t="shared" si="1084"/>
        <v>2230.0083052936488</v>
      </c>
      <c r="Q6929" s="84">
        <f t="shared" si="1085"/>
        <v>5694.204446605695</v>
      </c>
      <c r="R6929" s="84">
        <f t="shared" si="1086"/>
        <v>0</v>
      </c>
      <c r="S6929" s="84">
        <f t="shared" si="1087"/>
        <v>0</v>
      </c>
      <c r="T6929" s="84">
        <f t="shared" si="1088"/>
        <v>0.69456127535479184</v>
      </c>
      <c r="U6929" s="84"/>
      <c r="V6929" s="85">
        <f t="shared" si="1089"/>
        <v>12066.185835864053</v>
      </c>
      <c r="W6929" s="13"/>
      <c r="X6929" s="70">
        <v>6929</v>
      </c>
      <c r="Y6929" s="31">
        <f t="shared" si="1090"/>
        <v>10</v>
      </c>
    </row>
    <row r="6930" spans="1:25" x14ac:dyDescent="0.35">
      <c r="A6930" s="6">
        <v>2004</v>
      </c>
      <c r="B6930" s="8">
        <v>10</v>
      </c>
      <c r="C6930" s="8">
        <v>15</v>
      </c>
      <c r="D6930" s="8">
        <v>16</v>
      </c>
      <c r="E6930" s="11">
        <v>3.4153220548967761E-3</v>
      </c>
      <c r="F6930" s="11">
        <v>1.3069003166606319E-3</v>
      </c>
      <c r="G6930" s="11">
        <v>2.8838252734922024E-3</v>
      </c>
      <c r="H6930" s="11">
        <v>3.961412781E-3</v>
      </c>
      <c r="I6930" s="11">
        <v>0</v>
      </c>
      <c r="J6930" s="11">
        <v>0</v>
      </c>
      <c r="K6930" s="11">
        <v>1.1398517473118322E-5</v>
      </c>
      <c r="L6930" s="12">
        <f t="shared" si="1081"/>
        <v>1.157885894352273E-2</v>
      </c>
      <c r="M6930" s="58"/>
      <c r="N6930" s="84">
        <f t="shared" si="1082"/>
        <v>3393.910372019749</v>
      </c>
      <c r="O6930" s="84">
        <f t="shared" si="1083"/>
        <v>1138.6952902552637</v>
      </c>
      <c r="P6930" s="84">
        <f t="shared" si="1084"/>
        <v>2122.4754749389672</v>
      </c>
      <c r="Q6930" s="84">
        <f t="shared" si="1085"/>
        <v>5682.2702859685487</v>
      </c>
      <c r="R6930" s="84">
        <f t="shared" si="1086"/>
        <v>0</v>
      </c>
      <c r="S6930" s="84">
        <f t="shared" si="1087"/>
        <v>0</v>
      </c>
      <c r="T6930" s="84">
        <f t="shared" si="1088"/>
        <v>0.69456127535479184</v>
      </c>
      <c r="U6930" s="84"/>
      <c r="V6930" s="85">
        <f t="shared" si="1089"/>
        <v>12338.045984457884</v>
      </c>
      <c r="W6930" s="13"/>
      <c r="X6930" s="70">
        <v>6930</v>
      </c>
      <c r="Y6930" s="31">
        <f t="shared" si="1090"/>
        <v>10</v>
      </c>
    </row>
    <row r="6931" spans="1:25" x14ac:dyDescent="0.35">
      <c r="A6931" s="6">
        <v>2004</v>
      </c>
      <c r="B6931" s="8">
        <v>10</v>
      </c>
      <c r="C6931" s="8">
        <v>15</v>
      </c>
      <c r="D6931" s="8">
        <v>17</v>
      </c>
      <c r="E6931" s="11">
        <v>3.8999746478191946E-3</v>
      </c>
      <c r="F6931" s="11">
        <v>1.1373523821919394E-3</v>
      </c>
      <c r="G6931" s="11">
        <v>2.7810396759210148E-3</v>
      </c>
      <c r="H6931" s="11">
        <v>4.3146799689999992E-3</v>
      </c>
      <c r="I6931" s="11">
        <v>0</v>
      </c>
      <c r="J6931" s="11">
        <v>0</v>
      </c>
      <c r="K6931" s="11">
        <v>1.1398517473118322E-5</v>
      </c>
      <c r="L6931" s="12">
        <f t="shared" si="1081"/>
        <v>1.2144445192405266E-2</v>
      </c>
      <c r="M6931" s="58"/>
      <c r="N6931" s="84">
        <f t="shared" si="1082"/>
        <v>3875.5245318285743</v>
      </c>
      <c r="O6931" s="84">
        <f t="shared" si="1083"/>
        <v>990.96907732930742</v>
      </c>
      <c r="P6931" s="84">
        <f t="shared" si="1084"/>
        <v>2046.8259853436393</v>
      </c>
      <c r="Q6931" s="84">
        <f t="shared" si="1085"/>
        <v>6188.9985055087845</v>
      </c>
      <c r="R6931" s="84">
        <f t="shared" si="1086"/>
        <v>0</v>
      </c>
      <c r="S6931" s="84">
        <f t="shared" si="1087"/>
        <v>0</v>
      </c>
      <c r="T6931" s="84">
        <f t="shared" si="1088"/>
        <v>0.69456127535479184</v>
      </c>
      <c r="U6931" s="84"/>
      <c r="V6931" s="85">
        <f t="shared" si="1089"/>
        <v>13103.012661285662</v>
      </c>
      <c r="W6931" s="13"/>
      <c r="X6931" s="70">
        <v>6931</v>
      </c>
      <c r="Y6931" s="31">
        <f t="shared" si="1090"/>
        <v>10</v>
      </c>
    </row>
    <row r="6932" spans="1:25" x14ac:dyDescent="0.35">
      <c r="A6932" s="6">
        <v>2004</v>
      </c>
      <c r="B6932" s="8">
        <v>10</v>
      </c>
      <c r="C6932" s="8">
        <v>15</v>
      </c>
      <c r="D6932" s="8">
        <v>18</v>
      </c>
      <c r="E6932" s="11">
        <v>4.1710855554968817E-3</v>
      </c>
      <c r="F6932" s="11">
        <v>1.0013896586644267E-3</v>
      </c>
      <c r="G6932" s="11">
        <v>2.7767544923842148E-3</v>
      </c>
      <c r="H6932" s="11">
        <v>4.1689489999999991E-3</v>
      </c>
      <c r="I6932" s="11">
        <v>4.3962285625000068E-5</v>
      </c>
      <c r="J6932" s="11">
        <v>2.1192909809084556E-6</v>
      </c>
      <c r="K6932" s="11">
        <v>1.1398517473118322E-5</v>
      </c>
      <c r="L6932" s="12">
        <f t="shared" si="1081"/>
        <v>1.2175658800624552E-2</v>
      </c>
      <c r="M6932" s="58"/>
      <c r="N6932" s="84">
        <f t="shared" si="1082"/>
        <v>4144.9357635499709</v>
      </c>
      <c r="O6932" s="84">
        <f t="shared" si="1083"/>
        <v>872.50547994748808</v>
      </c>
      <c r="P6932" s="84">
        <f t="shared" si="1084"/>
        <v>2043.6721198698631</v>
      </c>
      <c r="Q6932" s="84">
        <f t="shared" si="1085"/>
        <v>5979.9612754413156</v>
      </c>
      <c r="R6932" s="84">
        <f t="shared" si="1086"/>
        <v>13.131025633148258</v>
      </c>
      <c r="S6932" s="84">
        <f t="shared" si="1087"/>
        <v>1.1855522995259198</v>
      </c>
      <c r="T6932" s="84">
        <f t="shared" si="1088"/>
        <v>0.69456127535479184</v>
      </c>
      <c r="U6932" s="84"/>
      <c r="V6932" s="85">
        <f t="shared" si="1089"/>
        <v>13056.085778016668</v>
      </c>
      <c r="W6932" s="13"/>
      <c r="X6932" s="70">
        <v>6932</v>
      </c>
      <c r="Y6932" s="31">
        <f t="shared" si="1090"/>
        <v>10</v>
      </c>
    </row>
    <row r="6933" spans="1:25" x14ac:dyDescent="0.35">
      <c r="A6933" s="6">
        <v>2004</v>
      </c>
      <c r="B6933" s="8">
        <v>10</v>
      </c>
      <c r="C6933" s="8">
        <v>15</v>
      </c>
      <c r="D6933" s="8">
        <v>19</v>
      </c>
      <c r="E6933" s="11">
        <v>4.2397528183927549E-3</v>
      </c>
      <c r="F6933" s="11">
        <v>9.5806034956545996E-4</v>
      </c>
      <c r="G6933" s="11">
        <v>2.7614634748132955E-3</v>
      </c>
      <c r="H6933" s="11">
        <v>4.0887210309999995E-3</v>
      </c>
      <c r="I6933" s="11">
        <v>1.7584914250000027E-4</v>
      </c>
      <c r="J6933" s="11">
        <v>8.4771639236338225E-6</v>
      </c>
      <c r="K6933" s="11">
        <v>1.1398517473118322E-5</v>
      </c>
      <c r="L6933" s="12">
        <f t="shared" si="1081"/>
        <v>1.2243722497668263E-2</v>
      </c>
      <c r="M6933" s="58"/>
      <c r="N6933" s="84">
        <f t="shared" si="1082"/>
        <v>4213.1725306877488</v>
      </c>
      <c r="O6933" s="84">
        <f t="shared" si="1083"/>
        <v>834.75288353900476</v>
      </c>
      <c r="P6933" s="84">
        <f t="shared" si="1084"/>
        <v>2032.4180365939249</v>
      </c>
      <c r="Q6933" s="84">
        <f t="shared" si="1085"/>
        <v>5864.8818758546804</v>
      </c>
      <c r="R6933" s="84">
        <f t="shared" si="1086"/>
        <v>52.524102532593034</v>
      </c>
      <c r="S6933" s="84">
        <f t="shared" si="1087"/>
        <v>4.7422091981036791</v>
      </c>
      <c r="T6933" s="84">
        <f t="shared" si="1088"/>
        <v>0.69456127535479184</v>
      </c>
      <c r="U6933" s="84"/>
      <c r="V6933" s="85">
        <f t="shared" si="1089"/>
        <v>13003.18619968141</v>
      </c>
      <c r="W6933" s="13"/>
      <c r="X6933" s="70">
        <v>6933</v>
      </c>
      <c r="Y6933" s="31">
        <f t="shared" si="1090"/>
        <v>10</v>
      </c>
    </row>
    <row r="6934" spans="1:25" x14ac:dyDescent="0.35">
      <c r="A6934" s="6">
        <v>2004</v>
      </c>
      <c r="B6934" s="8">
        <v>10</v>
      </c>
      <c r="C6934" s="8">
        <v>15</v>
      </c>
      <c r="D6934" s="8">
        <v>20</v>
      </c>
      <c r="E6934" s="11">
        <v>4.0611783142470237E-3</v>
      </c>
      <c r="F6934" s="11">
        <v>1.0041137610410911E-3</v>
      </c>
      <c r="G6934" s="11">
        <v>2.7107310616586206E-3</v>
      </c>
      <c r="H6934" s="11">
        <v>4.0796087189999995E-3</v>
      </c>
      <c r="I6934" s="11">
        <v>1.7584914250000027E-4</v>
      </c>
      <c r="J6934" s="11">
        <v>8.4771639236338225E-6</v>
      </c>
      <c r="K6934" s="11">
        <v>1.1398517473118322E-5</v>
      </c>
      <c r="L6934" s="12">
        <f t="shared" si="1081"/>
        <v>1.2051356679843488E-2</v>
      </c>
      <c r="M6934" s="58"/>
      <c r="N6934" s="84">
        <f t="shared" si="1082"/>
        <v>4035.7175639066445</v>
      </c>
      <c r="O6934" s="84">
        <f t="shared" si="1083"/>
        <v>874.87897584992004</v>
      </c>
      <c r="P6934" s="84">
        <f t="shared" si="1084"/>
        <v>1995.0793310575541</v>
      </c>
      <c r="Q6934" s="84">
        <f t="shared" si="1085"/>
        <v>5851.811129992896</v>
      </c>
      <c r="R6934" s="84">
        <f t="shared" si="1086"/>
        <v>52.524102532593034</v>
      </c>
      <c r="S6934" s="84">
        <f t="shared" si="1087"/>
        <v>4.7422091981036791</v>
      </c>
      <c r="T6934" s="84">
        <f t="shared" si="1088"/>
        <v>0.69456127535479184</v>
      </c>
      <c r="U6934" s="84"/>
      <c r="V6934" s="85">
        <f t="shared" si="1089"/>
        <v>12815.447873813066</v>
      </c>
      <c r="W6934" s="13"/>
      <c r="X6934" s="70">
        <v>6934</v>
      </c>
      <c r="Y6934" s="31">
        <f t="shared" si="1090"/>
        <v>10</v>
      </c>
    </row>
    <row r="6935" spans="1:25" x14ac:dyDescent="0.35">
      <c r="A6935" s="6">
        <v>2004</v>
      </c>
      <c r="B6935" s="8">
        <v>10</v>
      </c>
      <c r="C6935" s="8">
        <v>15</v>
      </c>
      <c r="D6935" s="8">
        <v>21</v>
      </c>
      <c r="E6935" s="11">
        <v>3.7938007620760042E-3</v>
      </c>
      <c r="F6935" s="11">
        <v>9.7607808350071113E-4</v>
      </c>
      <c r="G6935" s="11">
        <v>2.6389490916010395E-3</v>
      </c>
      <c r="H6935" s="11">
        <v>4.0936733750000006E-3</v>
      </c>
      <c r="I6935" s="11">
        <v>1.7584914250000027E-4</v>
      </c>
      <c r="J6935" s="11">
        <v>8.4771639236338225E-6</v>
      </c>
      <c r="K6935" s="11">
        <v>1.1398517473118322E-5</v>
      </c>
      <c r="L6935" s="12">
        <f t="shared" si="1081"/>
        <v>1.1698226136074508E-2</v>
      </c>
      <c r="M6935" s="58"/>
      <c r="N6935" s="84">
        <f t="shared" si="1082"/>
        <v>3770.0162821615177</v>
      </c>
      <c r="O6935" s="84">
        <f t="shared" si="1083"/>
        <v>850.45163922189181</v>
      </c>
      <c r="P6935" s="84">
        <f t="shared" si="1084"/>
        <v>1942.2482970866499</v>
      </c>
      <c r="Q6935" s="84">
        <f t="shared" si="1085"/>
        <v>5871.985542832299</v>
      </c>
      <c r="R6935" s="84">
        <f t="shared" si="1086"/>
        <v>52.524102532593034</v>
      </c>
      <c r="S6935" s="84">
        <f t="shared" si="1087"/>
        <v>4.7422091981036791</v>
      </c>
      <c r="T6935" s="84">
        <f t="shared" si="1088"/>
        <v>0.69456127535479184</v>
      </c>
      <c r="U6935" s="84"/>
      <c r="V6935" s="85">
        <f t="shared" si="1089"/>
        <v>12492.66263430841</v>
      </c>
      <c r="W6935" s="13"/>
      <c r="X6935" s="70">
        <v>6935</v>
      </c>
      <c r="Y6935" s="31">
        <f t="shared" si="1090"/>
        <v>10</v>
      </c>
    </row>
    <row r="6936" spans="1:25" x14ac:dyDescent="0.35">
      <c r="A6936" s="6">
        <v>2004</v>
      </c>
      <c r="B6936" s="8">
        <v>10</v>
      </c>
      <c r="C6936" s="8">
        <v>15</v>
      </c>
      <c r="D6936" s="8">
        <v>22</v>
      </c>
      <c r="E6936" s="11">
        <v>3.4549787928468455E-3</v>
      </c>
      <c r="F6936" s="11">
        <v>9.9984163509811799E-4</v>
      </c>
      <c r="G6936" s="11">
        <v>2.5171086121796474E-3</v>
      </c>
      <c r="H6936" s="11">
        <v>3.5110796559999998E-3</v>
      </c>
      <c r="I6936" s="11">
        <v>1.7584914250000027E-4</v>
      </c>
      <c r="J6936" s="11">
        <v>8.4771639236338225E-6</v>
      </c>
      <c r="K6936" s="11">
        <v>1.1398517473118322E-5</v>
      </c>
      <c r="L6936" s="12">
        <f t="shared" si="1081"/>
        <v>1.0678733520021362E-2</v>
      </c>
      <c r="M6936" s="58"/>
      <c r="N6936" s="84">
        <f t="shared" si="1082"/>
        <v>3433.3184899324469</v>
      </c>
      <c r="O6936" s="84">
        <f t="shared" si="1083"/>
        <v>871.15669525313297</v>
      </c>
      <c r="P6936" s="84">
        <f t="shared" si="1084"/>
        <v>1852.5745461129816</v>
      </c>
      <c r="Q6936" s="84">
        <f t="shared" si="1085"/>
        <v>5036.3102014128317</v>
      </c>
      <c r="R6936" s="84">
        <f t="shared" si="1086"/>
        <v>52.524102532593034</v>
      </c>
      <c r="S6936" s="84">
        <f t="shared" si="1087"/>
        <v>4.7422091981036791</v>
      </c>
      <c r="T6936" s="84">
        <f t="shared" si="1088"/>
        <v>0.69456127535479184</v>
      </c>
      <c r="U6936" s="84"/>
      <c r="V6936" s="85">
        <f t="shared" si="1089"/>
        <v>11251.320805717445</v>
      </c>
      <c r="W6936" s="13"/>
      <c r="X6936" s="70">
        <v>6936</v>
      </c>
      <c r="Y6936" s="31">
        <f t="shared" si="1090"/>
        <v>10</v>
      </c>
    </row>
    <row r="6937" spans="1:25" x14ac:dyDescent="0.35">
      <c r="A6937" s="6">
        <v>2004</v>
      </c>
      <c r="B6937" s="8">
        <v>10</v>
      </c>
      <c r="C6937" s="8">
        <v>15</v>
      </c>
      <c r="D6937" s="8">
        <v>23</v>
      </c>
      <c r="E6937" s="11">
        <v>2.9688541579155209E-3</v>
      </c>
      <c r="F6937" s="11">
        <v>8.9322728201139375E-4</v>
      </c>
      <c r="G6937" s="11">
        <v>2.4076732908877045E-3</v>
      </c>
      <c r="H6937" s="11">
        <v>2.936211594E-3</v>
      </c>
      <c r="I6937" s="11">
        <v>1.7584914250000027E-4</v>
      </c>
      <c r="J6937" s="11">
        <v>8.4771639236338225E-6</v>
      </c>
      <c r="K6937" s="11">
        <v>1.1398517473118322E-5</v>
      </c>
      <c r="L6937" s="12">
        <f t="shared" si="1081"/>
        <v>9.4016911487113716E-3</v>
      </c>
      <c r="M6937" s="58"/>
      <c r="N6937" s="84">
        <f t="shared" si="1082"/>
        <v>2950.2415167895433</v>
      </c>
      <c r="O6937" s="84">
        <f t="shared" si="1083"/>
        <v>778.26417683698696</v>
      </c>
      <c r="P6937" s="84">
        <f t="shared" si="1084"/>
        <v>1772.0309058067364</v>
      </c>
      <c r="Q6937" s="84">
        <f t="shared" si="1085"/>
        <v>4211.7165809948319</v>
      </c>
      <c r="R6937" s="84">
        <f t="shared" si="1086"/>
        <v>52.524102532593034</v>
      </c>
      <c r="S6937" s="84">
        <f t="shared" si="1087"/>
        <v>4.7422091981036791</v>
      </c>
      <c r="T6937" s="84">
        <f t="shared" si="1088"/>
        <v>0.69456127535479184</v>
      </c>
      <c r="U6937" s="84"/>
      <c r="V6937" s="85">
        <f t="shared" si="1089"/>
        <v>9770.2140534341506</v>
      </c>
      <c r="W6937" s="13"/>
      <c r="X6937" s="70">
        <v>6937</v>
      </c>
      <c r="Y6937" s="31">
        <f t="shared" si="1090"/>
        <v>10</v>
      </c>
    </row>
    <row r="6938" spans="1:25" x14ac:dyDescent="0.35">
      <c r="A6938" s="6">
        <v>2004</v>
      </c>
      <c r="B6938" s="8">
        <v>10</v>
      </c>
      <c r="C6938" s="8">
        <v>15</v>
      </c>
      <c r="D6938" s="8">
        <v>24</v>
      </c>
      <c r="E6938" s="11">
        <v>2.2971494103027619E-3</v>
      </c>
      <c r="F6938" s="11">
        <v>9.8086047840302689E-4</v>
      </c>
      <c r="G6938" s="11">
        <v>2.2944061791275133E-3</v>
      </c>
      <c r="H6938" s="11">
        <v>3.1661984379999994E-3</v>
      </c>
      <c r="I6938" s="11">
        <v>1.7584914250000027E-4</v>
      </c>
      <c r="J6938" s="11">
        <v>8.4771639236338225E-6</v>
      </c>
      <c r="K6938" s="11">
        <v>1.1398517473118322E-5</v>
      </c>
      <c r="L6938" s="12">
        <f t="shared" si="1081"/>
        <v>8.9343393297300535E-3</v>
      </c>
      <c r="M6938" s="58"/>
      <c r="N6938" s="84">
        <f t="shared" si="1082"/>
        <v>2282.7478886002827</v>
      </c>
      <c r="O6938" s="84">
        <f t="shared" si="1083"/>
        <v>854.6185144471749</v>
      </c>
      <c r="P6938" s="84">
        <f t="shared" si="1084"/>
        <v>1688.6670941923617</v>
      </c>
      <c r="Q6938" s="84">
        <f t="shared" si="1085"/>
        <v>4541.6108591404654</v>
      </c>
      <c r="R6938" s="84">
        <f t="shared" si="1086"/>
        <v>52.524102532593034</v>
      </c>
      <c r="S6938" s="84">
        <f t="shared" si="1087"/>
        <v>4.7422091981036791</v>
      </c>
      <c r="T6938" s="84">
        <f t="shared" si="1088"/>
        <v>0.69456127535479184</v>
      </c>
      <c r="U6938" s="84"/>
      <c r="V6938" s="85">
        <f t="shared" si="1089"/>
        <v>9425.6052293863377</v>
      </c>
      <c r="W6938" s="13"/>
      <c r="X6938" s="70">
        <v>6938</v>
      </c>
      <c r="Y6938" s="31">
        <f t="shared" si="1090"/>
        <v>10</v>
      </c>
    </row>
    <row r="6939" spans="1:25" x14ac:dyDescent="0.35">
      <c r="A6939" s="6">
        <v>2004</v>
      </c>
      <c r="B6939" s="8">
        <v>10</v>
      </c>
      <c r="C6939" s="8">
        <v>16</v>
      </c>
      <c r="D6939" s="8">
        <v>1</v>
      </c>
      <c r="E6939" s="11">
        <v>1.9850438602099793E-3</v>
      </c>
      <c r="F6939" s="11">
        <v>1.0921362389418145E-3</v>
      </c>
      <c r="G6939" s="11">
        <v>2.1333659278678467E-3</v>
      </c>
      <c r="H6939" s="11">
        <v>3.2503222499999998E-3</v>
      </c>
      <c r="I6939" s="11">
        <v>1.7584914250000027E-4</v>
      </c>
      <c r="J6939" s="11">
        <v>8.4771639236338225E-6</v>
      </c>
      <c r="K6939" s="11">
        <v>1.1398517473118322E-5</v>
      </c>
      <c r="L6939" s="12">
        <f t="shared" si="1081"/>
        <v>8.6565931009163922E-3</v>
      </c>
      <c r="M6939" s="58"/>
      <c r="N6939" s="84">
        <f t="shared" si="1082"/>
        <v>1972.5990222273165</v>
      </c>
      <c r="O6939" s="84">
        <f t="shared" si="1083"/>
        <v>951.57249236712437</v>
      </c>
      <c r="P6939" s="84">
        <f t="shared" si="1084"/>
        <v>1570.1425820041666</v>
      </c>
      <c r="Q6939" s="84">
        <f t="shared" si="1085"/>
        <v>4662.2784753915894</v>
      </c>
      <c r="R6939" s="84">
        <f t="shared" si="1086"/>
        <v>52.524102532593034</v>
      </c>
      <c r="S6939" s="84">
        <f t="shared" si="1087"/>
        <v>4.7422091981036791</v>
      </c>
      <c r="T6939" s="84">
        <f t="shared" si="1088"/>
        <v>0.69456127535479184</v>
      </c>
      <c r="U6939" s="84"/>
      <c r="V6939" s="85">
        <f t="shared" si="1089"/>
        <v>9214.5534449962488</v>
      </c>
      <c r="W6939" s="13"/>
      <c r="X6939" s="70">
        <v>6939</v>
      </c>
      <c r="Y6939" s="31">
        <f t="shared" si="1090"/>
        <v>10</v>
      </c>
    </row>
    <row r="6940" spans="1:25" x14ac:dyDescent="0.35">
      <c r="A6940" s="6">
        <v>2004</v>
      </c>
      <c r="B6940" s="8">
        <v>10</v>
      </c>
      <c r="C6940" s="8">
        <v>16</v>
      </c>
      <c r="D6940" s="8">
        <v>2</v>
      </c>
      <c r="E6940" s="11">
        <v>1.7636313411601011E-3</v>
      </c>
      <c r="F6940" s="11">
        <v>1.0709338900739827E-3</v>
      </c>
      <c r="G6940" s="11">
        <v>2.034531813493059E-3</v>
      </c>
      <c r="H6940" s="11">
        <v>3.3306162499999997E-3</v>
      </c>
      <c r="I6940" s="11">
        <v>1.7584914250000027E-4</v>
      </c>
      <c r="J6940" s="11">
        <v>8.4771639236338225E-6</v>
      </c>
      <c r="K6940" s="11">
        <v>1.1398517473118322E-5</v>
      </c>
      <c r="L6940" s="12">
        <f t="shared" si="1081"/>
        <v>8.3954381186238953E-3</v>
      </c>
      <c r="M6940" s="58"/>
      <c r="N6940" s="84">
        <f t="shared" si="1082"/>
        <v>1752.574604963067</v>
      </c>
      <c r="O6940" s="84">
        <f t="shared" si="1083"/>
        <v>933.09899864279896</v>
      </c>
      <c r="P6940" s="84">
        <f t="shared" si="1084"/>
        <v>1497.4013567378479</v>
      </c>
      <c r="Q6940" s="84">
        <f t="shared" si="1085"/>
        <v>4777.4525901745437</v>
      </c>
      <c r="R6940" s="84">
        <f t="shared" si="1086"/>
        <v>52.524102532593034</v>
      </c>
      <c r="S6940" s="84">
        <f t="shared" si="1087"/>
        <v>4.7422091981036791</v>
      </c>
      <c r="T6940" s="84">
        <f t="shared" si="1088"/>
        <v>0.69456127535479184</v>
      </c>
      <c r="U6940" s="84"/>
      <c r="V6940" s="85">
        <f t="shared" si="1089"/>
        <v>9018.4884235243098</v>
      </c>
      <c r="W6940" s="13"/>
      <c r="X6940" s="70">
        <v>6940</v>
      </c>
      <c r="Y6940" s="31">
        <f t="shared" si="1090"/>
        <v>10</v>
      </c>
    </row>
    <row r="6941" spans="1:25" x14ac:dyDescent="0.35">
      <c r="A6941" s="6">
        <v>2004</v>
      </c>
      <c r="B6941" s="8">
        <v>10</v>
      </c>
      <c r="C6941" s="8">
        <v>16</v>
      </c>
      <c r="D6941" s="8">
        <v>3</v>
      </c>
      <c r="E6941" s="11">
        <v>1.5521002052949547E-3</v>
      </c>
      <c r="F6941" s="11">
        <v>1.13105329252245E-3</v>
      </c>
      <c r="G6941" s="11">
        <v>1.9976570625146999E-3</v>
      </c>
      <c r="H6941" s="11">
        <v>3.0850460309999996E-3</v>
      </c>
      <c r="I6941" s="11">
        <v>1.7584914250000027E-4</v>
      </c>
      <c r="J6941" s="11">
        <v>8.4771639236338225E-6</v>
      </c>
      <c r="K6941" s="11">
        <v>1.1398517473118322E-5</v>
      </c>
      <c r="L6941" s="12">
        <f t="shared" si="1081"/>
        <v>7.9615814152288571E-3</v>
      </c>
      <c r="M6941" s="58"/>
      <c r="N6941" s="84">
        <f t="shared" si="1082"/>
        <v>1542.3696215154557</v>
      </c>
      <c r="O6941" s="84">
        <f t="shared" si="1083"/>
        <v>985.48071402561584</v>
      </c>
      <c r="P6941" s="84">
        <f t="shared" si="1084"/>
        <v>1470.2617948110351</v>
      </c>
      <c r="Q6941" s="84">
        <f t="shared" si="1085"/>
        <v>4425.2054410677447</v>
      </c>
      <c r="R6941" s="84">
        <f t="shared" si="1086"/>
        <v>52.524102532593034</v>
      </c>
      <c r="S6941" s="84">
        <f t="shared" si="1087"/>
        <v>4.7422091981036791</v>
      </c>
      <c r="T6941" s="84">
        <f t="shared" si="1088"/>
        <v>0.69456127535479184</v>
      </c>
      <c r="U6941" s="84"/>
      <c r="V6941" s="85">
        <f t="shared" si="1089"/>
        <v>8481.2784444259032</v>
      </c>
      <c r="W6941" s="13"/>
      <c r="X6941" s="70">
        <v>6941</v>
      </c>
      <c r="Y6941" s="31">
        <f t="shared" si="1090"/>
        <v>10</v>
      </c>
    </row>
    <row r="6942" spans="1:25" x14ac:dyDescent="0.35">
      <c r="A6942" s="6">
        <v>2004</v>
      </c>
      <c r="B6942" s="8">
        <v>10</v>
      </c>
      <c r="C6942" s="8">
        <v>16</v>
      </c>
      <c r="D6942" s="8">
        <v>4</v>
      </c>
      <c r="E6942" s="11">
        <v>1.4544835423653626E-3</v>
      </c>
      <c r="F6942" s="11">
        <v>1.1302985593533491E-3</v>
      </c>
      <c r="G6942" s="11">
        <v>2.0654469064132E-3</v>
      </c>
      <c r="H6942" s="11">
        <v>3.2074019379999996E-3</v>
      </c>
      <c r="I6942" s="11">
        <v>1.7584914250000027E-4</v>
      </c>
      <c r="J6942" s="11">
        <v>8.4771639236338225E-6</v>
      </c>
      <c r="K6942" s="11">
        <v>1.1398517473118322E-5</v>
      </c>
      <c r="L6942" s="12">
        <f t="shared" si="1081"/>
        <v>8.053355770028664E-3</v>
      </c>
      <c r="M6942" s="58"/>
      <c r="N6942" s="84">
        <f t="shared" si="1082"/>
        <v>1445.3649468541923</v>
      </c>
      <c r="O6942" s="84">
        <f t="shared" si="1083"/>
        <v>984.8231190322573</v>
      </c>
      <c r="P6942" s="84">
        <f t="shared" si="1084"/>
        <v>1520.1546515132277</v>
      </c>
      <c r="Q6942" s="84">
        <f t="shared" si="1085"/>
        <v>4600.7133654106665</v>
      </c>
      <c r="R6942" s="84">
        <f t="shared" si="1086"/>
        <v>52.524102532593034</v>
      </c>
      <c r="S6942" s="84">
        <f t="shared" si="1087"/>
        <v>4.7422091981036791</v>
      </c>
      <c r="T6942" s="84">
        <f t="shared" si="1088"/>
        <v>0.69456127535479184</v>
      </c>
      <c r="U6942" s="84"/>
      <c r="V6942" s="85">
        <f t="shared" si="1089"/>
        <v>8609.0169558163961</v>
      </c>
      <c r="W6942" s="13"/>
      <c r="X6942" s="70">
        <v>6942</v>
      </c>
      <c r="Y6942" s="31">
        <f t="shared" si="1090"/>
        <v>10</v>
      </c>
    </row>
    <row r="6943" spans="1:25" x14ac:dyDescent="0.35">
      <c r="A6943" s="6">
        <v>2004</v>
      </c>
      <c r="B6943" s="8">
        <v>10</v>
      </c>
      <c r="C6943" s="8">
        <v>16</v>
      </c>
      <c r="D6943" s="8">
        <v>5</v>
      </c>
      <c r="E6943" s="11">
        <v>1.5017715723925633E-3</v>
      </c>
      <c r="F6943" s="11">
        <v>1.1727537116837969E-3</v>
      </c>
      <c r="G6943" s="11">
        <v>2.038478545273891E-3</v>
      </c>
      <c r="H6943" s="11">
        <v>3.1488322189999994E-3</v>
      </c>
      <c r="I6943" s="11">
        <v>1.7584914250000027E-4</v>
      </c>
      <c r="J6943" s="11">
        <v>8.4771639236338225E-6</v>
      </c>
      <c r="K6943" s="11">
        <v>1.1398517473118322E-5</v>
      </c>
      <c r="L6943" s="12">
        <f t="shared" si="1081"/>
        <v>8.0575608722470039E-3</v>
      </c>
      <c r="M6943" s="58"/>
      <c r="N6943" s="84">
        <f t="shared" si="1082"/>
        <v>1492.3565139749537</v>
      </c>
      <c r="O6943" s="84">
        <f t="shared" si="1083"/>
        <v>1021.8140673008118</v>
      </c>
      <c r="P6943" s="84">
        <f t="shared" si="1084"/>
        <v>1500.3061240578297</v>
      </c>
      <c r="Q6943" s="84">
        <f t="shared" si="1085"/>
        <v>4516.7006678378539</v>
      </c>
      <c r="R6943" s="84">
        <f t="shared" si="1086"/>
        <v>52.524102532593034</v>
      </c>
      <c r="S6943" s="84">
        <f t="shared" si="1087"/>
        <v>4.7422091981036791</v>
      </c>
      <c r="T6943" s="84">
        <f t="shared" si="1088"/>
        <v>0.69456127535479184</v>
      </c>
      <c r="U6943" s="84"/>
      <c r="V6943" s="85">
        <f t="shared" si="1089"/>
        <v>8589.1382461775011</v>
      </c>
      <c r="W6943" s="13"/>
      <c r="X6943" s="70">
        <v>6943</v>
      </c>
      <c r="Y6943" s="31">
        <f t="shared" si="1090"/>
        <v>10</v>
      </c>
    </row>
    <row r="6944" spans="1:25" x14ac:dyDescent="0.35">
      <c r="A6944" s="6">
        <v>2004</v>
      </c>
      <c r="B6944" s="8">
        <v>10</v>
      </c>
      <c r="C6944" s="8">
        <v>16</v>
      </c>
      <c r="D6944" s="8">
        <v>6</v>
      </c>
      <c r="E6944" s="11">
        <v>1.6596821618951566E-3</v>
      </c>
      <c r="F6944" s="11">
        <v>1.1154254551890834E-3</v>
      </c>
      <c r="G6944" s="11">
        <v>2.1883696337548116E-3</v>
      </c>
      <c r="H6944" s="11">
        <v>3.2394270939999996E-3</v>
      </c>
      <c r="I6944" s="11">
        <v>1.7584914250000027E-4</v>
      </c>
      <c r="J6944" s="11">
        <v>8.4771639236338225E-6</v>
      </c>
      <c r="K6944" s="11">
        <v>1.1398517473118322E-5</v>
      </c>
      <c r="L6944" s="12">
        <f t="shared" si="1081"/>
        <v>8.3986291687358043E-3</v>
      </c>
      <c r="M6944" s="58"/>
      <c r="N6944" s="84">
        <f t="shared" si="1082"/>
        <v>1649.2771144191195</v>
      </c>
      <c r="O6944" s="84">
        <f t="shared" si="1083"/>
        <v>971.86426253232196</v>
      </c>
      <c r="P6944" s="84">
        <f t="shared" si="1084"/>
        <v>1610.6249294781751</v>
      </c>
      <c r="Q6944" s="84">
        <f t="shared" si="1085"/>
        <v>4646.6504091883589</v>
      </c>
      <c r="R6944" s="84">
        <f t="shared" si="1086"/>
        <v>52.524102532593034</v>
      </c>
      <c r="S6944" s="84">
        <f t="shared" si="1087"/>
        <v>4.7422091981036791</v>
      </c>
      <c r="T6944" s="84">
        <f t="shared" si="1088"/>
        <v>0.69456127535479184</v>
      </c>
      <c r="U6944" s="84"/>
      <c r="V6944" s="85">
        <f t="shared" si="1089"/>
        <v>8936.3775886240273</v>
      </c>
      <c r="W6944" s="13"/>
      <c r="X6944" s="70">
        <v>6944</v>
      </c>
      <c r="Y6944" s="31">
        <f t="shared" si="1090"/>
        <v>10</v>
      </c>
    </row>
    <row r="6945" spans="1:25" x14ac:dyDescent="0.35">
      <c r="A6945" s="6">
        <v>2004</v>
      </c>
      <c r="B6945" s="8">
        <v>10</v>
      </c>
      <c r="C6945" s="8">
        <v>16</v>
      </c>
      <c r="D6945" s="8">
        <v>7</v>
      </c>
      <c r="E6945" s="11">
        <v>1.982055631080159E-3</v>
      </c>
      <c r="F6945" s="11">
        <v>1.165542116823287E-3</v>
      </c>
      <c r="G6945" s="11">
        <v>2.3465376674208513E-3</v>
      </c>
      <c r="H6945" s="11">
        <v>3.1757069379999996E-3</v>
      </c>
      <c r="I6945" s="11">
        <v>0</v>
      </c>
      <c r="J6945" s="11">
        <v>0</v>
      </c>
      <c r="K6945" s="11">
        <v>1.1398517473118322E-5</v>
      </c>
      <c r="L6945" s="12">
        <f t="shared" si="1081"/>
        <v>8.6812408707974166E-3</v>
      </c>
      <c r="M6945" s="58"/>
      <c r="N6945" s="84">
        <f t="shared" si="1082"/>
        <v>1969.6295272061577</v>
      </c>
      <c r="O6945" s="84">
        <f t="shared" si="1083"/>
        <v>1015.5306430807653</v>
      </c>
      <c r="P6945" s="84">
        <f t="shared" si="1084"/>
        <v>1727.0355093636067</v>
      </c>
      <c r="Q6945" s="84">
        <f t="shared" si="1085"/>
        <v>4555.2498990489739</v>
      </c>
      <c r="R6945" s="84">
        <f t="shared" si="1086"/>
        <v>0</v>
      </c>
      <c r="S6945" s="84">
        <f t="shared" si="1087"/>
        <v>0</v>
      </c>
      <c r="T6945" s="84">
        <f t="shared" si="1088"/>
        <v>0.69456127535479184</v>
      </c>
      <c r="U6945" s="84"/>
      <c r="V6945" s="85">
        <f t="shared" si="1089"/>
        <v>9268.1401399748574</v>
      </c>
      <c r="W6945" s="13"/>
      <c r="X6945" s="70">
        <v>6945</v>
      </c>
      <c r="Y6945" s="31">
        <f t="shared" si="1090"/>
        <v>10</v>
      </c>
    </row>
    <row r="6946" spans="1:25" x14ac:dyDescent="0.35">
      <c r="A6946" s="6">
        <v>2004</v>
      </c>
      <c r="B6946" s="8">
        <v>10</v>
      </c>
      <c r="C6946" s="8">
        <v>16</v>
      </c>
      <c r="D6946" s="8">
        <v>8</v>
      </c>
      <c r="E6946" s="11">
        <v>2.4235545763586774E-3</v>
      </c>
      <c r="F6946" s="11">
        <v>1.1859594846156038E-3</v>
      </c>
      <c r="G6946" s="11">
        <v>2.3753498976973732E-3</v>
      </c>
      <c r="H6946" s="11">
        <v>3.0876872809999997E-3</v>
      </c>
      <c r="I6946" s="11">
        <v>0</v>
      </c>
      <c r="J6946" s="11">
        <v>0</v>
      </c>
      <c r="K6946" s="11">
        <v>1.1398517473118322E-5</v>
      </c>
      <c r="L6946" s="12">
        <f t="shared" si="1081"/>
        <v>9.0839497571447731E-3</v>
      </c>
      <c r="M6946" s="58"/>
      <c r="N6946" s="84">
        <f t="shared" si="1082"/>
        <v>2408.3605825888199</v>
      </c>
      <c r="O6946" s="84">
        <f t="shared" si="1083"/>
        <v>1033.3201869718607</v>
      </c>
      <c r="P6946" s="84">
        <f t="shared" si="1084"/>
        <v>1748.2411117634208</v>
      </c>
      <c r="Q6946" s="84">
        <f t="shared" si="1085"/>
        <v>4428.9940632645521</v>
      </c>
      <c r="R6946" s="84">
        <f t="shared" si="1086"/>
        <v>0</v>
      </c>
      <c r="S6946" s="84">
        <f t="shared" si="1087"/>
        <v>0</v>
      </c>
      <c r="T6946" s="84">
        <f t="shared" si="1088"/>
        <v>0.69456127535479184</v>
      </c>
      <c r="U6946" s="84"/>
      <c r="V6946" s="85">
        <f t="shared" si="1089"/>
        <v>9619.6105058640096</v>
      </c>
      <c r="W6946" s="13"/>
      <c r="X6946" s="70">
        <v>6946</v>
      </c>
      <c r="Y6946" s="31">
        <f t="shared" si="1090"/>
        <v>10</v>
      </c>
    </row>
    <row r="6947" spans="1:25" x14ac:dyDescent="0.35">
      <c r="A6947" s="6">
        <v>2004</v>
      </c>
      <c r="B6947" s="8">
        <v>10</v>
      </c>
      <c r="C6947" s="8">
        <v>16</v>
      </c>
      <c r="D6947" s="8">
        <v>9</v>
      </c>
      <c r="E6947" s="11">
        <v>2.811121532451864E-3</v>
      </c>
      <c r="F6947" s="11">
        <v>1.2697493275258985E-3</v>
      </c>
      <c r="G6947" s="11">
        <v>2.4013590114084142E-3</v>
      </c>
      <c r="H6947" s="11">
        <v>3.0794333749999997E-3</v>
      </c>
      <c r="I6947" s="11">
        <v>0</v>
      </c>
      <c r="J6947" s="11">
        <v>0</v>
      </c>
      <c r="K6947" s="11">
        <v>1.1398517473118322E-5</v>
      </c>
      <c r="L6947" s="12">
        <f t="shared" si="1081"/>
        <v>9.573061763859296E-3</v>
      </c>
      <c r="M6947" s="58"/>
      <c r="N6947" s="84">
        <f t="shared" si="1082"/>
        <v>2793.4977646741395</v>
      </c>
      <c r="O6947" s="84">
        <f t="shared" si="1083"/>
        <v>1106.325831149049</v>
      </c>
      <c r="P6947" s="84">
        <f t="shared" si="1084"/>
        <v>1767.3836397397201</v>
      </c>
      <c r="Q6947" s="84">
        <f t="shared" si="1085"/>
        <v>4417.15461925813</v>
      </c>
      <c r="R6947" s="84">
        <f t="shared" si="1086"/>
        <v>0</v>
      </c>
      <c r="S6947" s="84">
        <f t="shared" si="1087"/>
        <v>0</v>
      </c>
      <c r="T6947" s="84">
        <f t="shared" si="1088"/>
        <v>0.69456127535479184</v>
      </c>
      <c r="U6947" s="84"/>
      <c r="V6947" s="85">
        <f t="shared" si="1089"/>
        <v>10085.056416096395</v>
      </c>
      <c r="W6947" s="13"/>
      <c r="X6947" s="70">
        <v>6947</v>
      </c>
      <c r="Y6947" s="31">
        <f t="shared" si="1090"/>
        <v>10</v>
      </c>
    </row>
    <row r="6948" spans="1:25" x14ac:dyDescent="0.35">
      <c r="A6948" s="6">
        <v>2004</v>
      </c>
      <c r="B6948" s="8">
        <v>10</v>
      </c>
      <c r="C6948" s="8">
        <v>16</v>
      </c>
      <c r="D6948" s="8">
        <v>10</v>
      </c>
      <c r="E6948" s="11">
        <v>3.1829560989907317E-3</v>
      </c>
      <c r="F6948" s="11">
        <v>1.2327775509624209E-3</v>
      </c>
      <c r="G6948" s="11">
        <v>2.467216923767496E-3</v>
      </c>
      <c r="H6948" s="11">
        <v>3.0861025309999999E-3</v>
      </c>
      <c r="I6948" s="11">
        <v>0</v>
      </c>
      <c r="J6948" s="11">
        <v>0</v>
      </c>
      <c r="K6948" s="11">
        <v>1.1398517473118322E-5</v>
      </c>
      <c r="L6948" s="12">
        <f t="shared" si="1081"/>
        <v>9.9804516221937683E-3</v>
      </c>
      <c r="M6948" s="58"/>
      <c r="N6948" s="84">
        <f t="shared" si="1082"/>
        <v>3163.0011882948652</v>
      </c>
      <c r="O6948" s="84">
        <f t="shared" si="1083"/>
        <v>1074.1125190023552</v>
      </c>
      <c r="P6948" s="84">
        <f t="shared" si="1084"/>
        <v>1815.8546081779573</v>
      </c>
      <c r="Q6948" s="84">
        <f t="shared" si="1085"/>
        <v>4426.7208899464677</v>
      </c>
      <c r="R6948" s="84">
        <f t="shared" si="1086"/>
        <v>0</v>
      </c>
      <c r="S6948" s="84">
        <f t="shared" si="1087"/>
        <v>0</v>
      </c>
      <c r="T6948" s="84">
        <f t="shared" si="1088"/>
        <v>0.69456127535479184</v>
      </c>
      <c r="U6948" s="84"/>
      <c r="V6948" s="85">
        <f t="shared" si="1089"/>
        <v>10480.383766697001</v>
      </c>
      <c r="W6948" s="13"/>
      <c r="X6948" s="70">
        <v>6948</v>
      </c>
      <c r="Y6948" s="31">
        <f t="shared" si="1090"/>
        <v>10</v>
      </c>
    </row>
    <row r="6949" spans="1:25" x14ac:dyDescent="0.35">
      <c r="A6949" s="6">
        <v>2004</v>
      </c>
      <c r="B6949" s="8">
        <v>10</v>
      </c>
      <c r="C6949" s="8">
        <v>16</v>
      </c>
      <c r="D6949" s="8">
        <v>11</v>
      </c>
      <c r="E6949" s="11">
        <v>3.4720402229856881E-3</v>
      </c>
      <c r="F6949" s="11">
        <v>1.160175925978576E-3</v>
      </c>
      <c r="G6949" s="11">
        <v>2.4699921025729513E-3</v>
      </c>
      <c r="H6949" s="11">
        <v>3.3514821249999997E-3</v>
      </c>
      <c r="I6949" s="11">
        <v>0</v>
      </c>
      <c r="J6949" s="11">
        <v>0</v>
      </c>
      <c r="K6949" s="11">
        <v>1.1398517473118322E-5</v>
      </c>
      <c r="L6949" s="12">
        <f t="shared" si="1081"/>
        <v>1.0465088894010334E-2</v>
      </c>
      <c r="M6949" s="58"/>
      <c r="N6949" s="84">
        <f t="shared" si="1082"/>
        <v>3450.2729568257482</v>
      </c>
      <c r="O6949" s="84">
        <f t="shared" si="1083"/>
        <v>1010.8551095579817</v>
      </c>
      <c r="P6949" s="84">
        <f t="shared" si="1084"/>
        <v>1817.8971206031349</v>
      </c>
      <c r="Q6949" s="84">
        <f t="shared" si="1085"/>
        <v>4807.3827055293259</v>
      </c>
      <c r="R6949" s="84">
        <f t="shared" si="1086"/>
        <v>0</v>
      </c>
      <c r="S6949" s="84">
        <f t="shared" si="1087"/>
        <v>0</v>
      </c>
      <c r="T6949" s="84">
        <f t="shared" si="1088"/>
        <v>0.69456127535479184</v>
      </c>
      <c r="U6949" s="84"/>
      <c r="V6949" s="85">
        <f t="shared" si="1089"/>
        <v>11087.102453791545</v>
      </c>
      <c r="W6949" s="13"/>
      <c r="X6949" s="70">
        <v>6949</v>
      </c>
      <c r="Y6949" s="31">
        <f t="shared" si="1090"/>
        <v>10</v>
      </c>
    </row>
    <row r="6950" spans="1:25" x14ac:dyDescent="0.35">
      <c r="A6950" s="6">
        <v>2004</v>
      </c>
      <c r="B6950" s="8">
        <v>10</v>
      </c>
      <c r="C6950" s="8">
        <v>16</v>
      </c>
      <c r="D6950" s="8">
        <v>12</v>
      </c>
      <c r="E6950" s="11">
        <v>3.7906467484054109E-3</v>
      </c>
      <c r="F6950" s="11">
        <v>1.0277602728560765E-3</v>
      </c>
      <c r="G6950" s="11">
        <v>2.4331052593473332E-3</v>
      </c>
      <c r="H6950" s="11">
        <v>3.5055330309999998E-3</v>
      </c>
      <c r="I6950" s="11">
        <v>0</v>
      </c>
      <c r="J6950" s="11">
        <v>0</v>
      </c>
      <c r="K6950" s="11">
        <v>1.1398517473118322E-5</v>
      </c>
      <c r="L6950" s="12">
        <f t="shared" si="1081"/>
        <v>1.0768443829081939E-2</v>
      </c>
      <c r="M6950" s="58"/>
      <c r="N6950" s="84">
        <f t="shared" si="1082"/>
        <v>3766.8820419528174</v>
      </c>
      <c r="O6950" s="84">
        <f t="shared" si="1083"/>
        <v>895.4820557416524</v>
      </c>
      <c r="P6950" s="84">
        <f t="shared" si="1084"/>
        <v>1790.7486588658935</v>
      </c>
      <c r="Q6950" s="84">
        <f t="shared" si="1085"/>
        <v>5028.3540947995352</v>
      </c>
      <c r="R6950" s="84">
        <f t="shared" si="1086"/>
        <v>0</v>
      </c>
      <c r="S6950" s="84">
        <f t="shared" si="1087"/>
        <v>0</v>
      </c>
      <c r="T6950" s="84">
        <f t="shared" si="1088"/>
        <v>0.69456127535479184</v>
      </c>
      <c r="U6950" s="84"/>
      <c r="V6950" s="85">
        <f t="shared" si="1089"/>
        <v>11482.161412635254</v>
      </c>
      <c r="W6950" s="13"/>
      <c r="X6950" s="70">
        <v>6950</v>
      </c>
      <c r="Y6950" s="31">
        <f t="shared" si="1090"/>
        <v>10</v>
      </c>
    </row>
    <row r="6951" spans="1:25" x14ac:dyDescent="0.35">
      <c r="A6951" s="6">
        <v>2004</v>
      </c>
      <c r="B6951" s="8">
        <v>10</v>
      </c>
      <c r="C6951" s="8">
        <v>16</v>
      </c>
      <c r="D6951" s="8">
        <v>13</v>
      </c>
      <c r="E6951" s="11">
        <v>3.2884297295408993E-3</v>
      </c>
      <c r="F6951" s="11">
        <v>1.1394158982832346E-3</v>
      </c>
      <c r="G6951" s="11">
        <v>2.450824999156268E-3</v>
      </c>
      <c r="H6951" s="11">
        <v>3.2990533129999993E-3</v>
      </c>
      <c r="I6951" s="11">
        <v>0</v>
      </c>
      <c r="J6951" s="11">
        <v>0</v>
      </c>
      <c r="K6951" s="11">
        <v>1.1398517473118322E-5</v>
      </c>
      <c r="L6951" s="12">
        <f t="shared" si="1081"/>
        <v>1.0189122457453521E-2</v>
      </c>
      <c r="M6951" s="58"/>
      <c r="N6951" s="84">
        <f t="shared" si="1082"/>
        <v>3267.813572879666</v>
      </c>
      <c r="O6951" s="84">
        <f t="shared" si="1083"/>
        <v>992.767007917103</v>
      </c>
      <c r="P6951" s="84">
        <f t="shared" si="1084"/>
        <v>1803.790264927283</v>
      </c>
      <c r="Q6951" s="84">
        <f t="shared" si="1085"/>
        <v>4732.1785556398945</v>
      </c>
      <c r="R6951" s="84">
        <f t="shared" si="1086"/>
        <v>0</v>
      </c>
      <c r="S6951" s="84">
        <f t="shared" si="1087"/>
        <v>0</v>
      </c>
      <c r="T6951" s="84">
        <f t="shared" si="1088"/>
        <v>0.69456127535479184</v>
      </c>
      <c r="U6951" s="84"/>
      <c r="V6951" s="85">
        <f t="shared" si="1089"/>
        <v>10797.243962639302</v>
      </c>
      <c r="W6951" s="13"/>
      <c r="X6951" s="70">
        <v>6951</v>
      </c>
      <c r="Y6951" s="31">
        <f t="shared" si="1090"/>
        <v>10</v>
      </c>
    </row>
    <row r="6952" spans="1:25" x14ac:dyDescent="0.35">
      <c r="A6952" s="6">
        <v>2004</v>
      </c>
      <c r="B6952" s="8">
        <v>10</v>
      </c>
      <c r="C6952" s="8">
        <v>16</v>
      </c>
      <c r="D6952" s="8">
        <v>14</v>
      </c>
      <c r="E6952" s="11">
        <v>3.1212856393409015E-3</v>
      </c>
      <c r="F6952" s="11">
        <v>1.0831473479149529E-3</v>
      </c>
      <c r="G6952" s="11">
        <v>2.3939911986334377E-3</v>
      </c>
      <c r="H6952" s="11">
        <v>3.4626787499999999E-3</v>
      </c>
      <c r="I6952" s="11">
        <v>0</v>
      </c>
      <c r="J6952" s="11">
        <v>0</v>
      </c>
      <c r="K6952" s="11">
        <v>1.1398517473118322E-5</v>
      </c>
      <c r="L6952" s="12">
        <f t="shared" si="1081"/>
        <v>1.0072501453362411E-2</v>
      </c>
      <c r="M6952" s="58"/>
      <c r="N6952" s="84">
        <f t="shared" si="1082"/>
        <v>3101.7173593356924</v>
      </c>
      <c r="O6952" s="84">
        <f t="shared" si="1083"/>
        <v>943.74051945655151</v>
      </c>
      <c r="P6952" s="84">
        <f t="shared" si="1084"/>
        <v>1761.960980446672</v>
      </c>
      <c r="Q6952" s="84">
        <f t="shared" si="1085"/>
        <v>4966.8837000149306</v>
      </c>
      <c r="R6952" s="84">
        <f t="shared" si="1086"/>
        <v>0</v>
      </c>
      <c r="S6952" s="84">
        <f t="shared" si="1087"/>
        <v>0</v>
      </c>
      <c r="T6952" s="84">
        <f t="shared" si="1088"/>
        <v>0.69456127535479184</v>
      </c>
      <c r="U6952" s="84"/>
      <c r="V6952" s="85">
        <f t="shared" si="1089"/>
        <v>10774.997120529202</v>
      </c>
      <c r="W6952" s="13"/>
      <c r="X6952" s="70">
        <v>6952</v>
      </c>
      <c r="Y6952" s="31">
        <f t="shared" si="1090"/>
        <v>10</v>
      </c>
    </row>
    <row r="6953" spans="1:25" x14ac:dyDescent="0.35">
      <c r="A6953" s="6">
        <v>2004</v>
      </c>
      <c r="B6953" s="8">
        <v>10</v>
      </c>
      <c r="C6953" s="8">
        <v>16</v>
      </c>
      <c r="D6953" s="8">
        <v>15</v>
      </c>
      <c r="E6953" s="11">
        <v>3.3140736498294718E-3</v>
      </c>
      <c r="F6953" s="11">
        <v>9.9503397036814867E-4</v>
      </c>
      <c r="G6953" s="11">
        <v>2.4054100305568055E-3</v>
      </c>
      <c r="H6953" s="11">
        <v>3.2715843129999993E-3</v>
      </c>
      <c r="I6953" s="11">
        <v>0</v>
      </c>
      <c r="J6953" s="11">
        <v>0</v>
      </c>
      <c r="K6953" s="11">
        <v>1.1398517473118322E-5</v>
      </c>
      <c r="L6953" s="12">
        <f t="shared" si="1081"/>
        <v>9.9975004812275434E-3</v>
      </c>
      <c r="M6953" s="58"/>
      <c r="N6953" s="84">
        <f t="shared" si="1082"/>
        <v>3293.2967237063494</v>
      </c>
      <c r="O6953" s="84">
        <f t="shared" si="1083"/>
        <v>866.96780256150771</v>
      </c>
      <c r="P6953" s="84">
        <f t="shared" si="1084"/>
        <v>1770.3651618416318</v>
      </c>
      <c r="Q6953" s="84">
        <f t="shared" si="1085"/>
        <v>4692.7768847930938</v>
      </c>
      <c r="R6953" s="84">
        <f t="shared" si="1086"/>
        <v>0</v>
      </c>
      <c r="S6953" s="84">
        <f t="shared" si="1087"/>
        <v>0</v>
      </c>
      <c r="T6953" s="84">
        <f t="shared" si="1088"/>
        <v>0.69456127535479184</v>
      </c>
      <c r="U6953" s="84"/>
      <c r="V6953" s="85">
        <f t="shared" si="1089"/>
        <v>10624.101134177938</v>
      </c>
      <c r="W6953" s="13"/>
      <c r="X6953" s="70">
        <v>6953</v>
      </c>
      <c r="Y6953" s="31">
        <f t="shared" si="1090"/>
        <v>10</v>
      </c>
    </row>
    <row r="6954" spans="1:25" x14ac:dyDescent="0.35">
      <c r="A6954" s="6">
        <v>2004</v>
      </c>
      <c r="B6954" s="8">
        <v>10</v>
      </c>
      <c r="C6954" s="8">
        <v>16</v>
      </c>
      <c r="D6954" s="8">
        <v>16</v>
      </c>
      <c r="E6954" s="11">
        <v>3.2917148267285327E-3</v>
      </c>
      <c r="F6954" s="11">
        <v>9.9630222647327754E-4</v>
      </c>
      <c r="G6954" s="11">
        <v>2.2849272348721E-3</v>
      </c>
      <c r="H6954" s="11">
        <v>3.1832344999999994E-3</v>
      </c>
      <c r="I6954" s="11">
        <v>0</v>
      </c>
      <c r="J6954" s="11">
        <v>0</v>
      </c>
      <c r="K6954" s="11">
        <v>1.1398517473118322E-5</v>
      </c>
      <c r="L6954" s="12">
        <f t="shared" si="1081"/>
        <v>9.7675773055470282E-3</v>
      </c>
      <c r="M6954" s="58"/>
      <c r="N6954" s="84">
        <f t="shared" si="1082"/>
        <v>3271.0780748033476</v>
      </c>
      <c r="O6954" s="84">
        <f t="shared" si="1083"/>
        <v>868.07282735592946</v>
      </c>
      <c r="P6954" s="84">
        <f t="shared" si="1084"/>
        <v>1681.6906567169854</v>
      </c>
      <c r="Q6954" s="84">
        <f t="shared" si="1085"/>
        <v>4566.047471592673</v>
      </c>
      <c r="R6954" s="84">
        <f t="shared" si="1086"/>
        <v>0</v>
      </c>
      <c r="S6954" s="84">
        <f t="shared" si="1087"/>
        <v>0</v>
      </c>
      <c r="T6954" s="84">
        <f t="shared" si="1088"/>
        <v>0.69456127535479184</v>
      </c>
      <c r="U6954" s="84"/>
      <c r="V6954" s="85">
        <f t="shared" si="1089"/>
        <v>10387.583591744291</v>
      </c>
      <c r="W6954" s="13"/>
      <c r="X6954" s="70">
        <v>6954</v>
      </c>
      <c r="Y6954" s="31">
        <f t="shared" si="1090"/>
        <v>10</v>
      </c>
    </row>
    <row r="6955" spans="1:25" x14ac:dyDescent="0.35">
      <c r="A6955" s="6">
        <v>2004</v>
      </c>
      <c r="B6955" s="8">
        <v>10</v>
      </c>
      <c r="C6955" s="8">
        <v>16</v>
      </c>
      <c r="D6955" s="8">
        <v>17</v>
      </c>
      <c r="E6955" s="11">
        <v>3.6892907495761607E-3</v>
      </c>
      <c r="F6955" s="11">
        <v>9.8584495606249007E-4</v>
      </c>
      <c r="G6955" s="11">
        <v>2.2377283344306091E-3</v>
      </c>
      <c r="H6955" s="11">
        <v>3.1437478129999995E-3</v>
      </c>
      <c r="I6955" s="11">
        <v>0</v>
      </c>
      <c r="J6955" s="11">
        <v>0</v>
      </c>
      <c r="K6955" s="11">
        <v>1.1398517473118322E-5</v>
      </c>
      <c r="L6955" s="12">
        <f t="shared" si="1081"/>
        <v>1.0068010370542379E-2</v>
      </c>
      <c r="M6955" s="58"/>
      <c r="N6955" s="84">
        <f t="shared" si="1082"/>
        <v>3666.1614744151798</v>
      </c>
      <c r="O6955" s="84">
        <f t="shared" si="1083"/>
        <v>858.96146330322529</v>
      </c>
      <c r="P6955" s="84">
        <f t="shared" si="1084"/>
        <v>1646.9525921220254</v>
      </c>
      <c r="Q6955" s="84">
        <f t="shared" si="1085"/>
        <v>4509.4075704675997</v>
      </c>
      <c r="R6955" s="84">
        <f t="shared" si="1086"/>
        <v>0</v>
      </c>
      <c r="S6955" s="84">
        <f t="shared" si="1087"/>
        <v>0</v>
      </c>
      <c r="T6955" s="84">
        <f t="shared" si="1088"/>
        <v>0.69456127535479184</v>
      </c>
      <c r="U6955" s="84"/>
      <c r="V6955" s="85">
        <f t="shared" si="1089"/>
        <v>10682.177661583386</v>
      </c>
      <c r="W6955" s="13"/>
      <c r="X6955" s="70">
        <v>6955</v>
      </c>
      <c r="Y6955" s="31">
        <f t="shared" si="1090"/>
        <v>10</v>
      </c>
    </row>
    <row r="6956" spans="1:25" x14ac:dyDescent="0.35">
      <c r="A6956" s="6">
        <v>2004</v>
      </c>
      <c r="B6956" s="8">
        <v>10</v>
      </c>
      <c r="C6956" s="8">
        <v>16</v>
      </c>
      <c r="D6956" s="8">
        <v>18</v>
      </c>
      <c r="E6956" s="11">
        <v>4.417865206017892E-3</v>
      </c>
      <c r="F6956" s="11">
        <v>8.6287945227765629E-4</v>
      </c>
      <c r="G6956" s="11">
        <v>2.3407752331374605E-3</v>
      </c>
      <c r="H6956" s="11">
        <v>3.0448990309999997E-3</v>
      </c>
      <c r="I6956" s="11">
        <v>4.3962285625000068E-5</v>
      </c>
      <c r="J6956" s="11">
        <v>2.1192909809084556E-6</v>
      </c>
      <c r="K6956" s="11">
        <v>1.1398517473118322E-5</v>
      </c>
      <c r="L6956" s="12">
        <f t="shared" si="1081"/>
        <v>1.0723899016512037E-2</v>
      </c>
      <c r="M6956" s="58"/>
      <c r="N6956" s="84">
        <f t="shared" si="1082"/>
        <v>4390.1682780959463</v>
      </c>
      <c r="O6956" s="84">
        <f t="shared" si="1083"/>
        <v>751.82227430874002</v>
      </c>
      <c r="P6956" s="84">
        <f t="shared" si="1084"/>
        <v>1722.7943975476908</v>
      </c>
      <c r="Q6956" s="84">
        <f t="shared" si="1085"/>
        <v>4367.6183836762675</v>
      </c>
      <c r="R6956" s="84">
        <f t="shared" si="1086"/>
        <v>13.131025633148258</v>
      </c>
      <c r="S6956" s="84">
        <f t="shared" si="1087"/>
        <v>1.1855522995259198</v>
      </c>
      <c r="T6956" s="84">
        <f t="shared" si="1088"/>
        <v>0.69456127535479184</v>
      </c>
      <c r="U6956" s="84"/>
      <c r="V6956" s="85">
        <f t="shared" si="1089"/>
        <v>11247.414472836675</v>
      </c>
      <c r="W6956" s="13"/>
      <c r="X6956" s="70">
        <v>6956</v>
      </c>
      <c r="Y6956" s="31">
        <f t="shared" si="1090"/>
        <v>10</v>
      </c>
    </row>
    <row r="6957" spans="1:25" x14ac:dyDescent="0.35">
      <c r="A6957" s="6">
        <v>2004</v>
      </c>
      <c r="B6957" s="8">
        <v>10</v>
      </c>
      <c r="C6957" s="8">
        <v>16</v>
      </c>
      <c r="D6957" s="8">
        <v>19</v>
      </c>
      <c r="E6957" s="11">
        <v>4.2542420673980785E-3</v>
      </c>
      <c r="F6957" s="11">
        <v>8.4878012104876112E-4</v>
      </c>
      <c r="G6957" s="11">
        <v>2.3071778900750945E-3</v>
      </c>
      <c r="H6957" s="11">
        <v>2.9875178749999998E-3</v>
      </c>
      <c r="I6957" s="11">
        <v>1.7584914250000027E-4</v>
      </c>
      <c r="J6957" s="11">
        <v>8.4771639236338225E-6</v>
      </c>
      <c r="K6957" s="11">
        <v>1.1398517473118322E-5</v>
      </c>
      <c r="L6957" s="12">
        <f t="shared" si="1081"/>
        <v>1.0593442777418687E-2</v>
      </c>
      <c r="M6957" s="58"/>
      <c r="N6957" s="84">
        <f t="shared" si="1082"/>
        <v>4227.5709422259642</v>
      </c>
      <c r="O6957" s="84">
        <f t="shared" si="1083"/>
        <v>739.53760204917944</v>
      </c>
      <c r="P6957" s="84">
        <f t="shared" si="1084"/>
        <v>1698.0669852011617</v>
      </c>
      <c r="Q6957" s="84">
        <f t="shared" si="1085"/>
        <v>4285.3105668092212</v>
      </c>
      <c r="R6957" s="84">
        <f t="shared" si="1086"/>
        <v>52.524102532593034</v>
      </c>
      <c r="S6957" s="84">
        <f t="shared" si="1087"/>
        <v>4.7422091981036791</v>
      </c>
      <c r="T6957" s="84">
        <f t="shared" si="1088"/>
        <v>0.69456127535479184</v>
      </c>
      <c r="U6957" s="84"/>
      <c r="V6957" s="85">
        <f t="shared" si="1089"/>
        <v>11008.446969291579</v>
      </c>
      <c r="W6957" s="13"/>
      <c r="X6957" s="70">
        <v>6957</v>
      </c>
      <c r="Y6957" s="31">
        <f t="shared" si="1090"/>
        <v>10</v>
      </c>
    </row>
    <row r="6958" spans="1:25" x14ac:dyDescent="0.35">
      <c r="A6958" s="6">
        <v>2004</v>
      </c>
      <c r="B6958" s="8">
        <v>10</v>
      </c>
      <c r="C6958" s="8">
        <v>16</v>
      </c>
      <c r="D6958" s="8">
        <v>20</v>
      </c>
      <c r="E6958" s="11">
        <v>4.153236401095382E-3</v>
      </c>
      <c r="F6958" s="11">
        <v>8.4940680814428286E-4</v>
      </c>
      <c r="G6958" s="11">
        <v>2.2767414027111497E-3</v>
      </c>
      <c r="H6958" s="11">
        <v>3.0304381879999996E-3</v>
      </c>
      <c r="I6958" s="11">
        <v>1.7584914250000027E-4</v>
      </c>
      <c r="J6958" s="11">
        <v>8.4771639236338225E-6</v>
      </c>
      <c r="K6958" s="11">
        <v>1.1398517473118322E-5</v>
      </c>
      <c r="L6958" s="12">
        <f t="shared" si="1081"/>
        <v>1.0505547623847566E-2</v>
      </c>
      <c r="M6958" s="58"/>
      <c r="N6958" s="84">
        <f t="shared" si="1082"/>
        <v>4127.1985108747276</v>
      </c>
      <c r="O6958" s="84">
        <f t="shared" si="1083"/>
        <v>740.08363118012176</v>
      </c>
      <c r="P6958" s="84">
        <f t="shared" si="1084"/>
        <v>1675.6659408081243</v>
      </c>
      <c r="Q6958" s="84">
        <f t="shared" si="1085"/>
        <v>4346.8756782245482</v>
      </c>
      <c r="R6958" s="84">
        <f t="shared" si="1086"/>
        <v>52.524102532593034</v>
      </c>
      <c r="S6958" s="84">
        <f t="shared" si="1087"/>
        <v>4.7422091981036791</v>
      </c>
      <c r="T6958" s="84">
        <f t="shared" si="1088"/>
        <v>0.69456127535479184</v>
      </c>
      <c r="U6958" s="84"/>
      <c r="V6958" s="85">
        <f t="shared" si="1089"/>
        <v>10947.784634093574</v>
      </c>
      <c r="W6958" s="13"/>
      <c r="X6958" s="70">
        <v>6958</v>
      </c>
      <c r="Y6958" s="31">
        <f t="shared" si="1090"/>
        <v>10</v>
      </c>
    </row>
    <row r="6959" spans="1:25" x14ac:dyDescent="0.35">
      <c r="A6959" s="6">
        <v>2004</v>
      </c>
      <c r="B6959" s="8">
        <v>10</v>
      </c>
      <c r="C6959" s="8">
        <v>16</v>
      </c>
      <c r="D6959" s="8">
        <v>21</v>
      </c>
      <c r="E6959" s="11">
        <v>4.0464612078423912E-3</v>
      </c>
      <c r="F6959" s="11">
        <v>8.3189890265559195E-4</v>
      </c>
      <c r="G6959" s="11">
        <v>2.2292952965726935E-3</v>
      </c>
      <c r="H6959" s="11">
        <v>2.9796601559999997E-3</v>
      </c>
      <c r="I6959" s="11">
        <v>1.7584914250000027E-4</v>
      </c>
      <c r="J6959" s="11">
        <v>8.4771639236338225E-6</v>
      </c>
      <c r="K6959" s="11">
        <v>1.1398517473118322E-5</v>
      </c>
      <c r="L6959" s="12">
        <f t="shared" si="1081"/>
        <v>1.0283040386967429E-2</v>
      </c>
      <c r="M6959" s="58"/>
      <c r="N6959" s="84">
        <f t="shared" si="1082"/>
        <v>4021.0927234758028</v>
      </c>
      <c r="O6959" s="84">
        <f t="shared" si="1083"/>
        <v>724.82908630928785</v>
      </c>
      <c r="P6959" s="84">
        <f t="shared" si="1084"/>
        <v>1640.7459345283137</v>
      </c>
      <c r="Q6959" s="84">
        <f t="shared" si="1085"/>
        <v>4274.0394154151163</v>
      </c>
      <c r="R6959" s="84">
        <f t="shared" si="1086"/>
        <v>52.524102532593034</v>
      </c>
      <c r="S6959" s="84">
        <f t="shared" si="1087"/>
        <v>4.7422091981036791</v>
      </c>
      <c r="T6959" s="84">
        <f t="shared" si="1088"/>
        <v>0.69456127535479184</v>
      </c>
      <c r="U6959" s="84"/>
      <c r="V6959" s="85">
        <f t="shared" si="1089"/>
        <v>10718.668032734573</v>
      </c>
      <c r="W6959" s="13"/>
      <c r="X6959" s="70">
        <v>6959</v>
      </c>
      <c r="Y6959" s="31">
        <f t="shared" si="1090"/>
        <v>10</v>
      </c>
    </row>
    <row r="6960" spans="1:25" x14ac:dyDescent="0.35">
      <c r="A6960" s="6">
        <v>2004</v>
      </c>
      <c r="B6960" s="8">
        <v>10</v>
      </c>
      <c r="C6960" s="8">
        <v>16</v>
      </c>
      <c r="D6960" s="8">
        <v>22</v>
      </c>
      <c r="E6960" s="11">
        <v>3.6606423516216784E-3</v>
      </c>
      <c r="F6960" s="11">
        <v>8.7556259323263606E-4</v>
      </c>
      <c r="G6960" s="11">
        <v>2.1489626825032995E-3</v>
      </c>
      <c r="H6960" s="11">
        <v>2.8561156879999996E-3</v>
      </c>
      <c r="I6960" s="11">
        <v>1.7584914250000027E-4</v>
      </c>
      <c r="J6960" s="11">
        <v>8.4771639236338225E-6</v>
      </c>
      <c r="K6960" s="11">
        <v>1.1398517473118322E-5</v>
      </c>
      <c r="L6960" s="12">
        <f t="shared" si="1081"/>
        <v>9.7370081392543668E-3</v>
      </c>
      <c r="M6960" s="58"/>
      <c r="N6960" s="84">
        <f t="shared" si="1082"/>
        <v>3637.6926818982161</v>
      </c>
      <c r="O6960" s="84">
        <f t="shared" si="1083"/>
        <v>762.87302751995799</v>
      </c>
      <c r="P6960" s="84">
        <f t="shared" si="1084"/>
        <v>1581.6216856470519</v>
      </c>
      <c r="Q6960" s="84">
        <f t="shared" si="1085"/>
        <v>4096.8266132352383</v>
      </c>
      <c r="R6960" s="84">
        <f t="shared" si="1086"/>
        <v>52.524102532593034</v>
      </c>
      <c r="S6960" s="84">
        <f t="shared" si="1087"/>
        <v>4.7422091981036791</v>
      </c>
      <c r="T6960" s="84">
        <f t="shared" si="1088"/>
        <v>0.69456127535479184</v>
      </c>
      <c r="U6960" s="84"/>
      <c r="V6960" s="85">
        <f t="shared" si="1089"/>
        <v>10136.974881306516</v>
      </c>
      <c r="W6960" s="13"/>
      <c r="X6960" s="70">
        <v>6960</v>
      </c>
      <c r="Y6960" s="31">
        <f t="shared" si="1090"/>
        <v>10</v>
      </c>
    </row>
    <row r="6961" spans="1:25" x14ac:dyDescent="0.35">
      <c r="A6961" s="6">
        <v>2004</v>
      </c>
      <c r="B6961" s="8">
        <v>10</v>
      </c>
      <c r="C6961" s="8">
        <v>16</v>
      </c>
      <c r="D6961" s="8">
        <v>23</v>
      </c>
      <c r="E6961" s="11">
        <v>2.9324782455140037E-3</v>
      </c>
      <c r="F6961" s="11">
        <v>1.0228134180043866E-3</v>
      </c>
      <c r="G6961" s="11">
        <v>2.0000057243819633E-3</v>
      </c>
      <c r="H6961" s="11">
        <v>2.8481259059999998E-3</v>
      </c>
      <c r="I6961" s="11">
        <v>1.7584914250000027E-4</v>
      </c>
      <c r="J6961" s="11">
        <v>8.4771639236338225E-6</v>
      </c>
      <c r="K6961" s="11">
        <v>1.1398517473118322E-5</v>
      </c>
      <c r="L6961" s="12">
        <f t="shared" si="1081"/>
        <v>8.9991481177971056E-3</v>
      </c>
      <c r="M6961" s="58"/>
      <c r="N6961" s="84">
        <f t="shared" si="1082"/>
        <v>2914.0936559416377</v>
      </c>
      <c r="O6961" s="84">
        <f t="shared" si="1083"/>
        <v>891.17188743777672</v>
      </c>
      <c r="P6961" s="84">
        <f t="shared" si="1084"/>
        <v>1471.9903937168053</v>
      </c>
      <c r="Q6961" s="84">
        <f t="shared" si="1085"/>
        <v>4085.3660300140914</v>
      </c>
      <c r="R6961" s="84">
        <f t="shared" si="1086"/>
        <v>52.524102532593034</v>
      </c>
      <c r="S6961" s="84">
        <f t="shared" si="1087"/>
        <v>4.7422091981036791</v>
      </c>
      <c r="T6961" s="84">
        <f t="shared" si="1088"/>
        <v>0.69456127535479184</v>
      </c>
      <c r="U6961" s="84"/>
      <c r="V6961" s="85">
        <f t="shared" si="1089"/>
        <v>9420.5828401163635</v>
      </c>
      <c r="W6961" s="13"/>
      <c r="X6961" s="70">
        <v>6961</v>
      </c>
      <c r="Y6961" s="31">
        <f t="shared" si="1090"/>
        <v>10</v>
      </c>
    </row>
    <row r="6962" spans="1:25" x14ac:dyDescent="0.35">
      <c r="A6962" s="6">
        <v>2004</v>
      </c>
      <c r="B6962" s="8">
        <v>10</v>
      </c>
      <c r="C6962" s="8">
        <v>16</v>
      </c>
      <c r="D6962" s="8">
        <v>24</v>
      </c>
      <c r="E6962" s="11">
        <v>2.5258583489860039E-3</v>
      </c>
      <c r="F6962" s="11">
        <v>9.0628143598649744E-4</v>
      </c>
      <c r="G6962" s="11">
        <v>1.9335568011744624E-3</v>
      </c>
      <c r="H6962" s="11">
        <v>2.7768781879999992E-3</v>
      </c>
      <c r="I6962" s="11">
        <v>1.7584914250000027E-4</v>
      </c>
      <c r="J6962" s="11">
        <v>8.4771639236338225E-6</v>
      </c>
      <c r="K6962" s="11">
        <v>1.1398517473118322E-5</v>
      </c>
      <c r="L6962" s="12">
        <f t="shared" si="1081"/>
        <v>8.3382995980437156E-3</v>
      </c>
      <c r="M6962" s="58"/>
      <c r="N6962" s="84">
        <f t="shared" si="1082"/>
        <v>2510.0229820450627</v>
      </c>
      <c r="O6962" s="84">
        <f t="shared" si="1083"/>
        <v>789.63819171801447</v>
      </c>
      <c r="P6962" s="84">
        <f t="shared" si="1084"/>
        <v>1423.0844453778361</v>
      </c>
      <c r="Q6962" s="84">
        <f t="shared" si="1085"/>
        <v>3983.167947331006</v>
      </c>
      <c r="R6962" s="84">
        <f t="shared" si="1086"/>
        <v>52.524102532593034</v>
      </c>
      <c r="S6962" s="84">
        <f t="shared" si="1087"/>
        <v>4.7422091981036791</v>
      </c>
      <c r="T6962" s="84">
        <f t="shared" si="1088"/>
        <v>0.69456127535479184</v>
      </c>
      <c r="U6962" s="84"/>
      <c r="V6962" s="85">
        <f t="shared" si="1089"/>
        <v>8763.8744394779715</v>
      </c>
      <c r="W6962" s="13"/>
      <c r="X6962" s="70">
        <v>6962</v>
      </c>
      <c r="Y6962" s="31">
        <f t="shared" si="1090"/>
        <v>10</v>
      </c>
    </row>
    <row r="6963" spans="1:25" x14ac:dyDescent="0.35">
      <c r="A6963" s="6">
        <v>2004</v>
      </c>
      <c r="B6963" s="8">
        <v>10</v>
      </c>
      <c r="C6963" s="8">
        <v>17</v>
      </c>
      <c r="D6963" s="8">
        <v>1</v>
      </c>
      <c r="E6963" s="11">
        <v>1.9687789651311716E-3</v>
      </c>
      <c r="F6963" s="11">
        <v>1.0399898382765838E-3</v>
      </c>
      <c r="G6963" s="11">
        <v>1.9310067759380155E-3</v>
      </c>
      <c r="H6963" s="11">
        <v>2.8384853439999995E-3</v>
      </c>
      <c r="I6963" s="11">
        <v>1.7584914250000027E-4</v>
      </c>
      <c r="J6963" s="11">
        <v>8.4771639236338225E-6</v>
      </c>
      <c r="K6963" s="11">
        <v>1.1398517473118322E-5</v>
      </c>
      <c r="L6963" s="12">
        <f t="shared" si="1081"/>
        <v>7.9739857472425242E-3</v>
      </c>
      <c r="M6963" s="58"/>
      <c r="N6963" s="84">
        <f t="shared" si="1082"/>
        <v>1956.4360966757913</v>
      </c>
      <c r="O6963" s="84">
        <f t="shared" si="1083"/>
        <v>906.13761100372722</v>
      </c>
      <c r="P6963" s="84">
        <f t="shared" si="1084"/>
        <v>1421.2076444237064</v>
      </c>
      <c r="Q6963" s="84">
        <f t="shared" si="1085"/>
        <v>4071.5375597129455</v>
      </c>
      <c r="R6963" s="84">
        <f t="shared" si="1086"/>
        <v>52.524102532593034</v>
      </c>
      <c r="S6963" s="84">
        <f t="shared" si="1087"/>
        <v>4.7422091981036791</v>
      </c>
      <c r="T6963" s="84">
        <f t="shared" si="1088"/>
        <v>0.69456127535479184</v>
      </c>
      <c r="U6963" s="84"/>
      <c r="V6963" s="85">
        <f t="shared" si="1089"/>
        <v>8413.2797848222217</v>
      </c>
      <c r="W6963" s="13"/>
      <c r="X6963" s="70">
        <v>6963</v>
      </c>
      <c r="Y6963" s="31">
        <f t="shared" si="1090"/>
        <v>10</v>
      </c>
    </row>
    <row r="6964" spans="1:25" x14ac:dyDescent="0.35">
      <c r="A6964" s="6">
        <v>2004</v>
      </c>
      <c r="B6964" s="8">
        <v>10</v>
      </c>
      <c r="C6964" s="8">
        <v>17</v>
      </c>
      <c r="D6964" s="8">
        <v>2</v>
      </c>
      <c r="E6964" s="11">
        <v>1.7004353060427954E-3</v>
      </c>
      <c r="F6964" s="11">
        <v>1.0844256383079969E-3</v>
      </c>
      <c r="G6964" s="11">
        <v>1.8845875414086628E-3</v>
      </c>
      <c r="H6964" s="11">
        <v>2.787707313E-3</v>
      </c>
      <c r="I6964" s="11">
        <v>1.7584914250000027E-4</v>
      </c>
      <c r="J6964" s="11">
        <v>8.4771639236338225E-6</v>
      </c>
      <c r="K6964" s="11">
        <v>1.1398517473118322E-5</v>
      </c>
      <c r="L6964" s="12">
        <f t="shared" si="1081"/>
        <v>7.6528806226562069E-3</v>
      </c>
      <c r="M6964" s="58"/>
      <c r="N6964" s="84">
        <f t="shared" si="1082"/>
        <v>1689.7747648286261</v>
      </c>
      <c r="O6964" s="84">
        <f t="shared" si="1083"/>
        <v>944.85428707262884</v>
      </c>
      <c r="P6964" s="84">
        <f t="shared" si="1084"/>
        <v>1387.0434085528268</v>
      </c>
      <c r="Q6964" s="84">
        <f t="shared" si="1085"/>
        <v>3998.7012983379186</v>
      </c>
      <c r="R6964" s="84">
        <f t="shared" si="1086"/>
        <v>52.524102532593034</v>
      </c>
      <c r="S6964" s="84">
        <f t="shared" si="1087"/>
        <v>4.7422091981036791</v>
      </c>
      <c r="T6964" s="84">
        <f t="shared" si="1088"/>
        <v>0.69456127535479184</v>
      </c>
      <c r="U6964" s="84"/>
      <c r="V6964" s="85">
        <f t="shared" si="1089"/>
        <v>8078.3346317980522</v>
      </c>
      <c r="W6964" s="13"/>
      <c r="X6964" s="70">
        <v>6964</v>
      </c>
      <c r="Y6964" s="31">
        <f t="shared" si="1090"/>
        <v>10</v>
      </c>
    </row>
    <row r="6965" spans="1:25" x14ac:dyDescent="0.35">
      <c r="A6965" s="6">
        <v>2004</v>
      </c>
      <c r="B6965" s="8">
        <v>10</v>
      </c>
      <c r="C6965" s="8">
        <v>17</v>
      </c>
      <c r="D6965" s="8">
        <v>3</v>
      </c>
      <c r="E6965" s="11">
        <v>1.5520086199091573E-3</v>
      </c>
      <c r="F6965" s="11">
        <v>1.1077525929192031E-3</v>
      </c>
      <c r="G6965" s="11">
        <v>1.8364571195979764E-3</v>
      </c>
      <c r="H6965" s="11">
        <v>2.7948386879999994E-3</v>
      </c>
      <c r="I6965" s="11">
        <v>1.7584914250000027E-4</v>
      </c>
      <c r="J6965" s="11">
        <v>8.4771639236338225E-6</v>
      </c>
      <c r="K6965" s="11">
        <v>1.1398517473118322E-5</v>
      </c>
      <c r="L6965" s="12">
        <f t="shared" si="1081"/>
        <v>7.4867818443230885E-3</v>
      </c>
      <c r="M6965" s="58"/>
      <c r="N6965" s="84">
        <f t="shared" si="1082"/>
        <v>1542.2786103060332</v>
      </c>
      <c r="O6965" s="84">
        <f t="shared" si="1083"/>
        <v>965.17893847347204</v>
      </c>
      <c r="P6965" s="84">
        <f t="shared" si="1084"/>
        <v>1351.6197506666667</v>
      </c>
      <c r="Q6965" s="84">
        <f t="shared" si="1085"/>
        <v>4008.9305782692991</v>
      </c>
      <c r="R6965" s="84">
        <f t="shared" si="1086"/>
        <v>52.524102532593034</v>
      </c>
      <c r="S6965" s="84">
        <f t="shared" si="1087"/>
        <v>4.7422091981036791</v>
      </c>
      <c r="T6965" s="84">
        <f t="shared" si="1088"/>
        <v>0.69456127535479184</v>
      </c>
      <c r="U6965" s="84"/>
      <c r="V6965" s="85">
        <f t="shared" si="1089"/>
        <v>7925.9687507215231</v>
      </c>
      <c r="W6965" s="13"/>
      <c r="X6965" s="70">
        <v>6965</v>
      </c>
      <c r="Y6965" s="31">
        <f t="shared" si="1090"/>
        <v>10</v>
      </c>
    </row>
    <row r="6966" spans="1:25" x14ac:dyDescent="0.35">
      <c r="A6966" s="6">
        <v>2004</v>
      </c>
      <c r="B6966" s="8">
        <v>10</v>
      </c>
      <c r="C6966" s="8">
        <v>17</v>
      </c>
      <c r="D6966" s="8">
        <v>4</v>
      </c>
      <c r="E6966" s="11">
        <v>1.4664506025900597E-3</v>
      </c>
      <c r="F6966" s="11">
        <v>1.1258414985948198E-3</v>
      </c>
      <c r="G6966" s="11">
        <v>1.8857364483239531E-3</v>
      </c>
      <c r="H6966" s="11">
        <v>2.8264016249999998E-3</v>
      </c>
      <c r="I6966" s="11">
        <v>1.7584914250000027E-4</v>
      </c>
      <c r="J6966" s="11">
        <v>8.4771639236338225E-6</v>
      </c>
      <c r="K6966" s="11">
        <v>1.1398517473118322E-5</v>
      </c>
      <c r="L6966" s="12">
        <f t="shared" si="1081"/>
        <v>7.500154998405585E-3</v>
      </c>
      <c r="M6966" s="58"/>
      <c r="N6966" s="84">
        <f t="shared" si="1082"/>
        <v>1457.256981973092</v>
      </c>
      <c r="O6966" s="84">
        <f t="shared" si="1083"/>
        <v>980.9397057149456</v>
      </c>
      <c r="P6966" s="84">
        <f t="shared" si="1084"/>
        <v>1387.8889961038847</v>
      </c>
      <c r="Q6966" s="84">
        <f t="shared" si="1085"/>
        <v>4054.2046128039497</v>
      </c>
      <c r="R6966" s="84">
        <f t="shared" si="1086"/>
        <v>52.524102532593034</v>
      </c>
      <c r="S6966" s="84">
        <f t="shared" si="1087"/>
        <v>4.7422091981036791</v>
      </c>
      <c r="T6966" s="84">
        <f t="shared" si="1088"/>
        <v>0.69456127535479184</v>
      </c>
      <c r="U6966" s="84"/>
      <c r="V6966" s="85">
        <f t="shared" si="1089"/>
        <v>7938.2511696019246</v>
      </c>
      <c r="W6966" s="13"/>
      <c r="X6966" s="70">
        <v>6966</v>
      </c>
      <c r="Y6966" s="31">
        <f t="shared" si="1090"/>
        <v>10</v>
      </c>
    </row>
    <row r="6967" spans="1:25" x14ac:dyDescent="0.35">
      <c r="A6967" s="6">
        <v>2004</v>
      </c>
      <c r="B6967" s="8">
        <v>10</v>
      </c>
      <c r="C6967" s="8">
        <v>17</v>
      </c>
      <c r="D6967" s="8">
        <v>5</v>
      </c>
      <c r="E6967" s="11">
        <v>1.4752214677633581E-3</v>
      </c>
      <c r="F6967" s="11">
        <v>1.1180142343626049E-3</v>
      </c>
      <c r="G6967" s="11">
        <v>1.9186952631039657E-3</v>
      </c>
      <c r="H6967" s="11">
        <v>2.8746044380000002E-3</v>
      </c>
      <c r="I6967" s="11">
        <v>1.7584914250000027E-4</v>
      </c>
      <c r="J6967" s="11">
        <v>8.4771639236338225E-6</v>
      </c>
      <c r="K6967" s="11">
        <v>1.1398517473118322E-5</v>
      </c>
      <c r="L6967" s="12">
        <f t="shared" si="1081"/>
        <v>7.5822602271266816E-3</v>
      </c>
      <c r="M6967" s="58"/>
      <c r="N6967" s="84">
        <f t="shared" si="1082"/>
        <v>1465.9728599502696</v>
      </c>
      <c r="O6967" s="84">
        <f t="shared" si="1083"/>
        <v>974.11985204807945</v>
      </c>
      <c r="P6967" s="84">
        <f t="shared" si="1084"/>
        <v>1412.1464560466366</v>
      </c>
      <c r="Q6967" s="84">
        <f t="shared" si="1085"/>
        <v>4123.3469686128938</v>
      </c>
      <c r="R6967" s="84">
        <f t="shared" si="1086"/>
        <v>52.524102532593034</v>
      </c>
      <c r="S6967" s="84">
        <f t="shared" si="1087"/>
        <v>4.7422091981036791</v>
      </c>
      <c r="T6967" s="84">
        <f t="shared" si="1088"/>
        <v>0.69456127535479184</v>
      </c>
      <c r="U6967" s="84"/>
      <c r="V6967" s="85">
        <f t="shared" si="1089"/>
        <v>8033.547009663931</v>
      </c>
      <c r="W6967" s="13"/>
      <c r="X6967" s="70">
        <v>6967</v>
      </c>
      <c r="Y6967" s="31">
        <f t="shared" si="1090"/>
        <v>10</v>
      </c>
    </row>
    <row r="6968" spans="1:25" x14ac:dyDescent="0.35">
      <c r="A6968" s="6">
        <v>2004</v>
      </c>
      <c r="B6968" s="8">
        <v>10</v>
      </c>
      <c r="C6968" s="8">
        <v>17</v>
      </c>
      <c r="D6968" s="8">
        <v>6</v>
      </c>
      <c r="E6968" s="11">
        <v>1.6091920628369142E-3</v>
      </c>
      <c r="F6968" s="11">
        <v>1.1275715771897961E-3</v>
      </c>
      <c r="G6968" s="11">
        <v>2.0929233733621164E-3</v>
      </c>
      <c r="H6968" s="11">
        <v>2.7204214690000001E-3</v>
      </c>
      <c r="I6968" s="11">
        <v>1.7584914250000027E-4</v>
      </c>
      <c r="J6968" s="11">
        <v>8.4771639236338225E-6</v>
      </c>
      <c r="K6968" s="11">
        <v>1.1398517473118322E-5</v>
      </c>
      <c r="L6968" s="12">
        <f t="shared" si="1081"/>
        <v>7.7458333062855791E-3</v>
      </c>
      <c r="M6968" s="58"/>
      <c r="N6968" s="84">
        <f t="shared" si="1082"/>
        <v>1599.1035530027414</v>
      </c>
      <c r="O6968" s="84">
        <f t="shared" si="1083"/>
        <v>982.44711398683648</v>
      </c>
      <c r="P6968" s="84">
        <f t="shared" si="1084"/>
        <v>1540.3771413336406</v>
      </c>
      <c r="Q6968" s="84">
        <f t="shared" si="1085"/>
        <v>3902.1861475156411</v>
      </c>
      <c r="R6968" s="84">
        <f t="shared" si="1086"/>
        <v>52.524102532593034</v>
      </c>
      <c r="S6968" s="84">
        <f t="shared" si="1087"/>
        <v>4.7422091981036791</v>
      </c>
      <c r="T6968" s="84">
        <f t="shared" si="1088"/>
        <v>0.69456127535479184</v>
      </c>
      <c r="U6968" s="84"/>
      <c r="V6968" s="85">
        <f t="shared" si="1089"/>
        <v>8082.0748288449113</v>
      </c>
      <c r="W6968" s="13"/>
      <c r="X6968" s="70">
        <v>6968</v>
      </c>
      <c r="Y6968" s="31">
        <f t="shared" si="1090"/>
        <v>10</v>
      </c>
    </row>
    <row r="6969" spans="1:25" x14ac:dyDescent="0.35">
      <c r="A6969" s="6">
        <v>2004</v>
      </c>
      <c r="B6969" s="8">
        <v>10</v>
      </c>
      <c r="C6969" s="8">
        <v>17</v>
      </c>
      <c r="D6969" s="8">
        <v>7</v>
      </c>
      <c r="E6969" s="11">
        <v>1.9790370278790583E-3</v>
      </c>
      <c r="F6969" s="11">
        <v>1.1264041908902193E-3</v>
      </c>
      <c r="G6969" s="11">
        <v>2.1450516587102854E-3</v>
      </c>
      <c r="H6969" s="11">
        <v>2.6167524060000001E-3</v>
      </c>
      <c r="I6969" s="11">
        <v>0</v>
      </c>
      <c r="J6969" s="11">
        <v>0</v>
      </c>
      <c r="K6969" s="11">
        <v>1.1398517473118322E-5</v>
      </c>
      <c r="L6969" s="12">
        <f t="shared" si="1081"/>
        <v>7.8786438009526821E-3</v>
      </c>
      <c r="M6969" s="58"/>
      <c r="N6969" s="84">
        <f t="shared" si="1082"/>
        <v>1966.6298485379225</v>
      </c>
      <c r="O6969" s="84">
        <f t="shared" si="1083"/>
        <v>981.42997651713779</v>
      </c>
      <c r="P6969" s="84">
        <f t="shared" si="1084"/>
        <v>1578.7431991593726</v>
      </c>
      <c r="Q6969" s="84">
        <f t="shared" si="1085"/>
        <v>3753.482725573735</v>
      </c>
      <c r="R6969" s="84">
        <f t="shared" si="1086"/>
        <v>0</v>
      </c>
      <c r="S6969" s="84">
        <f t="shared" si="1087"/>
        <v>0</v>
      </c>
      <c r="T6969" s="84">
        <f t="shared" si="1088"/>
        <v>0.69456127535479184</v>
      </c>
      <c r="U6969" s="84"/>
      <c r="V6969" s="85">
        <f t="shared" si="1089"/>
        <v>8280.9803110635221</v>
      </c>
      <c r="W6969" s="13"/>
      <c r="X6969" s="70">
        <v>6969</v>
      </c>
      <c r="Y6969" s="31">
        <f t="shared" si="1090"/>
        <v>10</v>
      </c>
    </row>
    <row r="6970" spans="1:25" x14ac:dyDescent="0.35">
      <c r="A6970" s="6">
        <v>2004</v>
      </c>
      <c r="B6970" s="8">
        <v>10</v>
      </c>
      <c r="C6970" s="8">
        <v>17</v>
      </c>
      <c r="D6970" s="8">
        <v>8</v>
      </c>
      <c r="E6970" s="11">
        <v>2.4492518470238854E-3</v>
      </c>
      <c r="F6970" s="11">
        <v>1.0923178795426262E-3</v>
      </c>
      <c r="G6970" s="11">
        <v>2.155877096220356E-3</v>
      </c>
      <c r="H6970" s="11">
        <v>2.6127905309999999E-3</v>
      </c>
      <c r="I6970" s="11">
        <v>0</v>
      </c>
      <c r="J6970" s="11">
        <v>0</v>
      </c>
      <c r="K6970" s="11">
        <v>1.1398517473118322E-5</v>
      </c>
      <c r="L6970" s="12">
        <f t="shared" si="1081"/>
        <v>8.3216358712599869E-3</v>
      </c>
      <c r="M6970" s="58"/>
      <c r="N6970" s="84">
        <f t="shared" si="1082"/>
        <v>2433.896749322555</v>
      </c>
      <c r="O6970" s="84">
        <f t="shared" si="1083"/>
        <v>951.73075485587492</v>
      </c>
      <c r="P6970" s="84">
        <f t="shared" si="1084"/>
        <v>1586.7106463663197</v>
      </c>
      <c r="Q6970" s="84">
        <f t="shared" si="1085"/>
        <v>3747.7997922785235</v>
      </c>
      <c r="R6970" s="84">
        <f t="shared" si="1086"/>
        <v>0</v>
      </c>
      <c r="S6970" s="84">
        <f t="shared" si="1087"/>
        <v>0</v>
      </c>
      <c r="T6970" s="84">
        <f t="shared" si="1088"/>
        <v>0.69456127535479184</v>
      </c>
      <c r="U6970" s="84"/>
      <c r="V6970" s="85">
        <f t="shared" si="1089"/>
        <v>8720.8325040986274</v>
      </c>
      <c r="W6970" s="13"/>
      <c r="X6970" s="70">
        <v>6970</v>
      </c>
      <c r="Y6970" s="31">
        <f t="shared" si="1090"/>
        <v>10</v>
      </c>
    </row>
    <row r="6971" spans="1:25" x14ac:dyDescent="0.35">
      <c r="A6971" s="6">
        <v>2004</v>
      </c>
      <c r="B6971" s="8">
        <v>10</v>
      </c>
      <c r="C6971" s="8">
        <v>17</v>
      </c>
      <c r="D6971" s="8">
        <v>9</v>
      </c>
      <c r="E6971" s="11">
        <v>2.9213156965290673E-3</v>
      </c>
      <c r="F6971" s="11">
        <v>1.1738813556223017E-3</v>
      </c>
      <c r="G6971" s="11">
        <v>2.1935311822304836E-3</v>
      </c>
      <c r="H6971" s="11">
        <v>2.8833205629999999E-3</v>
      </c>
      <c r="I6971" s="11">
        <v>0</v>
      </c>
      <c r="J6971" s="11">
        <v>0</v>
      </c>
      <c r="K6971" s="11">
        <v>1.1398517473118322E-5</v>
      </c>
      <c r="L6971" s="12">
        <f t="shared" si="1081"/>
        <v>9.1834473148549728E-3</v>
      </c>
      <c r="M6971" s="58"/>
      <c r="N6971" s="84">
        <f t="shared" si="1082"/>
        <v>2903.0010883391665</v>
      </c>
      <c r="O6971" s="84">
        <f t="shared" si="1083"/>
        <v>1022.7965774628271</v>
      </c>
      <c r="P6971" s="84">
        <f t="shared" si="1084"/>
        <v>1614.4237934915473</v>
      </c>
      <c r="Q6971" s="84">
        <f t="shared" si="1085"/>
        <v>4135.8494218623582</v>
      </c>
      <c r="R6971" s="84">
        <f t="shared" si="1086"/>
        <v>0</v>
      </c>
      <c r="S6971" s="84">
        <f t="shared" si="1087"/>
        <v>0</v>
      </c>
      <c r="T6971" s="84">
        <f t="shared" si="1088"/>
        <v>0.69456127535479184</v>
      </c>
      <c r="U6971" s="84"/>
      <c r="V6971" s="85">
        <f t="shared" si="1089"/>
        <v>9676.7654424312532</v>
      </c>
      <c r="W6971" s="13"/>
      <c r="X6971" s="70">
        <v>6971</v>
      </c>
      <c r="Y6971" s="31">
        <f t="shared" si="1090"/>
        <v>10</v>
      </c>
    </row>
    <row r="6972" spans="1:25" x14ac:dyDescent="0.35">
      <c r="A6972" s="6">
        <v>2004</v>
      </c>
      <c r="B6972" s="8">
        <v>10</v>
      </c>
      <c r="C6972" s="8">
        <v>17</v>
      </c>
      <c r="D6972" s="8">
        <v>10</v>
      </c>
      <c r="E6972" s="11">
        <v>2.9751702993321399E-3</v>
      </c>
      <c r="F6972" s="11">
        <v>1.219181819436269E-3</v>
      </c>
      <c r="G6972" s="11">
        <v>2.2382465491109426E-3</v>
      </c>
      <c r="H6972" s="11">
        <v>3.1271079379999998E-3</v>
      </c>
      <c r="I6972" s="11">
        <v>0</v>
      </c>
      <c r="J6972" s="11">
        <v>0</v>
      </c>
      <c r="K6972" s="11">
        <v>1.1398517473118322E-5</v>
      </c>
      <c r="L6972" s="12">
        <f t="shared" si="1081"/>
        <v>9.5711051233524705E-3</v>
      </c>
      <c r="M6972" s="58"/>
      <c r="N6972" s="84">
        <f t="shared" si="1082"/>
        <v>2956.5180604127931</v>
      </c>
      <c r="O6972" s="84">
        <f t="shared" si="1083"/>
        <v>1062.2666304835111</v>
      </c>
      <c r="P6972" s="84">
        <f t="shared" si="1084"/>
        <v>1647.3339945460457</v>
      </c>
      <c r="Q6972" s="84">
        <f t="shared" si="1085"/>
        <v>4485.5392506277121</v>
      </c>
      <c r="R6972" s="84">
        <f t="shared" si="1086"/>
        <v>0</v>
      </c>
      <c r="S6972" s="84">
        <f t="shared" si="1087"/>
        <v>0</v>
      </c>
      <c r="T6972" s="84">
        <f t="shared" si="1088"/>
        <v>0.69456127535479184</v>
      </c>
      <c r="U6972" s="84"/>
      <c r="V6972" s="85">
        <f t="shared" si="1089"/>
        <v>10152.352497345419</v>
      </c>
      <c r="W6972" s="13"/>
      <c r="X6972" s="70">
        <v>6972</v>
      </c>
      <c r="Y6972" s="31">
        <f t="shared" si="1090"/>
        <v>10</v>
      </c>
    </row>
    <row r="6973" spans="1:25" x14ac:dyDescent="0.35">
      <c r="A6973" s="6">
        <v>2004</v>
      </c>
      <c r="B6973" s="8">
        <v>10</v>
      </c>
      <c r="C6973" s="8">
        <v>17</v>
      </c>
      <c r="D6973" s="8">
        <v>11</v>
      </c>
      <c r="E6973" s="11">
        <v>3.2721104901585756E-3</v>
      </c>
      <c r="F6973" s="11">
        <v>1.1810535746827424E-3</v>
      </c>
      <c r="G6973" s="11">
        <v>2.2709555900306336E-3</v>
      </c>
      <c r="H6973" s="11">
        <v>3.1512753749999996E-3</v>
      </c>
      <c r="I6973" s="11">
        <v>0</v>
      </c>
      <c r="J6973" s="11">
        <v>0</v>
      </c>
      <c r="K6973" s="11">
        <v>1.1398517473118322E-5</v>
      </c>
      <c r="L6973" s="12">
        <f t="shared" si="1081"/>
        <v>9.8867935473450699E-3</v>
      </c>
      <c r="M6973" s="58"/>
      <c r="N6973" s="84">
        <f t="shared" si="1082"/>
        <v>3251.5966437254351</v>
      </c>
      <c r="O6973" s="84">
        <f t="shared" si="1083"/>
        <v>1029.045693757841</v>
      </c>
      <c r="P6973" s="84">
        <f t="shared" si="1084"/>
        <v>1671.4076226534619</v>
      </c>
      <c r="Q6973" s="84">
        <f t="shared" si="1085"/>
        <v>4520.2051430112997</v>
      </c>
      <c r="R6973" s="84">
        <f t="shared" si="1086"/>
        <v>0</v>
      </c>
      <c r="S6973" s="84">
        <f t="shared" si="1087"/>
        <v>0</v>
      </c>
      <c r="T6973" s="84">
        <f t="shared" si="1088"/>
        <v>0.69456127535479184</v>
      </c>
      <c r="U6973" s="84"/>
      <c r="V6973" s="85">
        <f t="shared" si="1089"/>
        <v>10472.949664423391</v>
      </c>
      <c r="W6973" s="13"/>
      <c r="X6973" s="70">
        <v>6973</v>
      </c>
      <c r="Y6973" s="31">
        <f t="shared" si="1090"/>
        <v>10</v>
      </c>
    </row>
    <row r="6974" spans="1:25" x14ac:dyDescent="0.35">
      <c r="A6974" s="6">
        <v>2004</v>
      </c>
      <c r="B6974" s="8">
        <v>10</v>
      </c>
      <c r="C6974" s="8">
        <v>17</v>
      </c>
      <c r="D6974" s="8">
        <v>12</v>
      </c>
      <c r="E6974" s="11">
        <v>3.3946095824155188E-3</v>
      </c>
      <c r="F6974" s="11">
        <v>1.1258631669274497E-3</v>
      </c>
      <c r="G6974" s="11">
        <v>2.2803542189912826E-3</v>
      </c>
      <c r="H6974" s="11">
        <v>3.1152883439999998E-3</v>
      </c>
      <c r="I6974" s="11">
        <v>0</v>
      </c>
      <c r="J6974" s="11">
        <v>0</v>
      </c>
      <c r="K6974" s="11">
        <v>1.1398517473118322E-5</v>
      </c>
      <c r="L6974" s="12">
        <f t="shared" si="1081"/>
        <v>9.927513829807371E-3</v>
      </c>
      <c r="M6974" s="58"/>
      <c r="N6974" s="84">
        <f t="shared" si="1082"/>
        <v>3373.327752268407</v>
      </c>
      <c r="O6974" s="84">
        <f t="shared" si="1083"/>
        <v>980.9585852178418</v>
      </c>
      <c r="P6974" s="84">
        <f t="shared" si="1084"/>
        <v>1678.3249486268458</v>
      </c>
      <c r="Q6974" s="84">
        <f t="shared" si="1085"/>
        <v>4468.5851659383952</v>
      </c>
      <c r="R6974" s="84">
        <f t="shared" si="1086"/>
        <v>0</v>
      </c>
      <c r="S6974" s="84">
        <f t="shared" si="1087"/>
        <v>0</v>
      </c>
      <c r="T6974" s="84">
        <f t="shared" si="1088"/>
        <v>0.69456127535479184</v>
      </c>
      <c r="U6974" s="84"/>
      <c r="V6974" s="85">
        <f t="shared" si="1089"/>
        <v>10501.891013326845</v>
      </c>
      <c r="W6974" s="13"/>
      <c r="X6974" s="70">
        <v>6974</v>
      </c>
      <c r="Y6974" s="31">
        <f t="shared" si="1090"/>
        <v>10</v>
      </c>
    </row>
    <row r="6975" spans="1:25" x14ac:dyDescent="0.35">
      <c r="A6975" s="6">
        <v>2004</v>
      </c>
      <c r="B6975" s="8">
        <v>10</v>
      </c>
      <c r="C6975" s="8">
        <v>17</v>
      </c>
      <c r="D6975" s="8">
        <v>13</v>
      </c>
      <c r="E6975" s="11">
        <v>3.3810514640711027E-3</v>
      </c>
      <c r="F6975" s="11">
        <v>1.1148657102683416E-3</v>
      </c>
      <c r="G6975" s="11">
        <v>2.3120163860167239E-3</v>
      </c>
      <c r="H6975" s="11">
        <v>3.2058832190000001E-3</v>
      </c>
      <c r="I6975" s="11">
        <v>0</v>
      </c>
      <c r="J6975" s="11">
        <v>0</v>
      </c>
      <c r="K6975" s="11">
        <v>1.1398517473118322E-5</v>
      </c>
      <c r="L6975" s="12">
        <f t="shared" si="1081"/>
        <v>1.0025215296829287E-2</v>
      </c>
      <c r="M6975" s="58"/>
      <c r="N6975" s="84">
        <f t="shared" si="1082"/>
        <v>3359.8546338524698</v>
      </c>
      <c r="O6975" s="84">
        <f t="shared" si="1083"/>
        <v>971.37655976198232</v>
      </c>
      <c r="P6975" s="84">
        <f t="shared" si="1084"/>
        <v>1701.6280847816731</v>
      </c>
      <c r="Q6975" s="84">
        <f t="shared" si="1085"/>
        <v>4598.5349072889012</v>
      </c>
      <c r="R6975" s="84">
        <f t="shared" si="1086"/>
        <v>0</v>
      </c>
      <c r="S6975" s="84">
        <f t="shared" si="1087"/>
        <v>0</v>
      </c>
      <c r="T6975" s="84">
        <f t="shared" si="1088"/>
        <v>0.69456127535479184</v>
      </c>
      <c r="U6975" s="84"/>
      <c r="V6975" s="85">
        <f t="shared" si="1089"/>
        <v>10632.088746960382</v>
      </c>
      <c r="W6975" s="13"/>
      <c r="X6975" s="70">
        <v>6975</v>
      </c>
      <c r="Y6975" s="31">
        <f t="shared" si="1090"/>
        <v>10</v>
      </c>
    </row>
    <row r="6976" spans="1:25" x14ac:dyDescent="0.35">
      <c r="A6976" s="6">
        <v>2004</v>
      </c>
      <c r="B6976" s="8">
        <v>10</v>
      </c>
      <c r="C6976" s="8">
        <v>17</v>
      </c>
      <c r="D6976" s="8">
        <v>14</v>
      </c>
      <c r="E6976" s="11">
        <v>3.2739878032686169E-3</v>
      </c>
      <c r="F6976" s="11">
        <v>1.0543843254746702E-3</v>
      </c>
      <c r="G6976" s="11">
        <v>2.3787475240535962E-3</v>
      </c>
      <c r="H6976" s="11">
        <v>3.2524352499999996E-3</v>
      </c>
      <c r="I6976" s="11">
        <v>0</v>
      </c>
      <c r="J6976" s="11">
        <v>0</v>
      </c>
      <c r="K6976" s="11">
        <v>1.1398517473118322E-5</v>
      </c>
      <c r="L6976" s="12">
        <f t="shared" si="1081"/>
        <v>9.9709534202700022E-3</v>
      </c>
      <c r="M6976" s="58"/>
      <c r="N6976" s="84">
        <f t="shared" si="1082"/>
        <v>3253.4621873940223</v>
      </c>
      <c r="O6976" s="84">
        <f t="shared" si="1083"/>
        <v>918.67945108834999</v>
      </c>
      <c r="P6976" s="84">
        <f t="shared" si="1084"/>
        <v>1750.7417412850414</v>
      </c>
      <c r="Q6976" s="84">
        <f t="shared" si="1085"/>
        <v>4665.3093731490353</v>
      </c>
      <c r="R6976" s="84">
        <f t="shared" si="1086"/>
        <v>0</v>
      </c>
      <c r="S6976" s="84">
        <f t="shared" si="1087"/>
        <v>0</v>
      </c>
      <c r="T6976" s="84">
        <f t="shared" si="1088"/>
        <v>0.69456127535479184</v>
      </c>
      <c r="U6976" s="84"/>
      <c r="V6976" s="85">
        <f t="shared" si="1089"/>
        <v>10588.887314191805</v>
      </c>
      <c r="W6976" s="13"/>
      <c r="X6976" s="70">
        <v>6976</v>
      </c>
      <c r="Y6976" s="31">
        <f t="shared" si="1090"/>
        <v>10</v>
      </c>
    </row>
    <row r="6977" spans="1:25" x14ac:dyDescent="0.35">
      <c r="A6977" s="6">
        <v>2004</v>
      </c>
      <c r="B6977" s="8">
        <v>10</v>
      </c>
      <c r="C6977" s="8">
        <v>17</v>
      </c>
      <c r="D6977" s="8">
        <v>15</v>
      </c>
      <c r="E6977" s="11">
        <v>3.6897690818457557E-3</v>
      </c>
      <c r="F6977" s="11">
        <v>9.750921098947773E-4</v>
      </c>
      <c r="G6977" s="11">
        <v>2.3850681592744189E-3</v>
      </c>
      <c r="H6977" s="11">
        <v>3.3846298130000003E-3</v>
      </c>
      <c r="I6977" s="11">
        <v>0</v>
      </c>
      <c r="J6977" s="11">
        <v>0</v>
      </c>
      <c r="K6977" s="11">
        <v>1.1398517473118322E-5</v>
      </c>
      <c r="L6977" s="12">
        <f t="shared" si="1081"/>
        <v>1.0445957681488071E-2</v>
      </c>
      <c r="M6977" s="58"/>
      <c r="N6977" s="84">
        <f t="shared" si="1082"/>
        <v>3666.6368078756723</v>
      </c>
      <c r="O6977" s="84">
        <f t="shared" si="1083"/>
        <v>849.59256566664044</v>
      </c>
      <c r="P6977" s="84">
        <f t="shared" si="1084"/>
        <v>1755.393685133909</v>
      </c>
      <c r="Q6977" s="84">
        <f t="shared" si="1085"/>
        <v>4854.9299148164655</v>
      </c>
      <c r="R6977" s="84">
        <f t="shared" si="1086"/>
        <v>0</v>
      </c>
      <c r="S6977" s="84">
        <f t="shared" si="1087"/>
        <v>0</v>
      </c>
      <c r="T6977" s="84">
        <f t="shared" si="1088"/>
        <v>0.69456127535479184</v>
      </c>
      <c r="U6977" s="84"/>
      <c r="V6977" s="85">
        <f t="shared" si="1089"/>
        <v>11127.247534768041</v>
      </c>
      <c r="W6977" s="13"/>
      <c r="X6977" s="70">
        <v>6977</v>
      </c>
      <c r="Y6977" s="31">
        <f t="shared" si="1090"/>
        <v>10</v>
      </c>
    </row>
    <row r="6978" spans="1:25" x14ac:dyDescent="0.35">
      <c r="A6978" s="6">
        <v>2004</v>
      </c>
      <c r="B6978" s="8">
        <v>10</v>
      </c>
      <c r="C6978" s="8">
        <v>17</v>
      </c>
      <c r="D6978" s="8">
        <v>16</v>
      </c>
      <c r="E6978" s="11">
        <v>3.8237247819084639E-3</v>
      </c>
      <c r="F6978" s="11">
        <v>9.9773294349811458E-4</v>
      </c>
      <c r="G6978" s="11">
        <v>2.3920722685926207E-3</v>
      </c>
      <c r="H6978" s="11">
        <v>3.4821579690000001E-3</v>
      </c>
      <c r="I6978" s="11">
        <v>0</v>
      </c>
      <c r="J6978" s="11">
        <v>0</v>
      </c>
      <c r="K6978" s="11">
        <v>1.1398517473118322E-5</v>
      </c>
      <c r="L6978" s="12">
        <f t="shared" si="1081"/>
        <v>1.0707086480472318E-2</v>
      </c>
      <c r="M6978" s="58"/>
      <c r="N6978" s="84">
        <f t="shared" si="1082"/>
        <v>3799.7526992986063</v>
      </c>
      <c r="O6978" s="84">
        <f t="shared" si="1083"/>
        <v>869.31940348503531</v>
      </c>
      <c r="P6978" s="84">
        <f t="shared" si="1084"/>
        <v>1760.5486611958509</v>
      </c>
      <c r="Q6978" s="84">
        <f t="shared" si="1085"/>
        <v>4994.8247890749899</v>
      </c>
      <c r="R6978" s="84">
        <f t="shared" si="1086"/>
        <v>0</v>
      </c>
      <c r="S6978" s="84">
        <f t="shared" si="1087"/>
        <v>0</v>
      </c>
      <c r="T6978" s="84">
        <f t="shared" si="1088"/>
        <v>0.69456127535479184</v>
      </c>
      <c r="U6978" s="84"/>
      <c r="V6978" s="85">
        <f t="shared" si="1089"/>
        <v>11425.140114329837</v>
      </c>
      <c r="W6978" s="13"/>
      <c r="X6978" s="70">
        <v>6978</v>
      </c>
      <c r="Y6978" s="31">
        <f t="shared" si="1090"/>
        <v>10</v>
      </c>
    </row>
    <row r="6979" spans="1:25" x14ac:dyDescent="0.35">
      <c r="A6979" s="6">
        <v>2004</v>
      </c>
      <c r="B6979" s="8">
        <v>10</v>
      </c>
      <c r="C6979" s="8">
        <v>17</v>
      </c>
      <c r="D6979" s="8">
        <v>17</v>
      </c>
      <c r="E6979" s="11">
        <v>4.5929330006387291E-3</v>
      </c>
      <c r="F6979" s="11">
        <v>8.9130367679701955E-4</v>
      </c>
      <c r="G6979" s="11">
        <v>2.3313923835252379E-3</v>
      </c>
      <c r="H6979" s="11">
        <v>3.3843656879999997E-3</v>
      </c>
      <c r="I6979" s="11">
        <v>0</v>
      </c>
      <c r="J6979" s="11">
        <v>0</v>
      </c>
      <c r="K6979" s="11">
        <v>1.1398517473118322E-5</v>
      </c>
      <c r="L6979" s="12">
        <f t="shared" ref="L6979:L7042" si="1091">SUM(E6979:K6979)</f>
        <v>1.1211393266434106E-2</v>
      </c>
      <c r="M6979" s="58"/>
      <c r="N6979" s="84">
        <f t="shared" ref="N6979:N7042" si="1092">E6979/$E$8787*$N$1</f>
        <v>4564.1385199706147</v>
      </c>
      <c r="O6979" s="84">
        <f t="shared" ref="O6979:O7042" si="1093">F6979/$F$8787*$O$1</f>
        <v>776.58814985161212</v>
      </c>
      <c r="P6979" s="84">
        <f t="shared" ref="P6979:P7042" si="1094">G6979/$G$8787*$P$1</f>
        <v>1715.8886850657182</v>
      </c>
      <c r="Q6979" s="84">
        <f t="shared" ref="Q6979:Q7042" si="1095">H6979/$H$8787*$Q$1</f>
        <v>4854.5510525967838</v>
      </c>
      <c r="R6979" s="84">
        <f t="shared" ref="R6979:R7042" si="1096">I6979/$I$8787*$R$1</f>
        <v>0</v>
      </c>
      <c r="S6979" s="84">
        <f t="shared" ref="S6979:S7042" si="1097">J6979/$J$8787*$S$1</f>
        <v>0</v>
      </c>
      <c r="T6979" s="84">
        <f t="shared" ref="T6979:T7042" si="1098">K6979/$K$8787*$T$1</f>
        <v>0.69456127535479184</v>
      </c>
      <c r="U6979" s="84"/>
      <c r="V6979" s="85">
        <f t="shared" ref="V6979:V7042" si="1099">SUM(N6979:T6979)</f>
        <v>11911.860968760084</v>
      </c>
      <c r="W6979" s="13"/>
      <c r="X6979" s="70">
        <v>6979</v>
      </c>
      <c r="Y6979" s="31">
        <f t="shared" si="1090"/>
        <v>10</v>
      </c>
    </row>
    <row r="6980" spans="1:25" x14ac:dyDescent="0.35">
      <c r="A6980" s="6">
        <v>2004</v>
      </c>
      <c r="B6980" s="8">
        <v>10</v>
      </c>
      <c r="C6980" s="8">
        <v>17</v>
      </c>
      <c r="D6980" s="8">
        <v>18</v>
      </c>
      <c r="E6980" s="11">
        <v>5.1261862740652527E-3</v>
      </c>
      <c r="F6980" s="11">
        <v>8.2384553494050424E-4</v>
      </c>
      <c r="G6980" s="11">
        <v>2.3073079747961689E-3</v>
      </c>
      <c r="H6980" s="11">
        <v>3.4964867499999996E-3</v>
      </c>
      <c r="I6980" s="11">
        <v>4.3962285625000068E-5</v>
      </c>
      <c r="J6980" s="11">
        <v>2.1192909809084556E-6</v>
      </c>
      <c r="K6980" s="11">
        <v>1.1398517473118322E-5</v>
      </c>
      <c r="L6980" s="12">
        <f t="shared" si="1091"/>
        <v>1.1811306627880953E-2</v>
      </c>
      <c r="M6980" s="58"/>
      <c r="N6980" s="84">
        <f t="shared" si="1092"/>
        <v>5094.0486679758114</v>
      </c>
      <c r="O6980" s="84">
        <f t="shared" si="1093"/>
        <v>717.81222988117406</v>
      </c>
      <c r="P6980" s="84">
        <f t="shared" si="1094"/>
        <v>1698.162726657027</v>
      </c>
      <c r="Q6980" s="84">
        <f t="shared" si="1095"/>
        <v>5015.37806413407</v>
      </c>
      <c r="R6980" s="84">
        <f t="shared" si="1096"/>
        <v>13.131025633148258</v>
      </c>
      <c r="S6980" s="84">
        <f t="shared" si="1097"/>
        <v>1.1855522995259198</v>
      </c>
      <c r="T6980" s="84">
        <f t="shared" si="1098"/>
        <v>0.69456127535479184</v>
      </c>
      <c r="U6980" s="84"/>
      <c r="V6980" s="85">
        <f t="shared" si="1099"/>
        <v>12540.412827856113</v>
      </c>
      <c r="W6980" s="13"/>
      <c r="X6980" s="70">
        <v>6980</v>
      </c>
      <c r="Y6980" s="31">
        <f t="shared" ref="Y6980:Y7043" si="1100">B6980</f>
        <v>10</v>
      </c>
    </row>
    <row r="6981" spans="1:25" x14ac:dyDescent="0.35">
      <c r="A6981" s="6">
        <v>2004</v>
      </c>
      <c r="B6981" s="8">
        <v>10</v>
      </c>
      <c r="C6981" s="8">
        <v>17</v>
      </c>
      <c r="D6981" s="8">
        <v>19</v>
      </c>
      <c r="E6981" s="11">
        <v>4.7863437210156822E-3</v>
      </c>
      <c r="F6981" s="11">
        <v>8.4375864846787196E-4</v>
      </c>
      <c r="G6981" s="11">
        <v>2.2457212797341343E-3</v>
      </c>
      <c r="H6981" s="11">
        <v>3.2249662500000004E-3</v>
      </c>
      <c r="I6981" s="11">
        <v>1.7584914250000027E-4</v>
      </c>
      <c r="J6981" s="11">
        <v>8.4771639236338225E-6</v>
      </c>
      <c r="K6981" s="11">
        <v>1.1398517473118322E-5</v>
      </c>
      <c r="L6981" s="12">
        <f t="shared" si="1091"/>
        <v>1.1296514723114442E-2</v>
      </c>
      <c r="M6981" s="58"/>
      <c r="N6981" s="84">
        <f t="shared" si="1092"/>
        <v>4756.3366902737644</v>
      </c>
      <c r="O6981" s="84">
        <f t="shared" si="1093"/>
        <v>735.16241971498675</v>
      </c>
      <c r="P6981" s="84">
        <f t="shared" si="1094"/>
        <v>1652.8353446366104</v>
      </c>
      <c r="Q6981" s="84">
        <f t="shared" si="1095"/>
        <v>4625.9077023022364</v>
      </c>
      <c r="R6981" s="84">
        <f t="shared" si="1096"/>
        <v>52.524102532593034</v>
      </c>
      <c r="S6981" s="84">
        <f t="shared" si="1097"/>
        <v>4.7422091981036791</v>
      </c>
      <c r="T6981" s="84">
        <f t="shared" si="1098"/>
        <v>0.69456127535479184</v>
      </c>
      <c r="U6981" s="84"/>
      <c r="V6981" s="85">
        <f t="shared" si="1099"/>
        <v>11828.203029933649</v>
      </c>
      <c r="W6981" s="13"/>
      <c r="X6981" s="70">
        <v>6981</v>
      </c>
      <c r="Y6981" s="31">
        <f t="shared" si="1100"/>
        <v>10</v>
      </c>
    </row>
    <row r="6982" spans="1:25" x14ac:dyDescent="0.35">
      <c r="A6982" s="6">
        <v>2004</v>
      </c>
      <c r="B6982" s="8">
        <v>10</v>
      </c>
      <c r="C6982" s="8">
        <v>17</v>
      </c>
      <c r="D6982" s="8">
        <v>20</v>
      </c>
      <c r="E6982" s="11">
        <v>4.3686562688115141E-3</v>
      </c>
      <c r="F6982" s="11">
        <v>9.3761068519990155E-4</v>
      </c>
      <c r="G6982" s="11">
        <v>2.2311593987240919E-3</v>
      </c>
      <c r="H6982" s="11">
        <v>2.9827636249999999E-3</v>
      </c>
      <c r="I6982" s="11">
        <v>1.7584914250000027E-4</v>
      </c>
      <c r="J6982" s="11">
        <v>8.4771639236338225E-6</v>
      </c>
      <c r="K6982" s="11">
        <v>1.1398517473118322E-5</v>
      </c>
      <c r="L6982" s="12">
        <f t="shared" si="1091"/>
        <v>1.0715914801632259E-2</v>
      </c>
      <c r="M6982" s="58"/>
      <c r="N6982" s="84">
        <f t="shared" si="1092"/>
        <v>4341.2678465418148</v>
      </c>
      <c r="O6982" s="84">
        <f t="shared" si="1093"/>
        <v>816.93519981553447</v>
      </c>
      <c r="P6982" s="84">
        <f t="shared" si="1094"/>
        <v>1642.1179008313668</v>
      </c>
      <c r="Q6982" s="84">
        <f t="shared" si="1095"/>
        <v>4278.491046854967</v>
      </c>
      <c r="R6982" s="84">
        <f t="shared" si="1096"/>
        <v>52.524102532593034</v>
      </c>
      <c r="S6982" s="84">
        <f t="shared" si="1097"/>
        <v>4.7422091981036791</v>
      </c>
      <c r="T6982" s="84">
        <f t="shared" si="1098"/>
        <v>0.69456127535479184</v>
      </c>
      <c r="U6982" s="84"/>
      <c r="V6982" s="85">
        <f t="shared" si="1099"/>
        <v>11136.772867049734</v>
      </c>
      <c r="W6982" s="13"/>
      <c r="X6982" s="70">
        <v>6982</v>
      </c>
      <c r="Y6982" s="31">
        <f t="shared" si="1100"/>
        <v>10</v>
      </c>
    </row>
    <row r="6983" spans="1:25" x14ac:dyDescent="0.35">
      <c r="A6983" s="6">
        <v>2004</v>
      </c>
      <c r="B6983" s="8">
        <v>10</v>
      </c>
      <c r="C6983" s="8">
        <v>17</v>
      </c>
      <c r="D6983" s="8">
        <v>21</v>
      </c>
      <c r="E6983" s="11">
        <v>4.2763417956529935E-3</v>
      </c>
      <c r="F6983" s="11">
        <v>9.3095197156331879E-4</v>
      </c>
      <c r="G6983" s="11">
        <v>2.1896054088019518E-3</v>
      </c>
      <c r="H6983" s="11">
        <v>2.9972244689999996E-3</v>
      </c>
      <c r="I6983" s="11">
        <v>1.7584914250000027E-4</v>
      </c>
      <c r="J6983" s="11">
        <v>8.4771639236338225E-6</v>
      </c>
      <c r="K6983" s="11">
        <v>1.1398517473118322E-5</v>
      </c>
      <c r="L6983" s="12">
        <f t="shared" si="1091"/>
        <v>1.0589848468915017E-2</v>
      </c>
      <c r="M6983" s="58"/>
      <c r="N6983" s="84">
        <f t="shared" si="1092"/>
        <v>4249.532120626588</v>
      </c>
      <c r="O6983" s="84">
        <f t="shared" si="1093"/>
        <v>811.13349806332337</v>
      </c>
      <c r="P6983" s="84">
        <f t="shared" si="1094"/>
        <v>1611.5344513740422</v>
      </c>
      <c r="Q6983" s="84">
        <f t="shared" si="1095"/>
        <v>4299.2337537410904</v>
      </c>
      <c r="R6983" s="84">
        <f t="shared" si="1096"/>
        <v>52.524102532593034</v>
      </c>
      <c r="S6983" s="84">
        <f t="shared" si="1097"/>
        <v>4.7422091981036791</v>
      </c>
      <c r="T6983" s="84">
        <f t="shared" si="1098"/>
        <v>0.69456127535479184</v>
      </c>
      <c r="U6983" s="84"/>
      <c r="V6983" s="85">
        <f t="shared" si="1099"/>
        <v>11029.394696811096</v>
      </c>
      <c r="W6983" s="13"/>
      <c r="X6983" s="70">
        <v>6983</v>
      </c>
      <c r="Y6983" s="31">
        <f t="shared" si="1100"/>
        <v>10</v>
      </c>
    </row>
    <row r="6984" spans="1:25" x14ac:dyDescent="0.35">
      <c r="A6984" s="6">
        <v>2004</v>
      </c>
      <c r="B6984" s="8">
        <v>10</v>
      </c>
      <c r="C6984" s="8">
        <v>17</v>
      </c>
      <c r="D6984" s="8">
        <v>22</v>
      </c>
      <c r="E6984" s="11">
        <v>3.9397862042006779E-3</v>
      </c>
      <c r="F6984" s="11">
        <v>8.5912759423239084E-4</v>
      </c>
      <c r="G6984" s="11">
        <v>2.1546973033146699E-3</v>
      </c>
      <c r="H6984" s="11">
        <v>3.0755375309999998E-3</v>
      </c>
      <c r="I6984" s="11">
        <v>1.7584914250000027E-4</v>
      </c>
      <c r="J6984" s="11">
        <v>8.4771639236338225E-6</v>
      </c>
      <c r="K6984" s="11">
        <v>1.1398517473118322E-5</v>
      </c>
      <c r="L6984" s="12">
        <f t="shared" si="1091"/>
        <v>1.022487345664449E-2</v>
      </c>
      <c r="M6984" s="58"/>
      <c r="N6984" s="84">
        <f t="shared" si="1092"/>
        <v>3915.086497569298</v>
      </c>
      <c r="O6984" s="84">
        <f t="shared" si="1093"/>
        <v>748.55330036222949</v>
      </c>
      <c r="P6984" s="84">
        <f t="shared" si="1094"/>
        <v>1585.8423269397433</v>
      </c>
      <c r="Q6984" s="84">
        <f t="shared" si="1095"/>
        <v>4411.5664011592371</v>
      </c>
      <c r="R6984" s="84">
        <f t="shared" si="1096"/>
        <v>52.524102532593034</v>
      </c>
      <c r="S6984" s="84">
        <f t="shared" si="1097"/>
        <v>4.7422091981036791</v>
      </c>
      <c r="T6984" s="84">
        <f t="shared" si="1098"/>
        <v>0.69456127535479184</v>
      </c>
      <c r="U6984" s="84"/>
      <c r="V6984" s="85">
        <f t="shared" si="1099"/>
        <v>10719.00939903656</v>
      </c>
      <c r="W6984" s="13"/>
      <c r="X6984" s="70">
        <v>6984</v>
      </c>
      <c r="Y6984" s="31">
        <f t="shared" si="1100"/>
        <v>10</v>
      </c>
    </row>
    <row r="6985" spans="1:25" x14ac:dyDescent="0.35">
      <c r="A6985" s="6">
        <v>2004</v>
      </c>
      <c r="B6985" s="8">
        <v>10</v>
      </c>
      <c r="C6985" s="8">
        <v>17</v>
      </c>
      <c r="D6985" s="8">
        <v>23</v>
      </c>
      <c r="E6985" s="11">
        <v>3.0110593880634047E-3</v>
      </c>
      <c r="F6985" s="11">
        <v>9.7005405473629355E-4</v>
      </c>
      <c r="G6985" s="11">
        <v>2.0590858340796222E-3</v>
      </c>
      <c r="H6985" s="11">
        <v>3.2235135629999998E-3</v>
      </c>
      <c r="I6985" s="11">
        <v>1.7584914250000027E-4</v>
      </c>
      <c r="J6985" s="11">
        <v>8.4771639236338225E-6</v>
      </c>
      <c r="K6985" s="11">
        <v>1.1398517473118322E-5</v>
      </c>
      <c r="L6985" s="12">
        <f t="shared" si="1091"/>
        <v>9.4594376637760734E-3</v>
      </c>
      <c r="M6985" s="58"/>
      <c r="N6985" s="84">
        <f t="shared" si="1092"/>
        <v>2992.1821496346975</v>
      </c>
      <c r="O6985" s="84">
        <f t="shared" si="1093"/>
        <v>845.2029350208461</v>
      </c>
      <c r="P6985" s="84">
        <f t="shared" si="1094"/>
        <v>1515.4729462287801</v>
      </c>
      <c r="Q6985" s="84">
        <f t="shared" si="1095"/>
        <v>4623.8239608111935</v>
      </c>
      <c r="R6985" s="84">
        <f t="shared" si="1096"/>
        <v>52.524102532593034</v>
      </c>
      <c r="S6985" s="84">
        <f t="shared" si="1097"/>
        <v>4.7422091981036791</v>
      </c>
      <c r="T6985" s="84">
        <f t="shared" si="1098"/>
        <v>0.69456127535479184</v>
      </c>
      <c r="U6985" s="84"/>
      <c r="V6985" s="85">
        <f t="shared" si="1099"/>
        <v>10034.642864701569</v>
      </c>
      <c r="W6985" s="13"/>
      <c r="X6985" s="70">
        <v>6985</v>
      </c>
      <c r="Y6985" s="31">
        <f t="shared" si="1100"/>
        <v>10</v>
      </c>
    </row>
    <row r="6986" spans="1:25" x14ac:dyDescent="0.35">
      <c r="A6986" s="6">
        <v>2004</v>
      </c>
      <c r="B6986" s="8">
        <v>10</v>
      </c>
      <c r="C6986" s="8">
        <v>17</v>
      </c>
      <c r="D6986" s="8">
        <v>24</v>
      </c>
      <c r="E6986" s="11">
        <v>2.3797642820228781E-3</v>
      </c>
      <c r="F6986" s="11">
        <v>1.0446302817506356E-3</v>
      </c>
      <c r="G6986" s="11">
        <v>2.0028092011631247E-3</v>
      </c>
      <c r="H6986" s="11">
        <v>3.3535951249999995E-3</v>
      </c>
      <c r="I6986" s="11">
        <v>1.7584914250000027E-4</v>
      </c>
      <c r="J6986" s="11">
        <v>8.4771639236338225E-6</v>
      </c>
      <c r="K6986" s="11">
        <v>1.1398517473118322E-5</v>
      </c>
      <c r="L6986" s="12">
        <f t="shared" si="1091"/>
        <v>8.9765237138333901E-3</v>
      </c>
      <c r="M6986" s="58"/>
      <c r="N6986" s="84">
        <f t="shared" si="1092"/>
        <v>2364.8448228006669</v>
      </c>
      <c r="O6986" s="84">
        <f t="shared" si="1093"/>
        <v>910.18080470506482</v>
      </c>
      <c r="P6986" s="84">
        <f t="shared" si="1094"/>
        <v>1474.0537332565723</v>
      </c>
      <c r="Q6986" s="84">
        <f t="shared" si="1095"/>
        <v>4810.4136032867709</v>
      </c>
      <c r="R6986" s="84">
        <f t="shared" si="1096"/>
        <v>52.524102532593034</v>
      </c>
      <c r="S6986" s="84">
        <f t="shared" si="1097"/>
        <v>4.7422091981036791</v>
      </c>
      <c r="T6986" s="84">
        <f t="shared" si="1098"/>
        <v>0.69456127535479184</v>
      </c>
      <c r="U6986" s="84"/>
      <c r="V6986" s="85">
        <f t="shared" si="1099"/>
        <v>9617.4538370551254</v>
      </c>
      <c r="W6986" s="13"/>
      <c r="X6986" s="70">
        <v>6986</v>
      </c>
      <c r="Y6986" s="31">
        <f t="shared" si="1100"/>
        <v>10</v>
      </c>
    </row>
    <row r="6987" spans="1:25" x14ac:dyDescent="0.35">
      <c r="A6987" s="6">
        <v>2004</v>
      </c>
      <c r="B6987" s="8">
        <v>10</v>
      </c>
      <c r="C6987" s="8">
        <v>18</v>
      </c>
      <c r="D6987" s="8">
        <v>1</v>
      </c>
      <c r="E6987" s="11">
        <v>1.5897262025629209E-3</v>
      </c>
      <c r="F6987" s="11">
        <v>1.3461167437109017E-3</v>
      </c>
      <c r="G6987" s="11">
        <v>1.9991964537449058E-3</v>
      </c>
      <c r="H6987" s="11">
        <v>3.3993547809999997E-3</v>
      </c>
      <c r="I6987" s="11">
        <v>1.7584914250000027E-4</v>
      </c>
      <c r="J6987" s="11">
        <v>8.4771639236338225E-6</v>
      </c>
      <c r="K6987" s="11">
        <v>1.1398517473118322E-5</v>
      </c>
      <c r="L6987" s="12">
        <f t="shared" si="1091"/>
        <v>8.5301190049154804E-3</v>
      </c>
      <c r="M6987" s="58"/>
      <c r="N6987" s="84">
        <f t="shared" si="1092"/>
        <v>1579.7597300711764</v>
      </c>
      <c r="O6987" s="84">
        <f t="shared" si="1093"/>
        <v>1172.8643544245072</v>
      </c>
      <c r="P6987" s="84">
        <f t="shared" si="1094"/>
        <v>1471.3947761197437</v>
      </c>
      <c r="Q6987" s="84">
        <f t="shared" si="1095"/>
        <v>4876.0514824878646</v>
      </c>
      <c r="R6987" s="84">
        <f t="shared" si="1096"/>
        <v>52.524102532593034</v>
      </c>
      <c r="S6987" s="84">
        <f t="shared" si="1097"/>
        <v>4.7422091981036791</v>
      </c>
      <c r="T6987" s="84">
        <f t="shared" si="1098"/>
        <v>0.69456127535479184</v>
      </c>
      <c r="U6987" s="84"/>
      <c r="V6987" s="85">
        <f t="shared" si="1099"/>
        <v>9158.0312161093443</v>
      </c>
      <c r="W6987" s="13"/>
      <c r="X6987" s="70">
        <v>6987</v>
      </c>
      <c r="Y6987" s="31">
        <f t="shared" si="1100"/>
        <v>10</v>
      </c>
    </row>
    <row r="6988" spans="1:25" x14ac:dyDescent="0.35">
      <c r="A6988" s="6">
        <v>2004</v>
      </c>
      <c r="B6988" s="8">
        <v>10</v>
      </c>
      <c r="C6988" s="8">
        <v>18</v>
      </c>
      <c r="D6988" s="8">
        <v>2</v>
      </c>
      <c r="E6988" s="11">
        <v>1.4561821345286156E-3</v>
      </c>
      <c r="F6988" s="11">
        <v>1.388380345849092E-3</v>
      </c>
      <c r="G6988" s="11">
        <v>1.9712171799393398E-3</v>
      </c>
      <c r="H6988" s="11">
        <v>3.3150328749999994E-3</v>
      </c>
      <c r="I6988" s="11">
        <v>1.7584914250000027E-4</v>
      </c>
      <c r="J6988" s="11">
        <v>8.4771639236338225E-6</v>
      </c>
      <c r="K6988" s="11">
        <v>1.1398517473118322E-5</v>
      </c>
      <c r="L6988" s="12">
        <f t="shared" si="1091"/>
        <v>8.3265373592137978E-3</v>
      </c>
      <c r="M6988" s="58"/>
      <c r="N6988" s="84">
        <f t="shared" si="1092"/>
        <v>1447.0528900314487</v>
      </c>
      <c r="O6988" s="84">
        <f t="shared" si="1093"/>
        <v>1209.6884060300256</v>
      </c>
      <c r="P6988" s="84">
        <f t="shared" si="1094"/>
        <v>1450.8022239270781</v>
      </c>
      <c r="Q6988" s="84">
        <f t="shared" si="1095"/>
        <v>4755.0997192133782</v>
      </c>
      <c r="R6988" s="84">
        <f t="shared" si="1096"/>
        <v>52.524102532593034</v>
      </c>
      <c r="S6988" s="84">
        <f t="shared" si="1097"/>
        <v>4.7422091981036791</v>
      </c>
      <c r="T6988" s="84">
        <f t="shared" si="1098"/>
        <v>0.69456127535479184</v>
      </c>
      <c r="U6988" s="84"/>
      <c r="V6988" s="85">
        <f t="shared" si="1099"/>
        <v>8920.6041122079823</v>
      </c>
      <c r="W6988" s="13"/>
      <c r="X6988" s="70">
        <v>6988</v>
      </c>
      <c r="Y6988" s="31">
        <f t="shared" si="1100"/>
        <v>10</v>
      </c>
    </row>
    <row r="6989" spans="1:25" x14ac:dyDescent="0.35">
      <c r="A6989" s="6">
        <v>2004</v>
      </c>
      <c r="B6989" s="8">
        <v>10</v>
      </c>
      <c r="C6989" s="8">
        <v>18</v>
      </c>
      <c r="D6989" s="8">
        <v>3</v>
      </c>
      <c r="E6989" s="11">
        <v>1.3565081853546296E-3</v>
      </c>
      <c r="F6989" s="11">
        <v>1.3691662329574656E-3</v>
      </c>
      <c r="G6989" s="11">
        <v>1.9810704041676587E-3</v>
      </c>
      <c r="H6989" s="11">
        <v>3.3940062500000001E-3</v>
      </c>
      <c r="I6989" s="11">
        <v>1.7584914250000027E-4</v>
      </c>
      <c r="J6989" s="11">
        <v>8.4771639236338225E-6</v>
      </c>
      <c r="K6989" s="11">
        <v>1.1398517473118322E-5</v>
      </c>
      <c r="L6989" s="12">
        <f t="shared" si="1091"/>
        <v>8.2964758963765053E-3</v>
      </c>
      <c r="M6989" s="58"/>
      <c r="N6989" s="84">
        <f t="shared" si="1092"/>
        <v>1348.003826873045</v>
      </c>
      <c r="O6989" s="84">
        <f t="shared" si="1093"/>
        <v>1192.9472517298775</v>
      </c>
      <c r="P6989" s="84">
        <f t="shared" si="1094"/>
        <v>1458.0541288763529</v>
      </c>
      <c r="Q6989" s="84">
        <f t="shared" si="1095"/>
        <v>4868.3795228979297</v>
      </c>
      <c r="R6989" s="84">
        <f t="shared" si="1096"/>
        <v>52.524102532593034</v>
      </c>
      <c r="S6989" s="84">
        <f t="shared" si="1097"/>
        <v>4.7422091981036791</v>
      </c>
      <c r="T6989" s="84">
        <f t="shared" si="1098"/>
        <v>0.69456127535479184</v>
      </c>
      <c r="U6989" s="84"/>
      <c r="V6989" s="85">
        <f t="shared" si="1099"/>
        <v>8925.3456033832572</v>
      </c>
      <c r="W6989" s="13"/>
      <c r="X6989" s="70">
        <v>6989</v>
      </c>
      <c r="Y6989" s="31">
        <f t="shared" si="1100"/>
        <v>10</v>
      </c>
    </row>
    <row r="6990" spans="1:25" x14ac:dyDescent="0.35">
      <c r="A6990" s="6">
        <v>2004</v>
      </c>
      <c r="B6990" s="8">
        <v>10</v>
      </c>
      <c r="C6990" s="8">
        <v>18</v>
      </c>
      <c r="D6990" s="8">
        <v>4</v>
      </c>
      <c r="E6990" s="11">
        <v>1.3035547818315912E-3</v>
      </c>
      <c r="F6990" s="11">
        <v>1.4321299793121274E-3</v>
      </c>
      <c r="G6990" s="11">
        <v>2.0335561036631243E-3</v>
      </c>
      <c r="H6990" s="11">
        <v>3.4227298439999995E-3</v>
      </c>
      <c r="I6990" s="11">
        <v>1.7584914250000027E-4</v>
      </c>
      <c r="J6990" s="11">
        <v>8.4771639236338225E-6</v>
      </c>
      <c r="K6990" s="11">
        <v>1.1398517473118322E-5</v>
      </c>
      <c r="L6990" s="12">
        <f t="shared" si="1091"/>
        <v>8.3876955327035953E-3</v>
      </c>
      <c r="M6990" s="58"/>
      <c r="N6990" s="84">
        <f t="shared" si="1092"/>
        <v>1295.3824041896667</v>
      </c>
      <c r="O6990" s="84">
        <f t="shared" si="1093"/>
        <v>1247.8072288198503</v>
      </c>
      <c r="P6990" s="84">
        <f t="shared" si="1094"/>
        <v>1496.6832410448726</v>
      </c>
      <c r="Q6990" s="84">
        <f t="shared" si="1095"/>
        <v>4909.580789646815</v>
      </c>
      <c r="R6990" s="84">
        <f t="shared" si="1096"/>
        <v>52.524102532593034</v>
      </c>
      <c r="S6990" s="84">
        <f t="shared" si="1097"/>
        <v>4.7422091981036791</v>
      </c>
      <c r="T6990" s="84">
        <f t="shared" si="1098"/>
        <v>0.69456127535479184</v>
      </c>
      <c r="U6990" s="84"/>
      <c r="V6990" s="85">
        <f t="shared" si="1099"/>
        <v>9007.414536707256</v>
      </c>
      <c r="W6990" s="13"/>
      <c r="X6990" s="70">
        <v>6990</v>
      </c>
      <c r="Y6990" s="31">
        <f t="shared" si="1100"/>
        <v>10</v>
      </c>
    </row>
    <row r="6991" spans="1:25" x14ac:dyDescent="0.35">
      <c r="A6991" s="6">
        <v>2004</v>
      </c>
      <c r="B6991" s="8">
        <v>10</v>
      </c>
      <c r="C6991" s="8">
        <v>18</v>
      </c>
      <c r="D6991" s="8">
        <v>5</v>
      </c>
      <c r="E6991" s="11">
        <v>1.4071055115928532E-3</v>
      </c>
      <c r="F6991" s="11">
        <v>1.4490873013494252E-3</v>
      </c>
      <c r="G6991" s="11">
        <v>2.1354082388140255E-3</v>
      </c>
      <c r="H6991" s="11">
        <v>3.4583206879999998E-3</v>
      </c>
      <c r="I6991" s="11">
        <v>1.7584914250000027E-4</v>
      </c>
      <c r="J6991" s="11">
        <v>8.4771639236338225E-6</v>
      </c>
      <c r="K6991" s="11">
        <v>1.1398517473118322E-5</v>
      </c>
      <c r="L6991" s="12">
        <f t="shared" si="1091"/>
        <v>8.6456465636530564E-3</v>
      </c>
      <c r="M6991" s="58"/>
      <c r="N6991" s="84">
        <f t="shared" si="1092"/>
        <v>1398.283943229909</v>
      </c>
      <c r="O6991" s="84">
        <f t="shared" si="1093"/>
        <v>1262.5820532598284</v>
      </c>
      <c r="P6991" s="84">
        <f t="shared" si="1094"/>
        <v>1571.6457087488097</v>
      </c>
      <c r="Q6991" s="84">
        <f t="shared" si="1095"/>
        <v>4960.6324741074004</v>
      </c>
      <c r="R6991" s="84">
        <f t="shared" si="1096"/>
        <v>52.524102532593034</v>
      </c>
      <c r="S6991" s="84">
        <f t="shared" si="1097"/>
        <v>4.7422091981036791</v>
      </c>
      <c r="T6991" s="84">
        <f t="shared" si="1098"/>
        <v>0.69456127535479184</v>
      </c>
      <c r="U6991" s="84"/>
      <c r="V6991" s="85">
        <f t="shared" si="1099"/>
        <v>9251.1050523519989</v>
      </c>
      <c r="W6991" s="13"/>
      <c r="X6991" s="70">
        <v>6991</v>
      </c>
      <c r="Y6991" s="31">
        <f t="shared" si="1100"/>
        <v>10</v>
      </c>
    </row>
    <row r="6992" spans="1:25" x14ac:dyDescent="0.35">
      <c r="A6992" s="6">
        <v>2004</v>
      </c>
      <c r="B6992" s="8">
        <v>10</v>
      </c>
      <c r="C6992" s="8">
        <v>18</v>
      </c>
      <c r="D6992" s="8">
        <v>6</v>
      </c>
      <c r="E6992" s="11">
        <v>1.6831034932958851E-3</v>
      </c>
      <c r="F6992" s="11">
        <v>1.4318802846071197E-3</v>
      </c>
      <c r="G6992" s="11">
        <v>2.4041697684047329E-3</v>
      </c>
      <c r="H6992" s="11">
        <v>3.5415860939999994E-3</v>
      </c>
      <c r="I6992" s="11">
        <v>1.7584914250000027E-4</v>
      </c>
      <c r="J6992" s="11">
        <v>8.4771639236338225E-6</v>
      </c>
      <c r="K6992" s="11">
        <v>1.1398517473118322E-5</v>
      </c>
      <c r="L6992" s="12">
        <f t="shared" si="1091"/>
        <v>9.2564644642044898E-3</v>
      </c>
      <c r="M6992" s="58"/>
      <c r="N6992" s="84">
        <f t="shared" si="1092"/>
        <v>1672.5516104372837</v>
      </c>
      <c r="O6992" s="84">
        <f t="shared" si="1093"/>
        <v>1247.5896711523148</v>
      </c>
      <c r="P6992" s="84">
        <f t="shared" si="1094"/>
        <v>1769.4523374675391</v>
      </c>
      <c r="Q6992" s="84">
        <f t="shared" si="1095"/>
        <v>5080.068788503163</v>
      </c>
      <c r="R6992" s="84">
        <f t="shared" si="1096"/>
        <v>52.524102532593034</v>
      </c>
      <c r="S6992" s="84">
        <f t="shared" si="1097"/>
        <v>4.7422091981036791</v>
      </c>
      <c r="T6992" s="84">
        <f t="shared" si="1098"/>
        <v>0.69456127535479184</v>
      </c>
      <c r="U6992" s="84"/>
      <c r="V6992" s="85">
        <f t="shared" si="1099"/>
        <v>9827.6232805663512</v>
      </c>
      <c r="W6992" s="13"/>
      <c r="X6992" s="70">
        <v>6992</v>
      </c>
      <c r="Y6992" s="31">
        <f t="shared" si="1100"/>
        <v>10</v>
      </c>
    </row>
    <row r="6993" spans="1:25" x14ac:dyDescent="0.35">
      <c r="A6993" s="6">
        <v>2004</v>
      </c>
      <c r="B6993" s="8">
        <v>10</v>
      </c>
      <c r="C6993" s="8">
        <v>18</v>
      </c>
      <c r="D6993" s="8">
        <v>7</v>
      </c>
      <c r="E6993" s="11">
        <v>2.322998457613152E-3</v>
      </c>
      <c r="F6993" s="11">
        <v>1.5433016792664772E-3</v>
      </c>
      <c r="G6993" s="11">
        <v>2.7291109318823199E-3</v>
      </c>
      <c r="H6993" s="11">
        <v>3.5318134689999994E-3</v>
      </c>
      <c r="I6993" s="11">
        <v>0</v>
      </c>
      <c r="J6993" s="11">
        <v>0</v>
      </c>
      <c r="K6993" s="11">
        <v>1.1398517473118322E-5</v>
      </c>
      <c r="L6993" s="12">
        <f t="shared" si="1091"/>
        <v>1.0138623055235068E-2</v>
      </c>
      <c r="M6993" s="58"/>
      <c r="N6993" s="84">
        <f t="shared" si="1092"/>
        <v>2308.4348804456863</v>
      </c>
      <c r="O6993" s="84">
        <f t="shared" si="1093"/>
        <v>1344.6705393064158</v>
      </c>
      <c r="P6993" s="84">
        <f t="shared" si="1094"/>
        <v>2008.6067885429109</v>
      </c>
      <c r="Q6993" s="84">
        <f t="shared" si="1095"/>
        <v>5066.0508863749737</v>
      </c>
      <c r="R6993" s="84">
        <f t="shared" si="1096"/>
        <v>0</v>
      </c>
      <c r="S6993" s="84">
        <f t="shared" si="1097"/>
        <v>0</v>
      </c>
      <c r="T6993" s="84">
        <f t="shared" si="1098"/>
        <v>0.69456127535479184</v>
      </c>
      <c r="U6993" s="84"/>
      <c r="V6993" s="85">
        <f t="shared" si="1099"/>
        <v>10728.457655945342</v>
      </c>
      <c r="W6993" s="13"/>
      <c r="X6993" s="70">
        <v>6993</v>
      </c>
      <c r="Y6993" s="31">
        <f t="shared" si="1100"/>
        <v>10</v>
      </c>
    </row>
    <row r="6994" spans="1:25" x14ac:dyDescent="0.35">
      <c r="A6994" s="6">
        <v>2004</v>
      </c>
      <c r="B6994" s="8">
        <v>10</v>
      </c>
      <c r="C6994" s="8">
        <v>18</v>
      </c>
      <c r="D6994" s="8">
        <v>8</v>
      </c>
      <c r="E6994" s="11">
        <v>2.5598986245047206E-3</v>
      </c>
      <c r="F6994" s="11">
        <v>1.6709171876061963E-3</v>
      </c>
      <c r="G6994" s="11">
        <v>2.7939355386539513E-3</v>
      </c>
      <c r="H6994" s="11">
        <v>3.7695919999999991E-3</v>
      </c>
      <c r="I6994" s="11">
        <v>0</v>
      </c>
      <c r="J6994" s="11">
        <v>0</v>
      </c>
      <c r="K6994" s="11">
        <v>1.1398517473118322E-5</v>
      </c>
      <c r="L6994" s="12">
        <f t="shared" si="1091"/>
        <v>1.0805741868237987E-2</v>
      </c>
      <c r="M6994" s="58"/>
      <c r="N6994" s="84">
        <f t="shared" si="1092"/>
        <v>2543.8498488214304</v>
      </c>
      <c r="O6994" s="84">
        <f t="shared" si="1093"/>
        <v>1455.8612525210822</v>
      </c>
      <c r="P6994" s="84">
        <f t="shared" si="1094"/>
        <v>2056.3172512086103</v>
      </c>
      <c r="Q6994" s="84">
        <f t="shared" si="1095"/>
        <v>5407.121599283988</v>
      </c>
      <c r="R6994" s="84">
        <f t="shared" si="1096"/>
        <v>0</v>
      </c>
      <c r="S6994" s="84">
        <f t="shared" si="1097"/>
        <v>0</v>
      </c>
      <c r="T6994" s="84">
        <f t="shared" si="1098"/>
        <v>0.69456127535479184</v>
      </c>
      <c r="U6994" s="84"/>
      <c r="V6994" s="85">
        <f t="shared" si="1099"/>
        <v>11463.844513110467</v>
      </c>
      <c r="W6994" s="13"/>
      <c r="X6994" s="70">
        <v>6994</v>
      </c>
      <c r="Y6994" s="31">
        <f t="shared" si="1100"/>
        <v>10</v>
      </c>
    </row>
    <row r="6995" spans="1:25" x14ac:dyDescent="0.35">
      <c r="A6995" s="6">
        <v>2004</v>
      </c>
      <c r="B6995" s="8">
        <v>10</v>
      </c>
      <c r="C6995" s="8">
        <v>18</v>
      </c>
      <c r="D6995" s="8">
        <v>9</v>
      </c>
      <c r="E6995" s="11">
        <v>2.72792230031606E-3</v>
      </c>
      <c r="F6995" s="11">
        <v>1.7215157994837165E-3</v>
      </c>
      <c r="G6995" s="11">
        <v>2.924401666863878E-3</v>
      </c>
      <c r="H6995" s="11">
        <v>3.7522257809999996E-3</v>
      </c>
      <c r="I6995" s="11">
        <v>0</v>
      </c>
      <c r="J6995" s="11">
        <v>0</v>
      </c>
      <c r="K6995" s="11">
        <v>1.1398517473118322E-5</v>
      </c>
      <c r="L6995" s="12">
        <f t="shared" si="1091"/>
        <v>1.1137464065136774E-2</v>
      </c>
      <c r="M6995" s="58"/>
      <c r="N6995" s="84">
        <f t="shared" si="1092"/>
        <v>2710.8201335895601</v>
      </c>
      <c r="O6995" s="84">
        <f t="shared" si="1093"/>
        <v>1499.9475537514672</v>
      </c>
      <c r="P6995" s="84">
        <f t="shared" si="1094"/>
        <v>2152.3394200900429</v>
      </c>
      <c r="Q6995" s="84">
        <f t="shared" si="1095"/>
        <v>5382.2114079813764</v>
      </c>
      <c r="R6995" s="84">
        <f t="shared" si="1096"/>
        <v>0</v>
      </c>
      <c r="S6995" s="84">
        <f t="shared" si="1097"/>
        <v>0</v>
      </c>
      <c r="T6995" s="84">
        <f t="shared" si="1098"/>
        <v>0.69456127535479184</v>
      </c>
      <c r="U6995" s="84"/>
      <c r="V6995" s="85">
        <f t="shared" si="1099"/>
        <v>11746.013076687803</v>
      </c>
      <c r="W6995" s="13"/>
      <c r="X6995" s="70">
        <v>6995</v>
      </c>
      <c r="Y6995" s="31">
        <f t="shared" si="1100"/>
        <v>10</v>
      </c>
    </row>
    <row r="6996" spans="1:25" x14ac:dyDescent="0.35">
      <c r="A6996" s="6">
        <v>2004</v>
      </c>
      <c r="B6996" s="8">
        <v>10</v>
      </c>
      <c r="C6996" s="8">
        <v>18</v>
      </c>
      <c r="D6996" s="8">
        <v>10</v>
      </c>
      <c r="E6996" s="11">
        <v>2.6369834196480813E-3</v>
      </c>
      <c r="F6996" s="11">
        <v>1.8307196800768483E-3</v>
      </c>
      <c r="G6996" s="11">
        <v>2.9800679234482331E-3</v>
      </c>
      <c r="H6996" s="11">
        <v>3.8007587499999996E-3</v>
      </c>
      <c r="I6996" s="11">
        <v>0</v>
      </c>
      <c r="J6996" s="11">
        <v>0</v>
      </c>
      <c r="K6996" s="11">
        <v>1.1398517473118322E-5</v>
      </c>
      <c r="L6996" s="12">
        <f t="shared" si="1091"/>
        <v>1.1259928290646282E-2</v>
      </c>
      <c r="M6996" s="58"/>
      <c r="N6996" s="84">
        <f t="shared" si="1092"/>
        <v>2620.4513761611342</v>
      </c>
      <c r="O6996" s="84">
        <f t="shared" si="1093"/>
        <v>1595.0963137018316</v>
      </c>
      <c r="P6996" s="84">
        <f t="shared" si="1094"/>
        <v>2193.309400299308</v>
      </c>
      <c r="Q6996" s="84">
        <f t="shared" si="1095"/>
        <v>5451.8273412063199</v>
      </c>
      <c r="R6996" s="84">
        <f t="shared" si="1096"/>
        <v>0</v>
      </c>
      <c r="S6996" s="84">
        <f t="shared" si="1097"/>
        <v>0</v>
      </c>
      <c r="T6996" s="84">
        <f t="shared" si="1098"/>
        <v>0.69456127535479184</v>
      </c>
      <c r="U6996" s="84"/>
      <c r="V6996" s="85">
        <f t="shared" si="1099"/>
        <v>11861.378992643949</v>
      </c>
      <c r="W6996" s="13"/>
      <c r="X6996" s="70">
        <v>6996</v>
      </c>
      <c r="Y6996" s="31">
        <f t="shared" si="1100"/>
        <v>10</v>
      </c>
    </row>
    <row r="6997" spans="1:25" x14ac:dyDescent="0.35">
      <c r="A6997" s="6">
        <v>2004</v>
      </c>
      <c r="B6997" s="8">
        <v>10</v>
      </c>
      <c r="C6997" s="8">
        <v>18</v>
      </c>
      <c r="D6997" s="8">
        <v>11</v>
      </c>
      <c r="E6997" s="11">
        <v>2.5124710986145311E-3</v>
      </c>
      <c r="F6997" s="11">
        <v>1.8822585622601169E-3</v>
      </c>
      <c r="G6997" s="11">
        <v>2.9735425207747762E-3</v>
      </c>
      <c r="H6997" s="11">
        <v>3.9083896879999998E-3</v>
      </c>
      <c r="I6997" s="11">
        <v>0</v>
      </c>
      <c r="J6997" s="11">
        <v>0</v>
      </c>
      <c r="K6997" s="11">
        <v>1.1398517473118322E-5</v>
      </c>
      <c r="L6997" s="12">
        <f t="shared" si="1091"/>
        <v>1.1288060387122545E-2</v>
      </c>
      <c r="M6997" s="58"/>
      <c r="N6997" s="84">
        <f t="shared" si="1092"/>
        <v>2496.7196603792704</v>
      </c>
      <c r="O6997" s="84">
        <f t="shared" si="1093"/>
        <v>1640.001867445261</v>
      </c>
      <c r="P6997" s="84">
        <f t="shared" si="1094"/>
        <v>2188.5067490201818</v>
      </c>
      <c r="Q6997" s="84">
        <f t="shared" si="1095"/>
        <v>5606.2136964434367</v>
      </c>
      <c r="R6997" s="84">
        <f t="shared" si="1096"/>
        <v>0</v>
      </c>
      <c r="S6997" s="84">
        <f t="shared" si="1097"/>
        <v>0</v>
      </c>
      <c r="T6997" s="84">
        <f t="shared" si="1098"/>
        <v>0.69456127535479184</v>
      </c>
      <c r="U6997" s="84"/>
      <c r="V6997" s="85">
        <f t="shared" si="1099"/>
        <v>11932.136534563506</v>
      </c>
      <c r="W6997" s="13"/>
      <c r="X6997" s="70">
        <v>6997</v>
      </c>
      <c r="Y6997" s="31">
        <f t="shared" si="1100"/>
        <v>10</v>
      </c>
    </row>
    <row r="6998" spans="1:25" x14ac:dyDescent="0.35">
      <c r="A6998" s="6">
        <v>2004</v>
      </c>
      <c r="B6998" s="8">
        <v>10</v>
      </c>
      <c r="C6998" s="8">
        <v>18</v>
      </c>
      <c r="D6998" s="8">
        <v>12</v>
      </c>
      <c r="E6998" s="11">
        <v>2.6862439728955823E-3</v>
      </c>
      <c r="F6998" s="11">
        <v>1.7771313723528711E-3</v>
      </c>
      <c r="G6998" s="11">
        <v>2.9920176868404123E-3</v>
      </c>
      <c r="H6998" s="11">
        <v>3.7452264689999998E-3</v>
      </c>
      <c r="I6998" s="11">
        <v>0</v>
      </c>
      <c r="J6998" s="11">
        <v>0</v>
      </c>
      <c r="K6998" s="11">
        <v>1.1398517473118322E-5</v>
      </c>
      <c r="L6998" s="12">
        <f t="shared" si="1091"/>
        <v>1.1212018018561984E-2</v>
      </c>
      <c r="M6998" s="58"/>
      <c r="N6998" s="84">
        <f t="shared" si="1092"/>
        <v>2669.4031001598769</v>
      </c>
      <c r="O6998" s="84">
        <f t="shared" si="1093"/>
        <v>1548.4051063923396</v>
      </c>
      <c r="P6998" s="84">
        <f t="shared" si="1094"/>
        <v>2202.1043435867387</v>
      </c>
      <c r="Q6998" s="84">
        <f t="shared" si="1095"/>
        <v>5372.1715598770388</v>
      </c>
      <c r="R6998" s="84">
        <f t="shared" si="1096"/>
        <v>0</v>
      </c>
      <c r="S6998" s="84">
        <f t="shared" si="1097"/>
        <v>0</v>
      </c>
      <c r="T6998" s="84">
        <f t="shared" si="1098"/>
        <v>0.69456127535479184</v>
      </c>
      <c r="U6998" s="84"/>
      <c r="V6998" s="85">
        <f t="shared" si="1099"/>
        <v>11792.778671291349</v>
      </c>
      <c r="W6998" s="13"/>
      <c r="X6998" s="70">
        <v>6998</v>
      </c>
      <c r="Y6998" s="31">
        <f t="shared" si="1100"/>
        <v>10</v>
      </c>
    </row>
    <row r="6999" spans="1:25" x14ac:dyDescent="0.35">
      <c r="A6999" s="6">
        <v>2004</v>
      </c>
      <c r="B6999" s="8">
        <v>10</v>
      </c>
      <c r="C6999" s="8">
        <v>18</v>
      </c>
      <c r="D6999" s="8">
        <v>13</v>
      </c>
      <c r="E6999" s="11">
        <v>2.7952969257932256E-3</v>
      </c>
      <c r="F6999" s="11">
        <v>1.6797068522274175E-3</v>
      </c>
      <c r="G6999" s="11">
        <v>3.0610006882259462E-3</v>
      </c>
      <c r="H6999" s="11">
        <v>3.7463489999999999E-3</v>
      </c>
      <c r="I6999" s="11">
        <v>0</v>
      </c>
      <c r="J6999" s="11">
        <v>0</v>
      </c>
      <c r="K6999" s="11">
        <v>1.1398517473118322E-5</v>
      </c>
      <c r="L6999" s="12">
        <f t="shared" si="1091"/>
        <v>1.1293751983719708E-2</v>
      </c>
      <c r="M6999" s="58"/>
      <c r="N6999" s="84">
        <f t="shared" si="1092"/>
        <v>2777.7723672420348</v>
      </c>
      <c r="O6999" s="84">
        <f t="shared" si="1093"/>
        <v>1463.5196405247536</v>
      </c>
      <c r="P6999" s="84">
        <f t="shared" si="1094"/>
        <v>2252.8753559550346</v>
      </c>
      <c r="Q6999" s="84">
        <f t="shared" si="1095"/>
        <v>5373.7817239520809</v>
      </c>
      <c r="R6999" s="84">
        <f t="shared" si="1096"/>
        <v>0</v>
      </c>
      <c r="S6999" s="84">
        <f t="shared" si="1097"/>
        <v>0</v>
      </c>
      <c r="T6999" s="84">
        <f t="shared" si="1098"/>
        <v>0.69456127535479184</v>
      </c>
      <c r="U6999" s="84"/>
      <c r="V6999" s="85">
        <f t="shared" si="1099"/>
        <v>11868.643648949259</v>
      </c>
      <c r="W6999" s="13"/>
      <c r="X6999" s="70">
        <v>6999</v>
      </c>
      <c r="Y6999" s="31">
        <f t="shared" si="1100"/>
        <v>10</v>
      </c>
    </row>
    <row r="7000" spans="1:25" x14ac:dyDescent="0.35">
      <c r="A7000" s="6">
        <v>2004</v>
      </c>
      <c r="B7000" s="8">
        <v>10</v>
      </c>
      <c r="C7000" s="8">
        <v>18</v>
      </c>
      <c r="D7000" s="8">
        <v>14</v>
      </c>
      <c r="E7000" s="11">
        <v>3.0158883126834382E-3</v>
      </c>
      <c r="F7000" s="11">
        <v>1.6198268803441686E-3</v>
      </c>
      <c r="G7000" s="11">
        <v>3.0344683432391084E-3</v>
      </c>
      <c r="H7000" s="11">
        <v>3.8092107499999995E-3</v>
      </c>
      <c r="I7000" s="11">
        <v>0</v>
      </c>
      <c r="J7000" s="11">
        <v>0</v>
      </c>
      <c r="K7000" s="11">
        <v>1.1398517473118322E-5</v>
      </c>
      <c r="L7000" s="12">
        <f t="shared" si="1091"/>
        <v>1.1490792803739833E-2</v>
      </c>
      <c r="M7000" s="58"/>
      <c r="N7000" s="84">
        <f t="shared" si="1092"/>
        <v>2996.9808002715049</v>
      </c>
      <c r="O7000" s="84">
        <f t="shared" si="1093"/>
        <v>1411.3465397191021</v>
      </c>
      <c r="P7000" s="84">
        <f t="shared" si="1094"/>
        <v>2233.3477333751171</v>
      </c>
      <c r="Q7000" s="84">
        <f t="shared" si="1095"/>
        <v>5463.9509322361046</v>
      </c>
      <c r="R7000" s="84">
        <f t="shared" si="1096"/>
        <v>0</v>
      </c>
      <c r="S7000" s="84">
        <f t="shared" si="1097"/>
        <v>0</v>
      </c>
      <c r="T7000" s="84">
        <f t="shared" si="1098"/>
        <v>0.69456127535479184</v>
      </c>
      <c r="U7000" s="84"/>
      <c r="V7000" s="85">
        <f t="shared" si="1099"/>
        <v>12106.320566877184</v>
      </c>
      <c r="W7000" s="13"/>
      <c r="X7000" s="70">
        <v>7000</v>
      </c>
      <c r="Y7000" s="31">
        <f t="shared" si="1100"/>
        <v>10</v>
      </c>
    </row>
    <row r="7001" spans="1:25" x14ac:dyDescent="0.35">
      <c r="A7001" s="6">
        <v>2004</v>
      </c>
      <c r="B7001" s="8">
        <v>10</v>
      </c>
      <c r="C7001" s="8">
        <v>18</v>
      </c>
      <c r="D7001" s="8">
        <v>15</v>
      </c>
      <c r="E7001" s="11">
        <v>2.8140015612062056E-3</v>
      </c>
      <c r="F7001" s="11">
        <v>1.6318015270033908E-3</v>
      </c>
      <c r="G7001" s="11">
        <v>2.9337461193969976E-3</v>
      </c>
      <c r="H7001" s="11">
        <v>3.7820719059999995E-3</v>
      </c>
      <c r="I7001" s="11">
        <v>0</v>
      </c>
      <c r="J7001" s="11">
        <v>0</v>
      </c>
      <c r="K7001" s="11">
        <v>1.1398517473118322E-5</v>
      </c>
      <c r="L7001" s="12">
        <f t="shared" si="1091"/>
        <v>1.1173019631079712E-2</v>
      </c>
      <c r="M7001" s="58"/>
      <c r="N7001" s="84">
        <f t="shared" si="1092"/>
        <v>2796.3597376605703</v>
      </c>
      <c r="O7001" s="84">
        <f t="shared" si="1093"/>
        <v>1421.7799856212105</v>
      </c>
      <c r="P7001" s="84">
        <f t="shared" si="1094"/>
        <v>2159.2168725871079</v>
      </c>
      <c r="Q7001" s="84">
        <f t="shared" si="1095"/>
        <v>5425.0228388053038</v>
      </c>
      <c r="R7001" s="84">
        <f t="shared" si="1096"/>
        <v>0</v>
      </c>
      <c r="S7001" s="84">
        <f t="shared" si="1097"/>
        <v>0</v>
      </c>
      <c r="T7001" s="84">
        <f t="shared" si="1098"/>
        <v>0.69456127535479184</v>
      </c>
      <c r="U7001" s="84"/>
      <c r="V7001" s="85">
        <f t="shared" si="1099"/>
        <v>11803.073995949548</v>
      </c>
      <c r="W7001" s="13"/>
      <c r="X7001" s="70">
        <v>7001</v>
      </c>
      <c r="Y7001" s="31">
        <f t="shared" si="1100"/>
        <v>10</v>
      </c>
    </row>
    <row r="7002" spans="1:25" x14ac:dyDescent="0.35">
      <c r="A7002" s="6">
        <v>2004</v>
      </c>
      <c r="B7002" s="8">
        <v>10</v>
      </c>
      <c r="C7002" s="8">
        <v>18</v>
      </c>
      <c r="D7002" s="8">
        <v>16</v>
      </c>
      <c r="E7002" s="11">
        <v>3.2103194261349798E-3</v>
      </c>
      <c r="F7002" s="11">
        <v>1.599085361822101E-3</v>
      </c>
      <c r="G7002" s="11">
        <v>2.8818066469008573E-3</v>
      </c>
      <c r="H7002" s="11">
        <v>3.9351983749999998E-3</v>
      </c>
      <c r="I7002" s="11">
        <v>0</v>
      </c>
      <c r="J7002" s="11">
        <v>0</v>
      </c>
      <c r="K7002" s="11">
        <v>1.1398517473118322E-5</v>
      </c>
      <c r="L7002" s="12">
        <f t="shared" si="1091"/>
        <v>1.1637808327331058E-2</v>
      </c>
      <c r="M7002" s="58"/>
      <c r="N7002" s="84">
        <f t="shared" si="1092"/>
        <v>3190.1929664976501</v>
      </c>
      <c r="O7002" s="84">
        <f t="shared" si="1093"/>
        <v>1393.2745650223862</v>
      </c>
      <c r="P7002" s="84">
        <f t="shared" si="1094"/>
        <v>2120.9897797158301</v>
      </c>
      <c r="Q7002" s="84">
        <f t="shared" si="1095"/>
        <v>5644.6682110238335</v>
      </c>
      <c r="R7002" s="84">
        <f t="shared" si="1096"/>
        <v>0</v>
      </c>
      <c r="S7002" s="84">
        <f t="shared" si="1097"/>
        <v>0</v>
      </c>
      <c r="T7002" s="84">
        <f t="shared" si="1098"/>
        <v>0.69456127535479184</v>
      </c>
      <c r="U7002" s="84"/>
      <c r="V7002" s="85">
        <f t="shared" si="1099"/>
        <v>12349.820083535054</v>
      </c>
      <c r="W7002" s="13"/>
      <c r="X7002" s="70">
        <v>7002</v>
      </c>
      <c r="Y7002" s="31">
        <f t="shared" si="1100"/>
        <v>10</v>
      </c>
    </row>
    <row r="7003" spans="1:25" x14ac:dyDescent="0.35">
      <c r="A7003" s="6">
        <v>2004</v>
      </c>
      <c r="B7003" s="8">
        <v>10</v>
      </c>
      <c r="C7003" s="8">
        <v>18</v>
      </c>
      <c r="D7003" s="8">
        <v>17</v>
      </c>
      <c r="E7003" s="11">
        <v>3.7224729840247017E-3</v>
      </c>
      <c r="F7003" s="11">
        <v>1.5044927056687757E-3</v>
      </c>
      <c r="G7003" s="11">
        <v>2.7570631657727255E-3</v>
      </c>
      <c r="H7003" s="11">
        <v>3.8778832499999994E-3</v>
      </c>
      <c r="I7003" s="11">
        <v>0</v>
      </c>
      <c r="J7003" s="11">
        <v>0</v>
      </c>
      <c r="K7003" s="11">
        <v>1.1398517473118322E-5</v>
      </c>
      <c r="L7003" s="12">
        <f t="shared" si="1091"/>
        <v>1.1873310622939323E-2</v>
      </c>
      <c r="M7003" s="58"/>
      <c r="N7003" s="84">
        <f t="shared" si="1092"/>
        <v>3699.1356794393378</v>
      </c>
      <c r="O7003" s="84">
        <f t="shared" si="1093"/>
        <v>1310.8564871618257</v>
      </c>
      <c r="P7003" s="84">
        <f t="shared" si="1094"/>
        <v>2029.179439544856</v>
      </c>
      <c r="Q7003" s="84">
        <f t="shared" si="1095"/>
        <v>5562.4551093531054</v>
      </c>
      <c r="R7003" s="84">
        <f t="shared" si="1096"/>
        <v>0</v>
      </c>
      <c r="S7003" s="84">
        <f t="shared" si="1097"/>
        <v>0</v>
      </c>
      <c r="T7003" s="84">
        <f t="shared" si="1098"/>
        <v>0.69456127535479184</v>
      </c>
      <c r="U7003" s="84"/>
      <c r="V7003" s="85">
        <f t="shared" si="1099"/>
        <v>12602.321276774481</v>
      </c>
      <c r="W7003" s="13"/>
      <c r="X7003" s="70">
        <v>7003</v>
      </c>
      <c r="Y7003" s="31">
        <f t="shared" si="1100"/>
        <v>10</v>
      </c>
    </row>
    <row r="7004" spans="1:25" x14ac:dyDescent="0.35">
      <c r="A7004" s="6">
        <v>2004</v>
      </c>
      <c r="B7004" s="8">
        <v>10</v>
      </c>
      <c r="C7004" s="8">
        <v>18</v>
      </c>
      <c r="D7004" s="8">
        <v>18</v>
      </c>
      <c r="E7004" s="11">
        <v>4.2970610246808958E-3</v>
      </c>
      <c r="F7004" s="11">
        <v>1.3611433680595056E-3</v>
      </c>
      <c r="G7004" s="11">
        <v>2.7532412054586787E-3</v>
      </c>
      <c r="H7004" s="11">
        <v>3.9293215939999997E-3</v>
      </c>
      <c r="I7004" s="11">
        <v>4.3962285625000068E-5</v>
      </c>
      <c r="J7004" s="11">
        <v>2.1192909809084556E-6</v>
      </c>
      <c r="K7004" s="11">
        <v>1.1398517473118322E-5</v>
      </c>
      <c r="L7004" s="12">
        <f t="shared" si="1091"/>
        <v>1.2398247286278108E-2</v>
      </c>
      <c r="M7004" s="58"/>
      <c r="N7004" s="84">
        <f t="shared" si="1092"/>
        <v>4270.1214545657485</v>
      </c>
      <c r="O7004" s="84">
        <f t="shared" si="1093"/>
        <v>1185.9569722439833</v>
      </c>
      <c r="P7004" s="84">
        <f t="shared" si="1094"/>
        <v>2026.3665031622952</v>
      </c>
      <c r="Q7004" s="84">
        <f t="shared" si="1095"/>
        <v>5636.2385269945371</v>
      </c>
      <c r="R7004" s="84">
        <f t="shared" si="1096"/>
        <v>13.131025633148258</v>
      </c>
      <c r="S7004" s="84">
        <f t="shared" si="1097"/>
        <v>1.1855522995259198</v>
      </c>
      <c r="T7004" s="84">
        <f t="shared" si="1098"/>
        <v>0.69456127535479184</v>
      </c>
      <c r="U7004" s="84"/>
      <c r="V7004" s="85">
        <f t="shared" si="1099"/>
        <v>13133.694596174595</v>
      </c>
      <c r="W7004" s="13"/>
      <c r="X7004" s="70">
        <v>7004</v>
      </c>
      <c r="Y7004" s="31">
        <f t="shared" si="1100"/>
        <v>10</v>
      </c>
    </row>
    <row r="7005" spans="1:25" x14ac:dyDescent="0.35">
      <c r="A7005" s="6">
        <v>2004</v>
      </c>
      <c r="B7005" s="8">
        <v>10</v>
      </c>
      <c r="C7005" s="8">
        <v>18</v>
      </c>
      <c r="D7005" s="8">
        <v>19</v>
      </c>
      <c r="E7005" s="11">
        <v>4.1415465524367407E-3</v>
      </c>
      <c r="F7005" s="11">
        <v>1.3694913704371573E-3</v>
      </c>
      <c r="G7005" s="11">
        <v>2.7839557863449157E-3</v>
      </c>
      <c r="H7005" s="11">
        <v>3.9561963129999995E-3</v>
      </c>
      <c r="I7005" s="11">
        <v>1.7584914250000027E-4</v>
      </c>
      <c r="J7005" s="11">
        <v>8.4771639236338225E-6</v>
      </c>
      <c r="K7005" s="11">
        <v>1.1398517473118322E-5</v>
      </c>
      <c r="L7005" s="12">
        <f t="shared" si="1091"/>
        <v>1.2446914846115565E-2</v>
      </c>
      <c r="M7005" s="58"/>
      <c r="N7005" s="84">
        <f t="shared" si="1092"/>
        <v>4115.581949399063</v>
      </c>
      <c r="O7005" s="84">
        <f t="shared" si="1093"/>
        <v>1193.2305422854697</v>
      </c>
      <c r="P7005" s="84">
        <f t="shared" si="1094"/>
        <v>2048.9722224661982</v>
      </c>
      <c r="Q7005" s="84">
        <f t="shared" si="1095"/>
        <v>5674.7877582056572</v>
      </c>
      <c r="R7005" s="84">
        <f t="shared" si="1096"/>
        <v>52.524102532593034</v>
      </c>
      <c r="S7005" s="84">
        <f t="shared" si="1097"/>
        <v>4.7422091981036791</v>
      </c>
      <c r="T7005" s="84">
        <f t="shared" si="1098"/>
        <v>0.69456127535479184</v>
      </c>
      <c r="U7005" s="84"/>
      <c r="V7005" s="85">
        <f t="shared" si="1099"/>
        <v>13090.533345362439</v>
      </c>
      <c r="W7005" s="13"/>
      <c r="X7005" s="70">
        <v>7005</v>
      </c>
      <c r="Y7005" s="31">
        <f t="shared" si="1100"/>
        <v>10</v>
      </c>
    </row>
    <row r="7006" spans="1:25" x14ac:dyDescent="0.35">
      <c r="A7006" s="6">
        <v>2004</v>
      </c>
      <c r="B7006" s="8">
        <v>10</v>
      </c>
      <c r="C7006" s="8">
        <v>18</v>
      </c>
      <c r="D7006" s="8">
        <v>20</v>
      </c>
      <c r="E7006" s="11">
        <v>4.0960961345690213E-3</v>
      </c>
      <c r="F7006" s="11">
        <v>1.3176472770529215E-3</v>
      </c>
      <c r="G7006" s="11">
        <v>2.7688864461707196E-3</v>
      </c>
      <c r="H7006" s="11">
        <v>3.9112950629999997E-3</v>
      </c>
      <c r="I7006" s="11">
        <v>1.7584914250000027E-4</v>
      </c>
      <c r="J7006" s="11">
        <v>8.4771639236338225E-6</v>
      </c>
      <c r="K7006" s="11">
        <v>1.1398517473118322E-5</v>
      </c>
      <c r="L7006" s="12">
        <f t="shared" si="1091"/>
        <v>1.2289649744689414E-2</v>
      </c>
      <c r="M7006" s="58"/>
      <c r="N7006" s="84">
        <f t="shared" si="1092"/>
        <v>4070.4164738935488</v>
      </c>
      <c r="O7006" s="84">
        <f t="shared" si="1093"/>
        <v>1148.0590596470481</v>
      </c>
      <c r="P7006" s="84">
        <f t="shared" si="1094"/>
        <v>2037.8812922225254</v>
      </c>
      <c r="Q7006" s="84">
        <f t="shared" si="1095"/>
        <v>5610.3811808599257</v>
      </c>
      <c r="R7006" s="84">
        <f t="shared" si="1096"/>
        <v>52.524102532593034</v>
      </c>
      <c r="S7006" s="84">
        <f t="shared" si="1097"/>
        <v>4.7422091981036791</v>
      </c>
      <c r="T7006" s="84">
        <f t="shared" si="1098"/>
        <v>0.69456127535479184</v>
      </c>
      <c r="U7006" s="84"/>
      <c r="V7006" s="85">
        <f t="shared" si="1099"/>
        <v>12924.698879629099</v>
      </c>
      <c r="W7006" s="13"/>
      <c r="X7006" s="70">
        <v>7006</v>
      </c>
      <c r="Y7006" s="31">
        <f t="shared" si="1100"/>
        <v>10</v>
      </c>
    </row>
    <row r="7007" spans="1:25" x14ac:dyDescent="0.35">
      <c r="A7007" s="6">
        <v>2004</v>
      </c>
      <c r="B7007" s="8">
        <v>10</v>
      </c>
      <c r="C7007" s="8">
        <v>18</v>
      </c>
      <c r="D7007" s="8">
        <v>21</v>
      </c>
      <c r="E7007" s="11">
        <v>4.006705920216588E-3</v>
      </c>
      <c r="F7007" s="11">
        <v>1.2513396518237488E-3</v>
      </c>
      <c r="G7007" s="11">
        <v>2.7162278954678152E-3</v>
      </c>
      <c r="H7007" s="11">
        <v>3.9030411559999997E-3</v>
      </c>
      <c r="I7007" s="11">
        <v>1.7584914250000027E-4</v>
      </c>
      <c r="J7007" s="11">
        <v>8.4771639236338225E-6</v>
      </c>
      <c r="K7007" s="11">
        <v>1.1398517473118322E-5</v>
      </c>
      <c r="L7007" s="12">
        <f t="shared" si="1091"/>
        <v>1.2073039447404904E-2</v>
      </c>
      <c r="M7007" s="58"/>
      <c r="N7007" s="84">
        <f t="shared" si="1092"/>
        <v>3981.5866737249776</v>
      </c>
      <c r="O7007" s="84">
        <f t="shared" si="1093"/>
        <v>1090.2855786906757</v>
      </c>
      <c r="P7007" s="84">
        <f t="shared" si="1094"/>
        <v>1999.1249627596799</v>
      </c>
      <c r="Q7007" s="84">
        <f t="shared" si="1095"/>
        <v>5598.5417354190977</v>
      </c>
      <c r="R7007" s="84">
        <f t="shared" si="1096"/>
        <v>52.524102532593034</v>
      </c>
      <c r="S7007" s="84">
        <f t="shared" si="1097"/>
        <v>4.7422091981036791</v>
      </c>
      <c r="T7007" s="84">
        <f t="shared" si="1098"/>
        <v>0.69456127535479184</v>
      </c>
      <c r="U7007" s="84"/>
      <c r="V7007" s="85">
        <f t="shared" si="1099"/>
        <v>12727.499823600481</v>
      </c>
      <c r="W7007" s="13"/>
      <c r="X7007" s="70">
        <v>7007</v>
      </c>
      <c r="Y7007" s="31">
        <f t="shared" si="1100"/>
        <v>10</v>
      </c>
    </row>
    <row r="7008" spans="1:25" x14ac:dyDescent="0.35">
      <c r="A7008" s="6">
        <v>2004</v>
      </c>
      <c r="B7008" s="8">
        <v>10</v>
      </c>
      <c r="C7008" s="8">
        <v>18</v>
      </c>
      <c r="D7008" s="8">
        <v>22</v>
      </c>
      <c r="E7008" s="11">
        <v>3.677381095734671E-3</v>
      </c>
      <c r="F7008" s="11">
        <v>1.2077112512714628E-3</v>
      </c>
      <c r="G7008" s="11">
        <v>2.6471886873035417E-3</v>
      </c>
      <c r="H7008" s="11">
        <v>3.7652339379999999E-3</v>
      </c>
      <c r="I7008" s="11">
        <v>1.7584914250000027E-4</v>
      </c>
      <c r="J7008" s="11">
        <v>8.4771639236338225E-6</v>
      </c>
      <c r="K7008" s="11">
        <v>1.1398517473118322E-5</v>
      </c>
      <c r="L7008" s="12">
        <f t="shared" si="1091"/>
        <v>1.1493239796206428E-2</v>
      </c>
      <c r="M7008" s="58"/>
      <c r="N7008" s="84">
        <f t="shared" si="1092"/>
        <v>3654.3264857815766</v>
      </c>
      <c r="O7008" s="84">
        <f t="shared" si="1093"/>
        <v>1052.2723854907549</v>
      </c>
      <c r="P7008" s="84">
        <f t="shared" si="1094"/>
        <v>1948.3125825906034</v>
      </c>
      <c r="Q7008" s="84">
        <f t="shared" si="1095"/>
        <v>5400.8703733764587</v>
      </c>
      <c r="R7008" s="84">
        <f t="shared" si="1096"/>
        <v>52.524102532593034</v>
      </c>
      <c r="S7008" s="84">
        <f t="shared" si="1097"/>
        <v>4.7422091981036791</v>
      </c>
      <c r="T7008" s="84">
        <f t="shared" si="1098"/>
        <v>0.69456127535479184</v>
      </c>
      <c r="U7008" s="84"/>
      <c r="V7008" s="85">
        <f t="shared" si="1099"/>
        <v>12113.742700245446</v>
      </c>
      <c r="W7008" s="13"/>
      <c r="X7008" s="70">
        <v>7008</v>
      </c>
      <c r="Y7008" s="31">
        <f t="shared" si="1100"/>
        <v>10</v>
      </c>
    </row>
    <row r="7009" spans="1:25" x14ac:dyDescent="0.35">
      <c r="A7009" s="6">
        <v>2004</v>
      </c>
      <c r="B7009" s="8">
        <v>10</v>
      </c>
      <c r="C7009" s="8">
        <v>18</v>
      </c>
      <c r="D7009" s="8">
        <v>23</v>
      </c>
      <c r="E7009" s="11">
        <v>2.9760641777641784E-3</v>
      </c>
      <c r="F7009" s="11">
        <v>1.2978284343298429E-3</v>
      </c>
      <c r="G7009" s="11">
        <v>2.4647019597765323E-3</v>
      </c>
      <c r="H7009" s="11">
        <v>3.5370959689999997E-3</v>
      </c>
      <c r="I7009" s="11">
        <v>1.7584914250000027E-4</v>
      </c>
      <c r="J7009" s="11">
        <v>8.4771639236338225E-6</v>
      </c>
      <c r="K7009" s="11">
        <v>1.1398517473118322E-5</v>
      </c>
      <c r="L7009" s="12">
        <f t="shared" si="1091"/>
        <v>1.0471415364767306E-2</v>
      </c>
      <c r="M7009" s="58"/>
      <c r="N7009" s="84">
        <f t="shared" si="1092"/>
        <v>2957.4063348516474</v>
      </c>
      <c r="O7009" s="84">
        <f t="shared" si="1093"/>
        <v>1130.7910074632796</v>
      </c>
      <c r="P7009" s="84">
        <f t="shared" si="1094"/>
        <v>1814.0036120582404</v>
      </c>
      <c r="Q7009" s="84">
        <f t="shared" si="1095"/>
        <v>5073.6281307685904</v>
      </c>
      <c r="R7009" s="84">
        <f t="shared" si="1096"/>
        <v>52.524102532593034</v>
      </c>
      <c r="S7009" s="84">
        <f t="shared" si="1097"/>
        <v>4.7422091981036791</v>
      </c>
      <c r="T7009" s="84">
        <f t="shared" si="1098"/>
        <v>0.69456127535479184</v>
      </c>
      <c r="U7009" s="84"/>
      <c r="V7009" s="85">
        <f t="shared" si="1099"/>
        <v>11033.78995814781</v>
      </c>
      <c r="W7009" s="13"/>
      <c r="X7009" s="70">
        <v>7009</v>
      </c>
      <c r="Y7009" s="31">
        <f t="shared" si="1100"/>
        <v>10</v>
      </c>
    </row>
    <row r="7010" spans="1:25" x14ac:dyDescent="0.35">
      <c r="A7010" s="6">
        <v>2004</v>
      </c>
      <c r="B7010" s="8">
        <v>10</v>
      </c>
      <c r="C7010" s="8">
        <v>18</v>
      </c>
      <c r="D7010" s="8">
        <v>24</v>
      </c>
      <c r="E7010" s="11">
        <v>2.0086961194580059E-3</v>
      </c>
      <c r="F7010" s="11">
        <v>1.3221113795487032E-3</v>
      </c>
      <c r="G7010" s="11">
        <v>2.3244868637089283E-3</v>
      </c>
      <c r="H7010" s="11">
        <v>3.5953355309999999E-3</v>
      </c>
      <c r="I7010" s="11">
        <v>1.7584914250000027E-4</v>
      </c>
      <c r="J7010" s="11">
        <v>8.4771639236338225E-6</v>
      </c>
      <c r="K7010" s="11">
        <v>1.1398517473118322E-5</v>
      </c>
      <c r="L7010" s="12">
        <f t="shared" si="1091"/>
        <v>9.4463547176123885E-3</v>
      </c>
      <c r="M7010" s="58"/>
      <c r="N7010" s="84">
        <f t="shared" si="1092"/>
        <v>1996.102998336534</v>
      </c>
      <c r="O7010" s="84">
        <f t="shared" si="1093"/>
        <v>1151.9486083925501</v>
      </c>
      <c r="P7010" s="84">
        <f t="shared" si="1094"/>
        <v>1710.8062701959459</v>
      </c>
      <c r="Q7010" s="84">
        <f t="shared" si="1095"/>
        <v>5157.1672494909981</v>
      </c>
      <c r="R7010" s="84">
        <f t="shared" si="1096"/>
        <v>52.524102532593034</v>
      </c>
      <c r="S7010" s="84">
        <f t="shared" si="1097"/>
        <v>4.7422091981036791</v>
      </c>
      <c r="T7010" s="84">
        <f t="shared" si="1098"/>
        <v>0.69456127535479184</v>
      </c>
      <c r="U7010" s="84"/>
      <c r="V7010" s="85">
        <f t="shared" si="1099"/>
        <v>10073.985999422081</v>
      </c>
      <c r="W7010" s="13"/>
      <c r="X7010" s="70">
        <v>7010</v>
      </c>
      <c r="Y7010" s="31">
        <f t="shared" si="1100"/>
        <v>10</v>
      </c>
    </row>
    <row r="7011" spans="1:25" x14ac:dyDescent="0.35">
      <c r="A7011" s="6">
        <v>2004</v>
      </c>
      <c r="B7011" s="8">
        <v>10</v>
      </c>
      <c r="C7011" s="8">
        <v>19</v>
      </c>
      <c r="D7011" s="8">
        <v>1</v>
      </c>
      <c r="E7011" s="11">
        <v>1.937872312686686E-3</v>
      </c>
      <c r="F7011" s="11">
        <v>1.2689418547236408E-3</v>
      </c>
      <c r="G7011" s="11">
        <v>2.2341517599025538E-3</v>
      </c>
      <c r="H7011" s="11">
        <v>3.6611026559999994E-3</v>
      </c>
      <c r="I7011" s="11">
        <v>1.7584914250000027E-4</v>
      </c>
      <c r="J7011" s="11">
        <v>8.4771639236338225E-6</v>
      </c>
      <c r="K7011" s="11">
        <v>1.1398517473118322E-5</v>
      </c>
      <c r="L7011" s="12">
        <f t="shared" si="1091"/>
        <v>9.297793407209631E-3</v>
      </c>
      <c r="M7011" s="58"/>
      <c r="N7011" s="84">
        <f t="shared" si="1092"/>
        <v>1925.7232073465536</v>
      </c>
      <c r="O7011" s="84">
        <f t="shared" si="1093"/>
        <v>1105.6222843940147</v>
      </c>
      <c r="P7011" s="84">
        <f t="shared" si="1094"/>
        <v>1644.3202579824135</v>
      </c>
      <c r="Q7011" s="84">
        <f t="shared" si="1095"/>
        <v>5251.5039421915089</v>
      </c>
      <c r="R7011" s="84">
        <f t="shared" si="1096"/>
        <v>52.524102532593034</v>
      </c>
      <c r="S7011" s="84">
        <f t="shared" si="1097"/>
        <v>4.7422091981036791</v>
      </c>
      <c r="T7011" s="84">
        <f t="shared" si="1098"/>
        <v>0.69456127535479184</v>
      </c>
      <c r="U7011" s="84"/>
      <c r="V7011" s="85">
        <f t="shared" si="1099"/>
        <v>9985.1305649205424</v>
      </c>
      <c r="W7011" s="13"/>
      <c r="X7011" s="70">
        <v>7011</v>
      </c>
      <c r="Y7011" s="31">
        <f t="shared" si="1100"/>
        <v>10</v>
      </c>
    </row>
    <row r="7012" spans="1:25" x14ac:dyDescent="0.35">
      <c r="A7012" s="6">
        <v>2004</v>
      </c>
      <c r="B7012" s="8">
        <v>10</v>
      </c>
      <c r="C7012" s="8">
        <v>19</v>
      </c>
      <c r="D7012" s="8">
        <v>2</v>
      </c>
      <c r="E7012" s="11">
        <v>1.6482504203120985E-3</v>
      </c>
      <c r="F7012" s="11">
        <v>1.3011637230752107E-3</v>
      </c>
      <c r="G7012" s="11">
        <v>2.1368646214326692E-3</v>
      </c>
      <c r="H7012" s="11">
        <v>3.5788277189999999E-3</v>
      </c>
      <c r="I7012" s="11">
        <v>1.7584914250000027E-4</v>
      </c>
      <c r="J7012" s="11">
        <v>8.4771639236338225E-6</v>
      </c>
      <c r="K7012" s="11">
        <v>1.1398517473118322E-5</v>
      </c>
      <c r="L7012" s="12">
        <f t="shared" si="1091"/>
        <v>8.8608313077167301E-3</v>
      </c>
      <c r="M7012" s="58"/>
      <c r="N7012" s="84">
        <f t="shared" si="1092"/>
        <v>1637.9170418680219</v>
      </c>
      <c r="O7012" s="84">
        <f t="shared" si="1093"/>
        <v>1133.6970267958757</v>
      </c>
      <c r="P7012" s="84">
        <f t="shared" si="1094"/>
        <v>1572.7175962929725</v>
      </c>
      <c r="Q7012" s="84">
        <f t="shared" si="1095"/>
        <v>5133.488361478152</v>
      </c>
      <c r="R7012" s="84">
        <f t="shared" si="1096"/>
        <v>52.524102532593034</v>
      </c>
      <c r="S7012" s="84">
        <f t="shared" si="1097"/>
        <v>4.7422091981036791</v>
      </c>
      <c r="T7012" s="84">
        <f t="shared" si="1098"/>
        <v>0.69456127535479184</v>
      </c>
      <c r="U7012" s="84"/>
      <c r="V7012" s="85">
        <f t="shared" si="1099"/>
        <v>9535.7808994410734</v>
      </c>
      <c r="W7012" s="13"/>
      <c r="X7012" s="70">
        <v>7012</v>
      </c>
      <c r="Y7012" s="31">
        <f t="shared" si="1100"/>
        <v>10</v>
      </c>
    </row>
    <row r="7013" spans="1:25" x14ac:dyDescent="0.35">
      <c r="A7013" s="6">
        <v>2004</v>
      </c>
      <c r="B7013" s="8">
        <v>10</v>
      </c>
      <c r="C7013" s="8">
        <v>19</v>
      </c>
      <c r="D7013" s="8">
        <v>3</v>
      </c>
      <c r="E7013" s="11">
        <v>1.471155503647049E-3</v>
      </c>
      <c r="F7013" s="11">
        <v>1.3286167661841638E-3</v>
      </c>
      <c r="G7013" s="11">
        <v>2.0518683515738131E-3</v>
      </c>
      <c r="H7013" s="11">
        <v>3.6360768129999996E-3</v>
      </c>
      <c r="I7013" s="11">
        <v>1.7584914250000027E-4</v>
      </c>
      <c r="J7013" s="11">
        <v>8.4771639236338225E-6</v>
      </c>
      <c r="K7013" s="11">
        <v>1.1398517473118322E-5</v>
      </c>
      <c r="L7013" s="12">
        <f t="shared" si="1091"/>
        <v>8.6834422583017771E-3</v>
      </c>
      <c r="M7013" s="58"/>
      <c r="N7013" s="84">
        <f t="shared" si="1092"/>
        <v>1461.932386587936</v>
      </c>
      <c r="O7013" s="84">
        <f t="shared" si="1093"/>
        <v>1157.616717144728</v>
      </c>
      <c r="P7013" s="84">
        <f t="shared" si="1094"/>
        <v>1510.1609289751029</v>
      </c>
      <c r="Q7013" s="84">
        <f t="shared" si="1095"/>
        <v>5215.6067479525609</v>
      </c>
      <c r="R7013" s="84">
        <f t="shared" si="1096"/>
        <v>52.524102532593034</v>
      </c>
      <c r="S7013" s="84">
        <f t="shared" si="1097"/>
        <v>4.7422091981036791</v>
      </c>
      <c r="T7013" s="84">
        <f t="shared" si="1098"/>
        <v>0.69456127535479184</v>
      </c>
      <c r="U7013" s="84"/>
      <c r="V7013" s="85">
        <f t="shared" si="1099"/>
        <v>9403.2776536663787</v>
      </c>
      <c r="W7013" s="13"/>
      <c r="X7013" s="70">
        <v>7013</v>
      </c>
      <c r="Y7013" s="31">
        <f t="shared" si="1100"/>
        <v>10</v>
      </c>
    </row>
    <row r="7014" spans="1:25" x14ac:dyDescent="0.35">
      <c r="A7014" s="6">
        <v>2004</v>
      </c>
      <c r="B7014" s="8">
        <v>10</v>
      </c>
      <c r="C7014" s="8">
        <v>19</v>
      </c>
      <c r="D7014" s="8">
        <v>4</v>
      </c>
      <c r="E7014" s="11">
        <v>1.4668852431215503E-3</v>
      </c>
      <c r="F7014" s="11">
        <v>1.312002727602508E-3</v>
      </c>
      <c r="G7014" s="11">
        <v>2.095641317651384E-3</v>
      </c>
      <c r="H7014" s="11">
        <v>3.7030324999999999E-3</v>
      </c>
      <c r="I7014" s="11">
        <v>1.7584914250000027E-4</v>
      </c>
      <c r="J7014" s="11">
        <v>8.4771639236338225E-6</v>
      </c>
      <c r="K7014" s="11">
        <v>1.1398517473118322E-5</v>
      </c>
      <c r="L7014" s="12">
        <f t="shared" si="1091"/>
        <v>8.7732866122721947E-3</v>
      </c>
      <c r="M7014" s="58"/>
      <c r="N7014" s="84">
        <f t="shared" si="1092"/>
        <v>1457.688897612149</v>
      </c>
      <c r="O7014" s="84">
        <f t="shared" si="1093"/>
        <v>1143.14099375261</v>
      </c>
      <c r="P7014" s="84">
        <f t="shared" si="1094"/>
        <v>1542.3775295503774</v>
      </c>
      <c r="Q7014" s="84">
        <f t="shared" si="1095"/>
        <v>5311.648319924434</v>
      </c>
      <c r="R7014" s="84">
        <f t="shared" si="1096"/>
        <v>52.524102532593034</v>
      </c>
      <c r="S7014" s="84">
        <f t="shared" si="1097"/>
        <v>4.7422091981036791</v>
      </c>
      <c r="T7014" s="84">
        <f t="shared" si="1098"/>
        <v>0.69456127535479184</v>
      </c>
      <c r="U7014" s="84"/>
      <c r="V7014" s="85">
        <f t="shared" si="1099"/>
        <v>9512.8166138456218</v>
      </c>
      <c r="W7014" s="13"/>
      <c r="X7014" s="70">
        <v>7014</v>
      </c>
      <c r="Y7014" s="31">
        <f t="shared" si="1100"/>
        <v>10</v>
      </c>
    </row>
    <row r="7015" spans="1:25" x14ac:dyDescent="0.35">
      <c r="A7015" s="6">
        <v>2004</v>
      </c>
      <c r="B7015" s="8">
        <v>10</v>
      </c>
      <c r="C7015" s="8">
        <v>19</v>
      </c>
      <c r="D7015" s="8">
        <v>5</v>
      </c>
      <c r="E7015" s="11">
        <v>1.5545363464114551E-3</v>
      </c>
      <c r="F7015" s="11">
        <v>1.3245163455493333E-3</v>
      </c>
      <c r="G7015" s="11">
        <v>2.1419266963228502E-3</v>
      </c>
      <c r="H7015" s="11">
        <v>3.6911468749999997E-3</v>
      </c>
      <c r="I7015" s="11">
        <v>1.7584914250000027E-4</v>
      </c>
      <c r="J7015" s="11">
        <v>8.4771639236338225E-6</v>
      </c>
      <c r="K7015" s="11">
        <v>1.1398517473118322E-5</v>
      </c>
      <c r="L7015" s="12">
        <f t="shared" si="1091"/>
        <v>8.907851087180391E-3</v>
      </c>
      <c r="M7015" s="58"/>
      <c r="N7015" s="84">
        <f t="shared" si="1092"/>
        <v>1544.790489729374</v>
      </c>
      <c r="O7015" s="84">
        <f t="shared" si="1093"/>
        <v>1154.0440424690671</v>
      </c>
      <c r="P7015" s="84">
        <f t="shared" si="1094"/>
        <v>1576.4432484347553</v>
      </c>
      <c r="Q7015" s="84">
        <f t="shared" si="1095"/>
        <v>5294.5995200387988</v>
      </c>
      <c r="R7015" s="84">
        <f t="shared" si="1096"/>
        <v>52.524102532593034</v>
      </c>
      <c r="S7015" s="84">
        <f t="shared" si="1097"/>
        <v>4.7422091981036791</v>
      </c>
      <c r="T7015" s="84">
        <f t="shared" si="1098"/>
        <v>0.69456127535479184</v>
      </c>
      <c r="U7015" s="84"/>
      <c r="V7015" s="85">
        <f t="shared" si="1099"/>
        <v>9627.8381736780466</v>
      </c>
      <c r="W7015" s="13"/>
      <c r="X7015" s="70">
        <v>7015</v>
      </c>
      <c r="Y7015" s="31">
        <f t="shared" si="1100"/>
        <v>10</v>
      </c>
    </row>
    <row r="7016" spans="1:25" x14ac:dyDescent="0.35">
      <c r="A7016" s="6">
        <v>2004</v>
      </c>
      <c r="B7016" s="8">
        <v>10</v>
      </c>
      <c r="C7016" s="8">
        <v>19</v>
      </c>
      <c r="D7016" s="8">
        <v>6</v>
      </c>
      <c r="E7016" s="11">
        <v>1.8388164654882073E-3</v>
      </c>
      <c r="F7016" s="11">
        <v>1.3498947633358419E-3</v>
      </c>
      <c r="G7016" s="11">
        <v>2.3662123585962902E-3</v>
      </c>
      <c r="H7016" s="11">
        <v>3.7217193439999996E-3</v>
      </c>
      <c r="I7016" s="11">
        <v>1.7584914250000027E-4</v>
      </c>
      <c r="J7016" s="11">
        <v>8.4771639236338225E-6</v>
      </c>
      <c r="K7016" s="11">
        <v>1.1398517473118322E-5</v>
      </c>
      <c r="L7016" s="12">
        <f t="shared" si="1091"/>
        <v>9.4723677553170908E-3</v>
      </c>
      <c r="M7016" s="58"/>
      <c r="N7016" s="84">
        <f t="shared" si="1092"/>
        <v>1827.2883710961605</v>
      </c>
      <c r="O7016" s="84">
        <f t="shared" si="1093"/>
        <v>1176.1561228161497</v>
      </c>
      <c r="P7016" s="84">
        <f t="shared" si="1094"/>
        <v>1741.5159461226265</v>
      </c>
      <c r="Q7016" s="84">
        <f t="shared" si="1095"/>
        <v>5338.4528223254492</v>
      </c>
      <c r="R7016" s="84">
        <f t="shared" si="1096"/>
        <v>52.524102532593034</v>
      </c>
      <c r="S7016" s="84">
        <f t="shared" si="1097"/>
        <v>4.7422091981036791</v>
      </c>
      <c r="T7016" s="84">
        <f t="shared" si="1098"/>
        <v>0.69456127535479184</v>
      </c>
      <c r="U7016" s="84"/>
      <c r="V7016" s="85">
        <f t="shared" si="1099"/>
        <v>10141.374135366439</v>
      </c>
      <c r="W7016" s="13"/>
      <c r="X7016" s="70">
        <v>7016</v>
      </c>
      <c r="Y7016" s="31">
        <f t="shared" si="1100"/>
        <v>10</v>
      </c>
    </row>
    <row r="7017" spans="1:25" x14ac:dyDescent="0.35">
      <c r="A7017" s="6">
        <v>2004</v>
      </c>
      <c r="B7017" s="8">
        <v>10</v>
      </c>
      <c r="C7017" s="8">
        <v>19</v>
      </c>
      <c r="D7017" s="8">
        <v>7</v>
      </c>
      <c r="E7017" s="11">
        <v>2.5564853689987641E-3</v>
      </c>
      <c r="F7017" s="11">
        <v>1.3656659111888595E-3</v>
      </c>
      <c r="G7017" s="11">
        <v>2.7283704124376226E-3</v>
      </c>
      <c r="H7017" s="11">
        <v>3.8289540939999991E-3</v>
      </c>
      <c r="I7017" s="11">
        <v>0</v>
      </c>
      <c r="J7017" s="11">
        <v>0</v>
      </c>
      <c r="K7017" s="11">
        <v>1.1398517473118322E-5</v>
      </c>
      <c r="L7017" s="12">
        <f t="shared" si="1091"/>
        <v>1.0490874304098365E-2</v>
      </c>
      <c r="M7017" s="58"/>
      <c r="N7017" s="84">
        <f t="shared" si="1092"/>
        <v>2540.4579920425331</v>
      </c>
      <c r="O7017" s="84">
        <f t="shared" si="1093"/>
        <v>1189.8974400024811</v>
      </c>
      <c r="P7017" s="84">
        <f t="shared" si="1094"/>
        <v>2008.0617713483769</v>
      </c>
      <c r="Q7017" s="84">
        <f t="shared" si="1095"/>
        <v>5492.2708835158428</v>
      </c>
      <c r="R7017" s="84">
        <f t="shared" si="1096"/>
        <v>0</v>
      </c>
      <c r="S7017" s="84">
        <f t="shared" si="1097"/>
        <v>0</v>
      </c>
      <c r="T7017" s="84">
        <f t="shared" si="1098"/>
        <v>0.69456127535479184</v>
      </c>
      <c r="U7017" s="84"/>
      <c r="V7017" s="85">
        <f t="shared" si="1099"/>
        <v>11231.38264818459</v>
      </c>
      <c r="W7017" s="13"/>
      <c r="X7017" s="70">
        <v>7017</v>
      </c>
      <c r="Y7017" s="31">
        <f t="shared" si="1100"/>
        <v>10</v>
      </c>
    </row>
    <row r="7018" spans="1:25" x14ac:dyDescent="0.35">
      <c r="A7018" s="6">
        <v>2004</v>
      </c>
      <c r="B7018" s="8">
        <v>10</v>
      </c>
      <c r="C7018" s="8">
        <v>19</v>
      </c>
      <c r="D7018" s="8">
        <v>8</v>
      </c>
      <c r="E7018" s="11">
        <v>2.7485703659638769E-3</v>
      </c>
      <c r="F7018" s="11">
        <v>1.5110687743828493E-3</v>
      </c>
      <c r="G7018" s="11">
        <v>2.8179998618228404E-3</v>
      </c>
      <c r="H7018" s="11">
        <v>4.0434235939999993E-3</v>
      </c>
      <c r="I7018" s="11">
        <v>0</v>
      </c>
      <c r="J7018" s="11">
        <v>0</v>
      </c>
      <c r="K7018" s="11">
        <v>1.1398517473118322E-5</v>
      </c>
      <c r="L7018" s="12">
        <f t="shared" si="1091"/>
        <v>1.1132461113642685E-2</v>
      </c>
      <c r="M7018" s="58"/>
      <c r="N7018" s="84">
        <f t="shared" si="1092"/>
        <v>2731.3387502933042</v>
      </c>
      <c r="O7018" s="84">
        <f t="shared" si="1093"/>
        <v>1316.5861808329116</v>
      </c>
      <c r="P7018" s="84">
        <f t="shared" si="1094"/>
        <v>2074.0284267837942</v>
      </c>
      <c r="Q7018" s="84">
        <f t="shared" si="1095"/>
        <v>5799.9070058966299</v>
      </c>
      <c r="R7018" s="84">
        <f t="shared" si="1096"/>
        <v>0</v>
      </c>
      <c r="S7018" s="84">
        <f t="shared" si="1097"/>
        <v>0</v>
      </c>
      <c r="T7018" s="84">
        <f t="shared" si="1098"/>
        <v>0.69456127535479184</v>
      </c>
      <c r="U7018" s="84"/>
      <c r="V7018" s="85">
        <f t="shared" si="1099"/>
        <v>11922.554925081995</v>
      </c>
      <c r="W7018" s="13"/>
      <c r="X7018" s="70">
        <v>7018</v>
      </c>
      <c r="Y7018" s="31">
        <f t="shared" si="1100"/>
        <v>10</v>
      </c>
    </row>
    <row r="7019" spans="1:25" x14ac:dyDescent="0.35">
      <c r="A7019" s="6">
        <v>2004</v>
      </c>
      <c r="B7019" s="8">
        <v>10</v>
      </c>
      <c r="C7019" s="8">
        <v>19</v>
      </c>
      <c r="D7019" s="8">
        <v>9</v>
      </c>
      <c r="E7019" s="11">
        <v>2.8076537400884122E-3</v>
      </c>
      <c r="F7019" s="11">
        <v>1.5477453676887958E-3</v>
      </c>
      <c r="G7019" s="11">
        <v>2.9304133674697579E-3</v>
      </c>
      <c r="H7019" s="11">
        <v>4.1280096249999999E-3</v>
      </c>
      <c r="I7019" s="11">
        <v>0</v>
      </c>
      <c r="J7019" s="11">
        <v>0</v>
      </c>
      <c r="K7019" s="11">
        <v>1.1398517473118322E-5</v>
      </c>
      <c r="L7019" s="12">
        <f t="shared" si="1091"/>
        <v>1.1425220617720085E-2</v>
      </c>
      <c r="M7019" s="58"/>
      <c r="N7019" s="84">
        <f t="shared" si="1092"/>
        <v>2790.0517129457367</v>
      </c>
      <c r="O7019" s="84">
        <f t="shared" si="1093"/>
        <v>1348.5423013783579</v>
      </c>
      <c r="P7019" s="84">
        <f t="shared" si="1094"/>
        <v>2156.7639901969569</v>
      </c>
      <c r="Q7019" s="84">
        <f t="shared" si="1095"/>
        <v>5921.237631390798</v>
      </c>
      <c r="R7019" s="84">
        <f t="shared" si="1096"/>
        <v>0</v>
      </c>
      <c r="S7019" s="84">
        <f t="shared" si="1097"/>
        <v>0</v>
      </c>
      <c r="T7019" s="84">
        <f t="shared" si="1098"/>
        <v>0.69456127535479184</v>
      </c>
      <c r="U7019" s="84"/>
      <c r="V7019" s="85">
        <f t="shared" si="1099"/>
        <v>12217.290197187205</v>
      </c>
      <c r="W7019" s="13"/>
      <c r="X7019" s="70">
        <v>7019</v>
      </c>
      <c r="Y7019" s="31">
        <f t="shared" si="1100"/>
        <v>10</v>
      </c>
    </row>
    <row r="7020" spans="1:25" x14ac:dyDescent="0.35">
      <c r="A7020" s="6">
        <v>2004</v>
      </c>
      <c r="B7020" s="8">
        <v>10</v>
      </c>
      <c r="C7020" s="8">
        <v>19</v>
      </c>
      <c r="D7020" s="8">
        <v>10</v>
      </c>
      <c r="E7020" s="11">
        <v>2.7570646258649294E-3</v>
      </c>
      <c r="F7020" s="11">
        <v>1.6426630988158307E-3</v>
      </c>
      <c r="G7020" s="11">
        <v>3.0284434088628256E-3</v>
      </c>
      <c r="H7020" s="11">
        <v>4.2150388129999997E-3</v>
      </c>
      <c r="I7020" s="11">
        <v>0</v>
      </c>
      <c r="J7020" s="11">
        <v>0</v>
      </c>
      <c r="K7020" s="11">
        <v>1.1398517473118322E-5</v>
      </c>
      <c r="L7020" s="12">
        <f t="shared" si="1091"/>
        <v>1.1654608464016704E-2</v>
      </c>
      <c r="M7020" s="58"/>
      <c r="N7020" s="84">
        <f t="shared" si="1092"/>
        <v>2739.779757120019</v>
      </c>
      <c r="O7020" s="84">
        <f t="shared" si="1093"/>
        <v>1431.2436153333811</v>
      </c>
      <c r="P7020" s="84">
        <f t="shared" si="1094"/>
        <v>2228.9134233046279</v>
      </c>
      <c r="Q7020" s="84">
        <f t="shared" si="1095"/>
        <v>6046.0727334928142</v>
      </c>
      <c r="R7020" s="84">
        <f t="shared" si="1096"/>
        <v>0</v>
      </c>
      <c r="S7020" s="84">
        <f t="shared" si="1097"/>
        <v>0</v>
      </c>
      <c r="T7020" s="84">
        <f t="shared" si="1098"/>
        <v>0.69456127535479184</v>
      </c>
      <c r="U7020" s="84"/>
      <c r="V7020" s="85">
        <f t="shared" si="1099"/>
        <v>12446.704090526197</v>
      </c>
      <c r="W7020" s="13"/>
      <c r="X7020" s="70">
        <v>7020</v>
      </c>
      <c r="Y7020" s="31">
        <f t="shared" si="1100"/>
        <v>10</v>
      </c>
    </row>
    <row r="7021" spans="1:25" x14ac:dyDescent="0.35">
      <c r="A7021" s="6">
        <v>2004</v>
      </c>
      <c r="B7021" s="8">
        <v>10</v>
      </c>
      <c r="C7021" s="8">
        <v>19</v>
      </c>
      <c r="D7021" s="8">
        <v>11</v>
      </c>
      <c r="E7021" s="11">
        <v>2.7372028125575406E-3</v>
      </c>
      <c r="F7021" s="11">
        <v>1.6573301952586166E-3</v>
      </c>
      <c r="G7021" s="11">
        <v>3.0198575200302514E-3</v>
      </c>
      <c r="H7021" s="11">
        <v>4.3754287189999999E-3</v>
      </c>
      <c r="I7021" s="11">
        <v>0</v>
      </c>
      <c r="J7021" s="11">
        <v>0</v>
      </c>
      <c r="K7021" s="11">
        <v>1.1398517473118322E-5</v>
      </c>
      <c r="L7021" s="12">
        <f t="shared" si="1091"/>
        <v>1.1801217764319527E-2</v>
      </c>
      <c r="M7021" s="58"/>
      <c r="N7021" s="84">
        <f t="shared" si="1092"/>
        <v>2720.0424635039108</v>
      </c>
      <c r="O7021" s="84">
        <f t="shared" si="1093"/>
        <v>1444.0229784020162</v>
      </c>
      <c r="P7021" s="84">
        <f t="shared" si="1094"/>
        <v>2222.5942684497218</v>
      </c>
      <c r="Q7021" s="84">
        <f t="shared" si="1095"/>
        <v>6276.1368160353622</v>
      </c>
      <c r="R7021" s="84">
        <f t="shared" si="1096"/>
        <v>0</v>
      </c>
      <c r="S7021" s="84">
        <f t="shared" si="1097"/>
        <v>0</v>
      </c>
      <c r="T7021" s="84">
        <f t="shared" si="1098"/>
        <v>0.69456127535479184</v>
      </c>
      <c r="U7021" s="84"/>
      <c r="V7021" s="85">
        <f t="shared" si="1099"/>
        <v>12663.491087666367</v>
      </c>
      <c r="W7021" s="13"/>
      <c r="X7021" s="70">
        <v>7021</v>
      </c>
      <c r="Y7021" s="31">
        <f t="shared" si="1100"/>
        <v>10</v>
      </c>
    </row>
    <row r="7022" spans="1:25" x14ac:dyDescent="0.35">
      <c r="A7022" s="6">
        <v>2004</v>
      </c>
      <c r="B7022" s="8">
        <v>10</v>
      </c>
      <c r="C7022" s="8">
        <v>19</v>
      </c>
      <c r="D7022" s="8">
        <v>12</v>
      </c>
      <c r="E7022" s="11">
        <v>2.9076226170752541E-3</v>
      </c>
      <c r="F7022" s="11">
        <v>1.5817014536323407E-3</v>
      </c>
      <c r="G7022" s="11">
        <v>3.0797969271725129E-3</v>
      </c>
      <c r="H7022" s="11">
        <v>4.3857956249999993E-3</v>
      </c>
      <c r="I7022" s="11">
        <v>0</v>
      </c>
      <c r="J7022" s="11">
        <v>0</v>
      </c>
      <c r="K7022" s="11">
        <v>1.1398517473118322E-5</v>
      </c>
      <c r="L7022" s="12">
        <f t="shared" si="1091"/>
        <v>1.1966315140353226E-2</v>
      </c>
      <c r="M7022" s="58"/>
      <c r="N7022" s="84">
        <f t="shared" si="1092"/>
        <v>2889.3938549256864</v>
      </c>
      <c r="O7022" s="84">
        <f t="shared" si="1093"/>
        <v>1378.1280583381658</v>
      </c>
      <c r="P7022" s="84">
        <f t="shared" si="1094"/>
        <v>2266.7092579434411</v>
      </c>
      <c r="Q7022" s="84">
        <f t="shared" si="1095"/>
        <v>6291.0071577992312</v>
      </c>
      <c r="R7022" s="84">
        <f t="shared" si="1096"/>
        <v>0</v>
      </c>
      <c r="S7022" s="84">
        <f t="shared" si="1097"/>
        <v>0</v>
      </c>
      <c r="T7022" s="84">
        <f t="shared" si="1098"/>
        <v>0.69456127535479184</v>
      </c>
      <c r="U7022" s="84"/>
      <c r="V7022" s="85">
        <f t="shared" si="1099"/>
        <v>12825.93289028188</v>
      </c>
      <c r="W7022" s="13"/>
      <c r="X7022" s="70">
        <v>7022</v>
      </c>
      <c r="Y7022" s="31">
        <f t="shared" si="1100"/>
        <v>10</v>
      </c>
    </row>
    <row r="7023" spans="1:25" x14ac:dyDescent="0.35">
      <c r="A7023" s="6">
        <v>2004</v>
      </c>
      <c r="B7023" s="8">
        <v>10</v>
      </c>
      <c r="C7023" s="8">
        <v>19</v>
      </c>
      <c r="D7023" s="8">
        <v>13</v>
      </c>
      <c r="E7023" s="11">
        <v>2.9361836871905104E-3</v>
      </c>
      <c r="F7023" s="11">
        <v>1.5048197176519187E-3</v>
      </c>
      <c r="G7023" s="11">
        <v>3.1439128568823602E-3</v>
      </c>
      <c r="H7023" s="11">
        <v>4.4220467809999997E-3</v>
      </c>
      <c r="I7023" s="11">
        <v>0</v>
      </c>
      <c r="J7023" s="11">
        <v>0</v>
      </c>
      <c r="K7023" s="11">
        <v>1.1398517473118322E-5</v>
      </c>
      <c r="L7023" s="12">
        <f t="shared" si="1091"/>
        <v>1.2018361560197909E-2</v>
      </c>
      <c r="M7023" s="58"/>
      <c r="N7023" s="84">
        <f t="shared" si="1092"/>
        <v>2917.7758670879571</v>
      </c>
      <c r="O7023" s="84">
        <f t="shared" si="1093"/>
        <v>1311.1414109622986</v>
      </c>
      <c r="P7023" s="84">
        <f t="shared" si="1094"/>
        <v>2313.898139188409</v>
      </c>
      <c r="Q7023" s="84">
        <f t="shared" si="1095"/>
        <v>6343.0059970918164</v>
      </c>
      <c r="R7023" s="84">
        <f t="shared" si="1096"/>
        <v>0</v>
      </c>
      <c r="S7023" s="84">
        <f t="shared" si="1097"/>
        <v>0</v>
      </c>
      <c r="T7023" s="84">
        <f t="shared" si="1098"/>
        <v>0.69456127535479184</v>
      </c>
      <c r="U7023" s="84"/>
      <c r="V7023" s="85">
        <f t="shared" si="1099"/>
        <v>12886.515975605837</v>
      </c>
      <c r="W7023" s="13"/>
      <c r="X7023" s="70">
        <v>7023</v>
      </c>
      <c r="Y7023" s="31">
        <f t="shared" si="1100"/>
        <v>10</v>
      </c>
    </row>
    <row r="7024" spans="1:25" x14ac:dyDescent="0.35">
      <c r="A7024" s="6">
        <v>2004</v>
      </c>
      <c r="B7024" s="8">
        <v>10</v>
      </c>
      <c r="C7024" s="8">
        <v>19</v>
      </c>
      <c r="D7024" s="8">
        <v>14</v>
      </c>
      <c r="E7024" s="11">
        <v>2.8208051279332521E-3</v>
      </c>
      <c r="F7024" s="11">
        <v>1.5014483594251869E-3</v>
      </c>
      <c r="G7024" s="11">
        <v>3.0728878741447321E-3</v>
      </c>
      <c r="H7024" s="11">
        <v>4.4079821250000003E-3</v>
      </c>
      <c r="I7024" s="11">
        <v>0</v>
      </c>
      <c r="J7024" s="11">
        <v>0</v>
      </c>
      <c r="K7024" s="11">
        <v>1.1398517473118322E-5</v>
      </c>
      <c r="L7024" s="12">
        <f t="shared" si="1091"/>
        <v>1.1814522003976291E-2</v>
      </c>
      <c r="M7024" s="58"/>
      <c r="N7024" s="84">
        <f t="shared" si="1092"/>
        <v>2803.1206507781321</v>
      </c>
      <c r="O7024" s="84">
        <f t="shared" si="1093"/>
        <v>1308.2039644825609</v>
      </c>
      <c r="P7024" s="84">
        <f t="shared" si="1094"/>
        <v>2261.6242426544391</v>
      </c>
      <c r="Q7024" s="84">
        <f t="shared" si="1095"/>
        <v>6322.831584252418</v>
      </c>
      <c r="R7024" s="84">
        <f t="shared" si="1096"/>
        <v>0</v>
      </c>
      <c r="S7024" s="84">
        <f t="shared" si="1097"/>
        <v>0</v>
      </c>
      <c r="T7024" s="84">
        <f t="shared" si="1098"/>
        <v>0.69456127535479184</v>
      </c>
      <c r="U7024" s="84"/>
      <c r="V7024" s="85">
        <f t="shared" si="1099"/>
        <v>12696.475003442905</v>
      </c>
      <c r="W7024" s="13"/>
      <c r="X7024" s="70">
        <v>7024</v>
      </c>
      <c r="Y7024" s="31">
        <f t="shared" si="1100"/>
        <v>10</v>
      </c>
    </row>
    <row r="7025" spans="1:25" x14ac:dyDescent="0.35">
      <c r="A7025" s="6">
        <v>2004</v>
      </c>
      <c r="B7025" s="8">
        <v>10</v>
      </c>
      <c r="C7025" s="8">
        <v>19</v>
      </c>
      <c r="D7025" s="8">
        <v>15</v>
      </c>
      <c r="E7025" s="11">
        <v>2.8614201889833307E-3</v>
      </c>
      <c r="F7025" s="11">
        <v>1.4820850769893907E-3</v>
      </c>
      <c r="G7025" s="11">
        <v>2.9708694637635875E-3</v>
      </c>
      <c r="H7025" s="11">
        <v>4.4551284379999992E-3</v>
      </c>
      <c r="I7025" s="11">
        <v>0</v>
      </c>
      <c r="J7025" s="11">
        <v>0</v>
      </c>
      <c r="K7025" s="11">
        <v>1.1398517473118322E-5</v>
      </c>
      <c r="L7025" s="12">
        <f t="shared" si="1091"/>
        <v>1.1780901685209427E-2</v>
      </c>
      <c r="M7025" s="58"/>
      <c r="N7025" s="84">
        <f t="shared" si="1092"/>
        <v>2843.4810837746172</v>
      </c>
      <c r="O7025" s="84">
        <f t="shared" si="1093"/>
        <v>1291.3328395524954</v>
      </c>
      <c r="P7025" s="84">
        <f t="shared" si="1094"/>
        <v>2186.5393975299544</v>
      </c>
      <c r="Q7025" s="84">
        <f t="shared" si="1095"/>
        <v>6390.4584911826369</v>
      </c>
      <c r="R7025" s="84">
        <f t="shared" si="1096"/>
        <v>0</v>
      </c>
      <c r="S7025" s="84">
        <f t="shared" si="1097"/>
        <v>0</v>
      </c>
      <c r="T7025" s="84">
        <f t="shared" si="1098"/>
        <v>0.69456127535479184</v>
      </c>
      <c r="U7025" s="84"/>
      <c r="V7025" s="85">
        <f t="shared" si="1099"/>
        <v>12712.506373315058</v>
      </c>
      <c r="W7025" s="13"/>
      <c r="X7025" s="70">
        <v>7025</v>
      </c>
      <c r="Y7025" s="31">
        <f t="shared" si="1100"/>
        <v>10</v>
      </c>
    </row>
    <row r="7026" spans="1:25" x14ac:dyDescent="0.35">
      <c r="A7026" s="6">
        <v>2004</v>
      </c>
      <c r="B7026" s="8">
        <v>10</v>
      </c>
      <c r="C7026" s="8">
        <v>19</v>
      </c>
      <c r="D7026" s="8">
        <v>16</v>
      </c>
      <c r="E7026" s="11">
        <v>3.281717835086061E-3</v>
      </c>
      <c r="F7026" s="11">
        <v>1.4351798179792373E-3</v>
      </c>
      <c r="G7026" s="11">
        <v>2.976352797806081E-3</v>
      </c>
      <c r="H7026" s="11">
        <v>4.2651565309999992E-3</v>
      </c>
      <c r="I7026" s="11">
        <v>0</v>
      </c>
      <c r="J7026" s="11">
        <v>0</v>
      </c>
      <c r="K7026" s="11">
        <v>1.1398517473118322E-5</v>
      </c>
      <c r="L7026" s="12">
        <f t="shared" si="1091"/>
        <v>1.1969805499344496E-2</v>
      </c>
      <c r="M7026" s="58"/>
      <c r="N7026" s="84">
        <f t="shared" si="1092"/>
        <v>3261.1437573132198</v>
      </c>
      <c r="O7026" s="84">
        <f t="shared" si="1093"/>
        <v>1250.4645370184971</v>
      </c>
      <c r="P7026" s="84">
        <f t="shared" si="1094"/>
        <v>2190.575093497067</v>
      </c>
      <c r="Q7026" s="84">
        <f t="shared" si="1095"/>
        <v>6117.9618386014363</v>
      </c>
      <c r="R7026" s="84">
        <f t="shared" si="1096"/>
        <v>0</v>
      </c>
      <c r="S7026" s="84">
        <f t="shared" si="1097"/>
        <v>0</v>
      </c>
      <c r="T7026" s="84">
        <f t="shared" si="1098"/>
        <v>0.69456127535479184</v>
      </c>
      <c r="U7026" s="84"/>
      <c r="V7026" s="85">
        <f t="shared" si="1099"/>
        <v>12820.839787705576</v>
      </c>
      <c r="W7026" s="13"/>
      <c r="X7026" s="70">
        <v>7026</v>
      </c>
      <c r="Y7026" s="31">
        <f t="shared" si="1100"/>
        <v>10</v>
      </c>
    </row>
    <row r="7027" spans="1:25" x14ac:dyDescent="0.35">
      <c r="A7027" s="6">
        <v>2004</v>
      </c>
      <c r="B7027" s="8">
        <v>10</v>
      </c>
      <c r="C7027" s="8">
        <v>19</v>
      </c>
      <c r="D7027" s="8">
        <v>17</v>
      </c>
      <c r="E7027" s="11">
        <v>3.7628806348224859E-3</v>
      </c>
      <c r="F7027" s="11">
        <v>1.4023777599120957E-3</v>
      </c>
      <c r="G7027" s="11">
        <v>2.7619872439842942E-3</v>
      </c>
      <c r="H7027" s="11">
        <v>4.5019445940000001E-3</v>
      </c>
      <c r="I7027" s="11">
        <v>0</v>
      </c>
      <c r="J7027" s="11">
        <v>0</v>
      </c>
      <c r="K7027" s="11">
        <v>1.1398517473118322E-5</v>
      </c>
      <c r="L7027" s="12">
        <f t="shared" si="1091"/>
        <v>1.2440588750191994E-2</v>
      </c>
      <c r="M7027" s="58"/>
      <c r="N7027" s="84">
        <f t="shared" si="1092"/>
        <v>3739.2900025008844</v>
      </c>
      <c r="O7027" s="84">
        <f t="shared" si="1093"/>
        <v>1221.8842784053736</v>
      </c>
      <c r="P7027" s="84">
        <f t="shared" si="1094"/>
        <v>2032.8035270846949</v>
      </c>
      <c r="Q7027" s="84">
        <f t="shared" si="1095"/>
        <v>6457.6118192624535</v>
      </c>
      <c r="R7027" s="84">
        <f t="shared" si="1096"/>
        <v>0</v>
      </c>
      <c r="S7027" s="84">
        <f t="shared" si="1097"/>
        <v>0</v>
      </c>
      <c r="T7027" s="84">
        <f t="shared" si="1098"/>
        <v>0.69456127535479184</v>
      </c>
      <c r="U7027" s="84"/>
      <c r="V7027" s="85">
        <f t="shared" si="1099"/>
        <v>13452.284188528762</v>
      </c>
      <c r="W7027" s="13"/>
      <c r="X7027" s="70">
        <v>7027</v>
      </c>
      <c r="Y7027" s="31">
        <f t="shared" si="1100"/>
        <v>10</v>
      </c>
    </row>
    <row r="7028" spans="1:25" x14ac:dyDescent="0.35">
      <c r="A7028" s="6">
        <v>2004</v>
      </c>
      <c r="B7028" s="8">
        <v>10</v>
      </c>
      <c r="C7028" s="8">
        <v>19</v>
      </c>
      <c r="D7028" s="8">
        <v>18</v>
      </c>
      <c r="E7028" s="11">
        <v>4.1238103072443726E-3</v>
      </c>
      <c r="F7028" s="11">
        <v>1.3125596253795795E-3</v>
      </c>
      <c r="G7028" s="11">
        <v>2.7332473990424608E-3</v>
      </c>
      <c r="H7028" s="11">
        <v>4.4775130310000001E-3</v>
      </c>
      <c r="I7028" s="11">
        <v>4.3962285625000068E-5</v>
      </c>
      <c r="J7028" s="11">
        <v>2.1192909809084556E-6</v>
      </c>
      <c r="K7028" s="11">
        <v>1.1398517473118322E-5</v>
      </c>
      <c r="L7028" s="12">
        <f t="shared" si="1091"/>
        <v>1.2704610456745442E-2</v>
      </c>
      <c r="M7028" s="58"/>
      <c r="N7028" s="84">
        <f t="shared" si="1092"/>
        <v>4097.9568980711047</v>
      </c>
      <c r="O7028" s="84">
        <f t="shared" si="1093"/>
        <v>1143.6262158218231</v>
      </c>
      <c r="P7028" s="84">
        <f t="shared" si="1094"/>
        <v>2011.6511997910507</v>
      </c>
      <c r="Q7028" s="84">
        <f t="shared" si="1095"/>
        <v>6422.5670632247793</v>
      </c>
      <c r="R7028" s="84">
        <f t="shared" si="1096"/>
        <v>13.131025633148258</v>
      </c>
      <c r="S7028" s="84">
        <f t="shared" si="1097"/>
        <v>1.1855522995259198</v>
      </c>
      <c r="T7028" s="84">
        <f t="shared" si="1098"/>
        <v>0.69456127535479184</v>
      </c>
      <c r="U7028" s="84"/>
      <c r="V7028" s="85">
        <f t="shared" si="1099"/>
        <v>13690.81251611679</v>
      </c>
      <c r="W7028" s="13"/>
      <c r="X7028" s="70">
        <v>7028</v>
      </c>
      <c r="Y7028" s="31">
        <f t="shared" si="1100"/>
        <v>10</v>
      </c>
    </row>
    <row r="7029" spans="1:25" x14ac:dyDescent="0.35">
      <c r="A7029" s="6">
        <v>2004</v>
      </c>
      <c r="B7029" s="8">
        <v>10</v>
      </c>
      <c r="C7029" s="8">
        <v>19</v>
      </c>
      <c r="D7029" s="8">
        <v>19</v>
      </c>
      <c r="E7029" s="11">
        <v>4.4970232712305148E-3</v>
      </c>
      <c r="F7029" s="11">
        <v>1.1477950362321992E-3</v>
      </c>
      <c r="G7029" s="11">
        <v>2.7609452523481128E-3</v>
      </c>
      <c r="H7029" s="11">
        <v>4.4197356879999991E-3</v>
      </c>
      <c r="I7029" s="11">
        <v>1.7584914250000027E-4</v>
      </c>
      <c r="J7029" s="11">
        <v>8.4771639236338225E-6</v>
      </c>
      <c r="K7029" s="11">
        <v>1.1398517473118322E-5</v>
      </c>
      <c r="L7029" s="12">
        <f t="shared" si="1091"/>
        <v>1.3021224071707577E-2</v>
      </c>
      <c r="M7029" s="58"/>
      <c r="N7029" s="84">
        <f t="shared" si="1092"/>
        <v>4468.8300775502457</v>
      </c>
      <c r="O7029" s="84">
        <f t="shared" si="1093"/>
        <v>1000.0677062161629</v>
      </c>
      <c r="P7029" s="84">
        <f t="shared" si="1094"/>
        <v>2032.0366284403092</v>
      </c>
      <c r="Q7029" s="84">
        <f t="shared" si="1095"/>
        <v>6339.6909537454121</v>
      </c>
      <c r="R7029" s="84">
        <f t="shared" si="1096"/>
        <v>52.524102532593034</v>
      </c>
      <c r="S7029" s="84">
        <f t="shared" si="1097"/>
        <v>4.7422091981036791</v>
      </c>
      <c r="T7029" s="84">
        <f t="shared" si="1098"/>
        <v>0.69456127535479184</v>
      </c>
      <c r="U7029" s="84"/>
      <c r="V7029" s="85">
        <f t="shared" si="1099"/>
        <v>13898.586238958182</v>
      </c>
      <c r="W7029" s="13"/>
      <c r="X7029" s="70">
        <v>7029</v>
      </c>
      <c r="Y7029" s="31">
        <f t="shared" si="1100"/>
        <v>10</v>
      </c>
    </row>
    <row r="7030" spans="1:25" x14ac:dyDescent="0.35">
      <c r="A7030" s="6">
        <v>2004</v>
      </c>
      <c r="B7030" s="8">
        <v>10</v>
      </c>
      <c r="C7030" s="8">
        <v>19</v>
      </c>
      <c r="D7030" s="8">
        <v>20</v>
      </c>
      <c r="E7030" s="11">
        <v>4.6662193544757249E-3</v>
      </c>
      <c r="F7030" s="11">
        <v>1.0439507835561302E-3</v>
      </c>
      <c r="G7030" s="11">
        <v>2.69941679996266E-3</v>
      </c>
      <c r="H7030" s="11">
        <v>4.5360167189999996E-3</v>
      </c>
      <c r="I7030" s="11">
        <v>1.7584914250000027E-4</v>
      </c>
      <c r="J7030" s="11">
        <v>8.4771639236338225E-6</v>
      </c>
      <c r="K7030" s="11">
        <v>1.1398517473118322E-5</v>
      </c>
      <c r="L7030" s="12">
        <f t="shared" si="1091"/>
        <v>1.3141328480891267E-2</v>
      </c>
      <c r="M7030" s="58"/>
      <c r="N7030" s="84">
        <f t="shared" si="1092"/>
        <v>4636.9654195768389</v>
      </c>
      <c r="O7030" s="84">
        <f t="shared" si="1093"/>
        <v>909.58876154465202</v>
      </c>
      <c r="P7030" s="84">
        <f t="shared" si="1094"/>
        <v>1986.7521126274178</v>
      </c>
      <c r="Q7030" s="84">
        <f t="shared" si="1095"/>
        <v>6506.4850456012718</v>
      </c>
      <c r="R7030" s="84">
        <f t="shared" si="1096"/>
        <v>52.524102532593034</v>
      </c>
      <c r="S7030" s="84">
        <f t="shared" si="1097"/>
        <v>4.7422091981036791</v>
      </c>
      <c r="T7030" s="84">
        <f t="shared" si="1098"/>
        <v>0.69456127535479184</v>
      </c>
      <c r="U7030" s="84"/>
      <c r="V7030" s="85">
        <f t="shared" si="1099"/>
        <v>14097.752212356232</v>
      </c>
      <c r="W7030" s="13"/>
      <c r="X7030" s="70">
        <v>7030</v>
      </c>
      <c r="Y7030" s="31">
        <f t="shared" si="1100"/>
        <v>10</v>
      </c>
    </row>
    <row r="7031" spans="1:25" x14ac:dyDescent="0.35">
      <c r="A7031" s="6">
        <v>2004</v>
      </c>
      <c r="B7031" s="8">
        <v>10</v>
      </c>
      <c r="C7031" s="8">
        <v>19</v>
      </c>
      <c r="D7031" s="8">
        <v>21</v>
      </c>
      <c r="E7031" s="11">
        <v>4.4336995763672527E-3</v>
      </c>
      <c r="F7031" s="11">
        <v>1.0301819371763986E-3</v>
      </c>
      <c r="G7031" s="11">
        <v>2.6080603250174736E-3</v>
      </c>
      <c r="H7031" s="11">
        <v>4.5138302189999995E-3</v>
      </c>
      <c r="I7031" s="11">
        <v>1.7584914250000027E-4</v>
      </c>
      <c r="J7031" s="11">
        <v>8.4771639236338225E-6</v>
      </c>
      <c r="K7031" s="11">
        <v>1.1398517473118322E-5</v>
      </c>
      <c r="L7031" s="12">
        <f t="shared" si="1091"/>
        <v>1.2781496881457877E-2</v>
      </c>
      <c r="M7031" s="58"/>
      <c r="N7031" s="84">
        <f t="shared" si="1092"/>
        <v>4405.903378007255</v>
      </c>
      <c r="O7031" s="84">
        <f t="shared" si="1093"/>
        <v>897.59203897524446</v>
      </c>
      <c r="P7031" s="84">
        <f t="shared" si="1094"/>
        <v>1919.5143783130823</v>
      </c>
      <c r="Q7031" s="84">
        <f t="shared" si="1095"/>
        <v>6474.6606191480878</v>
      </c>
      <c r="R7031" s="84">
        <f t="shared" si="1096"/>
        <v>52.524102532593034</v>
      </c>
      <c r="S7031" s="84">
        <f t="shared" si="1097"/>
        <v>4.7422091981036791</v>
      </c>
      <c r="T7031" s="84">
        <f t="shared" si="1098"/>
        <v>0.69456127535479184</v>
      </c>
      <c r="U7031" s="84"/>
      <c r="V7031" s="85">
        <f t="shared" si="1099"/>
        <v>13755.631287449722</v>
      </c>
      <c r="W7031" s="13"/>
      <c r="X7031" s="70">
        <v>7031</v>
      </c>
      <c r="Y7031" s="31">
        <f t="shared" si="1100"/>
        <v>10</v>
      </c>
    </row>
    <row r="7032" spans="1:25" x14ac:dyDescent="0.35">
      <c r="A7032" s="6">
        <v>2004</v>
      </c>
      <c r="B7032" s="8">
        <v>10</v>
      </c>
      <c r="C7032" s="8">
        <v>19</v>
      </c>
      <c r="D7032" s="8">
        <v>22</v>
      </c>
      <c r="E7032" s="11">
        <v>3.6964930168215744E-3</v>
      </c>
      <c r="F7032" s="11">
        <v>1.1669056026463922E-3</v>
      </c>
      <c r="G7032" s="11">
        <v>2.51209530179545E-3</v>
      </c>
      <c r="H7032" s="11">
        <v>4.5016144379999993E-3</v>
      </c>
      <c r="I7032" s="11">
        <v>1.7584914250000027E-4</v>
      </c>
      <c r="J7032" s="11">
        <v>8.4771639236338225E-6</v>
      </c>
      <c r="K7032" s="11">
        <v>1.1398517473118322E-5</v>
      </c>
      <c r="L7032" s="12">
        <f t="shared" si="1091"/>
        <v>1.2072833183160167E-2</v>
      </c>
      <c r="M7032" s="58"/>
      <c r="N7032" s="84">
        <f t="shared" si="1092"/>
        <v>3673.3185884774452</v>
      </c>
      <c r="O7032" s="84">
        <f t="shared" si="1093"/>
        <v>1016.7186410216235</v>
      </c>
      <c r="P7032" s="84">
        <f t="shared" si="1094"/>
        <v>1848.8847843106548</v>
      </c>
      <c r="Q7032" s="84">
        <f t="shared" si="1095"/>
        <v>6457.1382418464518</v>
      </c>
      <c r="R7032" s="84">
        <f t="shared" si="1096"/>
        <v>52.524102532593034</v>
      </c>
      <c r="S7032" s="84">
        <f t="shared" si="1097"/>
        <v>4.7422091981036791</v>
      </c>
      <c r="T7032" s="84">
        <f t="shared" si="1098"/>
        <v>0.69456127535479184</v>
      </c>
      <c r="U7032" s="84"/>
      <c r="V7032" s="85">
        <f t="shared" si="1099"/>
        <v>13054.021128662227</v>
      </c>
      <c r="W7032" s="13"/>
      <c r="X7032" s="70">
        <v>7032</v>
      </c>
      <c r="Y7032" s="31">
        <f t="shared" si="1100"/>
        <v>10</v>
      </c>
    </row>
    <row r="7033" spans="1:25" x14ac:dyDescent="0.35">
      <c r="A7033" s="6">
        <v>2004</v>
      </c>
      <c r="B7033" s="8">
        <v>10</v>
      </c>
      <c r="C7033" s="8">
        <v>19</v>
      </c>
      <c r="D7033" s="8">
        <v>23</v>
      </c>
      <c r="E7033" s="11">
        <v>3.1113880185474406E-3</v>
      </c>
      <c r="F7033" s="11">
        <v>1.1046296492086291E-3</v>
      </c>
      <c r="G7033" s="11">
        <v>2.3743534185292608E-3</v>
      </c>
      <c r="H7033" s="11">
        <v>4.3129631559999998E-3</v>
      </c>
      <c r="I7033" s="11">
        <v>1.7584914250000027E-4</v>
      </c>
      <c r="J7033" s="11">
        <v>8.4771639236338225E-6</v>
      </c>
      <c r="K7033" s="11">
        <v>1.1398517473118322E-5</v>
      </c>
      <c r="L7033" s="12">
        <f t="shared" si="1091"/>
        <v>1.1099059066182084E-2</v>
      </c>
      <c r="M7033" s="58"/>
      <c r="N7033" s="84">
        <f t="shared" si="1092"/>
        <v>3091.8817897087865</v>
      </c>
      <c r="O7033" s="84">
        <f t="shared" si="1093"/>
        <v>962.4579342395383</v>
      </c>
      <c r="P7033" s="84">
        <f t="shared" si="1094"/>
        <v>1747.5077099810567</v>
      </c>
      <c r="Q7033" s="84">
        <f t="shared" si="1095"/>
        <v>6186.5359003636577</v>
      </c>
      <c r="R7033" s="84">
        <f t="shared" si="1096"/>
        <v>52.524102532593034</v>
      </c>
      <c r="S7033" s="84">
        <f t="shared" si="1097"/>
        <v>4.7422091981036791</v>
      </c>
      <c r="T7033" s="84">
        <f t="shared" si="1098"/>
        <v>0.69456127535479184</v>
      </c>
      <c r="U7033" s="84"/>
      <c r="V7033" s="85">
        <f t="shared" si="1099"/>
        <v>12046.344207299091</v>
      </c>
      <c r="W7033" s="13"/>
      <c r="X7033" s="70">
        <v>7033</v>
      </c>
      <c r="Y7033" s="31">
        <f t="shared" si="1100"/>
        <v>10</v>
      </c>
    </row>
    <row r="7034" spans="1:25" x14ac:dyDescent="0.35">
      <c r="A7034" s="6">
        <v>2004</v>
      </c>
      <c r="B7034" s="8">
        <v>10</v>
      </c>
      <c r="C7034" s="8">
        <v>19</v>
      </c>
      <c r="D7034" s="8">
        <v>24</v>
      </c>
      <c r="E7034" s="11">
        <v>2.1554927421009312E-3</v>
      </c>
      <c r="F7034" s="11">
        <v>1.1994689378206542E-3</v>
      </c>
      <c r="G7034" s="11">
        <v>2.2385374847743241E-3</v>
      </c>
      <c r="H7034" s="11">
        <v>4.3486860629999994E-3</v>
      </c>
      <c r="I7034" s="11">
        <v>1.7584914250000027E-4</v>
      </c>
      <c r="J7034" s="11">
        <v>8.4771639236338225E-6</v>
      </c>
      <c r="K7034" s="11">
        <v>1.1398517473118322E-5</v>
      </c>
      <c r="L7034" s="12">
        <f t="shared" si="1091"/>
        <v>1.0137910051592662E-2</v>
      </c>
      <c r="M7034" s="58"/>
      <c r="N7034" s="84">
        <f t="shared" si="1092"/>
        <v>2141.9793087275175</v>
      </c>
      <c r="O7034" s="84">
        <f t="shared" si="1093"/>
        <v>1045.0909016487242</v>
      </c>
      <c r="P7034" s="84">
        <f t="shared" si="1094"/>
        <v>1647.5481211840179</v>
      </c>
      <c r="Q7034" s="84">
        <f t="shared" si="1095"/>
        <v>6237.7770166512855</v>
      </c>
      <c r="R7034" s="84">
        <f t="shared" si="1096"/>
        <v>52.524102532593034</v>
      </c>
      <c r="S7034" s="84">
        <f t="shared" si="1097"/>
        <v>4.7422091981036791</v>
      </c>
      <c r="T7034" s="84">
        <f t="shared" si="1098"/>
        <v>0.69456127535479184</v>
      </c>
      <c r="U7034" s="84"/>
      <c r="V7034" s="85">
        <f t="shared" si="1099"/>
        <v>11130.356221217597</v>
      </c>
      <c r="W7034" s="13"/>
      <c r="X7034" s="70">
        <v>7034</v>
      </c>
      <c r="Y7034" s="31">
        <f t="shared" si="1100"/>
        <v>10</v>
      </c>
    </row>
    <row r="7035" spans="1:25" x14ac:dyDescent="0.35">
      <c r="A7035" s="6">
        <v>2004</v>
      </c>
      <c r="B7035" s="8">
        <v>10</v>
      </c>
      <c r="C7035" s="8">
        <v>20</v>
      </c>
      <c r="D7035" s="8">
        <v>1</v>
      </c>
      <c r="E7035" s="11">
        <v>2.0422724962304963E-3</v>
      </c>
      <c r="F7035" s="11">
        <v>1.2689418547236408E-3</v>
      </c>
      <c r="G7035" s="11">
        <v>2.104125817043999E-3</v>
      </c>
      <c r="H7035" s="11">
        <v>4.0943336880000002E-3</v>
      </c>
      <c r="I7035" s="11">
        <v>1.7584914250000027E-4</v>
      </c>
      <c r="J7035" s="11">
        <v>8.4771639236338225E-6</v>
      </c>
      <c r="K7035" s="11">
        <v>1.1398517473118322E-5</v>
      </c>
      <c r="L7035" s="12">
        <f t="shared" si="1091"/>
        <v>9.7053986798948891E-3</v>
      </c>
      <c r="M7035" s="58"/>
      <c r="N7035" s="84">
        <f t="shared" si="1092"/>
        <v>2029.4688746876711</v>
      </c>
      <c r="O7035" s="84">
        <f t="shared" si="1093"/>
        <v>1105.6222843940147</v>
      </c>
      <c r="P7035" s="84">
        <f t="shared" si="1094"/>
        <v>1548.6220624780442</v>
      </c>
      <c r="Q7035" s="84">
        <f t="shared" si="1095"/>
        <v>5872.9326990987029</v>
      </c>
      <c r="R7035" s="84">
        <f t="shared" si="1096"/>
        <v>52.524102532593034</v>
      </c>
      <c r="S7035" s="84">
        <f t="shared" si="1097"/>
        <v>4.7422091981036791</v>
      </c>
      <c r="T7035" s="84">
        <f t="shared" si="1098"/>
        <v>0.69456127535479184</v>
      </c>
      <c r="U7035" s="84"/>
      <c r="V7035" s="85">
        <f t="shared" si="1099"/>
        <v>10614.606793664485</v>
      </c>
      <c r="W7035" s="13"/>
      <c r="X7035" s="70">
        <v>7035</v>
      </c>
      <c r="Y7035" s="31">
        <f t="shared" si="1100"/>
        <v>10</v>
      </c>
    </row>
    <row r="7036" spans="1:25" x14ac:dyDescent="0.35">
      <c r="A7036" s="6">
        <v>2004</v>
      </c>
      <c r="B7036" s="8">
        <v>10</v>
      </c>
      <c r="C7036" s="8">
        <v>20</v>
      </c>
      <c r="D7036" s="8">
        <v>2</v>
      </c>
      <c r="E7036" s="11">
        <v>1.739516209143175E-3</v>
      </c>
      <c r="F7036" s="11">
        <v>1.3011637230752107E-3</v>
      </c>
      <c r="G7036" s="11">
        <v>2.0075841790082312E-3</v>
      </c>
      <c r="H7036" s="11">
        <v>3.8990132499999992E-3</v>
      </c>
      <c r="I7036" s="11">
        <v>1.7584914250000027E-4</v>
      </c>
      <c r="J7036" s="11">
        <v>8.4771639236338225E-6</v>
      </c>
      <c r="K7036" s="11">
        <v>1.1398517473118322E-5</v>
      </c>
      <c r="L7036" s="12">
        <f t="shared" si="1091"/>
        <v>9.1430021851233688E-3</v>
      </c>
      <c r="M7036" s="58"/>
      <c r="N7036" s="84">
        <f t="shared" si="1092"/>
        <v>1728.6106579737855</v>
      </c>
      <c r="O7036" s="84">
        <f t="shared" si="1093"/>
        <v>1133.6970267958757</v>
      </c>
      <c r="P7036" s="84">
        <f t="shared" si="1094"/>
        <v>1477.5680839569329</v>
      </c>
      <c r="Q7036" s="84">
        <f t="shared" si="1095"/>
        <v>5592.7640869275665</v>
      </c>
      <c r="R7036" s="84">
        <f t="shared" si="1096"/>
        <v>52.524102532593034</v>
      </c>
      <c r="S7036" s="84">
        <f t="shared" si="1097"/>
        <v>4.7422091981036791</v>
      </c>
      <c r="T7036" s="84">
        <f t="shared" si="1098"/>
        <v>0.69456127535479184</v>
      </c>
      <c r="U7036" s="84"/>
      <c r="V7036" s="85">
        <f t="shared" si="1099"/>
        <v>9990.6007286602126</v>
      </c>
      <c r="W7036" s="13"/>
      <c r="X7036" s="70">
        <v>7036</v>
      </c>
      <c r="Y7036" s="31">
        <f t="shared" si="1100"/>
        <v>10</v>
      </c>
    </row>
    <row r="7037" spans="1:25" x14ac:dyDescent="0.35">
      <c r="A7037" s="6">
        <v>2004</v>
      </c>
      <c r="B7037" s="8">
        <v>10</v>
      </c>
      <c r="C7037" s="8">
        <v>20</v>
      </c>
      <c r="D7037" s="8">
        <v>3</v>
      </c>
      <c r="E7037" s="11">
        <v>1.5569177703952679E-3</v>
      </c>
      <c r="F7037" s="11">
        <v>1.3286167661841638E-3</v>
      </c>
      <c r="G7037" s="11">
        <v>1.9628272184391486E-3</v>
      </c>
      <c r="H7037" s="11">
        <v>3.848697437999999E-3</v>
      </c>
      <c r="I7037" s="11">
        <v>1.7584914250000027E-4</v>
      </c>
      <c r="J7037" s="11">
        <v>8.4771639236338225E-6</v>
      </c>
      <c r="K7037" s="11">
        <v>1.1398517473118322E-5</v>
      </c>
      <c r="L7037" s="12">
        <f t="shared" si="1091"/>
        <v>8.892784016915331E-3</v>
      </c>
      <c r="M7037" s="58"/>
      <c r="N7037" s="84">
        <f t="shared" si="1092"/>
        <v>1547.1569838487942</v>
      </c>
      <c r="O7037" s="84">
        <f t="shared" si="1093"/>
        <v>1157.616717144728</v>
      </c>
      <c r="P7037" s="84">
        <f t="shared" si="1094"/>
        <v>1444.6272702350072</v>
      </c>
      <c r="Q7037" s="84">
        <f t="shared" si="1095"/>
        <v>5520.5908347955819</v>
      </c>
      <c r="R7037" s="84">
        <f t="shared" si="1096"/>
        <v>52.524102532593034</v>
      </c>
      <c r="S7037" s="84">
        <f t="shared" si="1097"/>
        <v>4.7422091981036791</v>
      </c>
      <c r="T7037" s="84">
        <f t="shared" si="1098"/>
        <v>0.69456127535479184</v>
      </c>
      <c r="U7037" s="84"/>
      <c r="V7037" s="85">
        <f t="shared" si="1099"/>
        <v>9727.9526790301625</v>
      </c>
      <c r="W7037" s="13"/>
      <c r="X7037" s="70">
        <v>7037</v>
      </c>
      <c r="Y7037" s="31">
        <f t="shared" si="1100"/>
        <v>10</v>
      </c>
    </row>
    <row r="7038" spans="1:25" x14ac:dyDescent="0.35">
      <c r="A7038" s="6">
        <v>2004</v>
      </c>
      <c r="B7038" s="8">
        <v>10</v>
      </c>
      <c r="C7038" s="8">
        <v>20</v>
      </c>
      <c r="D7038" s="8">
        <v>4</v>
      </c>
      <c r="E7038" s="11">
        <v>1.561962840465675E-3</v>
      </c>
      <c r="F7038" s="11">
        <v>1.312002727602508E-3</v>
      </c>
      <c r="G7038" s="11">
        <v>1.98598221657686E-3</v>
      </c>
      <c r="H7038" s="11">
        <v>3.854706281E-3</v>
      </c>
      <c r="I7038" s="11">
        <v>1.7584914250000027E-4</v>
      </c>
      <c r="J7038" s="11">
        <v>8.4771639236338225E-6</v>
      </c>
      <c r="K7038" s="11">
        <v>1.1398517473118322E-5</v>
      </c>
      <c r="L7038" s="12">
        <f t="shared" si="1091"/>
        <v>8.9103788895417962E-3</v>
      </c>
      <c r="M7038" s="58"/>
      <c r="N7038" s="84">
        <f t="shared" si="1092"/>
        <v>1552.17042485503</v>
      </c>
      <c r="O7038" s="84">
        <f t="shared" si="1093"/>
        <v>1143.14099375261</v>
      </c>
      <c r="P7038" s="84">
        <f t="shared" si="1094"/>
        <v>1461.6691888704024</v>
      </c>
      <c r="Q7038" s="84">
        <f t="shared" si="1095"/>
        <v>5529.2099492175166</v>
      </c>
      <c r="R7038" s="84">
        <f t="shared" si="1096"/>
        <v>52.524102532593034</v>
      </c>
      <c r="S7038" s="84">
        <f t="shared" si="1097"/>
        <v>4.7422091981036791</v>
      </c>
      <c r="T7038" s="84">
        <f t="shared" si="1098"/>
        <v>0.69456127535479184</v>
      </c>
      <c r="U7038" s="84"/>
      <c r="V7038" s="85">
        <f t="shared" si="1099"/>
        <v>9744.1514297016111</v>
      </c>
      <c r="W7038" s="13"/>
      <c r="X7038" s="70">
        <v>7038</v>
      </c>
      <c r="Y7038" s="31">
        <f t="shared" si="1100"/>
        <v>10</v>
      </c>
    </row>
    <row r="7039" spans="1:25" x14ac:dyDescent="0.35">
      <c r="A7039" s="6">
        <v>2004</v>
      </c>
      <c r="B7039" s="8">
        <v>10</v>
      </c>
      <c r="C7039" s="8">
        <v>20</v>
      </c>
      <c r="D7039" s="8">
        <v>5</v>
      </c>
      <c r="E7039" s="11">
        <v>1.6545620399706384E-3</v>
      </c>
      <c r="F7039" s="11">
        <v>1.3245163455493333E-3</v>
      </c>
      <c r="G7039" s="11">
        <v>2.0626328499133797E-3</v>
      </c>
      <c r="H7039" s="11">
        <v>3.7705164379999989E-3</v>
      </c>
      <c r="I7039" s="11">
        <v>1.7584914250000027E-4</v>
      </c>
      <c r="J7039" s="11">
        <v>8.4771639236338225E-6</v>
      </c>
      <c r="K7039" s="11">
        <v>1.1398517473118322E-5</v>
      </c>
      <c r="L7039" s="12">
        <f t="shared" si="1091"/>
        <v>9.0079524973301021E-3</v>
      </c>
      <c r="M7039" s="58"/>
      <c r="N7039" s="84">
        <f t="shared" si="1092"/>
        <v>1644.1890920814565</v>
      </c>
      <c r="O7039" s="84">
        <f t="shared" si="1093"/>
        <v>1154.0440424690671</v>
      </c>
      <c r="P7039" s="84">
        <f t="shared" si="1094"/>
        <v>1518.0835253736302</v>
      </c>
      <c r="Q7039" s="84">
        <f t="shared" si="1095"/>
        <v>5408.4476177700726</v>
      </c>
      <c r="R7039" s="84">
        <f t="shared" si="1096"/>
        <v>52.524102532593034</v>
      </c>
      <c r="S7039" s="84">
        <f t="shared" si="1097"/>
        <v>4.7422091981036791</v>
      </c>
      <c r="T7039" s="84">
        <f t="shared" si="1098"/>
        <v>0.69456127535479184</v>
      </c>
      <c r="U7039" s="84"/>
      <c r="V7039" s="85">
        <f t="shared" si="1099"/>
        <v>9782.7251507002784</v>
      </c>
      <c r="W7039" s="13"/>
      <c r="X7039" s="70">
        <v>7039</v>
      </c>
      <c r="Y7039" s="31">
        <f t="shared" si="1100"/>
        <v>10</v>
      </c>
    </row>
    <row r="7040" spans="1:25" x14ac:dyDescent="0.35">
      <c r="A7040" s="6">
        <v>2004</v>
      </c>
      <c r="B7040" s="8">
        <v>10</v>
      </c>
      <c r="C7040" s="8">
        <v>20</v>
      </c>
      <c r="D7040" s="8">
        <v>6</v>
      </c>
      <c r="E7040" s="11">
        <v>1.9595203591446413E-3</v>
      </c>
      <c r="F7040" s="11">
        <v>1.3498947633358419E-3</v>
      </c>
      <c r="G7040" s="11">
        <v>2.3348426166385329E-3</v>
      </c>
      <c r="H7040" s="11">
        <v>3.799240031E-3</v>
      </c>
      <c r="I7040" s="11">
        <v>1.7584914250000027E-4</v>
      </c>
      <c r="J7040" s="11">
        <v>8.4771639236338225E-6</v>
      </c>
      <c r="K7040" s="11">
        <v>1.1398517473118322E-5</v>
      </c>
      <c r="L7040" s="12">
        <f t="shared" si="1091"/>
        <v>9.6392225940157682E-3</v>
      </c>
      <c r="M7040" s="58"/>
      <c r="N7040" s="84">
        <f t="shared" si="1092"/>
        <v>1947.2355356794787</v>
      </c>
      <c r="O7040" s="84">
        <f t="shared" si="1093"/>
        <v>1176.1561228161497</v>
      </c>
      <c r="P7040" s="84">
        <f t="shared" si="1094"/>
        <v>1718.4280327970471</v>
      </c>
      <c r="Q7040" s="84">
        <f t="shared" si="1095"/>
        <v>5449.6488830845547</v>
      </c>
      <c r="R7040" s="84">
        <f t="shared" si="1096"/>
        <v>52.524102532593034</v>
      </c>
      <c r="S7040" s="84">
        <f t="shared" si="1097"/>
        <v>4.7422091981036791</v>
      </c>
      <c r="T7040" s="84">
        <f t="shared" si="1098"/>
        <v>0.69456127535479184</v>
      </c>
      <c r="U7040" s="84"/>
      <c r="V7040" s="85">
        <f t="shared" si="1099"/>
        <v>10349.429447383283</v>
      </c>
      <c r="W7040" s="13"/>
      <c r="X7040" s="70">
        <v>7040</v>
      </c>
      <c r="Y7040" s="31">
        <f t="shared" si="1100"/>
        <v>10</v>
      </c>
    </row>
    <row r="7041" spans="1:25" x14ac:dyDescent="0.35">
      <c r="A7041" s="6">
        <v>2004</v>
      </c>
      <c r="B7041" s="8">
        <v>10</v>
      </c>
      <c r="C7041" s="8">
        <v>20</v>
      </c>
      <c r="D7041" s="8">
        <v>7</v>
      </c>
      <c r="E7041" s="11">
        <v>2.7510368505580217E-3</v>
      </c>
      <c r="F7041" s="11">
        <v>1.3656659111888595E-3</v>
      </c>
      <c r="G7041" s="11">
        <v>2.7382279975908031E-3</v>
      </c>
      <c r="H7041" s="11">
        <v>3.8803264059999996E-3</v>
      </c>
      <c r="I7041" s="11">
        <v>0</v>
      </c>
      <c r="J7041" s="11">
        <v>0</v>
      </c>
      <c r="K7041" s="11">
        <v>1.1398517473118322E-5</v>
      </c>
      <c r="L7041" s="12">
        <f t="shared" si="1091"/>
        <v>1.0746655682810802E-2</v>
      </c>
      <c r="M7041" s="58"/>
      <c r="N7041" s="84">
        <f t="shared" si="1092"/>
        <v>2733.7897717524638</v>
      </c>
      <c r="O7041" s="84">
        <f t="shared" si="1093"/>
        <v>1189.8974400024811</v>
      </c>
      <c r="P7041" s="84">
        <f t="shared" si="1094"/>
        <v>2015.3168859082168</v>
      </c>
      <c r="Q7041" s="84">
        <f t="shared" si="1095"/>
        <v>5565.9595845265512</v>
      </c>
      <c r="R7041" s="84">
        <f t="shared" si="1096"/>
        <v>0</v>
      </c>
      <c r="S7041" s="84">
        <f t="shared" si="1097"/>
        <v>0</v>
      </c>
      <c r="T7041" s="84">
        <f t="shared" si="1098"/>
        <v>0.69456127535479184</v>
      </c>
      <c r="U7041" s="84"/>
      <c r="V7041" s="85">
        <f t="shared" si="1099"/>
        <v>11505.658243465068</v>
      </c>
      <c r="W7041" s="13"/>
      <c r="X7041" s="70">
        <v>7041</v>
      </c>
      <c r="Y7041" s="31">
        <f t="shared" si="1100"/>
        <v>10</v>
      </c>
    </row>
    <row r="7042" spans="1:25" x14ac:dyDescent="0.35">
      <c r="A7042" s="6">
        <v>2004</v>
      </c>
      <c r="B7042" s="8">
        <v>10</v>
      </c>
      <c r="C7042" s="8">
        <v>20</v>
      </c>
      <c r="D7042" s="8">
        <v>8</v>
      </c>
      <c r="E7042" s="11">
        <v>2.9572546283534993E-3</v>
      </c>
      <c r="F7042" s="11">
        <v>1.5110687743828493E-3</v>
      </c>
      <c r="G7042" s="11">
        <v>2.9049245826121024E-3</v>
      </c>
      <c r="H7042" s="11">
        <v>4.0751846249999996E-3</v>
      </c>
      <c r="I7042" s="11">
        <v>0</v>
      </c>
      <c r="J7042" s="11">
        <v>0</v>
      </c>
      <c r="K7042" s="11">
        <v>1.1398517473118322E-5</v>
      </c>
      <c r="L7042" s="12">
        <f t="shared" si="1091"/>
        <v>1.1459831127821569E-2</v>
      </c>
      <c r="M7042" s="58"/>
      <c r="N7042" s="84">
        <f t="shared" si="1092"/>
        <v>2938.7147081728713</v>
      </c>
      <c r="O7042" s="84">
        <f t="shared" si="1093"/>
        <v>1316.5861808329116</v>
      </c>
      <c r="P7042" s="84">
        <f t="shared" si="1094"/>
        <v>2138.0044206614361</v>
      </c>
      <c r="Q7042" s="84">
        <f t="shared" si="1095"/>
        <v>5845.4651874546425</v>
      </c>
      <c r="R7042" s="84">
        <f t="shared" si="1096"/>
        <v>0</v>
      </c>
      <c r="S7042" s="84">
        <f t="shared" si="1097"/>
        <v>0</v>
      </c>
      <c r="T7042" s="84">
        <f t="shared" si="1098"/>
        <v>0.69456127535479184</v>
      </c>
      <c r="U7042" s="84"/>
      <c r="V7042" s="85">
        <f t="shared" si="1099"/>
        <v>12239.465058397218</v>
      </c>
      <c r="W7042" s="13"/>
      <c r="X7042" s="70">
        <v>7042</v>
      </c>
      <c r="Y7042" s="31">
        <f t="shared" si="1100"/>
        <v>10</v>
      </c>
    </row>
    <row r="7043" spans="1:25" x14ac:dyDescent="0.35">
      <c r="A7043" s="6">
        <v>2004</v>
      </c>
      <c r="B7043" s="8">
        <v>10</v>
      </c>
      <c r="C7043" s="8">
        <v>20</v>
      </c>
      <c r="D7043" s="8">
        <v>9</v>
      </c>
      <c r="E7043" s="11">
        <v>2.9877892918196416E-3</v>
      </c>
      <c r="F7043" s="11">
        <v>1.5477453676887958E-3</v>
      </c>
      <c r="G7043" s="11">
        <v>3.0315749771140784E-3</v>
      </c>
      <c r="H7043" s="11">
        <v>4.0460648439999995E-3</v>
      </c>
      <c r="I7043" s="11">
        <v>0</v>
      </c>
      <c r="J7043" s="11">
        <v>0</v>
      </c>
      <c r="K7043" s="11">
        <v>1.1398517473118322E-5</v>
      </c>
      <c r="L7043" s="12">
        <f t="shared" ref="L7043:L7106" si="1101">SUM(E7043:K7043)</f>
        <v>1.1624572998095634E-2</v>
      </c>
      <c r="M7043" s="58"/>
      <c r="N7043" s="84">
        <f t="shared" ref="N7043:N7106" si="1102">E7043/$E$8787*$N$1</f>
        <v>2969.0579406347379</v>
      </c>
      <c r="O7043" s="84">
        <f t="shared" ref="O7043:O7106" si="1103">F7043/$F$8787*$O$1</f>
        <v>1348.5423013783579</v>
      </c>
      <c r="P7043" s="84">
        <f t="shared" ref="P7043:P7106" si="1104">G7043/$G$8787*$P$1</f>
        <v>2231.2182358993705</v>
      </c>
      <c r="Q7043" s="84">
        <f t="shared" ref="Q7043:Q7106" si="1105">H7043/$H$8787*$Q$1</f>
        <v>5803.6956280934392</v>
      </c>
      <c r="R7043" s="84">
        <f t="shared" ref="R7043:R7106" si="1106">I7043/$I$8787*$R$1</f>
        <v>0</v>
      </c>
      <c r="S7043" s="84">
        <f t="shared" ref="S7043:S7106" si="1107">J7043/$J$8787*$S$1</f>
        <v>0</v>
      </c>
      <c r="T7043" s="84">
        <f t="shared" ref="T7043:T7106" si="1108">K7043/$K$8787*$T$1</f>
        <v>0.69456127535479184</v>
      </c>
      <c r="U7043" s="84"/>
      <c r="V7043" s="85">
        <f t="shared" ref="V7043:V7106" si="1109">SUM(N7043:T7043)</f>
        <v>12353.20866728126</v>
      </c>
      <c r="W7043" s="13"/>
      <c r="X7043" s="70">
        <v>7043</v>
      </c>
      <c r="Y7043" s="31">
        <f t="shared" si="1100"/>
        <v>10</v>
      </c>
    </row>
    <row r="7044" spans="1:25" x14ac:dyDescent="0.35">
      <c r="A7044" s="6">
        <v>2004</v>
      </c>
      <c r="B7044" s="8">
        <v>10</v>
      </c>
      <c r="C7044" s="8">
        <v>20</v>
      </c>
      <c r="D7044" s="8">
        <v>10</v>
      </c>
      <c r="E7044" s="11">
        <v>2.9254125883576973E-3</v>
      </c>
      <c r="F7044" s="11">
        <v>1.6426630988158307E-3</v>
      </c>
      <c r="G7044" s="11">
        <v>3.1222497824733844E-3</v>
      </c>
      <c r="H7044" s="11">
        <v>3.9734964999999997E-3</v>
      </c>
      <c r="I7044" s="11">
        <v>0</v>
      </c>
      <c r="J7044" s="11">
        <v>0</v>
      </c>
      <c r="K7044" s="11">
        <v>1.1398517473118322E-5</v>
      </c>
      <c r="L7044" s="12">
        <f t="shared" si="1101"/>
        <v>1.1675220487120032E-2</v>
      </c>
      <c r="M7044" s="58"/>
      <c r="N7044" s="84">
        <f t="shared" si="1102"/>
        <v>2907.0722955186752</v>
      </c>
      <c r="O7044" s="84">
        <f t="shared" si="1103"/>
        <v>1431.2436153333811</v>
      </c>
      <c r="P7044" s="84">
        <f t="shared" si="1104"/>
        <v>2297.9542661086266</v>
      </c>
      <c r="Q7044" s="84">
        <f t="shared" si="1105"/>
        <v>5699.6032328775455</v>
      </c>
      <c r="R7044" s="84">
        <f t="shared" si="1106"/>
        <v>0</v>
      </c>
      <c r="S7044" s="84">
        <f t="shared" si="1107"/>
        <v>0</v>
      </c>
      <c r="T7044" s="84">
        <f t="shared" si="1108"/>
        <v>0.69456127535479184</v>
      </c>
      <c r="U7044" s="84"/>
      <c r="V7044" s="85">
        <f t="shared" si="1109"/>
        <v>12336.567971113584</v>
      </c>
      <c r="W7044" s="13"/>
      <c r="X7044" s="70">
        <v>7044</v>
      </c>
      <c r="Y7044" s="31">
        <f t="shared" ref="Y7044:Y7107" si="1110">B7044</f>
        <v>10</v>
      </c>
    </row>
    <row r="7045" spans="1:25" x14ac:dyDescent="0.35">
      <c r="A7045" s="6">
        <v>2004</v>
      </c>
      <c r="B7045" s="8">
        <v>10</v>
      </c>
      <c r="C7045" s="8">
        <v>20</v>
      </c>
      <c r="D7045" s="8">
        <v>11</v>
      </c>
      <c r="E7045" s="11">
        <v>2.894630873317555E-3</v>
      </c>
      <c r="F7045" s="11">
        <v>1.6573301952586166E-3</v>
      </c>
      <c r="G7045" s="11">
        <v>3.1411402859235003E-3</v>
      </c>
      <c r="H7045" s="11">
        <v>3.9502534999999997E-3</v>
      </c>
      <c r="I7045" s="11">
        <v>0</v>
      </c>
      <c r="J7045" s="11">
        <v>0</v>
      </c>
      <c r="K7045" s="11">
        <v>1.1398517473118322E-5</v>
      </c>
      <c r="L7045" s="12">
        <f t="shared" si="1101"/>
        <v>1.165475337197279E-2</v>
      </c>
      <c r="M7045" s="58"/>
      <c r="N7045" s="84">
        <f t="shared" si="1102"/>
        <v>2876.4835603235538</v>
      </c>
      <c r="O7045" s="84">
        <f t="shared" si="1103"/>
        <v>1444.0229784020162</v>
      </c>
      <c r="P7045" s="84">
        <f t="shared" si="1104"/>
        <v>2311.8575461203068</v>
      </c>
      <c r="Q7045" s="84">
        <f t="shared" si="1105"/>
        <v>5666.2633575456375</v>
      </c>
      <c r="R7045" s="84">
        <f t="shared" si="1106"/>
        <v>0</v>
      </c>
      <c r="S7045" s="84">
        <f t="shared" si="1107"/>
        <v>0</v>
      </c>
      <c r="T7045" s="84">
        <f t="shared" si="1108"/>
        <v>0.69456127535479184</v>
      </c>
      <c r="U7045" s="84"/>
      <c r="V7045" s="85">
        <f t="shared" si="1109"/>
        <v>12299.322003666868</v>
      </c>
      <c r="W7045" s="13"/>
      <c r="X7045" s="70">
        <v>7045</v>
      </c>
      <c r="Y7045" s="31">
        <f t="shared" si="1110"/>
        <v>10</v>
      </c>
    </row>
    <row r="7046" spans="1:25" x14ac:dyDescent="0.35">
      <c r="A7046" s="6">
        <v>2004</v>
      </c>
      <c r="B7046" s="8">
        <v>10</v>
      </c>
      <c r="C7046" s="8">
        <v>20</v>
      </c>
      <c r="D7046" s="8">
        <v>12</v>
      </c>
      <c r="E7046" s="11">
        <v>3.0553105673521638E-3</v>
      </c>
      <c r="F7046" s="11">
        <v>1.5817014536323407E-3</v>
      </c>
      <c r="G7046" s="11">
        <v>3.1430210552144404E-3</v>
      </c>
      <c r="H7046" s="11">
        <v>4.0036727809999997E-3</v>
      </c>
      <c r="I7046" s="11">
        <v>0</v>
      </c>
      <c r="J7046" s="11">
        <v>0</v>
      </c>
      <c r="K7046" s="11">
        <v>1.1398517473118322E-5</v>
      </c>
      <c r="L7046" s="12">
        <f t="shared" si="1101"/>
        <v>1.1795104374672065E-2</v>
      </c>
      <c r="M7046" s="58"/>
      <c r="N7046" s="84">
        <f t="shared" si="1102"/>
        <v>3036.1559049491912</v>
      </c>
      <c r="O7046" s="84">
        <f t="shared" si="1103"/>
        <v>1378.1280583381658</v>
      </c>
      <c r="P7046" s="84">
        <f t="shared" si="1104"/>
        <v>2313.2417793228974</v>
      </c>
      <c r="Q7046" s="84">
        <f t="shared" si="1105"/>
        <v>5742.8882411174718</v>
      </c>
      <c r="R7046" s="84">
        <f t="shared" si="1106"/>
        <v>0</v>
      </c>
      <c r="S7046" s="84">
        <f t="shared" si="1107"/>
        <v>0</v>
      </c>
      <c r="T7046" s="84">
        <f t="shared" si="1108"/>
        <v>0.69456127535479184</v>
      </c>
      <c r="U7046" s="84"/>
      <c r="V7046" s="85">
        <f t="shared" si="1109"/>
        <v>12471.108545003081</v>
      </c>
      <c r="W7046" s="13"/>
      <c r="X7046" s="70">
        <v>7046</v>
      </c>
      <c r="Y7046" s="31">
        <f t="shared" si="1110"/>
        <v>10</v>
      </c>
    </row>
    <row r="7047" spans="1:25" x14ac:dyDescent="0.35">
      <c r="A7047" s="6">
        <v>2004</v>
      </c>
      <c r="B7047" s="8">
        <v>10</v>
      </c>
      <c r="C7047" s="8">
        <v>20</v>
      </c>
      <c r="D7047" s="8">
        <v>13</v>
      </c>
      <c r="E7047" s="11">
        <v>3.0742767743975989E-3</v>
      </c>
      <c r="F7047" s="11">
        <v>1.5048197176519187E-3</v>
      </c>
      <c r="G7047" s="11">
        <v>3.1661752213804498E-3</v>
      </c>
      <c r="H7047" s="11">
        <v>4.0377449059999992E-3</v>
      </c>
      <c r="I7047" s="11">
        <v>0</v>
      </c>
      <c r="J7047" s="11">
        <v>0</v>
      </c>
      <c r="K7047" s="11">
        <v>1.1398517473118322E-5</v>
      </c>
      <c r="L7047" s="12">
        <f t="shared" si="1101"/>
        <v>1.1794415136903085E-2</v>
      </c>
      <c r="M7047" s="58"/>
      <c r="N7047" s="84">
        <f t="shared" si="1102"/>
        <v>3055.003207128816</v>
      </c>
      <c r="O7047" s="84">
        <f t="shared" si="1103"/>
        <v>1311.1414109622986</v>
      </c>
      <c r="P7047" s="84">
        <f t="shared" si="1104"/>
        <v>2330.2830856328687</v>
      </c>
      <c r="Q7047" s="84">
        <f t="shared" si="1105"/>
        <v>5791.761467456291</v>
      </c>
      <c r="R7047" s="84">
        <f t="shared" si="1106"/>
        <v>0</v>
      </c>
      <c r="S7047" s="84">
        <f t="shared" si="1107"/>
        <v>0</v>
      </c>
      <c r="T7047" s="84">
        <f t="shared" si="1108"/>
        <v>0.69456127535479184</v>
      </c>
      <c r="U7047" s="84"/>
      <c r="V7047" s="85">
        <f t="shared" si="1109"/>
        <v>12488.88373245563</v>
      </c>
      <c r="W7047" s="13"/>
      <c r="X7047" s="70">
        <v>7047</v>
      </c>
      <c r="Y7047" s="31">
        <f t="shared" si="1110"/>
        <v>10</v>
      </c>
    </row>
    <row r="7048" spans="1:25" x14ac:dyDescent="0.35">
      <c r="A7048" s="6">
        <v>2004</v>
      </c>
      <c r="B7048" s="8">
        <v>10</v>
      </c>
      <c r="C7048" s="8">
        <v>20</v>
      </c>
      <c r="D7048" s="8">
        <v>14</v>
      </c>
      <c r="E7048" s="11">
        <v>2.9546470553824503E-3</v>
      </c>
      <c r="F7048" s="11">
        <v>1.5014483594251869E-3</v>
      </c>
      <c r="G7048" s="11">
        <v>3.1155319257315296E-3</v>
      </c>
      <c r="H7048" s="11">
        <v>4.001691844E-3</v>
      </c>
      <c r="I7048" s="11">
        <v>0</v>
      </c>
      <c r="J7048" s="11">
        <v>0</v>
      </c>
      <c r="K7048" s="11">
        <v>1.1398517473118322E-5</v>
      </c>
      <c r="L7048" s="12">
        <f t="shared" si="1101"/>
        <v>1.1584717702012286E-2</v>
      </c>
      <c r="M7048" s="58"/>
      <c r="N7048" s="84">
        <f t="shared" si="1102"/>
        <v>2936.1234828623465</v>
      </c>
      <c r="O7048" s="84">
        <f t="shared" si="1103"/>
        <v>1308.2039644825609</v>
      </c>
      <c r="P7048" s="84">
        <f t="shared" si="1104"/>
        <v>2293.0099699649586</v>
      </c>
      <c r="Q7048" s="84">
        <f t="shared" si="1105"/>
        <v>5740.0467751870692</v>
      </c>
      <c r="R7048" s="84">
        <f t="shared" si="1106"/>
        <v>0</v>
      </c>
      <c r="S7048" s="84">
        <f t="shared" si="1107"/>
        <v>0</v>
      </c>
      <c r="T7048" s="84">
        <f t="shared" si="1108"/>
        <v>0.69456127535479184</v>
      </c>
      <c r="U7048" s="84"/>
      <c r="V7048" s="85">
        <f t="shared" si="1109"/>
        <v>12278.07875377229</v>
      </c>
      <c r="W7048" s="13"/>
      <c r="X7048" s="70">
        <v>7048</v>
      </c>
      <c r="Y7048" s="31">
        <f t="shared" si="1110"/>
        <v>10</v>
      </c>
    </row>
    <row r="7049" spans="1:25" x14ac:dyDescent="0.35">
      <c r="A7049" s="6">
        <v>2004</v>
      </c>
      <c r="B7049" s="8">
        <v>10</v>
      </c>
      <c r="C7049" s="8">
        <v>20</v>
      </c>
      <c r="D7049" s="8">
        <v>15</v>
      </c>
      <c r="E7049" s="11">
        <v>2.9888401476925452E-3</v>
      </c>
      <c r="F7049" s="11">
        <v>1.4820850769893907E-3</v>
      </c>
      <c r="G7049" s="11">
        <v>2.9968491263692603E-3</v>
      </c>
      <c r="H7049" s="11">
        <v>4.0189920310000002E-3</v>
      </c>
      <c r="I7049" s="11">
        <v>0</v>
      </c>
      <c r="J7049" s="11">
        <v>0</v>
      </c>
      <c r="K7049" s="11">
        <v>1.1398517473118322E-5</v>
      </c>
      <c r="L7049" s="12">
        <f t="shared" si="1101"/>
        <v>1.1498164899524316E-2</v>
      </c>
      <c r="M7049" s="58"/>
      <c r="N7049" s="84">
        <f t="shared" si="1102"/>
        <v>2970.1022083755884</v>
      </c>
      <c r="O7049" s="84">
        <f t="shared" si="1103"/>
        <v>1291.3328395524954</v>
      </c>
      <c r="P7049" s="84">
        <f t="shared" si="1104"/>
        <v>2205.6602496962005</v>
      </c>
      <c r="Q7049" s="84">
        <f t="shared" si="1105"/>
        <v>5764.8622498589575</v>
      </c>
      <c r="R7049" s="84">
        <f t="shared" si="1106"/>
        <v>0</v>
      </c>
      <c r="S7049" s="84">
        <f t="shared" si="1107"/>
        <v>0</v>
      </c>
      <c r="T7049" s="84">
        <f t="shared" si="1108"/>
        <v>0.69456127535479184</v>
      </c>
      <c r="U7049" s="84"/>
      <c r="V7049" s="85">
        <f t="shared" si="1109"/>
        <v>12232.652108758597</v>
      </c>
      <c r="W7049" s="13"/>
      <c r="X7049" s="70">
        <v>7049</v>
      </c>
      <c r="Y7049" s="31">
        <f t="shared" si="1110"/>
        <v>10</v>
      </c>
    </row>
    <row r="7050" spans="1:25" x14ac:dyDescent="0.35">
      <c r="A7050" s="6">
        <v>2004</v>
      </c>
      <c r="B7050" s="8">
        <v>10</v>
      </c>
      <c r="C7050" s="8">
        <v>20</v>
      </c>
      <c r="D7050" s="8">
        <v>16</v>
      </c>
      <c r="E7050" s="11">
        <v>3.4244322531815003E-3</v>
      </c>
      <c r="F7050" s="11">
        <v>1.4351798179792373E-3</v>
      </c>
      <c r="G7050" s="11">
        <v>2.9167132233769598E-3</v>
      </c>
      <c r="H7050" s="11">
        <v>4.0127850940000001E-3</v>
      </c>
      <c r="I7050" s="11">
        <v>0</v>
      </c>
      <c r="J7050" s="11">
        <v>0</v>
      </c>
      <c r="K7050" s="11">
        <v>1.1398517473118322E-5</v>
      </c>
      <c r="L7050" s="12">
        <f t="shared" si="1101"/>
        <v>1.1800508906010816E-2</v>
      </c>
      <c r="M7050" s="58"/>
      <c r="N7050" s="84">
        <f t="shared" si="1102"/>
        <v>3402.9634557268482</v>
      </c>
      <c r="O7050" s="84">
        <f t="shared" si="1103"/>
        <v>1250.4645370184971</v>
      </c>
      <c r="P7050" s="84">
        <f t="shared" si="1104"/>
        <v>2146.6807788084661</v>
      </c>
      <c r="Q7050" s="84">
        <f t="shared" si="1105"/>
        <v>5755.9589884136622</v>
      </c>
      <c r="R7050" s="84">
        <f t="shared" si="1106"/>
        <v>0</v>
      </c>
      <c r="S7050" s="84">
        <f t="shared" si="1107"/>
        <v>0</v>
      </c>
      <c r="T7050" s="84">
        <f t="shared" si="1108"/>
        <v>0.69456127535479184</v>
      </c>
      <c r="U7050" s="84"/>
      <c r="V7050" s="85">
        <f t="shared" si="1109"/>
        <v>12556.76232124283</v>
      </c>
      <c r="W7050" s="13"/>
      <c r="X7050" s="70">
        <v>7050</v>
      </c>
      <c r="Y7050" s="31">
        <f t="shared" si="1110"/>
        <v>10</v>
      </c>
    </row>
    <row r="7051" spans="1:25" x14ac:dyDescent="0.35">
      <c r="A7051" s="6">
        <v>2004</v>
      </c>
      <c r="B7051" s="8">
        <v>10</v>
      </c>
      <c r="C7051" s="8">
        <v>20</v>
      </c>
      <c r="D7051" s="8">
        <v>17</v>
      </c>
      <c r="E7051" s="11">
        <v>3.9253947234569797E-3</v>
      </c>
      <c r="F7051" s="11">
        <v>1.4023777599120957E-3</v>
      </c>
      <c r="G7051" s="11">
        <v>2.7543845372757858E-3</v>
      </c>
      <c r="H7051" s="11">
        <v>4.0049934059999993E-3</v>
      </c>
      <c r="I7051" s="11">
        <v>0</v>
      </c>
      <c r="J7051" s="11">
        <v>0</v>
      </c>
      <c r="K7051" s="11">
        <v>1.1398517473118322E-5</v>
      </c>
      <c r="L7051" s="12">
        <f t="shared" si="1101"/>
        <v>1.2098548944117979E-2</v>
      </c>
      <c r="M7051" s="58"/>
      <c r="N7051" s="84">
        <f t="shared" si="1102"/>
        <v>3900.7852413540227</v>
      </c>
      <c r="O7051" s="84">
        <f t="shared" si="1103"/>
        <v>1221.8842784053736</v>
      </c>
      <c r="P7051" s="84">
        <f t="shared" si="1104"/>
        <v>2027.2079874796125</v>
      </c>
      <c r="Q7051" s="84">
        <f t="shared" si="1105"/>
        <v>5744.7825522158755</v>
      </c>
      <c r="R7051" s="84">
        <f t="shared" si="1106"/>
        <v>0</v>
      </c>
      <c r="S7051" s="84">
        <f t="shared" si="1107"/>
        <v>0</v>
      </c>
      <c r="T7051" s="84">
        <f t="shared" si="1108"/>
        <v>0.69456127535479184</v>
      </c>
      <c r="U7051" s="84"/>
      <c r="V7051" s="85">
        <f t="shared" si="1109"/>
        <v>12895.354620730239</v>
      </c>
      <c r="W7051" s="13"/>
      <c r="X7051" s="70">
        <v>7051</v>
      </c>
      <c r="Y7051" s="31">
        <f t="shared" si="1110"/>
        <v>10</v>
      </c>
    </row>
    <row r="7052" spans="1:25" x14ac:dyDescent="0.35">
      <c r="A7052" s="6">
        <v>2004</v>
      </c>
      <c r="B7052" s="8">
        <v>10</v>
      </c>
      <c r="C7052" s="8">
        <v>20</v>
      </c>
      <c r="D7052" s="8">
        <v>18</v>
      </c>
      <c r="E7052" s="11">
        <v>4.3098197176016486E-3</v>
      </c>
      <c r="F7052" s="11">
        <v>1.3125596253795795E-3</v>
      </c>
      <c r="G7052" s="11">
        <v>2.7188609762221014E-3</v>
      </c>
      <c r="H7052" s="11">
        <v>3.9046919379999998E-3</v>
      </c>
      <c r="I7052" s="11">
        <v>4.3962285625000068E-5</v>
      </c>
      <c r="J7052" s="11">
        <v>2.1192909809084556E-6</v>
      </c>
      <c r="K7052" s="11">
        <v>1.1398517473118322E-5</v>
      </c>
      <c r="L7052" s="12">
        <f t="shared" si="1101"/>
        <v>1.2303412351282357E-2</v>
      </c>
      <c r="M7052" s="58"/>
      <c r="N7052" s="84">
        <f t="shared" si="1102"/>
        <v>4282.8001593968411</v>
      </c>
      <c r="O7052" s="84">
        <f t="shared" si="1103"/>
        <v>1143.6262158218231</v>
      </c>
      <c r="P7052" s="84">
        <f t="shared" si="1104"/>
        <v>2001.0628920010511</v>
      </c>
      <c r="Q7052" s="84">
        <f t="shared" si="1105"/>
        <v>5600.9096253679063</v>
      </c>
      <c r="R7052" s="84">
        <f t="shared" si="1106"/>
        <v>13.131025633148258</v>
      </c>
      <c r="S7052" s="84">
        <f t="shared" si="1107"/>
        <v>1.1855522995259198</v>
      </c>
      <c r="T7052" s="84">
        <f t="shared" si="1108"/>
        <v>0.69456127535479184</v>
      </c>
      <c r="U7052" s="84"/>
      <c r="V7052" s="85">
        <f t="shared" si="1109"/>
        <v>13043.410031795653</v>
      </c>
      <c r="W7052" s="13"/>
      <c r="X7052" s="70">
        <v>7052</v>
      </c>
      <c r="Y7052" s="31">
        <f t="shared" si="1110"/>
        <v>10</v>
      </c>
    </row>
    <row r="7053" spans="1:25" x14ac:dyDescent="0.35">
      <c r="A7053" s="6">
        <v>2004</v>
      </c>
      <c r="B7053" s="8">
        <v>10</v>
      </c>
      <c r="C7053" s="8">
        <v>20</v>
      </c>
      <c r="D7053" s="8">
        <v>19</v>
      </c>
      <c r="E7053" s="11">
        <v>4.7278814332037348E-3</v>
      </c>
      <c r="F7053" s="11">
        <v>1.1477950362321992E-3</v>
      </c>
      <c r="G7053" s="11">
        <v>2.7381380310533623E-3</v>
      </c>
      <c r="H7053" s="11">
        <v>3.9614788129999998E-3</v>
      </c>
      <c r="I7053" s="11">
        <v>1.7584914250000027E-4</v>
      </c>
      <c r="J7053" s="11">
        <v>8.4771639236338225E-6</v>
      </c>
      <c r="K7053" s="11">
        <v>1.1398517473118322E-5</v>
      </c>
      <c r="L7053" s="12">
        <f t="shared" si="1101"/>
        <v>1.2771018137386049E-2</v>
      </c>
      <c r="M7053" s="58"/>
      <c r="N7053" s="84">
        <f t="shared" si="1102"/>
        <v>4698.2409201567152</v>
      </c>
      <c r="O7053" s="84">
        <f t="shared" si="1103"/>
        <v>1000.0677062161629</v>
      </c>
      <c r="P7053" s="84">
        <f t="shared" si="1104"/>
        <v>2015.2506711583017</v>
      </c>
      <c r="Q7053" s="84">
        <f t="shared" si="1105"/>
        <v>5682.3650025992738</v>
      </c>
      <c r="R7053" s="84">
        <f t="shared" si="1106"/>
        <v>52.524102532593034</v>
      </c>
      <c r="S7053" s="84">
        <f t="shared" si="1107"/>
        <v>4.7422091981036791</v>
      </c>
      <c r="T7053" s="84">
        <f t="shared" si="1108"/>
        <v>0.69456127535479184</v>
      </c>
      <c r="U7053" s="84"/>
      <c r="V7053" s="85">
        <f t="shared" si="1109"/>
        <v>13453.885173136505</v>
      </c>
      <c r="W7053" s="13"/>
      <c r="X7053" s="70">
        <v>7053</v>
      </c>
      <c r="Y7053" s="31">
        <f t="shared" si="1110"/>
        <v>10</v>
      </c>
    </row>
    <row r="7054" spans="1:25" x14ac:dyDescent="0.35">
      <c r="A7054" s="6">
        <v>2004</v>
      </c>
      <c r="B7054" s="8">
        <v>10</v>
      </c>
      <c r="C7054" s="8">
        <v>20</v>
      </c>
      <c r="D7054" s="8">
        <v>20</v>
      </c>
      <c r="E7054" s="11">
        <v>4.8828939087983197E-3</v>
      </c>
      <c r="F7054" s="11">
        <v>1.0439507835561302E-3</v>
      </c>
      <c r="G7054" s="11">
        <v>2.7149213896150255E-3</v>
      </c>
      <c r="H7054" s="11">
        <v>4.3383191559999996E-3</v>
      </c>
      <c r="I7054" s="11">
        <v>1.7584914250000027E-4</v>
      </c>
      <c r="J7054" s="11">
        <v>8.4771639236338225E-6</v>
      </c>
      <c r="K7054" s="11">
        <v>1.1398517473118322E-5</v>
      </c>
      <c r="L7054" s="12">
        <f t="shared" si="1101"/>
        <v>1.3175810061866227E-2</v>
      </c>
      <c r="M7054" s="58"/>
      <c r="N7054" s="84">
        <f t="shared" si="1102"/>
        <v>4852.2815758420602</v>
      </c>
      <c r="O7054" s="84">
        <f t="shared" si="1103"/>
        <v>909.58876154465202</v>
      </c>
      <c r="P7054" s="84">
        <f t="shared" si="1104"/>
        <v>1998.1633834795828</v>
      </c>
      <c r="Q7054" s="84">
        <f t="shared" si="1105"/>
        <v>6222.9066734530115</v>
      </c>
      <c r="R7054" s="84">
        <f t="shared" si="1106"/>
        <v>52.524102532593034</v>
      </c>
      <c r="S7054" s="84">
        <f t="shared" si="1107"/>
        <v>4.7422091981036791</v>
      </c>
      <c r="T7054" s="84">
        <f t="shared" si="1108"/>
        <v>0.69456127535479184</v>
      </c>
      <c r="U7054" s="84"/>
      <c r="V7054" s="85">
        <f t="shared" si="1109"/>
        <v>14040.901267325358</v>
      </c>
      <c r="W7054" s="13"/>
      <c r="X7054" s="70">
        <v>7054</v>
      </c>
      <c r="Y7054" s="31">
        <f t="shared" si="1110"/>
        <v>10</v>
      </c>
    </row>
    <row r="7055" spans="1:25" x14ac:dyDescent="0.35">
      <c r="A7055" s="6">
        <v>2004</v>
      </c>
      <c r="B7055" s="8">
        <v>10</v>
      </c>
      <c r="C7055" s="8">
        <v>20</v>
      </c>
      <c r="D7055" s="8">
        <v>21</v>
      </c>
      <c r="E7055" s="11">
        <v>4.6336820164528088E-3</v>
      </c>
      <c r="F7055" s="11">
        <v>1.0301819371763986E-3</v>
      </c>
      <c r="G7055" s="11">
        <v>2.6139415064257415E-3</v>
      </c>
      <c r="H7055" s="11">
        <v>4.2613927499999989E-3</v>
      </c>
      <c r="I7055" s="11">
        <v>1.7584914250000027E-4</v>
      </c>
      <c r="J7055" s="11">
        <v>8.4771639236338225E-6</v>
      </c>
      <c r="K7055" s="11">
        <v>1.1398517473118322E-5</v>
      </c>
      <c r="L7055" s="12">
        <f t="shared" si="1101"/>
        <v>1.27349230339517E-2</v>
      </c>
      <c r="M7055" s="58"/>
      <c r="N7055" s="84">
        <f t="shared" si="1102"/>
        <v>4604.632067928329</v>
      </c>
      <c r="O7055" s="84">
        <f t="shared" si="1103"/>
        <v>897.59203897524446</v>
      </c>
      <c r="P7055" s="84">
        <f t="shared" si="1104"/>
        <v>1923.8428871924013</v>
      </c>
      <c r="Q7055" s="84">
        <f t="shared" si="1105"/>
        <v>6112.5630523295868</v>
      </c>
      <c r="R7055" s="84">
        <f t="shared" si="1106"/>
        <v>52.524102532593034</v>
      </c>
      <c r="S7055" s="84">
        <f t="shared" si="1107"/>
        <v>4.7422091981036791</v>
      </c>
      <c r="T7055" s="84">
        <f t="shared" si="1108"/>
        <v>0.69456127535479184</v>
      </c>
      <c r="U7055" s="84"/>
      <c r="V7055" s="85">
        <f t="shared" si="1109"/>
        <v>13596.590919431614</v>
      </c>
      <c r="W7055" s="13"/>
      <c r="X7055" s="70">
        <v>7055</v>
      </c>
      <c r="Y7055" s="31">
        <f t="shared" si="1110"/>
        <v>10</v>
      </c>
    </row>
    <row r="7056" spans="1:25" x14ac:dyDescent="0.35">
      <c r="A7056" s="6">
        <v>2004</v>
      </c>
      <c r="B7056" s="8">
        <v>10</v>
      </c>
      <c r="C7056" s="8">
        <v>20</v>
      </c>
      <c r="D7056" s="8">
        <v>22</v>
      </c>
      <c r="E7056" s="11">
        <v>3.8691029886434806E-3</v>
      </c>
      <c r="F7056" s="11">
        <v>1.1669056026463922E-3</v>
      </c>
      <c r="G7056" s="11">
        <v>2.5651120248437807E-3</v>
      </c>
      <c r="H7056" s="11">
        <v>4.2492429999999998E-3</v>
      </c>
      <c r="I7056" s="11">
        <v>1.7584914250000027E-4</v>
      </c>
      <c r="J7056" s="11">
        <v>8.4771639236338225E-6</v>
      </c>
      <c r="K7056" s="11">
        <v>1.1398517473118322E-5</v>
      </c>
      <c r="L7056" s="12">
        <f t="shared" si="1101"/>
        <v>1.2046088440030406E-2</v>
      </c>
      <c r="M7056" s="58"/>
      <c r="N7056" s="84">
        <f t="shared" si="1102"/>
        <v>3844.8464163847639</v>
      </c>
      <c r="O7056" s="84">
        <f t="shared" si="1103"/>
        <v>1016.7186410216235</v>
      </c>
      <c r="P7056" s="84">
        <f t="shared" si="1104"/>
        <v>1887.9047261448729</v>
      </c>
      <c r="Q7056" s="84">
        <f t="shared" si="1105"/>
        <v>6095.1353902242718</v>
      </c>
      <c r="R7056" s="84">
        <f t="shared" si="1106"/>
        <v>52.524102532593034</v>
      </c>
      <c r="S7056" s="84">
        <f t="shared" si="1107"/>
        <v>4.7422091981036791</v>
      </c>
      <c r="T7056" s="84">
        <f t="shared" si="1108"/>
        <v>0.69456127535479184</v>
      </c>
      <c r="U7056" s="84"/>
      <c r="V7056" s="85">
        <f t="shared" si="1109"/>
        <v>12902.566046781585</v>
      </c>
      <c r="W7056" s="13"/>
      <c r="X7056" s="70">
        <v>7056</v>
      </c>
      <c r="Y7056" s="31">
        <f t="shared" si="1110"/>
        <v>10</v>
      </c>
    </row>
    <row r="7057" spans="1:25" x14ac:dyDescent="0.35">
      <c r="A7057" s="6">
        <v>2004</v>
      </c>
      <c r="B7057" s="8">
        <v>10</v>
      </c>
      <c r="C7057" s="8">
        <v>20</v>
      </c>
      <c r="D7057" s="8">
        <v>23</v>
      </c>
      <c r="E7057" s="11">
        <v>3.2641838011039713E-3</v>
      </c>
      <c r="F7057" s="11">
        <v>1.1046296492086291E-3</v>
      </c>
      <c r="G7057" s="11">
        <v>2.4332281499489881E-3</v>
      </c>
      <c r="H7057" s="11">
        <v>4.1387066879999997E-3</v>
      </c>
      <c r="I7057" s="11">
        <v>1.7584914250000027E-4</v>
      </c>
      <c r="J7057" s="11">
        <v>8.4771639236338225E-6</v>
      </c>
      <c r="K7057" s="11">
        <v>1.1398517473118322E-5</v>
      </c>
      <c r="L7057" s="12">
        <f t="shared" si="1101"/>
        <v>1.1136473112158341E-2</v>
      </c>
      <c r="M7057" s="58"/>
      <c r="N7057" s="84">
        <f t="shared" si="1102"/>
        <v>3243.7196494725431</v>
      </c>
      <c r="O7057" s="84">
        <f t="shared" si="1103"/>
        <v>962.4579342395383</v>
      </c>
      <c r="P7057" s="84">
        <f t="shared" si="1104"/>
        <v>1790.839105499575</v>
      </c>
      <c r="Q7057" s="84">
        <f t="shared" si="1105"/>
        <v>5936.581552005071</v>
      </c>
      <c r="R7057" s="84">
        <f t="shared" si="1106"/>
        <v>52.524102532593034</v>
      </c>
      <c r="S7057" s="84">
        <f t="shared" si="1107"/>
        <v>4.7422091981036791</v>
      </c>
      <c r="T7057" s="84">
        <f t="shared" si="1108"/>
        <v>0.69456127535479184</v>
      </c>
      <c r="U7057" s="84"/>
      <c r="V7057" s="85">
        <f t="shared" si="1109"/>
        <v>11991.559114222779</v>
      </c>
      <c r="W7057" s="13"/>
      <c r="X7057" s="70">
        <v>7057</v>
      </c>
      <c r="Y7057" s="31">
        <f t="shared" si="1110"/>
        <v>10</v>
      </c>
    </row>
    <row r="7058" spans="1:25" x14ac:dyDescent="0.35">
      <c r="A7058" s="6">
        <v>2004</v>
      </c>
      <c r="B7058" s="8">
        <v>10</v>
      </c>
      <c r="C7058" s="8">
        <v>20</v>
      </c>
      <c r="D7058" s="8">
        <v>24</v>
      </c>
      <c r="E7058" s="11">
        <v>2.2682027273006424E-3</v>
      </c>
      <c r="F7058" s="11">
        <v>1.1994689378206542E-3</v>
      </c>
      <c r="G7058" s="11">
        <v>2.2880402525835594E-3</v>
      </c>
      <c r="H7058" s="11">
        <v>4.1829476249999999E-3</v>
      </c>
      <c r="I7058" s="11">
        <v>1.7584914250000027E-4</v>
      </c>
      <c r="J7058" s="11">
        <v>8.4771639236338225E-6</v>
      </c>
      <c r="K7058" s="11">
        <v>1.1398517473118322E-5</v>
      </c>
      <c r="L7058" s="12">
        <f t="shared" si="1101"/>
        <v>1.0134384366601608E-2</v>
      </c>
      <c r="M7058" s="58"/>
      <c r="N7058" s="84">
        <f t="shared" si="1102"/>
        <v>2253.9826810745076</v>
      </c>
      <c r="O7058" s="84">
        <f t="shared" si="1103"/>
        <v>1045.0909016487242</v>
      </c>
      <c r="P7058" s="84">
        <f t="shared" si="1104"/>
        <v>1683.9818162426184</v>
      </c>
      <c r="Q7058" s="84">
        <f t="shared" si="1105"/>
        <v>6000.0409730843985</v>
      </c>
      <c r="R7058" s="84">
        <f t="shared" si="1106"/>
        <v>52.524102532593034</v>
      </c>
      <c r="S7058" s="84">
        <f t="shared" si="1107"/>
        <v>4.7422091981036791</v>
      </c>
      <c r="T7058" s="84">
        <f t="shared" si="1108"/>
        <v>0.69456127535479184</v>
      </c>
      <c r="U7058" s="84"/>
      <c r="V7058" s="85">
        <f t="shared" si="1109"/>
        <v>11041.0572450563</v>
      </c>
      <c r="W7058" s="13"/>
      <c r="X7058" s="70">
        <v>7058</v>
      </c>
      <c r="Y7058" s="31">
        <f t="shared" si="1110"/>
        <v>10</v>
      </c>
    </row>
    <row r="7059" spans="1:25" x14ac:dyDescent="0.35">
      <c r="A7059" s="6">
        <v>2004</v>
      </c>
      <c r="B7059" s="8">
        <v>10</v>
      </c>
      <c r="C7059" s="8">
        <v>21</v>
      </c>
      <c r="D7059" s="8">
        <v>1</v>
      </c>
      <c r="E7059" s="11">
        <v>1.9583984383362151E-3</v>
      </c>
      <c r="F7059" s="11">
        <v>1.2689418547236408E-3</v>
      </c>
      <c r="G7059" s="11">
        <v>2.2001998802260244E-3</v>
      </c>
      <c r="H7059" s="11">
        <v>4.1739013439999993E-3</v>
      </c>
      <c r="I7059" s="11">
        <v>1.7584914250000027E-4</v>
      </c>
      <c r="J7059" s="11">
        <v>8.4771639236338225E-6</v>
      </c>
      <c r="K7059" s="11">
        <v>1.1398517473118322E-5</v>
      </c>
      <c r="L7059" s="12">
        <f t="shared" si="1101"/>
        <v>9.797166341182632E-3</v>
      </c>
      <c r="M7059" s="58"/>
      <c r="N7059" s="84">
        <f t="shared" si="1102"/>
        <v>1946.1206485305954</v>
      </c>
      <c r="O7059" s="84">
        <f t="shared" si="1103"/>
        <v>1105.6222843940147</v>
      </c>
      <c r="P7059" s="84">
        <f t="shared" si="1104"/>
        <v>1619.3319091376002</v>
      </c>
      <c r="Q7059" s="84">
        <f t="shared" si="1105"/>
        <v>5987.0649424189323</v>
      </c>
      <c r="R7059" s="84">
        <f t="shared" si="1106"/>
        <v>52.524102532593034</v>
      </c>
      <c r="S7059" s="84">
        <f t="shared" si="1107"/>
        <v>4.7422091981036791</v>
      </c>
      <c r="T7059" s="84">
        <f t="shared" si="1108"/>
        <v>0.69456127535479184</v>
      </c>
      <c r="U7059" s="84"/>
      <c r="V7059" s="85">
        <f t="shared" si="1109"/>
        <v>10716.100657487195</v>
      </c>
      <c r="W7059" s="13"/>
      <c r="X7059" s="70">
        <v>7059</v>
      </c>
      <c r="Y7059" s="31">
        <f t="shared" si="1110"/>
        <v>10</v>
      </c>
    </row>
    <row r="7060" spans="1:25" x14ac:dyDescent="0.35">
      <c r="A7060" s="6">
        <v>2004</v>
      </c>
      <c r="B7060" s="8">
        <v>10</v>
      </c>
      <c r="C7060" s="8">
        <v>21</v>
      </c>
      <c r="D7060" s="8">
        <v>2</v>
      </c>
      <c r="E7060" s="11">
        <v>1.6661942352231901E-3</v>
      </c>
      <c r="F7060" s="11">
        <v>1.3011637230752107E-3</v>
      </c>
      <c r="G7060" s="11">
        <v>2.0793826800773289E-3</v>
      </c>
      <c r="H7060" s="11">
        <v>4.0938054379999998E-3</v>
      </c>
      <c r="I7060" s="11">
        <v>1.7584914250000027E-4</v>
      </c>
      <c r="J7060" s="11">
        <v>8.4771639236338225E-6</v>
      </c>
      <c r="K7060" s="11">
        <v>1.1398517473118322E-5</v>
      </c>
      <c r="L7060" s="12">
        <f t="shared" si="1101"/>
        <v>9.3362709002724822E-3</v>
      </c>
      <c r="M7060" s="58"/>
      <c r="N7060" s="84">
        <f t="shared" si="1102"/>
        <v>1655.7483615976039</v>
      </c>
      <c r="O7060" s="84">
        <f t="shared" si="1103"/>
        <v>1133.6970267958757</v>
      </c>
      <c r="P7060" s="84">
        <f t="shared" si="1104"/>
        <v>1530.4112846380895</v>
      </c>
      <c r="Q7060" s="84">
        <f t="shared" si="1105"/>
        <v>5872.1749746593405</v>
      </c>
      <c r="R7060" s="84">
        <f t="shared" si="1106"/>
        <v>52.524102532593034</v>
      </c>
      <c r="S7060" s="84">
        <f t="shared" si="1107"/>
        <v>4.7422091981036791</v>
      </c>
      <c r="T7060" s="84">
        <f t="shared" si="1108"/>
        <v>0.69456127535479184</v>
      </c>
      <c r="U7060" s="84"/>
      <c r="V7060" s="85">
        <f t="shared" si="1109"/>
        <v>10249.992520696962</v>
      </c>
      <c r="W7060" s="13"/>
      <c r="X7060" s="70">
        <v>7060</v>
      </c>
      <c r="Y7060" s="31">
        <f t="shared" si="1110"/>
        <v>10</v>
      </c>
    </row>
    <row r="7061" spans="1:25" x14ac:dyDescent="0.35">
      <c r="A7061" s="6">
        <v>2004</v>
      </c>
      <c r="B7061" s="8">
        <v>10</v>
      </c>
      <c r="C7061" s="8">
        <v>21</v>
      </c>
      <c r="D7061" s="8">
        <v>3</v>
      </c>
      <c r="E7061" s="11">
        <v>1.4880172711936098E-3</v>
      </c>
      <c r="F7061" s="11">
        <v>1.3286167661841638E-3</v>
      </c>
      <c r="G7061" s="11">
        <v>2.0495904825606546E-3</v>
      </c>
      <c r="H7061" s="11">
        <v>4.0852874059999992E-3</v>
      </c>
      <c r="I7061" s="11">
        <v>1.7584914250000027E-4</v>
      </c>
      <c r="J7061" s="11">
        <v>8.4771639236338225E-6</v>
      </c>
      <c r="K7061" s="11">
        <v>1.1398517473118322E-5</v>
      </c>
      <c r="L7061" s="12">
        <f t="shared" si="1101"/>
        <v>9.1472367498351796E-3</v>
      </c>
      <c r="M7061" s="58"/>
      <c r="N7061" s="84">
        <f t="shared" si="1102"/>
        <v>1478.6884426338975</v>
      </c>
      <c r="O7061" s="84">
        <f t="shared" si="1103"/>
        <v>1157.616717144728</v>
      </c>
      <c r="P7061" s="84">
        <f t="shared" si="1104"/>
        <v>1508.4844331207971</v>
      </c>
      <c r="Q7061" s="84">
        <f t="shared" si="1105"/>
        <v>5859.9566669988299</v>
      </c>
      <c r="R7061" s="84">
        <f t="shared" si="1106"/>
        <v>52.524102532593034</v>
      </c>
      <c r="S7061" s="84">
        <f t="shared" si="1107"/>
        <v>4.7422091981036791</v>
      </c>
      <c r="T7061" s="84">
        <f t="shared" si="1108"/>
        <v>0.69456127535479184</v>
      </c>
      <c r="U7061" s="84"/>
      <c r="V7061" s="85">
        <f t="shared" si="1109"/>
        <v>10062.707132904305</v>
      </c>
      <c r="W7061" s="13"/>
      <c r="X7061" s="70">
        <v>7061</v>
      </c>
      <c r="Y7061" s="31">
        <f t="shared" si="1110"/>
        <v>10</v>
      </c>
    </row>
    <row r="7062" spans="1:25" x14ac:dyDescent="0.35">
      <c r="A7062" s="6">
        <v>2004</v>
      </c>
      <c r="B7062" s="8">
        <v>10</v>
      </c>
      <c r="C7062" s="8">
        <v>21</v>
      </c>
      <c r="D7062" s="8">
        <v>4</v>
      </c>
      <c r="E7062" s="11">
        <v>1.4855785130311599E-3</v>
      </c>
      <c r="F7062" s="11">
        <v>1.312002727602508E-3</v>
      </c>
      <c r="G7062" s="11">
        <v>2.0661746106457263E-3</v>
      </c>
      <c r="H7062" s="11">
        <v>4.1265569379999997E-3</v>
      </c>
      <c r="I7062" s="11">
        <v>1.7584914250000027E-4</v>
      </c>
      <c r="J7062" s="11">
        <v>8.4771639236338225E-6</v>
      </c>
      <c r="K7062" s="11">
        <v>1.1398517473118322E-5</v>
      </c>
      <c r="L7062" s="12">
        <f t="shared" si="1101"/>
        <v>9.1860376131761463E-3</v>
      </c>
      <c r="M7062" s="58"/>
      <c r="N7062" s="84">
        <f t="shared" si="1102"/>
        <v>1476.2649737810789</v>
      </c>
      <c r="O7062" s="84">
        <f t="shared" si="1103"/>
        <v>1143.14099375261</v>
      </c>
      <c r="P7062" s="84">
        <f t="shared" si="1104"/>
        <v>1520.6902368001531</v>
      </c>
      <c r="Q7062" s="84">
        <f t="shared" si="1105"/>
        <v>5919.153889899756</v>
      </c>
      <c r="R7062" s="84">
        <f t="shared" si="1106"/>
        <v>52.524102532593034</v>
      </c>
      <c r="S7062" s="84">
        <f t="shared" si="1107"/>
        <v>4.7422091981036791</v>
      </c>
      <c r="T7062" s="84">
        <f t="shared" si="1108"/>
        <v>0.69456127535479184</v>
      </c>
      <c r="U7062" s="84"/>
      <c r="V7062" s="85">
        <f t="shared" si="1109"/>
        <v>10117.210967239649</v>
      </c>
      <c r="W7062" s="13"/>
      <c r="X7062" s="70">
        <v>7062</v>
      </c>
      <c r="Y7062" s="31">
        <f t="shared" si="1110"/>
        <v>10</v>
      </c>
    </row>
    <row r="7063" spans="1:25" x14ac:dyDescent="0.35">
      <c r="A7063" s="6">
        <v>2004</v>
      </c>
      <c r="B7063" s="8">
        <v>10</v>
      </c>
      <c r="C7063" s="8">
        <v>21</v>
      </c>
      <c r="D7063" s="8">
        <v>5</v>
      </c>
      <c r="E7063" s="11">
        <v>1.5742024236158362E-3</v>
      </c>
      <c r="F7063" s="11">
        <v>1.3245163455493333E-3</v>
      </c>
      <c r="G7063" s="11">
        <v>2.1056939681258382E-3</v>
      </c>
      <c r="H7063" s="11">
        <v>4.0479137190000004E-3</v>
      </c>
      <c r="I7063" s="11">
        <v>1.7584914250000027E-4</v>
      </c>
      <c r="J7063" s="11">
        <v>8.4771639236338225E-6</v>
      </c>
      <c r="K7063" s="11">
        <v>1.1398517473118322E-5</v>
      </c>
      <c r="L7063" s="12">
        <f t="shared" si="1101"/>
        <v>9.2480512801877603E-3</v>
      </c>
      <c r="M7063" s="58"/>
      <c r="N7063" s="84">
        <f t="shared" si="1102"/>
        <v>1564.3332743710723</v>
      </c>
      <c r="O7063" s="84">
        <f t="shared" si="1103"/>
        <v>1154.0440424690671</v>
      </c>
      <c r="P7063" s="84">
        <f t="shared" si="1104"/>
        <v>1549.7762108388331</v>
      </c>
      <c r="Q7063" s="84">
        <f t="shared" si="1105"/>
        <v>5806.3476636312062</v>
      </c>
      <c r="R7063" s="84">
        <f t="shared" si="1106"/>
        <v>52.524102532593034</v>
      </c>
      <c r="S7063" s="84">
        <f t="shared" si="1107"/>
        <v>4.7422091981036791</v>
      </c>
      <c r="T7063" s="84">
        <f t="shared" si="1108"/>
        <v>0.69456127535479184</v>
      </c>
      <c r="U7063" s="84"/>
      <c r="V7063" s="85">
        <f t="shared" si="1109"/>
        <v>10132.462064316231</v>
      </c>
      <c r="W7063" s="13"/>
      <c r="X7063" s="70">
        <v>7063</v>
      </c>
      <c r="Y7063" s="31">
        <f t="shared" si="1110"/>
        <v>10</v>
      </c>
    </row>
    <row r="7064" spans="1:25" x14ac:dyDescent="0.35">
      <c r="A7064" s="6">
        <v>2004</v>
      </c>
      <c r="B7064" s="8">
        <v>10</v>
      </c>
      <c r="C7064" s="8">
        <v>21</v>
      </c>
      <c r="D7064" s="8">
        <v>6</v>
      </c>
      <c r="E7064" s="11">
        <v>1.8625480717751198E-3</v>
      </c>
      <c r="F7064" s="11">
        <v>1.3498947633358419E-3</v>
      </c>
      <c r="G7064" s="11">
        <v>2.4039097531137368E-3</v>
      </c>
      <c r="H7064" s="11">
        <v>3.7802890629999994E-3</v>
      </c>
      <c r="I7064" s="11">
        <v>1.7584914250000027E-4</v>
      </c>
      <c r="J7064" s="11">
        <v>8.4771639236338225E-6</v>
      </c>
      <c r="K7064" s="11">
        <v>1.1398517473118322E-5</v>
      </c>
      <c r="L7064" s="12">
        <f t="shared" si="1101"/>
        <v>9.5923664751214489E-3</v>
      </c>
      <c r="M7064" s="58"/>
      <c r="N7064" s="84">
        <f t="shared" si="1102"/>
        <v>1850.8711967937727</v>
      </c>
      <c r="O7064" s="84">
        <f t="shared" si="1103"/>
        <v>1176.1561228161497</v>
      </c>
      <c r="P7064" s="84">
        <f t="shared" si="1104"/>
        <v>1769.260968009992</v>
      </c>
      <c r="Q7064" s="84">
        <f t="shared" si="1105"/>
        <v>5422.4655198982618</v>
      </c>
      <c r="R7064" s="84">
        <f t="shared" si="1106"/>
        <v>52.524102532593034</v>
      </c>
      <c r="S7064" s="84">
        <f t="shared" si="1107"/>
        <v>4.7422091981036791</v>
      </c>
      <c r="T7064" s="84">
        <f t="shared" si="1108"/>
        <v>0.69456127535479184</v>
      </c>
      <c r="U7064" s="84"/>
      <c r="V7064" s="85">
        <f t="shared" si="1109"/>
        <v>10276.714680524228</v>
      </c>
      <c r="W7064" s="13"/>
      <c r="X7064" s="70">
        <v>7064</v>
      </c>
      <c r="Y7064" s="31">
        <f t="shared" si="1110"/>
        <v>10</v>
      </c>
    </row>
    <row r="7065" spans="1:25" x14ac:dyDescent="0.35">
      <c r="A7065" s="6">
        <v>2004</v>
      </c>
      <c r="B7065" s="8">
        <v>10</v>
      </c>
      <c r="C7065" s="8">
        <v>21</v>
      </c>
      <c r="D7065" s="8">
        <v>7</v>
      </c>
      <c r="E7065" s="11">
        <v>2.5947362128815139E-3</v>
      </c>
      <c r="F7065" s="11">
        <v>1.3656659111888595E-3</v>
      </c>
      <c r="G7065" s="11">
        <v>2.7189167673062611E-3</v>
      </c>
      <c r="H7065" s="11">
        <v>3.7319541879999997E-3</v>
      </c>
      <c r="I7065" s="11">
        <v>0</v>
      </c>
      <c r="J7065" s="11">
        <v>0</v>
      </c>
      <c r="K7065" s="11">
        <v>1.1398517473118322E-5</v>
      </c>
      <c r="L7065" s="12">
        <f t="shared" si="1101"/>
        <v>1.0422671596849753E-2</v>
      </c>
      <c r="M7065" s="58"/>
      <c r="N7065" s="84">
        <f t="shared" si="1102"/>
        <v>2578.469029861365</v>
      </c>
      <c r="O7065" s="84">
        <f t="shared" si="1103"/>
        <v>1189.8974400024811</v>
      </c>
      <c r="P7065" s="84">
        <f t="shared" si="1104"/>
        <v>2001.1039538534933</v>
      </c>
      <c r="Q7065" s="84">
        <f t="shared" si="1105"/>
        <v>5353.1337336966808</v>
      </c>
      <c r="R7065" s="84">
        <f t="shared" si="1106"/>
        <v>0</v>
      </c>
      <c r="S7065" s="84">
        <f t="shared" si="1107"/>
        <v>0</v>
      </c>
      <c r="T7065" s="84">
        <f t="shared" si="1108"/>
        <v>0.69456127535479184</v>
      </c>
      <c r="U7065" s="84"/>
      <c r="V7065" s="85">
        <f t="shared" si="1109"/>
        <v>11123.298718689375</v>
      </c>
      <c r="W7065" s="13"/>
      <c r="X7065" s="70">
        <v>7065</v>
      </c>
      <c r="Y7065" s="31">
        <f t="shared" si="1110"/>
        <v>10</v>
      </c>
    </row>
    <row r="7066" spans="1:25" x14ac:dyDescent="0.35">
      <c r="A7066" s="6">
        <v>2004</v>
      </c>
      <c r="B7066" s="8">
        <v>10</v>
      </c>
      <c r="C7066" s="8">
        <v>21</v>
      </c>
      <c r="D7066" s="8">
        <v>8</v>
      </c>
      <c r="E7066" s="11">
        <v>2.78959979030638E-3</v>
      </c>
      <c r="F7066" s="11">
        <v>1.5110687743828493E-3</v>
      </c>
      <c r="G7066" s="11">
        <v>2.8347015185850358E-3</v>
      </c>
      <c r="H7066" s="11">
        <v>3.9268784379999991E-3</v>
      </c>
      <c r="I7066" s="11">
        <v>0</v>
      </c>
      <c r="J7066" s="11">
        <v>0</v>
      </c>
      <c r="K7066" s="11">
        <v>1.1398517473118322E-5</v>
      </c>
      <c r="L7066" s="12">
        <f t="shared" si="1101"/>
        <v>1.1073647038747383E-2</v>
      </c>
      <c r="M7066" s="58"/>
      <c r="N7066" s="84">
        <f t="shared" si="1102"/>
        <v>2772.1109488139</v>
      </c>
      <c r="O7066" s="84">
        <f t="shared" si="1103"/>
        <v>1316.5861808329116</v>
      </c>
      <c r="P7066" s="84">
        <f t="shared" si="1104"/>
        <v>2086.3207307574257</v>
      </c>
      <c r="Q7066" s="84">
        <f t="shared" si="1105"/>
        <v>5632.7340518210913</v>
      </c>
      <c r="R7066" s="84">
        <f t="shared" si="1106"/>
        <v>0</v>
      </c>
      <c r="S7066" s="84">
        <f t="shared" si="1107"/>
        <v>0</v>
      </c>
      <c r="T7066" s="84">
        <f t="shared" si="1108"/>
        <v>0.69456127535479184</v>
      </c>
      <c r="U7066" s="84"/>
      <c r="V7066" s="85">
        <f t="shared" si="1109"/>
        <v>11808.446473500684</v>
      </c>
      <c r="W7066" s="13"/>
      <c r="X7066" s="70">
        <v>7066</v>
      </c>
      <c r="Y7066" s="31">
        <f t="shared" si="1110"/>
        <v>10</v>
      </c>
    </row>
    <row r="7067" spans="1:25" x14ac:dyDescent="0.35">
      <c r="A7067" s="6">
        <v>2004</v>
      </c>
      <c r="B7067" s="8">
        <v>10</v>
      </c>
      <c r="C7067" s="8">
        <v>21</v>
      </c>
      <c r="D7067" s="8">
        <v>9</v>
      </c>
      <c r="E7067" s="11">
        <v>2.8430703120531733E-3</v>
      </c>
      <c r="F7067" s="11">
        <v>1.5477453676887958E-3</v>
      </c>
      <c r="G7067" s="11">
        <v>2.9636246587456325E-3</v>
      </c>
      <c r="H7067" s="11">
        <v>4.3568079059999997E-3</v>
      </c>
      <c r="I7067" s="11">
        <v>0</v>
      </c>
      <c r="J7067" s="11">
        <v>0</v>
      </c>
      <c r="K7067" s="11">
        <v>1.1398517473118322E-5</v>
      </c>
      <c r="L7067" s="12">
        <f t="shared" si="1101"/>
        <v>1.172264676196072E-2</v>
      </c>
      <c r="M7067" s="58"/>
      <c r="N7067" s="84">
        <f t="shared" si="1102"/>
        <v>2825.246247751099</v>
      </c>
      <c r="O7067" s="84">
        <f t="shared" si="1103"/>
        <v>1348.5423013783579</v>
      </c>
      <c r="P7067" s="84">
        <f t="shared" si="1104"/>
        <v>2181.2072710961274</v>
      </c>
      <c r="Q7067" s="84">
        <f t="shared" si="1105"/>
        <v>6249.4270288306652</v>
      </c>
      <c r="R7067" s="84">
        <f t="shared" si="1106"/>
        <v>0</v>
      </c>
      <c r="S7067" s="84">
        <f t="shared" si="1107"/>
        <v>0</v>
      </c>
      <c r="T7067" s="84">
        <f t="shared" si="1108"/>
        <v>0.69456127535479184</v>
      </c>
      <c r="U7067" s="84"/>
      <c r="V7067" s="85">
        <f t="shared" si="1109"/>
        <v>12605.117410331604</v>
      </c>
      <c r="W7067" s="13"/>
      <c r="X7067" s="70">
        <v>7067</v>
      </c>
      <c r="Y7067" s="31">
        <f t="shared" si="1110"/>
        <v>10</v>
      </c>
    </row>
    <row r="7068" spans="1:25" x14ac:dyDescent="0.35">
      <c r="A7068" s="6">
        <v>2004</v>
      </c>
      <c r="B7068" s="8">
        <v>10</v>
      </c>
      <c r="C7068" s="8">
        <v>21</v>
      </c>
      <c r="D7068" s="8">
        <v>10</v>
      </c>
      <c r="E7068" s="11">
        <v>2.7901635850509114E-3</v>
      </c>
      <c r="F7068" s="11">
        <v>1.6426630988158307E-3</v>
      </c>
      <c r="G7068" s="11">
        <v>3.0196217196975395E-3</v>
      </c>
      <c r="H7068" s="11">
        <v>4.3870502189999987E-3</v>
      </c>
      <c r="I7068" s="11">
        <v>0</v>
      </c>
      <c r="J7068" s="11">
        <v>0</v>
      </c>
      <c r="K7068" s="11">
        <v>1.1398517473118322E-5</v>
      </c>
      <c r="L7068" s="12">
        <f t="shared" si="1101"/>
        <v>1.1850897140037399E-2</v>
      </c>
      <c r="M7068" s="58"/>
      <c r="N7068" s="84">
        <f t="shared" si="1102"/>
        <v>2772.6712089593266</v>
      </c>
      <c r="O7068" s="84">
        <f t="shared" si="1103"/>
        <v>1431.2436153333811</v>
      </c>
      <c r="P7068" s="84">
        <f t="shared" si="1104"/>
        <v>2222.4207210341538</v>
      </c>
      <c r="Q7068" s="84">
        <f t="shared" si="1105"/>
        <v>6292.8067537013158</v>
      </c>
      <c r="R7068" s="84">
        <f t="shared" si="1106"/>
        <v>0</v>
      </c>
      <c r="S7068" s="84">
        <f t="shared" si="1107"/>
        <v>0</v>
      </c>
      <c r="T7068" s="84">
        <f t="shared" si="1108"/>
        <v>0.69456127535479184</v>
      </c>
      <c r="U7068" s="84"/>
      <c r="V7068" s="85">
        <f t="shared" si="1109"/>
        <v>12719.836860303532</v>
      </c>
      <c r="W7068" s="13"/>
      <c r="X7068" s="70">
        <v>7068</v>
      </c>
      <c r="Y7068" s="31">
        <f t="shared" si="1110"/>
        <v>10</v>
      </c>
    </row>
    <row r="7069" spans="1:25" x14ac:dyDescent="0.35">
      <c r="A7069" s="6">
        <v>2004</v>
      </c>
      <c r="B7069" s="8">
        <v>10</v>
      </c>
      <c r="C7069" s="8">
        <v>21</v>
      </c>
      <c r="D7069" s="8">
        <v>11</v>
      </c>
      <c r="E7069" s="11">
        <v>2.7681547671568356E-3</v>
      </c>
      <c r="F7069" s="11">
        <v>1.6573301952586166E-3</v>
      </c>
      <c r="G7069" s="11">
        <v>3.0977799741005079E-3</v>
      </c>
      <c r="H7069" s="11">
        <v>4.2742028129999993E-3</v>
      </c>
      <c r="I7069" s="11">
        <v>0</v>
      </c>
      <c r="J7069" s="11">
        <v>0</v>
      </c>
      <c r="K7069" s="11">
        <v>1.1398517473118322E-5</v>
      </c>
      <c r="L7069" s="12">
        <f t="shared" si="1101"/>
        <v>1.1808866266989078E-2</v>
      </c>
      <c r="M7069" s="58"/>
      <c r="N7069" s="84">
        <f t="shared" si="1102"/>
        <v>2750.8003709751015</v>
      </c>
      <c r="O7069" s="84">
        <f t="shared" si="1103"/>
        <v>1444.0229784020162</v>
      </c>
      <c r="P7069" s="84">
        <f t="shared" si="1104"/>
        <v>2279.9446562250869</v>
      </c>
      <c r="Q7069" s="84">
        <f t="shared" si="1105"/>
        <v>6130.9378707013075</v>
      </c>
      <c r="R7069" s="84">
        <f t="shared" si="1106"/>
        <v>0</v>
      </c>
      <c r="S7069" s="84">
        <f t="shared" si="1107"/>
        <v>0</v>
      </c>
      <c r="T7069" s="84">
        <f t="shared" si="1108"/>
        <v>0.69456127535479184</v>
      </c>
      <c r="U7069" s="84"/>
      <c r="V7069" s="85">
        <f t="shared" si="1109"/>
        <v>12606.400437578868</v>
      </c>
      <c r="W7069" s="13"/>
      <c r="X7069" s="70">
        <v>7069</v>
      </c>
      <c r="Y7069" s="31">
        <f t="shared" si="1110"/>
        <v>10</v>
      </c>
    </row>
    <row r="7070" spans="1:25" x14ac:dyDescent="0.35">
      <c r="A7070" s="6">
        <v>2004</v>
      </c>
      <c r="B7070" s="8">
        <v>10</v>
      </c>
      <c r="C7070" s="8">
        <v>21</v>
      </c>
      <c r="D7070" s="8">
        <v>12</v>
      </c>
      <c r="E7070" s="11">
        <v>2.9366596035523712E-3</v>
      </c>
      <c r="F7070" s="11">
        <v>1.5817014536323407E-3</v>
      </c>
      <c r="G7070" s="11">
        <v>3.0979326863123965E-3</v>
      </c>
      <c r="H7070" s="11">
        <v>4.1761464059999996E-3</v>
      </c>
      <c r="I7070" s="11">
        <v>0</v>
      </c>
      <c r="J7070" s="11">
        <v>0</v>
      </c>
      <c r="K7070" s="11">
        <v>1.1398517473118322E-5</v>
      </c>
      <c r="L7070" s="12">
        <f t="shared" si="1101"/>
        <v>1.1803838666970228E-2</v>
      </c>
      <c r="M7070" s="58"/>
      <c r="N7070" s="84">
        <f t="shared" si="1102"/>
        <v>2918.2487997867688</v>
      </c>
      <c r="O7070" s="84">
        <f t="shared" si="1103"/>
        <v>1378.1280583381658</v>
      </c>
      <c r="P7070" s="84">
        <f t="shared" si="1104"/>
        <v>2280.0570513578423</v>
      </c>
      <c r="Q7070" s="84">
        <f t="shared" si="1105"/>
        <v>5990.2852705690166</v>
      </c>
      <c r="R7070" s="84">
        <f t="shared" si="1106"/>
        <v>0</v>
      </c>
      <c r="S7070" s="84">
        <f t="shared" si="1107"/>
        <v>0</v>
      </c>
      <c r="T7070" s="84">
        <f t="shared" si="1108"/>
        <v>0.69456127535479184</v>
      </c>
      <c r="U7070" s="84"/>
      <c r="V7070" s="85">
        <f t="shared" si="1109"/>
        <v>12567.413741327149</v>
      </c>
      <c r="W7070" s="13"/>
      <c r="X7070" s="70">
        <v>7070</v>
      </c>
      <c r="Y7070" s="31">
        <f t="shared" si="1110"/>
        <v>10</v>
      </c>
    </row>
    <row r="7071" spans="1:25" x14ac:dyDescent="0.35">
      <c r="A7071" s="6">
        <v>2004</v>
      </c>
      <c r="B7071" s="8">
        <v>10</v>
      </c>
      <c r="C7071" s="8">
        <v>21</v>
      </c>
      <c r="D7071" s="8">
        <v>13</v>
      </c>
      <c r="E7071" s="11">
        <v>2.9633342166848612E-3</v>
      </c>
      <c r="F7071" s="11">
        <v>1.5048197176519187E-3</v>
      </c>
      <c r="G7071" s="11">
        <v>3.0743228263648606E-3</v>
      </c>
      <c r="H7071" s="11">
        <v>4.3273579689999996E-3</v>
      </c>
      <c r="I7071" s="11">
        <v>0</v>
      </c>
      <c r="J7071" s="11">
        <v>0</v>
      </c>
      <c r="K7071" s="11">
        <v>1.1398517473118322E-5</v>
      </c>
      <c r="L7071" s="12">
        <f t="shared" si="1101"/>
        <v>1.1881233247174758E-2</v>
      </c>
      <c r="M7071" s="58"/>
      <c r="N7071" s="84">
        <f t="shared" si="1102"/>
        <v>2944.7561817334204</v>
      </c>
      <c r="O7071" s="84">
        <f t="shared" si="1103"/>
        <v>1311.1414109622986</v>
      </c>
      <c r="P7071" s="84">
        <f t="shared" si="1104"/>
        <v>2262.6803575733725</v>
      </c>
      <c r="Q7071" s="84">
        <f t="shared" si="1105"/>
        <v>6207.183892053461</v>
      </c>
      <c r="R7071" s="84">
        <f t="shared" si="1106"/>
        <v>0</v>
      </c>
      <c r="S7071" s="84">
        <f t="shared" si="1107"/>
        <v>0</v>
      </c>
      <c r="T7071" s="84">
        <f t="shared" si="1108"/>
        <v>0.69456127535479184</v>
      </c>
      <c r="U7071" s="84"/>
      <c r="V7071" s="85">
        <f t="shared" si="1109"/>
        <v>12726.456403597907</v>
      </c>
      <c r="W7071" s="13"/>
      <c r="X7071" s="70">
        <v>7071</v>
      </c>
      <c r="Y7071" s="31">
        <f t="shared" si="1110"/>
        <v>10</v>
      </c>
    </row>
    <row r="7072" spans="1:25" x14ac:dyDescent="0.35">
      <c r="A7072" s="6">
        <v>2004</v>
      </c>
      <c r="B7072" s="8">
        <v>10</v>
      </c>
      <c r="C7072" s="8">
        <v>21</v>
      </c>
      <c r="D7072" s="8">
        <v>14</v>
      </c>
      <c r="E7072" s="11">
        <v>2.8471198118721619E-3</v>
      </c>
      <c r="F7072" s="11">
        <v>1.5014483594251869E-3</v>
      </c>
      <c r="G7072" s="11">
        <v>3.0722239675304787E-3</v>
      </c>
      <c r="H7072" s="11">
        <v>4.388370844E-3</v>
      </c>
      <c r="I7072" s="11">
        <v>0</v>
      </c>
      <c r="J7072" s="11">
        <v>0</v>
      </c>
      <c r="K7072" s="11">
        <v>1.1398517473118322E-5</v>
      </c>
      <c r="L7072" s="12">
        <f t="shared" si="1101"/>
        <v>1.1820561500300947E-2</v>
      </c>
      <c r="M7072" s="58"/>
      <c r="N7072" s="84">
        <f t="shared" si="1102"/>
        <v>2829.2703600357522</v>
      </c>
      <c r="O7072" s="84">
        <f t="shared" si="1103"/>
        <v>1308.2039644825609</v>
      </c>
      <c r="P7072" s="84">
        <f t="shared" si="1104"/>
        <v>2261.1356119737407</v>
      </c>
      <c r="Q7072" s="84">
        <f t="shared" si="1105"/>
        <v>6294.7010647997213</v>
      </c>
      <c r="R7072" s="84">
        <f t="shared" si="1106"/>
        <v>0</v>
      </c>
      <c r="S7072" s="84">
        <f t="shared" si="1107"/>
        <v>0</v>
      </c>
      <c r="T7072" s="84">
        <f t="shared" si="1108"/>
        <v>0.69456127535479184</v>
      </c>
      <c r="U7072" s="84"/>
      <c r="V7072" s="85">
        <f t="shared" si="1109"/>
        <v>12694.00556256713</v>
      </c>
      <c r="W7072" s="13"/>
      <c r="X7072" s="70">
        <v>7072</v>
      </c>
      <c r="Y7072" s="31">
        <f t="shared" si="1110"/>
        <v>10</v>
      </c>
    </row>
    <row r="7073" spans="1:25" x14ac:dyDescent="0.35">
      <c r="A7073" s="6">
        <v>2004</v>
      </c>
      <c r="B7073" s="8">
        <v>10</v>
      </c>
      <c r="C7073" s="8">
        <v>21</v>
      </c>
      <c r="D7073" s="8">
        <v>15</v>
      </c>
      <c r="E7073" s="11">
        <v>2.8864723001206585E-3</v>
      </c>
      <c r="F7073" s="11">
        <v>1.4820850769893907E-3</v>
      </c>
      <c r="G7073" s="11">
        <v>2.9944396104879816E-3</v>
      </c>
      <c r="H7073" s="11">
        <v>4.2947385309999994E-3</v>
      </c>
      <c r="I7073" s="11">
        <v>0</v>
      </c>
      <c r="J7073" s="11">
        <v>0</v>
      </c>
      <c r="K7073" s="11">
        <v>1.1398517473118322E-5</v>
      </c>
      <c r="L7073" s="12">
        <f t="shared" si="1101"/>
        <v>1.1669134036071151E-2</v>
      </c>
      <c r="M7073" s="58"/>
      <c r="N7073" s="84">
        <f t="shared" si="1102"/>
        <v>2868.3761356799159</v>
      </c>
      <c r="O7073" s="84">
        <f t="shared" si="1103"/>
        <v>1291.3328395524954</v>
      </c>
      <c r="P7073" s="84">
        <f t="shared" si="1104"/>
        <v>2203.8868626565977</v>
      </c>
      <c r="Q7073" s="84">
        <f t="shared" si="1105"/>
        <v>6160.3944072056838</v>
      </c>
      <c r="R7073" s="84">
        <f t="shared" si="1106"/>
        <v>0</v>
      </c>
      <c r="S7073" s="84">
        <f t="shared" si="1107"/>
        <v>0</v>
      </c>
      <c r="T7073" s="84">
        <f t="shared" si="1108"/>
        <v>0.69456127535479184</v>
      </c>
      <c r="U7073" s="84"/>
      <c r="V7073" s="85">
        <f t="shared" si="1109"/>
        <v>12524.684806370049</v>
      </c>
      <c r="W7073" s="13"/>
      <c r="X7073" s="70">
        <v>7073</v>
      </c>
      <c r="Y7073" s="31">
        <f t="shared" si="1110"/>
        <v>10</v>
      </c>
    </row>
    <row r="7074" spans="1:25" x14ac:dyDescent="0.35">
      <c r="A7074" s="6">
        <v>2004</v>
      </c>
      <c r="B7074" s="8">
        <v>10</v>
      </c>
      <c r="C7074" s="8">
        <v>21</v>
      </c>
      <c r="D7074" s="8">
        <v>16</v>
      </c>
      <c r="E7074" s="11">
        <v>3.3097769541426615E-3</v>
      </c>
      <c r="F7074" s="11">
        <v>1.4351798179792373E-3</v>
      </c>
      <c r="G7074" s="11">
        <v>2.9423172880636804E-3</v>
      </c>
      <c r="H7074" s="11">
        <v>4.2353764379999999E-3</v>
      </c>
      <c r="I7074" s="11">
        <v>0</v>
      </c>
      <c r="J7074" s="11">
        <v>0</v>
      </c>
      <c r="K7074" s="11">
        <v>1.1398517473118322E-5</v>
      </c>
      <c r="L7074" s="12">
        <f t="shared" si="1101"/>
        <v>1.1934049015658699E-2</v>
      </c>
      <c r="M7074" s="58"/>
      <c r="N7074" s="84">
        <f t="shared" si="1102"/>
        <v>3289.0269652992411</v>
      </c>
      <c r="O7074" s="84">
        <f t="shared" si="1103"/>
        <v>1250.4645370184971</v>
      </c>
      <c r="P7074" s="84">
        <f t="shared" si="1104"/>
        <v>2165.5251935016304</v>
      </c>
      <c r="Q7074" s="84">
        <f t="shared" si="1105"/>
        <v>6075.245124408234</v>
      </c>
      <c r="R7074" s="84">
        <f t="shared" si="1106"/>
        <v>0</v>
      </c>
      <c r="S7074" s="84">
        <f t="shared" si="1107"/>
        <v>0</v>
      </c>
      <c r="T7074" s="84">
        <f t="shared" si="1108"/>
        <v>0.69456127535479184</v>
      </c>
      <c r="U7074" s="84"/>
      <c r="V7074" s="85">
        <f t="shared" si="1109"/>
        <v>12780.956381502958</v>
      </c>
      <c r="W7074" s="13"/>
      <c r="X7074" s="70">
        <v>7074</v>
      </c>
      <c r="Y7074" s="31">
        <f t="shared" si="1110"/>
        <v>10</v>
      </c>
    </row>
    <row r="7075" spans="1:25" x14ac:dyDescent="0.35">
      <c r="A7075" s="6">
        <v>2004</v>
      </c>
      <c r="B7075" s="8">
        <v>10</v>
      </c>
      <c r="C7075" s="8">
        <v>21</v>
      </c>
      <c r="D7075" s="8">
        <v>17</v>
      </c>
      <c r="E7075" s="11">
        <v>3.7948326146291776E-3</v>
      </c>
      <c r="F7075" s="11">
        <v>1.4023777599120957E-3</v>
      </c>
      <c r="G7075" s="11">
        <v>2.784648212221256E-3</v>
      </c>
      <c r="H7075" s="11">
        <v>4.1632703130000002E-3</v>
      </c>
      <c r="I7075" s="11">
        <v>0</v>
      </c>
      <c r="J7075" s="11">
        <v>0</v>
      </c>
      <c r="K7075" s="11">
        <v>1.1398517473118322E-5</v>
      </c>
      <c r="L7075" s="12">
        <f t="shared" si="1101"/>
        <v>1.2156527417235649E-2</v>
      </c>
      <c r="M7075" s="58"/>
      <c r="N7075" s="84">
        <f t="shared" si="1102"/>
        <v>3771.0416657201749</v>
      </c>
      <c r="O7075" s="84">
        <f t="shared" si="1103"/>
        <v>1221.8842784053736</v>
      </c>
      <c r="P7075" s="84">
        <f t="shared" si="1104"/>
        <v>2049.481843126734</v>
      </c>
      <c r="Q7075" s="84">
        <f t="shared" si="1105"/>
        <v>5971.8157384353844</v>
      </c>
      <c r="R7075" s="84">
        <f t="shared" si="1106"/>
        <v>0</v>
      </c>
      <c r="S7075" s="84">
        <f t="shared" si="1107"/>
        <v>0</v>
      </c>
      <c r="T7075" s="84">
        <f t="shared" si="1108"/>
        <v>0.69456127535479184</v>
      </c>
      <c r="U7075" s="84"/>
      <c r="V7075" s="85">
        <f t="shared" si="1109"/>
        <v>13014.918086963022</v>
      </c>
      <c r="W7075" s="13"/>
      <c r="X7075" s="70">
        <v>7075</v>
      </c>
      <c r="Y7075" s="31">
        <f t="shared" si="1110"/>
        <v>10</v>
      </c>
    </row>
    <row r="7076" spans="1:25" x14ac:dyDescent="0.35">
      <c r="A7076" s="6">
        <v>2004</v>
      </c>
      <c r="B7076" s="8">
        <v>10</v>
      </c>
      <c r="C7076" s="8">
        <v>21</v>
      </c>
      <c r="D7076" s="8">
        <v>18</v>
      </c>
      <c r="E7076" s="11">
        <v>4.1603817156930355E-3</v>
      </c>
      <c r="F7076" s="11">
        <v>1.3125596253795795E-3</v>
      </c>
      <c r="G7076" s="11">
        <v>2.7870739265387638E-3</v>
      </c>
      <c r="H7076" s="11">
        <v>3.9542814059999997E-3</v>
      </c>
      <c r="I7076" s="11">
        <v>4.3962285625000068E-5</v>
      </c>
      <c r="J7076" s="11">
        <v>2.1192909809084556E-6</v>
      </c>
      <c r="K7076" s="11">
        <v>1.1398517473118322E-5</v>
      </c>
      <c r="L7076" s="12">
        <f t="shared" si="1101"/>
        <v>1.2271776767690406E-2</v>
      </c>
      <c r="M7076" s="58"/>
      <c r="N7076" s="84">
        <f t="shared" si="1102"/>
        <v>4134.2990293425401</v>
      </c>
      <c r="O7076" s="84">
        <f t="shared" si="1103"/>
        <v>1143.6262158218231</v>
      </c>
      <c r="P7076" s="84">
        <f t="shared" si="1104"/>
        <v>2051.2671521034749</v>
      </c>
      <c r="Q7076" s="84">
        <f t="shared" si="1105"/>
        <v>5672.0410060371678</v>
      </c>
      <c r="R7076" s="84">
        <f t="shared" si="1106"/>
        <v>13.131025633148258</v>
      </c>
      <c r="S7076" s="84">
        <f t="shared" si="1107"/>
        <v>1.1855522995259198</v>
      </c>
      <c r="T7076" s="84">
        <f t="shared" si="1108"/>
        <v>0.69456127535479184</v>
      </c>
      <c r="U7076" s="84"/>
      <c r="V7076" s="85">
        <f t="shared" si="1109"/>
        <v>13016.244542513037</v>
      </c>
      <c r="W7076" s="13"/>
      <c r="X7076" s="70">
        <v>7076</v>
      </c>
      <c r="Y7076" s="31">
        <f t="shared" si="1110"/>
        <v>10</v>
      </c>
    </row>
    <row r="7077" spans="1:25" x14ac:dyDescent="0.35">
      <c r="A7077" s="6">
        <v>2004</v>
      </c>
      <c r="B7077" s="8">
        <v>10</v>
      </c>
      <c r="C7077" s="8">
        <v>21</v>
      </c>
      <c r="D7077" s="8">
        <v>19</v>
      </c>
      <c r="E7077" s="11">
        <v>4.5424123284871065E-3</v>
      </c>
      <c r="F7077" s="11">
        <v>1.1477950362321992E-3</v>
      </c>
      <c r="G7077" s="11">
        <v>2.8197917572783805E-3</v>
      </c>
      <c r="H7077" s="11">
        <v>3.9882214689999996E-3</v>
      </c>
      <c r="I7077" s="11">
        <v>1.7584914250000027E-4</v>
      </c>
      <c r="J7077" s="11">
        <v>8.4771639236338225E-6</v>
      </c>
      <c r="K7077" s="11">
        <v>1.1398517473118322E-5</v>
      </c>
      <c r="L7077" s="12">
        <f t="shared" si="1101"/>
        <v>1.2693945414894438E-2</v>
      </c>
      <c r="M7077" s="58"/>
      <c r="N7077" s="84">
        <f t="shared" si="1102"/>
        <v>4513.9345771327899</v>
      </c>
      <c r="O7077" s="84">
        <f t="shared" si="1103"/>
        <v>1000.0677062161629</v>
      </c>
      <c r="P7077" s="84">
        <f t="shared" si="1104"/>
        <v>2075.3472494576217</v>
      </c>
      <c r="Q7077" s="84">
        <f t="shared" si="1105"/>
        <v>5720.7248019833496</v>
      </c>
      <c r="R7077" s="84">
        <f t="shared" si="1106"/>
        <v>52.524102532593034</v>
      </c>
      <c r="S7077" s="84">
        <f t="shared" si="1107"/>
        <v>4.7422091981036791</v>
      </c>
      <c r="T7077" s="84">
        <f t="shared" si="1108"/>
        <v>0.69456127535479184</v>
      </c>
      <c r="U7077" s="84"/>
      <c r="V7077" s="85">
        <f t="shared" si="1109"/>
        <v>13368.035207795976</v>
      </c>
      <c r="W7077" s="13"/>
      <c r="X7077" s="70">
        <v>7077</v>
      </c>
      <c r="Y7077" s="31">
        <f t="shared" si="1110"/>
        <v>10</v>
      </c>
    </row>
    <row r="7078" spans="1:25" x14ac:dyDescent="0.35">
      <c r="A7078" s="6">
        <v>2004</v>
      </c>
      <c r="B7078" s="8">
        <v>10</v>
      </c>
      <c r="C7078" s="8">
        <v>21</v>
      </c>
      <c r="D7078" s="8">
        <v>20</v>
      </c>
      <c r="E7078" s="11">
        <v>4.7088198463587612E-3</v>
      </c>
      <c r="F7078" s="11">
        <v>1.0439507835561302E-3</v>
      </c>
      <c r="G7078" s="11">
        <v>2.7254326297692735E-3</v>
      </c>
      <c r="H7078" s="11">
        <v>4.1178408129999991E-3</v>
      </c>
      <c r="I7078" s="11">
        <v>1.7584914250000027E-4</v>
      </c>
      <c r="J7078" s="11">
        <v>8.4771639236338225E-6</v>
      </c>
      <c r="K7078" s="11">
        <v>1.1398517473118322E-5</v>
      </c>
      <c r="L7078" s="12">
        <f t="shared" si="1101"/>
        <v>1.2791768896580917E-2</v>
      </c>
      <c r="M7078" s="58"/>
      <c r="N7078" s="84">
        <f t="shared" si="1102"/>
        <v>4679.2988361422495</v>
      </c>
      <c r="O7078" s="84">
        <f t="shared" si="1103"/>
        <v>909.58876154465202</v>
      </c>
      <c r="P7078" s="84">
        <f t="shared" si="1104"/>
        <v>2005.8995836036522</v>
      </c>
      <c r="Q7078" s="84">
        <f t="shared" si="1105"/>
        <v>5906.6514366502897</v>
      </c>
      <c r="R7078" s="84">
        <f t="shared" si="1106"/>
        <v>52.524102532593034</v>
      </c>
      <c r="S7078" s="84">
        <f t="shared" si="1107"/>
        <v>4.7422091981036791</v>
      </c>
      <c r="T7078" s="84">
        <f t="shared" si="1108"/>
        <v>0.69456127535479184</v>
      </c>
      <c r="U7078" s="84"/>
      <c r="V7078" s="85">
        <f t="shared" si="1109"/>
        <v>13559.399490946895</v>
      </c>
      <c r="W7078" s="13"/>
      <c r="X7078" s="70">
        <v>7078</v>
      </c>
      <c r="Y7078" s="31">
        <f t="shared" si="1110"/>
        <v>10</v>
      </c>
    </row>
    <row r="7079" spans="1:25" x14ac:dyDescent="0.35">
      <c r="A7079" s="6">
        <v>2004</v>
      </c>
      <c r="B7079" s="8">
        <v>10</v>
      </c>
      <c r="C7079" s="8">
        <v>21</v>
      </c>
      <c r="D7079" s="8">
        <v>21</v>
      </c>
      <c r="E7079" s="11">
        <v>4.4730181894885451E-3</v>
      </c>
      <c r="F7079" s="11">
        <v>1.0301819371763986E-3</v>
      </c>
      <c r="G7079" s="11">
        <v>2.6410509422047264E-3</v>
      </c>
      <c r="H7079" s="11">
        <v>4.1441212499999996E-3</v>
      </c>
      <c r="I7079" s="11">
        <v>1.7584914250000027E-4</v>
      </c>
      <c r="J7079" s="11">
        <v>8.4771639236338225E-6</v>
      </c>
      <c r="K7079" s="11">
        <v>1.1398517473118322E-5</v>
      </c>
      <c r="L7079" s="12">
        <f t="shared" si="1101"/>
        <v>1.2484097142766422E-2</v>
      </c>
      <c r="M7079" s="58"/>
      <c r="N7079" s="84">
        <f t="shared" si="1102"/>
        <v>4444.9754908975929</v>
      </c>
      <c r="O7079" s="84">
        <f t="shared" si="1103"/>
        <v>897.59203897524446</v>
      </c>
      <c r="P7079" s="84">
        <f t="shared" si="1104"/>
        <v>1943.7952446078182</v>
      </c>
      <c r="Q7079" s="84">
        <f t="shared" si="1105"/>
        <v>5944.3482267913241</v>
      </c>
      <c r="R7079" s="84">
        <f t="shared" si="1106"/>
        <v>52.524102532593034</v>
      </c>
      <c r="S7079" s="84">
        <f t="shared" si="1107"/>
        <v>4.7422091981036791</v>
      </c>
      <c r="T7079" s="84">
        <f t="shared" si="1108"/>
        <v>0.69456127535479184</v>
      </c>
      <c r="U7079" s="84"/>
      <c r="V7079" s="85">
        <f t="shared" si="1109"/>
        <v>13288.67187427803</v>
      </c>
      <c r="W7079" s="13"/>
      <c r="X7079" s="70">
        <v>7079</v>
      </c>
      <c r="Y7079" s="31">
        <f t="shared" si="1110"/>
        <v>10</v>
      </c>
    </row>
    <row r="7080" spans="1:25" x14ac:dyDescent="0.35">
      <c r="A7080" s="6">
        <v>2004</v>
      </c>
      <c r="B7080" s="8">
        <v>10</v>
      </c>
      <c r="C7080" s="8">
        <v>21</v>
      </c>
      <c r="D7080" s="8">
        <v>22</v>
      </c>
      <c r="E7080" s="11">
        <v>3.7304299493721885E-3</v>
      </c>
      <c r="F7080" s="11">
        <v>1.1669056026463922E-3</v>
      </c>
      <c r="G7080" s="11">
        <v>2.5776851628305669E-3</v>
      </c>
      <c r="H7080" s="11">
        <v>4.0294249690000002E-3</v>
      </c>
      <c r="I7080" s="11">
        <v>1.7584914250000027E-4</v>
      </c>
      <c r="J7080" s="11">
        <v>8.4771639236338225E-6</v>
      </c>
      <c r="K7080" s="11">
        <v>1.1398517473118322E-5</v>
      </c>
      <c r="L7080" s="12">
        <f t="shared" si="1101"/>
        <v>1.17001705077459E-2</v>
      </c>
      <c r="M7080" s="58"/>
      <c r="N7080" s="84">
        <f t="shared" si="1102"/>
        <v>3707.0427601739107</v>
      </c>
      <c r="O7080" s="84">
        <f t="shared" si="1103"/>
        <v>1016.7186410216235</v>
      </c>
      <c r="P7080" s="84">
        <f t="shared" si="1104"/>
        <v>1897.1584688266066</v>
      </c>
      <c r="Q7080" s="84">
        <f t="shared" si="1105"/>
        <v>5779.8273082535507</v>
      </c>
      <c r="R7080" s="84">
        <f t="shared" si="1106"/>
        <v>52.524102532593034</v>
      </c>
      <c r="S7080" s="84">
        <f t="shared" si="1107"/>
        <v>4.7422091981036791</v>
      </c>
      <c r="T7080" s="84">
        <f t="shared" si="1108"/>
        <v>0.69456127535479184</v>
      </c>
      <c r="U7080" s="84"/>
      <c r="V7080" s="85">
        <f t="shared" si="1109"/>
        <v>12458.708051281743</v>
      </c>
      <c r="W7080" s="13"/>
      <c r="X7080" s="70">
        <v>7080</v>
      </c>
      <c r="Y7080" s="31">
        <f t="shared" si="1110"/>
        <v>10</v>
      </c>
    </row>
    <row r="7081" spans="1:25" x14ac:dyDescent="0.35">
      <c r="A7081" s="6">
        <v>2004</v>
      </c>
      <c r="B7081" s="8">
        <v>10</v>
      </c>
      <c r="C7081" s="8">
        <v>21</v>
      </c>
      <c r="D7081" s="8">
        <v>23</v>
      </c>
      <c r="E7081" s="11">
        <v>3.141429270812816E-3</v>
      </c>
      <c r="F7081" s="11">
        <v>1.1046296492086291E-3</v>
      </c>
      <c r="G7081" s="11">
        <v>2.4540080393059827E-3</v>
      </c>
      <c r="H7081" s="11">
        <v>3.8116539059999989E-3</v>
      </c>
      <c r="I7081" s="11">
        <v>1.7584914250000027E-4</v>
      </c>
      <c r="J7081" s="11">
        <v>8.4771639236338225E-6</v>
      </c>
      <c r="K7081" s="11">
        <v>1.1398517473118322E-5</v>
      </c>
      <c r="L7081" s="12">
        <f t="shared" si="1101"/>
        <v>1.0707445689224179E-2</v>
      </c>
      <c r="M7081" s="58"/>
      <c r="N7081" s="84">
        <f t="shared" si="1102"/>
        <v>3121.7347043133509</v>
      </c>
      <c r="O7081" s="84">
        <f t="shared" si="1103"/>
        <v>962.4579342395383</v>
      </c>
      <c r="P7081" s="84">
        <f t="shared" si="1104"/>
        <v>1806.1329604836383</v>
      </c>
      <c r="Q7081" s="84">
        <f t="shared" si="1105"/>
        <v>5467.4554074095495</v>
      </c>
      <c r="R7081" s="84">
        <f t="shared" si="1106"/>
        <v>52.524102532593034</v>
      </c>
      <c r="S7081" s="84">
        <f t="shared" si="1107"/>
        <v>4.7422091981036791</v>
      </c>
      <c r="T7081" s="84">
        <f t="shared" si="1108"/>
        <v>0.69456127535479184</v>
      </c>
      <c r="U7081" s="84"/>
      <c r="V7081" s="85">
        <f t="shared" si="1109"/>
        <v>11415.741879452127</v>
      </c>
      <c r="W7081" s="13"/>
      <c r="X7081" s="70">
        <v>7081</v>
      </c>
      <c r="Y7081" s="31">
        <f t="shared" si="1110"/>
        <v>10</v>
      </c>
    </row>
    <row r="7082" spans="1:25" x14ac:dyDescent="0.35">
      <c r="A7082" s="6">
        <v>2004</v>
      </c>
      <c r="B7082" s="8">
        <v>10</v>
      </c>
      <c r="C7082" s="8">
        <v>21</v>
      </c>
      <c r="D7082" s="8">
        <v>24</v>
      </c>
      <c r="E7082" s="11">
        <v>2.1776527019027598E-3</v>
      </c>
      <c r="F7082" s="11">
        <v>1.1994689378206542E-3</v>
      </c>
      <c r="G7082" s="11">
        <v>2.3164131207443336E-3</v>
      </c>
      <c r="H7082" s="11">
        <v>3.5699795309999996E-3</v>
      </c>
      <c r="I7082" s="11">
        <v>1.7584914250000027E-4</v>
      </c>
      <c r="J7082" s="11">
        <v>8.4771639236338225E-6</v>
      </c>
      <c r="K7082" s="11">
        <v>1.1398517473118322E-5</v>
      </c>
      <c r="L7082" s="12">
        <f t="shared" si="1101"/>
        <v>9.4592391153645004E-3</v>
      </c>
      <c r="M7082" s="58"/>
      <c r="N7082" s="84">
        <f t="shared" si="1102"/>
        <v>2164.0003410653417</v>
      </c>
      <c r="O7082" s="84">
        <f t="shared" si="1103"/>
        <v>1045.0909016487242</v>
      </c>
      <c r="P7082" s="84">
        <f t="shared" si="1104"/>
        <v>1704.8640511611004</v>
      </c>
      <c r="Q7082" s="84">
        <f t="shared" si="1105"/>
        <v>5120.7964764016433</v>
      </c>
      <c r="R7082" s="84">
        <f t="shared" si="1106"/>
        <v>52.524102532593034</v>
      </c>
      <c r="S7082" s="84">
        <f t="shared" si="1107"/>
        <v>4.7422091981036791</v>
      </c>
      <c r="T7082" s="84">
        <f t="shared" si="1108"/>
        <v>0.69456127535479184</v>
      </c>
      <c r="U7082" s="84"/>
      <c r="V7082" s="85">
        <f t="shared" si="1109"/>
        <v>10092.712643282861</v>
      </c>
      <c r="W7082" s="13"/>
      <c r="X7082" s="70">
        <v>7082</v>
      </c>
      <c r="Y7082" s="31">
        <f t="shared" si="1110"/>
        <v>10</v>
      </c>
    </row>
    <row r="7083" spans="1:25" x14ac:dyDescent="0.35">
      <c r="A7083" s="6">
        <v>2004</v>
      </c>
      <c r="B7083" s="8">
        <v>10</v>
      </c>
      <c r="C7083" s="8">
        <v>22</v>
      </c>
      <c r="D7083" s="8">
        <v>1</v>
      </c>
      <c r="E7083" s="11">
        <v>1.7349438342020673E-3</v>
      </c>
      <c r="F7083" s="11">
        <v>1.2789604728365718E-3</v>
      </c>
      <c r="G7083" s="11">
        <v>2.1759483117626279E-3</v>
      </c>
      <c r="H7083" s="11">
        <v>3.5461422499999998E-3</v>
      </c>
      <c r="I7083" s="11">
        <v>1.7584914250000027E-4</v>
      </c>
      <c r="J7083" s="11">
        <v>8.4771639236338225E-6</v>
      </c>
      <c r="K7083" s="11">
        <v>1.1398517473118322E-5</v>
      </c>
      <c r="L7083" s="12">
        <f t="shared" si="1101"/>
        <v>8.9317196926980199E-3</v>
      </c>
      <c r="M7083" s="58"/>
      <c r="N7083" s="84">
        <f t="shared" si="1102"/>
        <v>1724.066948628677</v>
      </c>
      <c r="O7083" s="84">
        <f t="shared" si="1103"/>
        <v>1114.3514530342138</v>
      </c>
      <c r="P7083" s="84">
        <f t="shared" si="1104"/>
        <v>1601.4829223194668</v>
      </c>
      <c r="Q7083" s="84">
        <f t="shared" si="1105"/>
        <v>5086.6041614340547</v>
      </c>
      <c r="R7083" s="84">
        <f t="shared" si="1106"/>
        <v>52.524102532593034</v>
      </c>
      <c r="S7083" s="84">
        <f t="shared" si="1107"/>
        <v>4.7422091981036791</v>
      </c>
      <c r="T7083" s="84">
        <f t="shared" si="1108"/>
        <v>0.69456127535479184</v>
      </c>
      <c r="U7083" s="84"/>
      <c r="V7083" s="85">
        <f t="shared" si="1109"/>
        <v>9584.4663584224636</v>
      </c>
      <c r="W7083" s="13"/>
      <c r="X7083" s="70">
        <v>7083</v>
      </c>
      <c r="Y7083" s="31">
        <f t="shared" si="1110"/>
        <v>10</v>
      </c>
    </row>
    <row r="7084" spans="1:25" x14ac:dyDescent="0.35">
      <c r="A7084" s="6">
        <v>2004</v>
      </c>
      <c r="B7084" s="8">
        <v>10</v>
      </c>
      <c r="C7084" s="8">
        <v>22</v>
      </c>
      <c r="D7084" s="8">
        <v>2</v>
      </c>
      <c r="E7084" s="11">
        <v>1.5351703434827741E-3</v>
      </c>
      <c r="F7084" s="11">
        <v>1.2846299961891869E-3</v>
      </c>
      <c r="G7084" s="11">
        <v>2.0469840835414706E-3</v>
      </c>
      <c r="H7084" s="11">
        <v>3.8979567500000002E-3</v>
      </c>
      <c r="I7084" s="11">
        <v>1.7584914250000027E-4</v>
      </c>
      <c r="J7084" s="11">
        <v>8.4771639236338225E-6</v>
      </c>
      <c r="K7084" s="11">
        <v>1.1398517473118322E-5</v>
      </c>
      <c r="L7084" s="12">
        <f t="shared" si="1101"/>
        <v>8.9604659971101851E-3</v>
      </c>
      <c r="M7084" s="58"/>
      <c r="N7084" s="84">
        <f t="shared" si="1102"/>
        <v>1525.5458981073398</v>
      </c>
      <c r="O7084" s="84">
        <f t="shared" si="1103"/>
        <v>1119.2912785567228</v>
      </c>
      <c r="P7084" s="84">
        <f t="shared" si="1104"/>
        <v>1506.5661414520982</v>
      </c>
      <c r="Q7084" s="84">
        <f t="shared" si="1105"/>
        <v>5591.2486380488454</v>
      </c>
      <c r="R7084" s="84">
        <f t="shared" si="1106"/>
        <v>52.524102532593034</v>
      </c>
      <c r="S7084" s="84">
        <f t="shared" si="1107"/>
        <v>4.7422091981036791</v>
      </c>
      <c r="T7084" s="84">
        <f t="shared" si="1108"/>
        <v>0.69456127535479184</v>
      </c>
      <c r="U7084" s="84"/>
      <c r="V7084" s="85">
        <f t="shared" si="1109"/>
        <v>9800.6128291710575</v>
      </c>
      <c r="W7084" s="13"/>
      <c r="X7084" s="70">
        <v>7084</v>
      </c>
      <c r="Y7084" s="31">
        <f t="shared" si="1110"/>
        <v>10</v>
      </c>
    </row>
    <row r="7085" spans="1:25" x14ac:dyDescent="0.35">
      <c r="A7085" s="6">
        <v>2004</v>
      </c>
      <c r="B7085" s="8">
        <v>10</v>
      </c>
      <c r="C7085" s="8">
        <v>22</v>
      </c>
      <c r="D7085" s="8">
        <v>3</v>
      </c>
      <c r="E7085" s="11">
        <v>1.4253270331947888E-3</v>
      </c>
      <c r="F7085" s="11">
        <v>1.3083684100385123E-3</v>
      </c>
      <c r="G7085" s="11">
        <v>2.0070497061974897E-3</v>
      </c>
      <c r="H7085" s="11">
        <v>3.502627655999999E-3</v>
      </c>
      <c r="I7085" s="11">
        <v>1.7584914250000027E-4</v>
      </c>
      <c r="J7085" s="11">
        <v>8.4771639236338225E-6</v>
      </c>
      <c r="K7085" s="11">
        <v>1.1398517473118322E-5</v>
      </c>
      <c r="L7085" s="12">
        <f t="shared" si="1101"/>
        <v>8.4390976293275428E-3</v>
      </c>
      <c r="M7085" s="58"/>
      <c r="N7085" s="84">
        <f t="shared" si="1102"/>
        <v>1416.3912286234265</v>
      </c>
      <c r="O7085" s="84">
        <f t="shared" si="1103"/>
        <v>1139.97443220185</v>
      </c>
      <c r="P7085" s="84">
        <f t="shared" si="1104"/>
        <v>1477.1747156612712</v>
      </c>
      <c r="Q7085" s="84">
        <f t="shared" si="1105"/>
        <v>5024.1866103830453</v>
      </c>
      <c r="R7085" s="84">
        <f t="shared" si="1106"/>
        <v>52.524102532593034</v>
      </c>
      <c r="S7085" s="84">
        <f t="shared" si="1107"/>
        <v>4.7422091981036791</v>
      </c>
      <c r="T7085" s="84">
        <f t="shared" si="1108"/>
        <v>0.69456127535479184</v>
      </c>
      <c r="U7085" s="84"/>
      <c r="V7085" s="85">
        <f t="shared" si="1109"/>
        <v>9115.6878598756448</v>
      </c>
      <c r="W7085" s="13"/>
      <c r="X7085" s="70">
        <v>7085</v>
      </c>
      <c r="Y7085" s="31">
        <f t="shared" si="1110"/>
        <v>10</v>
      </c>
    </row>
    <row r="7086" spans="1:25" x14ac:dyDescent="0.35">
      <c r="A7086" s="6">
        <v>2004</v>
      </c>
      <c r="B7086" s="8">
        <v>10</v>
      </c>
      <c r="C7086" s="8">
        <v>22</v>
      </c>
      <c r="D7086" s="8">
        <v>4</v>
      </c>
      <c r="E7086" s="11">
        <v>1.3796312943671132E-3</v>
      </c>
      <c r="F7086" s="11">
        <v>1.3337955242126069E-3</v>
      </c>
      <c r="G7086" s="11">
        <v>2.0539661793549354E-3</v>
      </c>
      <c r="H7086" s="11">
        <v>3.439039563E-3</v>
      </c>
      <c r="I7086" s="11">
        <v>1.7584914250000027E-4</v>
      </c>
      <c r="J7086" s="11">
        <v>8.4771639236338225E-6</v>
      </c>
      <c r="K7086" s="11">
        <v>1.1398517473118322E-5</v>
      </c>
      <c r="L7086" s="12">
        <f t="shared" si="1101"/>
        <v>8.4021573848314084E-3</v>
      </c>
      <c r="M7086" s="58"/>
      <c r="N7086" s="84">
        <f t="shared" si="1102"/>
        <v>1370.98197014896</v>
      </c>
      <c r="O7086" s="84">
        <f t="shared" si="1103"/>
        <v>1162.1289414522621</v>
      </c>
      <c r="P7086" s="84">
        <f t="shared" si="1104"/>
        <v>1511.7049157266601</v>
      </c>
      <c r="Q7086" s="84">
        <f t="shared" si="1105"/>
        <v>4932.9755320707045</v>
      </c>
      <c r="R7086" s="84">
        <f t="shared" si="1106"/>
        <v>52.524102532593034</v>
      </c>
      <c r="S7086" s="84">
        <f t="shared" si="1107"/>
        <v>4.7422091981036791</v>
      </c>
      <c r="T7086" s="84">
        <f t="shared" si="1108"/>
        <v>0.69456127535479184</v>
      </c>
      <c r="U7086" s="84"/>
      <c r="V7086" s="85">
        <f t="shared" si="1109"/>
        <v>9035.7522324046386</v>
      </c>
      <c r="W7086" s="13"/>
      <c r="X7086" s="70">
        <v>7086</v>
      </c>
      <c r="Y7086" s="31">
        <f t="shared" si="1110"/>
        <v>10</v>
      </c>
    </row>
    <row r="7087" spans="1:25" x14ac:dyDescent="0.35">
      <c r="A7087" s="6">
        <v>2004</v>
      </c>
      <c r="B7087" s="8">
        <v>10</v>
      </c>
      <c r="C7087" s="8">
        <v>22</v>
      </c>
      <c r="D7087" s="8">
        <v>5</v>
      </c>
      <c r="E7087" s="11">
        <v>1.4793634513738867E-3</v>
      </c>
      <c r="F7087" s="11">
        <v>1.3831526687259474E-3</v>
      </c>
      <c r="G7087" s="11">
        <v>2.1023358461024124E-3</v>
      </c>
      <c r="H7087" s="11">
        <v>3.8434809689999998E-3</v>
      </c>
      <c r="I7087" s="11">
        <v>1.7584914250000027E-4</v>
      </c>
      <c r="J7087" s="11">
        <v>8.4771639236338225E-6</v>
      </c>
      <c r="K7087" s="11">
        <v>1.1398517473118322E-5</v>
      </c>
      <c r="L7087" s="12">
        <f t="shared" si="1101"/>
        <v>9.0040577590989983E-3</v>
      </c>
      <c r="M7087" s="58"/>
      <c r="N7087" s="84">
        <f t="shared" si="1102"/>
        <v>1470.0888762177117</v>
      </c>
      <c r="O7087" s="84">
        <f t="shared" si="1103"/>
        <v>1205.1335587756378</v>
      </c>
      <c r="P7087" s="84">
        <f t="shared" si="1104"/>
        <v>1547.3046562331886</v>
      </c>
      <c r="Q7087" s="84">
        <f t="shared" si="1105"/>
        <v>5513.1083055982863</v>
      </c>
      <c r="R7087" s="84">
        <f t="shared" si="1106"/>
        <v>52.524102532593034</v>
      </c>
      <c r="S7087" s="84">
        <f t="shared" si="1107"/>
        <v>4.7422091981036791</v>
      </c>
      <c r="T7087" s="84">
        <f t="shared" si="1108"/>
        <v>0.69456127535479184</v>
      </c>
      <c r="U7087" s="84"/>
      <c r="V7087" s="85">
        <f t="shared" si="1109"/>
        <v>9793.5962698308758</v>
      </c>
      <c r="W7087" s="13"/>
      <c r="X7087" s="70">
        <v>7087</v>
      </c>
      <c r="Y7087" s="31">
        <f t="shared" si="1110"/>
        <v>10</v>
      </c>
    </row>
    <row r="7088" spans="1:25" x14ac:dyDescent="0.35">
      <c r="A7088" s="6">
        <v>2004</v>
      </c>
      <c r="B7088" s="8">
        <v>10</v>
      </c>
      <c r="C7088" s="8">
        <v>22</v>
      </c>
      <c r="D7088" s="8">
        <v>6</v>
      </c>
      <c r="E7088" s="11">
        <v>1.8476348809131668E-3</v>
      </c>
      <c r="F7088" s="11">
        <v>1.3188502779233747E-3</v>
      </c>
      <c r="G7088" s="11">
        <v>2.374481974363859E-3</v>
      </c>
      <c r="H7088" s="11">
        <v>3.9087858750000001E-3</v>
      </c>
      <c r="I7088" s="11">
        <v>1.7584914250000027E-4</v>
      </c>
      <c r="J7088" s="11">
        <v>8.4771639236338225E-6</v>
      </c>
      <c r="K7088" s="11">
        <v>1.1398517473118322E-5</v>
      </c>
      <c r="L7088" s="12">
        <f t="shared" si="1101"/>
        <v>9.6454778320971529E-3</v>
      </c>
      <c r="M7088" s="58"/>
      <c r="N7088" s="84">
        <f t="shared" si="1102"/>
        <v>1836.0515012181465</v>
      </c>
      <c r="O7088" s="84">
        <f t="shared" si="1103"/>
        <v>1149.1072279028017</v>
      </c>
      <c r="P7088" s="84">
        <f t="shared" si="1104"/>
        <v>1747.6023261870396</v>
      </c>
      <c r="Q7088" s="84">
        <f t="shared" si="1105"/>
        <v>5606.7819890557557</v>
      </c>
      <c r="R7088" s="84">
        <f t="shared" si="1106"/>
        <v>52.524102532593034</v>
      </c>
      <c r="S7088" s="84">
        <f t="shared" si="1107"/>
        <v>4.7422091981036791</v>
      </c>
      <c r="T7088" s="84">
        <f t="shared" si="1108"/>
        <v>0.69456127535479184</v>
      </c>
      <c r="U7088" s="84"/>
      <c r="V7088" s="85">
        <f t="shared" si="1109"/>
        <v>10397.503917369795</v>
      </c>
      <c r="W7088" s="13"/>
      <c r="X7088" s="70">
        <v>7088</v>
      </c>
      <c r="Y7088" s="31">
        <f t="shared" si="1110"/>
        <v>10</v>
      </c>
    </row>
    <row r="7089" spans="1:25" x14ac:dyDescent="0.35">
      <c r="A7089" s="6">
        <v>2004</v>
      </c>
      <c r="B7089" s="8">
        <v>10</v>
      </c>
      <c r="C7089" s="8">
        <v>22</v>
      </c>
      <c r="D7089" s="8">
        <v>7</v>
      </c>
      <c r="E7089" s="11">
        <v>2.354882063800575E-3</v>
      </c>
      <c r="F7089" s="11">
        <v>1.4436344202748137E-3</v>
      </c>
      <c r="G7089" s="11">
        <v>2.7042759144086997E-3</v>
      </c>
      <c r="H7089" s="11">
        <v>3.9182943749999999E-3</v>
      </c>
      <c r="I7089" s="11">
        <v>0</v>
      </c>
      <c r="J7089" s="11">
        <v>0</v>
      </c>
      <c r="K7089" s="11">
        <v>1.1398517473118322E-5</v>
      </c>
      <c r="L7089" s="12">
        <f t="shared" si="1101"/>
        <v>1.0432485290957208E-2</v>
      </c>
      <c r="M7089" s="58"/>
      <c r="N7089" s="84">
        <f t="shared" si="1102"/>
        <v>2340.1185987005256</v>
      </c>
      <c r="O7089" s="84">
        <f t="shared" si="1103"/>
        <v>1257.8309870011196</v>
      </c>
      <c r="P7089" s="84">
        <f t="shared" si="1104"/>
        <v>1990.3283872847071</v>
      </c>
      <c r="Q7089" s="84">
        <f t="shared" si="1105"/>
        <v>5620.4210289642642</v>
      </c>
      <c r="R7089" s="84">
        <f t="shared" si="1106"/>
        <v>0</v>
      </c>
      <c r="S7089" s="84">
        <f t="shared" si="1107"/>
        <v>0</v>
      </c>
      <c r="T7089" s="84">
        <f t="shared" si="1108"/>
        <v>0.69456127535479184</v>
      </c>
      <c r="U7089" s="84"/>
      <c r="V7089" s="85">
        <f t="shared" si="1109"/>
        <v>11209.393563225971</v>
      </c>
      <c r="W7089" s="13"/>
      <c r="X7089" s="70">
        <v>7089</v>
      </c>
      <c r="Y7089" s="31">
        <f t="shared" si="1110"/>
        <v>10</v>
      </c>
    </row>
    <row r="7090" spans="1:25" x14ac:dyDescent="0.35">
      <c r="A7090" s="6">
        <v>2004</v>
      </c>
      <c r="B7090" s="8">
        <v>10</v>
      </c>
      <c r="C7090" s="8">
        <v>22</v>
      </c>
      <c r="D7090" s="8">
        <v>8</v>
      </c>
      <c r="E7090" s="11">
        <v>2.395640870500761E-3</v>
      </c>
      <c r="F7090" s="11">
        <v>1.5105899673317185E-3</v>
      </c>
      <c r="G7090" s="11">
        <v>2.823466991602516E-3</v>
      </c>
      <c r="H7090" s="11">
        <v>4.1108415000000002E-3</v>
      </c>
      <c r="I7090" s="11">
        <v>0</v>
      </c>
      <c r="J7090" s="11">
        <v>0</v>
      </c>
      <c r="K7090" s="11">
        <v>1.1398517473118322E-5</v>
      </c>
      <c r="L7090" s="12">
        <f t="shared" si="1101"/>
        <v>1.0851937846908116E-2</v>
      </c>
      <c r="M7090" s="58"/>
      <c r="N7090" s="84">
        <f t="shared" si="1102"/>
        <v>2380.6218761623318</v>
      </c>
      <c r="O7090" s="84">
        <f t="shared" si="1103"/>
        <v>1316.1689987975926</v>
      </c>
      <c r="P7090" s="84">
        <f t="shared" si="1104"/>
        <v>2078.0521965254393</v>
      </c>
      <c r="Q7090" s="84">
        <f t="shared" si="1105"/>
        <v>5896.611587111548</v>
      </c>
      <c r="R7090" s="84">
        <f t="shared" si="1106"/>
        <v>0</v>
      </c>
      <c r="S7090" s="84">
        <f t="shared" si="1107"/>
        <v>0</v>
      </c>
      <c r="T7090" s="84">
        <f t="shared" si="1108"/>
        <v>0.69456127535479184</v>
      </c>
      <c r="U7090" s="84"/>
      <c r="V7090" s="85">
        <f t="shared" si="1109"/>
        <v>11672.149219872266</v>
      </c>
      <c r="W7090" s="13"/>
      <c r="X7090" s="70">
        <v>7090</v>
      </c>
      <c r="Y7090" s="31">
        <f t="shared" si="1110"/>
        <v>10</v>
      </c>
    </row>
    <row r="7091" spans="1:25" x14ac:dyDescent="0.35">
      <c r="A7091" s="6">
        <v>2004</v>
      </c>
      <c r="B7091" s="8">
        <v>10</v>
      </c>
      <c r="C7091" s="8">
        <v>22</v>
      </c>
      <c r="D7091" s="8">
        <v>9</v>
      </c>
      <c r="E7091" s="11">
        <v>2.6483667656101184E-3</v>
      </c>
      <c r="F7091" s="11">
        <v>1.5060081422479772E-3</v>
      </c>
      <c r="G7091" s="11">
        <v>2.8821276170670406E-3</v>
      </c>
      <c r="H7091" s="11">
        <v>4.2806078439999997E-3</v>
      </c>
      <c r="I7091" s="11">
        <v>0</v>
      </c>
      <c r="J7091" s="11">
        <v>0</v>
      </c>
      <c r="K7091" s="11">
        <v>1.1398517473118322E-5</v>
      </c>
      <c r="L7091" s="12">
        <f t="shared" si="1101"/>
        <v>1.1328508886398254E-2</v>
      </c>
      <c r="M7091" s="58"/>
      <c r="N7091" s="84">
        <f t="shared" si="1102"/>
        <v>2631.7633564979383</v>
      </c>
      <c r="O7091" s="84">
        <f t="shared" si="1103"/>
        <v>1312.1768789877506</v>
      </c>
      <c r="P7091" s="84">
        <f t="shared" si="1104"/>
        <v>2121.2260115403351</v>
      </c>
      <c r="Q7091" s="84">
        <f t="shared" si="1105"/>
        <v>6140.1252791699653</v>
      </c>
      <c r="R7091" s="84">
        <f t="shared" si="1106"/>
        <v>0</v>
      </c>
      <c r="S7091" s="84">
        <f t="shared" si="1107"/>
        <v>0</v>
      </c>
      <c r="T7091" s="84">
        <f t="shared" si="1108"/>
        <v>0.69456127535479184</v>
      </c>
      <c r="U7091" s="84"/>
      <c r="V7091" s="85">
        <f t="shared" si="1109"/>
        <v>12205.986087471345</v>
      </c>
      <c r="W7091" s="13"/>
      <c r="X7091" s="70">
        <v>7091</v>
      </c>
      <c r="Y7091" s="31">
        <f t="shared" si="1110"/>
        <v>10</v>
      </c>
    </row>
    <row r="7092" spans="1:25" x14ac:dyDescent="0.35">
      <c r="A7092" s="6">
        <v>2004</v>
      </c>
      <c r="B7092" s="8">
        <v>10</v>
      </c>
      <c r="C7092" s="8">
        <v>22</v>
      </c>
      <c r="D7092" s="8">
        <v>10</v>
      </c>
      <c r="E7092" s="11">
        <v>2.5691810018676421E-3</v>
      </c>
      <c r="F7092" s="11">
        <v>1.569712622695982E-3</v>
      </c>
      <c r="G7092" s="11">
        <v>2.9361342319713019E-3</v>
      </c>
      <c r="H7092" s="11">
        <v>4.2809379999999998E-3</v>
      </c>
      <c r="I7092" s="11">
        <v>0</v>
      </c>
      <c r="J7092" s="11">
        <v>0</v>
      </c>
      <c r="K7092" s="11">
        <v>1.1398517473118322E-5</v>
      </c>
      <c r="L7092" s="12">
        <f t="shared" si="1101"/>
        <v>1.1367364374008045E-2</v>
      </c>
      <c r="M7092" s="58"/>
      <c r="N7092" s="84">
        <f t="shared" si="1102"/>
        <v>2553.0740321642138</v>
      </c>
      <c r="O7092" s="84">
        <f t="shared" si="1103"/>
        <v>1367.6822537508806</v>
      </c>
      <c r="P7092" s="84">
        <f t="shared" si="1104"/>
        <v>2160.9745069406681</v>
      </c>
      <c r="Q7092" s="84">
        <f t="shared" si="1105"/>
        <v>6140.5988565859643</v>
      </c>
      <c r="R7092" s="84">
        <f t="shared" si="1106"/>
        <v>0</v>
      </c>
      <c r="S7092" s="84">
        <f t="shared" si="1107"/>
        <v>0</v>
      </c>
      <c r="T7092" s="84">
        <f t="shared" si="1108"/>
        <v>0.69456127535479184</v>
      </c>
      <c r="U7092" s="84"/>
      <c r="V7092" s="85">
        <f t="shared" si="1109"/>
        <v>12223.024210717082</v>
      </c>
      <c r="W7092" s="13"/>
      <c r="X7092" s="70">
        <v>7092</v>
      </c>
      <c r="Y7092" s="31">
        <f t="shared" si="1110"/>
        <v>10</v>
      </c>
    </row>
    <row r="7093" spans="1:25" x14ac:dyDescent="0.35">
      <c r="A7093" s="6">
        <v>2004</v>
      </c>
      <c r="B7093" s="8">
        <v>10</v>
      </c>
      <c r="C7093" s="8">
        <v>22</v>
      </c>
      <c r="D7093" s="8">
        <v>11</v>
      </c>
      <c r="E7093" s="11">
        <v>2.7346552732595429E-3</v>
      </c>
      <c r="F7093" s="11">
        <v>1.549133840920554E-3</v>
      </c>
      <c r="G7093" s="11">
        <v>2.9548021514541872E-3</v>
      </c>
      <c r="H7093" s="11">
        <v>4.0656100939999995E-3</v>
      </c>
      <c r="I7093" s="11">
        <v>0</v>
      </c>
      <c r="J7093" s="11">
        <v>0</v>
      </c>
      <c r="K7093" s="11">
        <v>1.1398517473118322E-5</v>
      </c>
      <c r="L7093" s="12">
        <f t="shared" si="1101"/>
        <v>1.1315599877107403E-2</v>
      </c>
      <c r="M7093" s="58"/>
      <c r="N7093" s="84">
        <f t="shared" si="1102"/>
        <v>2717.5108954972552</v>
      </c>
      <c r="O7093" s="84">
        <f t="shared" si="1103"/>
        <v>1349.7520707153863</v>
      </c>
      <c r="P7093" s="84">
        <f t="shared" si="1104"/>
        <v>2174.7139666904532</v>
      </c>
      <c r="Q7093" s="84">
        <f t="shared" si="1105"/>
        <v>5831.7314323498158</v>
      </c>
      <c r="R7093" s="84">
        <f t="shared" si="1106"/>
        <v>0</v>
      </c>
      <c r="S7093" s="84">
        <f t="shared" si="1107"/>
        <v>0</v>
      </c>
      <c r="T7093" s="84">
        <f t="shared" si="1108"/>
        <v>0.69456127535479184</v>
      </c>
      <c r="U7093" s="84"/>
      <c r="V7093" s="85">
        <f t="shared" si="1109"/>
        <v>12074.402926528266</v>
      </c>
      <c r="W7093" s="13"/>
      <c r="X7093" s="70">
        <v>7093</v>
      </c>
      <c r="Y7093" s="31">
        <f t="shared" si="1110"/>
        <v>10</v>
      </c>
    </row>
    <row r="7094" spans="1:25" x14ac:dyDescent="0.35">
      <c r="A7094" s="6">
        <v>2004</v>
      </c>
      <c r="B7094" s="8">
        <v>10</v>
      </c>
      <c r="C7094" s="8">
        <v>22</v>
      </c>
      <c r="D7094" s="8">
        <v>12</v>
      </c>
      <c r="E7094" s="11">
        <v>2.6753148201448772E-3</v>
      </c>
      <c r="F7094" s="11">
        <v>1.5025704103142638E-3</v>
      </c>
      <c r="G7094" s="11">
        <v>2.9900649708995012E-3</v>
      </c>
      <c r="H7094" s="11">
        <v>4.0320662190000004E-3</v>
      </c>
      <c r="I7094" s="11">
        <v>0</v>
      </c>
      <c r="J7094" s="11">
        <v>0</v>
      </c>
      <c r="K7094" s="11">
        <v>1.1398517473118322E-5</v>
      </c>
      <c r="L7094" s="12">
        <f t="shared" si="1101"/>
        <v>1.1211414937831761E-2</v>
      </c>
      <c r="M7094" s="58"/>
      <c r="N7094" s="84">
        <f t="shared" si="1102"/>
        <v>2658.5424655603301</v>
      </c>
      <c r="O7094" s="84">
        <f t="shared" si="1103"/>
        <v>1309.1816014503775</v>
      </c>
      <c r="P7094" s="84">
        <f t="shared" si="1104"/>
        <v>2200.6671581468986</v>
      </c>
      <c r="Q7094" s="84">
        <f t="shared" si="1105"/>
        <v>5783.615930450359</v>
      </c>
      <c r="R7094" s="84">
        <f t="shared" si="1106"/>
        <v>0</v>
      </c>
      <c r="S7094" s="84">
        <f t="shared" si="1107"/>
        <v>0</v>
      </c>
      <c r="T7094" s="84">
        <f t="shared" si="1108"/>
        <v>0.69456127535479184</v>
      </c>
      <c r="U7094" s="84"/>
      <c r="V7094" s="85">
        <f t="shared" si="1109"/>
        <v>11952.701716883319</v>
      </c>
      <c r="W7094" s="13"/>
      <c r="X7094" s="70">
        <v>7094</v>
      </c>
      <c r="Y7094" s="31">
        <f t="shared" si="1110"/>
        <v>10</v>
      </c>
    </row>
    <row r="7095" spans="1:25" x14ac:dyDescent="0.35">
      <c r="A7095" s="6">
        <v>2004</v>
      </c>
      <c r="B7095" s="8">
        <v>10</v>
      </c>
      <c r="C7095" s="8">
        <v>22</v>
      </c>
      <c r="D7095" s="8">
        <v>13</v>
      </c>
      <c r="E7095" s="11">
        <v>2.7310208659884808E-3</v>
      </c>
      <c r="F7095" s="11">
        <v>1.4717749148540939E-3</v>
      </c>
      <c r="G7095" s="11">
        <v>2.9917695385402142E-3</v>
      </c>
      <c r="H7095" s="11">
        <v>4.0228218439999994E-3</v>
      </c>
      <c r="I7095" s="11">
        <v>0</v>
      </c>
      <c r="J7095" s="11">
        <v>0</v>
      </c>
      <c r="K7095" s="11">
        <v>1.1398517473118322E-5</v>
      </c>
      <c r="L7095" s="12">
        <f t="shared" si="1101"/>
        <v>1.1228785680855908E-2</v>
      </c>
      <c r="M7095" s="58"/>
      <c r="N7095" s="84">
        <f t="shared" si="1102"/>
        <v>2713.899273420293</v>
      </c>
      <c r="O7095" s="84">
        <f t="shared" si="1103"/>
        <v>1282.349650157279</v>
      </c>
      <c r="P7095" s="84">
        <f t="shared" si="1104"/>
        <v>2201.9217081524221</v>
      </c>
      <c r="Q7095" s="84">
        <f t="shared" si="1105"/>
        <v>5770.3557527615303</v>
      </c>
      <c r="R7095" s="84">
        <f t="shared" si="1106"/>
        <v>0</v>
      </c>
      <c r="S7095" s="84">
        <f t="shared" si="1107"/>
        <v>0</v>
      </c>
      <c r="T7095" s="84">
        <f t="shared" si="1108"/>
        <v>0.69456127535479184</v>
      </c>
      <c r="U7095" s="84"/>
      <c r="V7095" s="85">
        <f t="shared" si="1109"/>
        <v>11969.22094576688</v>
      </c>
      <c r="W7095" s="13"/>
      <c r="X7095" s="70">
        <v>7095</v>
      </c>
      <c r="Y7095" s="31">
        <f t="shared" si="1110"/>
        <v>10</v>
      </c>
    </row>
    <row r="7096" spans="1:25" x14ac:dyDescent="0.35">
      <c r="A7096" s="6">
        <v>2004</v>
      </c>
      <c r="B7096" s="8">
        <v>10</v>
      </c>
      <c r="C7096" s="8">
        <v>22</v>
      </c>
      <c r="D7096" s="8">
        <v>14</v>
      </c>
      <c r="E7096" s="11">
        <v>2.7058299117492272E-3</v>
      </c>
      <c r="F7096" s="11">
        <v>1.4540616486556652E-3</v>
      </c>
      <c r="G7096" s="11">
        <v>2.9592300706521467E-3</v>
      </c>
      <c r="H7096" s="11">
        <v>4.0732697190000002E-3</v>
      </c>
      <c r="I7096" s="11">
        <v>0</v>
      </c>
      <c r="J7096" s="11">
        <v>0</v>
      </c>
      <c r="K7096" s="11">
        <v>1.1398517473118322E-5</v>
      </c>
      <c r="L7096" s="12">
        <f t="shared" si="1101"/>
        <v>1.1203789867530158E-2</v>
      </c>
      <c r="M7096" s="58"/>
      <c r="N7096" s="84">
        <f t="shared" si="1102"/>
        <v>2688.8662488623027</v>
      </c>
      <c r="O7096" s="84">
        <f t="shared" si="1103"/>
        <v>1266.9161755930318</v>
      </c>
      <c r="P7096" s="84">
        <f t="shared" si="1104"/>
        <v>2177.9728846245825</v>
      </c>
      <c r="Q7096" s="84">
        <f t="shared" si="1105"/>
        <v>5842.7184367205591</v>
      </c>
      <c r="R7096" s="84">
        <f t="shared" si="1106"/>
        <v>0</v>
      </c>
      <c r="S7096" s="84">
        <f t="shared" si="1107"/>
        <v>0</v>
      </c>
      <c r="T7096" s="84">
        <f t="shared" si="1108"/>
        <v>0.69456127535479184</v>
      </c>
      <c r="U7096" s="84"/>
      <c r="V7096" s="85">
        <f t="shared" si="1109"/>
        <v>11977.168307075832</v>
      </c>
      <c r="W7096" s="13"/>
      <c r="X7096" s="70">
        <v>7096</v>
      </c>
      <c r="Y7096" s="31">
        <f t="shared" si="1110"/>
        <v>10</v>
      </c>
    </row>
    <row r="7097" spans="1:25" x14ac:dyDescent="0.35">
      <c r="A7097" s="6">
        <v>2004</v>
      </c>
      <c r="B7097" s="8">
        <v>10</v>
      </c>
      <c r="C7097" s="8">
        <v>22</v>
      </c>
      <c r="D7097" s="8">
        <v>15</v>
      </c>
      <c r="E7097" s="11">
        <v>3.0067318632750776E-3</v>
      </c>
      <c r="F7097" s="11">
        <v>1.3765756181109636E-3</v>
      </c>
      <c r="G7097" s="11">
        <v>2.9146926452697708E-3</v>
      </c>
      <c r="H7097" s="11">
        <v>4.1064174059999986E-3</v>
      </c>
      <c r="I7097" s="11">
        <v>0</v>
      </c>
      <c r="J7097" s="11">
        <v>0</v>
      </c>
      <c r="K7097" s="11">
        <v>1.1398517473118322E-5</v>
      </c>
      <c r="L7097" s="12">
        <f t="shared" si="1101"/>
        <v>1.1415816050128931E-2</v>
      </c>
      <c r="M7097" s="58"/>
      <c r="N7097" s="84">
        <f t="shared" si="1102"/>
        <v>2987.8817554029974</v>
      </c>
      <c r="O7097" s="84">
        <f t="shared" si="1103"/>
        <v>1199.4030095795149</v>
      </c>
      <c r="P7097" s="84">
        <f t="shared" si="1104"/>
        <v>2145.1936472831521</v>
      </c>
      <c r="Q7097" s="84">
        <f t="shared" si="1105"/>
        <v>5890.2656445732919</v>
      </c>
      <c r="R7097" s="84">
        <f t="shared" si="1106"/>
        <v>0</v>
      </c>
      <c r="S7097" s="84">
        <f t="shared" si="1107"/>
        <v>0</v>
      </c>
      <c r="T7097" s="84">
        <f t="shared" si="1108"/>
        <v>0.69456127535479184</v>
      </c>
      <c r="U7097" s="84"/>
      <c r="V7097" s="85">
        <f t="shared" si="1109"/>
        <v>12223.438618114313</v>
      </c>
      <c r="W7097" s="13"/>
      <c r="X7097" s="70">
        <v>7097</v>
      </c>
      <c r="Y7097" s="31">
        <f t="shared" si="1110"/>
        <v>10</v>
      </c>
    </row>
    <row r="7098" spans="1:25" x14ac:dyDescent="0.35">
      <c r="A7098" s="6">
        <v>2004</v>
      </c>
      <c r="B7098" s="8">
        <v>10</v>
      </c>
      <c r="C7098" s="8">
        <v>22</v>
      </c>
      <c r="D7098" s="8">
        <v>16</v>
      </c>
      <c r="E7098" s="11">
        <v>3.4673988991483088E-3</v>
      </c>
      <c r="F7098" s="11">
        <v>1.3069003166606319E-3</v>
      </c>
      <c r="G7098" s="11">
        <v>2.796594034833125E-3</v>
      </c>
      <c r="H7098" s="11">
        <v>4.0979654059999995E-3</v>
      </c>
      <c r="I7098" s="11">
        <v>0</v>
      </c>
      <c r="J7098" s="11">
        <v>0</v>
      </c>
      <c r="K7098" s="11">
        <v>1.1398517473118322E-5</v>
      </c>
      <c r="L7098" s="12">
        <f t="shared" si="1101"/>
        <v>1.1680257174115185E-2</v>
      </c>
      <c r="M7098" s="58"/>
      <c r="N7098" s="84">
        <f t="shared" si="1102"/>
        <v>3445.6607308457706</v>
      </c>
      <c r="O7098" s="84">
        <f t="shared" si="1103"/>
        <v>1138.6952902552637</v>
      </c>
      <c r="P7098" s="84">
        <f t="shared" si="1104"/>
        <v>2058.2738860270861</v>
      </c>
      <c r="Q7098" s="84">
        <f t="shared" si="1105"/>
        <v>5878.1420535435082</v>
      </c>
      <c r="R7098" s="84">
        <f t="shared" si="1106"/>
        <v>0</v>
      </c>
      <c r="S7098" s="84">
        <f t="shared" si="1107"/>
        <v>0</v>
      </c>
      <c r="T7098" s="84">
        <f t="shared" si="1108"/>
        <v>0.69456127535479184</v>
      </c>
      <c r="U7098" s="84"/>
      <c r="V7098" s="85">
        <f t="shared" si="1109"/>
        <v>12521.466521946984</v>
      </c>
      <c r="W7098" s="13"/>
      <c r="X7098" s="70">
        <v>7098</v>
      </c>
      <c r="Y7098" s="31">
        <f t="shared" si="1110"/>
        <v>10</v>
      </c>
    </row>
    <row r="7099" spans="1:25" x14ac:dyDescent="0.35">
      <c r="A7099" s="6">
        <v>2004</v>
      </c>
      <c r="B7099" s="8">
        <v>10</v>
      </c>
      <c r="C7099" s="8">
        <v>22</v>
      </c>
      <c r="D7099" s="8">
        <v>17</v>
      </c>
      <c r="E7099" s="11">
        <v>3.9543429395633364E-3</v>
      </c>
      <c r="F7099" s="11">
        <v>1.1373523821919394E-3</v>
      </c>
      <c r="G7099" s="11">
        <v>2.7493694820674782E-3</v>
      </c>
      <c r="H7099" s="11">
        <v>4.1045024999999992E-3</v>
      </c>
      <c r="I7099" s="11">
        <v>0</v>
      </c>
      <c r="J7099" s="11">
        <v>0</v>
      </c>
      <c r="K7099" s="11">
        <v>1.1398517473118322E-5</v>
      </c>
      <c r="L7099" s="12">
        <f t="shared" si="1101"/>
        <v>1.1956965821295872E-2</v>
      </c>
      <c r="M7099" s="58"/>
      <c r="N7099" s="84">
        <f t="shared" si="1102"/>
        <v>3929.5519723725429</v>
      </c>
      <c r="O7099" s="84">
        <f t="shared" si="1103"/>
        <v>990.96907732930742</v>
      </c>
      <c r="P7099" s="84">
        <f t="shared" si="1104"/>
        <v>2023.5169414987968</v>
      </c>
      <c r="Q7099" s="84">
        <f t="shared" si="1105"/>
        <v>5887.5188938392075</v>
      </c>
      <c r="R7099" s="84">
        <f t="shared" si="1106"/>
        <v>0</v>
      </c>
      <c r="S7099" s="84">
        <f t="shared" si="1107"/>
        <v>0</v>
      </c>
      <c r="T7099" s="84">
        <f t="shared" si="1108"/>
        <v>0.69456127535479184</v>
      </c>
      <c r="U7099" s="84"/>
      <c r="V7099" s="85">
        <f t="shared" si="1109"/>
        <v>12832.251446315211</v>
      </c>
      <c r="W7099" s="13"/>
      <c r="X7099" s="70">
        <v>7099</v>
      </c>
      <c r="Y7099" s="31">
        <f t="shared" si="1110"/>
        <v>10</v>
      </c>
    </row>
    <row r="7100" spans="1:25" x14ac:dyDescent="0.35">
      <c r="A7100" s="6">
        <v>2004</v>
      </c>
      <c r="B7100" s="8">
        <v>10</v>
      </c>
      <c r="C7100" s="8">
        <v>22</v>
      </c>
      <c r="D7100" s="8">
        <v>18</v>
      </c>
      <c r="E7100" s="11">
        <v>4.2272240867443842E-3</v>
      </c>
      <c r="F7100" s="11">
        <v>1.0013896586644267E-3</v>
      </c>
      <c r="G7100" s="11">
        <v>2.7639367752028674E-3</v>
      </c>
      <c r="H7100" s="11">
        <v>3.6805158439999998E-3</v>
      </c>
      <c r="I7100" s="11">
        <v>4.3962285625000068E-5</v>
      </c>
      <c r="J7100" s="11">
        <v>2.1192909809084556E-6</v>
      </c>
      <c r="K7100" s="11">
        <v>1.1398517473118322E-5</v>
      </c>
      <c r="L7100" s="12">
        <f t="shared" si="1101"/>
        <v>1.1730546458690705E-2</v>
      </c>
      <c r="M7100" s="58"/>
      <c r="N7100" s="84">
        <f t="shared" si="1102"/>
        <v>4200.7223454325422</v>
      </c>
      <c r="O7100" s="84">
        <f t="shared" si="1103"/>
        <v>872.50547994748808</v>
      </c>
      <c r="P7100" s="84">
        <f t="shared" si="1104"/>
        <v>2034.2383685908999</v>
      </c>
      <c r="Q7100" s="84">
        <f t="shared" si="1105"/>
        <v>5279.3503160552491</v>
      </c>
      <c r="R7100" s="84">
        <f t="shared" si="1106"/>
        <v>13.131025633148258</v>
      </c>
      <c r="S7100" s="84">
        <f t="shared" si="1107"/>
        <v>1.1855522995259198</v>
      </c>
      <c r="T7100" s="84">
        <f t="shared" si="1108"/>
        <v>0.69456127535479184</v>
      </c>
      <c r="U7100" s="84"/>
      <c r="V7100" s="85">
        <f t="shared" si="1109"/>
        <v>12401.82764923421</v>
      </c>
      <c r="W7100" s="13"/>
      <c r="X7100" s="70">
        <v>7100</v>
      </c>
      <c r="Y7100" s="31">
        <f t="shared" si="1110"/>
        <v>10</v>
      </c>
    </row>
    <row r="7101" spans="1:25" x14ac:dyDescent="0.35">
      <c r="A7101" s="6">
        <v>2004</v>
      </c>
      <c r="B7101" s="8">
        <v>10</v>
      </c>
      <c r="C7101" s="8">
        <v>22</v>
      </c>
      <c r="D7101" s="8">
        <v>19</v>
      </c>
      <c r="E7101" s="11">
        <v>4.3059102407212385E-3</v>
      </c>
      <c r="F7101" s="11">
        <v>9.5806034956545996E-4</v>
      </c>
      <c r="G7101" s="11">
        <v>2.7218531317261866E-3</v>
      </c>
      <c r="H7101" s="11">
        <v>3.8793359379999995E-3</v>
      </c>
      <c r="I7101" s="11">
        <v>1.7584914250000027E-4</v>
      </c>
      <c r="J7101" s="11">
        <v>8.4771639236338225E-6</v>
      </c>
      <c r="K7101" s="11">
        <v>1.1398517473118322E-5</v>
      </c>
      <c r="L7101" s="12">
        <f t="shared" si="1101"/>
        <v>1.2060884483909637E-2</v>
      </c>
      <c r="M7101" s="58"/>
      <c r="N7101" s="84">
        <f t="shared" si="1102"/>
        <v>4278.9151922047813</v>
      </c>
      <c r="O7101" s="84">
        <f t="shared" si="1103"/>
        <v>834.75288353900476</v>
      </c>
      <c r="P7101" s="84">
        <f t="shared" si="1104"/>
        <v>2003.2650977771777</v>
      </c>
      <c r="Q7101" s="84">
        <f t="shared" si="1105"/>
        <v>5564.5388522785515</v>
      </c>
      <c r="R7101" s="84">
        <f t="shared" si="1106"/>
        <v>52.524102532593034</v>
      </c>
      <c r="S7101" s="84">
        <f t="shared" si="1107"/>
        <v>4.7422091981036791</v>
      </c>
      <c r="T7101" s="84">
        <f t="shared" si="1108"/>
        <v>0.69456127535479184</v>
      </c>
      <c r="U7101" s="84"/>
      <c r="V7101" s="85">
        <f t="shared" si="1109"/>
        <v>12739.432898805566</v>
      </c>
      <c r="W7101" s="13"/>
      <c r="X7101" s="70">
        <v>7101</v>
      </c>
      <c r="Y7101" s="31">
        <f t="shared" si="1110"/>
        <v>10</v>
      </c>
    </row>
    <row r="7102" spans="1:25" x14ac:dyDescent="0.35">
      <c r="A7102" s="6">
        <v>2004</v>
      </c>
      <c r="B7102" s="8">
        <v>10</v>
      </c>
      <c r="C7102" s="8">
        <v>22</v>
      </c>
      <c r="D7102" s="8">
        <v>20</v>
      </c>
      <c r="E7102" s="11">
        <v>4.1347083397858609E-3</v>
      </c>
      <c r="F7102" s="11">
        <v>1.0041137610410911E-3</v>
      </c>
      <c r="G7102" s="11">
        <v>2.6686784040789815E-3</v>
      </c>
      <c r="H7102" s="11">
        <v>4.0530641559999997E-3</v>
      </c>
      <c r="I7102" s="11">
        <v>1.7584914250000027E-4</v>
      </c>
      <c r="J7102" s="11">
        <v>8.4771639236338225E-6</v>
      </c>
      <c r="K7102" s="11">
        <v>1.1398517473118322E-5</v>
      </c>
      <c r="L7102" s="12">
        <f t="shared" si="1101"/>
        <v>1.2056289484802685E-2</v>
      </c>
      <c r="M7102" s="58"/>
      <c r="N7102" s="84">
        <f t="shared" si="1102"/>
        <v>4108.786607563402</v>
      </c>
      <c r="O7102" s="84">
        <f t="shared" si="1103"/>
        <v>874.87897584992004</v>
      </c>
      <c r="P7102" s="84">
        <f t="shared" si="1104"/>
        <v>1964.1288656499516</v>
      </c>
      <c r="Q7102" s="84">
        <f t="shared" si="1105"/>
        <v>5813.7354761977767</v>
      </c>
      <c r="R7102" s="84">
        <f t="shared" si="1106"/>
        <v>52.524102532593034</v>
      </c>
      <c r="S7102" s="84">
        <f t="shared" si="1107"/>
        <v>4.7422091981036791</v>
      </c>
      <c r="T7102" s="84">
        <f t="shared" si="1108"/>
        <v>0.69456127535479184</v>
      </c>
      <c r="U7102" s="84"/>
      <c r="V7102" s="85">
        <f t="shared" si="1109"/>
        <v>12819.490798267101</v>
      </c>
      <c r="W7102" s="13"/>
      <c r="X7102" s="70">
        <v>7102</v>
      </c>
      <c r="Y7102" s="31">
        <f t="shared" si="1110"/>
        <v>10</v>
      </c>
    </row>
    <row r="7103" spans="1:25" x14ac:dyDescent="0.35">
      <c r="A7103" s="6">
        <v>2004</v>
      </c>
      <c r="B7103" s="8">
        <v>10</v>
      </c>
      <c r="C7103" s="8">
        <v>22</v>
      </c>
      <c r="D7103" s="8">
        <v>21</v>
      </c>
      <c r="E7103" s="11">
        <v>3.8629315759460409E-3</v>
      </c>
      <c r="F7103" s="11">
        <v>9.7607808350071113E-4</v>
      </c>
      <c r="G7103" s="11">
        <v>2.5769686256826457E-3</v>
      </c>
      <c r="H7103" s="11">
        <v>3.9948906249999997E-3</v>
      </c>
      <c r="I7103" s="11">
        <v>1.7584914250000027E-4</v>
      </c>
      <c r="J7103" s="11">
        <v>8.4771639236338225E-6</v>
      </c>
      <c r="K7103" s="11">
        <v>1.1398517473118322E-5</v>
      </c>
      <c r="L7103" s="12">
        <f t="shared" si="1101"/>
        <v>1.1606593734026149E-2</v>
      </c>
      <c r="M7103" s="58"/>
      <c r="N7103" s="84">
        <f t="shared" si="1102"/>
        <v>3838.7136941327512</v>
      </c>
      <c r="O7103" s="84">
        <f t="shared" si="1103"/>
        <v>850.45163922189181</v>
      </c>
      <c r="P7103" s="84">
        <f t="shared" si="1104"/>
        <v>1896.6311024367892</v>
      </c>
      <c r="Q7103" s="84">
        <f t="shared" si="1105"/>
        <v>5730.2910726716882</v>
      </c>
      <c r="R7103" s="84">
        <f t="shared" si="1106"/>
        <v>52.524102532593034</v>
      </c>
      <c r="S7103" s="84">
        <f t="shared" si="1107"/>
        <v>4.7422091981036791</v>
      </c>
      <c r="T7103" s="84">
        <f t="shared" si="1108"/>
        <v>0.69456127535479184</v>
      </c>
      <c r="U7103" s="84"/>
      <c r="V7103" s="85">
        <f t="shared" si="1109"/>
        <v>12374.048381469171</v>
      </c>
      <c r="W7103" s="13"/>
      <c r="X7103" s="70">
        <v>7103</v>
      </c>
      <c r="Y7103" s="31">
        <f t="shared" si="1110"/>
        <v>10</v>
      </c>
    </row>
    <row r="7104" spans="1:25" x14ac:dyDescent="0.35">
      <c r="A7104" s="6">
        <v>2004</v>
      </c>
      <c r="B7104" s="8">
        <v>10</v>
      </c>
      <c r="C7104" s="8">
        <v>22</v>
      </c>
      <c r="D7104" s="8">
        <v>22</v>
      </c>
      <c r="E7104" s="11">
        <v>3.5127039404313758E-3</v>
      </c>
      <c r="F7104" s="11">
        <v>9.9984163509811799E-4</v>
      </c>
      <c r="G7104" s="11">
        <v>2.5181122963067464E-3</v>
      </c>
      <c r="H7104" s="11">
        <v>3.8019473129999996E-3</v>
      </c>
      <c r="I7104" s="11">
        <v>1.7584914250000027E-4</v>
      </c>
      <c r="J7104" s="11">
        <v>8.4771639236338225E-6</v>
      </c>
      <c r="K7104" s="11">
        <v>1.1398517473118322E-5</v>
      </c>
      <c r="L7104" s="12">
        <f t="shared" si="1101"/>
        <v>1.1028330008732991E-2</v>
      </c>
      <c r="M7104" s="58"/>
      <c r="N7104" s="84">
        <f t="shared" si="1102"/>
        <v>3490.6817411762395</v>
      </c>
      <c r="O7104" s="84">
        <f t="shared" si="1103"/>
        <v>871.15669525313297</v>
      </c>
      <c r="P7104" s="84">
        <f t="shared" si="1104"/>
        <v>1853.3132506953757</v>
      </c>
      <c r="Q7104" s="84">
        <f t="shared" si="1105"/>
        <v>5453.5322219120853</v>
      </c>
      <c r="R7104" s="84">
        <f t="shared" si="1106"/>
        <v>52.524102532593034</v>
      </c>
      <c r="S7104" s="84">
        <f t="shared" si="1107"/>
        <v>4.7422091981036791</v>
      </c>
      <c r="T7104" s="84">
        <f t="shared" si="1108"/>
        <v>0.69456127535479184</v>
      </c>
      <c r="U7104" s="84"/>
      <c r="V7104" s="85">
        <f t="shared" si="1109"/>
        <v>11726.644782042886</v>
      </c>
      <c r="W7104" s="13"/>
      <c r="X7104" s="70">
        <v>7104</v>
      </c>
      <c r="Y7104" s="31">
        <f t="shared" si="1110"/>
        <v>10</v>
      </c>
    </row>
    <row r="7105" spans="1:25" x14ac:dyDescent="0.35">
      <c r="A7105" s="6">
        <v>2004</v>
      </c>
      <c r="B7105" s="8">
        <v>10</v>
      </c>
      <c r="C7105" s="8">
        <v>22</v>
      </c>
      <c r="D7105" s="8">
        <v>23</v>
      </c>
      <c r="E7105" s="11">
        <v>3.017373260086467E-3</v>
      </c>
      <c r="F7105" s="11">
        <v>8.9322728201139375E-4</v>
      </c>
      <c r="G7105" s="11">
        <v>2.3653336631165541E-3</v>
      </c>
      <c r="H7105" s="11">
        <v>3.334512094E-3</v>
      </c>
      <c r="I7105" s="11">
        <v>1.7584914250000027E-4</v>
      </c>
      <c r="J7105" s="11">
        <v>8.4771639236338225E-6</v>
      </c>
      <c r="K7105" s="11">
        <v>1.1398517473118322E-5</v>
      </c>
      <c r="L7105" s="12">
        <f t="shared" si="1101"/>
        <v>9.8061711231111678E-3</v>
      </c>
      <c r="M7105" s="58"/>
      <c r="N7105" s="84">
        <f t="shared" si="1102"/>
        <v>2998.4564380919023</v>
      </c>
      <c r="O7105" s="84">
        <f t="shared" si="1103"/>
        <v>778.26417683698696</v>
      </c>
      <c r="P7105" s="84">
        <f t="shared" si="1104"/>
        <v>1740.869232321058</v>
      </c>
      <c r="Q7105" s="84">
        <f t="shared" si="1105"/>
        <v>4783.0408082734375</v>
      </c>
      <c r="R7105" s="84">
        <f t="shared" si="1106"/>
        <v>52.524102532593034</v>
      </c>
      <c r="S7105" s="84">
        <f t="shared" si="1107"/>
        <v>4.7422091981036791</v>
      </c>
      <c r="T7105" s="84">
        <f t="shared" si="1108"/>
        <v>0.69456127535479184</v>
      </c>
      <c r="U7105" s="84"/>
      <c r="V7105" s="85">
        <f t="shared" si="1109"/>
        <v>10358.591528529438</v>
      </c>
      <c r="W7105" s="13"/>
      <c r="X7105" s="70">
        <v>7105</v>
      </c>
      <c r="Y7105" s="31">
        <f t="shared" si="1110"/>
        <v>10</v>
      </c>
    </row>
    <row r="7106" spans="1:25" x14ac:dyDescent="0.35">
      <c r="A7106" s="6">
        <v>2004</v>
      </c>
      <c r="B7106" s="8">
        <v>10</v>
      </c>
      <c r="C7106" s="8">
        <v>22</v>
      </c>
      <c r="D7106" s="8">
        <v>24</v>
      </c>
      <c r="E7106" s="11">
        <v>2.334965436753187E-3</v>
      </c>
      <c r="F7106" s="11">
        <v>9.8086047840302689E-4</v>
      </c>
      <c r="G7106" s="11">
        <v>2.172802772850238E-3</v>
      </c>
      <c r="H7106" s="11">
        <v>2.9651993129999996E-3</v>
      </c>
      <c r="I7106" s="11">
        <v>1.7584914250000027E-4</v>
      </c>
      <c r="J7106" s="11">
        <v>8.4771639236338225E-6</v>
      </c>
      <c r="K7106" s="11">
        <v>1.1398517473118322E-5</v>
      </c>
      <c r="L7106" s="12">
        <f t="shared" si="1101"/>
        <v>8.6495528249032044E-3</v>
      </c>
      <c r="M7106" s="58"/>
      <c r="N7106" s="84">
        <f t="shared" si="1102"/>
        <v>2320.3268349882683</v>
      </c>
      <c r="O7106" s="84">
        <f t="shared" si="1103"/>
        <v>854.6185144471749</v>
      </c>
      <c r="P7106" s="84">
        <f t="shared" si="1104"/>
        <v>1599.1678274146602</v>
      </c>
      <c r="Q7106" s="84">
        <f t="shared" si="1105"/>
        <v>4253.296709963397</v>
      </c>
      <c r="R7106" s="84">
        <f t="shared" si="1106"/>
        <v>52.524102532593034</v>
      </c>
      <c r="S7106" s="84">
        <f t="shared" si="1107"/>
        <v>4.7422091981036791</v>
      </c>
      <c r="T7106" s="84">
        <f t="shared" si="1108"/>
        <v>0.69456127535479184</v>
      </c>
      <c r="U7106" s="84"/>
      <c r="V7106" s="85">
        <f t="shared" si="1109"/>
        <v>9085.3707598195524</v>
      </c>
      <c r="W7106" s="13"/>
      <c r="X7106" s="70">
        <v>7106</v>
      </c>
      <c r="Y7106" s="31">
        <f t="shared" si="1110"/>
        <v>10</v>
      </c>
    </row>
    <row r="7107" spans="1:25" x14ac:dyDescent="0.35">
      <c r="A7107" s="6">
        <v>2004</v>
      </c>
      <c r="B7107" s="8">
        <v>10</v>
      </c>
      <c r="C7107" s="8">
        <v>23</v>
      </c>
      <c r="D7107" s="8">
        <v>1</v>
      </c>
      <c r="E7107" s="11">
        <v>2.012287802783461E-3</v>
      </c>
      <c r="F7107" s="11">
        <v>1.0921362389418145E-3</v>
      </c>
      <c r="G7107" s="11">
        <v>2.079499554124837E-3</v>
      </c>
      <c r="H7107" s="11">
        <v>2.9545682809999996E-3</v>
      </c>
      <c r="I7107" s="11">
        <v>1.7584914250000027E-4</v>
      </c>
      <c r="J7107" s="11">
        <v>8.4771639236338225E-6</v>
      </c>
      <c r="K7107" s="11">
        <v>1.1398517473118322E-5</v>
      </c>
      <c r="L7107" s="12">
        <f t="shared" ref="L7107:L7170" si="1111">SUM(E7107:K7107)</f>
        <v>8.3342167007468635E-3</v>
      </c>
      <c r="M7107" s="58"/>
      <c r="N7107" s="84">
        <f t="shared" ref="N7107:N7170" si="1112">E7107/$E$8787*$N$1</f>
        <v>1999.6721643171757</v>
      </c>
      <c r="O7107" s="84">
        <f t="shared" ref="O7107:O7170" si="1113">F7107/$F$8787*$O$1</f>
        <v>951.57249236712437</v>
      </c>
      <c r="P7107" s="84">
        <f t="shared" ref="P7107:P7170" si="1114">G7107/$G$8787*$P$1</f>
        <v>1530.4973031294915</v>
      </c>
      <c r="Q7107" s="84">
        <f t="shared" ref="Q7107:Q7170" si="1115">H7107/$H$8787*$Q$1</f>
        <v>4238.0475045454423</v>
      </c>
      <c r="R7107" s="84">
        <f t="shared" ref="R7107:R7170" si="1116">I7107/$I$8787*$R$1</f>
        <v>52.524102532593034</v>
      </c>
      <c r="S7107" s="84">
        <f t="shared" ref="S7107:S7170" si="1117">J7107/$J$8787*$S$1</f>
        <v>4.7422091981036791</v>
      </c>
      <c r="T7107" s="84">
        <f t="shared" ref="T7107:T7170" si="1118">K7107/$K$8787*$T$1</f>
        <v>0.69456127535479184</v>
      </c>
      <c r="U7107" s="84"/>
      <c r="V7107" s="85">
        <f t="shared" ref="V7107:V7170" si="1119">SUM(N7107:T7107)</f>
        <v>8777.7503373652853</v>
      </c>
      <c r="W7107" s="13"/>
      <c r="X7107" s="70">
        <v>7107</v>
      </c>
      <c r="Y7107" s="31">
        <f t="shared" si="1110"/>
        <v>10</v>
      </c>
    </row>
    <row r="7108" spans="1:25" x14ac:dyDescent="0.35">
      <c r="A7108" s="6">
        <v>2004</v>
      </c>
      <c r="B7108" s="8">
        <v>10</v>
      </c>
      <c r="C7108" s="8">
        <v>23</v>
      </c>
      <c r="D7108" s="8">
        <v>2</v>
      </c>
      <c r="E7108" s="11">
        <v>1.789351200926749E-3</v>
      </c>
      <c r="F7108" s="11">
        <v>1.0709338900739827E-3</v>
      </c>
      <c r="G7108" s="11">
        <v>2.0210380822091078E-3</v>
      </c>
      <c r="H7108" s="11">
        <v>3.1930071249999994E-3</v>
      </c>
      <c r="I7108" s="11">
        <v>1.7584914250000027E-4</v>
      </c>
      <c r="J7108" s="11">
        <v>8.4771639236338225E-6</v>
      </c>
      <c r="K7108" s="11">
        <v>1.1398517473118322E-5</v>
      </c>
      <c r="L7108" s="12">
        <f t="shared" si="1111"/>
        <v>8.2700551221065923E-3</v>
      </c>
      <c r="M7108" s="58"/>
      <c r="N7108" s="84">
        <f t="shared" si="1112"/>
        <v>1778.1332191803604</v>
      </c>
      <c r="O7108" s="84">
        <f t="shared" si="1113"/>
        <v>933.09899864279896</v>
      </c>
      <c r="P7108" s="84">
        <f t="shared" si="1114"/>
        <v>1487.4700637504188</v>
      </c>
      <c r="Q7108" s="84">
        <f t="shared" si="1115"/>
        <v>4580.0653737208613</v>
      </c>
      <c r="R7108" s="84">
        <f t="shared" si="1116"/>
        <v>52.524102532593034</v>
      </c>
      <c r="S7108" s="84">
        <f t="shared" si="1117"/>
        <v>4.7422091981036791</v>
      </c>
      <c r="T7108" s="84">
        <f t="shared" si="1118"/>
        <v>0.69456127535479184</v>
      </c>
      <c r="U7108" s="84"/>
      <c r="V7108" s="85">
        <f t="shared" si="1119"/>
        <v>8836.7285283004912</v>
      </c>
      <c r="W7108" s="13"/>
      <c r="X7108" s="70">
        <v>7108</v>
      </c>
      <c r="Y7108" s="31">
        <f t="shared" ref="Y7108:Y7171" si="1120">B7108</f>
        <v>10</v>
      </c>
    </row>
    <row r="7109" spans="1:25" x14ac:dyDescent="0.35">
      <c r="A7109" s="6">
        <v>2004</v>
      </c>
      <c r="B7109" s="8">
        <v>10</v>
      </c>
      <c r="C7109" s="8">
        <v>23</v>
      </c>
      <c r="D7109" s="8">
        <v>3</v>
      </c>
      <c r="E7109" s="11">
        <v>1.575469986275444E-3</v>
      </c>
      <c r="F7109" s="11">
        <v>1.13105329252245E-3</v>
      </c>
      <c r="G7109" s="11">
        <v>1.9992150653075358E-3</v>
      </c>
      <c r="H7109" s="11">
        <v>2.991677844E-3</v>
      </c>
      <c r="I7109" s="11">
        <v>1.7584914250000027E-4</v>
      </c>
      <c r="J7109" s="11">
        <v>8.4771639236338225E-6</v>
      </c>
      <c r="K7109" s="11">
        <v>1.1398517473118322E-5</v>
      </c>
      <c r="L7109" s="12">
        <f t="shared" si="1111"/>
        <v>7.8931410120021833E-3</v>
      </c>
      <c r="M7109" s="58"/>
      <c r="N7109" s="84">
        <f t="shared" si="1112"/>
        <v>1565.5928902984958</v>
      </c>
      <c r="O7109" s="84">
        <f t="shared" si="1113"/>
        <v>985.48071402561584</v>
      </c>
      <c r="P7109" s="84">
        <f t="shared" si="1114"/>
        <v>1471.4084741012393</v>
      </c>
      <c r="Q7109" s="84">
        <f t="shared" si="1115"/>
        <v>4291.2776471277939</v>
      </c>
      <c r="R7109" s="84">
        <f t="shared" si="1116"/>
        <v>52.524102532593034</v>
      </c>
      <c r="S7109" s="84">
        <f t="shared" si="1117"/>
        <v>4.7422091981036791</v>
      </c>
      <c r="T7109" s="84">
        <f t="shared" si="1118"/>
        <v>0.69456127535479184</v>
      </c>
      <c r="U7109" s="84"/>
      <c r="V7109" s="85">
        <f t="shared" si="1119"/>
        <v>8371.7205985591972</v>
      </c>
      <c r="W7109" s="13"/>
      <c r="X7109" s="70">
        <v>7109</v>
      </c>
      <c r="Y7109" s="31">
        <f t="shared" si="1120"/>
        <v>10</v>
      </c>
    </row>
    <row r="7110" spans="1:25" x14ac:dyDescent="0.35">
      <c r="A7110" s="6">
        <v>2004</v>
      </c>
      <c r="B7110" s="8">
        <v>10</v>
      </c>
      <c r="C7110" s="8">
        <v>23</v>
      </c>
      <c r="D7110" s="8">
        <v>4</v>
      </c>
      <c r="E7110" s="11">
        <v>1.479191038638808E-3</v>
      </c>
      <c r="F7110" s="11">
        <v>1.1302985593533491E-3</v>
      </c>
      <c r="G7110" s="11">
        <v>2.0160536155790086E-3</v>
      </c>
      <c r="H7110" s="11">
        <v>2.9894988129999991E-3</v>
      </c>
      <c r="I7110" s="11">
        <v>1.7584914250000027E-4</v>
      </c>
      <c r="J7110" s="11">
        <v>8.4771639236338225E-6</v>
      </c>
      <c r="K7110" s="11">
        <v>1.1398517473118322E-5</v>
      </c>
      <c r="L7110" s="12">
        <f t="shared" si="1111"/>
        <v>7.8107668504679168E-3</v>
      </c>
      <c r="M7110" s="58"/>
      <c r="N7110" s="84">
        <f t="shared" si="1112"/>
        <v>1469.9175443900112</v>
      </c>
      <c r="O7110" s="84">
        <f t="shared" si="1113"/>
        <v>984.8231190322573</v>
      </c>
      <c r="P7110" s="84">
        <f t="shared" si="1114"/>
        <v>1483.8015307518071</v>
      </c>
      <c r="Q7110" s="84">
        <f t="shared" si="1115"/>
        <v>4288.1520341740279</v>
      </c>
      <c r="R7110" s="84">
        <f t="shared" si="1116"/>
        <v>52.524102532593034</v>
      </c>
      <c r="S7110" s="84">
        <f t="shared" si="1117"/>
        <v>4.7422091981036791</v>
      </c>
      <c r="T7110" s="84">
        <f t="shared" si="1118"/>
        <v>0.69456127535479184</v>
      </c>
      <c r="U7110" s="84"/>
      <c r="V7110" s="85">
        <f t="shared" si="1119"/>
        <v>8284.6551013541557</v>
      </c>
      <c r="W7110" s="13"/>
      <c r="X7110" s="70">
        <v>7110</v>
      </c>
      <c r="Y7110" s="31">
        <f t="shared" si="1120"/>
        <v>10</v>
      </c>
    </row>
    <row r="7111" spans="1:25" x14ac:dyDescent="0.35">
      <c r="A7111" s="6">
        <v>2004</v>
      </c>
      <c r="B7111" s="8">
        <v>10</v>
      </c>
      <c r="C7111" s="8">
        <v>23</v>
      </c>
      <c r="D7111" s="8">
        <v>5</v>
      </c>
      <c r="E7111" s="11">
        <v>1.5303723955792444E-3</v>
      </c>
      <c r="F7111" s="11">
        <v>1.1727537116837969E-3</v>
      </c>
      <c r="G7111" s="11">
        <v>2.0184420270138656E-3</v>
      </c>
      <c r="H7111" s="11">
        <v>3.150615063E-3</v>
      </c>
      <c r="I7111" s="11">
        <v>1.7584914250000027E-4</v>
      </c>
      <c r="J7111" s="11">
        <v>8.4771639236338225E-6</v>
      </c>
      <c r="K7111" s="11">
        <v>1.1398517473118322E-5</v>
      </c>
      <c r="L7111" s="12">
        <f t="shared" si="1111"/>
        <v>8.0679080211736604E-3</v>
      </c>
      <c r="M7111" s="58"/>
      <c r="N7111" s="84">
        <f t="shared" si="1112"/>
        <v>1520.7780299846684</v>
      </c>
      <c r="O7111" s="84">
        <f t="shared" si="1113"/>
        <v>1021.8140673008118</v>
      </c>
      <c r="P7111" s="84">
        <f t="shared" si="1114"/>
        <v>1485.5593850646685</v>
      </c>
      <c r="Q7111" s="84">
        <f t="shared" si="1115"/>
        <v>4519.2579881793008</v>
      </c>
      <c r="R7111" s="84">
        <f t="shared" si="1116"/>
        <v>52.524102532593034</v>
      </c>
      <c r="S7111" s="84">
        <f t="shared" si="1117"/>
        <v>4.7422091981036791</v>
      </c>
      <c r="T7111" s="84">
        <f t="shared" si="1118"/>
        <v>0.69456127535479184</v>
      </c>
      <c r="U7111" s="84"/>
      <c r="V7111" s="85">
        <f t="shared" si="1119"/>
        <v>8605.3703435355001</v>
      </c>
      <c r="W7111" s="13"/>
      <c r="X7111" s="70">
        <v>7111</v>
      </c>
      <c r="Y7111" s="31">
        <f t="shared" si="1120"/>
        <v>10</v>
      </c>
    </row>
    <row r="7112" spans="1:25" x14ac:dyDescent="0.35">
      <c r="A7112" s="6">
        <v>2004</v>
      </c>
      <c r="B7112" s="8">
        <v>10</v>
      </c>
      <c r="C7112" s="8">
        <v>23</v>
      </c>
      <c r="D7112" s="8">
        <v>6</v>
      </c>
      <c r="E7112" s="11">
        <v>1.6894524530734656E-3</v>
      </c>
      <c r="F7112" s="11">
        <v>1.1154254551890834E-3</v>
      </c>
      <c r="G7112" s="11">
        <v>2.1491722486067957E-3</v>
      </c>
      <c r="H7112" s="11">
        <v>3.2827435939999997E-3</v>
      </c>
      <c r="I7112" s="11">
        <v>1.7584914250000027E-4</v>
      </c>
      <c r="J7112" s="11">
        <v>8.4771639236338225E-6</v>
      </c>
      <c r="K7112" s="11">
        <v>1.1398517473118322E-5</v>
      </c>
      <c r="L7112" s="12">
        <f t="shared" si="1111"/>
        <v>8.4325185747660975E-3</v>
      </c>
      <c r="M7112" s="58"/>
      <c r="N7112" s="84">
        <f t="shared" si="1112"/>
        <v>1678.8607666733035</v>
      </c>
      <c r="O7112" s="84">
        <f t="shared" si="1113"/>
        <v>971.86426253232196</v>
      </c>
      <c r="P7112" s="84">
        <f t="shared" si="1114"/>
        <v>1581.7759248511875</v>
      </c>
      <c r="Q7112" s="84">
        <f t="shared" si="1115"/>
        <v>4708.783813216005</v>
      </c>
      <c r="R7112" s="84">
        <f t="shared" si="1116"/>
        <v>52.524102532593034</v>
      </c>
      <c r="S7112" s="84">
        <f t="shared" si="1117"/>
        <v>4.7422091981036791</v>
      </c>
      <c r="T7112" s="84">
        <f t="shared" si="1118"/>
        <v>0.69456127535479184</v>
      </c>
      <c r="U7112" s="84"/>
      <c r="V7112" s="85">
        <f t="shared" si="1119"/>
        <v>8999.2456402788703</v>
      </c>
      <c r="W7112" s="13"/>
      <c r="X7112" s="70">
        <v>7112</v>
      </c>
      <c r="Y7112" s="31">
        <f t="shared" si="1120"/>
        <v>10</v>
      </c>
    </row>
    <row r="7113" spans="1:25" x14ac:dyDescent="0.35">
      <c r="A7113" s="6">
        <v>2004</v>
      </c>
      <c r="B7113" s="8">
        <v>10</v>
      </c>
      <c r="C7113" s="8">
        <v>23</v>
      </c>
      <c r="D7113" s="8">
        <v>7</v>
      </c>
      <c r="E7113" s="11">
        <v>2.0193686975728113E-3</v>
      </c>
      <c r="F7113" s="11">
        <v>1.165542116823287E-3</v>
      </c>
      <c r="G7113" s="11">
        <v>2.1936011722228669E-3</v>
      </c>
      <c r="H7113" s="11">
        <v>3.341445375E-3</v>
      </c>
      <c r="I7113" s="11">
        <v>0</v>
      </c>
      <c r="J7113" s="11">
        <v>0</v>
      </c>
      <c r="K7113" s="11">
        <v>1.1398517473118322E-5</v>
      </c>
      <c r="L7113" s="12">
        <f t="shared" si="1111"/>
        <v>8.7313558790920835E-3</v>
      </c>
      <c r="M7113" s="58"/>
      <c r="N7113" s="84">
        <f t="shared" si="1112"/>
        <v>2006.7086668438701</v>
      </c>
      <c r="O7113" s="84">
        <f t="shared" si="1113"/>
        <v>1015.5306430807653</v>
      </c>
      <c r="P7113" s="84">
        <f t="shared" si="1114"/>
        <v>1614.4753056423317</v>
      </c>
      <c r="Q7113" s="84">
        <f t="shared" si="1115"/>
        <v>4792.9859411814559</v>
      </c>
      <c r="R7113" s="84">
        <f t="shared" si="1116"/>
        <v>0</v>
      </c>
      <c r="S7113" s="84">
        <f t="shared" si="1117"/>
        <v>0</v>
      </c>
      <c r="T7113" s="84">
        <f t="shared" si="1118"/>
        <v>0.69456127535479184</v>
      </c>
      <c r="U7113" s="84"/>
      <c r="V7113" s="85">
        <f t="shared" si="1119"/>
        <v>9430.3951180237782</v>
      </c>
      <c r="W7113" s="13"/>
      <c r="X7113" s="70">
        <v>7113</v>
      </c>
      <c r="Y7113" s="31">
        <f t="shared" si="1120"/>
        <v>10</v>
      </c>
    </row>
    <row r="7114" spans="1:25" x14ac:dyDescent="0.35">
      <c r="A7114" s="6">
        <v>2004</v>
      </c>
      <c r="B7114" s="8">
        <v>10</v>
      </c>
      <c r="C7114" s="8">
        <v>23</v>
      </c>
      <c r="D7114" s="8">
        <v>8</v>
      </c>
      <c r="E7114" s="11">
        <v>2.4704512578556017E-3</v>
      </c>
      <c r="F7114" s="11">
        <v>1.1859594846156038E-3</v>
      </c>
      <c r="G7114" s="11">
        <v>2.1926006843107663E-3</v>
      </c>
      <c r="H7114" s="11">
        <v>3.2070057499999994E-3</v>
      </c>
      <c r="I7114" s="11">
        <v>0</v>
      </c>
      <c r="J7114" s="11">
        <v>0</v>
      </c>
      <c r="K7114" s="11">
        <v>1.1398517473118322E-5</v>
      </c>
      <c r="L7114" s="12">
        <f t="shared" si="1111"/>
        <v>9.0674156942550897E-3</v>
      </c>
      <c r="M7114" s="58"/>
      <c r="N7114" s="84">
        <f t="shared" si="1112"/>
        <v>2454.9632546611401</v>
      </c>
      <c r="O7114" s="84">
        <f t="shared" si="1113"/>
        <v>1033.3201869718607</v>
      </c>
      <c r="P7114" s="84">
        <f t="shared" si="1114"/>
        <v>1613.7389534520914</v>
      </c>
      <c r="Q7114" s="84">
        <f t="shared" si="1115"/>
        <v>4600.1450713639424</v>
      </c>
      <c r="R7114" s="84">
        <f t="shared" si="1116"/>
        <v>0</v>
      </c>
      <c r="S7114" s="84">
        <f t="shared" si="1117"/>
        <v>0</v>
      </c>
      <c r="T7114" s="84">
        <f t="shared" si="1118"/>
        <v>0.69456127535479184</v>
      </c>
      <c r="U7114" s="84"/>
      <c r="V7114" s="85">
        <f t="shared" si="1119"/>
        <v>9702.8620277243899</v>
      </c>
      <c r="W7114" s="13"/>
      <c r="X7114" s="70">
        <v>7114</v>
      </c>
      <c r="Y7114" s="31">
        <f t="shared" si="1120"/>
        <v>10</v>
      </c>
    </row>
    <row r="7115" spans="1:25" x14ac:dyDescent="0.35">
      <c r="A7115" s="6">
        <v>2004</v>
      </c>
      <c r="B7115" s="8">
        <v>10</v>
      </c>
      <c r="C7115" s="8">
        <v>23</v>
      </c>
      <c r="D7115" s="8">
        <v>9</v>
      </c>
      <c r="E7115" s="11">
        <v>2.8644086941202432E-3</v>
      </c>
      <c r="F7115" s="11">
        <v>1.2697493275258985E-3</v>
      </c>
      <c r="G7115" s="11">
        <v>2.2090848706094383E-3</v>
      </c>
      <c r="H7115" s="11">
        <v>3.2206081879999999E-3</v>
      </c>
      <c r="I7115" s="11">
        <v>0</v>
      </c>
      <c r="J7115" s="11">
        <v>0</v>
      </c>
      <c r="K7115" s="11">
        <v>1.1398517473118322E-5</v>
      </c>
      <c r="L7115" s="12">
        <f t="shared" si="1111"/>
        <v>9.5752495977287008E-3</v>
      </c>
      <c r="M7115" s="58"/>
      <c r="N7115" s="84">
        <f t="shared" si="1112"/>
        <v>2846.4508530724961</v>
      </c>
      <c r="O7115" s="84">
        <f t="shared" si="1113"/>
        <v>1106.325831149049</v>
      </c>
      <c r="P7115" s="84">
        <f t="shared" si="1114"/>
        <v>1625.8712006672245</v>
      </c>
      <c r="Q7115" s="84">
        <f t="shared" si="1115"/>
        <v>4619.6564763947054</v>
      </c>
      <c r="R7115" s="84">
        <f t="shared" si="1116"/>
        <v>0</v>
      </c>
      <c r="S7115" s="84">
        <f t="shared" si="1117"/>
        <v>0</v>
      </c>
      <c r="T7115" s="84">
        <f t="shared" si="1118"/>
        <v>0.69456127535479184</v>
      </c>
      <c r="U7115" s="84"/>
      <c r="V7115" s="85">
        <f t="shared" si="1119"/>
        <v>10198.998922558829</v>
      </c>
      <c r="W7115" s="13"/>
      <c r="X7115" s="70">
        <v>7115</v>
      </c>
      <c r="Y7115" s="31">
        <f t="shared" si="1120"/>
        <v>10</v>
      </c>
    </row>
    <row r="7116" spans="1:25" x14ac:dyDescent="0.35">
      <c r="A7116" s="6">
        <v>2004</v>
      </c>
      <c r="B7116" s="8">
        <v>10</v>
      </c>
      <c r="C7116" s="8">
        <v>23</v>
      </c>
      <c r="D7116" s="8">
        <v>10</v>
      </c>
      <c r="E7116" s="11">
        <v>3.234692952416024E-3</v>
      </c>
      <c r="F7116" s="11">
        <v>1.2327775509624209E-3</v>
      </c>
      <c r="G7116" s="11">
        <v>2.2225718456825414E-3</v>
      </c>
      <c r="H7116" s="11">
        <v>3.102082094E-3</v>
      </c>
      <c r="I7116" s="11">
        <v>0</v>
      </c>
      <c r="J7116" s="11">
        <v>0</v>
      </c>
      <c r="K7116" s="11">
        <v>1.1398517473118322E-5</v>
      </c>
      <c r="L7116" s="12">
        <f t="shared" si="1111"/>
        <v>9.8035229605341057E-3</v>
      </c>
      <c r="M7116" s="58"/>
      <c r="N7116" s="84">
        <f t="shared" si="1112"/>
        <v>3214.4136877995629</v>
      </c>
      <c r="O7116" s="84">
        <f t="shared" si="1113"/>
        <v>1074.1125190023552</v>
      </c>
      <c r="P7116" s="84">
        <f t="shared" si="1114"/>
        <v>1635.7975211301527</v>
      </c>
      <c r="Q7116" s="84">
        <f t="shared" si="1115"/>
        <v>4449.6420549543573</v>
      </c>
      <c r="R7116" s="84">
        <f t="shared" si="1116"/>
        <v>0</v>
      </c>
      <c r="S7116" s="84">
        <f t="shared" si="1117"/>
        <v>0</v>
      </c>
      <c r="T7116" s="84">
        <f t="shared" si="1118"/>
        <v>0.69456127535479184</v>
      </c>
      <c r="U7116" s="84"/>
      <c r="V7116" s="85">
        <f t="shared" si="1119"/>
        <v>10374.660344161784</v>
      </c>
      <c r="W7116" s="13"/>
      <c r="X7116" s="70">
        <v>7116</v>
      </c>
      <c r="Y7116" s="31">
        <f t="shared" si="1120"/>
        <v>10</v>
      </c>
    </row>
    <row r="7117" spans="1:25" x14ac:dyDescent="0.35">
      <c r="A7117" s="6">
        <v>2004</v>
      </c>
      <c r="B7117" s="8">
        <v>10</v>
      </c>
      <c r="C7117" s="8">
        <v>23</v>
      </c>
      <c r="D7117" s="8">
        <v>11</v>
      </c>
      <c r="E7117" s="11">
        <v>3.5174360471266347E-3</v>
      </c>
      <c r="F7117" s="11">
        <v>1.160175925978576E-3</v>
      </c>
      <c r="G7117" s="11">
        <v>2.2608240900130975E-3</v>
      </c>
      <c r="H7117" s="11">
        <v>3.1597273749999996E-3</v>
      </c>
      <c r="I7117" s="11">
        <v>0</v>
      </c>
      <c r="J7117" s="11">
        <v>0</v>
      </c>
      <c r="K7117" s="11">
        <v>1.1398517473118322E-5</v>
      </c>
      <c r="L7117" s="12">
        <f t="shared" si="1111"/>
        <v>1.0109561955591427E-2</v>
      </c>
      <c r="M7117" s="58"/>
      <c r="N7117" s="84">
        <f t="shared" si="1112"/>
        <v>3495.3841808690104</v>
      </c>
      <c r="O7117" s="84">
        <f t="shared" si="1113"/>
        <v>1010.8551095579817</v>
      </c>
      <c r="P7117" s="84">
        <f t="shared" si="1114"/>
        <v>1663.9509086461239</v>
      </c>
      <c r="Q7117" s="84">
        <f t="shared" si="1115"/>
        <v>4532.3287340410843</v>
      </c>
      <c r="R7117" s="84">
        <f t="shared" si="1116"/>
        <v>0</v>
      </c>
      <c r="S7117" s="84">
        <f t="shared" si="1117"/>
        <v>0</v>
      </c>
      <c r="T7117" s="84">
        <f t="shared" si="1118"/>
        <v>0.69456127535479184</v>
      </c>
      <c r="U7117" s="84"/>
      <c r="V7117" s="85">
        <f t="shared" si="1119"/>
        <v>10703.213494389554</v>
      </c>
      <c r="W7117" s="13"/>
      <c r="X7117" s="70">
        <v>7117</v>
      </c>
      <c r="Y7117" s="31">
        <f t="shared" si="1120"/>
        <v>10</v>
      </c>
    </row>
    <row r="7118" spans="1:25" x14ac:dyDescent="0.35">
      <c r="A7118" s="6">
        <v>2004</v>
      </c>
      <c r="B7118" s="8">
        <v>10</v>
      </c>
      <c r="C7118" s="8">
        <v>23</v>
      </c>
      <c r="D7118" s="8">
        <v>12</v>
      </c>
      <c r="E7118" s="11">
        <v>3.8405573174873676E-3</v>
      </c>
      <c r="F7118" s="11">
        <v>1.0277602728560765E-3</v>
      </c>
      <c r="G7118" s="11">
        <v>2.2660314889412997E-3</v>
      </c>
      <c r="H7118" s="11">
        <v>3.3510859379999999E-3</v>
      </c>
      <c r="I7118" s="11">
        <v>0</v>
      </c>
      <c r="J7118" s="11">
        <v>0</v>
      </c>
      <c r="K7118" s="11">
        <v>1.1398517473118322E-5</v>
      </c>
      <c r="L7118" s="12">
        <f t="shared" si="1111"/>
        <v>1.0496833534757864E-2</v>
      </c>
      <c r="M7118" s="58"/>
      <c r="N7118" s="84">
        <f t="shared" si="1112"/>
        <v>3816.4797066409224</v>
      </c>
      <c r="O7118" s="84">
        <f t="shared" si="1113"/>
        <v>895.4820557416524</v>
      </c>
      <c r="P7118" s="84">
        <f t="shared" si="1114"/>
        <v>1667.7835182757458</v>
      </c>
      <c r="Q7118" s="84">
        <f t="shared" si="1115"/>
        <v>4806.8144129170068</v>
      </c>
      <c r="R7118" s="84">
        <f t="shared" si="1116"/>
        <v>0</v>
      </c>
      <c r="S7118" s="84">
        <f t="shared" si="1117"/>
        <v>0</v>
      </c>
      <c r="T7118" s="84">
        <f t="shared" si="1118"/>
        <v>0.69456127535479184</v>
      </c>
      <c r="U7118" s="84"/>
      <c r="V7118" s="85">
        <f t="shared" si="1119"/>
        <v>11187.254254850683</v>
      </c>
      <c r="W7118" s="13"/>
      <c r="X7118" s="70">
        <v>7118</v>
      </c>
      <c r="Y7118" s="31">
        <f t="shared" si="1120"/>
        <v>10</v>
      </c>
    </row>
    <row r="7119" spans="1:25" x14ac:dyDescent="0.35">
      <c r="A7119" s="6">
        <v>2004</v>
      </c>
      <c r="B7119" s="8">
        <v>10</v>
      </c>
      <c r="C7119" s="8">
        <v>23</v>
      </c>
      <c r="D7119" s="8">
        <v>13</v>
      </c>
      <c r="E7119" s="11">
        <v>3.3373874310806484E-3</v>
      </c>
      <c r="F7119" s="11">
        <v>1.1394158982832346E-3</v>
      </c>
      <c r="G7119" s="11">
        <v>2.3075082773643409E-3</v>
      </c>
      <c r="H7119" s="11">
        <v>3.3731403749999995E-3</v>
      </c>
      <c r="I7119" s="11">
        <v>0</v>
      </c>
      <c r="J7119" s="11">
        <v>0</v>
      </c>
      <c r="K7119" s="11">
        <v>1.1398517473118322E-5</v>
      </c>
      <c r="L7119" s="12">
        <f t="shared" si="1111"/>
        <v>1.0168850499201344E-2</v>
      </c>
      <c r="M7119" s="58"/>
      <c r="N7119" s="84">
        <f t="shared" si="1112"/>
        <v>3316.4643438392504</v>
      </c>
      <c r="O7119" s="84">
        <f t="shared" si="1113"/>
        <v>992.767007917103</v>
      </c>
      <c r="P7119" s="84">
        <f t="shared" si="1114"/>
        <v>1698.3101479631721</v>
      </c>
      <c r="Q7119" s="84">
        <f t="shared" si="1115"/>
        <v>4838.4494075431485</v>
      </c>
      <c r="R7119" s="84">
        <f t="shared" si="1116"/>
        <v>0</v>
      </c>
      <c r="S7119" s="84">
        <f t="shared" si="1117"/>
        <v>0</v>
      </c>
      <c r="T7119" s="84">
        <f t="shared" si="1118"/>
        <v>0.69456127535479184</v>
      </c>
      <c r="U7119" s="84"/>
      <c r="V7119" s="85">
        <f t="shared" si="1119"/>
        <v>10846.685468538029</v>
      </c>
      <c r="W7119" s="13"/>
      <c r="X7119" s="70">
        <v>7119</v>
      </c>
      <c r="Y7119" s="31">
        <f t="shared" si="1120"/>
        <v>10</v>
      </c>
    </row>
    <row r="7120" spans="1:25" x14ac:dyDescent="0.35">
      <c r="A7120" s="6">
        <v>2004</v>
      </c>
      <c r="B7120" s="8">
        <v>10</v>
      </c>
      <c r="C7120" s="8">
        <v>23</v>
      </c>
      <c r="D7120" s="8">
        <v>14</v>
      </c>
      <c r="E7120" s="11">
        <v>3.1619823510172255E-3</v>
      </c>
      <c r="F7120" s="11">
        <v>1.0831473479149529E-3</v>
      </c>
      <c r="G7120" s="11">
        <v>2.3868380271593881E-3</v>
      </c>
      <c r="H7120" s="11">
        <v>3.2643208750000002E-3</v>
      </c>
      <c r="I7120" s="11">
        <v>0</v>
      </c>
      <c r="J7120" s="11">
        <v>0</v>
      </c>
      <c r="K7120" s="11">
        <v>1.1398517473118322E-5</v>
      </c>
      <c r="L7120" s="12">
        <f t="shared" si="1111"/>
        <v>9.9076871185646859E-3</v>
      </c>
      <c r="M7120" s="58"/>
      <c r="N7120" s="84">
        <f t="shared" si="1112"/>
        <v>3142.1589310660479</v>
      </c>
      <c r="O7120" s="84">
        <f t="shared" si="1113"/>
        <v>943.74051945655151</v>
      </c>
      <c r="P7120" s="84">
        <f t="shared" si="1114"/>
        <v>1756.6962956680004</v>
      </c>
      <c r="Q7120" s="84">
        <f t="shared" si="1115"/>
        <v>4682.3581730346714</v>
      </c>
      <c r="R7120" s="84">
        <f t="shared" si="1116"/>
        <v>0</v>
      </c>
      <c r="S7120" s="84">
        <f t="shared" si="1117"/>
        <v>0</v>
      </c>
      <c r="T7120" s="84">
        <f t="shared" si="1118"/>
        <v>0.69456127535479184</v>
      </c>
      <c r="U7120" s="84"/>
      <c r="V7120" s="85">
        <f t="shared" si="1119"/>
        <v>10525.648480500626</v>
      </c>
      <c r="W7120" s="13"/>
      <c r="X7120" s="70">
        <v>7120</v>
      </c>
      <c r="Y7120" s="31">
        <f t="shared" si="1120"/>
        <v>10</v>
      </c>
    </row>
    <row r="7121" spans="1:25" x14ac:dyDescent="0.35">
      <c r="A7121" s="6">
        <v>2004</v>
      </c>
      <c r="B7121" s="8">
        <v>10</v>
      </c>
      <c r="C7121" s="8">
        <v>23</v>
      </c>
      <c r="D7121" s="8">
        <v>15</v>
      </c>
      <c r="E7121" s="11">
        <v>3.3556527331505522E-3</v>
      </c>
      <c r="F7121" s="11">
        <v>9.9503397036814867E-4</v>
      </c>
      <c r="G7121" s="11">
        <v>2.4346883972530551E-3</v>
      </c>
      <c r="H7121" s="11">
        <v>3.0647084059999999E-3</v>
      </c>
      <c r="I7121" s="11">
        <v>0</v>
      </c>
      <c r="J7121" s="11">
        <v>0</v>
      </c>
      <c r="K7121" s="11">
        <v>1.1398517473118322E-5</v>
      </c>
      <c r="L7121" s="12">
        <f t="shared" si="1111"/>
        <v>9.8614820242448747E-3</v>
      </c>
      <c r="M7121" s="58"/>
      <c r="N7121" s="84">
        <f t="shared" si="1112"/>
        <v>3334.6151352277934</v>
      </c>
      <c r="O7121" s="84">
        <f t="shared" si="1113"/>
        <v>866.96780256150771</v>
      </c>
      <c r="P7121" s="84">
        <f t="shared" si="1114"/>
        <v>1791.9138374255056</v>
      </c>
      <c r="Q7121" s="84">
        <f t="shared" si="1115"/>
        <v>4396.0330501523258</v>
      </c>
      <c r="R7121" s="84">
        <f t="shared" si="1116"/>
        <v>0</v>
      </c>
      <c r="S7121" s="84">
        <f t="shared" si="1117"/>
        <v>0</v>
      </c>
      <c r="T7121" s="84">
        <f t="shared" si="1118"/>
        <v>0.69456127535479184</v>
      </c>
      <c r="U7121" s="84"/>
      <c r="V7121" s="85">
        <f t="shared" si="1119"/>
        <v>10390.224386642487</v>
      </c>
      <c r="W7121" s="13"/>
      <c r="X7121" s="70">
        <v>7121</v>
      </c>
      <c r="Y7121" s="31">
        <f t="shared" si="1120"/>
        <v>10</v>
      </c>
    </row>
    <row r="7122" spans="1:25" x14ac:dyDescent="0.35">
      <c r="A7122" s="6">
        <v>2004</v>
      </c>
      <c r="B7122" s="8">
        <v>10</v>
      </c>
      <c r="C7122" s="8">
        <v>23</v>
      </c>
      <c r="D7122" s="8">
        <v>16</v>
      </c>
      <c r="E7122" s="11">
        <v>3.3307292984731426E-3</v>
      </c>
      <c r="F7122" s="11">
        <v>9.9630222647327754E-4</v>
      </c>
      <c r="G7122" s="11">
        <v>2.3420688443733005E-3</v>
      </c>
      <c r="H7122" s="11">
        <v>3.1177314999999996E-3</v>
      </c>
      <c r="I7122" s="11">
        <v>0</v>
      </c>
      <c r="J7122" s="11">
        <v>0</v>
      </c>
      <c r="K7122" s="11">
        <v>1.1398517473118322E-5</v>
      </c>
      <c r="L7122" s="12">
        <f t="shared" si="1111"/>
        <v>9.7982303867928389E-3</v>
      </c>
      <c r="M7122" s="58"/>
      <c r="N7122" s="84">
        <f t="shared" si="1112"/>
        <v>3309.8479530709192</v>
      </c>
      <c r="O7122" s="84">
        <f t="shared" si="1113"/>
        <v>868.07282735592946</v>
      </c>
      <c r="P7122" s="84">
        <f t="shared" si="1114"/>
        <v>1723.7464864788108</v>
      </c>
      <c r="Q7122" s="84">
        <f t="shared" si="1115"/>
        <v>4472.089641111841</v>
      </c>
      <c r="R7122" s="84">
        <f t="shared" si="1116"/>
        <v>0</v>
      </c>
      <c r="S7122" s="84">
        <f t="shared" si="1117"/>
        <v>0</v>
      </c>
      <c r="T7122" s="84">
        <f t="shared" si="1118"/>
        <v>0.69456127535479184</v>
      </c>
      <c r="U7122" s="84"/>
      <c r="V7122" s="85">
        <f t="shared" si="1119"/>
        <v>10374.451469292857</v>
      </c>
      <c r="W7122" s="13"/>
      <c r="X7122" s="70">
        <v>7122</v>
      </c>
      <c r="Y7122" s="31">
        <f t="shared" si="1120"/>
        <v>10</v>
      </c>
    </row>
    <row r="7123" spans="1:25" x14ac:dyDescent="0.35">
      <c r="A7123" s="6">
        <v>2004</v>
      </c>
      <c r="B7123" s="8">
        <v>10</v>
      </c>
      <c r="C7123" s="8">
        <v>23</v>
      </c>
      <c r="D7123" s="8">
        <v>17</v>
      </c>
      <c r="E7123" s="11">
        <v>3.733299467687125E-3</v>
      </c>
      <c r="F7123" s="11">
        <v>9.8584495606249007E-4</v>
      </c>
      <c r="G7123" s="11">
        <v>2.2721091506117375E-3</v>
      </c>
      <c r="H7123" s="11">
        <v>3.0047520309999997E-3</v>
      </c>
      <c r="I7123" s="11">
        <v>0</v>
      </c>
      <c r="J7123" s="11">
        <v>0</v>
      </c>
      <c r="K7123" s="11">
        <v>1.1398517473118322E-5</v>
      </c>
      <c r="L7123" s="12">
        <f t="shared" si="1111"/>
        <v>1.0007404122834473E-2</v>
      </c>
      <c r="M7123" s="58"/>
      <c r="N7123" s="84">
        <f t="shared" si="1112"/>
        <v>3709.8942886140471</v>
      </c>
      <c r="O7123" s="84">
        <f t="shared" si="1113"/>
        <v>858.96146330322529</v>
      </c>
      <c r="P7123" s="84">
        <f t="shared" si="1114"/>
        <v>1672.2566352704034</v>
      </c>
      <c r="Q7123" s="84">
        <f t="shared" si="1115"/>
        <v>4310.0313262847903</v>
      </c>
      <c r="R7123" s="84">
        <f t="shared" si="1116"/>
        <v>0</v>
      </c>
      <c r="S7123" s="84">
        <f t="shared" si="1117"/>
        <v>0</v>
      </c>
      <c r="T7123" s="84">
        <f t="shared" si="1118"/>
        <v>0.69456127535479184</v>
      </c>
      <c r="U7123" s="84"/>
      <c r="V7123" s="85">
        <f t="shared" si="1119"/>
        <v>10551.838274747821</v>
      </c>
      <c r="W7123" s="13"/>
      <c r="X7123" s="70">
        <v>7123</v>
      </c>
      <c r="Y7123" s="31">
        <f t="shared" si="1120"/>
        <v>10</v>
      </c>
    </row>
    <row r="7124" spans="1:25" x14ac:dyDescent="0.35">
      <c r="A7124" s="6">
        <v>2004</v>
      </c>
      <c r="B7124" s="8">
        <v>10</v>
      </c>
      <c r="C7124" s="8">
        <v>23</v>
      </c>
      <c r="D7124" s="8">
        <v>18</v>
      </c>
      <c r="E7124" s="11">
        <v>4.4756731877856788E-3</v>
      </c>
      <c r="F7124" s="11">
        <v>8.6287945227765629E-4</v>
      </c>
      <c r="G7124" s="11">
        <v>2.3517521469260446E-3</v>
      </c>
      <c r="H7124" s="11">
        <v>2.8909801879999997E-3</v>
      </c>
      <c r="I7124" s="11">
        <v>4.3962285625000068E-5</v>
      </c>
      <c r="J7124" s="11">
        <v>2.1192909809084556E-6</v>
      </c>
      <c r="K7124" s="11">
        <v>1.1398517473118322E-5</v>
      </c>
      <c r="L7124" s="12">
        <f t="shared" si="1111"/>
        <v>1.0638765069068409E-2</v>
      </c>
      <c r="M7124" s="58"/>
      <c r="N7124" s="84">
        <f t="shared" si="1112"/>
        <v>4447.6138442105448</v>
      </c>
      <c r="O7124" s="84">
        <f t="shared" si="1113"/>
        <v>751.82227430874002</v>
      </c>
      <c r="P7124" s="84">
        <f t="shared" si="1114"/>
        <v>1730.8733302489691</v>
      </c>
      <c r="Q7124" s="84">
        <f t="shared" si="1115"/>
        <v>4146.8364262331006</v>
      </c>
      <c r="R7124" s="84">
        <f t="shared" si="1116"/>
        <v>13.131025633148258</v>
      </c>
      <c r="S7124" s="84">
        <f t="shared" si="1117"/>
        <v>1.1855522995259198</v>
      </c>
      <c r="T7124" s="84">
        <f t="shared" si="1118"/>
        <v>0.69456127535479184</v>
      </c>
      <c r="U7124" s="84"/>
      <c r="V7124" s="85">
        <f t="shared" si="1119"/>
        <v>11092.157014209386</v>
      </c>
      <c r="W7124" s="13"/>
      <c r="X7124" s="70">
        <v>7124</v>
      </c>
      <c r="Y7124" s="31">
        <f t="shared" si="1120"/>
        <v>10</v>
      </c>
    </row>
    <row r="7125" spans="1:25" x14ac:dyDescent="0.35">
      <c r="A7125" s="6">
        <v>2004</v>
      </c>
      <c r="B7125" s="8">
        <v>10</v>
      </c>
      <c r="C7125" s="8">
        <v>23</v>
      </c>
      <c r="D7125" s="8">
        <v>19</v>
      </c>
      <c r="E7125" s="11">
        <v>4.3192826229826488E-3</v>
      </c>
      <c r="F7125" s="11">
        <v>8.4878012104876112E-4</v>
      </c>
      <c r="G7125" s="11">
        <v>2.3251616066788275E-3</v>
      </c>
      <c r="H7125" s="11">
        <v>2.8325425309999996E-3</v>
      </c>
      <c r="I7125" s="11">
        <v>1.7584914250000027E-4</v>
      </c>
      <c r="J7125" s="11">
        <v>8.4771639236338225E-6</v>
      </c>
      <c r="K7125" s="11">
        <v>1.1398517473118322E-5</v>
      </c>
      <c r="L7125" s="12">
        <f t="shared" si="1111"/>
        <v>1.0521491705606989E-2</v>
      </c>
      <c r="M7125" s="58"/>
      <c r="N7125" s="84">
        <f t="shared" si="1112"/>
        <v>4292.2037389731722</v>
      </c>
      <c r="O7125" s="84">
        <f t="shared" si="1113"/>
        <v>739.53760204917944</v>
      </c>
      <c r="P7125" s="84">
        <f t="shared" si="1114"/>
        <v>1711.3028763595239</v>
      </c>
      <c r="Q7125" s="84">
        <f t="shared" si="1115"/>
        <v>4063.0131590529259</v>
      </c>
      <c r="R7125" s="84">
        <f t="shared" si="1116"/>
        <v>52.524102532593034</v>
      </c>
      <c r="S7125" s="84">
        <f t="shared" si="1117"/>
        <v>4.7422091981036791</v>
      </c>
      <c r="T7125" s="84">
        <f t="shared" si="1118"/>
        <v>0.69456127535479184</v>
      </c>
      <c r="U7125" s="84"/>
      <c r="V7125" s="85">
        <f t="shared" si="1119"/>
        <v>10864.018249440853</v>
      </c>
      <c r="W7125" s="13"/>
      <c r="X7125" s="70">
        <v>7125</v>
      </c>
      <c r="Y7125" s="31">
        <f t="shared" si="1120"/>
        <v>10</v>
      </c>
    </row>
    <row r="7126" spans="1:25" x14ac:dyDescent="0.35">
      <c r="A7126" s="6">
        <v>2004</v>
      </c>
      <c r="B7126" s="8">
        <v>10</v>
      </c>
      <c r="C7126" s="8">
        <v>23</v>
      </c>
      <c r="D7126" s="8">
        <v>20</v>
      </c>
      <c r="E7126" s="11">
        <v>4.2133339957782425E-3</v>
      </c>
      <c r="F7126" s="11">
        <v>8.4940680814428286E-4</v>
      </c>
      <c r="G7126" s="11">
        <v>2.2960548394660341E-3</v>
      </c>
      <c r="H7126" s="11">
        <v>2.8158366249999996E-3</v>
      </c>
      <c r="I7126" s="11">
        <v>1.7584914250000027E-4</v>
      </c>
      <c r="J7126" s="11">
        <v>8.4771639236338225E-6</v>
      </c>
      <c r="K7126" s="11">
        <v>1.1398517473118322E-5</v>
      </c>
      <c r="L7126" s="12">
        <f t="shared" si="1111"/>
        <v>1.0370357092285312E-2</v>
      </c>
      <c r="M7126" s="58"/>
      <c r="N7126" s="84">
        <f t="shared" si="1112"/>
        <v>4186.919335631258</v>
      </c>
      <c r="O7126" s="84">
        <f t="shared" si="1113"/>
        <v>740.08363118012176</v>
      </c>
      <c r="P7126" s="84">
        <f t="shared" si="1114"/>
        <v>1689.8804968097738</v>
      </c>
      <c r="Q7126" s="84">
        <f t="shared" si="1115"/>
        <v>4039.0501240167182</v>
      </c>
      <c r="R7126" s="84">
        <f t="shared" si="1116"/>
        <v>52.524102532593034</v>
      </c>
      <c r="S7126" s="84">
        <f t="shared" si="1117"/>
        <v>4.7422091981036791</v>
      </c>
      <c r="T7126" s="84">
        <f t="shared" si="1118"/>
        <v>0.69456127535479184</v>
      </c>
      <c r="U7126" s="84"/>
      <c r="V7126" s="85">
        <f t="shared" si="1119"/>
        <v>10713.894460643924</v>
      </c>
      <c r="W7126" s="13"/>
      <c r="X7126" s="70">
        <v>7126</v>
      </c>
      <c r="Y7126" s="31">
        <f t="shared" si="1120"/>
        <v>10</v>
      </c>
    </row>
    <row r="7127" spans="1:25" x14ac:dyDescent="0.35">
      <c r="A7127" s="6">
        <v>2004</v>
      </c>
      <c r="B7127" s="8">
        <v>10</v>
      </c>
      <c r="C7127" s="8">
        <v>23</v>
      </c>
      <c r="D7127" s="8">
        <v>21</v>
      </c>
      <c r="E7127" s="11">
        <v>4.1020672304037751E-3</v>
      </c>
      <c r="F7127" s="11">
        <v>8.3189890265559195E-4</v>
      </c>
      <c r="G7127" s="11">
        <v>2.2497752580416439E-3</v>
      </c>
      <c r="H7127" s="11">
        <v>2.8466732189999996E-3</v>
      </c>
      <c r="I7127" s="11">
        <v>1.7584914250000027E-4</v>
      </c>
      <c r="J7127" s="11">
        <v>8.4771639236338225E-6</v>
      </c>
      <c r="K7127" s="11">
        <v>1.1398517473118322E-5</v>
      </c>
      <c r="L7127" s="12">
        <f t="shared" si="1111"/>
        <v>1.0226139433997763E-2</v>
      </c>
      <c r="M7127" s="58"/>
      <c r="N7127" s="84">
        <f t="shared" si="1112"/>
        <v>4076.3501351296359</v>
      </c>
      <c r="O7127" s="84">
        <f t="shared" si="1113"/>
        <v>724.82908630928785</v>
      </c>
      <c r="P7127" s="84">
        <f t="shared" si="1114"/>
        <v>1655.8190446591866</v>
      </c>
      <c r="Q7127" s="84">
        <f t="shared" si="1115"/>
        <v>4083.2822885230494</v>
      </c>
      <c r="R7127" s="84">
        <f t="shared" si="1116"/>
        <v>52.524102532593034</v>
      </c>
      <c r="S7127" s="84">
        <f t="shared" si="1117"/>
        <v>4.7422091981036791</v>
      </c>
      <c r="T7127" s="84">
        <f t="shared" si="1118"/>
        <v>0.69456127535479184</v>
      </c>
      <c r="U7127" s="84"/>
      <c r="V7127" s="85">
        <f t="shared" si="1119"/>
        <v>10598.24142762721</v>
      </c>
      <c r="W7127" s="13"/>
      <c r="X7127" s="70">
        <v>7127</v>
      </c>
      <c r="Y7127" s="31">
        <f t="shared" si="1120"/>
        <v>10</v>
      </c>
    </row>
    <row r="7128" spans="1:25" x14ac:dyDescent="0.35">
      <c r="A7128" s="6">
        <v>2004</v>
      </c>
      <c r="B7128" s="8">
        <v>10</v>
      </c>
      <c r="C7128" s="8">
        <v>23</v>
      </c>
      <c r="D7128" s="8">
        <v>22</v>
      </c>
      <c r="E7128" s="11">
        <v>3.7034301959762033E-3</v>
      </c>
      <c r="F7128" s="11">
        <v>8.7556259323263606E-4</v>
      </c>
      <c r="G7128" s="11">
        <v>2.184522694187742E-3</v>
      </c>
      <c r="H7128" s="11">
        <v>2.6250723439999999E-3</v>
      </c>
      <c r="I7128" s="11">
        <v>1.7584914250000027E-4</v>
      </c>
      <c r="J7128" s="11">
        <v>8.4771639236338225E-6</v>
      </c>
      <c r="K7128" s="11">
        <v>1.1398517473118322E-5</v>
      </c>
      <c r="L7128" s="12">
        <f t="shared" si="1111"/>
        <v>9.5843126512933328E-3</v>
      </c>
      <c r="M7128" s="58"/>
      <c r="N7128" s="84">
        <f t="shared" si="1112"/>
        <v>3680.2122763660291</v>
      </c>
      <c r="O7128" s="84">
        <f t="shared" si="1113"/>
        <v>762.87302751995799</v>
      </c>
      <c r="P7128" s="84">
        <f t="shared" si="1114"/>
        <v>1607.7936085379886</v>
      </c>
      <c r="Q7128" s="84">
        <f t="shared" si="1115"/>
        <v>3765.4168862108818</v>
      </c>
      <c r="R7128" s="84">
        <f t="shared" si="1116"/>
        <v>52.524102532593034</v>
      </c>
      <c r="S7128" s="84">
        <f t="shared" si="1117"/>
        <v>4.7422091981036791</v>
      </c>
      <c r="T7128" s="84">
        <f t="shared" si="1118"/>
        <v>0.69456127535479184</v>
      </c>
      <c r="U7128" s="84"/>
      <c r="V7128" s="85">
        <f t="shared" si="1119"/>
        <v>9874.2566716409092</v>
      </c>
      <c r="W7128" s="13"/>
      <c r="X7128" s="70">
        <v>7128</v>
      </c>
      <c r="Y7128" s="31">
        <f t="shared" si="1120"/>
        <v>10</v>
      </c>
    </row>
    <row r="7129" spans="1:25" x14ac:dyDescent="0.35">
      <c r="A7129" s="6">
        <v>2004</v>
      </c>
      <c r="B7129" s="8">
        <v>10</v>
      </c>
      <c r="C7129" s="8">
        <v>23</v>
      </c>
      <c r="D7129" s="8">
        <v>23</v>
      </c>
      <c r="E7129" s="11">
        <v>2.9679347947277781E-3</v>
      </c>
      <c r="F7129" s="11">
        <v>1.0228134180043866E-3</v>
      </c>
      <c r="G7129" s="11">
        <v>2.0487256600226992E-3</v>
      </c>
      <c r="H7129" s="11">
        <v>2.4811242189999999E-3</v>
      </c>
      <c r="I7129" s="11">
        <v>1.7584914250000027E-4</v>
      </c>
      <c r="J7129" s="11">
        <v>8.4771639236338225E-6</v>
      </c>
      <c r="K7129" s="11">
        <v>1.1398517473118322E-5</v>
      </c>
      <c r="L7129" s="12">
        <f t="shared" si="1111"/>
        <v>8.7163229156516173E-3</v>
      </c>
      <c r="M7129" s="58"/>
      <c r="N7129" s="84">
        <f t="shared" si="1112"/>
        <v>2949.327917366596</v>
      </c>
      <c r="O7129" s="84">
        <f t="shared" si="1113"/>
        <v>891.17188743777672</v>
      </c>
      <c r="P7129" s="84">
        <f t="shared" si="1114"/>
        <v>1507.8479297085212</v>
      </c>
      <c r="Q7129" s="84">
        <f t="shared" si="1115"/>
        <v>3558.9369764848607</v>
      </c>
      <c r="R7129" s="84">
        <f t="shared" si="1116"/>
        <v>52.524102532593034</v>
      </c>
      <c r="S7129" s="84">
        <f t="shared" si="1117"/>
        <v>4.7422091981036791</v>
      </c>
      <c r="T7129" s="84">
        <f t="shared" si="1118"/>
        <v>0.69456127535479184</v>
      </c>
      <c r="U7129" s="84"/>
      <c r="V7129" s="85">
        <f t="shared" si="1119"/>
        <v>8965.2455840038074</v>
      </c>
      <c r="W7129" s="13"/>
      <c r="X7129" s="70">
        <v>7129</v>
      </c>
      <c r="Y7129" s="31">
        <f t="shared" si="1120"/>
        <v>10</v>
      </c>
    </row>
    <row r="7130" spans="1:25" x14ac:dyDescent="0.35">
      <c r="A7130" s="6">
        <v>2004</v>
      </c>
      <c r="B7130" s="8">
        <v>10</v>
      </c>
      <c r="C7130" s="8">
        <v>23</v>
      </c>
      <c r="D7130" s="8">
        <v>24</v>
      </c>
      <c r="E7130" s="11">
        <v>2.5581721165053172E-3</v>
      </c>
      <c r="F7130" s="11">
        <v>9.0628143598649744E-4</v>
      </c>
      <c r="G7130" s="11">
        <v>1.9498232361067657E-3</v>
      </c>
      <c r="H7130" s="11">
        <v>2.8577664689999997E-3</v>
      </c>
      <c r="I7130" s="11">
        <v>1.7584914250000027E-4</v>
      </c>
      <c r="J7130" s="11">
        <v>8.4771639236338225E-6</v>
      </c>
      <c r="K7130" s="11">
        <v>1.1398517473118322E-5</v>
      </c>
      <c r="L7130" s="12">
        <f t="shared" si="1111"/>
        <v>8.4677680814953336E-3</v>
      </c>
      <c r="M7130" s="58"/>
      <c r="N7130" s="84">
        <f t="shared" si="1112"/>
        <v>2542.1341648208104</v>
      </c>
      <c r="O7130" s="84">
        <f t="shared" si="1113"/>
        <v>789.63819171801447</v>
      </c>
      <c r="P7130" s="84">
        <f t="shared" si="1114"/>
        <v>1435.0564290919172</v>
      </c>
      <c r="Q7130" s="84">
        <f t="shared" si="1115"/>
        <v>4099.1945017496419</v>
      </c>
      <c r="R7130" s="84">
        <f t="shared" si="1116"/>
        <v>52.524102532593034</v>
      </c>
      <c r="S7130" s="84">
        <f t="shared" si="1117"/>
        <v>4.7422091981036791</v>
      </c>
      <c r="T7130" s="84">
        <f t="shared" si="1118"/>
        <v>0.69456127535479184</v>
      </c>
      <c r="U7130" s="84"/>
      <c r="V7130" s="85">
        <f t="shared" si="1119"/>
        <v>8923.9841603864352</v>
      </c>
      <c r="W7130" s="13"/>
      <c r="X7130" s="70">
        <v>7130</v>
      </c>
      <c r="Y7130" s="31">
        <f t="shared" si="1120"/>
        <v>10</v>
      </c>
    </row>
    <row r="7131" spans="1:25" x14ac:dyDescent="0.35">
      <c r="A7131" s="6">
        <v>2004</v>
      </c>
      <c r="B7131" s="8">
        <v>10</v>
      </c>
      <c r="C7131" s="8">
        <v>24</v>
      </c>
      <c r="D7131" s="8">
        <v>1</v>
      </c>
      <c r="E7131" s="11">
        <v>2.119814455504342E-3</v>
      </c>
      <c r="F7131" s="11">
        <v>1.0399898382765838E-3</v>
      </c>
      <c r="G7131" s="11">
        <v>1.9442934368557869E-3</v>
      </c>
      <c r="H7131" s="11">
        <v>2.6812649379999998E-3</v>
      </c>
      <c r="I7131" s="11">
        <v>1.7584914250000027E-4</v>
      </c>
      <c r="J7131" s="11">
        <v>8.4771639236338225E-6</v>
      </c>
      <c r="K7131" s="11">
        <v>1.1398517473118322E-5</v>
      </c>
      <c r="L7131" s="12">
        <f t="shared" si="1111"/>
        <v>7.981087492533465E-3</v>
      </c>
      <c r="M7131" s="58"/>
      <c r="N7131" s="84">
        <f t="shared" si="1112"/>
        <v>2106.524700058199</v>
      </c>
      <c r="O7131" s="84">
        <f t="shared" si="1113"/>
        <v>906.13761100372722</v>
      </c>
      <c r="P7131" s="84">
        <f t="shared" si="1114"/>
        <v>1430.9865350524196</v>
      </c>
      <c r="Q7131" s="84">
        <f t="shared" si="1115"/>
        <v>3846.0198238065668</v>
      </c>
      <c r="R7131" s="84">
        <f t="shared" si="1116"/>
        <v>52.524102532593034</v>
      </c>
      <c r="S7131" s="84">
        <f t="shared" si="1117"/>
        <v>4.7422091981036791</v>
      </c>
      <c r="T7131" s="84">
        <f t="shared" si="1118"/>
        <v>0.69456127535479184</v>
      </c>
      <c r="U7131" s="84"/>
      <c r="V7131" s="85">
        <f t="shared" si="1119"/>
        <v>8347.6295429269649</v>
      </c>
      <c r="W7131" s="13"/>
      <c r="X7131" s="70">
        <v>7131</v>
      </c>
      <c r="Y7131" s="31">
        <f t="shared" si="1120"/>
        <v>10</v>
      </c>
    </row>
    <row r="7132" spans="1:25" x14ac:dyDescent="0.35">
      <c r="A7132" s="6">
        <v>2004</v>
      </c>
      <c r="B7132" s="8">
        <v>10</v>
      </c>
      <c r="C7132" s="8">
        <v>24</v>
      </c>
      <c r="D7132" s="8">
        <v>2</v>
      </c>
      <c r="E7132" s="11">
        <v>1.8330469387287814E-3</v>
      </c>
      <c r="F7132" s="11">
        <v>1.0844256383079969E-3</v>
      </c>
      <c r="G7132" s="11">
        <v>1.8981719197503129E-3</v>
      </c>
      <c r="H7132" s="11">
        <v>2.7957631250000001E-3</v>
      </c>
      <c r="I7132" s="11">
        <v>1.7584914250000027E-4</v>
      </c>
      <c r="J7132" s="11">
        <v>8.4771639236338225E-6</v>
      </c>
      <c r="K7132" s="11">
        <v>1.1398517473118322E-5</v>
      </c>
      <c r="L7132" s="12">
        <f t="shared" si="1111"/>
        <v>7.8071324456838436E-3</v>
      </c>
      <c r="M7132" s="58"/>
      <c r="N7132" s="84">
        <f t="shared" si="1112"/>
        <v>1821.5550152381422</v>
      </c>
      <c r="O7132" s="84">
        <f t="shared" si="1113"/>
        <v>944.85428707262884</v>
      </c>
      <c r="P7132" s="84">
        <f t="shared" si="1114"/>
        <v>1397.0414171483785</v>
      </c>
      <c r="Q7132" s="84">
        <f t="shared" si="1115"/>
        <v>4010.2565953209801</v>
      </c>
      <c r="R7132" s="84">
        <f t="shared" si="1116"/>
        <v>52.524102532593034</v>
      </c>
      <c r="S7132" s="84">
        <f t="shared" si="1117"/>
        <v>4.7422091981036791</v>
      </c>
      <c r="T7132" s="84">
        <f t="shared" si="1118"/>
        <v>0.69456127535479184</v>
      </c>
      <c r="U7132" s="84"/>
      <c r="V7132" s="85">
        <f t="shared" si="1119"/>
        <v>8231.6681877861811</v>
      </c>
      <c r="W7132" s="13"/>
      <c r="X7132" s="70">
        <v>7132</v>
      </c>
      <c r="Y7132" s="31">
        <f t="shared" si="1120"/>
        <v>10</v>
      </c>
    </row>
    <row r="7133" spans="1:25" x14ac:dyDescent="0.35">
      <c r="A7133" s="6">
        <v>2004</v>
      </c>
      <c r="B7133" s="8">
        <v>10</v>
      </c>
      <c r="C7133" s="8">
        <v>24</v>
      </c>
      <c r="D7133" s="8">
        <v>3</v>
      </c>
      <c r="E7133" s="11">
        <v>1.6789392727294744E-3</v>
      </c>
      <c r="F7133" s="11">
        <v>1.1077525929192031E-3</v>
      </c>
      <c r="G7133" s="11">
        <v>1.8943012006213851E-3</v>
      </c>
      <c r="H7133" s="11">
        <v>2.8106861879999999E-3</v>
      </c>
      <c r="I7133" s="11">
        <v>1.7584914250000027E-4</v>
      </c>
      <c r="J7133" s="11">
        <v>8.4771639236338225E-6</v>
      </c>
      <c r="K7133" s="11">
        <v>1.1398517473118322E-5</v>
      </c>
      <c r="L7133" s="12">
        <f t="shared" si="1111"/>
        <v>7.6874040781668151E-3</v>
      </c>
      <c r="M7133" s="58"/>
      <c r="N7133" s="84">
        <f t="shared" si="1112"/>
        <v>1668.4134966241352</v>
      </c>
      <c r="O7133" s="84">
        <f t="shared" si="1113"/>
        <v>965.17893847347204</v>
      </c>
      <c r="P7133" s="84">
        <f t="shared" si="1114"/>
        <v>1394.1925946149738</v>
      </c>
      <c r="Q7133" s="84">
        <f t="shared" si="1115"/>
        <v>4031.6623114501458</v>
      </c>
      <c r="R7133" s="84">
        <f t="shared" si="1116"/>
        <v>52.524102532593034</v>
      </c>
      <c r="S7133" s="84">
        <f t="shared" si="1117"/>
        <v>4.7422091981036791</v>
      </c>
      <c r="T7133" s="84">
        <f t="shared" si="1118"/>
        <v>0.69456127535479184</v>
      </c>
      <c r="U7133" s="84"/>
      <c r="V7133" s="85">
        <f t="shared" si="1119"/>
        <v>8117.4082141687795</v>
      </c>
      <c r="W7133" s="13"/>
      <c r="X7133" s="70">
        <v>7133</v>
      </c>
      <c r="Y7133" s="31">
        <f t="shared" si="1120"/>
        <v>10</v>
      </c>
    </row>
    <row r="7134" spans="1:25" x14ac:dyDescent="0.35">
      <c r="A7134" s="6">
        <v>2004</v>
      </c>
      <c r="B7134" s="8">
        <v>10</v>
      </c>
      <c r="C7134" s="8">
        <v>24</v>
      </c>
      <c r="D7134" s="8">
        <v>4</v>
      </c>
      <c r="E7134" s="11">
        <v>1.6068119644702238E-3</v>
      </c>
      <c r="F7134" s="11">
        <v>1.1258414985948198E-3</v>
      </c>
      <c r="G7134" s="11">
        <v>1.8981850865023575E-3</v>
      </c>
      <c r="H7134" s="11">
        <v>2.8014418129999994E-3</v>
      </c>
      <c r="I7134" s="11">
        <v>1.7584914250000027E-4</v>
      </c>
      <c r="J7134" s="11">
        <v>8.4771639236338225E-6</v>
      </c>
      <c r="K7134" s="11">
        <v>1.1398517473118322E-5</v>
      </c>
      <c r="L7134" s="12">
        <f t="shared" si="1111"/>
        <v>7.6280051864641533E-3</v>
      </c>
      <c r="M7134" s="58"/>
      <c r="N7134" s="84">
        <f t="shared" si="1112"/>
        <v>1596.7383761897509</v>
      </c>
      <c r="O7134" s="84">
        <f t="shared" si="1113"/>
        <v>980.9397057149456</v>
      </c>
      <c r="P7134" s="84">
        <f t="shared" si="1114"/>
        <v>1397.051107786905</v>
      </c>
      <c r="Q7134" s="84">
        <f t="shared" si="1115"/>
        <v>4018.4021337613181</v>
      </c>
      <c r="R7134" s="84">
        <f t="shared" si="1116"/>
        <v>52.524102532593034</v>
      </c>
      <c r="S7134" s="84">
        <f t="shared" si="1117"/>
        <v>4.7422091981036791</v>
      </c>
      <c r="T7134" s="84">
        <f t="shared" si="1118"/>
        <v>0.69456127535479184</v>
      </c>
      <c r="U7134" s="84"/>
      <c r="V7134" s="85">
        <f t="shared" si="1119"/>
        <v>8051.0921964589706</v>
      </c>
      <c r="W7134" s="13"/>
      <c r="X7134" s="70">
        <v>7134</v>
      </c>
      <c r="Y7134" s="31">
        <f t="shared" si="1120"/>
        <v>10</v>
      </c>
    </row>
    <row r="7135" spans="1:25" x14ac:dyDescent="0.35">
      <c r="A7135" s="6">
        <v>2004</v>
      </c>
      <c r="B7135" s="8">
        <v>10</v>
      </c>
      <c r="C7135" s="8">
        <v>24</v>
      </c>
      <c r="D7135" s="8">
        <v>5</v>
      </c>
      <c r="E7135" s="11">
        <v>1.6192004360943628E-3</v>
      </c>
      <c r="F7135" s="11">
        <v>1.1180142343626049E-3</v>
      </c>
      <c r="G7135" s="11">
        <v>1.9073924127219273E-3</v>
      </c>
      <c r="H7135" s="11">
        <v>2.8306276249999997E-3</v>
      </c>
      <c r="I7135" s="11">
        <v>1.7584914250000027E-4</v>
      </c>
      <c r="J7135" s="11">
        <v>8.4771639236338225E-6</v>
      </c>
      <c r="K7135" s="11">
        <v>1.1398517473118322E-5</v>
      </c>
      <c r="L7135" s="12">
        <f t="shared" si="1111"/>
        <v>7.6709595320756472E-3</v>
      </c>
      <c r="M7135" s="58"/>
      <c r="N7135" s="84">
        <f t="shared" si="1112"/>
        <v>1609.0491807530727</v>
      </c>
      <c r="O7135" s="84">
        <f t="shared" si="1113"/>
        <v>974.11985204807945</v>
      </c>
      <c r="P7135" s="84">
        <f t="shared" si="1114"/>
        <v>1403.8276362646982</v>
      </c>
      <c r="Q7135" s="84">
        <f t="shared" si="1115"/>
        <v>4060.2664083188415</v>
      </c>
      <c r="R7135" s="84">
        <f t="shared" si="1116"/>
        <v>52.524102532593034</v>
      </c>
      <c r="S7135" s="84">
        <f t="shared" si="1117"/>
        <v>4.7422091981036791</v>
      </c>
      <c r="T7135" s="84">
        <f t="shared" si="1118"/>
        <v>0.69456127535479184</v>
      </c>
      <c r="U7135" s="84"/>
      <c r="V7135" s="85">
        <f t="shared" si="1119"/>
        <v>8105.223950390744</v>
      </c>
      <c r="W7135" s="13"/>
      <c r="X7135" s="70">
        <v>7135</v>
      </c>
      <c r="Y7135" s="31">
        <f t="shared" si="1120"/>
        <v>10</v>
      </c>
    </row>
    <row r="7136" spans="1:25" x14ac:dyDescent="0.35">
      <c r="A7136" s="6">
        <v>2004</v>
      </c>
      <c r="B7136" s="8">
        <v>10</v>
      </c>
      <c r="C7136" s="8">
        <v>24</v>
      </c>
      <c r="D7136" s="8">
        <v>6</v>
      </c>
      <c r="E7136" s="11">
        <v>1.7682805140109387E-3</v>
      </c>
      <c r="F7136" s="11">
        <v>1.1275715771897961E-3</v>
      </c>
      <c r="G7136" s="11">
        <v>1.997838350245217E-3</v>
      </c>
      <c r="H7136" s="11">
        <v>2.8693879690000002E-3</v>
      </c>
      <c r="I7136" s="11">
        <v>1.7584914250000027E-4</v>
      </c>
      <c r="J7136" s="11">
        <v>8.4771639236338225E-6</v>
      </c>
      <c r="K7136" s="11">
        <v>1.1398517473118322E-5</v>
      </c>
      <c r="L7136" s="12">
        <f t="shared" si="1111"/>
        <v>7.9588032343427054E-3</v>
      </c>
      <c r="M7136" s="58"/>
      <c r="N7136" s="84">
        <f t="shared" si="1112"/>
        <v>1757.1946307486728</v>
      </c>
      <c r="O7136" s="84">
        <f t="shared" si="1113"/>
        <v>982.44711398683648</v>
      </c>
      <c r="P7136" s="84">
        <f t="shared" si="1114"/>
        <v>1470.3952213280529</v>
      </c>
      <c r="Q7136" s="84">
        <f t="shared" si="1115"/>
        <v>4115.8644394155972</v>
      </c>
      <c r="R7136" s="84">
        <f t="shared" si="1116"/>
        <v>52.524102532593034</v>
      </c>
      <c r="S7136" s="84">
        <f t="shared" si="1117"/>
        <v>4.7422091981036791</v>
      </c>
      <c r="T7136" s="84">
        <f t="shared" si="1118"/>
        <v>0.69456127535479184</v>
      </c>
      <c r="U7136" s="84"/>
      <c r="V7136" s="85">
        <f t="shared" si="1119"/>
        <v>8383.8622784852105</v>
      </c>
      <c r="W7136" s="13"/>
      <c r="X7136" s="70">
        <v>7136</v>
      </c>
      <c r="Y7136" s="31">
        <f t="shared" si="1120"/>
        <v>10</v>
      </c>
    </row>
    <row r="7137" spans="1:25" x14ac:dyDescent="0.35">
      <c r="A7137" s="6">
        <v>2004</v>
      </c>
      <c r="B7137" s="8">
        <v>10</v>
      </c>
      <c r="C7137" s="8">
        <v>24</v>
      </c>
      <c r="D7137" s="8">
        <v>7</v>
      </c>
      <c r="E7137" s="11">
        <v>2.1923301700898191E-3</v>
      </c>
      <c r="F7137" s="11">
        <v>1.1264041908902193E-3</v>
      </c>
      <c r="G7137" s="11">
        <v>2.0418187421006396E-3</v>
      </c>
      <c r="H7137" s="11">
        <v>2.9985450940000001E-3</v>
      </c>
      <c r="I7137" s="11">
        <v>0</v>
      </c>
      <c r="J7137" s="11">
        <v>0</v>
      </c>
      <c r="K7137" s="11">
        <v>1.1398517473118322E-5</v>
      </c>
      <c r="L7137" s="12">
        <f t="shared" si="1111"/>
        <v>8.3704967145537979E-3</v>
      </c>
      <c r="M7137" s="58"/>
      <c r="N7137" s="84">
        <f t="shared" si="1112"/>
        <v>2178.5857917825383</v>
      </c>
      <c r="O7137" s="84">
        <f t="shared" si="1113"/>
        <v>981.42997651713779</v>
      </c>
      <c r="P7137" s="84">
        <f t="shared" si="1114"/>
        <v>1502.7644858425774</v>
      </c>
      <c r="Q7137" s="84">
        <f t="shared" si="1115"/>
        <v>4301.1280648394941</v>
      </c>
      <c r="R7137" s="84">
        <f t="shared" si="1116"/>
        <v>0</v>
      </c>
      <c r="S7137" s="84">
        <f t="shared" si="1117"/>
        <v>0</v>
      </c>
      <c r="T7137" s="84">
        <f t="shared" si="1118"/>
        <v>0.69456127535479184</v>
      </c>
      <c r="U7137" s="84"/>
      <c r="V7137" s="85">
        <f t="shared" si="1119"/>
        <v>8964.6028802571018</v>
      </c>
      <c r="W7137" s="13"/>
      <c r="X7137" s="70">
        <v>7137</v>
      </c>
      <c r="Y7137" s="31">
        <f t="shared" si="1120"/>
        <v>10</v>
      </c>
    </row>
    <row r="7138" spans="1:25" x14ac:dyDescent="0.35">
      <c r="A7138" s="6">
        <v>2004</v>
      </c>
      <c r="B7138" s="8">
        <v>10</v>
      </c>
      <c r="C7138" s="8">
        <v>24</v>
      </c>
      <c r="D7138" s="8">
        <v>8</v>
      </c>
      <c r="E7138" s="11">
        <v>2.7228205304197432E-3</v>
      </c>
      <c r="F7138" s="11">
        <v>1.0923178795426262E-3</v>
      </c>
      <c r="G7138" s="11">
        <v>2.1302975828984862E-3</v>
      </c>
      <c r="H7138" s="11">
        <v>3.0577751249999995E-3</v>
      </c>
      <c r="I7138" s="11">
        <v>0</v>
      </c>
      <c r="J7138" s="11">
        <v>0</v>
      </c>
      <c r="K7138" s="11">
        <v>1.1398517473118322E-5</v>
      </c>
      <c r="L7138" s="12">
        <f t="shared" si="1111"/>
        <v>9.0146096353339745E-3</v>
      </c>
      <c r="M7138" s="58"/>
      <c r="N7138" s="84">
        <f t="shared" si="1112"/>
        <v>2705.7503482257048</v>
      </c>
      <c r="O7138" s="84">
        <f t="shared" si="1113"/>
        <v>951.73075485587492</v>
      </c>
      <c r="P7138" s="84">
        <f t="shared" si="1114"/>
        <v>1567.8843013080432</v>
      </c>
      <c r="Q7138" s="84">
        <f t="shared" si="1115"/>
        <v>4386.0879172443056</v>
      </c>
      <c r="R7138" s="84">
        <f t="shared" si="1116"/>
        <v>0</v>
      </c>
      <c r="S7138" s="84">
        <f t="shared" si="1117"/>
        <v>0</v>
      </c>
      <c r="T7138" s="84">
        <f t="shared" si="1118"/>
        <v>0.69456127535479184</v>
      </c>
      <c r="U7138" s="84"/>
      <c r="V7138" s="85">
        <f t="shared" si="1119"/>
        <v>9612.1478829092848</v>
      </c>
      <c r="W7138" s="13"/>
      <c r="X7138" s="70">
        <v>7138</v>
      </c>
      <c r="Y7138" s="31">
        <f t="shared" si="1120"/>
        <v>10</v>
      </c>
    </row>
    <row r="7139" spans="1:25" x14ac:dyDescent="0.35">
      <c r="A7139" s="6">
        <v>2004</v>
      </c>
      <c r="B7139" s="8">
        <v>10</v>
      </c>
      <c r="C7139" s="8">
        <v>24</v>
      </c>
      <c r="D7139" s="8">
        <v>9</v>
      </c>
      <c r="E7139" s="11">
        <v>3.2254120734314879E-3</v>
      </c>
      <c r="F7139" s="11">
        <v>1.1738813556223017E-3</v>
      </c>
      <c r="G7139" s="11">
        <v>2.1465682517745593E-3</v>
      </c>
      <c r="H7139" s="11">
        <v>2.6180069999999999E-3</v>
      </c>
      <c r="I7139" s="11">
        <v>0</v>
      </c>
      <c r="J7139" s="11">
        <v>0</v>
      </c>
      <c r="K7139" s="11">
        <v>1.1398517473118322E-5</v>
      </c>
      <c r="L7139" s="12">
        <f t="shared" si="1111"/>
        <v>9.1752671983014681E-3</v>
      </c>
      <c r="M7139" s="58"/>
      <c r="N7139" s="84">
        <f t="shared" si="1112"/>
        <v>3205.1909934413793</v>
      </c>
      <c r="O7139" s="84">
        <f t="shared" si="1113"/>
        <v>1022.7965774628271</v>
      </c>
      <c r="P7139" s="84">
        <f t="shared" si="1114"/>
        <v>1579.8594011754838</v>
      </c>
      <c r="Q7139" s="84">
        <f t="shared" si="1115"/>
        <v>3755.28232147582</v>
      </c>
      <c r="R7139" s="84">
        <f t="shared" si="1116"/>
        <v>0</v>
      </c>
      <c r="S7139" s="84">
        <f t="shared" si="1117"/>
        <v>0</v>
      </c>
      <c r="T7139" s="84">
        <f t="shared" si="1118"/>
        <v>0.69456127535479184</v>
      </c>
      <c r="U7139" s="84"/>
      <c r="V7139" s="85">
        <f t="shared" si="1119"/>
        <v>9563.8238548308655</v>
      </c>
      <c r="W7139" s="13"/>
      <c r="X7139" s="70">
        <v>7139</v>
      </c>
      <c r="Y7139" s="31">
        <f t="shared" si="1120"/>
        <v>10</v>
      </c>
    </row>
    <row r="7140" spans="1:25" x14ac:dyDescent="0.35">
      <c r="A7140" s="6">
        <v>2004</v>
      </c>
      <c r="B7140" s="8">
        <v>10</v>
      </c>
      <c r="C7140" s="8">
        <v>24</v>
      </c>
      <c r="D7140" s="8">
        <v>10</v>
      </c>
      <c r="E7140" s="11">
        <v>3.2349779143739745E-3</v>
      </c>
      <c r="F7140" s="11">
        <v>1.219181819436269E-3</v>
      </c>
      <c r="G7140" s="11">
        <v>2.2324159560132865E-3</v>
      </c>
      <c r="H7140" s="11">
        <v>2.5978674689999997E-3</v>
      </c>
      <c r="I7140" s="11">
        <v>0</v>
      </c>
      <c r="J7140" s="11">
        <v>0</v>
      </c>
      <c r="K7140" s="11">
        <v>1.1398517473118322E-5</v>
      </c>
      <c r="L7140" s="12">
        <f t="shared" si="1111"/>
        <v>9.2958416762966498E-3</v>
      </c>
      <c r="M7140" s="58"/>
      <c r="N7140" s="84">
        <f t="shared" si="1112"/>
        <v>3214.6968632451503</v>
      </c>
      <c r="O7140" s="84">
        <f t="shared" si="1113"/>
        <v>1062.2666304835111</v>
      </c>
      <c r="P7140" s="84">
        <f t="shared" si="1114"/>
        <v>1643.042718313787</v>
      </c>
      <c r="Q7140" s="84">
        <f t="shared" si="1115"/>
        <v>3726.3940775837618</v>
      </c>
      <c r="R7140" s="84">
        <f t="shared" si="1116"/>
        <v>0</v>
      </c>
      <c r="S7140" s="84">
        <f t="shared" si="1117"/>
        <v>0</v>
      </c>
      <c r="T7140" s="84">
        <f t="shared" si="1118"/>
        <v>0.69456127535479184</v>
      </c>
      <c r="U7140" s="84"/>
      <c r="V7140" s="85">
        <f t="shared" si="1119"/>
        <v>9647.0948509015652</v>
      </c>
      <c r="W7140" s="13"/>
      <c r="X7140" s="70">
        <v>7140</v>
      </c>
      <c r="Y7140" s="31">
        <f t="shared" si="1120"/>
        <v>10</v>
      </c>
    </row>
    <row r="7141" spans="1:25" x14ac:dyDescent="0.35">
      <c r="A7141" s="6">
        <v>2004</v>
      </c>
      <c r="B7141" s="8">
        <v>10</v>
      </c>
      <c r="C7141" s="8">
        <v>24</v>
      </c>
      <c r="D7141" s="8">
        <v>11</v>
      </c>
      <c r="E7141" s="11">
        <v>3.5202583724824425E-3</v>
      </c>
      <c r="F7141" s="11">
        <v>1.1810535746827424E-3</v>
      </c>
      <c r="G7141" s="11">
        <v>2.2224782956821419E-3</v>
      </c>
      <c r="H7141" s="11">
        <v>2.5906040309999993E-3</v>
      </c>
      <c r="I7141" s="11">
        <v>0</v>
      </c>
      <c r="J7141" s="11">
        <v>0</v>
      </c>
      <c r="K7141" s="11">
        <v>1.1398517473118322E-5</v>
      </c>
      <c r="L7141" s="12">
        <f t="shared" si="1111"/>
        <v>9.5257927913204449E-3</v>
      </c>
      <c r="M7141" s="58"/>
      <c r="N7141" s="84">
        <f t="shared" si="1112"/>
        <v>3498.1888122168966</v>
      </c>
      <c r="O7141" s="84">
        <f t="shared" si="1113"/>
        <v>1029.045693757841</v>
      </c>
      <c r="P7141" s="84">
        <f t="shared" si="1114"/>
        <v>1635.7286689762605</v>
      </c>
      <c r="Q7141" s="84">
        <f t="shared" si="1115"/>
        <v>3715.9753658253371</v>
      </c>
      <c r="R7141" s="84">
        <f t="shared" si="1116"/>
        <v>0</v>
      </c>
      <c r="S7141" s="84">
        <f t="shared" si="1117"/>
        <v>0</v>
      </c>
      <c r="T7141" s="84">
        <f t="shared" si="1118"/>
        <v>0.69456127535479184</v>
      </c>
      <c r="U7141" s="84"/>
      <c r="V7141" s="85">
        <f t="shared" si="1119"/>
        <v>9879.63310205169</v>
      </c>
      <c r="W7141" s="13"/>
      <c r="X7141" s="70">
        <v>7141</v>
      </c>
      <c r="Y7141" s="31">
        <f t="shared" si="1120"/>
        <v>10</v>
      </c>
    </row>
    <row r="7142" spans="1:25" x14ac:dyDescent="0.35">
      <c r="A7142" s="6">
        <v>2004</v>
      </c>
      <c r="B7142" s="8">
        <v>10</v>
      </c>
      <c r="C7142" s="8">
        <v>24</v>
      </c>
      <c r="D7142" s="8">
        <v>12</v>
      </c>
      <c r="E7142" s="11">
        <v>3.62295262881194E-3</v>
      </c>
      <c r="F7142" s="11">
        <v>1.1258631669274497E-3</v>
      </c>
      <c r="G7142" s="11">
        <v>2.253194912865561E-3</v>
      </c>
      <c r="H7142" s="11">
        <v>3.0427200000000001E-3</v>
      </c>
      <c r="I7142" s="11">
        <v>0</v>
      </c>
      <c r="J7142" s="11">
        <v>0</v>
      </c>
      <c r="K7142" s="11">
        <v>1.1398517473118322E-5</v>
      </c>
      <c r="L7142" s="12">
        <f t="shared" si="1111"/>
        <v>1.005612922607807E-2</v>
      </c>
      <c r="M7142" s="58"/>
      <c r="N7142" s="84">
        <f t="shared" si="1112"/>
        <v>3600.2392473153432</v>
      </c>
      <c r="O7142" s="84">
        <f t="shared" si="1113"/>
        <v>980.9585852178418</v>
      </c>
      <c r="P7142" s="84">
        <f t="shared" si="1114"/>
        <v>1658.3358869808199</v>
      </c>
      <c r="Q7142" s="84">
        <f t="shared" si="1115"/>
        <v>4364.4927707225024</v>
      </c>
      <c r="R7142" s="84">
        <f t="shared" si="1116"/>
        <v>0</v>
      </c>
      <c r="S7142" s="84">
        <f t="shared" si="1117"/>
        <v>0</v>
      </c>
      <c r="T7142" s="84">
        <f t="shared" si="1118"/>
        <v>0.69456127535479184</v>
      </c>
      <c r="U7142" s="84"/>
      <c r="V7142" s="85">
        <f t="shared" si="1119"/>
        <v>10604.721051511862</v>
      </c>
      <c r="W7142" s="13"/>
      <c r="X7142" s="70">
        <v>7142</v>
      </c>
      <c r="Y7142" s="31">
        <f t="shared" si="1120"/>
        <v>10</v>
      </c>
    </row>
    <row r="7143" spans="1:25" x14ac:dyDescent="0.35">
      <c r="A7143" s="6">
        <v>2004</v>
      </c>
      <c r="B7143" s="8">
        <v>10</v>
      </c>
      <c r="C7143" s="8">
        <v>24</v>
      </c>
      <c r="D7143" s="8">
        <v>13</v>
      </c>
      <c r="E7143" s="11">
        <v>3.5708788257686683E-3</v>
      </c>
      <c r="F7143" s="11">
        <v>1.1148657102683416E-3</v>
      </c>
      <c r="G7143" s="11">
        <v>2.2698482844961602E-3</v>
      </c>
      <c r="H7143" s="11">
        <v>2.8505030310000002E-3</v>
      </c>
      <c r="I7143" s="11">
        <v>0</v>
      </c>
      <c r="J7143" s="11">
        <v>0</v>
      </c>
      <c r="K7143" s="11">
        <v>1.1398517473118322E-5</v>
      </c>
      <c r="L7143" s="12">
        <f t="shared" si="1111"/>
        <v>9.8174943690062903E-3</v>
      </c>
      <c r="M7143" s="58"/>
      <c r="N7143" s="84">
        <f t="shared" si="1112"/>
        <v>3548.4919106313309</v>
      </c>
      <c r="O7143" s="84">
        <f t="shared" si="1113"/>
        <v>971.37655976198232</v>
      </c>
      <c r="P7143" s="84">
        <f t="shared" si="1114"/>
        <v>1670.5926534312325</v>
      </c>
      <c r="Q7143" s="84">
        <f t="shared" si="1115"/>
        <v>4088.775789991219</v>
      </c>
      <c r="R7143" s="84">
        <f t="shared" si="1116"/>
        <v>0</v>
      </c>
      <c r="S7143" s="84">
        <f t="shared" si="1117"/>
        <v>0</v>
      </c>
      <c r="T7143" s="84">
        <f t="shared" si="1118"/>
        <v>0.69456127535479184</v>
      </c>
      <c r="U7143" s="84"/>
      <c r="V7143" s="85">
        <f t="shared" si="1119"/>
        <v>10279.93147509112</v>
      </c>
      <c r="W7143" s="13"/>
      <c r="X7143" s="70">
        <v>7143</v>
      </c>
      <c r="Y7143" s="31">
        <f t="shared" si="1120"/>
        <v>10</v>
      </c>
    </row>
    <row r="7144" spans="1:25" x14ac:dyDescent="0.35">
      <c r="A7144" s="6">
        <v>2004</v>
      </c>
      <c r="B7144" s="8">
        <v>10</v>
      </c>
      <c r="C7144" s="8">
        <v>24</v>
      </c>
      <c r="D7144" s="8">
        <v>14</v>
      </c>
      <c r="E7144" s="11">
        <v>3.4773000241383849E-3</v>
      </c>
      <c r="F7144" s="11">
        <v>1.0543843254746702E-3</v>
      </c>
      <c r="G7144" s="11">
        <v>2.2819698390413E-3</v>
      </c>
      <c r="H7144" s="11">
        <v>2.9929324379999998E-3</v>
      </c>
      <c r="I7144" s="11">
        <v>0</v>
      </c>
      <c r="J7144" s="11">
        <v>0</v>
      </c>
      <c r="K7144" s="11">
        <v>1.1398517473118322E-5</v>
      </c>
      <c r="L7144" s="12">
        <f t="shared" si="1111"/>
        <v>9.8179851441274734E-3</v>
      </c>
      <c r="M7144" s="58"/>
      <c r="N7144" s="84">
        <f t="shared" si="1112"/>
        <v>3455.4997827004277</v>
      </c>
      <c r="O7144" s="84">
        <f t="shared" si="1113"/>
        <v>918.67945108834999</v>
      </c>
      <c r="P7144" s="84">
        <f t="shared" si="1114"/>
        <v>1679.5140338202177</v>
      </c>
      <c r="Q7144" s="84">
        <f t="shared" si="1115"/>
        <v>4293.0772430298784</v>
      </c>
      <c r="R7144" s="84">
        <f t="shared" si="1116"/>
        <v>0</v>
      </c>
      <c r="S7144" s="84">
        <f t="shared" si="1117"/>
        <v>0</v>
      </c>
      <c r="T7144" s="84">
        <f t="shared" si="1118"/>
        <v>0.69456127535479184</v>
      </c>
      <c r="U7144" s="84"/>
      <c r="V7144" s="85">
        <f t="shared" si="1119"/>
        <v>10347.465071914228</v>
      </c>
      <c r="W7144" s="13"/>
      <c r="X7144" s="70">
        <v>7144</v>
      </c>
      <c r="Y7144" s="31">
        <f t="shared" si="1120"/>
        <v>10</v>
      </c>
    </row>
    <row r="7145" spans="1:25" x14ac:dyDescent="0.35">
      <c r="A7145" s="6">
        <v>2004</v>
      </c>
      <c r="B7145" s="8">
        <v>10</v>
      </c>
      <c r="C7145" s="8">
        <v>24</v>
      </c>
      <c r="D7145" s="8">
        <v>15</v>
      </c>
      <c r="E7145" s="11">
        <v>3.9277031567441969E-3</v>
      </c>
      <c r="F7145" s="11">
        <v>9.750921098947773E-4</v>
      </c>
      <c r="G7145" s="11">
        <v>2.276870107703641E-3</v>
      </c>
      <c r="H7145" s="11">
        <v>3.0227785630000002E-3</v>
      </c>
      <c r="I7145" s="11">
        <v>0</v>
      </c>
      <c r="J7145" s="11">
        <v>0</v>
      </c>
      <c r="K7145" s="11">
        <v>1.1398517473118322E-5</v>
      </c>
      <c r="L7145" s="12">
        <f t="shared" si="1111"/>
        <v>1.0213842454815734E-2</v>
      </c>
      <c r="M7145" s="58"/>
      <c r="N7145" s="84">
        <f t="shared" si="1112"/>
        <v>3903.0792023775139</v>
      </c>
      <c r="O7145" s="84">
        <f t="shared" si="1113"/>
        <v>849.59256566664044</v>
      </c>
      <c r="P7145" s="84">
        <f t="shared" si="1114"/>
        <v>1675.7606667932857</v>
      </c>
      <c r="Q7145" s="84">
        <f t="shared" si="1115"/>
        <v>4335.8886738538067</v>
      </c>
      <c r="R7145" s="84">
        <f t="shared" si="1116"/>
        <v>0</v>
      </c>
      <c r="S7145" s="84">
        <f t="shared" si="1117"/>
        <v>0</v>
      </c>
      <c r="T7145" s="84">
        <f t="shared" si="1118"/>
        <v>0.69456127535479184</v>
      </c>
      <c r="U7145" s="84"/>
      <c r="V7145" s="85">
        <f t="shared" si="1119"/>
        <v>10765.015669966602</v>
      </c>
      <c r="W7145" s="13"/>
      <c r="X7145" s="70">
        <v>7145</v>
      </c>
      <c r="Y7145" s="31">
        <f t="shared" si="1120"/>
        <v>10</v>
      </c>
    </row>
    <row r="7146" spans="1:25" x14ac:dyDescent="0.35">
      <c r="A7146" s="6">
        <v>2004</v>
      </c>
      <c r="B7146" s="8">
        <v>10</v>
      </c>
      <c r="C7146" s="8">
        <v>24</v>
      </c>
      <c r="D7146" s="8">
        <v>16</v>
      </c>
      <c r="E7146" s="11">
        <v>4.0659534374060686E-3</v>
      </c>
      <c r="F7146" s="11">
        <v>9.9773294349811458E-4</v>
      </c>
      <c r="G7146" s="11">
        <v>2.3100341091958358E-3</v>
      </c>
      <c r="H7146" s="11">
        <v>2.7433343130000001E-3</v>
      </c>
      <c r="I7146" s="11">
        <v>0</v>
      </c>
      <c r="J7146" s="11">
        <v>0</v>
      </c>
      <c r="K7146" s="11">
        <v>1.1398517473118322E-5</v>
      </c>
      <c r="L7146" s="12">
        <f t="shared" si="1111"/>
        <v>1.0128453320573137E-2</v>
      </c>
      <c r="M7146" s="58"/>
      <c r="N7146" s="84">
        <f t="shared" si="1112"/>
        <v>4040.4627503800316</v>
      </c>
      <c r="O7146" s="84">
        <f t="shared" si="1113"/>
        <v>869.31940348503531</v>
      </c>
      <c r="P7146" s="84">
        <f t="shared" si="1114"/>
        <v>1700.1691427384262</v>
      </c>
      <c r="Q7146" s="84">
        <f t="shared" si="1115"/>
        <v>3935.0524454315491</v>
      </c>
      <c r="R7146" s="84">
        <f t="shared" si="1116"/>
        <v>0</v>
      </c>
      <c r="S7146" s="84">
        <f t="shared" si="1117"/>
        <v>0</v>
      </c>
      <c r="T7146" s="84">
        <f t="shared" si="1118"/>
        <v>0.69456127535479184</v>
      </c>
      <c r="U7146" s="84"/>
      <c r="V7146" s="85">
        <f t="shared" si="1119"/>
        <v>10545.698303310397</v>
      </c>
      <c r="W7146" s="13"/>
      <c r="X7146" s="70">
        <v>7146</v>
      </c>
      <c r="Y7146" s="31">
        <f t="shared" si="1120"/>
        <v>10</v>
      </c>
    </row>
    <row r="7147" spans="1:25" x14ac:dyDescent="0.35">
      <c r="A7147" s="6">
        <v>2004</v>
      </c>
      <c r="B7147" s="8">
        <v>10</v>
      </c>
      <c r="C7147" s="8">
        <v>24</v>
      </c>
      <c r="D7147" s="8">
        <v>17</v>
      </c>
      <c r="E7147" s="11">
        <v>4.9456776595344192E-3</v>
      </c>
      <c r="F7147" s="11">
        <v>8.9130367679701955E-4</v>
      </c>
      <c r="G7147" s="11">
        <v>2.2930267626586134E-3</v>
      </c>
      <c r="H7147" s="11">
        <v>2.7921314060000003E-3</v>
      </c>
      <c r="I7147" s="11">
        <v>0</v>
      </c>
      <c r="J7147" s="11">
        <v>0</v>
      </c>
      <c r="K7147" s="11">
        <v>1.1398517473118322E-5</v>
      </c>
      <c r="L7147" s="12">
        <f t="shared" si="1111"/>
        <v>1.0933538022463173E-2</v>
      </c>
      <c r="M7147" s="58"/>
      <c r="N7147" s="84">
        <f t="shared" si="1112"/>
        <v>4914.6717163302874</v>
      </c>
      <c r="O7147" s="84">
        <f t="shared" si="1113"/>
        <v>776.58814985161212</v>
      </c>
      <c r="P7147" s="84">
        <f t="shared" si="1114"/>
        <v>1687.6518532025975</v>
      </c>
      <c r="Q7147" s="84">
        <f t="shared" si="1115"/>
        <v>4005.0472394417689</v>
      </c>
      <c r="R7147" s="84">
        <f t="shared" si="1116"/>
        <v>0</v>
      </c>
      <c r="S7147" s="84">
        <f t="shared" si="1117"/>
        <v>0</v>
      </c>
      <c r="T7147" s="84">
        <f t="shared" si="1118"/>
        <v>0.69456127535479184</v>
      </c>
      <c r="U7147" s="84"/>
      <c r="V7147" s="85">
        <f t="shared" si="1119"/>
        <v>11384.653520101621</v>
      </c>
      <c r="W7147" s="13"/>
      <c r="X7147" s="70">
        <v>7147</v>
      </c>
      <c r="Y7147" s="31">
        <f t="shared" si="1120"/>
        <v>10</v>
      </c>
    </row>
    <row r="7148" spans="1:25" x14ac:dyDescent="0.35">
      <c r="A7148" s="6">
        <v>2004</v>
      </c>
      <c r="B7148" s="8">
        <v>10</v>
      </c>
      <c r="C7148" s="8">
        <v>24</v>
      </c>
      <c r="D7148" s="8">
        <v>18</v>
      </c>
      <c r="E7148" s="11">
        <v>5.4463452569907533E-3</v>
      </c>
      <c r="F7148" s="11">
        <v>8.2384553494050424E-4</v>
      </c>
      <c r="G7148" s="11">
        <v>2.2382451026629799E-3</v>
      </c>
      <c r="H7148" s="11">
        <v>3.0159113130000001E-3</v>
      </c>
      <c r="I7148" s="11">
        <v>4.3962285625000068E-5</v>
      </c>
      <c r="J7148" s="11">
        <v>2.1192909809084556E-6</v>
      </c>
      <c r="K7148" s="11">
        <v>1.1398517473118322E-5</v>
      </c>
      <c r="L7148" s="12">
        <f t="shared" si="1111"/>
        <v>1.1581827301673266E-2</v>
      </c>
      <c r="M7148" s="58"/>
      <c r="N7148" s="84">
        <f t="shared" si="1112"/>
        <v>5412.2004777848551</v>
      </c>
      <c r="O7148" s="84">
        <f t="shared" si="1113"/>
        <v>717.81222988117406</v>
      </c>
      <c r="P7148" s="84">
        <f t="shared" si="1114"/>
        <v>1647.3329299703396</v>
      </c>
      <c r="Q7148" s="84">
        <f t="shared" si="1115"/>
        <v>4326.0382561421065</v>
      </c>
      <c r="R7148" s="84">
        <f t="shared" si="1116"/>
        <v>13.131025633148258</v>
      </c>
      <c r="S7148" s="84">
        <f t="shared" si="1117"/>
        <v>1.1855522995259198</v>
      </c>
      <c r="T7148" s="84">
        <f t="shared" si="1118"/>
        <v>0.69456127535479184</v>
      </c>
      <c r="U7148" s="84"/>
      <c r="V7148" s="85">
        <f t="shared" si="1119"/>
        <v>12118.395032986506</v>
      </c>
      <c r="W7148" s="13"/>
      <c r="X7148" s="70">
        <v>7148</v>
      </c>
      <c r="Y7148" s="31">
        <f t="shared" si="1120"/>
        <v>10</v>
      </c>
    </row>
    <row r="7149" spans="1:25" x14ac:dyDescent="0.35">
      <c r="A7149" s="6">
        <v>2004</v>
      </c>
      <c r="B7149" s="8">
        <v>10</v>
      </c>
      <c r="C7149" s="8">
        <v>24</v>
      </c>
      <c r="D7149" s="8">
        <v>19</v>
      </c>
      <c r="E7149" s="11">
        <v>5.0694601699662542E-3</v>
      </c>
      <c r="F7149" s="11">
        <v>8.4375864846787196E-4</v>
      </c>
      <c r="G7149" s="11">
        <v>2.167763659439301E-3</v>
      </c>
      <c r="H7149" s="11">
        <v>3.1392576879999993E-3</v>
      </c>
      <c r="I7149" s="11">
        <v>1.7584914250000027E-4</v>
      </c>
      <c r="J7149" s="11">
        <v>8.4771639236338225E-6</v>
      </c>
      <c r="K7149" s="11">
        <v>1.1398517473118322E-5</v>
      </c>
      <c r="L7149" s="12">
        <f t="shared" si="1111"/>
        <v>1.1415964989770178E-2</v>
      </c>
      <c r="M7149" s="58"/>
      <c r="N7149" s="84">
        <f t="shared" si="1112"/>
        <v>5037.6781969129634</v>
      </c>
      <c r="O7149" s="84">
        <f t="shared" si="1113"/>
        <v>735.16241971498675</v>
      </c>
      <c r="P7149" s="84">
        <f t="shared" si="1114"/>
        <v>1595.4590747629441</v>
      </c>
      <c r="Q7149" s="84">
        <f t="shared" si="1115"/>
        <v>4502.9669127330262</v>
      </c>
      <c r="R7149" s="84">
        <f t="shared" si="1116"/>
        <v>52.524102532593034</v>
      </c>
      <c r="S7149" s="84">
        <f t="shared" si="1117"/>
        <v>4.7422091981036791</v>
      </c>
      <c r="T7149" s="84">
        <f t="shared" si="1118"/>
        <v>0.69456127535479184</v>
      </c>
      <c r="U7149" s="84"/>
      <c r="V7149" s="85">
        <f t="shared" si="1119"/>
        <v>11929.227477129973</v>
      </c>
      <c r="W7149" s="13"/>
      <c r="X7149" s="70">
        <v>7149</v>
      </c>
      <c r="Y7149" s="31">
        <f t="shared" si="1120"/>
        <v>10</v>
      </c>
    </row>
    <row r="7150" spans="1:25" x14ac:dyDescent="0.35">
      <c r="A7150" s="6">
        <v>2004</v>
      </c>
      <c r="B7150" s="8">
        <v>10</v>
      </c>
      <c r="C7150" s="8">
        <v>24</v>
      </c>
      <c r="D7150" s="8">
        <v>20</v>
      </c>
      <c r="E7150" s="11">
        <v>4.6351521294926727E-3</v>
      </c>
      <c r="F7150" s="11">
        <v>9.3761068519990155E-4</v>
      </c>
      <c r="G7150" s="11">
        <v>2.1972736675915697E-3</v>
      </c>
      <c r="H7150" s="11">
        <v>3.218561219E-3</v>
      </c>
      <c r="I7150" s="11">
        <v>1.7584914250000027E-4</v>
      </c>
      <c r="J7150" s="11">
        <v>8.4771639236338225E-6</v>
      </c>
      <c r="K7150" s="11">
        <v>1.1398517473118322E-5</v>
      </c>
      <c r="L7150" s="12">
        <f t="shared" si="1111"/>
        <v>1.1184322525180897E-2</v>
      </c>
      <c r="M7150" s="58"/>
      <c r="N7150" s="84">
        <f t="shared" si="1112"/>
        <v>4606.0929643866539</v>
      </c>
      <c r="O7150" s="84">
        <f t="shared" si="1113"/>
        <v>816.93519981553447</v>
      </c>
      <c r="P7150" s="84">
        <f t="shared" si="1114"/>
        <v>1617.1782368578765</v>
      </c>
      <c r="Q7150" s="84">
        <f t="shared" si="1115"/>
        <v>4616.7202938335777</v>
      </c>
      <c r="R7150" s="84">
        <f t="shared" si="1116"/>
        <v>52.524102532593034</v>
      </c>
      <c r="S7150" s="84">
        <f t="shared" si="1117"/>
        <v>4.7422091981036791</v>
      </c>
      <c r="T7150" s="84">
        <f t="shared" si="1118"/>
        <v>0.69456127535479184</v>
      </c>
      <c r="U7150" s="84"/>
      <c r="V7150" s="85">
        <f t="shared" si="1119"/>
        <v>11714.887567899694</v>
      </c>
      <c r="W7150" s="13"/>
      <c r="X7150" s="70">
        <v>7150</v>
      </c>
      <c r="Y7150" s="31">
        <f t="shared" si="1120"/>
        <v>10</v>
      </c>
    </row>
    <row r="7151" spans="1:25" x14ac:dyDescent="0.35">
      <c r="A7151" s="6">
        <v>2004</v>
      </c>
      <c r="B7151" s="8">
        <v>10</v>
      </c>
      <c r="C7151" s="8">
        <v>24</v>
      </c>
      <c r="D7151" s="8">
        <v>21</v>
      </c>
      <c r="E7151" s="11">
        <v>4.5699265244745152E-3</v>
      </c>
      <c r="F7151" s="11">
        <v>9.3095197156331879E-4</v>
      </c>
      <c r="G7151" s="11">
        <v>2.1553508438609077E-3</v>
      </c>
      <c r="H7151" s="11">
        <v>3.2676884690000002E-3</v>
      </c>
      <c r="I7151" s="11">
        <v>1.7584914250000027E-4</v>
      </c>
      <c r="J7151" s="11">
        <v>8.4771639236338225E-6</v>
      </c>
      <c r="K7151" s="11">
        <v>1.1398517473118322E-5</v>
      </c>
      <c r="L7151" s="12">
        <f t="shared" si="1111"/>
        <v>1.1119642632795494E-2</v>
      </c>
      <c r="M7151" s="58"/>
      <c r="N7151" s="84">
        <f t="shared" si="1112"/>
        <v>4541.276278336506</v>
      </c>
      <c r="O7151" s="84">
        <f t="shared" si="1113"/>
        <v>811.13349806332337</v>
      </c>
      <c r="P7151" s="84">
        <f t="shared" si="1114"/>
        <v>1586.3233282660087</v>
      </c>
      <c r="Q7151" s="84">
        <f t="shared" si="1115"/>
        <v>4687.1886666942019</v>
      </c>
      <c r="R7151" s="84">
        <f t="shared" si="1116"/>
        <v>52.524102532593034</v>
      </c>
      <c r="S7151" s="84">
        <f t="shared" si="1117"/>
        <v>4.7422091981036791</v>
      </c>
      <c r="T7151" s="84">
        <f t="shared" si="1118"/>
        <v>0.69456127535479184</v>
      </c>
      <c r="U7151" s="84"/>
      <c r="V7151" s="85">
        <f t="shared" si="1119"/>
        <v>11683.882644366093</v>
      </c>
      <c r="W7151" s="13"/>
      <c r="X7151" s="70">
        <v>7151</v>
      </c>
      <c r="Y7151" s="31">
        <f t="shared" si="1120"/>
        <v>10</v>
      </c>
    </row>
    <row r="7152" spans="1:25" x14ac:dyDescent="0.35">
      <c r="A7152" s="6">
        <v>2004</v>
      </c>
      <c r="B7152" s="8">
        <v>10</v>
      </c>
      <c r="C7152" s="8">
        <v>24</v>
      </c>
      <c r="D7152" s="8">
        <v>22</v>
      </c>
      <c r="E7152" s="11">
        <v>4.1927268752249124E-3</v>
      </c>
      <c r="F7152" s="11">
        <v>8.5912759423239084E-4</v>
      </c>
      <c r="G7152" s="11">
        <v>2.1118228327822769E-3</v>
      </c>
      <c r="H7152" s="11">
        <v>3.3228245629999997E-3</v>
      </c>
      <c r="I7152" s="11">
        <v>1.7584914250000027E-4</v>
      </c>
      <c r="J7152" s="11">
        <v>8.4771639236338225E-6</v>
      </c>
      <c r="K7152" s="11">
        <v>1.1398517473118322E-5</v>
      </c>
      <c r="L7152" s="12">
        <f t="shared" si="1111"/>
        <v>1.0682226689136333E-2</v>
      </c>
      <c r="M7152" s="58"/>
      <c r="N7152" s="84">
        <f t="shared" si="1112"/>
        <v>4166.4414073248681</v>
      </c>
      <c r="O7152" s="84">
        <f t="shared" si="1113"/>
        <v>748.55330036222949</v>
      </c>
      <c r="P7152" s="84">
        <f t="shared" si="1114"/>
        <v>1554.2870128773902</v>
      </c>
      <c r="Q7152" s="84">
        <f t="shared" si="1115"/>
        <v>4766.2761554111639</v>
      </c>
      <c r="R7152" s="84">
        <f t="shared" si="1116"/>
        <v>52.524102532593034</v>
      </c>
      <c r="S7152" s="84">
        <f t="shared" si="1117"/>
        <v>4.7422091981036791</v>
      </c>
      <c r="T7152" s="84">
        <f t="shared" si="1118"/>
        <v>0.69456127535479184</v>
      </c>
      <c r="U7152" s="84"/>
      <c r="V7152" s="85">
        <f t="shared" si="1119"/>
        <v>11293.518748981704</v>
      </c>
      <c r="W7152" s="13"/>
      <c r="X7152" s="70">
        <v>7152</v>
      </c>
      <c r="Y7152" s="31">
        <f t="shared" si="1120"/>
        <v>10</v>
      </c>
    </row>
    <row r="7153" spans="1:25" x14ac:dyDescent="0.35">
      <c r="A7153" s="6">
        <v>2004</v>
      </c>
      <c r="B7153" s="8">
        <v>10</v>
      </c>
      <c r="C7153" s="8">
        <v>24</v>
      </c>
      <c r="D7153" s="8">
        <v>23</v>
      </c>
      <c r="E7153" s="11">
        <v>3.2308133334115821E-3</v>
      </c>
      <c r="F7153" s="11">
        <v>9.7005405473629355E-4</v>
      </c>
      <c r="G7153" s="11">
        <v>2.0395903503579596E-3</v>
      </c>
      <c r="H7153" s="11">
        <v>3.5700455629999999E-3</v>
      </c>
      <c r="I7153" s="11">
        <v>1.7584914250000027E-4</v>
      </c>
      <c r="J7153" s="11">
        <v>8.4771639236338225E-6</v>
      </c>
      <c r="K7153" s="11">
        <v>1.1398517473118322E-5</v>
      </c>
      <c r="L7153" s="12">
        <f t="shared" si="1111"/>
        <v>1.0006228125402588E-2</v>
      </c>
      <c r="M7153" s="58"/>
      <c r="N7153" s="84">
        <f t="shared" si="1112"/>
        <v>3210.5583912954512</v>
      </c>
      <c r="O7153" s="84">
        <f t="shared" si="1113"/>
        <v>845.2029350208461</v>
      </c>
      <c r="P7153" s="84">
        <f t="shared" si="1114"/>
        <v>1501.1244049174709</v>
      </c>
      <c r="Q7153" s="84">
        <f t="shared" si="1115"/>
        <v>5120.8911930323675</v>
      </c>
      <c r="R7153" s="84">
        <f t="shared" si="1116"/>
        <v>52.524102532593034</v>
      </c>
      <c r="S7153" s="84">
        <f t="shared" si="1117"/>
        <v>4.7422091981036791</v>
      </c>
      <c r="T7153" s="84">
        <f t="shared" si="1118"/>
        <v>0.69456127535479184</v>
      </c>
      <c r="U7153" s="84"/>
      <c r="V7153" s="85">
        <f t="shared" si="1119"/>
        <v>10735.737797272188</v>
      </c>
      <c r="W7153" s="13"/>
      <c r="X7153" s="70">
        <v>7153</v>
      </c>
      <c r="Y7153" s="31">
        <f t="shared" si="1120"/>
        <v>10</v>
      </c>
    </row>
    <row r="7154" spans="1:25" x14ac:dyDescent="0.35">
      <c r="A7154" s="6">
        <v>2004</v>
      </c>
      <c r="B7154" s="8">
        <v>10</v>
      </c>
      <c r="C7154" s="8">
        <v>24</v>
      </c>
      <c r="D7154" s="8">
        <v>24</v>
      </c>
      <c r="E7154" s="11">
        <v>2.5520017894924037E-3</v>
      </c>
      <c r="F7154" s="11">
        <v>1.0446302817506356E-3</v>
      </c>
      <c r="G7154" s="11">
        <v>1.994087984522963E-3</v>
      </c>
      <c r="H7154" s="11">
        <v>3.7588289059999991E-3</v>
      </c>
      <c r="I7154" s="11">
        <v>1.7584914250000027E-4</v>
      </c>
      <c r="J7154" s="11">
        <v>8.4771639236338225E-6</v>
      </c>
      <c r="K7154" s="11">
        <v>1.1398517473118322E-5</v>
      </c>
      <c r="L7154" s="12">
        <f t="shared" si="1111"/>
        <v>9.5452737856627536E-3</v>
      </c>
      <c r="M7154" s="58"/>
      <c r="N7154" s="84">
        <f t="shared" si="1112"/>
        <v>2536.0025214468405</v>
      </c>
      <c r="O7154" s="84">
        <f t="shared" si="1113"/>
        <v>910.18080470506482</v>
      </c>
      <c r="P7154" s="84">
        <f t="shared" si="1114"/>
        <v>1467.6349780703549</v>
      </c>
      <c r="Q7154" s="84">
        <f t="shared" si="1115"/>
        <v>5391.6829634733949</v>
      </c>
      <c r="R7154" s="84">
        <f t="shared" si="1116"/>
        <v>52.524102532593034</v>
      </c>
      <c r="S7154" s="84">
        <f t="shared" si="1117"/>
        <v>4.7422091981036791</v>
      </c>
      <c r="T7154" s="84">
        <f t="shared" si="1118"/>
        <v>0.69456127535479184</v>
      </c>
      <c r="U7154" s="84"/>
      <c r="V7154" s="85">
        <f t="shared" si="1119"/>
        <v>10363.462140701708</v>
      </c>
      <c r="W7154" s="13"/>
      <c r="X7154" s="70">
        <v>7154</v>
      </c>
      <c r="Y7154" s="31">
        <f t="shared" si="1120"/>
        <v>10</v>
      </c>
    </row>
    <row r="7155" spans="1:25" x14ac:dyDescent="0.35">
      <c r="A7155" s="6">
        <v>2004</v>
      </c>
      <c r="B7155" s="8">
        <v>10</v>
      </c>
      <c r="C7155" s="8">
        <v>25</v>
      </c>
      <c r="D7155" s="8">
        <v>1</v>
      </c>
      <c r="E7155" s="11">
        <v>1.7118129015183921E-3</v>
      </c>
      <c r="F7155" s="11">
        <v>1.3461167437109017E-3</v>
      </c>
      <c r="G7155" s="11">
        <v>1.9091566071450694E-3</v>
      </c>
      <c r="H7155" s="11">
        <v>3.6802517189999996E-3</v>
      </c>
      <c r="I7155" s="11">
        <v>1.7584914250000027E-4</v>
      </c>
      <c r="J7155" s="11">
        <v>8.4771639236338225E-6</v>
      </c>
      <c r="K7155" s="11">
        <v>1.1398517473118322E-5</v>
      </c>
      <c r="L7155" s="12">
        <f t="shared" si="1111"/>
        <v>8.8430627952711151E-3</v>
      </c>
      <c r="M7155" s="58"/>
      <c r="N7155" s="84">
        <f t="shared" si="1112"/>
        <v>1701.0810307305219</v>
      </c>
      <c r="O7155" s="84">
        <f t="shared" si="1113"/>
        <v>1172.8643544245072</v>
      </c>
      <c r="P7155" s="84">
        <f t="shared" si="1114"/>
        <v>1405.1260711700866</v>
      </c>
      <c r="Q7155" s="84">
        <f t="shared" si="1115"/>
        <v>5278.9714538355684</v>
      </c>
      <c r="R7155" s="84">
        <f t="shared" si="1116"/>
        <v>52.524102532593034</v>
      </c>
      <c r="S7155" s="84">
        <f t="shared" si="1117"/>
        <v>4.7422091981036791</v>
      </c>
      <c r="T7155" s="84">
        <f t="shared" si="1118"/>
        <v>0.69456127535479184</v>
      </c>
      <c r="U7155" s="84"/>
      <c r="V7155" s="85">
        <f t="shared" si="1119"/>
        <v>9616.0037831667341</v>
      </c>
      <c r="W7155" s="13"/>
      <c r="X7155" s="70">
        <v>7155</v>
      </c>
      <c r="Y7155" s="31">
        <f t="shared" si="1120"/>
        <v>10</v>
      </c>
    </row>
    <row r="7156" spans="1:25" x14ac:dyDescent="0.35">
      <c r="A7156" s="6">
        <v>2004</v>
      </c>
      <c r="B7156" s="8">
        <v>10</v>
      </c>
      <c r="C7156" s="8">
        <v>25</v>
      </c>
      <c r="D7156" s="8">
        <v>2</v>
      </c>
      <c r="E7156" s="11">
        <v>1.5743651833128303E-3</v>
      </c>
      <c r="F7156" s="11">
        <v>1.388380345849092E-3</v>
      </c>
      <c r="G7156" s="11">
        <v>1.8562511726118781E-3</v>
      </c>
      <c r="H7156" s="11">
        <v>3.8696293439999994E-3</v>
      </c>
      <c r="I7156" s="11">
        <v>1.7584914250000027E-4</v>
      </c>
      <c r="J7156" s="11">
        <v>8.4771639236338225E-6</v>
      </c>
      <c r="K7156" s="11">
        <v>1.1398517473118322E-5</v>
      </c>
      <c r="L7156" s="12">
        <f t="shared" si="1111"/>
        <v>8.8843508696705518E-3</v>
      </c>
      <c r="M7156" s="58"/>
      <c r="N7156" s="84">
        <f t="shared" si="1112"/>
        <v>1564.4950136784923</v>
      </c>
      <c r="O7156" s="84">
        <f t="shared" si="1113"/>
        <v>1209.6884060300256</v>
      </c>
      <c r="P7156" s="84">
        <f t="shared" si="1114"/>
        <v>1366.1880369140415</v>
      </c>
      <c r="Q7156" s="84">
        <f t="shared" si="1115"/>
        <v>5550.6156653466815</v>
      </c>
      <c r="R7156" s="84">
        <f t="shared" si="1116"/>
        <v>52.524102532593034</v>
      </c>
      <c r="S7156" s="84">
        <f t="shared" si="1117"/>
        <v>4.7422091981036791</v>
      </c>
      <c r="T7156" s="84">
        <f t="shared" si="1118"/>
        <v>0.69456127535479184</v>
      </c>
      <c r="U7156" s="84"/>
      <c r="V7156" s="85">
        <f t="shared" si="1119"/>
        <v>9748.9479949752931</v>
      </c>
      <c r="W7156" s="13"/>
      <c r="X7156" s="70">
        <v>7156</v>
      </c>
      <c r="Y7156" s="31">
        <f t="shared" si="1120"/>
        <v>10</v>
      </c>
    </row>
    <row r="7157" spans="1:25" x14ac:dyDescent="0.35">
      <c r="A7157" s="6">
        <v>2004</v>
      </c>
      <c r="B7157" s="8">
        <v>10</v>
      </c>
      <c r="C7157" s="8">
        <v>25</v>
      </c>
      <c r="D7157" s="8">
        <v>3</v>
      </c>
      <c r="E7157" s="11">
        <v>1.4829967952138833E-3</v>
      </c>
      <c r="F7157" s="11">
        <v>1.3691662329574656E-3</v>
      </c>
      <c r="G7157" s="11">
        <v>1.8929994330366387E-3</v>
      </c>
      <c r="H7157" s="11">
        <v>3.9835992809999993E-3</v>
      </c>
      <c r="I7157" s="11">
        <v>1.7584914250000027E-4</v>
      </c>
      <c r="J7157" s="11">
        <v>8.4771639236338225E-6</v>
      </c>
      <c r="K7157" s="11">
        <v>1.1398517473118322E-5</v>
      </c>
      <c r="L7157" s="12">
        <f t="shared" si="1111"/>
        <v>8.92448656610474E-3</v>
      </c>
      <c r="M7157" s="58"/>
      <c r="N7157" s="84">
        <f t="shared" si="1112"/>
        <v>1473.6994415305783</v>
      </c>
      <c r="O7157" s="84">
        <f t="shared" si="1113"/>
        <v>1192.9472517298775</v>
      </c>
      <c r="P7157" s="84">
        <f t="shared" si="1114"/>
        <v>1393.2345026674168</v>
      </c>
      <c r="Q7157" s="84">
        <f t="shared" si="1115"/>
        <v>5714.0947124217328</v>
      </c>
      <c r="R7157" s="84">
        <f t="shared" si="1116"/>
        <v>52.524102532593034</v>
      </c>
      <c r="S7157" s="84">
        <f t="shared" si="1117"/>
        <v>4.7422091981036791</v>
      </c>
      <c r="T7157" s="84">
        <f t="shared" si="1118"/>
        <v>0.69456127535479184</v>
      </c>
      <c r="U7157" s="84"/>
      <c r="V7157" s="85">
        <f t="shared" si="1119"/>
        <v>9831.9367813556582</v>
      </c>
      <c r="W7157" s="13"/>
      <c r="X7157" s="70">
        <v>7157</v>
      </c>
      <c r="Y7157" s="31">
        <f t="shared" si="1120"/>
        <v>10</v>
      </c>
    </row>
    <row r="7158" spans="1:25" x14ac:dyDescent="0.35">
      <c r="A7158" s="6">
        <v>2004</v>
      </c>
      <c r="B7158" s="8">
        <v>10</v>
      </c>
      <c r="C7158" s="8">
        <v>25</v>
      </c>
      <c r="D7158" s="8">
        <v>4</v>
      </c>
      <c r="E7158" s="11">
        <v>1.4386057409896086E-3</v>
      </c>
      <c r="F7158" s="11">
        <v>1.4321299793121274E-3</v>
      </c>
      <c r="G7158" s="11">
        <v>1.8892292869248392E-3</v>
      </c>
      <c r="H7158" s="11">
        <v>3.8413679689999996E-3</v>
      </c>
      <c r="I7158" s="11">
        <v>1.7584914250000027E-4</v>
      </c>
      <c r="J7158" s="11">
        <v>8.4771639236338225E-6</v>
      </c>
      <c r="K7158" s="11">
        <v>1.1398517473118322E-5</v>
      </c>
      <c r="L7158" s="12">
        <f t="shared" si="1111"/>
        <v>8.7970578001233275E-3</v>
      </c>
      <c r="M7158" s="58"/>
      <c r="N7158" s="84">
        <f t="shared" si="1112"/>
        <v>1429.586688198679</v>
      </c>
      <c r="O7158" s="84">
        <f t="shared" si="1113"/>
        <v>1247.8072288198503</v>
      </c>
      <c r="P7158" s="84">
        <f t="shared" si="1114"/>
        <v>1390.4597011796898</v>
      </c>
      <c r="Q7158" s="84">
        <f t="shared" si="1115"/>
        <v>5510.0774078408394</v>
      </c>
      <c r="R7158" s="84">
        <f t="shared" si="1116"/>
        <v>52.524102532593034</v>
      </c>
      <c r="S7158" s="84">
        <f t="shared" si="1117"/>
        <v>4.7422091981036791</v>
      </c>
      <c r="T7158" s="84">
        <f t="shared" si="1118"/>
        <v>0.69456127535479184</v>
      </c>
      <c r="U7158" s="84"/>
      <c r="V7158" s="85">
        <f t="shared" si="1119"/>
        <v>9635.8918990451111</v>
      </c>
      <c r="W7158" s="13"/>
      <c r="X7158" s="70">
        <v>7158</v>
      </c>
      <c r="Y7158" s="31">
        <f t="shared" si="1120"/>
        <v>10</v>
      </c>
    </row>
    <row r="7159" spans="1:25" x14ac:dyDescent="0.35">
      <c r="A7159" s="6">
        <v>2004</v>
      </c>
      <c r="B7159" s="8">
        <v>10</v>
      </c>
      <c r="C7159" s="8">
        <v>25</v>
      </c>
      <c r="D7159" s="8">
        <v>5</v>
      </c>
      <c r="E7159" s="11">
        <v>1.5499791920709504E-3</v>
      </c>
      <c r="F7159" s="11">
        <v>1.4490873013494252E-3</v>
      </c>
      <c r="G7159" s="11">
        <v>2.0177666604961784E-3</v>
      </c>
      <c r="H7159" s="11">
        <v>3.8053809379999999E-3</v>
      </c>
      <c r="I7159" s="11">
        <v>1.7584914250000027E-4</v>
      </c>
      <c r="J7159" s="11">
        <v>8.4771639236338225E-6</v>
      </c>
      <c r="K7159" s="11">
        <v>1.1398517473118322E-5</v>
      </c>
      <c r="L7159" s="12">
        <f t="shared" si="1111"/>
        <v>9.0179389158133068E-3</v>
      </c>
      <c r="M7159" s="58"/>
      <c r="N7159" s="84">
        <f t="shared" si="1112"/>
        <v>1540.2619055623384</v>
      </c>
      <c r="O7159" s="84">
        <f t="shared" si="1113"/>
        <v>1262.5820532598284</v>
      </c>
      <c r="P7159" s="84">
        <f t="shared" si="1114"/>
        <v>1485.0623199742272</v>
      </c>
      <c r="Q7159" s="84">
        <f t="shared" si="1115"/>
        <v>5458.4574307679359</v>
      </c>
      <c r="R7159" s="84">
        <f t="shared" si="1116"/>
        <v>52.524102532593034</v>
      </c>
      <c r="S7159" s="84">
        <f t="shared" si="1117"/>
        <v>4.7422091981036791</v>
      </c>
      <c r="T7159" s="84">
        <f t="shared" si="1118"/>
        <v>0.69456127535479184</v>
      </c>
      <c r="U7159" s="84"/>
      <c r="V7159" s="85">
        <f t="shared" si="1119"/>
        <v>9804.3245825703816</v>
      </c>
      <c r="W7159" s="13"/>
      <c r="X7159" s="70">
        <v>7159</v>
      </c>
      <c r="Y7159" s="31">
        <f t="shared" si="1120"/>
        <v>10</v>
      </c>
    </row>
    <row r="7160" spans="1:25" x14ac:dyDescent="0.35">
      <c r="A7160" s="6">
        <v>2004</v>
      </c>
      <c r="B7160" s="8">
        <v>10</v>
      </c>
      <c r="C7160" s="8">
        <v>25</v>
      </c>
      <c r="D7160" s="8">
        <v>6</v>
      </c>
      <c r="E7160" s="11">
        <v>1.8331629658635959E-3</v>
      </c>
      <c r="F7160" s="11">
        <v>1.4318802846071197E-3</v>
      </c>
      <c r="G7160" s="11">
        <v>2.3007073569092946E-3</v>
      </c>
      <c r="H7160" s="11">
        <v>3.8506123439999997E-3</v>
      </c>
      <c r="I7160" s="11">
        <v>1.7584914250000027E-4</v>
      </c>
      <c r="J7160" s="11">
        <v>8.4771639236338225E-6</v>
      </c>
      <c r="K7160" s="11">
        <v>1.1398517473118322E-5</v>
      </c>
      <c r="L7160" s="12">
        <f t="shared" si="1111"/>
        <v>9.612087775276763E-3</v>
      </c>
      <c r="M7160" s="58"/>
      <c r="N7160" s="84">
        <f t="shared" si="1112"/>
        <v>1821.6703149638938</v>
      </c>
      <c r="O7160" s="84">
        <f t="shared" si="1113"/>
        <v>1247.5896711523148</v>
      </c>
      <c r="P7160" s="84">
        <f t="shared" si="1114"/>
        <v>1693.3047175005399</v>
      </c>
      <c r="Q7160" s="84">
        <f t="shared" si="1115"/>
        <v>5523.3375855296672</v>
      </c>
      <c r="R7160" s="84">
        <f t="shared" si="1116"/>
        <v>52.524102532593034</v>
      </c>
      <c r="S7160" s="84">
        <f t="shared" si="1117"/>
        <v>4.7422091981036791</v>
      </c>
      <c r="T7160" s="84">
        <f t="shared" si="1118"/>
        <v>0.69456127535479184</v>
      </c>
      <c r="U7160" s="84"/>
      <c r="V7160" s="85">
        <f t="shared" si="1119"/>
        <v>10343.863162152467</v>
      </c>
      <c r="W7160" s="13"/>
      <c r="X7160" s="70">
        <v>7160</v>
      </c>
      <c r="Y7160" s="31">
        <f t="shared" si="1120"/>
        <v>10</v>
      </c>
    </row>
    <row r="7161" spans="1:25" x14ac:dyDescent="0.35">
      <c r="A7161" s="6">
        <v>2004</v>
      </c>
      <c r="B7161" s="8">
        <v>10</v>
      </c>
      <c r="C7161" s="8">
        <v>25</v>
      </c>
      <c r="D7161" s="8">
        <v>7</v>
      </c>
      <c r="E7161" s="11">
        <v>2.5812815763163314E-3</v>
      </c>
      <c r="F7161" s="11">
        <v>1.5433016792664772E-3</v>
      </c>
      <c r="G7161" s="11">
        <v>2.6619111896317806E-3</v>
      </c>
      <c r="H7161" s="11">
        <v>4.0131812810000004E-3</v>
      </c>
      <c r="I7161" s="11">
        <v>0</v>
      </c>
      <c r="J7161" s="11">
        <v>0</v>
      </c>
      <c r="K7161" s="11">
        <v>1.1398517473118322E-5</v>
      </c>
      <c r="L7161" s="12">
        <f t="shared" si="1111"/>
        <v>1.0811074243687709E-2</v>
      </c>
      <c r="M7161" s="58"/>
      <c r="N7161" s="84">
        <f t="shared" si="1112"/>
        <v>2565.0987444662123</v>
      </c>
      <c r="O7161" s="84">
        <f t="shared" si="1113"/>
        <v>1344.6705393064158</v>
      </c>
      <c r="P7161" s="84">
        <f t="shared" si="1114"/>
        <v>1959.1482425761956</v>
      </c>
      <c r="Q7161" s="84">
        <f t="shared" si="1115"/>
        <v>5756.5272810259812</v>
      </c>
      <c r="R7161" s="84">
        <f t="shared" si="1116"/>
        <v>0</v>
      </c>
      <c r="S7161" s="84">
        <f t="shared" si="1117"/>
        <v>0</v>
      </c>
      <c r="T7161" s="84">
        <f t="shared" si="1118"/>
        <v>0.69456127535479184</v>
      </c>
      <c r="U7161" s="84"/>
      <c r="V7161" s="85">
        <f t="shared" si="1119"/>
        <v>11626.13936865016</v>
      </c>
      <c r="W7161" s="13"/>
      <c r="X7161" s="70">
        <v>7161</v>
      </c>
      <c r="Y7161" s="31">
        <f t="shared" si="1120"/>
        <v>10</v>
      </c>
    </row>
    <row r="7162" spans="1:25" x14ac:dyDescent="0.35">
      <c r="A7162" s="6">
        <v>2004</v>
      </c>
      <c r="B7162" s="8">
        <v>10</v>
      </c>
      <c r="C7162" s="8">
        <v>25</v>
      </c>
      <c r="D7162" s="8">
        <v>8</v>
      </c>
      <c r="E7162" s="11">
        <v>2.834828714807535E-3</v>
      </c>
      <c r="F7162" s="11">
        <v>1.6709171876061963E-3</v>
      </c>
      <c r="G7162" s="11">
        <v>2.7159103060162794E-3</v>
      </c>
      <c r="H7162" s="11">
        <v>4.1264909059999999E-3</v>
      </c>
      <c r="I7162" s="11">
        <v>0</v>
      </c>
      <c r="J7162" s="11">
        <v>0</v>
      </c>
      <c r="K7162" s="11">
        <v>1.1398517473118322E-5</v>
      </c>
      <c r="L7162" s="12">
        <f t="shared" si="1111"/>
        <v>1.1359545631903129E-2</v>
      </c>
      <c r="M7162" s="58"/>
      <c r="N7162" s="84">
        <f t="shared" si="1112"/>
        <v>2817.0563195614932</v>
      </c>
      <c r="O7162" s="84">
        <f t="shared" si="1113"/>
        <v>1455.8612525210822</v>
      </c>
      <c r="P7162" s="84">
        <f t="shared" si="1114"/>
        <v>1998.8912191177953</v>
      </c>
      <c r="Q7162" s="84">
        <f t="shared" si="1115"/>
        <v>5919.0591732690318</v>
      </c>
      <c r="R7162" s="84">
        <f t="shared" si="1116"/>
        <v>0</v>
      </c>
      <c r="S7162" s="84">
        <f t="shared" si="1117"/>
        <v>0</v>
      </c>
      <c r="T7162" s="84">
        <f t="shared" si="1118"/>
        <v>0.69456127535479184</v>
      </c>
      <c r="U7162" s="84"/>
      <c r="V7162" s="85">
        <f t="shared" si="1119"/>
        <v>12191.562525744757</v>
      </c>
      <c r="W7162" s="13"/>
      <c r="X7162" s="70">
        <v>7162</v>
      </c>
      <c r="Y7162" s="31">
        <f t="shared" si="1120"/>
        <v>10</v>
      </c>
    </row>
    <row r="7163" spans="1:25" x14ac:dyDescent="0.35">
      <c r="A7163" s="6">
        <v>2004</v>
      </c>
      <c r="B7163" s="8">
        <v>10</v>
      </c>
      <c r="C7163" s="8">
        <v>25</v>
      </c>
      <c r="D7163" s="8">
        <v>9</v>
      </c>
      <c r="E7163" s="11">
        <v>2.9799954642848363E-3</v>
      </c>
      <c r="F7163" s="11">
        <v>1.7215157994837165E-3</v>
      </c>
      <c r="G7163" s="11">
        <v>2.8330379222887827E-3</v>
      </c>
      <c r="H7163" s="11">
        <v>3.978448844E-3</v>
      </c>
      <c r="I7163" s="11">
        <v>0</v>
      </c>
      <c r="J7163" s="11">
        <v>0</v>
      </c>
      <c r="K7163" s="11">
        <v>1.1398517473118322E-5</v>
      </c>
      <c r="L7163" s="12">
        <f t="shared" si="1111"/>
        <v>1.1524396547530454E-2</v>
      </c>
      <c r="M7163" s="58"/>
      <c r="N7163" s="84">
        <f t="shared" si="1112"/>
        <v>2961.3129749527507</v>
      </c>
      <c r="O7163" s="84">
        <f t="shared" si="1113"/>
        <v>1499.9475537514672</v>
      </c>
      <c r="P7163" s="84">
        <f t="shared" si="1114"/>
        <v>2085.0963353783259</v>
      </c>
      <c r="Q7163" s="84">
        <f t="shared" si="1115"/>
        <v>5706.7068998551613</v>
      </c>
      <c r="R7163" s="84">
        <f t="shared" si="1116"/>
        <v>0</v>
      </c>
      <c r="S7163" s="84">
        <f t="shared" si="1117"/>
        <v>0</v>
      </c>
      <c r="T7163" s="84">
        <f t="shared" si="1118"/>
        <v>0.69456127535479184</v>
      </c>
      <c r="U7163" s="84"/>
      <c r="V7163" s="85">
        <f t="shared" si="1119"/>
        <v>12253.758325213061</v>
      </c>
      <c r="W7163" s="13"/>
      <c r="X7163" s="70">
        <v>7163</v>
      </c>
      <c r="Y7163" s="31">
        <f t="shared" si="1120"/>
        <v>10</v>
      </c>
    </row>
    <row r="7164" spans="1:25" x14ac:dyDescent="0.35">
      <c r="A7164" s="6">
        <v>2004</v>
      </c>
      <c r="B7164" s="8">
        <v>10</v>
      </c>
      <c r="C7164" s="8">
        <v>25</v>
      </c>
      <c r="D7164" s="8">
        <v>10</v>
      </c>
      <c r="E7164" s="11">
        <v>2.8732724724787571E-3</v>
      </c>
      <c r="F7164" s="11">
        <v>1.8307196800768483E-3</v>
      </c>
      <c r="G7164" s="11">
        <v>2.8760690623737574E-3</v>
      </c>
      <c r="H7164" s="11">
        <v>3.8045885630000002E-3</v>
      </c>
      <c r="I7164" s="11">
        <v>0</v>
      </c>
      <c r="J7164" s="11">
        <v>0</v>
      </c>
      <c r="K7164" s="11">
        <v>1.1398517473118322E-5</v>
      </c>
      <c r="L7164" s="12">
        <f t="shared" si="1111"/>
        <v>1.1396048295402483E-2</v>
      </c>
      <c r="M7164" s="58"/>
      <c r="N7164" s="84">
        <f t="shared" si="1112"/>
        <v>2855.2590617341398</v>
      </c>
      <c r="O7164" s="84">
        <f t="shared" si="1113"/>
        <v>1595.0963137018316</v>
      </c>
      <c r="P7164" s="84">
        <f t="shared" si="1114"/>
        <v>2116.76695714884</v>
      </c>
      <c r="Q7164" s="84">
        <f t="shared" si="1115"/>
        <v>5457.3208441088946</v>
      </c>
      <c r="R7164" s="84">
        <f t="shared" si="1116"/>
        <v>0</v>
      </c>
      <c r="S7164" s="84">
        <f t="shared" si="1117"/>
        <v>0</v>
      </c>
      <c r="T7164" s="84">
        <f t="shared" si="1118"/>
        <v>0.69456127535479184</v>
      </c>
      <c r="U7164" s="84"/>
      <c r="V7164" s="85">
        <f t="shared" si="1119"/>
        <v>12025.13773796906</v>
      </c>
      <c r="W7164" s="13"/>
      <c r="X7164" s="70">
        <v>7164</v>
      </c>
      <c r="Y7164" s="31">
        <f t="shared" si="1120"/>
        <v>10</v>
      </c>
    </row>
    <row r="7165" spans="1:25" x14ac:dyDescent="0.35">
      <c r="A7165" s="6">
        <v>2004</v>
      </c>
      <c r="B7165" s="8">
        <v>10</v>
      </c>
      <c r="C7165" s="8">
        <v>25</v>
      </c>
      <c r="D7165" s="8">
        <v>11</v>
      </c>
      <c r="E7165" s="11">
        <v>2.7407474385687399E-3</v>
      </c>
      <c r="F7165" s="11">
        <v>1.8822585622601169E-3</v>
      </c>
      <c r="G7165" s="11">
        <v>2.9429803123755798E-3</v>
      </c>
      <c r="H7165" s="11">
        <v>4.0652139059999997E-3</v>
      </c>
      <c r="I7165" s="11">
        <v>0</v>
      </c>
      <c r="J7165" s="11">
        <v>0</v>
      </c>
      <c r="K7165" s="11">
        <v>1.1398517473118322E-5</v>
      </c>
      <c r="L7165" s="12">
        <f t="shared" si="1111"/>
        <v>1.1642598736677556E-2</v>
      </c>
      <c r="M7165" s="58"/>
      <c r="N7165" s="84">
        <f t="shared" si="1112"/>
        <v>2723.5648671867762</v>
      </c>
      <c r="O7165" s="84">
        <f t="shared" si="1113"/>
        <v>1640.001867445261</v>
      </c>
      <c r="P7165" s="84">
        <f t="shared" si="1114"/>
        <v>2166.0131748138933</v>
      </c>
      <c r="Q7165" s="84">
        <f t="shared" si="1115"/>
        <v>5831.1631383030926</v>
      </c>
      <c r="R7165" s="84">
        <f t="shared" si="1116"/>
        <v>0</v>
      </c>
      <c r="S7165" s="84">
        <f t="shared" si="1117"/>
        <v>0</v>
      </c>
      <c r="T7165" s="84">
        <f t="shared" si="1118"/>
        <v>0.69456127535479184</v>
      </c>
      <c r="U7165" s="84"/>
      <c r="V7165" s="85">
        <f t="shared" si="1119"/>
        <v>12361.437609024379</v>
      </c>
      <c r="W7165" s="13"/>
      <c r="X7165" s="70">
        <v>7165</v>
      </c>
      <c r="Y7165" s="31">
        <f t="shared" si="1120"/>
        <v>10</v>
      </c>
    </row>
    <row r="7166" spans="1:25" x14ac:dyDescent="0.35">
      <c r="A7166" s="6">
        <v>2004</v>
      </c>
      <c r="B7166" s="8">
        <v>10</v>
      </c>
      <c r="C7166" s="8">
        <v>25</v>
      </c>
      <c r="D7166" s="8">
        <v>12</v>
      </c>
      <c r="E7166" s="11">
        <v>2.8949455058778287E-3</v>
      </c>
      <c r="F7166" s="11">
        <v>1.7771313723528711E-3</v>
      </c>
      <c r="G7166" s="11">
        <v>2.911970017591073E-3</v>
      </c>
      <c r="H7166" s="11">
        <v>4.122793155999999E-3</v>
      </c>
      <c r="I7166" s="11">
        <v>0</v>
      </c>
      <c r="J7166" s="11">
        <v>0</v>
      </c>
      <c r="K7166" s="11">
        <v>1.1398517473118322E-5</v>
      </c>
      <c r="L7166" s="12">
        <f t="shared" si="1111"/>
        <v>1.1718238569294891E-2</v>
      </c>
      <c r="M7166" s="58"/>
      <c r="N7166" s="84">
        <f t="shared" si="1112"/>
        <v>2876.7962203575194</v>
      </c>
      <c r="O7166" s="84">
        <f t="shared" si="1113"/>
        <v>1548.4051063923396</v>
      </c>
      <c r="P7166" s="84">
        <f t="shared" si="1114"/>
        <v>2143.1898121241557</v>
      </c>
      <c r="Q7166" s="84">
        <f t="shared" si="1115"/>
        <v>5913.7551021934996</v>
      </c>
      <c r="R7166" s="84">
        <f t="shared" si="1116"/>
        <v>0</v>
      </c>
      <c r="S7166" s="84">
        <f t="shared" si="1117"/>
        <v>0</v>
      </c>
      <c r="T7166" s="84">
        <f t="shared" si="1118"/>
        <v>0.69456127535479184</v>
      </c>
      <c r="U7166" s="84"/>
      <c r="V7166" s="85">
        <f t="shared" si="1119"/>
        <v>12482.840802342869</v>
      </c>
      <c r="W7166" s="13"/>
      <c r="X7166" s="70">
        <v>7166</v>
      </c>
      <c r="Y7166" s="31">
        <f t="shared" si="1120"/>
        <v>10</v>
      </c>
    </row>
    <row r="7167" spans="1:25" x14ac:dyDescent="0.35">
      <c r="A7167" s="6">
        <v>2004</v>
      </c>
      <c r="B7167" s="8">
        <v>10</v>
      </c>
      <c r="C7167" s="8">
        <v>25</v>
      </c>
      <c r="D7167" s="8">
        <v>13</v>
      </c>
      <c r="E7167" s="11">
        <v>2.9912705056933378E-3</v>
      </c>
      <c r="F7167" s="11">
        <v>1.6797068522274175E-3</v>
      </c>
      <c r="G7167" s="11">
        <v>3.0224333239107309E-3</v>
      </c>
      <c r="H7167" s="11">
        <v>4.2487147499999994E-3</v>
      </c>
      <c r="I7167" s="11">
        <v>0</v>
      </c>
      <c r="J7167" s="11">
        <v>0</v>
      </c>
      <c r="K7167" s="11">
        <v>1.1398517473118322E-5</v>
      </c>
      <c r="L7167" s="12">
        <f t="shared" si="1111"/>
        <v>1.1953523949304604E-2</v>
      </c>
      <c r="M7167" s="58"/>
      <c r="N7167" s="84">
        <f t="shared" si="1112"/>
        <v>2972.5173297298938</v>
      </c>
      <c r="O7167" s="84">
        <f t="shared" si="1113"/>
        <v>1463.5196405247536</v>
      </c>
      <c r="P7167" s="84">
        <f t="shared" si="1114"/>
        <v>2224.4900423077365</v>
      </c>
      <c r="Q7167" s="84">
        <f t="shared" si="1115"/>
        <v>6094.3776657849094</v>
      </c>
      <c r="R7167" s="84">
        <f t="shared" si="1116"/>
        <v>0</v>
      </c>
      <c r="S7167" s="84">
        <f t="shared" si="1117"/>
        <v>0</v>
      </c>
      <c r="T7167" s="84">
        <f t="shared" si="1118"/>
        <v>0.69456127535479184</v>
      </c>
      <c r="U7167" s="84"/>
      <c r="V7167" s="85">
        <f t="shared" si="1119"/>
        <v>12755.59923962265</v>
      </c>
      <c r="W7167" s="13"/>
      <c r="X7167" s="70">
        <v>7167</v>
      </c>
      <c r="Y7167" s="31">
        <f t="shared" si="1120"/>
        <v>10</v>
      </c>
    </row>
    <row r="7168" spans="1:25" x14ac:dyDescent="0.35">
      <c r="A7168" s="6">
        <v>2004</v>
      </c>
      <c r="B7168" s="8">
        <v>10</v>
      </c>
      <c r="C7168" s="8">
        <v>25</v>
      </c>
      <c r="D7168" s="8">
        <v>14</v>
      </c>
      <c r="E7168" s="11">
        <v>3.1961856906946198E-3</v>
      </c>
      <c r="F7168" s="11">
        <v>1.6198268803441686E-3</v>
      </c>
      <c r="G7168" s="11">
        <v>2.9775290718945294E-3</v>
      </c>
      <c r="H7168" s="11">
        <v>4.1865133129999994E-3</v>
      </c>
      <c r="I7168" s="11">
        <v>0</v>
      </c>
      <c r="J7168" s="11">
        <v>0</v>
      </c>
      <c r="K7168" s="11">
        <v>1.1398517473118322E-5</v>
      </c>
      <c r="L7168" s="12">
        <f t="shared" si="1111"/>
        <v>1.1991453473406438E-2</v>
      </c>
      <c r="M7168" s="58"/>
      <c r="N7168" s="84">
        <f t="shared" si="1112"/>
        <v>3176.1478397027568</v>
      </c>
      <c r="O7168" s="84">
        <f t="shared" si="1113"/>
        <v>1411.3465397191021</v>
      </c>
      <c r="P7168" s="84">
        <f t="shared" si="1114"/>
        <v>2191.4408230984704</v>
      </c>
      <c r="Q7168" s="84">
        <f t="shared" si="1115"/>
        <v>6005.1556137672915</v>
      </c>
      <c r="R7168" s="84">
        <f t="shared" si="1116"/>
        <v>0</v>
      </c>
      <c r="S7168" s="84">
        <f t="shared" si="1117"/>
        <v>0</v>
      </c>
      <c r="T7168" s="84">
        <f t="shared" si="1118"/>
        <v>0.69456127535479184</v>
      </c>
      <c r="U7168" s="84"/>
      <c r="V7168" s="85">
        <f t="shared" si="1119"/>
        <v>12784.785377562977</v>
      </c>
      <c r="W7168" s="13"/>
      <c r="X7168" s="70">
        <v>7168</v>
      </c>
      <c r="Y7168" s="31">
        <f t="shared" si="1120"/>
        <v>10</v>
      </c>
    </row>
    <row r="7169" spans="1:25" x14ac:dyDescent="0.35">
      <c r="A7169" s="6">
        <v>2004</v>
      </c>
      <c r="B7169" s="8">
        <v>10</v>
      </c>
      <c r="C7169" s="8">
        <v>25</v>
      </c>
      <c r="D7169" s="8">
        <v>15</v>
      </c>
      <c r="E7169" s="11">
        <v>3.0016695875500388E-3</v>
      </c>
      <c r="F7169" s="11">
        <v>1.6318015270033908E-3</v>
      </c>
      <c r="G7169" s="11">
        <v>2.9043965129222195E-3</v>
      </c>
      <c r="H7169" s="11">
        <v>4.1465644059999994E-3</v>
      </c>
      <c r="I7169" s="11">
        <v>0</v>
      </c>
      <c r="J7169" s="11">
        <v>0</v>
      </c>
      <c r="K7169" s="11">
        <v>1.1398517473118322E-5</v>
      </c>
      <c r="L7169" s="12">
        <f t="shared" si="1111"/>
        <v>1.1695830550948767E-2</v>
      </c>
      <c r="M7169" s="58"/>
      <c r="N7169" s="84">
        <f t="shared" si="1112"/>
        <v>2982.851216609562</v>
      </c>
      <c r="O7169" s="84">
        <f t="shared" si="1113"/>
        <v>1421.7799856212105</v>
      </c>
      <c r="P7169" s="84">
        <f t="shared" si="1114"/>
        <v>2137.6157650184823</v>
      </c>
      <c r="Q7169" s="84">
        <f t="shared" si="1115"/>
        <v>5947.8527019647699</v>
      </c>
      <c r="R7169" s="84">
        <f t="shared" si="1116"/>
        <v>0</v>
      </c>
      <c r="S7169" s="84">
        <f t="shared" si="1117"/>
        <v>0</v>
      </c>
      <c r="T7169" s="84">
        <f t="shared" si="1118"/>
        <v>0.69456127535479184</v>
      </c>
      <c r="U7169" s="84"/>
      <c r="V7169" s="85">
        <f t="shared" si="1119"/>
        <v>12490.79423048938</v>
      </c>
      <c r="W7169" s="13"/>
      <c r="X7169" s="70">
        <v>7169</v>
      </c>
      <c r="Y7169" s="31">
        <f t="shared" si="1120"/>
        <v>10</v>
      </c>
    </row>
    <row r="7170" spans="1:25" x14ac:dyDescent="0.35">
      <c r="A7170" s="6">
        <v>2004</v>
      </c>
      <c r="B7170" s="8">
        <v>10</v>
      </c>
      <c r="C7170" s="8">
        <v>25</v>
      </c>
      <c r="D7170" s="8">
        <v>16</v>
      </c>
      <c r="E7170" s="11">
        <v>3.413031965713271E-3</v>
      </c>
      <c r="F7170" s="11">
        <v>1.599085361822101E-3</v>
      </c>
      <c r="G7170" s="11">
        <v>2.7443388675966315E-3</v>
      </c>
      <c r="H7170" s="11">
        <v>4.3095955629999993E-3</v>
      </c>
      <c r="I7170" s="11">
        <v>0</v>
      </c>
      <c r="J7170" s="11">
        <v>0</v>
      </c>
      <c r="K7170" s="11">
        <v>1.1398517473118322E-5</v>
      </c>
      <c r="L7170" s="12">
        <f t="shared" si="1111"/>
        <v>1.2077450275605122E-2</v>
      </c>
      <c r="M7170" s="58"/>
      <c r="N7170" s="84">
        <f t="shared" si="1112"/>
        <v>3391.634640095258</v>
      </c>
      <c r="O7170" s="84">
        <f t="shared" si="1113"/>
        <v>1393.2745650223862</v>
      </c>
      <c r="P7170" s="84">
        <f t="shared" si="1114"/>
        <v>2019.8144440082624</v>
      </c>
      <c r="Q7170" s="84">
        <f t="shared" si="1115"/>
        <v>6181.7054081385304</v>
      </c>
      <c r="R7170" s="84">
        <f t="shared" si="1116"/>
        <v>0</v>
      </c>
      <c r="S7170" s="84">
        <f t="shared" si="1117"/>
        <v>0</v>
      </c>
      <c r="T7170" s="84">
        <f t="shared" si="1118"/>
        <v>0.69456127535479184</v>
      </c>
      <c r="U7170" s="84"/>
      <c r="V7170" s="85">
        <f t="shared" si="1119"/>
        <v>12987.123618539792</v>
      </c>
      <c r="W7170" s="13"/>
      <c r="X7170" s="70">
        <v>7170</v>
      </c>
      <c r="Y7170" s="31">
        <f t="shared" si="1120"/>
        <v>10</v>
      </c>
    </row>
    <row r="7171" spans="1:25" x14ac:dyDescent="0.35">
      <c r="A7171" s="6">
        <v>2004</v>
      </c>
      <c r="B7171" s="8">
        <v>10</v>
      </c>
      <c r="C7171" s="8">
        <v>25</v>
      </c>
      <c r="D7171" s="8">
        <v>17</v>
      </c>
      <c r="E7171" s="11">
        <v>3.9679356237803422E-3</v>
      </c>
      <c r="F7171" s="11">
        <v>1.5044927056687757E-3</v>
      </c>
      <c r="G7171" s="11">
        <v>2.6667588915540085E-3</v>
      </c>
      <c r="H7171" s="11">
        <v>4.1668360000000002E-3</v>
      </c>
      <c r="I7171" s="11">
        <v>0</v>
      </c>
      <c r="J7171" s="11">
        <v>0</v>
      </c>
      <c r="K7171" s="11">
        <v>1.1398517473118322E-5</v>
      </c>
      <c r="L7171" s="12">
        <f t="shared" ref="L7171:L7234" si="1121">SUM(E7171:K7171)</f>
        <v>1.2317421738476246E-2</v>
      </c>
      <c r="M7171" s="58"/>
      <c r="N7171" s="84">
        <f t="shared" ref="N7171:N7234" si="1122">E7171/$E$8787*$N$1</f>
        <v>3943.0594399572001</v>
      </c>
      <c r="O7171" s="84">
        <f t="shared" ref="O7171:O7234" si="1123">F7171/$F$8787*$O$1</f>
        <v>1310.8564871618257</v>
      </c>
      <c r="P7171" s="84">
        <f t="shared" ref="P7171:P7234" si="1124">G7171/$G$8787*$P$1</f>
        <v>1962.7161176948166</v>
      </c>
      <c r="Q7171" s="84">
        <f t="shared" ref="Q7171:Q7234" si="1125">H7171/$H$8787*$Q$1</f>
        <v>5976.9303776838715</v>
      </c>
      <c r="R7171" s="84">
        <f t="shared" ref="R7171:R7234" si="1126">I7171/$I$8787*$R$1</f>
        <v>0</v>
      </c>
      <c r="S7171" s="84">
        <f t="shared" ref="S7171:S7234" si="1127">J7171/$J$8787*$S$1</f>
        <v>0</v>
      </c>
      <c r="T7171" s="84">
        <f t="shared" ref="T7171:T7234" si="1128">K7171/$K$8787*$T$1</f>
        <v>0.69456127535479184</v>
      </c>
      <c r="U7171" s="84"/>
      <c r="V7171" s="85">
        <f t="shared" ref="V7171:V7234" si="1129">SUM(N7171:T7171)</f>
        <v>13194.25698377307</v>
      </c>
      <c r="W7171" s="13"/>
      <c r="X7171" s="70">
        <v>7171</v>
      </c>
      <c r="Y7171" s="31">
        <f t="shared" si="1120"/>
        <v>10</v>
      </c>
    </row>
    <row r="7172" spans="1:25" x14ac:dyDescent="0.35">
      <c r="A7172" s="6">
        <v>2004</v>
      </c>
      <c r="B7172" s="8">
        <v>10</v>
      </c>
      <c r="C7172" s="8">
        <v>25</v>
      </c>
      <c r="D7172" s="8">
        <v>18</v>
      </c>
      <c r="E7172" s="11">
        <v>4.5821714263315824E-3</v>
      </c>
      <c r="F7172" s="11">
        <v>1.3611433680595056E-3</v>
      </c>
      <c r="G7172" s="11">
        <v>2.6669008680122292E-3</v>
      </c>
      <c r="H7172" s="11">
        <v>4.1721845309999998E-3</v>
      </c>
      <c r="I7172" s="11">
        <v>4.3962285625000068E-5</v>
      </c>
      <c r="J7172" s="11">
        <v>2.1192909809084556E-6</v>
      </c>
      <c r="K7172" s="11">
        <v>1.1398517473118322E-5</v>
      </c>
      <c r="L7172" s="12">
        <f t="shared" si="1121"/>
        <v>1.2839880287482345E-2</v>
      </c>
      <c r="M7172" s="58"/>
      <c r="N7172" s="84">
        <f t="shared" si="1122"/>
        <v>4553.4444132148792</v>
      </c>
      <c r="O7172" s="84">
        <f t="shared" si="1123"/>
        <v>1185.9569722439833</v>
      </c>
      <c r="P7172" s="84">
        <f t="shared" si="1124"/>
        <v>1962.8206113870528</v>
      </c>
      <c r="Q7172" s="84">
        <f t="shared" si="1125"/>
        <v>5984.6023372738064</v>
      </c>
      <c r="R7172" s="84">
        <f t="shared" si="1126"/>
        <v>13.131025633148258</v>
      </c>
      <c r="S7172" s="84">
        <f t="shared" si="1127"/>
        <v>1.1855522995259198</v>
      </c>
      <c r="T7172" s="84">
        <f t="shared" si="1128"/>
        <v>0.69456127535479184</v>
      </c>
      <c r="U7172" s="84"/>
      <c r="V7172" s="85">
        <f t="shared" si="1129"/>
        <v>13701.835473327754</v>
      </c>
      <c r="W7172" s="13"/>
      <c r="X7172" s="70">
        <v>7172</v>
      </c>
      <c r="Y7172" s="31">
        <f t="shared" ref="Y7172:Y7235" si="1130">B7172</f>
        <v>10</v>
      </c>
    </row>
    <row r="7173" spans="1:25" x14ac:dyDescent="0.35">
      <c r="A7173" s="6">
        <v>2004</v>
      </c>
      <c r="B7173" s="8">
        <v>10</v>
      </c>
      <c r="C7173" s="8">
        <v>25</v>
      </c>
      <c r="D7173" s="8">
        <v>19</v>
      </c>
      <c r="E7173" s="11">
        <v>4.4700439684577219E-3</v>
      </c>
      <c r="F7173" s="11">
        <v>1.3694913704371573E-3</v>
      </c>
      <c r="G7173" s="11">
        <v>2.6626132277924159E-3</v>
      </c>
      <c r="H7173" s="11">
        <v>4.1423384059999999E-3</v>
      </c>
      <c r="I7173" s="11">
        <v>1.7584914250000027E-4</v>
      </c>
      <c r="J7173" s="11">
        <v>8.4771639236338225E-6</v>
      </c>
      <c r="K7173" s="11">
        <v>1.1398517473118322E-5</v>
      </c>
      <c r="L7173" s="12">
        <f t="shared" si="1121"/>
        <v>1.2840211796584048E-2</v>
      </c>
      <c r="M7173" s="58"/>
      <c r="N7173" s="84">
        <f t="shared" si="1122"/>
        <v>4442.0199161544388</v>
      </c>
      <c r="O7173" s="84">
        <f t="shared" si="1123"/>
        <v>1193.2305422854697</v>
      </c>
      <c r="P7173" s="84">
        <f t="shared" si="1124"/>
        <v>1959.664937811554</v>
      </c>
      <c r="Q7173" s="84">
        <f t="shared" si="1125"/>
        <v>5941.7909064498781</v>
      </c>
      <c r="R7173" s="84">
        <f t="shared" si="1126"/>
        <v>52.524102532593034</v>
      </c>
      <c r="S7173" s="84">
        <f t="shared" si="1127"/>
        <v>4.7422091981036791</v>
      </c>
      <c r="T7173" s="84">
        <f t="shared" si="1128"/>
        <v>0.69456127535479184</v>
      </c>
      <c r="U7173" s="84"/>
      <c r="V7173" s="85">
        <f t="shared" si="1129"/>
        <v>13594.667175707393</v>
      </c>
      <c r="W7173" s="13"/>
      <c r="X7173" s="70">
        <v>7173</v>
      </c>
      <c r="Y7173" s="31">
        <f t="shared" si="1130"/>
        <v>10</v>
      </c>
    </row>
    <row r="7174" spans="1:25" x14ac:dyDescent="0.35">
      <c r="A7174" s="6">
        <v>2004</v>
      </c>
      <c r="B7174" s="8">
        <v>10</v>
      </c>
      <c r="C7174" s="8">
        <v>25</v>
      </c>
      <c r="D7174" s="8">
        <v>20</v>
      </c>
      <c r="E7174" s="11">
        <v>4.3930047945791671E-3</v>
      </c>
      <c r="F7174" s="11">
        <v>1.3176472770529215E-3</v>
      </c>
      <c r="G7174" s="11">
        <v>2.6442931849408116E-3</v>
      </c>
      <c r="H7174" s="11">
        <v>4.2875411249999997E-3</v>
      </c>
      <c r="I7174" s="11">
        <v>1.7584914250000027E-4</v>
      </c>
      <c r="J7174" s="11">
        <v>8.4771639236338225E-6</v>
      </c>
      <c r="K7174" s="11">
        <v>1.1398517473118322E-5</v>
      </c>
      <c r="L7174" s="12">
        <f t="shared" si="1121"/>
        <v>1.2838211205469652E-2</v>
      </c>
      <c r="M7174" s="58"/>
      <c r="N7174" s="84">
        <f t="shared" si="1122"/>
        <v>4365.4637240660868</v>
      </c>
      <c r="O7174" s="84">
        <f t="shared" si="1123"/>
        <v>1148.0590596470481</v>
      </c>
      <c r="P7174" s="84">
        <f t="shared" si="1124"/>
        <v>1946.1815128586704</v>
      </c>
      <c r="Q7174" s="84">
        <f t="shared" si="1125"/>
        <v>6150.0704120779847</v>
      </c>
      <c r="R7174" s="84">
        <f t="shared" si="1126"/>
        <v>52.524102532593034</v>
      </c>
      <c r="S7174" s="84">
        <f t="shared" si="1127"/>
        <v>4.7422091981036791</v>
      </c>
      <c r="T7174" s="84">
        <f t="shared" si="1128"/>
        <v>0.69456127535479184</v>
      </c>
      <c r="U7174" s="84"/>
      <c r="V7174" s="85">
        <f t="shared" si="1129"/>
        <v>13667.735581655843</v>
      </c>
      <c r="W7174" s="13"/>
      <c r="X7174" s="70">
        <v>7174</v>
      </c>
      <c r="Y7174" s="31">
        <f t="shared" si="1130"/>
        <v>10</v>
      </c>
    </row>
    <row r="7175" spans="1:25" x14ac:dyDescent="0.35">
      <c r="A7175" s="6">
        <v>2004</v>
      </c>
      <c r="B7175" s="8">
        <v>10</v>
      </c>
      <c r="C7175" s="8">
        <v>25</v>
      </c>
      <c r="D7175" s="8">
        <v>21</v>
      </c>
      <c r="E7175" s="11">
        <v>4.313753831624096E-3</v>
      </c>
      <c r="F7175" s="11">
        <v>1.2513396518237488E-3</v>
      </c>
      <c r="G7175" s="11">
        <v>2.5913643199866675E-3</v>
      </c>
      <c r="H7175" s="11">
        <v>4.2866827190000002E-3</v>
      </c>
      <c r="I7175" s="11">
        <v>1.7584914250000027E-4</v>
      </c>
      <c r="J7175" s="11">
        <v>8.4771639236338225E-6</v>
      </c>
      <c r="K7175" s="11">
        <v>1.1398517473118322E-5</v>
      </c>
      <c r="L7175" s="12">
        <f t="shared" si="1121"/>
        <v>1.2638865346331265E-2</v>
      </c>
      <c r="M7175" s="58"/>
      <c r="N7175" s="84">
        <f t="shared" si="1122"/>
        <v>4286.7096092732736</v>
      </c>
      <c r="O7175" s="84">
        <f t="shared" si="1123"/>
        <v>1090.2855786906757</v>
      </c>
      <c r="P7175" s="84">
        <f t="shared" si="1124"/>
        <v>1907.2262339747012</v>
      </c>
      <c r="Q7175" s="84">
        <f t="shared" si="1125"/>
        <v>6148.8391102226233</v>
      </c>
      <c r="R7175" s="84">
        <f t="shared" si="1126"/>
        <v>52.524102532593034</v>
      </c>
      <c r="S7175" s="84">
        <f t="shared" si="1127"/>
        <v>4.7422091981036791</v>
      </c>
      <c r="T7175" s="84">
        <f t="shared" si="1128"/>
        <v>0.69456127535479184</v>
      </c>
      <c r="U7175" s="84"/>
      <c r="V7175" s="85">
        <f t="shared" si="1129"/>
        <v>13491.021405167327</v>
      </c>
      <c r="W7175" s="13"/>
      <c r="X7175" s="70">
        <v>7175</v>
      </c>
      <c r="Y7175" s="31">
        <f t="shared" si="1130"/>
        <v>10</v>
      </c>
    </row>
    <row r="7176" spans="1:25" x14ac:dyDescent="0.35">
      <c r="A7176" s="6">
        <v>2004</v>
      </c>
      <c r="B7176" s="8">
        <v>10</v>
      </c>
      <c r="C7176" s="8">
        <v>25</v>
      </c>
      <c r="D7176" s="8">
        <v>22</v>
      </c>
      <c r="E7176" s="11">
        <v>3.9443036310306484E-3</v>
      </c>
      <c r="F7176" s="11">
        <v>1.2077112512714628E-3</v>
      </c>
      <c r="G7176" s="11">
        <v>2.4916956809738289E-3</v>
      </c>
      <c r="H7176" s="11">
        <v>4.0318681249999992E-3</v>
      </c>
      <c r="I7176" s="11">
        <v>1.7584914250000027E-4</v>
      </c>
      <c r="J7176" s="11">
        <v>8.4771639236338225E-6</v>
      </c>
      <c r="K7176" s="11">
        <v>1.1398517473118322E-5</v>
      </c>
      <c r="L7176" s="12">
        <f t="shared" si="1121"/>
        <v>1.1871303512172691E-2</v>
      </c>
      <c r="M7176" s="58"/>
      <c r="N7176" s="84">
        <f t="shared" si="1122"/>
        <v>3919.575603289532</v>
      </c>
      <c r="O7176" s="84">
        <f t="shared" si="1123"/>
        <v>1052.2723854907549</v>
      </c>
      <c r="P7176" s="84">
        <f t="shared" si="1124"/>
        <v>1833.8708043410873</v>
      </c>
      <c r="Q7176" s="84">
        <f t="shared" si="1125"/>
        <v>5783.3317834269956</v>
      </c>
      <c r="R7176" s="84">
        <f t="shared" si="1126"/>
        <v>52.524102532593034</v>
      </c>
      <c r="S7176" s="84">
        <f t="shared" si="1127"/>
        <v>4.7422091981036791</v>
      </c>
      <c r="T7176" s="84">
        <f t="shared" si="1128"/>
        <v>0.69456127535479184</v>
      </c>
      <c r="U7176" s="84"/>
      <c r="V7176" s="85">
        <f t="shared" si="1129"/>
        <v>12647.01144955442</v>
      </c>
      <c r="W7176" s="13"/>
      <c r="X7176" s="70">
        <v>7176</v>
      </c>
      <c r="Y7176" s="31">
        <f t="shared" si="1130"/>
        <v>10</v>
      </c>
    </row>
    <row r="7177" spans="1:25" x14ac:dyDescent="0.35">
      <c r="A7177" s="6">
        <v>2004</v>
      </c>
      <c r="B7177" s="8">
        <v>10</v>
      </c>
      <c r="C7177" s="8">
        <v>25</v>
      </c>
      <c r="D7177" s="8">
        <v>23</v>
      </c>
      <c r="E7177" s="11">
        <v>3.197956007442685E-3</v>
      </c>
      <c r="F7177" s="11">
        <v>1.2978284343298429E-3</v>
      </c>
      <c r="G7177" s="11">
        <v>2.3673591545406974E-3</v>
      </c>
      <c r="H7177" s="11">
        <v>3.7765913129999998E-3</v>
      </c>
      <c r="I7177" s="11">
        <v>1.7584914250000027E-4</v>
      </c>
      <c r="J7177" s="11">
        <v>8.4771639236338225E-6</v>
      </c>
      <c r="K7177" s="11">
        <v>1.1398517473118322E-5</v>
      </c>
      <c r="L7177" s="12">
        <f t="shared" si="1121"/>
        <v>1.0835459733209978E-2</v>
      </c>
      <c r="M7177" s="58"/>
      <c r="N7177" s="84">
        <f t="shared" si="1122"/>
        <v>3177.907057801795</v>
      </c>
      <c r="O7177" s="84">
        <f t="shared" si="1123"/>
        <v>1130.7910074632796</v>
      </c>
      <c r="P7177" s="84">
        <f t="shared" si="1124"/>
        <v>1742.3599800137008</v>
      </c>
      <c r="Q7177" s="84">
        <f t="shared" si="1125"/>
        <v>5417.1614488227315</v>
      </c>
      <c r="R7177" s="84">
        <f t="shared" si="1126"/>
        <v>52.524102532593034</v>
      </c>
      <c r="S7177" s="84">
        <f t="shared" si="1127"/>
        <v>4.7422091981036791</v>
      </c>
      <c r="T7177" s="84">
        <f t="shared" si="1128"/>
        <v>0.69456127535479184</v>
      </c>
      <c r="U7177" s="84"/>
      <c r="V7177" s="85">
        <f t="shared" si="1129"/>
        <v>11526.18036710756</v>
      </c>
      <c r="W7177" s="13"/>
      <c r="X7177" s="70">
        <v>7177</v>
      </c>
      <c r="Y7177" s="31">
        <f t="shared" si="1130"/>
        <v>10</v>
      </c>
    </row>
    <row r="7178" spans="1:25" x14ac:dyDescent="0.35">
      <c r="A7178" s="6">
        <v>2004</v>
      </c>
      <c r="B7178" s="8">
        <v>10</v>
      </c>
      <c r="C7178" s="8">
        <v>25</v>
      </c>
      <c r="D7178" s="8">
        <v>24</v>
      </c>
      <c r="E7178" s="11">
        <v>2.1733069046533933E-3</v>
      </c>
      <c r="F7178" s="11">
        <v>1.3221113795487032E-3</v>
      </c>
      <c r="G7178" s="11">
        <v>2.2371552587706349E-3</v>
      </c>
      <c r="H7178" s="11">
        <v>3.7141257499999996E-3</v>
      </c>
      <c r="I7178" s="11">
        <v>1.7584914250000027E-4</v>
      </c>
      <c r="J7178" s="11">
        <v>8.4771639236338225E-6</v>
      </c>
      <c r="K7178" s="11">
        <v>1.1398517473118322E-5</v>
      </c>
      <c r="L7178" s="12">
        <f t="shared" si="1121"/>
        <v>9.642424116869483E-3</v>
      </c>
      <c r="M7178" s="58"/>
      <c r="N7178" s="84">
        <f t="shared" si="1122"/>
        <v>2159.6817889281651</v>
      </c>
      <c r="O7178" s="84">
        <f t="shared" si="1123"/>
        <v>1151.9486083925501</v>
      </c>
      <c r="P7178" s="84">
        <f t="shared" si="1124"/>
        <v>1646.5308123960619</v>
      </c>
      <c r="Q7178" s="84">
        <f t="shared" si="1125"/>
        <v>5327.560533151026</v>
      </c>
      <c r="R7178" s="84">
        <f t="shared" si="1126"/>
        <v>52.524102532593034</v>
      </c>
      <c r="S7178" s="84">
        <f t="shared" si="1127"/>
        <v>4.7422091981036791</v>
      </c>
      <c r="T7178" s="84">
        <f t="shared" si="1128"/>
        <v>0.69456127535479184</v>
      </c>
      <c r="U7178" s="84"/>
      <c r="V7178" s="85">
        <f t="shared" si="1129"/>
        <v>10343.682615873855</v>
      </c>
      <c r="W7178" s="13"/>
      <c r="X7178" s="70">
        <v>7178</v>
      </c>
      <c r="Y7178" s="31">
        <f t="shared" si="1130"/>
        <v>10</v>
      </c>
    </row>
    <row r="7179" spans="1:25" x14ac:dyDescent="0.35">
      <c r="A7179" s="6">
        <v>2004</v>
      </c>
      <c r="B7179" s="8">
        <v>10</v>
      </c>
      <c r="C7179" s="8">
        <v>26</v>
      </c>
      <c r="D7179" s="8">
        <v>1</v>
      </c>
      <c r="E7179" s="11">
        <v>2.0203308135616558E-3</v>
      </c>
      <c r="F7179" s="11">
        <v>1.2689418547236408E-3</v>
      </c>
      <c r="G7179" s="11">
        <v>2.0580981612608991E-3</v>
      </c>
      <c r="H7179" s="11">
        <v>3.6857323129999998E-3</v>
      </c>
      <c r="I7179" s="11">
        <v>1.7584914250000027E-4</v>
      </c>
      <c r="J7179" s="11">
        <v>8.4771639236338225E-6</v>
      </c>
      <c r="K7179" s="11">
        <v>1.1398517473118322E-5</v>
      </c>
      <c r="L7179" s="12">
        <f t="shared" si="1121"/>
        <v>9.2288279664429484E-3</v>
      </c>
      <c r="M7179" s="58"/>
      <c r="N7179" s="84">
        <f t="shared" si="1122"/>
        <v>2007.6647510377293</v>
      </c>
      <c r="O7179" s="84">
        <f t="shared" si="1123"/>
        <v>1105.6222843940147</v>
      </c>
      <c r="P7179" s="84">
        <f t="shared" si="1124"/>
        <v>1514.7460258587173</v>
      </c>
      <c r="Q7179" s="84">
        <f t="shared" si="1125"/>
        <v>5286.8328452525457</v>
      </c>
      <c r="R7179" s="84">
        <f t="shared" si="1126"/>
        <v>52.524102532593034</v>
      </c>
      <c r="S7179" s="84">
        <f t="shared" si="1127"/>
        <v>4.7422091981036791</v>
      </c>
      <c r="T7179" s="84">
        <f t="shared" si="1128"/>
        <v>0.69456127535479184</v>
      </c>
      <c r="U7179" s="84"/>
      <c r="V7179" s="85">
        <f t="shared" si="1129"/>
        <v>9972.8267795490592</v>
      </c>
      <c r="W7179" s="13"/>
      <c r="X7179" s="70">
        <v>7179</v>
      </c>
      <c r="Y7179" s="31">
        <f t="shared" si="1130"/>
        <v>10</v>
      </c>
    </row>
    <row r="7180" spans="1:25" x14ac:dyDescent="0.35">
      <c r="A7180" s="6">
        <v>2004</v>
      </c>
      <c r="B7180" s="8">
        <v>10</v>
      </c>
      <c r="C7180" s="8">
        <v>26</v>
      </c>
      <c r="D7180" s="8">
        <v>2</v>
      </c>
      <c r="E7180" s="11">
        <v>1.720334971684018E-3</v>
      </c>
      <c r="F7180" s="11">
        <v>1.3011637230752107E-3</v>
      </c>
      <c r="G7180" s="11">
        <v>1.9975123471966121E-3</v>
      </c>
      <c r="H7180" s="11">
        <v>3.7549990939999994E-3</v>
      </c>
      <c r="I7180" s="11">
        <v>1.7584914250000027E-4</v>
      </c>
      <c r="J7180" s="11">
        <v>8.4771639236338225E-6</v>
      </c>
      <c r="K7180" s="11">
        <v>1.1398517473118322E-5</v>
      </c>
      <c r="L7180" s="12">
        <f t="shared" si="1121"/>
        <v>8.9697349598525915E-3</v>
      </c>
      <c r="M7180" s="58"/>
      <c r="N7180" s="84">
        <f t="shared" si="1122"/>
        <v>1709.5496734708834</v>
      </c>
      <c r="O7180" s="84">
        <f t="shared" si="1123"/>
        <v>1133.6970267958757</v>
      </c>
      <c r="P7180" s="84">
        <f t="shared" si="1124"/>
        <v>1470.1552853368612</v>
      </c>
      <c r="Q7180" s="84">
        <f t="shared" si="1125"/>
        <v>5386.1894620052271</v>
      </c>
      <c r="R7180" s="84">
        <f t="shared" si="1126"/>
        <v>52.524102532593034</v>
      </c>
      <c r="S7180" s="84">
        <f t="shared" si="1127"/>
        <v>4.7422091981036791</v>
      </c>
      <c r="T7180" s="84">
        <f t="shared" si="1128"/>
        <v>0.69456127535479184</v>
      </c>
      <c r="U7180" s="84"/>
      <c r="V7180" s="85">
        <f t="shared" si="1129"/>
        <v>9757.5523206148991</v>
      </c>
      <c r="W7180" s="13"/>
      <c r="X7180" s="70">
        <v>7180</v>
      </c>
      <c r="Y7180" s="31">
        <f t="shared" si="1130"/>
        <v>10</v>
      </c>
    </row>
    <row r="7181" spans="1:25" x14ac:dyDescent="0.35">
      <c r="A7181" s="6">
        <v>2004</v>
      </c>
      <c r="B7181" s="8">
        <v>10</v>
      </c>
      <c r="C7181" s="8">
        <v>26</v>
      </c>
      <c r="D7181" s="8">
        <v>3</v>
      </c>
      <c r="E7181" s="11">
        <v>1.5388932115163088E-3</v>
      </c>
      <c r="F7181" s="11">
        <v>1.3286167661841638E-3</v>
      </c>
      <c r="G7181" s="11">
        <v>1.9656667989443651E-3</v>
      </c>
      <c r="H7181" s="11">
        <v>3.8369438749999998E-3</v>
      </c>
      <c r="I7181" s="11">
        <v>1.7584914250000027E-4</v>
      </c>
      <c r="J7181" s="11">
        <v>8.4771639236338225E-6</v>
      </c>
      <c r="K7181" s="11">
        <v>1.1398517473118322E-5</v>
      </c>
      <c r="L7181" s="12">
        <f t="shared" si="1121"/>
        <v>8.8658454755415894E-3</v>
      </c>
      <c r="M7181" s="58"/>
      <c r="N7181" s="84">
        <f t="shared" si="1122"/>
        <v>1529.2454263596048</v>
      </c>
      <c r="O7181" s="84">
        <f t="shared" si="1123"/>
        <v>1157.616717144728</v>
      </c>
      <c r="P7181" s="84">
        <f t="shared" si="1124"/>
        <v>1446.7171818662132</v>
      </c>
      <c r="Q7181" s="84">
        <f t="shared" si="1125"/>
        <v>5503.731465302586</v>
      </c>
      <c r="R7181" s="84">
        <f t="shared" si="1126"/>
        <v>52.524102532593034</v>
      </c>
      <c r="S7181" s="84">
        <f t="shared" si="1127"/>
        <v>4.7422091981036791</v>
      </c>
      <c r="T7181" s="84">
        <f t="shared" si="1128"/>
        <v>0.69456127535479184</v>
      </c>
      <c r="U7181" s="84"/>
      <c r="V7181" s="85">
        <f t="shared" si="1129"/>
        <v>9695.2716636791829</v>
      </c>
      <c r="W7181" s="13"/>
      <c r="X7181" s="70">
        <v>7181</v>
      </c>
      <c r="Y7181" s="31">
        <f t="shared" si="1130"/>
        <v>10</v>
      </c>
    </row>
    <row r="7182" spans="1:25" x14ac:dyDescent="0.35">
      <c r="A7182" s="6">
        <v>2004</v>
      </c>
      <c r="B7182" s="8">
        <v>10</v>
      </c>
      <c r="C7182" s="8">
        <v>26</v>
      </c>
      <c r="D7182" s="8">
        <v>4</v>
      </c>
      <c r="E7182" s="11">
        <v>1.541980464049054E-3</v>
      </c>
      <c r="F7182" s="11">
        <v>1.312002727602508E-3</v>
      </c>
      <c r="G7182" s="11">
        <v>2.0136459427290928E-3</v>
      </c>
      <c r="H7182" s="11">
        <v>3.7979194059999995E-3</v>
      </c>
      <c r="I7182" s="11">
        <v>1.7584914250000027E-4</v>
      </c>
      <c r="J7182" s="11">
        <v>8.4771639236338225E-6</v>
      </c>
      <c r="K7182" s="11">
        <v>1.1398517473118322E-5</v>
      </c>
      <c r="L7182" s="12">
        <f t="shared" si="1121"/>
        <v>8.8612733642774062E-3</v>
      </c>
      <c r="M7182" s="58"/>
      <c r="N7182" s="84">
        <f t="shared" si="1122"/>
        <v>1532.313323976143</v>
      </c>
      <c r="O7182" s="84">
        <f t="shared" si="1123"/>
        <v>1143.14099375261</v>
      </c>
      <c r="P7182" s="84">
        <f t="shared" si="1124"/>
        <v>1482.0295001705526</v>
      </c>
      <c r="Q7182" s="84">
        <f t="shared" si="1125"/>
        <v>5447.75457198615</v>
      </c>
      <c r="R7182" s="84">
        <f t="shared" si="1126"/>
        <v>52.524102532593034</v>
      </c>
      <c r="S7182" s="84">
        <f t="shared" si="1127"/>
        <v>4.7422091981036791</v>
      </c>
      <c r="T7182" s="84">
        <f t="shared" si="1128"/>
        <v>0.69456127535479184</v>
      </c>
      <c r="U7182" s="84"/>
      <c r="V7182" s="85">
        <f t="shared" si="1129"/>
        <v>9663.1992628915086</v>
      </c>
      <c r="W7182" s="13"/>
      <c r="X7182" s="70">
        <v>7182</v>
      </c>
      <c r="Y7182" s="31">
        <f t="shared" si="1130"/>
        <v>10</v>
      </c>
    </row>
    <row r="7183" spans="1:25" x14ac:dyDescent="0.35">
      <c r="A7183" s="6">
        <v>2004</v>
      </c>
      <c r="B7183" s="8">
        <v>10</v>
      </c>
      <c r="C7183" s="8">
        <v>26</v>
      </c>
      <c r="D7183" s="8">
        <v>5</v>
      </c>
      <c r="E7183" s="11">
        <v>1.6335397212476912E-3</v>
      </c>
      <c r="F7183" s="11">
        <v>1.3245163455493333E-3</v>
      </c>
      <c r="G7183" s="11">
        <v>2.0522602165977113E-3</v>
      </c>
      <c r="H7183" s="11">
        <v>3.6596499690000001E-3</v>
      </c>
      <c r="I7183" s="11">
        <v>1.7584914250000027E-4</v>
      </c>
      <c r="J7183" s="11">
        <v>8.4771639236338225E-6</v>
      </c>
      <c r="K7183" s="11">
        <v>1.1398517473118322E-5</v>
      </c>
      <c r="L7183" s="12">
        <f t="shared" si="1121"/>
        <v>8.8656910762914872E-3</v>
      </c>
      <c r="M7183" s="58"/>
      <c r="N7183" s="84">
        <f t="shared" si="1122"/>
        <v>1623.2985686078591</v>
      </c>
      <c r="O7183" s="84">
        <f t="shared" si="1123"/>
        <v>1154.0440424690671</v>
      </c>
      <c r="P7183" s="84">
        <f t="shared" si="1124"/>
        <v>1510.4493389250244</v>
      </c>
      <c r="Q7183" s="84">
        <f t="shared" si="1125"/>
        <v>5249.4202007004687</v>
      </c>
      <c r="R7183" s="84">
        <f t="shared" si="1126"/>
        <v>52.524102532593034</v>
      </c>
      <c r="S7183" s="84">
        <f t="shared" si="1127"/>
        <v>4.7422091981036791</v>
      </c>
      <c r="T7183" s="84">
        <f t="shared" si="1128"/>
        <v>0.69456127535479184</v>
      </c>
      <c r="U7183" s="84"/>
      <c r="V7183" s="85">
        <f t="shared" si="1129"/>
        <v>9595.1730237084721</v>
      </c>
      <c r="W7183" s="13"/>
      <c r="X7183" s="70">
        <v>7183</v>
      </c>
      <c r="Y7183" s="31">
        <f t="shared" si="1130"/>
        <v>10</v>
      </c>
    </row>
    <row r="7184" spans="1:25" x14ac:dyDescent="0.35">
      <c r="A7184" s="6">
        <v>2004</v>
      </c>
      <c r="B7184" s="8">
        <v>10</v>
      </c>
      <c r="C7184" s="8">
        <v>26</v>
      </c>
      <c r="D7184" s="8">
        <v>6</v>
      </c>
      <c r="E7184" s="11">
        <v>1.9341521142078022E-3</v>
      </c>
      <c r="F7184" s="11">
        <v>1.3498947633358419E-3</v>
      </c>
      <c r="G7184" s="11">
        <v>2.3081376450459629E-3</v>
      </c>
      <c r="H7184" s="11">
        <v>3.7506410309999993E-3</v>
      </c>
      <c r="I7184" s="11">
        <v>1.7584914250000027E-4</v>
      </c>
      <c r="J7184" s="11">
        <v>8.4771639236338225E-6</v>
      </c>
      <c r="K7184" s="11">
        <v>1.1398517473118322E-5</v>
      </c>
      <c r="L7184" s="12">
        <f t="shared" si="1121"/>
        <v>9.5385503774863597E-3</v>
      </c>
      <c r="M7184" s="58"/>
      <c r="N7184" s="84">
        <f t="shared" si="1122"/>
        <v>1922.0263319126973</v>
      </c>
      <c r="O7184" s="84">
        <f t="shared" si="1123"/>
        <v>1176.1561228161497</v>
      </c>
      <c r="P7184" s="84">
        <f t="shared" si="1124"/>
        <v>1698.7733582281076</v>
      </c>
      <c r="Q7184" s="84">
        <f t="shared" si="1125"/>
        <v>5379.938234663292</v>
      </c>
      <c r="R7184" s="84">
        <f t="shared" si="1126"/>
        <v>52.524102532593034</v>
      </c>
      <c r="S7184" s="84">
        <f t="shared" si="1127"/>
        <v>4.7422091981036791</v>
      </c>
      <c r="T7184" s="84">
        <f t="shared" si="1128"/>
        <v>0.69456127535479184</v>
      </c>
      <c r="U7184" s="84"/>
      <c r="V7184" s="85">
        <f t="shared" si="1129"/>
        <v>10234.854920626298</v>
      </c>
      <c r="W7184" s="13"/>
      <c r="X7184" s="70">
        <v>7184</v>
      </c>
      <c r="Y7184" s="31">
        <f t="shared" si="1130"/>
        <v>10</v>
      </c>
    </row>
    <row r="7185" spans="1:25" x14ac:dyDescent="0.35">
      <c r="A7185" s="6">
        <v>2004</v>
      </c>
      <c r="B7185" s="8">
        <v>10</v>
      </c>
      <c r="C7185" s="8">
        <v>26</v>
      </c>
      <c r="D7185" s="8">
        <v>7</v>
      </c>
      <c r="E7185" s="11">
        <v>2.7101480796662032E-3</v>
      </c>
      <c r="F7185" s="11">
        <v>1.3656659111888595E-3</v>
      </c>
      <c r="G7185" s="11">
        <v>2.6236248269092127E-3</v>
      </c>
      <c r="H7185" s="11">
        <v>3.8763645309999998E-3</v>
      </c>
      <c r="I7185" s="11">
        <v>0</v>
      </c>
      <c r="J7185" s="11">
        <v>0</v>
      </c>
      <c r="K7185" s="11">
        <v>1.1398517473118322E-5</v>
      </c>
      <c r="L7185" s="12">
        <f t="shared" si="1121"/>
        <v>1.0587201866237394E-2</v>
      </c>
      <c r="M7185" s="58"/>
      <c r="N7185" s="84">
        <f t="shared" si="1122"/>
        <v>2693.1573448836966</v>
      </c>
      <c r="O7185" s="84">
        <f t="shared" si="1123"/>
        <v>1189.8974400024811</v>
      </c>
      <c r="P7185" s="84">
        <f t="shared" si="1124"/>
        <v>1930.969744159451</v>
      </c>
      <c r="Q7185" s="84">
        <f t="shared" si="1125"/>
        <v>5560.2766512313401</v>
      </c>
      <c r="R7185" s="84">
        <f t="shared" si="1126"/>
        <v>0</v>
      </c>
      <c r="S7185" s="84">
        <f t="shared" si="1127"/>
        <v>0</v>
      </c>
      <c r="T7185" s="84">
        <f t="shared" si="1128"/>
        <v>0.69456127535479184</v>
      </c>
      <c r="U7185" s="84"/>
      <c r="V7185" s="85">
        <f t="shared" si="1129"/>
        <v>11374.995741552324</v>
      </c>
      <c r="W7185" s="13"/>
      <c r="X7185" s="70">
        <v>7185</v>
      </c>
      <c r="Y7185" s="31">
        <f t="shared" si="1130"/>
        <v>10</v>
      </c>
    </row>
    <row r="7186" spans="1:25" x14ac:dyDescent="0.35">
      <c r="A7186" s="6">
        <v>2004</v>
      </c>
      <c r="B7186" s="8">
        <v>10</v>
      </c>
      <c r="C7186" s="8">
        <v>26</v>
      </c>
      <c r="D7186" s="8">
        <v>8</v>
      </c>
      <c r="E7186" s="11">
        <v>2.9133955786869309E-3</v>
      </c>
      <c r="F7186" s="11">
        <v>1.5110687743828493E-3</v>
      </c>
      <c r="G7186" s="11">
        <v>2.819644910934593E-3</v>
      </c>
      <c r="H7186" s="11">
        <v>4.0091533749999995E-3</v>
      </c>
      <c r="I7186" s="11">
        <v>0</v>
      </c>
      <c r="J7186" s="11">
        <v>0</v>
      </c>
      <c r="K7186" s="11">
        <v>1.1398517473118322E-5</v>
      </c>
      <c r="L7186" s="12">
        <f t="shared" si="1121"/>
        <v>1.1264661156477493E-2</v>
      </c>
      <c r="M7186" s="58"/>
      <c r="N7186" s="84">
        <f t="shared" si="1122"/>
        <v>2895.1306241018315</v>
      </c>
      <c r="O7186" s="84">
        <f t="shared" si="1123"/>
        <v>1316.5861808329116</v>
      </c>
      <c r="P7186" s="84">
        <f t="shared" si="1124"/>
        <v>2075.2391715632575</v>
      </c>
      <c r="Q7186" s="84">
        <f t="shared" si="1125"/>
        <v>5750.7496325344491</v>
      </c>
      <c r="R7186" s="84">
        <f t="shared" si="1126"/>
        <v>0</v>
      </c>
      <c r="S7186" s="84">
        <f t="shared" si="1127"/>
        <v>0</v>
      </c>
      <c r="T7186" s="84">
        <f t="shared" si="1128"/>
        <v>0.69456127535479184</v>
      </c>
      <c r="U7186" s="84"/>
      <c r="V7186" s="85">
        <f t="shared" si="1129"/>
        <v>12038.400170307805</v>
      </c>
      <c r="W7186" s="13"/>
      <c r="X7186" s="70">
        <v>7186</v>
      </c>
      <c r="Y7186" s="31">
        <f t="shared" si="1130"/>
        <v>10</v>
      </c>
    </row>
    <row r="7187" spans="1:25" x14ac:dyDescent="0.35">
      <c r="A7187" s="6">
        <v>2004</v>
      </c>
      <c r="B7187" s="8">
        <v>10</v>
      </c>
      <c r="C7187" s="8">
        <v>26</v>
      </c>
      <c r="D7187" s="8">
        <v>9</v>
      </c>
      <c r="E7187" s="11">
        <v>2.9499303558036499E-3</v>
      </c>
      <c r="F7187" s="11">
        <v>1.5477453676887958E-3</v>
      </c>
      <c r="G7187" s="11">
        <v>2.9280616433482827E-3</v>
      </c>
      <c r="H7187" s="11">
        <v>3.9913909690000001E-3</v>
      </c>
      <c r="I7187" s="11">
        <v>0</v>
      </c>
      <c r="J7187" s="11">
        <v>0</v>
      </c>
      <c r="K7187" s="11">
        <v>1.1398517473118322E-5</v>
      </c>
      <c r="L7187" s="12">
        <f t="shared" si="1121"/>
        <v>1.1428526853313848E-2</v>
      </c>
      <c r="M7187" s="58"/>
      <c r="N7187" s="84">
        <f t="shared" si="1122"/>
        <v>2931.4363536941792</v>
      </c>
      <c r="O7187" s="84">
        <f t="shared" si="1123"/>
        <v>1348.5423013783579</v>
      </c>
      <c r="P7187" s="84">
        <f t="shared" si="1124"/>
        <v>2155.0331374932462</v>
      </c>
      <c r="Q7187" s="84">
        <f t="shared" si="1125"/>
        <v>5725.2711486195203</v>
      </c>
      <c r="R7187" s="84">
        <f t="shared" si="1126"/>
        <v>0</v>
      </c>
      <c r="S7187" s="84">
        <f t="shared" si="1127"/>
        <v>0</v>
      </c>
      <c r="T7187" s="84">
        <f t="shared" si="1128"/>
        <v>0.69456127535479184</v>
      </c>
      <c r="U7187" s="84"/>
      <c r="V7187" s="85">
        <f t="shared" si="1129"/>
        <v>12160.977502460659</v>
      </c>
      <c r="W7187" s="13"/>
      <c r="X7187" s="70">
        <v>7187</v>
      </c>
      <c r="Y7187" s="31">
        <f t="shared" si="1130"/>
        <v>10</v>
      </c>
    </row>
    <row r="7188" spans="1:25" x14ac:dyDescent="0.35">
      <c r="A7188" s="6">
        <v>2004</v>
      </c>
      <c r="B7188" s="8">
        <v>10</v>
      </c>
      <c r="C7188" s="8">
        <v>26</v>
      </c>
      <c r="D7188" s="8">
        <v>10</v>
      </c>
      <c r="E7188" s="11">
        <v>2.8900310763726516E-3</v>
      </c>
      <c r="F7188" s="11">
        <v>1.6426630988158307E-3</v>
      </c>
      <c r="G7188" s="11">
        <v>3.0376603730527751E-3</v>
      </c>
      <c r="H7188" s="11">
        <v>4.0042010310000001E-3</v>
      </c>
      <c r="I7188" s="11">
        <v>0</v>
      </c>
      <c r="J7188" s="11">
        <v>0</v>
      </c>
      <c r="K7188" s="11">
        <v>1.1398517473118322E-5</v>
      </c>
      <c r="L7188" s="12">
        <f t="shared" si="1121"/>
        <v>1.1585954096714377E-2</v>
      </c>
      <c r="M7188" s="58"/>
      <c r="N7188" s="84">
        <f t="shared" si="1122"/>
        <v>2871.9126008914532</v>
      </c>
      <c r="O7188" s="84">
        <f t="shared" si="1123"/>
        <v>1431.2436153333811</v>
      </c>
      <c r="P7188" s="84">
        <f t="shared" si="1124"/>
        <v>2235.6970452620253</v>
      </c>
      <c r="Q7188" s="84">
        <f t="shared" si="1125"/>
        <v>5743.6459655568351</v>
      </c>
      <c r="R7188" s="84">
        <f t="shared" si="1126"/>
        <v>0</v>
      </c>
      <c r="S7188" s="84">
        <f t="shared" si="1127"/>
        <v>0</v>
      </c>
      <c r="T7188" s="84">
        <f t="shared" si="1128"/>
        <v>0.69456127535479184</v>
      </c>
      <c r="U7188" s="84"/>
      <c r="V7188" s="85">
        <f t="shared" si="1129"/>
        <v>12283.193788319049</v>
      </c>
      <c r="W7188" s="13"/>
      <c r="X7188" s="70">
        <v>7188</v>
      </c>
      <c r="Y7188" s="31">
        <f t="shared" si="1130"/>
        <v>10</v>
      </c>
    </row>
    <row r="7189" spans="1:25" x14ac:dyDescent="0.35">
      <c r="A7189" s="6">
        <v>2004</v>
      </c>
      <c r="B7189" s="8">
        <v>10</v>
      </c>
      <c r="C7189" s="8">
        <v>26</v>
      </c>
      <c r="D7189" s="8">
        <v>11</v>
      </c>
      <c r="E7189" s="11">
        <v>2.8615443576800242E-3</v>
      </c>
      <c r="F7189" s="11">
        <v>1.6573301952586166E-3</v>
      </c>
      <c r="G7189" s="11">
        <v>3.1147484521055042E-3</v>
      </c>
      <c r="H7189" s="11">
        <v>3.9337456879999996E-3</v>
      </c>
      <c r="I7189" s="11">
        <v>0</v>
      </c>
      <c r="J7189" s="11">
        <v>0</v>
      </c>
      <c r="K7189" s="11">
        <v>1.1398517473118322E-5</v>
      </c>
      <c r="L7189" s="12">
        <f t="shared" si="1121"/>
        <v>1.1578767210517264E-2</v>
      </c>
      <c r="M7189" s="58"/>
      <c r="N7189" s="84">
        <f t="shared" si="1122"/>
        <v>2843.6044740203433</v>
      </c>
      <c r="O7189" s="84">
        <f t="shared" si="1123"/>
        <v>1444.0229784020162</v>
      </c>
      <c r="P7189" s="84">
        <f t="shared" si="1124"/>
        <v>2292.4333387897668</v>
      </c>
      <c r="Q7189" s="84">
        <f t="shared" si="1125"/>
        <v>5642.5844695327924</v>
      </c>
      <c r="R7189" s="84">
        <f t="shared" si="1126"/>
        <v>0</v>
      </c>
      <c r="S7189" s="84">
        <f t="shared" si="1127"/>
        <v>0</v>
      </c>
      <c r="T7189" s="84">
        <f t="shared" si="1128"/>
        <v>0.69456127535479184</v>
      </c>
      <c r="U7189" s="84"/>
      <c r="V7189" s="85">
        <f t="shared" si="1129"/>
        <v>12223.339822020273</v>
      </c>
      <c r="W7189" s="13"/>
      <c r="X7189" s="70">
        <v>7189</v>
      </c>
      <c r="Y7189" s="31">
        <f t="shared" si="1130"/>
        <v>10</v>
      </c>
    </row>
    <row r="7190" spans="1:25" x14ac:dyDescent="0.35">
      <c r="A7190" s="6">
        <v>2004</v>
      </c>
      <c r="B7190" s="8">
        <v>10</v>
      </c>
      <c r="C7190" s="8">
        <v>26</v>
      </c>
      <c r="D7190" s="8">
        <v>12</v>
      </c>
      <c r="E7190" s="11">
        <v>3.0242711319756884E-3</v>
      </c>
      <c r="F7190" s="11">
        <v>1.5817014536323407E-3</v>
      </c>
      <c r="G7190" s="11">
        <v>3.0819225070843619E-3</v>
      </c>
      <c r="H7190" s="11">
        <v>3.8029377809999996E-3</v>
      </c>
      <c r="I7190" s="11">
        <v>0</v>
      </c>
      <c r="J7190" s="11">
        <v>0</v>
      </c>
      <c r="K7190" s="11">
        <v>1.1398517473118322E-5</v>
      </c>
      <c r="L7190" s="12">
        <f t="shared" si="1121"/>
        <v>1.150223139116551E-2</v>
      </c>
      <c r="M7190" s="58"/>
      <c r="N7190" s="84">
        <f t="shared" si="1122"/>
        <v>3005.3110651441671</v>
      </c>
      <c r="O7190" s="84">
        <f t="shared" si="1123"/>
        <v>1378.1280583381658</v>
      </c>
      <c r="P7190" s="84">
        <f t="shared" si="1124"/>
        <v>2268.2736700714545</v>
      </c>
      <c r="Q7190" s="84">
        <f t="shared" si="1125"/>
        <v>5454.952954160085</v>
      </c>
      <c r="R7190" s="84">
        <f t="shared" si="1126"/>
        <v>0</v>
      </c>
      <c r="S7190" s="84">
        <f t="shared" si="1127"/>
        <v>0</v>
      </c>
      <c r="T7190" s="84">
        <f t="shared" si="1128"/>
        <v>0.69456127535479184</v>
      </c>
      <c r="U7190" s="84"/>
      <c r="V7190" s="85">
        <f t="shared" si="1129"/>
        <v>12107.360308989228</v>
      </c>
      <c r="W7190" s="13"/>
      <c r="X7190" s="70">
        <v>7190</v>
      </c>
      <c r="Y7190" s="31">
        <f t="shared" si="1130"/>
        <v>10</v>
      </c>
    </row>
    <row r="7191" spans="1:25" x14ac:dyDescent="0.35">
      <c r="A7191" s="6">
        <v>2004</v>
      </c>
      <c r="B7191" s="8">
        <v>10</v>
      </c>
      <c r="C7191" s="8">
        <v>26</v>
      </c>
      <c r="D7191" s="8">
        <v>13</v>
      </c>
      <c r="E7191" s="11">
        <v>3.0452538404836579E-3</v>
      </c>
      <c r="F7191" s="11">
        <v>1.5048197176519187E-3</v>
      </c>
      <c r="G7191" s="11">
        <v>3.1352652058773377E-3</v>
      </c>
      <c r="H7191" s="11">
        <v>3.9606204059999999E-3</v>
      </c>
      <c r="I7191" s="11">
        <v>0</v>
      </c>
      <c r="J7191" s="11">
        <v>0</v>
      </c>
      <c r="K7191" s="11">
        <v>1.1398517473118322E-5</v>
      </c>
      <c r="L7191" s="12">
        <f t="shared" si="1121"/>
        <v>1.1657357687486034E-2</v>
      </c>
      <c r="M7191" s="58"/>
      <c r="N7191" s="84">
        <f t="shared" si="1122"/>
        <v>3026.1622267311577</v>
      </c>
      <c r="O7191" s="84">
        <f t="shared" si="1123"/>
        <v>1311.1414109622986</v>
      </c>
      <c r="P7191" s="84">
        <f t="shared" si="1124"/>
        <v>2307.5335278013386</v>
      </c>
      <c r="Q7191" s="84">
        <f t="shared" si="1125"/>
        <v>5681.1336993095074</v>
      </c>
      <c r="R7191" s="84">
        <f t="shared" si="1126"/>
        <v>0</v>
      </c>
      <c r="S7191" s="84">
        <f t="shared" si="1127"/>
        <v>0</v>
      </c>
      <c r="T7191" s="84">
        <f t="shared" si="1128"/>
        <v>0.69456127535479184</v>
      </c>
      <c r="U7191" s="84"/>
      <c r="V7191" s="85">
        <f t="shared" si="1129"/>
        <v>12326.665426079657</v>
      </c>
      <c r="W7191" s="13"/>
      <c r="X7191" s="70">
        <v>7191</v>
      </c>
      <c r="Y7191" s="31">
        <f t="shared" si="1130"/>
        <v>10</v>
      </c>
    </row>
    <row r="7192" spans="1:25" x14ac:dyDescent="0.35">
      <c r="A7192" s="6">
        <v>2004</v>
      </c>
      <c r="B7192" s="8">
        <v>10</v>
      </c>
      <c r="C7192" s="8">
        <v>26</v>
      </c>
      <c r="D7192" s="8">
        <v>14</v>
      </c>
      <c r="E7192" s="11">
        <v>2.9265176133598881E-3</v>
      </c>
      <c r="F7192" s="11">
        <v>1.5014483594251869E-3</v>
      </c>
      <c r="G7192" s="11">
        <v>3.1512266232466583E-3</v>
      </c>
      <c r="H7192" s="11">
        <v>3.8813829059999995E-3</v>
      </c>
      <c r="I7192" s="11">
        <v>0</v>
      </c>
      <c r="J7192" s="11">
        <v>0</v>
      </c>
      <c r="K7192" s="11">
        <v>1.1398517473118322E-5</v>
      </c>
      <c r="L7192" s="12">
        <f t="shared" si="1121"/>
        <v>1.1471974019504852E-2</v>
      </c>
      <c r="M7192" s="58"/>
      <c r="N7192" s="84">
        <f t="shared" si="1122"/>
        <v>2908.1703927862222</v>
      </c>
      <c r="O7192" s="84">
        <f t="shared" si="1123"/>
        <v>1308.2039644825609</v>
      </c>
      <c r="P7192" s="84">
        <f t="shared" si="1124"/>
        <v>2319.2810206966424</v>
      </c>
      <c r="Q7192" s="84">
        <f t="shared" si="1125"/>
        <v>5567.4750334052742</v>
      </c>
      <c r="R7192" s="84">
        <f t="shared" si="1126"/>
        <v>0</v>
      </c>
      <c r="S7192" s="84">
        <f t="shared" si="1127"/>
        <v>0</v>
      </c>
      <c r="T7192" s="84">
        <f t="shared" si="1128"/>
        <v>0.69456127535479184</v>
      </c>
      <c r="U7192" s="84"/>
      <c r="V7192" s="85">
        <f t="shared" si="1129"/>
        <v>12103.824972646056</v>
      </c>
      <c r="W7192" s="13"/>
      <c r="X7192" s="70">
        <v>7192</v>
      </c>
      <c r="Y7192" s="31">
        <f t="shared" si="1130"/>
        <v>10</v>
      </c>
    </row>
    <row r="7193" spans="1:25" x14ac:dyDescent="0.35">
      <c r="A7193" s="6">
        <v>2004</v>
      </c>
      <c r="B7193" s="8">
        <v>10</v>
      </c>
      <c r="C7193" s="8">
        <v>26</v>
      </c>
      <c r="D7193" s="8">
        <v>15</v>
      </c>
      <c r="E7193" s="11">
        <v>2.9620604133857678E-3</v>
      </c>
      <c r="F7193" s="11">
        <v>1.4820850769893907E-3</v>
      </c>
      <c r="G7193" s="11">
        <v>3.0207400303209641E-3</v>
      </c>
      <c r="H7193" s="11">
        <v>3.9235768749999993E-3</v>
      </c>
      <c r="I7193" s="11">
        <v>0</v>
      </c>
      <c r="J7193" s="11">
        <v>0</v>
      </c>
      <c r="K7193" s="11">
        <v>1.1398517473118322E-5</v>
      </c>
      <c r="L7193" s="12">
        <f t="shared" si="1121"/>
        <v>1.1399860913169241E-2</v>
      </c>
      <c r="M7193" s="58"/>
      <c r="N7193" s="84">
        <f t="shared" si="1122"/>
        <v>2943.4903642909603</v>
      </c>
      <c r="O7193" s="84">
        <f t="shared" si="1123"/>
        <v>1291.3328395524954</v>
      </c>
      <c r="P7193" s="84">
        <f t="shared" si="1124"/>
        <v>2223.2437899258098</v>
      </c>
      <c r="Q7193" s="84">
        <f t="shared" si="1125"/>
        <v>5627.9982733578781</v>
      </c>
      <c r="R7193" s="84">
        <f t="shared" si="1126"/>
        <v>0</v>
      </c>
      <c r="S7193" s="84">
        <f t="shared" si="1127"/>
        <v>0</v>
      </c>
      <c r="T7193" s="84">
        <f t="shared" si="1128"/>
        <v>0.69456127535479184</v>
      </c>
      <c r="U7193" s="84"/>
      <c r="V7193" s="85">
        <f t="shared" si="1129"/>
        <v>12086.759828402499</v>
      </c>
      <c r="W7193" s="13"/>
      <c r="X7193" s="70">
        <v>7193</v>
      </c>
      <c r="Y7193" s="31">
        <f t="shared" si="1130"/>
        <v>10</v>
      </c>
    </row>
    <row r="7194" spans="1:25" x14ac:dyDescent="0.35">
      <c r="A7194" s="6">
        <v>2004</v>
      </c>
      <c r="B7194" s="8">
        <v>10</v>
      </c>
      <c r="C7194" s="8">
        <v>26</v>
      </c>
      <c r="D7194" s="8">
        <v>16</v>
      </c>
      <c r="E7194" s="11">
        <v>3.3944380984312307E-3</v>
      </c>
      <c r="F7194" s="11">
        <v>1.4351798179792373E-3</v>
      </c>
      <c r="G7194" s="11">
        <v>2.9539443402554193E-3</v>
      </c>
      <c r="H7194" s="11">
        <v>3.9843256249999992E-3</v>
      </c>
      <c r="I7194" s="11">
        <v>0</v>
      </c>
      <c r="J7194" s="11">
        <v>0</v>
      </c>
      <c r="K7194" s="11">
        <v>1.1398517473118322E-5</v>
      </c>
      <c r="L7194" s="12">
        <f t="shared" si="1121"/>
        <v>1.1779286399139006E-2</v>
      </c>
      <c r="M7194" s="58"/>
      <c r="N7194" s="84">
        <f t="shared" si="1122"/>
        <v>3373.1573433688786</v>
      </c>
      <c r="O7194" s="84">
        <f t="shared" si="1123"/>
        <v>1250.4645370184971</v>
      </c>
      <c r="P7194" s="84">
        <f t="shared" si="1124"/>
        <v>2174.0826235753734</v>
      </c>
      <c r="Q7194" s="84">
        <f t="shared" si="1125"/>
        <v>5715.1365838844567</v>
      </c>
      <c r="R7194" s="84">
        <f t="shared" si="1126"/>
        <v>0</v>
      </c>
      <c r="S7194" s="84">
        <f t="shared" si="1127"/>
        <v>0</v>
      </c>
      <c r="T7194" s="84">
        <f t="shared" si="1128"/>
        <v>0.69456127535479184</v>
      </c>
      <c r="U7194" s="84"/>
      <c r="V7194" s="85">
        <f t="shared" si="1129"/>
        <v>12513.535649122561</v>
      </c>
      <c r="W7194" s="13"/>
      <c r="X7194" s="70">
        <v>7194</v>
      </c>
      <c r="Y7194" s="31">
        <f t="shared" si="1130"/>
        <v>10</v>
      </c>
    </row>
    <row r="7195" spans="1:25" x14ac:dyDescent="0.35">
      <c r="A7195" s="6">
        <v>2004</v>
      </c>
      <c r="B7195" s="8">
        <v>10</v>
      </c>
      <c r="C7195" s="8">
        <v>26</v>
      </c>
      <c r="D7195" s="8">
        <v>17</v>
      </c>
      <c r="E7195" s="11">
        <v>3.8912392957293263E-3</v>
      </c>
      <c r="F7195" s="11">
        <v>1.4023777599120957E-3</v>
      </c>
      <c r="G7195" s="11">
        <v>2.806580296620008E-3</v>
      </c>
      <c r="H7195" s="11">
        <v>4.012653031E-3</v>
      </c>
      <c r="I7195" s="11">
        <v>0</v>
      </c>
      <c r="J7195" s="11">
        <v>0</v>
      </c>
      <c r="K7195" s="11">
        <v>1.1398517473118322E-5</v>
      </c>
      <c r="L7195" s="12">
        <f t="shared" si="1121"/>
        <v>1.212424890073455E-2</v>
      </c>
      <c r="M7195" s="58"/>
      <c r="N7195" s="84">
        <f t="shared" si="1122"/>
        <v>3866.8439442926078</v>
      </c>
      <c r="O7195" s="84">
        <f t="shared" si="1123"/>
        <v>1221.8842784053736</v>
      </c>
      <c r="P7195" s="84">
        <f t="shared" si="1124"/>
        <v>2065.6237057002149</v>
      </c>
      <c r="Q7195" s="84">
        <f t="shared" si="1125"/>
        <v>5755.7695565866197</v>
      </c>
      <c r="R7195" s="84">
        <f t="shared" si="1126"/>
        <v>0</v>
      </c>
      <c r="S7195" s="84">
        <f t="shared" si="1127"/>
        <v>0</v>
      </c>
      <c r="T7195" s="84">
        <f t="shared" si="1128"/>
        <v>0.69456127535479184</v>
      </c>
      <c r="U7195" s="84"/>
      <c r="V7195" s="85">
        <f t="shared" si="1129"/>
        <v>12910.816046260172</v>
      </c>
      <c r="W7195" s="13"/>
      <c r="X7195" s="70">
        <v>7195</v>
      </c>
      <c r="Y7195" s="31">
        <f t="shared" si="1130"/>
        <v>10</v>
      </c>
    </row>
    <row r="7196" spans="1:25" x14ac:dyDescent="0.35">
      <c r="A7196" s="6">
        <v>2004</v>
      </c>
      <c r="B7196" s="8">
        <v>10</v>
      </c>
      <c r="C7196" s="8">
        <v>26</v>
      </c>
      <c r="D7196" s="8">
        <v>18</v>
      </c>
      <c r="E7196" s="11">
        <v>4.2707263214291869E-3</v>
      </c>
      <c r="F7196" s="11">
        <v>1.3125596253795795E-3</v>
      </c>
      <c r="G7196" s="11">
        <v>2.795048580008396E-3</v>
      </c>
      <c r="H7196" s="11">
        <v>3.9880894059999995E-3</v>
      </c>
      <c r="I7196" s="11">
        <v>4.3962285625000068E-5</v>
      </c>
      <c r="J7196" s="11">
        <v>2.1192909809084556E-6</v>
      </c>
      <c r="K7196" s="11">
        <v>1.1398517473118322E-5</v>
      </c>
      <c r="L7196" s="12">
        <f t="shared" si="1121"/>
        <v>1.242390402689619E-2</v>
      </c>
      <c r="M7196" s="58"/>
      <c r="N7196" s="84">
        <f t="shared" si="1122"/>
        <v>4243.9518515024329</v>
      </c>
      <c r="O7196" s="84">
        <f t="shared" si="1123"/>
        <v>1143.6262158218231</v>
      </c>
      <c r="P7196" s="84">
        <f t="shared" si="1124"/>
        <v>2057.1364419547062</v>
      </c>
      <c r="Q7196" s="84">
        <f t="shared" si="1125"/>
        <v>5720.5353701563063</v>
      </c>
      <c r="R7196" s="84">
        <f t="shared" si="1126"/>
        <v>13.131025633148258</v>
      </c>
      <c r="S7196" s="84">
        <f t="shared" si="1127"/>
        <v>1.1855522995259198</v>
      </c>
      <c r="T7196" s="84">
        <f t="shared" si="1128"/>
        <v>0.69456127535479184</v>
      </c>
      <c r="U7196" s="84"/>
      <c r="V7196" s="85">
        <f t="shared" si="1129"/>
        <v>13180.261018643299</v>
      </c>
      <c r="W7196" s="13"/>
      <c r="X7196" s="70">
        <v>7196</v>
      </c>
      <c r="Y7196" s="31">
        <f t="shared" si="1130"/>
        <v>10</v>
      </c>
    </row>
    <row r="7197" spans="1:25" x14ac:dyDescent="0.35">
      <c r="A7197" s="6">
        <v>2004</v>
      </c>
      <c r="B7197" s="8">
        <v>10</v>
      </c>
      <c r="C7197" s="8">
        <v>26</v>
      </c>
      <c r="D7197" s="8">
        <v>19</v>
      </c>
      <c r="E7197" s="11">
        <v>4.6793621581012997E-3</v>
      </c>
      <c r="F7197" s="11">
        <v>1.1477950362321992E-3</v>
      </c>
      <c r="G7197" s="11">
        <v>2.7928812374656128E-3</v>
      </c>
      <c r="H7197" s="11">
        <v>3.9810900939999993E-3</v>
      </c>
      <c r="I7197" s="11">
        <v>1.7584914250000027E-4</v>
      </c>
      <c r="J7197" s="11">
        <v>8.4771639236338225E-6</v>
      </c>
      <c r="K7197" s="11">
        <v>1.1398517473118322E-5</v>
      </c>
      <c r="L7197" s="12">
        <f t="shared" si="1121"/>
        <v>1.2796853349695861E-2</v>
      </c>
      <c r="M7197" s="58"/>
      <c r="N7197" s="84">
        <f t="shared" si="1122"/>
        <v>4650.0258270070262</v>
      </c>
      <c r="O7197" s="84">
        <f t="shared" si="1123"/>
        <v>1000.0677062161629</v>
      </c>
      <c r="P7197" s="84">
        <f t="shared" si="1124"/>
        <v>2055.5412928188921</v>
      </c>
      <c r="Q7197" s="84">
        <f t="shared" si="1125"/>
        <v>5710.4955220519687</v>
      </c>
      <c r="R7197" s="84">
        <f t="shared" si="1126"/>
        <v>52.524102532593034</v>
      </c>
      <c r="S7197" s="84">
        <f t="shared" si="1127"/>
        <v>4.7422091981036791</v>
      </c>
      <c r="T7197" s="84">
        <f t="shared" si="1128"/>
        <v>0.69456127535479184</v>
      </c>
      <c r="U7197" s="84"/>
      <c r="V7197" s="85">
        <f t="shared" si="1129"/>
        <v>13474.091221100103</v>
      </c>
      <c r="W7197" s="13"/>
      <c r="X7197" s="70">
        <v>7197</v>
      </c>
      <c r="Y7197" s="31">
        <f t="shared" si="1130"/>
        <v>10</v>
      </c>
    </row>
    <row r="7198" spans="1:25" x14ac:dyDescent="0.35">
      <c r="A7198" s="6">
        <v>2004</v>
      </c>
      <c r="B7198" s="8">
        <v>10</v>
      </c>
      <c r="C7198" s="8">
        <v>26</v>
      </c>
      <c r="D7198" s="8">
        <v>20</v>
      </c>
      <c r="E7198" s="11">
        <v>4.8373555891103931E-3</v>
      </c>
      <c r="F7198" s="11">
        <v>1.0439507835561302E-3</v>
      </c>
      <c r="G7198" s="11">
        <v>2.7505241794854112E-3</v>
      </c>
      <c r="H7198" s="11">
        <v>3.9386320000000001E-3</v>
      </c>
      <c r="I7198" s="11">
        <v>1.7584914250000027E-4</v>
      </c>
      <c r="J7198" s="11">
        <v>8.4771639236338225E-6</v>
      </c>
      <c r="K7198" s="11">
        <v>1.1398517473118322E-5</v>
      </c>
      <c r="L7198" s="12">
        <f t="shared" si="1121"/>
        <v>1.2766187376048689E-2</v>
      </c>
      <c r="M7198" s="58"/>
      <c r="N7198" s="84">
        <f t="shared" si="1122"/>
        <v>4807.0287495993307</v>
      </c>
      <c r="O7198" s="84">
        <f t="shared" si="1123"/>
        <v>909.58876154465202</v>
      </c>
      <c r="P7198" s="84">
        <f t="shared" si="1124"/>
        <v>2024.3667908197895</v>
      </c>
      <c r="Q7198" s="84">
        <f t="shared" si="1125"/>
        <v>5649.593419879684</v>
      </c>
      <c r="R7198" s="84">
        <f t="shared" si="1126"/>
        <v>52.524102532593034</v>
      </c>
      <c r="S7198" s="84">
        <f t="shared" si="1127"/>
        <v>4.7422091981036791</v>
      </c>
      <c r="T7198" s="84">
        <f t="shared" si="1128"/>
        <v>0.69456127535479184</v>
      </c>
      <c r="U7198" s="84"/>
      <c r="V7198" s="85">
        <f t="shared" si="1129"/>
        <v>13448.538594849508</v>
      </c>
      <c r="W7198" s="13"/>
      <c r="X7198" s="70">
        <v>7198</v>
      </c>
      <c r="Y7198" s="31">
        <f t="shared" si="1130"/>
        <v>10</v>
      </c>
    </row>
    <row r="7199" spans="1:25" x14ac:dyDescent="0.35">
      <c r="A7199" s="6">
        <v>2004</v>
      </c>
      <c r="B7199" s="8">
        <v>10</v>
      </c>
      <c r="C7199" s="8">
        <v>26</v>
      </c>
      <c r="D7199" s="8">
        <v>21</v>
      </c>
      <c r="E7199" s="11">
        <v>4.591651822545631E-3</v>
      </c>
      <c r="F7199" s="11">
        <v>1.0301819371763986E-3</v>
      </c>
      <c r="G7199" s="11">
        <v>2.7142755492810442E-3</v>
      </c>
      <c r="H7199" s="11">
        <v>3.9412072189999999E-3</v>
      </c>
      <c r="I7199" s="11">
        <v>1.7584914250000027E-4</v>
      </c>
      <c r="J7199" s="11">
        <v>8.4771639236338225E-6</v>
      </c>
      <c r="K7199" s="11">
        <v>1.1398517473118322E-5</v>
      </c>
      <c r="L7199" s="12">
        <f t="shared" si="1121"/>
        <v>1.2473041351899828E-2</v>
      </c>
      <c r="M7199" s="58"/>
      <c r="N7199" s="84">
        <f t="shared" si="1122"/>
        <v>4562.8653739689553</v>
      </c>
      <c r="O7199" s="84">
        <f t="shared" si="1123"/>
        <v>897.59203897524446</v>
      </c>
      <c r="P7199" s="84">
        <f t="shared" si="1124"/>
        <v>1997.6880494563318</v>
      </c>
      <c r="Q7199" s="84">
        <f t="shared" si="1125"/>
        <v>5653.2873268801723</v>
      </c>
      <c r="R7199" s="84">
        <f t="shared" si="1126"/>
        <v>52.524102532593034</v>
      </c>
      <c r="S7199" s="84">
        <f t="shared" si="1127"/>
        <v>4.7422091981036791</v>
      </c>
      <c r="T7199" s="84">
        <f t="shared" si="1128"/>
        <v>0.69456127535479184</v>
      </c>
      <c r="U7199" s="84"/>
      <c r="V7199" s="85">
        <f t="shared" si="1129"/>
        <v>13169.393662286757</v>
      </c>
      <c r="W7199" s="13"/>
      <c r="X7199" s="70">
        <v>7199</v>
      </c>
      <c r="Y7199" s="31">
        <f t="shared" si="1130"/>
        <v>10</v>
      </c>
    </row>
    <row r="7200" spans="1:25" x14ac:dyDescent="0.35">
      <c r="A7200" s="6">
        <v>2004</v>
      </c>
      <c r="B7200" s="8">
        <v>10</v>
      </c>
      <c r="C7200" s="8">
        <v>26</v>
      </c>
      <c r="D7200" s="8">
        <v>22</v>
      </c>
      <c r="E7200" s="11">
        <v>3.8328256765076153E-3</v>
      </c>
      <c r="F7200" s="11">
        <v>1.1669056026463922E-3</v>
      </c>
      <c r="G7200" s="11">
        <v>2.6426560628130249E-3</v>
      </c>
      <c r="H7200" s="11">
        <v>4.0648177190000002E-3</v>
      </c>
      <c r="I7200" s="11">
        <v>1.7584914250000027E-4</v>
      </c>
      <c r="J7200" s="11">
        <v>8.4771639236338225E-6</v>
      </c>
      <c r="K7200" s="11">
        <v>1.1398517473118322E-5</v>
      </c>
      <c r="L7200" s="12">
        <f t="shared" si="1121"/>
        <v>1.1902929884863784E-2</v>
      </c>
      <c r="M7200" s="58"/>
      <c r="N7200" s="84">
        <f t="shared" si="1122"/>
        <v>3808.7965376477405</v>
      </c>
      <c r="O7200" s="84">
        <f t="shared" si="1123"/>
        <v>1016.7186410216235</v>
      </c>
      <c r="P7200" s="84">
        <f t="shared" si="1124"/>
        <v>1944.9766022846329</v>
      </c>
      <c r="Q7200" s="84">
        <f t="shared" si="1125"/>
        <v>5830.5948456907745</v>
      </c>
      <c r="R7200" s="84">
        <f t="shared" si="1126"/>
        <v>52.524102532593034</v>
      </c>
      <c r="S7200" s="84">
        <f t="shared" si="1127"/>
        <v>4.7422091981036791</v>
      </c>
      <c r="T7200" s="84">
        <f t="shared" si="1128"/>
        <v>0.69456127535479184</v>
      </c>
      <c r="U7200" s="84"/>
      <c r="V7200" s="85">
        <f t="shared" si="1129"/>
        <v>12659.047499650822</v>
      </c>
      <c r="W7200" s="13"/>
      <c r="X7200" s="70">
        <v>7200</v>
      </c>
      <c r="Y7200" s="31">
        <f t="shared" si="1130"/>
        <v>10</v>
      </c>
    </row>
    <row r="7201" spans="1:25" x14ac:dyDescent="0.35">
      <c r="A7201" s="6">
        <v>2004</v>
      </c>
      <c r="B7201" s="8">
        <v>10</v>
      </c>
      <c r="C7201" s="8">
        <v>26</v>
      </c>
      <c r="D7201" s="8">
        <v>23</v>
      </c>
      <c r="E7201" s="11">
        <v>3.2320707995246896E-3</v>
      </c>
      <c r="F7201" s="11">
        <v>1.1046296492086291E-3</v>
      </c>
      <c r="G7201" s="11">
        <v>2.476734758441033E-3</v>
      </c>
      <c r="H7201" s="11">
        <v>4.1711940629999998E-3</v>
      </c>
      <c r="I7201" s="11">
        <v>1.7584914250000027E-4</v>
      </c>
      <c r="J7201" s="11">
        <v>8.4771639236338225E-6</v>
      </c>
      <c r="K7201" s="11">
        <v>1.1398517473118322E-5</v>
      </c>
      <c r="L7201" s="12">
        <f t="shared" si="1121"/>
        <v>1.1180354094071103E-2</v>
      </c>
      <c r="M7201" s="58"/>
      <c r="N7201" s="84">
        <f t="shared" si="1122"/>
        <v>3211.8079739746659</v>
      </c>
      <c r="O7201" s="84">
        <f t="shared" si="1123"/>
        <v>962.4579342395383</v>
      </c>
      <c r="P7201" s="84">
        <f t="shared" si="1124"/>
        <v>1822.8596687323516</v>
      </c>
      <c r="Q7201" s="84">
        <f t="shared" si="1125"/>
        <v>5983.1816050258067</v>
      </c>
      <c r="R7201" s="84">
        <f t="shared" si="1126"/>
        <v>52.524102532593034</v>
      </c>
      <c r="S7201" s="84">
        <f t="shared" si="1127"/>
        <v>4.7422091981036791</v>
      </c>
      <c r="T7201" s="84">
        <f t="shared" si="1128"/>
        <v>0.69456127535479184</v>
      </c>
      <c r="U7201" s="84"/>
      <c r="V7201" s="85">
        <f t="shared" si="1129"/>
        <v>12038.268054978415</v>
      </c>
      <c r="W7201" s="13"/>
      <c r="X7201" s="70">
        <v>7201</v>
      </c>
      <c r="Y7201" s="31">
        <f t="shared" si="1130"/>
        <v>10</v>
      </c>
    </row>
    <row r="7202" spans="1:25" x14ac:dyDescent="0.35">
      <c r="A7202" s="6">
        <v>2004</v>
      </c>
      <c r="B7202" s="8">
        <v>10</v>
      </c>
      <c r="C7202" s="8">
        <v>26</v>
      </c>
      <c r="D7202" s="8">
        <v>24</v>
      </c>
      <c r="E7202" s="11">
        <v>2.2445145493737639E-3</v>
      </c>
      <c r="F7202" s="11">
        <v>1.1994689378206542E-3</v>
      </c>
      <c r="G7202" s="11">
        <v>2.2924064690830735E-3</v>
      </c>
      <c r="H7202" s="11">
        <v>4.2450169999999994E-3</v>
      </c>
      <c r="I7202" s="11">
        <v>1.7584914250000027E-4</v>
      </c>
      <c r="J7202" s="11">
        <v>8.4771639236338225E-6</v>
      </c>
      <c r="K7202" s="11">
        <v>1.1398517473118322E-5</v>
      </c>
      <c r="L7202" s="12">
        <f t="shared" si="1121"/>
        <v>1.0177131780174242E-2</v>
      </c>
      <c r="M7202" s="58"/>
      <c r="N7202" s="84">
        <f t="shared" si="1122"/>
        <v>2230.4430114714573</v>
      </c>
      <c r="O7202" s="84">
        <f t="shared" si="1123"/>
        <v>1045.0909016487242</v>
      </c>
      <c r="P7202" s="84">
        <f t="shared" si="1124"/>
        <v>1687.1953214170392</v>
      </c>
      <c r="Q7202" s="84">
        <f t="shared" si="1125"/>
        <v>6089.073594709379</v>
      </c>
      <c r="R7202" s="84">
        <f t="shared" si="1126"/>
        <v>52.524102532593034</v>
      </c>
      <c r="S7202" s="84">
        <f t="shared" si="1127"/>
        <v>4.7422091981036791</v>
      </c>
      <c r="T7202" s="84">
        <f t="shared" si="1128"/>
        <v>0.69456127535479184</v>
      </c>
      <c r="U7202" s="84"/>
      <c r="V7202" s="85">
        <f t="shared" si="1129"/>
        <v>11109.763702252652</v>
      </c>
      <c r="W7202" s="13"/>
      <c r="X7202" s="70">
        <v>7202</v>
      </c>
      <c r="Y7202" s="31">
        <f t="shared" si="1130"/>
        <v>10</v>
      </c>
    </row>
    <row r="7203" spans="1:25" x14ac:dyDescent="0.35">
      <c r="A7203" s="6">
        <v>2004</v>
      </c>
      <c r="B7203" s="8">
        <v>10</v>
      </c>
      <c r="C7203" s="8">
        <v>27</v>
      </c>
      <c r="D7203" s="8">
        <v>1</v>
      </c>
      <c r="E7203" s="11">
        <v>1.8614301434284625E-3</v>
      </c>
      <c r="F7203" s="11">
        <v>1.2689418547236408E-3</v>
      </c>
      <c r="G7203" s="11">
        <v>2.1100578475593489E-3</v>
      </c>
      <c r="H7203" s="11">
        <v>4.1352730630000003E-3</v>
      </c>
      <c r="I7203" s="11">
        <v>1.7584914250000027E-4</v>
      </c>
      <c r="J7203" s="11">
        <v>8.4771639236338225E-6</v>
      </c>
      <c r="K7203" s="11">
        <v>1.1398517473118322E-5</v>
      </c>
      <c r="L7203" s="12">
        <f t="shared" si="1121"/>
        <v>9.5714277326082054E-3</v>
      </c>
      <c r="M7203" s="58"/>
      <c r="N7203" s="84">
        <f t="shared" si="1122"/>
        <v>1849.7602770767126</v>
      </c>
      <c r="O7203" s="84">
        <f t="shared" si="1123"/>
        <v>1105.6222843940147</v>
      </c>
      <c r="P7203" s="84">
        <f t="shared" si="1124"/>
        <v>1552.9879959488237</v>
      </c>
      <c r="Q7203" s="84">
        <f t="shared" si="1125"/>
        <v>5931.6563431492214</v>
      </c>
      <c r="R7203" s="84">
        <f t="shared" si="1126"/>
        <v>52.524102532593034</v>
      </c>
      <c r="S7203" s="84">
        <f t="shared" si="1127"/>
        <v>4.7422091981036791</v>
      </c>
      <c r="T7203" s="84">
        <f t="shared" si="1128"/>
        <v>0.69456127535479184</v>
      </c>
      <c r="U7203" s="84"/>
      <c r="V7203" s="85">
        <f t="shared" si="1129"/>
        <v>10497.987773574825</v>
      </c>
      <c r="W7203" s="13"/>
      <c r="X7203" s="70">
        <v>7203</v>
      </c>
      <c r="Y7203" s="31">
        <f t="shared" si="1130"/>
        <v>10</v>
      </c>
    </row>
    <row r="7204" spans="1:25" x14ac:dyDescent="0.35">
      <c r="A7204" s="6">
        <v>2004</v>
      </c>
      <c r="B7204" s="8">
        <v>10</v>
      </c>
      <c r="C7204" s="8">
        <v>27</v>
      </c>
      <c r="D7204" s="8">
        <v>2</v>
      </c>
      <c r="E7204" s="11">
        <v>1.5814253395794193E-3</v>
      </c>
      <c r="F7204" s="11">
        <v>1.3011637230752107E-3</v>
      </c>
      <c r="G7204" s="11">
        <v>2.0539395635854342E-3</v>
      </c>
      <c r="H7204" s="11">
        <v>4.0844950309999999E-3</v>
      </c>
      <c r="I7204" s="11">
        <v>1.7584914250000027E-4</v>
      </c>
      <c r="J7204" s="11">
        <v>8.4771639236338225E-6</v>
      </c>
      <c r="K7204" s="11">
        <v>1.1398517473118322E-5</v>
      </c>
      <c r="L7204" s="12">
        <f t="shared" si="1121"/>
        <v>9.2167484811368165E-3</v>
      </c>
      <c r="M7204" s="58"/>
      <c r="N7204" s="84">
        <f t="shared" si="1122"/>
        <v>1571.5109076984725</v>
      </c>
      <c r="O7204" s="84">
        <f t="shared" si="1123"/>
        <v>1133.6970267958757</v>
      </c>
      <c r="P7204" s="84">
        <f t="shared" si="1124"/>
        <v>1511.6853267042143</v>
      </c>
      <c r="Q7204" s="84">
        <f t="shared" si="1125"/>
        <v>5858.8200803397895</v>
      </c>
      <c r="R7204" s="84">
        <f t="shared" si="1126"/>
        <v>52.524102532593034</v>
      </c>
      <c r="S7204" s="84">
        <f t="shared" si="1127"/>
        <v>4.7422091981036791</v>
      </c>
      <c r="T7204" s="84">
        <f t="shared" si="1128"/>
        <v>0.69456127535479184</v>
      </c>
      <c r="U7204" s="84"/>
      <c r="V7204" s="85">
        <f t="shared" si="1129"/>
        <v>10133.674214544402</v>
      </c>
      <c r="W7204" s="13"/>
      <c r="X7204" s="70">
        <v>7204</v>
      </c>
      <c r="Y7204" s="31">
        <f t="shared" si="1130"/>
        <v>10</v>
      </c>
    </row>
    <row r="7205" spans="1:25" x14ac:dyDescent="0.35">
      <c r="A7205" s="6">
        <v>2004</v>
      </c>
      <c r="B7205" s="8">
        <v>10</v>
      </c>
      <c r="C7205" s="8">
        <v>27</v>
      </c>
      <c r="D7205" s="8">
        <v>3</v>
      </c>
      <c r="E7205" s="11">
        <v>1.4083601251036256E-3</v>
      </c>
      <c r="F7205" s="11">
        <v>1.3286167661841638E-3</v>
      </c>
      <c r="G7205" s="11">
        <v>2.0211389133424967E-3</v>
      </c>
      <c r="H7205" s="11">
        <v>3.6171918749999996E-3</v>
      </c>
      <c r="I7205" s="11">
        <v>1.7584914250000027E-4</v>
      </c>
      <c r="J7205" s="11">
        <v>8.4771639236338225E-6</v>
      </c>
      <c r="K7205" s="11">
        <v>1.1398517473118322E-5</v>
      </c>
      <c r="L7205" s="12">
        <f t="shared" si="1121"/>
        <v>8.5710325035270388E-3</v>
      </c>
      <c r="M7205" s="58"/>
      <c r="N7205" s="84">
        <f t="shared" si="1122"/>
        <v>1399.5306911906121</v>
      </c>
      <c r="O7205" s="84">
        <f t="shared" si="1123"/>
        <v>1157.616717144728</v>
      </c>
      <c r="P7205" s="84">
        <f t="shared" si="1124"/>
        <v>1487.5442747678808</v>
      </c>
      <c r="Q7205" s="84">
        <f t="shared" si="1125"/>
        <v>5188.5180985281831</v>
      </c>
      <c r="R7205" s="84">
        <f t="shared" si="1126"/>
        <v>52.524102532593034</v>
      </c>
      <c r="S7205" s="84">
        <f t="shared" si="1127"/>
        <v>4.7422091981036791</v>
      </c>
      <c r="T7205" s="84">
        <f t="shared" si="1128"/>
        <v>0.69456127535479184</v>
      </c>
      <c r="U7205" s="84"/>
      <c r="V7205" s="85">
        <f t="shared" si="1129"/>
        <v>9291.1706546374553</v>
      </c>
      <c r="W7205" s="13"/>
      <c r="X7205" s="70">
        <v>7205</v>
      </c>
      <c r="Y7205" s="31">
        <f t="shared" si="1130"/>
        <v>10</v>
      </c>
    </row>
    <row r="7206" spans="1:25" x14ac:dyDescent="0.35">
      <c r="A7206" s="6">
        <v>2004</v>
      </c>
      <c r="B7206" s="8">
        <v>10</v>
      </c>
      <c r="C7206" s="8">
        <v>27</v>
      </c>
      <c r="D7206" s="8">
        <v>4</v>
      </c>
      <c r="E7206" s="11">
        <v>1.3972691308619062E-3</v>
      </c>
      <c r="F7206" s="11">
        <v>1.312002727602508E-3</v>
      </c>
      <c r="G7206" s="11">
        <v>2.0532510942102926E-3</v>
      </c>
      <c r="H7206" s="11">
        <v>3.896504063E-3</v>
      </c>
      <c r="I7206" s="11">
        <v>1.7584914250000027E-4</v>
      </c>
      <c r="J7206" s="11">
        <v>8.4771639236338225E-6</v>
      </c>
      <c r="K7206" s="11">
        <v>1.1398517473118322E-5</v>
      </c>
      <c r="L7206" s="12">
        <f t="shared" si="1121"/>
        <v>8.8547518395714585E-3</v>
      </c>
      <c r="M7206" s="58"/>
      <c r="N7206" s="84">
        <f t="shared" si="1122"/>
        <v>1388.5092297331155</v>
      </c>
      <c r="O7206" s="84">
        <f t="shared" si="1123"/>
        <v>1143.14099375261</v>
      </c>
      <c r="P7206" s="84">
        <f t="shared" si="1124"/>
        <v>1511.178618001223</v>
      </c>
      <c r="Q7206" s="84">
        <f t="shared" si="1125"/>
        <v>5589.1648965578033</v>
      </c>
      <c r="R7206" s="84">
        <f t="shared" si="1126"/>
        <v>52.524102532593034</v>
      </c>
      <c r="S7206" s="84">
        <f t="shared" si="1127"/>
        <v>4.7422091981036791</v>
      </c>
      <c r="T7206" s="84">
        <f t="shared" si="1128"/>
        <v>0.69456127535479184</v>
      </c>
      <c r="U7206" s="84"/>
      <c r="V7206" s="85">
        <f t="shared" si="1129"/>
        <v>9689.9546110508036</v>
      </c>
      <c r="W7206" s="13"/>
      <c r="X7206" s="70">
        <v>7206</v>
      </c>
      <c r="Y7206" s="31">
        <f t="shared" si="1130"/>
        <v>10</v>
      </c>
    </row>
    <row r="7207" spans="1:25" x14ac:dyDescent="0.35">
      <c r="A7207" s="6">
        <v>2004</v>
      </c>
      <c r="B7207" s="8">
        <v>10</v>
      </c>
      <c r="C7207" s="8">
        <v>27</v>
      </c>
      <c r="D7207" s="8">
        <v>5</v>
      </c>
      <c r="E7207" s="11">
        <v>1.4812972141934873E-3</v>
      </c>
      <c r="F7207" s="11">
        <v>1.3245163455493333E-3</v>
      </c>
      <c r="G7207" s="11">
        <v>2.0992198220558382E-3</v>
      </c>
      <c r="H7207" s="11">
        <v>4.1124262500000005E-3</v>
      </c>
      <c r="I7207" s="11">
        <v>1.7584914250000027E-4</v>
      </c>
      <c r="J7207" s="11">
        <v>8.4771639236338225E-6</v>
      </c>
      <c r="K7207" s="11">
        <v>1.1398517473118322E-5</v>
      </c>
      <c r="L7207" s="12">
        <f t="shared" si="1121"/>
        <v>9.2131844556954112E-3</v>
      </c>
      <c r="M7207" s="58"/>
      <c r="N7207" s="84">
        <f t="shared" si="1122"/>
        <v>1472.0105156956224</v>
      </c>
      <c r="O7207" s="84">
        <f t="shared" si="1123"/>
        <v>1154.0440424690671</v>
      </c>
      <c r="P7207" s="84">
        <f t="shared" si="1124"/>
        <v>1545.0112840656839</v>
      </c>
      <c r="Q7207" s="84">
        <f t="shared" si="1125"/>
        <v>5898.8847604296325</v>
      </c>
      <c r="R7207" s="84">
        <f t="shared" si="1126"/>
        <v>52.524102532593034</v>
      </c>
      <c r="S7207" s="84">
        <f t="shared" si="1127"/>
        <v>4.7422091981036791</v>
      </c>
      <c r="T7207" s="84">
        <f t="shared" si="1128"/>
        <v>0.69456127535479184</v>
      </c>
      <c r="U7207" s="84"/>
      <c r="V7207" s="85">
        <f t="shared" si="1129"/>
        <v>10127.911475666058</v>
      </c>
      <c r="W7207" s="13"/>
      <c r="X7207" s="70">
        <v>7207</v>
      </c>
      <c r="Y7207" s="31">
        <f t="shared" si="1130"/>
        <v>10</v>
      </c>
    </row>
    <row r="7208" spans="1:25" x14ac:dyDescent="0.35">
      <c r="A7208" s="6">
        <v>2004</v>
      </c>
      <c r="B7208" s="8">
        <v>10</v>
      </c>
      <c r="C7208" s="8">
        <v>27</v>
      </c>
      <c r="D7208" s="8">
        <v>6</v>
      </c>
      <c r="E7208" s="11">
        <v>1.7504366701278672E-3</v>
      </c>
      <c r="F7208" s="11">
        <v>1.3498947633358419E-3</v>
      </c>
      <c r="G7208" s="11">
        <v>2.4080347014498243E-3</v>
      </c>
      <c r="H7208" s="11">
        <v>4.0750525629999999E-3</v>
      </c>
      <c r="I7208" s="11">
        <v>1.7584914250000027E-4</v>
      </c>
      <c r="J7208" s="11">
        <v>8.4771639236338225E-6</v>
      </c>
      <c r="K7208" s="11">
        <v>1.1398517473118322E-5</v>
      </c>
      <c r="L7208" s="12">
        <f t="shared" si="1121"/>
        <v>9.7791435218102848E-3</v>
      </c>
      <c r="M7208" s="58"/>
      <c r="N7208" s="84">
        <f t="shared" si="1122"/>
        <v>1739.4626552986185</v>
      </c>
      <c r="O7208" s="84">
        <f t="shared" si="1123"/>
        <v>1176.1561228161497</v>
      </c>
      <c r="P7208" s="84">
        <f t="shared" si="1124"/>
        <v>1772.2969014832202</v>
      </c>
      <c r="Q7208" s="84">
        <f t="shared" si="1125"/>
        <v>5845.2757570620061</v>
      </c>
      <c r="R7208" s="84">
        <f t="shared" si="1126"/>
        <v>52.524102532593034</v>
      </c>
      <c r="S7208" s="84">
        <f t="shared" si="1127"/>
        <v>4.7422091981036791</v>
      </c>
      <c r="T7208" s="84">
        <f t="shared" si="1128"/>
        <v>0.69456127535479184</v>
      </c>
      <c r="U7208" s="84"/>
      <c r="V7208" s="85">
        <f t="shared" si="1129"/>
        <v>10591.152309666048</v>
      </c>
      <c r="W7208" s="13"/>
      <c r="X7208" s="70">
        <v>7208</v>
      </c>
      <c r="Y7208" s="31">
        <f t="shared" si="1130"/>
        <v>10</v>
      </c>
    </row>
    <row r="7209" spans="1:25" x14ac:dyDescent="0.35">
      <c r="A7209" s="6">
        <v>2004</v>
      </c>
      <c r="B7209" s="8">
        <v>10</v>
      </c>
      <c r="C7209" s="8">
        <v>27</v>
      </c>
      <c r="D7209" s="8">
        <v>7</v>
      </c>
      <c r="E7209" s="11">
        <v>2.4140340774420612E-3</v>
      </c>
      <c r="F7209" s="11">
        <v>1.3656659111888595E-3</v>
      </c>
      <c r="G7209" s="11">
        <v>2.7667051529852559E-3</v>
      </c>
      <c r="H7209" s="11">
        <v>4.105691063E-3</v>
      </c>
      <c r="I7209" s="11">
        <v>0</v>
      </c>
      <c r="J7209" s="11">
        <v>0</v>
      </c>
      <c r="K7209" s="11">
        <v>1.1398517473118322E-5</v>
      </c>
      <c r="L7209" s="12">
        <f t="shared" si="1121"/>
        <v>1.0663494722089297E-2</v>
      </c>
      <c r="M7209" s="58"/>
      <c r="N7209" s="84">
        <f t="shared" si="1122"/>
        <v>2398.8997705480988</v>
      </c>
      <c r="O7209" s="84">
        <f t="shared" si="1123"/>
        <v>1189.8974400024811</v>
      </c>
      <c r="P7209" s="84">
        <f t="shared" si="1124"/>
        <v>2036.2758755100936</v>
      </c>
      <c r="Q7209" s="84">
        <f t="shared" si="1125"/>
        <v>5889.2237745449756</v>
      </c>
      <c r="R7209" s="84">
        <f t="shared" si="1126"/>
        <v>0</v>
      </c>
      <c r="S7209" s="84">
        <f t="shared" si="1127"/>
        <v>0</v>
      </c>
      <c r="T7209" s="84">
        <f t="shared" si="1128"/>
        <v>0.69456127535479184</v>
      </c>
      <c r="U7209" s="84"/>
      <c r="V7209" s="85">
        <f t="shared" si="1129"/>
        <v>11514.991421881004</v>
      </c>
      <c r="W7209" s="13"/>
      <c r="X7209" s="70">
        <v>7209</v>
      </c>
      <c r="Y7209" s="31">
        <f t="shared" si="1130"/>
        <v>10</v>
      </c>
    </row>
    <row r="7210" spans="1:25" x14ac:dyDescent="0.35">
      <c r="A7210" s="6">
        <v>2004</v>
      </c>
      <c r="B7210" s="8">
        <v>10</v>
      </c>
      <c r="C7210" s="8">
        <v>27</v>
      </c>
      <c r="D7210" s="8">
        <v>8</v>
      </c>
      <c r="E7210" s="11">
        <v>2.5957710345524405E-3</v>
      </c>
      <c r="F7210" s="11">
        <v>1.5110687743828493E-3</v>
      </c>
      <c r="G7210" s="11">
        <v>2.8728068197095037E-3</v>
      </c>
      <c r="H7210" s="11">
        <v>4.4005866250000003E-3</v>
      </c>
      <c r="I7210" s="11">
        <v>0</v>
      </c>
      <c r="J7210" s="11">
        <v>0</v>
      </c>
      <c r="K7210" s="11">
        <v>1.1398517473118322E-5</v>
      </c>
      <c r="L7210" s="12">
        <f t="shared" si="1121"/>
        <v>1.1391631771117912E-2</v>
      </c>
      <c r="M7210" s="58"/>
      <c r="N7210" s="84">
        <f t="shared" si="1122"/>
        <v>2579.4973639234813</v>
      </c>
      <c r="O7210" s="84">
        <f t="shared" si="1123"/>
        <v>1316.5861808329116</v>
      </c>
      <c r="P7210" s="84">
        <f t="shared" si="1124"/>
        <v>2114.365969089049</v>
      </c>
      <c r="Q7210" s="84">
        <f t="shared" si="1125"/>
        <v>6312.2234421013563</v>
      </c>
      <c r="R7210" s="84">
        <f t="shared" si="1126"/>
        <v>0</v>
      </c>
      <c r="S7210" s="84">
        <f t="shared" si="1127"/>
        <v>0</v>
      </c>
      <c r="T7210" s="84">
        <f t="shared" si="1128"/>
        <v>0.69456127535479184</v>
      </c>
      <c r="U7210" s="84"/>
      <c r="V7210" s="85">
        <f t="shared" si="1129"/>
        <v>12323.367517222154</v>
      </c>
      <c r="W7210" s="13"/>
      <c r="X7210" s="70">
        <v>7210</v>
      </c>
      <c r="Y7210" s="31">
        <f t="shared" si="1130"/>
        <v>10</v>
      </c>
    </row>
    <row r="7211" spans="1:25" x14ac:dyDescent="0.35">
      <c r="A7211" s="6">
        <v>2004</v>
      </c>
      <c r="B7211" s="8">
        <v>10</v>
      </c>
      <c r="C7211" s="8">
        <v>27</v>
      </c>
      <c r="D7211" s="8">
        <v>9</v>
      </c>
      <c r="E7211" s="11">
        <v>2.6757579309857034E-3</v>
      </c>
      <c r="F7211" s="11">
        <v>1.5477453676887958E-3</v>
      </c>
      <c r="G7211" s="11">
        <v>2.9675241069253735E-3</v>
      </c>
      <c r="H7211" s="11">
        <v>4.3944457189999996E-3</v>
      </c>
      <c r="I7211" s="11">
        <v>0</v>
      </c>
      <c r="J7211" s="11">
        <v>0</v>
      </c>
      <c r="K7211" s="11">
        <v>1.1398517473118322E-5</v>
      </c>
      <c r="L7211" s="12">
        <f t="shared" si="1121"/>
        <v>1.159687164207299E-2</v>
      </c>
      <c r="M7211" s="58"/>
      <c r="N7211" s="84">
        <f t="shared" si="1122"/>
        <v>2658.9827984058015</v>
      </c>
      <c r="O7211" s="84">
        <f t="shared" si="1123"/>
        <v>1348.5423013783579</v>
      </c>
      <c r="P7211" s="84">
        <f t="shared" si="1124"/>
        <v>2184.0772380124217</v>
      </c>
      <c r="Q7211" s="84">
        <f t="shared" si="1125"/>
        <v>6303.4148958523783</v>
      </c>
      <c r="R7211" s="84">
        <f t="shared" si="1126"/>
        <v>0</v>
      </c>
      <c r="S7211" s="84">
        <f t="shared" si="1127"/>
        <v>0</v>
      </c>
      <c r="T7211" s="84">
        <f t="shared" si="1128"/>
        <v>0.69456127535479184</v>
      </c>
      <c r="U7211" s="84"/>
      <c r="V7211" s="85">
        <f t="shared" si="1129"/>
        <v>12495.711794924315</v>
      </c>
      <c r="W7211" s="13"/>
      <c r="X7211" s="70">
        <v>7211</v>
      </c>
      <c r="Y7211" s="31">
        <f t="shared" si="1130"/>
        <v>10</v>
      </c>
    </row>
    <row r="7212" spans="1:25" x14ac:dyDescent="0.35">
      <c r="A7212" s="6">
        <v>2004</v>
      </c>
      <c r="B7212" s="8">
        <v>10</v>
      </c>
      <c r="C7212" s="8">
        <v>27</v>
      </c>
      <c r="D7212" s="8">
        <v>10</v>
      </c>
      <c r="E7212" s="11">
        <v>2.6337996770056907E-3</v>
      </c>
      <c r="F7212" s="11">
        <v>1.6426630988158307E-3</v>
      </c>
      <c r="G7212" s="11">
        <v>3.0905388474596362E-3</v>
      </c>
      <c r="H7212" s="11">
        <v>4.324056405999999E-3</v>
      </c>
      <c r="I7212" s="11">
        <v>0</v>
      </c>
      <c r="J7212" s="11">
        <v>0</v>
      </c>
      <c r="K7212" s="11">
        <v>1.1398517473118322E-5</v>
      </c>
      <c r="L7212" s="12">
        <f t="shared" si="1121"/>
        <v>1.1702456546754276E-2</v>
      </c>
      <c r="M7212" s="58"/>
      <c r="N7212" s="84">
        <f t="shared" si="1122"/>
        <v>2617.2875933605173</v>
      </c>
      <c r="O7212" s="84">
        <f t="shared" si="1123"/>
        <v>1431.2436153333811</v>
      </c>
      <c r="P7212" s="84">
        <f t="shared" si="1124"/>
        <v>2274.6152370513778</v>
      </c>
      <c r="Q7212" s="84">
        <f t="shared" si="1125"/>
        <v>6202.4481135902488</v>
      </c>
      <c r="R7212" s="84">
        <f t="shared" si="1126"/>
        <v>0</v>
      </c>
      <c r="S7212" s="84">
        <f t="shared" si="1127"/>
        <v>0</v>
      </c>
      <c r="T7212" s="84">
        <f t="shared" si="1128"/>
        <v>0.69456127535479184</v>
      </c>
      <c r="U7212" s="84"/>
      <c r="V7212" s="85">
        <f t="shared" si="1129"/>
        <v>12526.28912061088</v>
      </c>
      <c r="W7212" s="13"/>
      <c r="X7212" s="70">
        <v>7212</v>
      </c>
      <c r="Y7212" s="31">
        <f t="shared" si="1130"/>
        <v>10</v>
      </c>
    </row>
    <row r="7213" spans="1:25" x14ac:dyDescent="0.35">
      <c r="A7213" s="6">
        <v>2004</v>
      </c>
      <c r="B7213" s="8">
        <v>10</v>
      </c>
      <c r="C7213" s="8">
        <v>27</v>
      </c>
      <c r="D7213" s="8">
        <v>11</v>
      </c>
      <c r="E7213" s="11">
        <v>2.6219334864323943E-3</v>
      </c>
      <c r="F7213" s="11">
        <v>1.6573301952586166E-3</v>
      </c>
      <c r="G7213" s="11">
        <v>3.1037194249785337E-3</v>
      </c>
      <c r="H7213" s="11">
        <v>4.2023608130000003E-3</v>
      </c>
      <c r="I7213" s="11">
        <v>0</v>
      </c>
      <c r="J7213" s="11">
        <v>0</v>
      </c>
      <c r="K7213" s="11">
        <v>1.1398517473118322E-5</v>
      </c>
      <c r="L7213" s="12">
        <f t="shared" si="1121"/>
        <v>1.1596742437142664E-2</v>
      </c>
      <c r="M7213" s="58"/>
      <c r="N7213" s="84">
        <f t="shared" si="1122"/>
        <v>2605.4957955107852</v>
      </c>
      <c r="O7213" s="84">
        <f t="shared" si="1123"/>
        <v>1444.0229784020162</v>
      </c>
      <c r="P7213" s="84">
        <f t="shared" si="1124"/>
        <v>2284.3160510315233</v>
      </c>
      <c r="Q7213" s="84">
        <f t="shared" si="1125"/>
        <v>6027.8873469481387</v>
      </c>
      <c r="R7213" s="84">
        <f t="shared" si="1126"/>
        <v>0</v>
      </c>
      <c r="S7213" s="84">
        <f t="shared" si="1127"/>
        <v>0</v>
      </c>
      <c r="T7213" s="84">
        <f t="shared" si="1128"/>
        <v>0.69456127535479184</v>
      </c>
      <c r="U7213" s="84"/>
      <c r="V7213" s="85">
        <f t="shared" si="1129"/>
        <v>12362.416733167818</v>
      </c>
      <c r="W7213" s="13"/>
      <c r="X7213" s="70">
        <v>7213</v>
      </c>
      <c r="Y7213" s="31">
        <f t="shared" si="1130"/>
        <v>10</v>
      </c>
    </row>
    <row r="7214" spans="1:25" x14ac:dyDescent="0.35">
      <c r="A7214" s="6">
        <v>2004</v>
      </c>
      <c r="B7214" s="8">
        <v>10</v>
      </c>
      <c r="C7214" s="8">
        <v>27</v>
      </c>
      <c r="D7214" s="8">
        <v>12</v>
      </c>
      <c r="E7214" s="11">
        <v>2.7994850231524912E-3</v>
      </c>
      <c r="F7214" s="11">
        <v>1.5817014536323407E-3</v>
      </c>
      <c r="G7214" s="11">
        <v>3.1029097021499663E-3</v>
      </c>
      <c r="H7214" s="11">
        <v>4.3453844999999996E-3</v>
      </c>
      <c r="I7214" s="11">
        <v>0</v>
      </c>
      <c r="J7214" s="11">
        <v>0</v>
      </c>
      <c r="K7214" s="11">
        <v>1.1398517473118322E-5</v>
      </c>
      <c r="L7214" s="12">
        <f t="shared" si="1121"/>
        <v>1.1840879196407916E-2</v>
      </c>
      <c r="M7214" s="58"/>
      <c r="N7214" s="84">
        <f t="shared" si="1122"/>
        <v>2781.9342081572304</v>
      </c>
      <c r="O7214" s="84">
        <f t="shared" si="1123"/>
        <v>1378.1280583381658</v>
      </c>
      <c r="P7214" s="84">
        <f t="shared" si="1124"/>
        <v>2283.7201006246351</v>
      </c>
      <c r="Q7214" s="84">
        <f t="shared" si="1125"/>
        <v>6233.0412381880724</v>
      </c>
      <c r="R7214" s="84">
        <f t="shared" si="1126"/>
        <v>0</v>
      </c>
      <c r="S7214" s="84">
        <f t="shared" si="1127"/>
        <v>0</v>
      </c>
      <c r="T7214" s="84">
        <f t="shared" si="1128"/>
        <v>0.69456127535479184</v>
      </c>
      <c r="U7214" s="84"/>
      <c r="V7214" s="85">
        <f t="shared" si="1129"/>
        <v>12677.518166583459</v>
      </c>
      <c r="W7214" s="13"/>
      <c r="X7214" s="70">
        <v>7214</v>
      </c>
      <c r="Y7214" s="31">
        <f t="shared" si="1130"/>
        <v>10</v>
      </c>
    </row>
    <row r="7215" spans="1:25" x14ac:dyDescent="0.35">
      <c r="A7215" s="6">
        <v>2004</v>
      </c>
      <c r="B7215" s="8">
        <v>10</v>
      </c>
      <c r="C7215" s="8">
        <v>27</v>
      </c>
      <c r="D7215" s="8">
        <v>13</v>
      </c>
      <c r="E7215" s="11">
        <v>2.835071525235685E-3</v>
      </c>
      <c r="F7215" s="11">
        <v>1.5048197176519187E-3</v>
      </c>
      <c r="G7215" s="11">
        <v>3.1489796428002931E-3</v>
      </c>
      <c r="H7215" s="11">
        <v>4.0950600309999996E-3</v>
      </c>
      <c r="I7215" s="11">
        <v>0</v>
      </c>
      <c r="J7215" s="11">
        <v>0</v>
      </c>
      <c r="K7215" s="11">
        <v>1.1398517473118322E-5</v>
      </c>
      <c r="L7215" s="12">
        <f t="shared" si="1121"/>
        <v>1.1595329434161014E-2</v>
      </c>
      <c r="M7215" s="58"/>
      <c r="N7215" s="84">
        <f t="shared" si="1122"/>
        <v>2817.297607737919</v>
      </c>
      <c r="O7215" s="84">
        <f t="shared" si="1123"/>
        <v>1311.1414109622986</v>
      </c>
      <c r="P7215" s="84">
        <f t="shared" si="1124"/>
        <v>2317.6272586140658</v>
      </c>
      <c r="Q7215" s="84">
        <f t="shared" si="1125"/>
        <v>5873.97456912702</v>
      </c>
      <c r="R7215" s="84">
        <f t="shared" si="1126"/>
        <v>0</v>
      </c>
      <c r="S7215" s="84">
        <f t="shared" si="1127"/>
        <v>0</v>
      </c>
      <c r="T7215" s="84">
        <f t="shared" si="1128"/>
        <v>0.69456127535479184</v>
      </c>
      <c r="U7215" s="84"/>
      <c r="V7215" s="85">
        <f t="shared" si="1129"/>
        <v>12320.735407716658</v>
      </c>
      <c r="W7215" s="13"/>
      <c r="X7215" s="70">
        <v>7215</v>
      </c>
      <c r="Y7215" s="31">
        <f t="shared" si="1130"/>
        <v>10</v>
      </c>
    </row>
    <row r="7216" spans="1:25" x14ac:dyDescent="0.35">
      <c r="A7216" s="6">
        <v>2004</v>
      </c>
      <c r="B7216" s="8">
        <v>10</v>
      </c>
      <c r="C7216" s="8">
        <v>27</v>
      </c>
      <c r="D7216" s="8">
        <v>14</v>
      </c>
      <c r="E7216" s="11">
        <v>2.7228055673686673E-3</v>
      </c>
      <c r="F7216" s="11">
        <v>1.5014483594251869E-3</v>
      </c>
      <c r="G7216" s="11">
        <v>3.1692303459372206E-3</v>
      </c>
      <c r="H7216" s="11">
        <v>4.1120960939999996E-3</v>
      </c>
      <c r="I7216" s="11">
        <v>0</v>
      </c>
      <c r="J7216" s="11">
        <v>0</v>
      </c>
      <c r="K7216" s="11">
        <v>1.1398517473118322E-5</v>
      </c>
      <c r="L7216" s="12">
        <f t="shared" si="1121"/>
        <v>1.1516978884204193E-2</v>
      </c>
      <c r="M7216" s="58"/>
      <c r="N7216" s="84">
        <f t="shared" si="1122"/>
        <v>2705.735478982504</v>
      </c>
      <c r="O7216" s="84">
        <f t="shared" si="1123"/>
        <v>1308.2039644825609</v>
      </c>
      <c r="P7216" s="84">
        <f t="shared" si="1124"/>
        <v>2332.5316361966748</v>
      </c>
      <c r="Q7216" s="84">
        <f t="shared" si="1125"/>
        <v>5898.4111830136317</v>
      </c>
      <c r="R7216" s="84">
        <f t="shared" si="1126"/>
        <v>0</v>
      </c>
      <c r="S7216" s="84">
        <f t="shared" si="1127"/>
        <v>0</v>
      </c>
      <c r="T7216" s="84">
        <f t="shared" si="1128"/>
        <v>0.69456127535479184</v>
      </c>
      <c r="U7216" s="84"/>
      <c r="V7216" s="85">
        <f t="shared" si="1129"/>
        <v>12245.576823950727</v>
      </c>
      <c r="W7216" s="13"/>
      <c r="X7216" s="70">
        <v>7216</v>
      </c>
      <c r="Y7216" s="31">
        <f t="shared" si="1130"/>
        <v>10</v>
      </c>
    </row>
    <row r="7217" spans="1:25" x14ac:dyDescent="0.35">
      <c r="A7217" s="6">
        <v>2004</v>
      </c>
      <c r="B7217" s="8">
        <v>10</v>
      </c>
      <c r="C7217" s="8">
        <v>27</v>
      </c>
      <c r="D7217" s="8">
        <v>15</v>
      </c>
      <c r="E7217" s="11">
        <v>2.7681228987627344E-3</v>
      </c>
      <c r="F7217" s="11">
        <v>1.4820850769893907E-3</v>
      </c>
      <c r="G7217" s="11">
        <v>3.0545324276988512E-3</v>
      </c>
      <c r="H7217" s="11">
        <v>4.3541666560000004E-3</v>
      </c>
      <c r="I7217" s="11">
        <v>0</v>
      </c>
      <c r="J7217" s="11">
        <v>0</v>
      </c>
      <c r="K7217" s="11">
        <v>1.1398517473118322E-5</v>
      </c>
      <c r="L7217" s="12">
        <f t="shared" si="1121"/>
        <v>1.1670305576924096E-2</v>
      </c>
      <c r="M7217" s="58"/>
      <c r="N7217" s="84">
        <f t="shared" si="1122"/>
        <v>2750.7687023735639</v>
      </c>
      <c r="O7217" s="84">
        <f t="shared" si="1123"/>
        <v>1291.3328395524954</v>
      </c>
      <c r="P7217" s="84">
        <f t="shared" si="1124"/>
        <v>2248.1147609007962</v>
      </c>
      <c r="Q7217" s="84">
        <f t="shared" si="1125"/>
        <v>6245.6384066338587</v>
      </c>
      <c r="R7217" s="84">
        <f t="shared" si="1126"/>
        <v>0</v>
      </c>
      <c r="S7217" s="84">
        <f t="shared" si="1127"/>
        <v>0</v>
      </c>
      <c r="T7217" s="84">
        <f t="shared" si="1128"/>
        <v>0.69456127535479184</v>
      </c>
      <c r="U7217" s="84"/>
      <c r="V7217" s="85">
        <f t="shared" si="1129"/>
        <v>12536.549270736068</v>
      </c>
      <c r="W7217" s="13"/>
      <c r="X7217" s="70">
        <v>7217</v>
      </c>
      <c r="Y7217" s="31">
        <f t="shared" si="1130"/>
        <v>10</v>
      </c>
    </row>
    <row r="7218" spans="1:25" x14ac:dyDescent="0.35">
      <c r="A7218" s="6">
        <v>2004</v>
      </c>
      <c r="B7218" s="8">
        <v>10</v>
      </c>
      <c r="C7218" s="8">
        <v>27</v>
      </c>
      <c r="D7218" s="8">
        <v>16</v>
      </c>
      <c r="E7218" s="11">
        <v>3.1772218550160753E-3</v>
      </c>
      <c r="F7218" s="11">
        <v>1.4351798179792373E-3</v>
      </c>
      <c r="G7218" s="11">
        <v>2.9674289113414982E-3</v>
      </c>
      <c r="H7218" s="11">
        <v>4.3464409999999995E-3</v>
      </c>
      <c r="I7218" s="11">
        <v>0</v>
      </c>
      <c r="J7218" s="11">
        <v>0</v>
      </c>
      <c r="K7218" s="11">
        <v>1.1398517473118322E-5</v>
      </c>
      <c r="L7218" s="12">
        <f t="shared" si="1121"/>
        <v>1.1937670101809929E-2</v>
      </c>
      <c r="M7218" s="58"/>
      <c r="N7218" s="84">
        <f t="shared" si="1122"/>
        <v>3157.3028940232093</v>
      </c>
      <c r="O7218" s="84">
        <f t="shared" si="1123"/>
        <v>1250.4645370184971</v>
      </c>
      <c r="P7218" s="84">
        <f t="shared" si="1124"/>
        <v>2184.007174720462</v>
      </c>
      <c r="Q7218" s="84">
        <f t="shared" si="1125"/>
        <v>6234.5566870667972</v>
      </c>
      <c r="R7218" s="84">
        <f t="shared" si="1126"/>
        <v>0</v>
      </c>
      <c r="S7218" s="84">
        <f t="shared" si="1127"/>
        <v>0</v>
      </c>
      <c r="T7218" s="84">
        <f t="shared" si="1128"/>
        <v>0.69456127535479184</v>
      </c>
      <c r="U7218" s="84"/>
      <c r="V7218" s="85">
        <f t="shared" si="1129"/>
        <v>12827.02585410432</v>
      </c>
      <c r="W7218" s="13"/>
      <c r="X7218" s="70">
        <v>7218</v>
      </c>
      <c r="Y7218" s="31">
        <f t="shared" si="1130"/>
        <v>10</v>
      </c>
    </row>
    <row r="7219" spans="1:25" x14ac:dyDescent="0.35">
      <c r="A7219" s="6">
        <v>2004</v>
      </c>
      <c r="B7219" s="8">
        <v>10</v>
      </c>
      <c r="C7219" s="8">
        <v>27</v>
      </c>
      <c r="D7219" s="8">
        <v>17</v>
      </c>
      <c r="E7219" s="11">
        <v>3.6438873268244496E-3</v>
      </c>
      <c r="F7219" s="11">
        <v>1.4023777599120957E-3</v>
      </c>
      <c r="G7219" s="11">
        <v>2.7844413137104382E-3</v>
      </c>
      <c r="H7219" s="11">
        <v>4.3293389060000001E-3</v>
      </c>
      <c r="I7219" s="11">
        <v>0</v>
      </c>
      <c r="J7219" s="11">
        <v>0</v>
      </c>
      <c r="K7219" s="11">
        <v>1.1398517473118322E-5</v>
      </c>
      <c r="L7219" s="12">
        <f t="shared" si="1121"/>
        <v>1.2171443823920103E-2</v>
      </c>
      <c r="M7219" s="58"/>
      <c r="N7219" s="84">
        <f t="shared" si="1122"/>
        <v>3621.0426993991327</v>
      </c>
      <c r="O7219" s="84">
        <f t="shared" si="1123"/>
        <v>1221.8842784053736</v>
      </c>
      <c r="P7219" s="84">
        <f t="shared" si="1124"/>
        <v>2049.3295672523773</v>
      </c>
      <c r="Q7219" s="84">
        <f t="shared" si="1125"/>
        <v>6210.0253579838663</v>
      </c>
      <c r="R7219" s="84">
        <f t="shared" si="1126"/>
        <v>0</v>
      </c>
      <c r="S7219" s="84">
        <f t="shared" si="1127"/>
        <v>0</v>
      </c>
      <c r="T7219" s="84">
        <f t="shared" si="1128"/>
        <v>0.69456127535479184</v>
      </c>
      <c r="U7219" s="84"/>
      <c r="V7219" s="85">
        <f t="shared" si="1129"/>
        <v>13102.976464316105</v>
      </c>
      <c r="W7219" s="13"/>
      <c r="X7219" s="70">
        <v>7219</v>
      </c>
      <c r="Y7219" s="31">
        <f t="shared" si="1130"/>
        <v>10</v>
      </c>
    </row>
    <row r="7220" spans="1:25" x14ac:dyDescent="0.35">
      <c r="A7220" s="6">
        <v>2004</v>
      </c>
      <c r="B7220" s="8">
        <v>10</v>
      </c>
      <c r="C7220" s="8">
        <v>27</v>
      </c>
      <c r="D7220" s="8">
        <v>18</v>
      </c>
      <c r="E7220" s="11">
        <v>3.9876136619338524E-3</v>
      </c>
      <c r="F7220" s="11">
        <v>1.3125596253795795E-3</v>
      </c>
      <c r="G7220" s="11">
        <v>2.7837034740714568E-3</v>
      </c>
      <c r="H7220" s="11">
        <v>4.2230285939999996E-3</v>
      </c>
      <c r="I7220" s="11">
        <v>4.3962285625000068E-5</v>
      </c>
      <c r="J7220" s="11">
        <v>2.1192909809084556E-6</v>
      </c>
      <c r="K7220" s="11">
        <v>1.1398517473118322E-5</v>
      </c>
      <c r="L7220" s="12">
        <f t="shared" si="1121"/>
        <v>1.2364385449463916E-2</v>
      </c>
      <c r="M7220" s="58"/>
      <c r="N7220" s="84">
        <f t="shared" si="1122"/>
        <v>3962.6141105612342</v>
      </c>
      <c r="O7220" s="84">
        <f t="shared" si="1123"/>
        <v>1143.6262158218231</v>
      </c>
      <c r="P7220" s="84">
        <f t="shared" si="1124"/>
        <v>2048.7865223763333</v>
      </c>
      <c r="Q7220" s="84">
        <f t="shared" si="1125"/>
        <v>6057.5333152795565</v>
      </c>
      <c r="R7220" s="84">
        <f t="shared" si="1126"/>
        <v>13.131025633148258</v>
      </c>
      <c r="S7220" s="84">
        <f t="shared" si="1127"/>
        <v>1.1855522995259198</v>
      </c>
      <c r="T7220" s="84">
        <f t="shared" si="1128"/>
        <v>0.69456127535479184</v>
      </c>
      <c r="U7220" s="84"/>
      <c r="V7220" s="85">
        <f t="shared" si="1129"/>
        <v>13227.571303246978</v>
      </c>
      <c r="W7220" s="13"/>
      <c r="X7220" s="70">
        <v>7220</v>
      </c>
      <c r="Y7220" s="31">
        <f t="shared" si="1130"/>
        <v>10</v>
      </c>
    </row>
    <row r="7221" spans="1:25" x14ac:dyDescent="0.35">
      <c r="A7221" s="6">
        <v>2004</v>
      </c>
      <c r="B7221" s="8">
        <v>10</v>
      </c>
      <c r="C7221" s="8">
        <v>27</v>
      </c>
      <c r="D7221" s="8">
        <v>19</v>
      </c>
      <c r="E7221" s="11">
        <v>4.3279881466690897E-3</v>
      </c>
      <c r="F7221" s="11">
        <v>1.1477950362321992E-3</v>
      </c>
      <c r="G7221" s="11">
        <v>2.7982659915364119E-3</v>
      </c>
      <c r="H7221" s="11">
        <v>4.2709012499999996E-3</v>
      </c>
      <c r="I7221" s="11">
        <v>1.7584914250000027E-4</v>
      </c>
      <c r="J7221" s="11">
        <v>8.4771639236338225E-6</v>
      </c>
      <c r="K7221" s="11">
        <v>1.1398517473118322E-5</v>
      </c>
      <c r="L7221" s="12">
        <f t="shared" si="1121"/>
        <v>1.2740675248334452E-2</v>
      </c>
      <c r="M7221" s="58"/>
      <c r="N7221" s="84">
        <f t="shared" si="1122"/>
        <v>4300.8546851089577</v>
      </c>
      <c r="O7221" s="84">
        <f t="shared" si="1123"/>
        <v>1000.0677062161629</v>
      </c>
      <c r="P7221" s="84">
        <f t="shared" si="1124"/>
        <v>2059.5044346079953</v>
      </c>
      <c r="Q7221" s="84">
        <f t="shared" si="1125"/>
        <v>6126.2020922380952</v>
      </c>
      <c r="R7221" s="84">
        <f t="shared" si="1126"/>
        <v>52.524102532593034</v>
      </c>
      <c r="S7221" s="84">
        <f t="shared" si="1127"/>
        <v>4.7422091981036791</v>
      </c>
      <c r="T7221" s="84">
        <f t="shared" si="1128"/>
        <v>0.69456127535479184</v>
      </c>
      <c r="U7221" s="84"/>
      <c r="V7221" s="85">
        <f t="shared" si="1129"/>
        <v>13544.589791177264</v>
      </c>
      <c r="W7221" s="13"/>
      <c r="X7221" s="70">
        <v>7221</v>
      </c>
      <c r="Y7221" s="31">
        <f t="shared" si="1130"/>
        <v>10</v>
      </c>
    </row>
    <row r="7222" spans="1:25" x14ac:dyDescent="0.35">
      <c r="A7222" s="6">
        <v>2004</v>
      </c>
      <c r="B7222" s="8">
        <v>10</v>
      </c>
      <c r="C7222" s="8">
        <v>27</v>
      </c>
      <c r="D7222" s="8">
        <v>20</v>
      </c>
      <c r="E7222" s="11">
        <v>4.5075695628205865E-3</v>
      </c>
      <c r="F7222" s="11">
        <v>1.0439507835561302E-3</v>
      </c>
      <c r="G7222" s="11">
        <v>2.7744517887209478E-3</v>
      </c>
      <c r="H7222" s="11">
        <v>4.3351496559999999E-3</v>
      </c>
      <c r="I7222" s="11">
        <v>1.7584914250000027E-4</v>
      </c>
      <c r="J7222" s="11">
        <v>8.4771639236338225E-6</v>
      </c>
      <c r="K7222" s="11">
        <v>1.1398517473118322E-5</v>
      </c>
      <c r="L7222" s="12">
        <f t="shared" si="1121"/>
        <v>1.2856846614994416E-2</v>
      </c>
      <c r="M7222" s="58"/>
      <c r="N7222" s="84">
        <f t="shared" si="1122"/>
        <v>4479.3102512611176</v>
      </c>
      <c r="O7222" s="84">
        <f t="shared" si="1123"/>
        <v>909.58876154465202</v>
      </c>
      <c r="P7222" s="84">
        <f t="shared" si="1124"/>
        <v>2041.9773458846773</v>
      </c>
      <c r="Q7222" s="84">
        <f t="shared" si="1125"/>
        <v>6218.3603268168417</v>
      </c>
      <c r="R7222" s="84">
        <f t="shared" si="1126"/>
        <v>52.524102532593034</v>
      </c>
      <c r="S7222" s="84">
        <f t="shared" si="1127"/>
        <v>4.7422091981036791</v>
      </c>
      <c r="T7222" s="84">
        <f t="shared" si="1128"/>
        <v>0.69456127535479184</v>
      </c>
      <c r="U7222" s="84"/>
      <c r="V7222" s="85">
        <f t="shared" si="1129"/>
        <v>13707.19755851334</v>
      </c>
      <c r="W7222" s="13"/>
      <c r="X7222" s="70">
        <v>7222</v>
      </c>
      <c r="Y7222" s="31">
        <f t="shared" si="1130"/>
        <v>10</v>
      </c>
    </row>
    <row r="7223" spans="1:25" x14ac:dyDescent="0.35">
      <c r="A7223" s="6">
        <v>2004</v>
      </c>
      <c r="B7223" s="8">
        <v>10</v>
      </c>
      <c r="C7223" s="8">
        <v>27</v>
      </c>
      <c r="D7223" s="8">
        <v>21</v>
      </c>
      <c r="E7223" s="11">
        <v>4.2872717327385162E-3</v>
      </c>
      <c r="F7223" s="11">
        <v>1.0301819371763986E-3</v>
      </c>
      <c r="G7223" s="11">
        <v>2.6717290968577539E-3</v>
      </c>
      <c r="H7223" s="11">
        <v>4.2284431559999995E-3</v>
      </c>
      <c r="I7223" s="11">
        <v>1.7584914250000027E-4</v>
      </c>
      <c r="J7223" s="11">
        <v>8.4771639236338225E-6</v>
      </c>
      <c r="K7223" s="11">
        <v>1.1398517473118322E-5</v>
      </c>
      <c r="L7223" s="12">
        <f t="shared" si="1121"/>
        <v>1.2413350746669421E-2</v>
      </c>
      <c r="M7223" s="58"/>
      <c r="N7223" s="84">
        <f t="shared" si="1122"/>
        <v>4260.3935346437211</v>
      </c>
      <c r="O7223" s="84">
        <f t="shared" si="1123"/>
        <v>897.59203897524446</v>
      </c>
      <c r="P7223" s="84">
        <f t="shared" si="1124"/>
        <v>1966.3741544557734</v>
      </c>
      <c r="Q7223" s="84">
        <f t="shared" si="1125"/>
        <v>6065.2999900658097</v>
      </c>
      <c r="R7223" s="84">
        <f t="shared" si="1126"/>
        <v>52.524102532593034</v>
      </c>
      <c r="S7223" s="84">
        <f t="shared" si="1127"/>
        <v>4.7422091981036791</v>
      </c>
      <c r="T7223" s="84">
        <f t="shared" si="1128"/>
        <v>0.69456127535479184</v>
      </c>
      <c r="U7223" s="84"/>
      <c r="V7223" s="85">
        <f t="shared" si="1129"/>
        <v>13247.6205911466</v>
      </c>
      <c r="W7223" s="13"/>
      <c r="X7223" s="70">
        <v>7223</v>
      </c>
      <c r="Y7223" s="31">
        <f t="shared" si="1130"/>
        <v>10</v>
      </c>
    </row>
    <row r="7224" spans="1:25" x14ac:dyDescent="0.35">
      <c r="A7224" s="6">
        <v>2004</v>
      </c>
      <c r="B7224" s="8">
        <v>10</v>
      </c>
      <c r="C7224" s="8">
        <v>27</v>
      </c>
      <c r="D7224" s="8">
        <v>22</v>
      </c>
      <c r="E7224" s="11">
        <v>3.5701074966860776E-3</v>
      </c>
      <c r="F7224" s="11">
        <v>1.1669056026463922E-3</v>
      </c>
      <c r="G7224" s="11">
        <v>2.5937337383618473E-3</v>
      </c>
      <c r="H7224" s="11">
        <v>4.1048326560000001E-3</v>
      </c>
      <c r="I7224" s="11">
        <v>1.7584914250000027E-4</v>
      </c>
      <c r="J7224" s="11">
        <v>8.4771639236338225E-6</v>
      </c>
      <c r="K7224" s="11">
        <v>1.1398517473118322E-5</v>
      </c>
      <c r="L7224" s="12">
        <f t="shared" si="1121"/>
        <v>1.1631304317591068E-2</v>
      </c>
      <c r="M7224" s="58"/>
      <c r="N7224" s="84">
        <f t="shared" si="1122"/>
        <v>3547.7254172431331</v>
      </c>
      <c r="O7224" s="84">
        <f t="shared" si="1123"/>
        <v>1016.7186410216235</v>
      </c>
      <c r="P7224" s="84">
        <f t="shared" si="1124"/>
        <v>1908.9701095268767</v>
      </c>
      <c r="Q7224" s="84">
        <f t="shared" si="1125"/>
        <v>5887.9924712552092</v>
      </c>
      <c r="R7224" s="84">
        <f t="shared" si="1126"/>
        <v>52.524102532593034</v>
      </c>
      <c r="S7224" s="84">
        <f t="shared" si="1127"/>
        <v>4.7422091981036791</v>
      </c>
      <c r="T7224" s="84">
        <f t="shared" si="1128"/>
        <v>0.69456127535479184</v>
      </c>
      <c r="U7224" s="84"/>
      <c r="V7224" s="85">
        <f t="shared" si="1129"/>
        <v>12419.367512052895</v>
      </c>
      <c r="W7224" s="13"/>
      <c r="X7224" s="70">
        <v>7224</v>
      </c>
      <c r="Y7224" s="31">
        <f t="shared" si="1130"/>
        <v>10</v>
      </c>
    </row>
    <row r="7225" spans="1:25" x14ac:dyDescent="0.35">
      <c r="A7225" s="6">
        <v>2004</v>
      </c>
      <c r="B7225" s="8">
        <v>10</v>
      </c>
      <c r="C7225" s="8">
        <v>27</v>
      </c>
      <c r="D7225" s="8">
        <v>23</v>
      </c>
      <c r="E7225" s="11">
        <v>2.9995104353109097E-3</v>
      </c>
      <c r="F7225" s="11">
        <v>1.1046296492086291E-3</v>
      </c>
      <c r="G7225" s="11">
        <v>2.4849493267022245E-3</v>
      </c>
      <c r="H7225" s="11">
        <v>4.2516201250000002E-3</v>
      </c>
      <c r="I7225" s="11">
        <v>1.7584914250000027E-4</v>
      </c>
      <c r="J7225" s="11">
        <v>8.4771639236338225E-6</v>
      </c>
      <c r="K7225" s="11">
        <v>1.1398517473118322E-5</v>
      </c>
      <c r="L7225" s="12">
        <f t="shared" si="1121"/>
        <v>1.1036434360118516E-2</v>
      </c>
      <c r="M7225" s="58"/>
      <c r="N7225" s="84">
        <f t="shared" si="1122"/>
        <v>2980.7056007462961</v>
      </c>
      <c r="O7225" s="84">
        <f t="shared" si="1123"/>
        <v>962.4579342395383</v>
      </c>
      <c r="P7225" s="84">
        <f t="shared" si="1124"/>
        <v>1828.9055342124325</v>
      </c>
      <c r="Q7225" s="84">
        <f t="shared" si="1125"/>
        <v>6098.5451502013993</v>
      </c>
      <c r="R7225" s="84">
        <f t="shared" si="1126"/>
        <v>52.524102532593034</v>
      </c>
      <c r="S7225" s="84">
        <f t="shared" si="1127"/>
        <v>4.7422091981036791</v>
      </c>
      <c r="T7225" s="84">
        <f t="shared" si="1128"/>
        <v>0.69456127535479184</v>
      </c>
      <c r="U7225" s="84"/>
      <c r="V7225" s="85">
        <f t="shared" si="1129"/>
        <v>11928.575092405719</v>
      </c>
      <c r="W7225" s="13"/>
      <c r="X7225" s="70">
        <v>7225</v>
      </c>
      <c r="Y7225" s="31">
        <f t="shared" si="1130"/>
        <v>10</v>
      </c>
    </row>
    <row r="7226" spans="1:25" x14ac:dyDescent="0.35">
      <c r="A7226" s="6">
        <v>2004</v>
      </c>
      <c r="B7226" s="8">
        <v>10</v>
      </c>
      <c r="C7226" s="8">
        <v>27</v>
      </c>
      <c r="D7226" s="8">
        <v>24</v>
      </c>
      <c r="E7226" s="11">
        <v>2.072966158850597E-3</v>
      </c>
      <c r="F7226" s="11">
        <v>1.1994689378206542E-3</v>
      </c>
      <c r="G7226" s="11">
        <v>2.3597648228524848E-3</v>
      </c>
      <c r="H7226" s="11">
        <v>4.1816269999999994E-3</v>
      </c>
      <c r="I7226" s="11">
        <v>1.7584914250000027E-4</v>
      </c>
      <c r="J7226" s="11">
        <v>8.4771639236338225E-6</v>
      </c>
      <c r="K7226" s="11">
        <v>1.1398517473118322E-5</v>
      </c>
      <c r="L7226" s="12">
        <f t="shared" si="1121"/>
        <v>1.0009551743420489E-2</v>
      </c>
      <c r="M7226" s="58"/>
      <c r="N7226" s="84">
        <f t="shared" si="1122"/>
        <v>2059.9701094898992</v>
      </c>
      <c r="O7226" s="84">
        <f t="shared" si="1123"/>
        <v>1045.0909016487242</v>
      </c>
      <c r="P7226" s="84">
        <f t="shared" si="1124"/>
        <v>1736.7706043656872</v>
      </c>
      <c r="Q7226" s="84">
        <f t="shared" si="1125"/>
        <v>5998.1466619859939</v>
      </c>
      <c r="R7226" s="84">
        <f t="shared" si="1126"/>
        <v>52.524102532593034</v>
      </c>
      <c r="S7226" s="84">
        <f t="shared" si="1127"/>
        <v>4.7422091981036791</v>
      </c>
      <c r="T7226" s="84">
        <f t="shared" si="1128"/>
        <v>0.69456127535479184</v>
      </c>
      <c r="U7226" s="84"/>
      <c r="V7226" s="85">
        <f t="shared" si="1129"/>
        <v>10897.939150496355</v>
      </c>
      <c r="W7226" s="13"/>
      <c r="X7226" s="70">
        <v>7226</v>
      </c>
      <c r="Y7226" s="31">
        <f t="shared" si="1130"/>
        <v>10</v>
      </c>
    </row>
    <row r="7227" spans="1:25" x14ac:dyDescent="0.35">
      <c r="A7227" s="6">
        <v>2004</v>
      </c>
      <c r="B7227" s="8">
        <v>10</v>
      </c>
      <c r="C7227" s="8">
        <v>28</v>
      </c>
      <c r="D7227" s="8">
        <v>1</v>
      </c>
      <c r="E7227" s="11">
        <v>1.8225012051020909E-3</v>
      </c>
      <c r="F7227" s="11">
        <v>1.2689418547236408E-3</v>
      </c>
      <c r="G7227" s="11">
        <v>2.2157436393408308E-3</v>
      </c>
      <c r="H7227" s="11">
        <v>3.9613467499999997E-3</v>
      </c>
      <c r="I7227" s="11">
        <v>1.7584914250000027E-4</v>
      </c>
      <c r="J7227" s="11">
        <v>8.4771639236338225E-6</v>
      </c>
      <c r="K7227" s="11">
        <v>1.1398517473118322E-5</v>
      </c>
      <c r="L7227" s="12">
        <f t="shared" si="1121"/>
        <v>9.4642582730633147E-3</v>
      </c>
      <c r="M7227" s="58"/>
      <c r="N7227" s="84">
        <f t="shared" si="1122"/>
        <v>1811.0753959926117</v>
      </c>
      <c r="O7227" s="84">
        <f t="shared" si="1123"/>
        <v>1105.6222843940147</v>
      </c>
      <c r="P7227" s="84">
        <f t="shared" si="1124"/>
        <v>1630.7720084434727</v>
      </c>
      <c r="Q7227" s="84">
        <f t="shared" si="1125"/>
        <v>5682.1755707722295</v>
      </c>
      <c r="R7227" s="84">
        <f t="shared" si="1126"/>
        <v>52.524102532593034</v>
      </c>
      <c r="S7227" s="84">
        <f t="shared" si="1127"/>
        <v>4.7422091981036791</v>
      </c>
      <c r="T7227" s="84">
        <f t="shared" si="1128"/>
        <v>0.69456127535479184</v>
      </c>
      <c r="U7227" s="84"/>
      <c r="V7227" s="85">
        <f t="shared" si="1129"/>
        <v>10287.60613260838</v>
      </c>
      <c r="W7227" s="13"/>
      <c r="X7227" s="70">
        <v>7227</v>
      </c>
      <c r="Y7227" s="31">
        <f t="shared" si="1130"/>
        <v>10</v>
      </c>
    </row>
    <row r="7228" spans="1:25" x14ac:dyDescent="0.35">
      <c r="A7228" s="6">
        <v>2004</v>
      </c>
      <c r="B7228" s="8">
        <v>10</v>
      </c>
      <c r="C7228" s="8">
        <v>28</v>
      </c>
      <c r="D7228" s="8">
        <v>2</v>
      </c>
      <c r="E7228" s="11">
        <v>1.5473939864357816E-3</v>
      </c>
      <c r="F7228" s="11">
        <v>1.3011637230752107E-3</v>
      </c>
      <c r="G7228" s="11">
        <v>2.0781993903470262E-3</v>
      </c>
      <c r="H7228" s="11">
        <v>4.2620530629999993E-3</v>
      </c>
      <c r="I7228" s="11">
        <v>1.7584914250000027E-4</v>
      </c>
      <c r="J7228" s="11">
        <v>8.4771639236338225E-6</v>
      </c>
      <c r="K7228" s="11">
        <v>1.1398517473118322E-5</v>
      </c>
      <c r="L7228" s="12">
        <f t="shared" si="1121"/>
        <v>9.3845349867547698E-3</v>
      </c>
      <c r="M7228" s="58"/>
      <c r="N7228" s="84">
        <f t="shared" si="1122"/>
        <v>1537.6929073601268</v>
      </c>
      <c r="O7228" s="84">
        <f t="shared" si="1123"/>
        <v>1133.6970267958757</v>
      </c>
      <c r="P7228" s="84">
        <f t="shared" si="1124"/>
        <v>1529.540391572757</v>
      </c>
      <c r="Q7228" s="84">
        <f t="shared" si="1125"/>
        <v>6113.5102085959916</v>
      </c>
      <c r="R7228" s="84">
        <f t="shared" si="1126"/>
        <v>52.524102532593034</v>
      </c>
      <c r="S7228" s="84">
        <f t="shared" si="1127"/>
        <v>4.7422091981036791</v>
      </c>
      <c r="T7228" s="84">
        <f t="shared" si="1128"/>
        <v>0.69456127535479184</v>
      </c>
      <c r="U7228" s="84"/>
      <c r="V7228" s="85">
        <f t="shared" si="1129"/>
        <v>10372.401407330803</v>
      </c>
      <c r="W7228" s="13"/>
      <c r="X7228" s="70">
        <v>7228</v>
      </c>
      <c r="Y7228" s="31">
        <f t="shared" si="1130"/>
        <v>10</v>
      </c>
    </row>
    <row r="7229" spans="1:25" x14ac:dyDescent="0.35">
      <c r="A7229" s="6">
        <v>2004</v>
      </c>
      <c r="B7229" s="8">
        <v>10</v>
      </c>
      <c r="C7229" s="8">
        <v>28</v>
      </c>
      <c r="D7229" s="8">
        <v>3</v>
      </c>
      <c r="E7229" s="11">
        <v>1.3763809574593505E-3</v>
      </c>
      <c r="F7229" s="11">
        <v>1.3286167661841638E-3</v>
      </c>
      <c r="G7229" s="11">
        <v>2.0569667591613678E-3</v>
      </c>
      <c r="H7229" s="11">
        <v>4.2524785309999997E-3</v>
      </c>
      <c r="I7229" s="11">
        <v>1.7584914250000027E-4</v>
      </c>
      <c r="J7229" s="11">
        <v>8.4771639236338225E-6</v>
      </c>
      <c r="K7229" s="11">
        <v>1.1398517473118322E-5</v>
      </c>
      <c r="L7229" s="12">
        <f t="shared" si="1121"/>
        <v>9.2101678377016338E-3</v>
      </c>
      <c r="M7229" s="58"/>
      <c r="N7229" s="84">
        <f t="shared" si="1122"/>
        <v>1367.7520105824829</v>
      </c>
      <c r="O7229" s="84">
        <f t="shared" si="1123"/>
        <v>1157.616717144728</v>
      </c>
      <c r="P7229" s="84">
        <f t="shared" si="1124"/>
        <v>1513.913321731105</v>
      </c>
      <c r="Q7229" s="84">
        <f t="shared" si="1125"/>
        <v>6099.7764520567607</v>
      </c>
      <c r="R7229" s="84">
        <f t="shared" si="1126"/>
        <v>52.524102532593034</v>
      </c>
      <c r="S7229" s="84">
        <f t="shared" si="1127"/>
        <v>4.7422091981036791</v>
      </c>
      <c r="T7229" s="84">
        <f t="shared" si="1128"/>
        <v>0.69456127535479184</v>
      </c>
      <c r="U7229" s="84"/>
      <c r="V7229" s="85">
        <f t="shared" si="1129"/>
        <v>10197.019374521129</v>
      </c>
      <c r="W7229" s="13"/>
      <c r="X7229" s="70">
        <v>7229</v>
      </c>
      <c r="Y7229" s="31">
        <f t="shared" si="1130"/>
        <v>10</v>
      </c>
    </row>
    <row r="7230" spans="1:25" x14ac:dyDescent="0.35">
      <c r="A7230" s="6">
        <v>2004</v>
      </c>
      <c r="B7230" s="8">
        <v>10</v>
      </c>
      <c r="C7230" s="8">
        <v>28</v>
      </c>
      <c r="D7230" s="8">
        <v>4</v>
      </c>
      <c r="E7230" s="11">
        <v>1.3618164312534538E-3</v>
      </c>
      <c r="F7230" s="11">
        <v>1.312002727602508E-3</v>
      </c>
      <c r="G7230" s="11">
        <v>2.0778543100280107E-3</v>
      </c>
      <c r="H7230" s="11">
        <v>4.1233214059999993E-3</v>
      </c>
      <c r="I7230" s="11">
        <v>1.7584914250000027E-4</v>
      </c>
      <c r="J7230" s="11">
        <v>8.4771639236338225E-6</v>
      </c>
      <c r="K7230" s="11">
        <v>1.1398517473118322E-5</v>
      </c>
      <c r="L7230" s="12">
        <f t="shared" si="1121"/>
        <v>9.0707196987807239E-3</v>
      </c>
      <c r="M7230" s="58"/>
      <c r="N7230" s="84">
        <f t="shared" si="1122"/>
        <v>1353.2787937791438</v>
      </c>
      <c r="O7230" s="84">
        <f t="shared" si="1123"/>
        <v>1143.14099375261</v>
      </c>
      <c r="P7230" s="84">
        <f t="shared" si="1124"/>
        <v>1529.2864148423612</v>
      </c>
      <c r="Q7230" s="84">
        <f t="shared" si="1125"/>
        <v>5914.512826632862</v>
      </c>
      <c r="R7230" s="84">
        <f t="shared" si="1126"/>
        <v>52.524102532593034</v>
      </c>
      <c r="S7230" s="84">
        <f t="shared" si="1127"/>
        <v>4.7422091981036791</v>
      </c>
      <c r="T7230" s="84">
        <f t="shared" si="1128"/>
        <v>0.69456127535479184</v>
      </c>
      <c r="U7230" s="84"/>
      <c r="V7230" s="85">
        <f t="shared" si="1129"/>
        <v>9998.1799020130293</v>
      </c>
      <c r="W7230" s="13"/>
      <c r="X7230" s="70">
        <v>7230</v>
      </c>
      <c r="Y7230" s="31">
        <f t="shared" si="1130"/>
        <v>10</v>
      </c>
    </row>
    <row r="7231" spans="1:25" x14ac:dyDescent="0.35">
      <c r="A7231" s="6">
        <v>2004</v>
      </c>
      <c r="B7231" s="8">
        <v>10</v>
      </c>
      <c r="C7231" s="8">
        <v>28</v>
      </c>
      <c r="D7231" s="8">
        <v>5</v>
      </c>
      <c r="E7231" s="11">
        <v>1.4439994333407154E-3</v>
      </c>
      <c r="F7231" s="11">
        <v>1.3245163455493333E-3</v>
      </c>
      <c r="G7231" s="11">
        <v>2.1388836631427762E-3</v>
      </c>
      <c r="H7231" s="11">
        <v>4.0739300309999994E-3</v>
      </c>
      <c r="I7231" s="11">
        <v>1.7584914250000027E-4</v>
      </c>
      <c r="J7231" s="11">
        <v>8.4771639236338225E-6</v>
      </c>
      <c r="K7231" s="11">
        <v>1.1398517473118322E-5</v>
      </c>
      <c r="L7231" s="12">
        <f t="shared" si="1121"/>
        <v>9.1770542969295769E-3</v>
      </c>
      <c r="M7231" s="58"/>
      <c r="N7231" s="84">
        <f t="shared" si="1122"/>
        <v>1434.9465658675094</v>
      </c>
      <c r="O7231" s="84">
        <f t="shared" si="1123"/>
        <v>1154.0440424690671</v>
      </c>
      <c r="P7231" s="84">
        <f t="shared" si="1124"/>
        <v>1574.20359704065</v>
      </c>
      <c r="Q7231" s="84">
        <f t="shared" si="1125"/>
        <v>5843.6655915525571</v>
      </c>
      <c r="R7231" s="84">
        <f t="shared" si="1126"/>
        <v>52.524102532593034</v>
      </c>
      <c r="S7231" s="84">
        <f t="shared" si="1127"/>
        <v>4.7422091981036791</v>
      </c>
      <c r="T7231" s="84">
        <f t="shared" si="1128"/>
        <v>0.69456127535479184</v>
      </c>
      <c r="U7231" s="84"/>
      <c r="V7231" s="85">
        <f t="shared" si="1129"/>
        <v>10064.820669935836</v>
      </c>
      <c r="W7231" s="13"/>
      <c r="X7231" s="70">
        <v>7231</v>
      </c>
      <c r="Y7231" s="31">
        <f t="shared" si="1130"/>
        <v>10</v>
      </c>
    </row>
    <row r="7232" spans="1:25" x14ac:dyDescent="0.35">
      <c r="A7232" s="6">
        <v>2004</v>
      </c>
      <c r="B7232" s="8">
        <v>10</v>
      </c>
      <c r="C7232" s="8">
        <v>28</v>
      </c>
      <c r="D7232" s="8">
        <v>6</v>
      </c>
      <c r="E7232" s="11">
        <v>1.7054283929726509E-3</v>
      </c>
      <c r="F7232" s="11">
        <v>1.3498947633358419E-3</v>
      </c>
      <c r="G7232" s="11">
        <v>2.4350739255710524E-3</v>
      </c>
      <c r="H7232" s="11">
        <v>4.1047666249999998E-3</v>
      </c>
      <c r="I7232" s="11">
        <v>1.7584914250000027E-4</v>
      </c>
      <c r="J7232" s="11">
        <v>8.4771639236338225E-6</v>
      </c>
      <c r="K7232" s="11">
        <v>1.1398517473118322E-5</v>
      </c>
      <c r="L7232" s="12">
        <f t="shared" si="1121"/>
        <v>9.7908885307762972E-3</v>
      </c>
      <c r="M7232" s="58"/>
      <c r="N7232" s="84">
        <f t="shared" si="1122"/>
        <v>1694.736548592279</v>
      </c>
      <c r="O7232" s="84">
        <f t="shared" si="1123"/>
        <v>1176.1561228161497</v>
      </c>
      <c r="P7232" s="84">
        <f t="shared" si="1124"/>
        <v>1792.197583603669</v>
      </c>
      <c r="Q7232" s="84">
        <f t="shared" si="1125"/>
        <v>5887.8977560588901</v>
      </c>
      <c r="R7232" s="84">
        <f t="shared" si="1126"/>
        <v>52.524102532593034</v>
      </c>
      <c r="S7232" s="84">
        <f t="shared" si="1127"/>
        <v>4.7422091981036791</v>
      </c>
      <c r="T7232" s="84">
        <f t="shared" si="1128"/>
        <v>0.69456127535479184</v>
      </c>
      <c r="U7232" s="84"/>
      <c r="V7232" s="85">
        <f t="shared" si="1129"/>
        <v>10608.948884077039</v>
      </c>
      <c r="W7232" s="13"/>
      <c r="X7232" s="70">
        <v>7232</v>
      </c>
      <c r="Y7232" s="31">
        <f t="shared" si="1130"/>
        <v>10</v>
      </c>
    </row>
    <row r="7233" spans="1:25" x14ac:dyDescent="0.35">
      <c r="A7233" s="6">
        <v>2004</v>
      </c>
      <c r="B7233" s="8">
        <v>10</v>
      </c>
      <c r="C7233" s="8">
        <v>28</v>
      </c>
      <c r="D7233" s="8">
        <v>7</v>
      </c>
      <c r="E7233" s="11">
        <v>2.3414893854528107E-3</v>
      </c>
      <c r="F7233" s="11">
        <v>1.3656659111888595E-3</v>
      </c>
      <c r="G7233" s="11">
        <v>2.775591976380666E-3</v>
      </c>
      <c r="H7233" s="11">
        <v>4.2105486879999996E-3</v>
      </c>
      <c r="I7233" s="11">
        <v>0</v>
      </c>
      <c r="J7233" s="11">
        <v>0</v>
      </c>
      <c r="K7233" s="11">
        <v>1.1398517473118322E-5</v>
      </c>
      <c r="L7233" s="12">
        <f t="shared" si="1121"/>
        <v>1.0704694478495456E-2</v>
      </c>
      <c r="M7233" s="58"/>
      <c r="N7233" s="84">
        <f t="shared" si="1122"/>
        <v>2326.8098830880604</v>
      </c>
      <c r="O7233" s="84">
        <f t="shared" si="1123"/>
        <v>1189.8974400024811</v>
      </c>
      <c r="P7233" s="84">
        <f t="shared" si="1124"/>
        <v>2042.8165161238817</v>
      </c>
      <c r="Q7233" s="84">
        <f t="shared" si="1125"/>
        <v>6039.6320757582407</v>
      </c>
      <c r="R7233" s="84">
        <f t="shared" si="1126"/>
        <v>0</v>
      </c>
      <c r="S7233" s="84">
        <f t="shared" si="1127"/>
        <v>0</v>
      </c>
      <c r="T7233" s="84">
        <f t="shared" si="1128"/>
        <v>0.69456127535479184</v>
      </c>
      <c r="U7233" s="84"/>
      <c r="V7233" s="85">
        <f t="shared" si="1129"/>
        <v>11599.850476248019</v>
      </c>
      <c r="W7233" s="13"/>
      <c r="X7233" s="70">
        <v>7233</v>
      </c>
      <c r="Y7233" s="31">
        <f t="shared" si="1130"/>
        <v>10</v>
      </c>
    </row>
    <row r="7234" spans="1:25" x14ac:dyDescent="0.35">
      <c r="A7234" s="6">
        <v>2004</v>
      </c>
      <c r="B7234" s="8">
        <v>10</v>
      </c>
      <c r="C7234" s="8">
        <v>28</v>
      </c>
      <c r="D7234" s="8">
        <v>8</v>
      </c>
      <c r="E7234" s="11">
        <v>2.5179565185908877E-3</v>
      </c>
      <c r="F7234" s="11">
        <v>1.5110687743828493E-3</v>
      </c>
      <c r="G7234" s="11">
        <v>2.8614802868863966E-3</v>
      </c>
      <c r="H7234" s="11">
        <v>4.2059265000000002E-3</v>
      </c>
      <c r="I7234" s="11">
        <v>0</v>
      </c>
      <c r="J7234" s="11">
        <v>0</v>
      </c>
      <c r="K7234" s="11">
        <v>1.1398517473118322E-5</v>
      </c>
      <c r="L7234" s="12">
        <f t="shared" si="1121"/>
        <v>1.1107830597333253E-2</v>
      </c>
      <c r="M7234" s="58"/>
      <c r="N7234" s="84">
        <f t="shared" si="1122"/>
        <v>2502.1706906052336</v>
      </c>
      <c r="O7234" s="84">
        <f t="shared" si="1123"/>
        <v>1316.5861808329116</v>
      </c>
      <c r="P7234" s="84">
        <f t="shared" si="1124"/>
        <v>2106.0297191941227</v>
      </c>
      <c r="Q7234" s="84">
        <f t="shared" si="1125"/>
        <v>6033.0019861966257</v>
      </c>
      <c r="R7234" s="84">
        <f t="shared" si="1126"/>
        <v>0</v>
      </c>
      <c r="S7234" s="84">
        <f t="shared" si="1127"/>
        <v>0</v>
      </c>
      <c r="T7234" s="84">
        <f t="shared" si="1128"/>
        <v>0.69456127535479184</v>
      </c>
      <c r="U7234" s="84"/>
      <c r="V7234" s="85">
        <f t="shared" si="1129"/>
        <v>11958.48313810425</v>
      </c>
      <c r="W7234" s="13"/>
      <c r="X7234" s="70">
        <v>7234</v>
      </c>
      <c r="Y7234" s="31">
        <f t="shared" si="1130"/>
        <v>10</v>
      </c>
    </row>
    <row r="7235" spans="1:25" x14ac:dyDescent="0.35">
      <c r="A7235" s="6">
        <v>2004</v>
      </c>
      <c r="B7235" s="8">
        <v>10</v>
      </c>
      <c r="C7235" s="8">
        <v>28</v>
      </c>
      <c r="D7235" s="8">
        <v>9</v>
      </c>
      <c r="E7235" s="11">
        <v>2.6085886639584843E-3</v>
      </c>
      <c r="F7235" s="11">
        <v>1.5477453676887958E-3</v>
      </c>
      <c r="G7235" s="11">
        <v>2.9643050115919036E-3</v>
      </c>
      <c r="H7235" s="11">
        <v>4.2930217189999995E-3</v>
      </c>
      <c r="I7235" s="11">
        <v>0</v>
      </c>
      <c r="J7235" s="11">
        <v>0</v>
      </c>
      <c r="K7235" s="11">
        <v>1.1398517473118322E-5</v>
      </c>
      <c r="L7235" s="12">
        <f t="shared" ref="L7235:L7298" si="1131">SUM(E7235:K7235)</f>
        <v>1.1425059279712301E-2</v>
      </c>
      <c r="M7235" s="58"/>
      <c r="N7235" s="84">
        <f t="shared" ref="N7235:N7298" si="1132">E7235/$E$8787*$N$1</f>
        <v>2592.2346357492838</v>
      </c>
      <c r="O7235" s="84">
        <f t="shared" ref="O7235:O7298" si="1133">F7235/$F$8787*$O$1</f>
        <v>1348.5423013783579</v>
      </c>
      <c r="P7235" s="84">
        <f t="shared" ref="P7235:P7298" si="1134">G7235/$G$8787*$P$1</f>
        <v>2181.708006089953</v>
      </c>
      <c r="Q7235" s="84">
        <f t="shared" ref="Q7235:Q7298" si="1135">H7235/$H$8787*$Q$1</f>
        <v>6157.9318034949611</v>
      </c>
      <c r="R7235" s="84">
        <f t="shared" ref="R7235:R7298" si="1136">I7235/$I$8787*$R$1</f>
        <v>0</v>
      </c>
      <c r="S7235" s="84">
        <f t="shared" ref="S7235:S7298" si="1137">J7235/$J$8787*$S$1</f>
        <v>0</v>
      </c>
      <c r="T7235" s="84">
        <f t="shared" ref="T7235:T7298" si="1138">K7235/$K$8787*$T$1</f>
        <v>0.69456127535479184</v>
      </c>
      <c r="U7235" s="84"/>
      <c r="V7235" s="85">
        <f t="shared" ref="V7235:V7298" si="1139">SUM(N7235:T7235)</f>
        <v>12281.111307987911</v>
      </c>
      <c r="W7235" s="13"/>
      <c r="X7235" s="70">
        <v>7235</v>
      </c>
      <c r="Y7235" s="31">
        <f t="shared" si="1130"/>
        <v>10</v>
      </c>
    </row>
    <row r="7236" spans="1:25" x14ac:dyDescent="0.35">
      <c r="A7236" s="6">
        <v>2004</v>
      </c>
      <c r="B7236" s="8">
        <v>10</v>
      </c>
      <c r="C7236" s="8">
        <v>28</v>
      </c>
      <c r="D7236" s="8">
        <v>10</v>
      </c>
      <c r="E7236" s="11">
        <v>2.5710257870794726E-3</v>
      </c>
      <c r="F7236" s="11">
        <v>1.6426630988158307E-3</v>
      </c>
      <c r="G7236" s="11">
        <v>3.0453144482431292E-3</v>
      </c>
      <c r="H7236" s="11">
        <v>4.3004172189999995E-3</v>
      </c>
      <c r="I7236" s="11">
        <v>0</v>
      </c>
      <c r="J7236" s="11">
        <v>0</v>
      </c>
      <c r="K7236" s="11">
        <v>1.1398517473118322E-5</v>
      </c>
      <c r="L7236" s="12">
        <f t="shared" si="1131"/>
        <v>1.1570819070611551E-2</v>
      </c>
      <c r="M7236" s="58"/>
      <c r="N7236" s="84">
        <f t="shared" si="1132"/>
        <v>2554.9072518617832</v>
      </c>
      <c r="O7236" s="84">
        <f t="shared" si="1133"/>
        <v>1431.2436153333811</v>
      </c>
      <c r="P7236" s="84">
        <f t="shared" si="1134"/>
        <v>2241.3303917148055</v>
      </c>
      <c r="Q7236" s="84">
        <f t="shared" si="1135"/>
        <v>6168.5399456460227</v>
      </c>
      <c r="R7236" s="84">
        <f t="shared" si="1136"/>
        <v>0</v>
      </c>
      <c r="S7236" s="84">
        <f t="shared" si="1137"/>
        <v>0</v>
      </c>
      <c r="T7236" s="84">
        <f t="shared" si="1138"/>
        <v>0.69456127535479184</v>
      </c>
      <c r="U7236" s="84"/>
      <c r="V7236" s="85">
        <f t="shared" si="1139"/>
        <v>12396.715765831348</v>
      </c>
      <c r="W7236" s="13"/>
      <c r="X7236" s="70">
        <v>7236</v>
      </c>
      <c r="Y7236" s="31">
        <f t="shared" ref="Y7236:Y7299" si="1140">B7236</f>
        <v>10</v>
      </c>
    </row>
    <row r="7237" spans="1:25" x14ac:dyDescent="0.35">
      <c r="A7237" s="6">
        <v>2004</v>
      </c>
      <c r="B7237" s="8">
        <v>10</v>
      </c>
      <c r="C7237" s="8">
        <v>28</v>
      </c>
      <c r="D7237" s="8">
        <v>11</v>
      </c>
      <c r="E7237" s="11">
        <v>2.5632314338286779E-3</v>
      </c>
      <c r="F7237" s="11">
        <v>1.6573301952586166E-3</v>
      </c>
      <c r="G7237" s="11">
        <v>3.052394714471903E-3</v>
      </c>
      <c r="H7237" s="11">
        <v>4.142470469E-3</v>
      </c>
      <c r="I7237" s="11">
        <v>0</v>
      </c>
      <c r="J7237" s="11">
        <v>0</v>
      </c>
      <c r="K7237" s="11">
        <v>1.1398517473118322E-5</v>
      </c>
      <c r="L7237" s="12">
        <f t="shared" si="1131"/>
        <v>1.1426825330032316E-2</v>
      </c>
      <c r="M7237" s="58"/>
      <c r="N7237" s="84">
        <f t="shared" si="1132"/>
        <v>2547.1617637596787</v>
      </c>
      <c r="O7237" s="84">
        <f t="shared" si="1133"/>
        <v>1444.0229784020162</v>
      </c>
      <c r="P7237" s="84">
        <f t="shared" si="1134"/>
        <v>2246.5414187367073</v>
      </c>
      <c r="Q7237" s="84">
        <f t="shared" si="1135"/>
        <v>5941.9803382769205</v>
      </c>
      <c r="R7237" s="84">
        <f t="shared" si="1136"/>
        <v>0</v>
      </c>
      <c r="S7237" s="84">
        <f t="shared" si="1137"/>
        <v>0</v>
      </c>
      <c r="T7237" s="84">
        <f t="shared" si="1138"/>
        <v>0.69456127535479184</v>
      </c>
      <c r="U7237" s="84"/>
      <c r="V7237" s="85">
        <f t="shared" si="1139"/>
        <v>12180.401060450678</v>
      </c>
      <c r="W7237" s="13"/>
      <c r="X7237" s="70">
        <v>7237</v>
      </c>
      <c r="Y7237" s="31">
        <f t="shared" si="1140"/>
        <v>10</v>
      </c>
    </row>
    <row r="7238" spans="1:25" x14ac:dyDescent="0.35">
      <c r="A7238" s="6">
        <v>2004</v>
      </c>
      <c r="B7238" s="8">
        <v>10</v>
      </c>
      <c r="C7238" s="8">
        <v>28</v>
      </c>
      <c r="D7238" s="8">
        <v>12</v>
      </c>
      <c r="E7238" s="11">
        <v>2.7444148852006443E-3</v>
      </c>
      <c r="F7238" s="11">
        <v>1.5817014536323407E-3</v>
      </c>
      <c r="G7238" s="11">
        <v>3.0769645627724959E-3</v>
      </c>
      <c r="H7238" s="11">
        <v>3.8554986560000002E-3</v>
      </c>
      <c r="I7238" s="11">
        <v>0</v>
      </c>
      <c r="J7238" s="11">
        <v>0</v>
      </c>
      <c r="K7238" s="11">
        <v>1.1398517473118322E-5</v>
      </c>
      <c r="L7238" s="12">
        <f t="shared" si="1131"/>
        <v>1.12699780750786E-2</v>
      </c>
      <c r="M7238" s="58"/>
      <c r="N7238" s="84">
        <f t="shared" si="1132"/>
        <v>2727.2093214908746</v>
      </c>
      <c r="O7238" s="84">
        <f t="shared" si="1133"/>
        <v>1378.1280583381658</v>
      </c>
      <c r="P7238" s="84">
        <f t="shared" si="1134"/>
        <v>2264.624657315801</v>
      </c>
      <c r="Q7238" s="84">
        <f t="shared" si="1135"/>
        <v>5530.3465358765598</v>
      </c>
      <c r="R7238" s="84">
        <f t="shared" si="1136"/>
        <v>0</v>
      </c>
      <c r="S7238" s="84">
        <f t="shared" si="1137"/>
        <v>0</v>
      </c>
      <c r="T7238" s="84">
        <f t="shared" si="1138"/>
        <v>0.69456127535479184</v>
      </c>
      <c r="U7238" s="84"/>
      <c r="V7238" s="85">
        <f t="shared" si="1139"/>
        <v>11901.003134296756</v>
      </c>
      <c r="W7238" s="13"/>
      <c r="X7238" s="70">
        <v>7238</v>
      </c>
      <c r="Y7238" s="31">
        <f t="shared" si="1140"/>
        <v>10</v>
      </c>
    </row>
    <row r="7239" spans="1:25" x14ac:dyDescent="0.35">
      <c r="A7239" s="6">
        <v>2004</v>
      </c>
      <c r="B7239" s="8">
        <v>10</v>
      </c>
      <c r="C7239" s="8">
        <v>28</v>
      </c>
      <c r="D7239" s="8">
        <v>13</v>
      </c>
      <c r="E7239" s="11">
        <v>2.7835791593421129E-3</v>
      </c>
      <c r="F7239" s="11">
        <v>1.5048197176519187E-3</v>
      </c>
      <c r="G7239" s="11">
        <v>3.1195926664071508E-3</v>
      </c>
      <c r="H7239" s="11">
        <v>4.2197270309999989E-3</v>
      </c>
      <c r="I7239" s="11">
        <v>0</v>
      </c>
      <c r="J7239" s="11">
        <v>0</v>
      </c>
      <c r="K7239" s="11">
        <v>1.1398517473118322E-5</v>
      </c>
      <c r="L7239" s="12">
        <f t="shared" si="1131"/>
        <v>1.1639117091874301E-2</v>
      </c>
      <c r="M7239" s="58"/>
      <c r="N7239" s="84">
        <f t="shared" si="1132"/>
        <v>2766.1280629989492</v>
      </c>
      <c r="O7239" s="84">
        <f t="shared" si="1133"/>
        <v>1311.1414109622986</v>
      </c>
      <c r="P7239" s="84">
        <f t="shared" si="1134"/>
        <v>2295.9986470437389</v>
      </c>
      <c r="Q7239" s="84">
        <f t="shared" si="1135"/>
        <v>6052.7975368163434</v>
      </c>
      <c r="R7239" s="84">
        <f t="shared" si="1136"/>
        <v>0</v>
      </c>
      <c r="S7239" s="84">
        <f t="shared" si="1137"/>
        <v>0</v>
      </c>
      <c r="T7239" s="84">
        <f t="shared" si="1138"/>
        <v>0.69456127535479184</v>
      </c>
      <c r="U7239" s="84"/>
      <c r="V7239" s="85">
        <f t="shared" si="1139"/>
        <v>12426.760219096686</v>
      </c>
      <c r="W7239" s="13"/>
      <c r="X7239" s="70">
        <v>7239</v>
      </c>
      <c r="Y7239" s="31">
        <f t="shared" si="1140"/>
        <v>10</v>
      </c>
    </row>
    <row r="7240" spans="1:25" x14ac:dyDescent="0.35">
      <c r="A7240" s="6">
        <v>2004</v>
      </c>
      <c r="B7240" s="8">
        <v>10</v>
      </c>
      <c r="C7240" s="8">
        <v>28</v>
      </c>
      <c r="D7240" s="8">
        <v>14</v>
      </c>
      <c r="E7240" s="11">
        <v>2.6728983892476479E-3</v>
      </c>
      <c r="F7240" s="11">
        <v>1.5014483594251869E-3</v>
      </c>
      <c r="G7240" s="11">
        <v>3.0951110420026767E-3</v>
      </c>
      <c r="H7240" s="11">
        <v>4.1319714999999996E-3</v>
      </c>
      <c r="I7240" s="11">
        <v>0</v>
      </c>
      <c r="J7240" s="11">
        <v>0</v>
      </c>
      <c r="K7240" s="11">
        <v>1.1398517473118322E-5</v>
      </c>
      <c r="L7240" s="12">
        <f t="shared" si="1131"/>
        <v>1.141282780814863E-2</v>
      </c>
      <c r="M7240" s="58"/>
      <c r="N7240" s="84">
        <f t="shared" si="1132"/>
        <v>2656.1411839963803</v>
      </c>
      <c r="O7240" s="84">
        <f t="shared" si="1133"/>
        <v>1308.2039644825609</v>
      </c>
      <c r="P7240" s="84">
        <f t="shared" si="1134"/>
        <v>2277.9803406425885</v>
      </c>
      <c r="Q7240" s="84">
        <f t="shared" si="1135"/>
        <v>5926.9205646860091</v>
      </c>
      <c r="R7240" s="84">
        <f t="shared" si="1136"/>
        <v>0</v>
      </c>
      <c r="S7240" s="84">
        <f t="shared" si="1137"/>
        <v>0</v>
      </c>
      <c r="T7240" s="84">
        <f t="shared" si="1138"/>
        <v>0.69456127535479184</v>
      </c>
      <c r="U7240" s="84"/>
      <c r="V7240" s="85">
        <f t="shared" si="1139"/>
        <v>12169.940615082895</v>
      </c>
      <c r="W7240" s="13"/>
      <c r="X7240" s="70">
        <v>7240</v>
      </c>
      <c r="Y7240" s="31">
        <f t="shared" si="1140"/>
        <v>10</v>
      </c>
    </row>
    <row r="7241" spans="1:25" x14ac:dyDescent="0.35">
      <c r="A7241" s="6">
        <v>2004</v>
      </c>
      <c r="B7241" s="8">
        <v>10</v>
      </c>
      <c r="C7241" s="8">
        <v>28</v>
      </c>
      <c r="D7241" s="8">
        <v>15</v>
      </c>
      <c r="E7241" s="11">
        <v>2.7206103556019668E-3</v>
      </c>
      <c r="F7241" s="11">
        <v>1.4820850769893907E-3</v>
      </c>
      <c r="G7241" s="11">
        <v>3.0534301178861039E-3</v>
      </c>
      <c r="H7241" s="11">
        <v>4.0732036879999991E-3</v>
      </c>
      <c r="I7241" s="11">
        <v>0</v>
      </c>
      <c r="J7241" s="11">
        <v>0</v>
      </c>
      <c r="K7241" s="11">
        <v>1.1398517473118322E-5</v>
      </c>
      <c r="L7241" s="12">
        <f t="shared" si="1131"/>
        <v>1.134072775595058E-2</v>
      </c>
      <c r="M7241" s="58"/>
      <c r="N7241" s="84">
        <f t="shared" si="1132"/>
        <v>2703.5540296597078</v>
      </c>
      <c r="O7241" s="84">
        <f t="shared" si="1133"/>
        <v>1291.3328395524954</v>
      </c>
      <c r="P7241" s="84">
        <f t="shared" si="1134"/>
        <v>2247.3034684952381</v>
      </c>
      <c r="Q7241" s="84">
        <f t="shared" si="1135"/>
        <v>5842.623721524239</v>
      </c>
      <c r="R7241" s="84">
        <f t="shared" si="1136"/>
        <v>0</v>
      </c>
      <c r="S7241" s="84">
        <f t="shared" si="1137"/>
        <v>0</v>
      </c>
      <c r="T7241" s="84">
        <f t="shared" si="1138"/>
        <v>0.69456127535479184</v>
      </c>
      <c r="U7241" s="84"/>
      <c r="V7241" s="85">
        <f t="shared" si="1139"/>
        <v>12085.508620507037</v>
      </c>
      <c r="W7241" s="13"/>
      <c r="X7241" s="70">
        <v>7241</v>
      </c>
      <c r="Y7241" s="31">
        <f t="shared" si="1140"/>
        <v>10</v>
      </c>
    </row>
    <row r="7242" spans="1:25" x14ac:dyDescent="0.35">
      <c r="A7242" s="6">
        <v>2004</v>
      </c>
      <c r="B7242" s="8">
        <v>10</v>
      </c>
      <c r="C7242" s="8">
        <v>28</v>
      </c>
      <c r="D7242" s="8">
        <v>16</v>
      </c>
      <c r="E7242" s="11">
        <v>3.1240062268340814E-3</v>
      </c>
      <c r="F7242" s="11">
        <v>1.4351798179792373E-3</v>
      </c>
      <c r="G7242" s="11">
        <v>2.948187542949073E-3</v>
      </c>
      <c r="H7242" s="11">
        <v>4.2985683439999995E-3</v>
      </c>
      <c r="I7242" s="11">
        <v>0</v>
      </c>
      <c r="J7242" s="11">
        <v>0</v>
      </c>
      <c r="K7242" s="11">
        <v>1.1398517473118322E-5</v>
      </c>
      <c r="L7242" s="12">
        <f t="shared" si="1131"/>
        <v>1.1817340449235511E-2</v>
      </c>
      <c r="M7242" s="58"/>
      <c r="N7242" s="84">
        <f t="shared" si="1132"/>
        <v>3104.4208906462613</v>
      </c>
      <c r="O7242" s="84">
        <f t="shared" si="1133"/>
        <v>1250.4645370184971</v>
      </c>
      <c r="P7242" s="84">
        <f t="shared" si="1134"/>
        <v>2169.8456605356123</v>
      </c>
      <c r="Q7242" s="84">
        <f t="shared" si="1135"/>
        <v>6165.8879101082566</v>
      </c>
      <c r="R7242" s="84">
        <f t="shared" si="1136"/>
        <v>0</v>
      </c>
      <c r="S7242" s="84">
        <f t="shared" si="1137"/>
        <v>0</v>
      </c>
      <c r="T7242" s="84">
        <f t="shared" si="1138"/>
        <v>0.69456127535479184</v>
      </c>
      <c r="U7242" s="84"/>
      <c r="V7242" s="85">
        <f t="shared" si="1139"/>
        <v>12691.313559583981</v>
      </c>
      <c r="W7242" s="13"/>
      <c r="X7242" s="70">
        <v>7242</v>
      </c>
      <c r="Y7242" s="31">
        <f t="shared" si="1140"/>
        <v>10</v>
      </c>
    </row>
    <row r="7243" spans="1:25" x14ac:dyDescent="0.35">
      <c r="A7243" s="6">
        <v>2004</v>
      </c>
      <c r="B7243" s="8">
        <v>10</v>
      </c>
      <c r="C7243" s="8">
        <v>28</v>
      </c>
      <c r="D7243" s="8">
        <v>17</v>
      </c>
      <c r="E7243" s="11">
        <v>3.583288779692842E-3</v>
      </c>
      <c r="F7243" s="11">
        <v>1.4023777599120957E-3</v>
      </c>
      <c r="G7243" s="11">
        <v>2.8323718086056748E-3</v>
      </c>
      <c r="H7243" s="11">
        <v>4.2104166249999995E-3</v>
      </c>
      <c r="I7243" s="11">
        <v>0</v>
      </c>
      <c r="J7243" s="11">
        <v>0</v>
      </c>
      <c r="K7243" s="11">
        <v>1.1398517473118322E-5</v>
      </c>
      <c r="L7243" s="12">
        <f t="shared" si="1131"/>
        <v>1.2039853490683731E-2</v>
      </c>
      <c r="M7243" s="58"/>
      <c r="N7243" s="84">
        <f t="shared" si="1132"/>
        <v>3560.8240628156777</v>
      </c>
      <c r="O7243" s="84">
        <f t="shared" si="1133"/>
        <v>1221.8842784053736</v>
      </c>
      <c r="P7243" s="84">
        <f t="shared" si="1134"/>
        <v>2084.6060803102</v>
      </c>
      <c r="Q7243" s="84">
        <f t="shared" si="1135"/>
        <v>6039.4426439311983</v>
      </c>
      <c r="R7243" s="84">
        <f t="shared" si="1136"/>
        <v>0</v>
      </c>
      <c r="S7243" s="84">
        <f t="shared" si="1137"/>
        <v>0</v>
      </c>
      <c r="T7243" s="84">
        <f t="shared" si="1138"/>
        <v>0.69456127535479184</v>
      </c>
      <c r="U7243" s="84"/>
      <c r="V7243" s="85">
        <f t="shared" si="1139"/>
        <v>12907.451626737806</v>
      </c>
      <c r="W7243" s="13"/>
      <c r="X7243" s="70">
        <v>7243</v>
      </c>
      <c r="Y7243" s="31">
        <f t="shared" si="1140"/>
        <v>10</v>
      </c>
    </row>
    <row r="7244" spans="1:25" x14ac:dyDescent="0.35">
      <c r="A7244" s="6">
        <v>2004</v>
      </c>
      <c r="B7244" s="8">
        <v>10</v>
      </c>
      <c r="C7244" s="8">
        <v>28</v>
      </c>
      <c r="D7244" s="8">
        <v>18</v>
      </c>
      <c r="E7244" s="11">
        <v>3.9182541348914022E-3</v>
      </c>
      <c r="F7244" s="11">
        <v>1.3125596253795795E-3</v>
      </c>
      <c r="G7244" s="11">
        <v>2.8149660541005755E-3</v>
      </c>
      <c r="H7244" s="11">
        <v>4.2165575310000002E-3</v>
      </c>
      <c r="I7244" s="11">
        <v>4.3962285625000068E-5</v>
      </c>
      <c r="J7244" s="11">
        <v>2.1192909809084556E-6</v>
      </c>
      <c r="K7244" s="11">
        <v>1.1398517473118322E-5</v>
      </c>
      <c r="L7244" s="12">
        <f t="shared" si="1131"/>
        <v>1.2319817439450586E-2</v>
      </c>
      <c r="M7244" s="58"/>
      <c r="N7244" s="84">
        <f t="shared" si="1132"/>
        <v>3893.6894192893683</v>
      </c>
      <c r="O7244" s="84">
        <f t="shared" si="1133"/>
        <v>1143.6262158218231</v>
      </c>
      <c r="P7244" s="84">
        <f t="shared" si="1134"/>
        <v>2071.7955652628912</v>
      </c>
      <c r="Q7244" s="84">
        <f t="shared" si="1135"/>
        <v>6048.2511901801754</v>
      </c>
      <c r="R7244" s="84">
        <f t="shared" si="1136"/>
        <v>13.131025633148258</v>
      </c>
      <c r="S7244" s="84">
        <f t="shared" si="1137"/>
        <v>1.1855522995259198</v>
      </c>
      <c r="T7244" s="84">
        <f t="shared" si="1138"/>
        <v>0.69456127535479184</v>
      </c>
      <c r="U7244" s="84"/>
      <c r="V7244" s="85">
        <f t="shared" si="1139"/>
        <v>13172.373529762288</v>
      </c>
      <c r="W7244" s="13"/>
      <c r="X7244" s="70">
        <v>7244</v>
      </c>
      <c r="Y7244" s="31">
        <f t="shared" si="1140"/>
        <v>10</v>
      </c>
    </row>
    <row r="7245" spans="1:25" x14ac:dyDescent="0.35">
      <c r="A7245" s="6">
        <v>2004</v>
      </c>
      <c r="B7245" s="8">
        <v>10</v>
      </c>
      <c r="C7245" s="8">
        <v>28</v>
      </c>
      <c r="D7245" s="8">
        <v>19</v>
      </c>
      <c r="E7245" s="11">
        <v>4.2419053626840501E-3</v>
      </c>
      <c r="F7245" s="11">
        <v>1.1477950362321992E-3</v>
      </c>
      <c r="G7245" s="11">
        <v>2.798312433500386E-3</v>
      </c>
      <c r="H7245" s="11">
        <v>3.9600921560000004E-3</v>
      </c>
      <c r="I7245" s="11">
        <v>1.7584914250000027E-4</v>
      </c>
      <c r="J7245" s="11">
        <v>8.4771639236338225E-6</v>
      </c>
      <c r="K7245" s="11">
        <v>1.1398517473118322E-5</v>
      </c>
      <c r="L7245" s="12">
        <f t="shared" si="1131"/>
        <v>1.2343829812313389E-2</v>
      </c>
      <c r="M7245" s="58"/>
      <c r="N7245" s="84">
        <f t="shared" si="1132"/>
        <v>4215.3115800303976</v>
      </c>
      <c r="O7245" s="84">
        <f t="shared" si="1133"/>
        <v>1000.0677062161629</v>
      </c>
      <c r="P7245" s="84">
        <f t="shared" si="1134"/>
        <v>2059.5386155725805</v>
      </c>
      <c r="Q7245" s="84">
        <f t="shared" si="1135"/>
        <v>5680.3759748701459</v>
      </c>
      <c r="R7245" s="84">
        <f t="shared" si="1136"/>
        <v>52.524102532593034</v>
      </c>
      <c r="S7245" s="84">
        <f t="shared" si="1137"/>
        <v>4.7422091981036791</v>
      </c>
      <c r="T7245" s="84">
        <f t="shared" si="1138"/>
        <v>0.69456127535479184</v>
      </c>
      <c r="U7245" s="84"/>
      <c r="V7245" s="85">
        <f t="shared" si="1139"/>
        <v>13013.254749695339</v>
      </c>
      <c r="W7245" s="13"/>
      <c r="X7245" s="70">
        <v>7245</v>
      </c>
      <c r="Y7245" s="31">
        <f t="shared" si="1140"/>
        <v>10</v>
      </c>
    </row>
    <row r="7246" spans="1:25" x14ac:dyDescent="0.35">
      <c r="A7246" s="6">
        <v>2004</v>
      </c>
      <c r="B7246" s="8">
        <v>10</v>
      </c>
      <c r="C7246" s="8">
        <v>28</v>
      </c>
      <c r="D7246" s="8">
        <v>20</v>
      </c>
      <c r="E7246" s="11">
        <v>4.426775587677843E-3</v>
      </c>
      <c r="F7246" s="11">
        <v>1.0439507835561302E-3</v>
      </c>
      <c r="G7246" s="11">
        <v>2.7581890381658137E-3</v>
      </c>
      <c r="H7246" s="11">
        <v>4.0374147500000001E-3</v>
      </c>
      <c r="I7246" s="11">
        <v>1.7584914250000027E-4</v>
      </c>
      <c r="J7246" s="11">
        <v>8.4771639236338225E-6</v>
      </c>
      <c r="K7246" s="11">
        <v>1.1398517473118322E-5</v>
      </c>
      <c r="L7246" s="12">
        <f t="shared" si="1131"/>
        <v>1.246205498329654E-2</v>
      </c>
      <c r="M7246" s="58"/>
      <c r="N7246" s="84">
        <f t="shared" si="1132"/>
        <v>4399.0227978888906</v>
      </c>
      <c r="O7246" s="84">
        <f t="shared" si="1133"/>
        <v>909.58876154465202</v>
      </c>
      <c r="P7246" s="84">
        <f t="shared" si="1134"/>
        <v>2030.0080738467348</v>
      </c>
      <c r="Q7246" s="84">
        <f t="shared" si="1135"/>
        <v>5791.287890040293</v>
      </c>
      <c r="R7246" s="84">
        <f t="shared" si="1136"/>
        <v>52.524102532593034</v>
      </c>
      <c r="S7246" s="84">
        <f t="shared" si="1137"/>
        <v>4.7422091981036791</v>
      </c>
      <c r="T7246" s="84">
        <f t="shared" si="1138"/>
        <v>0.69456127535479184</v>
      </c>
      <c r="U7246" s="84"/>
      <c r="V7246" s="85">
        <f t="shared" si="1139"/>
        <v>13187.868396326621</v>
      </c>
      <c r="W7246" s="13"/>
      <c r="X7246" s="70">
        <v>7246</v>
      </c>
      <c r="Y7246" s="31">
        <f t="shared" si="1140"/>
        <v>10</v>
      </c>
    </row>
    <row r="7247" spans="1:25" x14ac:dyDescent="0.35">
      <c r="A7247" s="6">
        <v>2004</v>
      </c>
      <c r="B7247" s="8">
        <v>10</v>
      </c>
      <c r="C7247" s="8">
        <v>28</v>
      </c>
      <c r="D7247" s="8">
        <v>21</v>
      </c>
      <c r="E7247" s="11">
        <v>4.2127019303060806E-3</v>
      </c>
      <c r="F7247" s="11">
        <v>1.0301819371763986E-3</v>
      </c>
      <c r="G7247" s="11">
        <v>2.6534451765650217E-3</v>
      </c>
      <c r="H7247" s="11">
        <v>4.1000784059999993E-3</v>
      </c>
      <c r="I7247" s="11">
        <v>1.7584914250000027E-4</v>
      </c>
      <c r="J7247" s="11">
        <v>8.4771639236338225E-6</v>
      </c>
      <c r="K7247" s="11">
        <v>1.1398517473118322E-5</v>
      </c>
      <c r="L7247" s="12">
        <f t="shared" si="1131"/>
        <v>1.2192132273944252E-2</v>
      </c>
      <c r="M7247" s="58"/>
      <c r="N7247" s="84">
        <f t="shared" si="1132"/>
        <v>4186.2912327679587</v>
      </c>
      <c r="O7247" s="84">
        <f t="shared" si="1133"/>
        <v>897.59203897524446</v>
      </c>
      <c r="P7247" s="84">
        <f t="shared" si="1134"/>
        <v>1952.917315456624</v>
      </c>
      <c r="Q7247" s="84">
        <f t="shared" si="1135"/>
        <v>5881.1729513009541</v>
      </c>
      <c r="R7247" s="84">
        <f t="shared" si="1136"/>
        <v>52.524102532593034</v>
      </c>
      <c r="S7247" s="84">
        <f t="shared" si="1137"/>
        <v>4.7422091981036791</v>
      </c>
      <c r="T7247" s="84">
        <f t="shared" si="1138"/>
        <v>0.69456127535479184</v>
      </c>
      <c r="U7247" s="84"/>
      <c r="V7247" s="85">
        <f t="shared" si="1139"/>
        <v>12975.934411506832</v>
      </c>
      <c r="W7247" s="13"/>
      <c r="X7247" s="70">
        <v>7247</v>
      </c>
      <c r="Y7247" s="31">
        <f t="shared" si="1140"/>
        <v>10</v>
      </c>
    </row>
    <row r="7248" spans="1:25" x14ac:dyDescent="0.35">
      <c r="A7248" s="6">
        <v>2004</v>
      </c>
      <c r="B7248" s="8">
        <v>10</v>
      </c>
      <c r="C7248" s="8">
        <v>28</v>
      </c>
      <c r="D7248" s="8">
        <v>22</v>
      </c>
      <c r="E7248" s="11">
        <v>3.5057443438191735E-3</v>
      </c>
      <c r="F7248" s="11">
        <v>1.1669056026463922E-3</v>
      </c>
      <c r="G7248" s="11">
        <v>2.5726351951507534E-3</v>
      </c>
      <c r="H7248" s="11">
        <v>3.9417354690000003E-3</v>
      </c>
      <c r="I7248" s="11">
        <v>1.7584914250000027E-4</v>
      </c>
      <c r="J7248" s="11">
        <v>8.4771639236338225E-6</v>
      </c>
      <c r="K7248" s="11">
        <v>1.1398517473118322E-5</v>
      </c>
      <c r="L7248" s="12">
        <f t="shared" si="1131"/>
        <v>1.1382745434513073E-2</v>
      </c>
      <c r="M7248" s="58"/>
      <c r="N7248" s="84">
        <f t="shared" si="1132"/>
        <v>3483.7657763718776</v>
      </c>
      <c r="O7248" s="84">
        <f t="shared" si="1133"/>
        <v>1016.7186410216235</v>
      </c>
      <c r="P7248" s="84">
        <f t="shared" si="1134"/>
        <v>1893.441727507997</v>
      </c>
      <c r="Q7248" s="84">
        <f t="shared" si="1135"/>
        <v>5654.0450513195337</v>
      </c>
      <c r="R7248" s="84">
        <f t="shared" si="1136"/>
        <v>52.524102532593034</v>
      </c>
      <c r="S7248" s="84">
        <f t="shared" si="1137"/>
        <v>4.7422091981036791</v>
      </c>
      <c r="T7248" s="84">
        <f t="shared" si="1138"/>
        <v>0.69456127535479184</v>
      </c>
      <c r="U7248" s="84"/>
      <c r="V7248" s="85">
        <f t="shared" si="1139"/>
        <v>12105.932069227083</v>
      </c>
      <c r="W7248" s="13"/>
      <c r="X7248" s="70">
        <v>7248</v>
      </c>
      <c r="Y7248" s="31">
        <f t="shared" si="1140"/>
        <v>10</v>
      </c>
    </row>
    <row r="7249" spans="1:25" x14ac:dyDescent="0.35">
      <c r="A7249" s="6">
        <v>2004</v>
      </c>
      <c r="B7249" s="8">
        <v>10</v>
      </c>
      <c r="C7249" s="8">
        <v>28</v>
      </c>
      <c r="D7249" s="8">
        <v>23</v>
      </c>
      <c r="E7249" s="11">
        <v>2.9425357126449878E-3</v>
      </c>
      <c r="F7249" s="11">
        <v>1.1046296492086291E-3</v>
      </c>
      <c r="G7249" s="11">
        <v>2.4881694336572626E-3</v>
      </c>
      <c r="H7249" s="11">
        <v>3.9327552189999991E-3</v>
      </c>
      <c r="I7249" s="11">
        <v>1.7584914250000027E-4</v>
      </c>
      <c r="J7249" s="11">
        <v>8.4771639236338225E-6</v>
      </c>
      <c r="K7249" s="11">
        <v>1.1398517473118322E-5</v>
      </c>
      <c r="L7249" s="12">
        <f t="shared" si="1131"/>
        <v>1.066381483840763E-2</v>
      </c>
      <c r="M7249" s="58"/>
      <c r="N7249" s="84">
        <f t="shared" si="1132"/>
        <v>2924.0880697812208</v>
      </c>
      <c r="O7249" s="84">
        <f t="shared" si="1133"/>
        <v>962.4579342395383</v>
      </c>
      <c r="P7249" s="84">
        <f t="shared" si="1134"/>
        <v>1831.2755106813856</v>
      </c>
      <c r="Q7249" s="84">
        <f t="shared" si="1135"/>
        <v>5641.1637358503867</v>
      </c>
      <c r="R7249" s="84">
        <f t="shared" si="1136"/>
        <v>52.524102532593034</v>
      </c>
      <c r="S7249" s="84">
        <f t="shared" si="1137"/>
        <v>4.7422091981036791</v>
      </c>
      <c r="T7249" s="84">
        <f t="shared" si="1138"/>
        <v>0.69456127535479184</v>
      </c>
      <c r="U7249" s="84"/>
      <c r="V7249" s="85">
        <f t="shared" si="1139"/>
        <v>11416.946123558582</v>
      </c>
      <c r="W7249" s="13"/>
      <c r="X7249" s="70">
        <v>7249</v>
      </c>
      <c r="Y7249" s="31">
        <f t="shared" si="1140"/>
        <v>10</v>
      </c>
    </row>
    <row r="7250" spans="1:25" x14ac:dyDescent="0.35">
      <c r="A7250" s="6">
        <v>2004</v>
      </c>
      <c r="B7250" s="8">
        <v>10</v>
      </c>
      <c r="C7250" s="8">
        <v>28</v>
      </c>
      <c r="D7250" s="8">
        <v>24</v>
      </c>
      <c r="E7250" s="11">
        <v>2.0309386341033583E-3</v>
      </c>
      <c r="F7250" s="11">
        <v>1.1994689378206542E-3</v>
      </c>
      <c r="G7250" s="11">
        <v>2.3375880035795289E-3</v>
      </c>
      <c r="H7250" s="11">
        <v>3.5407276879999994E-3</v>
      </c>
      <c r="I7250" s="11">
        <v>1.7584914250000027E-4</v>
      </c>
      <c r="J7250" s="11">
        <v>8.4771639236338225E-6</v>
      </c>
      <c r="K7250" s="11">
        <v>1.1398517473118322E-5</v>
      </c>
      <c r="L7250" s="12">
        <f t="shared" si="1131"/>
        <v>9.3044480874002935E-3</v>
      </c>
      <c r="M7250" s="58"/>
      <c r="N7250" s="84">
        <f t="shared" si="1132"/>
        <v>2018.2060679566973</v>
      </c>
      <c r="O7250" s="84">
        <f t="shared" si="1133"/>
        <v>1045.0909016487242</v>
      </c>
      <c r="P7250" s="84">
        <f t="shared" si="1134"/>
        <v>1720.4486186158351</v>
      </c>
      <c r="Q7250" s="84">
        <f t="shared" si="1135"/>
        <v>5078.8374866478016</v>
      </c>
      <c r="R7250" s="84">
        <f t="shared" si="1136"/>
        <v>52.524102532593034</v>
      </c>
      <c r="S7250" s="84">
        <f t="shared" si="1137"/>
        <v>4.7422091981036791</v>
      </c>
      <c r="T7250" s="84">
        <f t="shared" si="1138"/>
        <v>0.69456127535479184</v>
      </c>
      <c r="U7250" s="84"/>
      <c r="V7250" s="85">
        <f t="shared" si="1139"/>
        <v>9920.5439478751086</v>
      </c>
      <c r="W7250" s="13"/>
      <c r="X7250" s="70">
        <v>7250</v>
      </c>
      <c r="Y7250" s="31">
        <f t="shared" si="1140"/>
        <v>10</v>
      </c>
    </row>
    <row r="7251" spans="1:25" x14ac:dyDescent="0.35">
      <c r="A7251" s="6">
        <v>2004</v>
      </c>
      <c r="B7251" s="8">
        <v>10</v>
      </c>
      <c r="C7251" s="8">
        <v>29</v>
      </c>
      <c r="D7251" s="8">
        <v>1</v>
      </c>
      <c r="E7251" s="11">
        <v>1.6711866107165265E-3</v>
      </c>
      <c r="F7251" s="11">
        <v>1.2789604728365718E-3</v>
      </c>
      <c r="G7251" s="11">
        <v>2.124263188971319E-3</v>
      </c>
      <c r="H7251" s="11">
        <v>3.8155497500000001E-3</v>
      </c>
      <c r="I7251" s="11">
        <v>1.7584914250000027E-4</v>
      </c>
      <c r="J7251" s="11">
        <v>8.4771639236338225E-6</v>
      </c>
      <c r="K7251" s="11">
        <v>1.1398517473118322E-5</v>
      </c>
      <c r="L7251" s="12">
        <f t="shared" si="1131"/>
        <v>9.0856848464211711E-3</v>
      </c>
      <c r="M7251" s="58"/>
      <c r="N7251" s="84">
        <f t="shared" si="1132"/>
        <v>1660.7094383849476</v>
      </c>
      <c r="O7251" s="84">
        <f t="shared" si="1133"/>
        <v>1114.3514530342138</v>
      </c>
      <c r="P7251" s="84">
        <f t="shared" si="1134"/>
        <v>1563.4430290734658</v>
      </c>
      <c r="Q7251" s="84">
        <f t="shared" si="1135"/>
        <v>5473.0436255084433</v>
      </c>
      <c r="R7251" s="84">
        <f t="shared" si="1136"/>
        <v>52.524102532593034</v>
      </c>
      <c r="S7251" s="84">
        <f t="shared" si="1137"/>
        <v>4.7422091981036791</v>
      </c>
      <c r="T7251" s="84">
        <f t="shared" si="1138"/>
        <v>0.69456127535479184</v>
      </c>
      <c r="U7251" s="84"/>
      <c r="V7251" s="85">
        <f t="shared" si="1139"/>
        <v>9869.5084190071229</v>
      </c>
      <c r="W7251" s="13"/>
      <c r="X7251" s="70">
        <v>7251</v>
      </c>
      <c r="Y7251" s="31">
        <f t="shared" si="1140"/>
        <v>10</v>
      </c>
    </row>
    <row r="7252" spans="1:25" x14ac:dyDescent="0.35">
      <c r="A7252" s="6">
        <v>2004</v>
      </c>
      <c r="B7252" s="8">
        <v>10</v>
      </c>
      <c r="C7252" s="8">
        <v>29</v>
      </c>
      <c r="D7252" s="8">
        <v>2</v>
      </c>
      <c r="E7252" s="11">
        <v>1.4797878611866541E-3</v>
      </c>
      <c r="F7252" s="11">
        <v>1.2846299961891869E-3</v>
      </c>
      <c r="G7252" s="11">
        <v>2.1033702265357943E-3</v>
      </c>
      <c r="H7252" s="11">
        <v>3.8817130629999999E-3</v>
      </c>
      <c r="I7252" s="11">
        <v>1.7584914250000027E-4</v>
      </c>
      <c r="J7252" s="11">
        <v>8.4771639236338225E-6</v>
      </c>
      <c r="K7252" s="11">
        <v>1.1398517473118322E-5</v>
      </c>
      <c r="L7252" s="12">
        <f t="shared" si="1131"/>
        <v>8.9452259708083879E-3</v>
      </c>
      <c r="M7252" s="58"/>
      <c r="N7252" s="84">
        <f t="shared" si="1132"/>
        <v>1470.5106252775033</v>
      </c>
      <c r="O7252" s="84">
        <f t="shared" si="1133"/>
        <v>1119.2912785567228</v>
      </c>
      <c r="P7252" s="84">
        <f t="shared" si="1134"/>
        <v>1548.0659530849048</v>
      </c>
      <c r="Q7252" s="84">
        <f t="shared" si="1135"/>
        <v>5567.9486122556791</v>
      </c>
      <c r="R7252" s="84">
        <f t="shared" si="1136"/>
        <v>52.524102532593034</v>
      </c>
      <c r="S7252" s="84">
        <f t="shared" si="1137"/>
        <v>4.7422091981036791</v>
      </c>
      <c r="T7252" s="84">
        <f t="shared" si="1138"/>
        <v>0.69456127535479184</v>
      </c>
      <c r="U7252" s="84"/>
      <c r="V7252" s="85">
        <f t="shared" si="1139"/>
        <v>9763.7773421808615</v>
      </c>
      <c r="W7252" s="13"/>
      <c r="X7252" s="70">
        <v>7252</v>
      </c>
      <c r="Y7252" s="31">
        <f t="shared" si="1140"/>
        <v>10</v>
      </c>
    </row>
    <row r="7253" spans="1:25" x14ac:dyDescent="0.35">
      <c r="A7253" s="6">
        <v>2004</v>
      </c>
      <c r="B7253" s="8">
        <v>10</v>
      </c>
      <c r="C7253" s="8">
        <v>29</v>
      </c>
      <c r="D7253" s="8">
        <v>3</v>
      </c>
      <c r="E7253" s="11">
        <v>1.3752966902597613E-3</v>
      </c>
      <c r="F7253" s="11">
        <v>1.3083684100385123E-3</v>
      </c>
      <c r="G7253" s="11">
        <v>2.0513794724934011E-3</v>
      </c>
      <c r="H7253" s="11">
        <v>3.7533483129999997E-3</v>
      </c>
      <c r="I7253" s="11">
        <v>1.7584914250000027E-4</v>
      </c>
      <c r="J7253" s="11">
        <v>8.4771639236338225E-6</v>
      </c>
      <c r="K7253" s="11">
        <v>1.1398517473118322E-5</v>
      </c>
      <c r="L7253" s="12">
        <f t="shared" si="1131"/>
        <v>8.684117709688426E-3</v>
      </c>
      <c r="M7253" s="58"/>
      <c r="N7253" s="84">
        <f t="shared" si="1132"/>
        <v>1366.674540980619</v>
      </c>
      <c r="O7253" s="84">
        <f t="shared" si="1133"/>
        <v>1139.97443220185</v>
      </c>
      <c r="P7253" s="84">
        <f t="shared" si="1134"/>
        <v>1509.8011173499247</v>
      </c>
      <c r="Q7253" s="84">
        <f t="shared" si="1135"/>
        <v>5383.8215734908235</v>
      </c>
      <c r="R7253" s="84">
        <f t="shared" si="1136"/>
        <v>52.524102532593034</v>
      </c>
      <c r="S7253" s="84">
        <f t="shared" si="1137"/>
        <v>4.7422091981036791</v>
      </c>
      <c r="T7253" s="84">
        <f t="shared" si="1138"/>
        <v>0.69456127535479184</v>
      </c>
      <c r="U7253" s="84"/>
      <c r="V7253" s="85">
        <f t="shared" si="1139"/>
        <v>9458.2325370292692</v>
      </c>
      <c r="W7253" s="13"/>
      <c r="X7253" s="70">
        <v>7253</v>
      </c>
      <c r="Y7253" s="31">
        <f t="shared" si="1140"/>
        <v>10</v>
      </c>
    </row>
    <row r="7254" spans="1:25" x14ac:dyDescent="0.35">
      <c r="A7254" s="6">
        <v>2004</v>
      </c>
      <c r="B7254" s="8">
        <v>10</v>
      </c>
      <c r="C7254" s="8">
        <v>29</v>
      </c>
      <c r="D7254" s="8">
        <v>4</v>
      </c>
      <c r="E7254" s="11">
        <v>1.3219958907066413E-3</v>
      </c>
      <c r="F7254" s="11">
        <v>1.3337955242126069E-3</v>
      </c>
      <c r="G7254" s="11">
        <v>2.0800861124376253E-3</v>
      </c>
      <c r="H7254" s="11">
        <v>3.9416694380000001E-3</v>
      </c>
      <c r="I7254" s="11">
        <v>1.7584914250000027E-4</v>
      </c>
      <c r="J7254" s="11">
        <v>8.4771639236338225E-6</v>
      </c>
      <c r="K7254" s="11">
        <v>1.1398517473118322E-5</v>
      </c>
      <c r="L7254" s="12">
        <f t="shared" si="1131"/>
        <v>8.8732717892536263E-3</v>
      </c>
      <c r="M7254" s="58"/>
      <c r="N7254" s="84">
        <f t="shared" si="1132"/>
        <v>1313.7079001975299</v>
      </c>
      <c r="O7254" s="84">
        <f t="shared" si="1133"/>
        <v>1162.1289414522621</v>
      </c>
      <c r="P7254" s="84">
        <f t="shared" si="1134"/>
        <v>1530.929005994765</v>
      </c>
      <c r="Q7254" s="84">
        <f t="shared" si="1135"/>
        <v>5653.9503361232155</v>
      </c>
      <c r="R7254" s="84">
        <f t="shared" si="1136"/>
        <v>52.524102532593034</v>
      </c>
      <c r="S7254" s="84">
        <f t="shared" si="1137"/>
        <v>4.7422091981036791</v>
      </c>
      <c r="T7254" s="84">
        <f t="shared" si="1138"/>
        <v>0.69456127535479184</v>
      </c>
      <c r="U7254" s="84"/>
      <c r="V7254" s="85">
        <f t="shared" si="1139"/>
        <v>9718.677056773824</v>
      </c>
      <c r="W7254" s="13"/>
      <c r="X7254" s="70">
        <v>7254</v>
      </c>
      <c r="Y7254" s="31">
        <f t="shared" si="1140"/>
        <v>10</v>
      </c>
    </row>
    <row r="7255" spans="1:25" x14ac:dyDescent="0.35">
      <c r="A7255" s="6">
        <v>2004</v>
      </c>
      <c r="B7255" s="8">
        <v>10</v>
      </c>
      <c r="C7255" s="8">
        <v>29</v>
      </c>
      <c r="D7255" s="8">
        <v>5</v>
      </c>
      <c r="E7255" s="11">
        <v>1.4181179825792493E-3</v>
      </c>
      <c r="F7255" s="11">
        <v>1.3831526687259474E-3</v>
      </c>
      <c r="G7255" s="11">
        <v>2.1834996563019952E-3</v>
      </c>
      <c r="H7255" s="11">
        <v>3.8105974059999994E-3</v>
      </c>
      <c r="I7255" s="11">
        <v>1.7584914250000027E-4</v>
      </c>
      <c r="J7255" s="11">
        <v>8.4771639236338225E-6</v>
      </c>
      <c r="K7255" s="11">
        <v>1.1398517473118322E-5</v>
      </c>
      <c r="L7255" s="12">
        <f t="shared" si="1131"/>
        <v>8.9910925375039433E-3</v>
      </c>
      <c r="M7255" s="58"/>
      <c r="N7255" s="84">
        <f t="shared" si="1132"/>
        <v>1409.227373718026</v>
      </c>
      <c r="O7255" s="84">
        <f t="shared" si="1133"/>
        <v>1205.1335587756378</v>
      </c>
      <c r="P7255" s="84">
        <f t="shared" si="1134"/>
        <v>1607.040659722958</v>
      </c>
      <c r="Q7255" s="84">
        <f t="shared" si="1135"/>
        <v>5465.9399585308265</v>
      </c>
      <c r="R7255" s="84">
        <f t="shared" si="1136"/>
        <v>52.524102532593034</v>
      </c>
      <c r="S7255" s="84">
        <f t="shared" si="1137"/>
        <v>4.7422091981036791</v>
      </c>
      <c r="T7255" s="84">
        <f t="shared" si="1138"/>
        <v>0.69456127535479184</v>
      </c>
      <c r="U7255" s="84"/>
      <c r="V7255" s="85">
        <f t="shared" si="1139"/>
        <v>9745.302423753501</v>
      </c>
      <c r="W7255" s="13"/>
      <c r="X7255" s="70">
        <v>7255</v>
      </c>
      <c r="Y7255" s="31">
        <f t="shared" si="1140"/>
        <v>10</v>
      </c>
    </row>
    <row r="7256" spans="1:25" x14ac:dyDescent="0.35">
      <c r="A7256" s="6">
        <v>2004</v>
      </c>
      <c r="B7256" s="8">
        <v>10</v>
      </c>
      <c r="C7256" s="8">
        <v>29</v>
      </c>
      <c r="D7256" s="8">
        <v>6</v>
      </c>
      <c r="E7256" s="11">
        <v>1.7777107851902781E-3</v>
      </c>
      <c r="F7256" s="11">
        <v>1.3188502779233747E-3</v>
      </c>
      <c r="G7256" s="11">
        <v>2.4421178350190332E-3</v>
      </c>
      <c r="H7256" s="11">
        <v>3.8190494059999998E-3</v>
      </c>
      <c r="I7256" s="11">
        <v>1.7584914250000027E-4</v>
      </c>
      <c r="J7256" s="11">
        <v>8.4771639236338225E-6</v>
      </c>
      <c r="K7256" s="11">
        <v>1.1398517473118322E-5</v>
      </c>
      <c r="L7256" s="12">
        <f t="shared" si="1131"/>
        <v>9.5534531280294394E-3</v>
      </c>
      <c r="M7256" s="58"/>
      <c r="N7256" s="84">
        <f t="shared" si="1132"/>
        <v>1766.5657807169837</v>
      </c>
      <c r="O7256" s="84">
        <f t="shared" si="1133"/>
        <v>1149.1072279028017</v>
      </c>
      <c r="P7256" s="84">
        <f t="shared" si="1134"/>
        <v>1797.3818522861213</v>
      </c>
      <c r="Q7256" s="84">
        <f t="shared" si="1135"/>
        <v>5478.063549560612</v>
      </c>
      <c r="R7256" s="84">
        <f t="shared" si="1136"/>
        <v>52.524102532593034</v>
      </c>
      <c r="S7256" s="84">
        <f t="shared" si="1137"/>
        <v>4.7422091981036791</v>
      </c>
      <c r="T7256" s="84">
        <f t="shared" si="1138"/>
        <v>0.69456127535479184</v>
      </c>
      <c r="U7256" s="84"/>
      <c r="V7256" s="85">
        <f t="shared" si="1139"/>
        <v>10249.079283472571</v>
      </c>
      <c r="W7256" s="13"/>
      <c r="X7256" s="70">
        <v>7256</v>
      </c>
      <c r="Y7256" s="31">
        <f t="shared" si="1140"/>
        <v>10</v>
      </c>
    </row>
    <row r="7257" spans="1:25" x14ac:dyDescent="0.35">
      <c r="A7257" s="6">
        <v>2004</v>
      </c>
      <c r="B7257" s="8">
        <v>10</v>
      </c>
      <c r="C7257" s="8">
        <v>29</v>
      </c>
      <c r="D7257" s="8">
        <v>7</v>
      </c>
      <c r="E7257" s="11">
        <v>2.2382833982815507E-3</v>
      </c>
      <c r="F7257" s="11">
        <v>1.4436344202748137E-3</v>
      </c>
      <c r="G7257" s="11">
        <v>2.7742733763028234E-3</v>
      </c>
      <c r="H7257" s="11">
        <v>3.9726380940000002E-3</v>
      </c>
      <c r="I7257" s="11">
        <v>0</v>
      </c>
      <c r="J7257" s="11">
        <v>0</v>
      </c>
      <c r="K7257" s="11">
        <v>1.1398517473118322E-5</v>
      </c>
      <c r="L7257" s="12">
        <f t="shared" si="1131"/>
        <v>1.0440227806332306E-2</v>
      </c>
      <c r="M7257" s="58"/>
      <c r="N7257" s="84">
        <f t="shared" si="1132"/>
        <v>2224.2509253426651</v>
      </c>
      <c r="O7257" s="84">
        <f t="shared" si="1133"/>
        <v>1257.8309870011196</v>
      </c>
      <c r="P7257" s="84">
        <f t="shared" si="1134"/>
        <v>2041.8460355777129</v>
      </c>
      <c r="Q7257" s="84">
        <f t="shared" si="1135"/>
        <v>5698.371931022185</v>
      </c>
      <c r="R7257" s="84">
        <f t="shared" si="1136"/>
        <v>0</v>
      </c>
      <c r="S7257" s="84">
        <f t="shared" si="1137"/>
        <v>0</v>
      </c>
      <c r="T7257" s="84">
        <f t="shared" si="1138"/>
        <v>0.69456127535479184</v>
      </c>
      <c r="U7257" s="84"/>
      <c r="V7257" s="85">
        <f t="shared" si="1139"/>
        <v>11222.994440219038</v>
      </c>
      <c r="W7257" s="13"/>
      <c r="X7257" s="70">
        <v>7257</v>
      </c>
      <c r="Y7257" s="31">
        <f t="shared" si="1140"/>
        <v>10</v>
      </c>
    </row>
    <row r="7258" spans="1:25" x14ac:dyDescent="0.35">
      <c r="A7258" s="6">
        <v>2004</v>
      </c>
      <c r="B7258" s="8">
        <v>10</v>
      </c>
      <c r="C7258" s="8">
        <v>29</v>
      </c>
      <c r="D7258" s="8">
        <v>8</v>
      </c>
      <c r="E7258" s="11">
        <v>2.2711468524362543E-3</v>
      </c>
      <c r="F7258" s="11">
        <v>1.5105899673317185E-3</v>
      </c>
      <c r="G7258" s="11">
        <v>2.9056194927949675E-3</v>
      </c>
      <c r="H7258" s="11">
        <v>4.113284656E-3</v>
      </c>
      <c r="I7258" s="11">
        <v>0</v>
      </c>
      <c r="J7258" s="11">
        <v>0</v>
      </c>
      <c r="K7258" s="11">
        <v>1.1398517473118322E-5</v>
      </c>
      <c r="L7258" s="12">
        <f t="shared" si="1131"/>
        <v>1.0812039486036061E-2</v>
      </c>
      <c r="M7258" s="58"/>
      <c r="N7258" s="84">
        <f t="shared" si="1132"/>
        <v>2256.9083486026843</v>
      </c>
      <c r="O7258" s="84">
        <f t="shared" si="1133"/>
        <v>1316.1689987975926</v>
      </c>
      <c r="P7258" s="84">
        <f t="shared" si="1134"/>
        <v>2138.5158697544075</v>
      </c>
      <c r="Q7258" s="84">
        <f t="shared" si="1135"/>
        <v>5900.1160622849939</v>
      </c>
      <c r="R7258" s="84">
        <f t="shared" si="1136"/>
        <v>0</v>
      </c>
      <c r="S7258" s="84">
        <f t="shared" si="1137"/>
        <v>0</v>
      </c>
      <c r="T7258" s="84">
        <f t="shared" si="1138"/>
        <v>0.69456127535479184</v>
      </c>
      <c r="U7258" s="84"/>
      <c r="V7258" s="85">
        <f t="shared" si="1139"/>
        <v>11612.403840715033</v>
      </c>
      <c r="W7258" s="13"/>
      <c r="X7258" s="70">
        <v>7258</v>
      </c>
      <c r="Y7258" s="31">
        <f t="shared" si="1140"/>
        <v>10</v>
      </c>
    </row>
    <row r="7259" spans="1:25" x14ac:dyDescent="0.35">
      <c r="A7259" s="6">
        <v>2004</v>
      </c>
      <c r="B7259" s="8">
        <v>10</v>
      </c>
      <c r="C7259" s="8">
        <v>29</v>
      </c>
      <c r="D7259" s="8">
        <v>9</v>
      </c>
      <c r="E7259" s="11">
        <v>2.5281445538195427E-3</v>
      </c>
      <c r="F7259" s="11">
        <v>1.5060081422479772E-3</v>
      </c>
      <c r="G7259" s="11">
        <v>2.9960787770036946E-3</v>
      </c>
      <c r="H7259" s="11">
        <v>4.0815236249999998E-3</v>
      </c>
      <c r="I7259" s="11">
        <v>0</v>
      </c>
      <c r="J7259" s="11">
        <v>0</v>
      </c>
      <c r="K7259" s="11">
        <v>1.1398517473118322E-5</v>
      </c>
      <c r="L7259" s="12">
        <f t="shared" si="1131"/>
        <v>1.1123153615544333E-2</v>
      </c>
      <c r="M7259" s="58"/>
      <c r="N7259" s="84">
        <f t="shared" si="1132"/>
        <v>2512.2948539717481</v>
      </c>
      <c r="O7259" s="84">
        <f t="shared" si="1133"/>
        <v>1312.1768789877506</v>
      </c>
      <c r="P7259" s="84">
        <f t="shared" si="1134"/>
        <v>2205.0932778860229</v>
      </c>
      <c r="Q7259" s="84">
        <f t="shared" si="1135"/>
        <v>5854.5578807269812</v>
      </c>
      <c r="R7259" s="84">
        <f t="shared" si="1136"/>
        <v>0</v>
      </c>
      <c r="S7259" s="84">
        <f t="shared" si="1137"/>
        <v>0</v>
      </c>
      <c r="T7259" s="84">
        <f t="shared" si="1138"/>
        <v>0.69456127535479184</v>
      </c>
      <c r="U7259" s="84"/>
      <c r="V7259" s="85">
        <f t="shared" si="1139"/>
        <v>11884.817452847858</v>
      </c>
      <c r="W7259" s="13"/>
      <c r="X7259" s="70">
        <v>7259</v>
      </c>
      <c r="Y7259" s="31">
        <f t="shared" si="1140"/>
        <v>10</v>
      </c>
    </row>
    <row r="7260" spans="1:25" x14ac:dyDescent="0.35">
      <c r="A7260" s="6">
        <v>2004</v>
      </c>
      <c r="B7260" s="8">
        <v>10</v>
      </c>
      <c r="C7260" s="8">
        <v>29</v>
      </c>
      <c r="D7260" s="8">
        <v>10</v>
      </c>
      <c r="E7260" s="11">
        <v>2.4698562898587189E-3</v>
      </c>
      <c r="F7260" s="11">
        <v>1.569712622695982E-3</v>
      </c>
      <c r="G7260" s="11">
        <v>3.0329617630620361E-3</v>
      </c>
      <c r="H7260" s="11">
        <v>4.1415460309999997E-3</v>
      </c>
      <c r="I7260" s="11">
        <v>0</v>
      </c>
      <c r="J7260" s="11">
        <v>0</v>
      </c>
      <c r="K7260" s="11">
        <v>1.1398517473118322E-5</v>
      </c>
      <c r="L7260" s="12">
        <f t="shared" si="1131"/>
        <v>1.1225475224089856E-2</v>
      </c>
      <c r="M7260" s="58"/>
      <c r="N7260" s="84">
        <f t="shared" si="1132"/>
        <v>2454.3720166978724</v>
      </c>
      <c r="O7260" s="84">
        <f t="shared" si="1133"/>
        <v>1367.6822537508806</v>
      </c>
      <c r="P7260" s="84">
        <f t="shared" si="1134"/>
        <v>2232.2389007748006</v>
      </c>
      <c r="Q7260" s="84">
        <f t="shared" si="1135"/>
        <v>5940.6543197908359</v>
      </c>
      <c r="R7260" s="84">
        <f t="shared" si="1136"/>
        <v>0</v>
      </c>
      <c r="S7260" s="84">
        <f t="shared" si="1137"/>
        <v>0</v>
      </c>
      <c r="T7260" s="84">
        <f t="shared" si="1138"/>
        <v>0.69456127535479184</v>
      </c>
      <c r="U7260" s="84"/>
      <c r="V7260" s="85">
        <f t="shared" si="1139"/>
        <v>11995.642052289744</v>
      </c>
      <c r="W7260" s="13"/>
      <c r="X7260" s="70">
        <v>7260</v>
      </c>
      <c r="Y7260" s="31">
        <f t="shared" si="1140"/>
        <v>10</v>
      </c>
    </row>
    <row r="7261" spans="1:25" x14ac:dyDescent="0.35">
      <c r="A7261" s="6">
        <v>2004</v>
      </c>
      <c r="B7261" s="8">
        <v>10</v>
      </c>
      <c r="C7261" s="8">
        <v>29</v>
      </c>
      <c r="D7261" s="8">
        <v>11</v>
      </c>
      <c r="E7261" s="11">
        <v>2.6507792680063196E-3</v>
      </c>
      <c r="F7261" s="11">
        <v>1.549133840920554E-3</v>
      </c>
      <c r="G7261" s="11">
        <v>3.075407230850989E-3</v>
      </c>
      <c r="H7261" s="11">
        <v>3.9441786249999992E-3</v>
      </c>
      <c r="I7261" s="11">
        <v>0</v>
      </c>
      <c r="J7261" s="11">
        <v>0</v>
      </c>
      <c r="K7261" s="11">
        <v>1.1398517473118322E-5</v>
      </c>
      <c r="L7261" s="12">
        <f t="shared" si="1131"/>
        <v>1.1230897482250982E-2</v>
      </c>
      <c r="M7261" s="58"/>
      <c r="N7261" s="84">
        <f t="shared" si="1132"/>
        <v>2634.160734189817</v>
      </c>
      <c r="O7261" s="84">
        <f t="shared" si="1133"/>
        <v>1349.7520707153863</v>
      </c>
      <c r="P7261" s="84">
        <f t="shared" si="1134"/>
        <v>2263.4784717822595</v>
      </c>
      <c r="Q7261" s="84">
        <f t="shared" si="1135"/>
        <v>5657.5495264929796</v>
      </c>
      <c r="R7261" s="84">
        <f t="shared" si="1136"/>
        <v>0</v>
      </c>
      <c r="S7261" s="84">
        <f t="shared" si="1137"/>
        <v>0</v>
      </c>
      <c r="T7261" s="84">
        <f t="shared" si="1138"/>
        <v>0.69456127535479184</v>
      </c>
      <c r="U7261" s="84"/>
      <c r="V7261" s="85">
        <f t="shared" si="1139"/>
        <v>11905.635364455797</v>
      </c>
      <c r="W7261" s="13"/>
      <c r="X7261" s="70">
        <v>7261</v>
      </c>
      <c r="Y7261" s="31">
        <f t="shared" si="1140"/>
        <v>10</v>
      </c>
    </row>
    <row r="7262" spans="1:25" x14ac:dyDescent="0.35">
      <c r="A7262" s="6">
        <v>2004</v>
      </c>
      <c r="B7262" s="8">
        <v>10</v>
      </c>
      <c r="C7262" s="8">
        <v>29</v>
      </c>
      <c r="D7262" s="8">
        <v>12</v>
      </c>
      <c r="E7262" s="11">
        <v>2.587583344937E-3</v>
      </c>
      <c r="F7262" s="11">
        <v>1.5025704103142638E-3</v>
      </c>
      <c r="G7262" s="11">
        <v>3.0736176269977461E-3</v>
      </c>
      <c r="H7262" s="11">
        <v>3.6062306880000001E-3</v>
      </c>
      <c r="I7262" s="11">
        <v>0</v>
      </c>
      <c r="J7262" s="11">
        <v>0</v>
      </c>
      <c r="K7262" s="11">
        <v>1.1398517473118322E-5</v>
      </c>
      <c r="L7262" s="12">
        <f t="shared" si="1131"/>
        <v>1.0781400587722128E-2</v>
      </c>
      <c r="M7262" s="58"/>
      <c r="N7262" s="84">
        <f t="shared" si="1132"/>
        <v>2571.3610054008996</v>
      </c>
      <c r="O7262" s="84">
        <f t="shared" si="1133"/>
        <v>1309.1816014503775</v>
      </c>
      <c r="P7262" s="84">
        <f t="shared" si="1134"/>
        <v>2262.1613357118881</v>
      </c>
      <c r="Q7262" s="84">
        <f t="shared" si="1135"/>
        <v>5172.7953171286335</v>
      </c>
      <c r="R7262" s="84">
        <f t="shared" si="1136"/>
        <v>0</v>
      </c>
      <c r="S7262" s="84">
        <f t="shared" si="1137"/>
        <v>0</v>
      </c>
      <c r="T7262" s="84">
        <f t="shared" si="1138"/>
        <v>0.69456127535479184</v>
      </c>
      <c r="U7262" s="84"/>
      <c r="V7262" s="85">
        <f t="shared" si="1139"/>
        <v>11316.193820967153</v>
      </c>
      <c r="W7262" s="13"/>
      <c r="X7262" s="70">
        <v>7262</v>
      </c>
      <c r="Y7262" s="31">
        <f t="shared" si="1140"/>
        <v>10</v>
      </c>
    </row>
    <row r="7263" spans="1:25" x14ac:dyDescent="0.35">
      <c r="A7263" s="6">
        <v>2004</v>
      </c>
      <c r="B7263" s="8">
        <v>10</v>
      </c>
      <c r="C7263" s="8">
        <v>29</v>
      </c>
      <c r="D7263" s="8">
        <v>13</v>
      </c>
      <c r="E7263" s="11">
        <v>2.6499378922524874E-3</v>
      </c>
      <c r="F7263" s="11">
        <v>1.4717749148540939E-3</v>
      </c>
      <c r="G7263" s="11">
        <v>3.094478210898967E-3</v>
      </c>
      <c r="H7263" s="11">
        <v>3.7571781249999994E-3</v>
      </c>
      <c r="I7263" s="11">
        <v>0</v>
      </c>
      <c r="J7263" s="11">
        <v>0</v>
      </c>
      <c r="K7263" s="11">
        <v>1.1398517473118322E-5</v>
      </c>
      <c r="L7263" s="12">
        <f t="shared" si="1131"/>
        <v>1.0984767660478666E-2</v>
      </c>
      <c r="M7263" s="58"/>
      <c r="N7263" s="84">
        <f t="shared" si="1132"/>
        <v>2633.3246332740623</v>
      </c>
      <c r="O7263" s="84">
        <f t="shared" si="1133"/>
        <v>1282.349650157279</v>
      </c>
      <c r="P7263" s="84">
        <f t="shared" si="1134"/>
        <v>2277.5145813229278</v>
      </c>
      <c r="Q7263" s="84">
        <f t="shared" si="1135"/>
        <v>5389.3150749589922</v>
      </c>
      <c r="R7263" s="84">
        <f t="shared" si="1136"/>
        <v>0</v>
      </c>
      <c r="S7263" s="84">
        <f t="shared" si="1137"/>
        <v>0</v>
      </c>
      <c r="T7263" s="84">
        <f t="shared" si="1138"/>
        <v>0.69456127535479184</v>
      </c>
      <c r="U7263" s="84"/>
      <c r="V7263" s="85">
        <f t="shared" si="1139"/>
        <v>11583.198500988616</v>
      </c>
      <c r="W7263" s="13"/>
      <c r="X7263" s="70">
        <v>7263</v>
      </c>
      <c r="Y7263" s="31">
        <f t="shared" si="1140"/>
        <v>10</v>
      </c>
    </row>
    <row r="7264" spans="1:25" x14ac:dyDescent="0.35">
      <c r="A7264" s="6">
        <v>2004</v>
      </c>
      <c r="B7264" s="8">
        <v>10</v>
      </c>
      <c r="C7264" s="8">
        <v>29</v>
      </c>
      <c r="D7264" s="8">
        <v>14</v>
      </c>
      <c r="E7264" s="11">
        <v>2.6277696225479267E-3</v>
      </c>
      <c r="F7264" s="11">
        <v>1.4540616486556652E-3</v>
      </c>
      <c r="G7264" s="11">
        <v>3.1064279284254729E-3</v>
      </c>
      <c r="H7264" s="11">
        <v>3.884882563E-3</v>
      </c>
      <c r="I7264" s="11">
        <v>0</v>
      </c>
      <c r="J7264" s="11">
        <v>0</v>
      </c>
      <c r="K7264" s="11">
        <v>1.1398517473118322E-5</v>
      </c>
      <c r="L7264" s="12">
        <f t="shared" si="1131"/>
        <v>1.1084540280102185E-2</v>
      </c>
      <c r="M7264" s="58"/>
      <c r="N7264" s="84">
        <f t="shared" si="1132"/>
        <v>2611.2953431307892</v>
      </c>
      <c r="O7264" s="84">
        <f t="shared" si="1133"/>
        <v>1266.9161755930318</v>
      </c>
      <c r="P7264" s="84">
        <f t="shared" si="1134"/>
        <v>2286.3094908535395</v>
      </c>
      <c r="Q7264" s="84">
        <f t="shared" si="1135"/>
        <v>5572.4949588918489</v>
      </c>
      <c r="R7264" s="84">
        <f t="shared" si="1136"/>
        <v>0</v>
      </c>
      <c r="S7264" s="84">
        <f t="shared" si="1137"/>
        <v>0</v>
      </c>
      <c r="T7264" s="84">
        <f t="shared" si="1138"/>
        <v>0.69456127535479184</v>
      </c>
      <c r="U7264" s="84"/>
      <c r="V7264" s="85">
        <f t="shared" si="1139"/>
        <v>11737.710529744563</v>
      </c>
      <c r="W7264" s="13"/>
      <c r="X7264" s="70">
        <v>7264</v>
      </c>
      <c r="Y7264" s="31">
        <f t="shared" si="1140"/>
        <v>10</v>
      </c>
    </row>
    <row r="7265" spans="1:25" x14ac:dyDescent="0.35">
      <c r="A7265" s="6">
        <v>2004</v>
      </c>
      <c r="B7265" s="8">
        <v>10</v>
      </c>
      <c r="C7265" s="8">
        <v>29</v>
      </c>
      <c r="D7265" s="8">
        <v>15</v>
      </c>
      <c r="E7265" s="11">
        <v>2.9159687261325973E-3</v>
      </c>
      <c r="F7265" s="11">
        <v>1.3765756181109636E-3</v>
      </c>
      <c r="G7265" s="11">
        <v>3.0192314179247658E-3</v>
      </c>
      <c r="H7265" s="11">
        <v>3.7513673749999996E-3</v>
      </c>
      <c r="I7265" s="11">
        <v>0</v>
      </c>
      <c r="J7265" s="11">
        <v>0</v>
      </c>
      <c r="K7265" s="11">
        <v>1.1398517473118322E-5</v>
      </c>
      <c r="L7265" s="12">
        <f t="shared" si="1131"/>
        <v>1.1074541654641445E-2</v>
      </c>
      <c r="M7265" s="58"/>
      <c r="N7265" s="84">
        <f t="shared" si="1132"/>
        <v>2897.6876397109636</v>
      </c>
      <c r="O7265" s="84">
        <f t="shared" si="1133"/>
        <v>1199.4030095795149</v>
      </c>
      <c r="P7265" s="84">
        <f t="shared" si="1134"/>
        <v>2222.1334616262584</v>
      </c>
      <c r="Q7265" s="84">
        <f t="shared" si="1135"/>
        <v>5380.980106126015</v>
      </c>
      <c r="R7265" s="84">
        <f t="shared" si="1136"/>
        <v>0</v>
      </c>
      <c r="S7265" s="84">
        <f t="shared" si="1137"/>
        <v>0</v>
      </c>
      <c r="T7265" s="84">
        <f t="shared" si="1138"/>
        <v>0.69456127535479184</v>
      </c>
      <c r="U7265" s="84"/>
      <c r="V7265" s="85">
        <f t="shared" si="1139"/>
        <v>11700.898778318107</v>
      </c>
      <c r="W7265" s="13"/>
      <c r="X7265" s="70">
        <v>7265</v>
      </c>
      <c r="Y7265" s="31">
        <f t="shared" si="1140"/>
        <v>10</v>
      </c>
    </row>
    <row r="7266" spans="1:25" x14ac:dyDescent="0.35">
      <c r="A7266" s="6">
        <v>2004</v>
      </c>
      <c r="B7266" s="8">
        <v>10</v>
      </c>
      <c r="C7266" s="8">
        <v>29</v>
      </c>
      <c r="D7266" s="8">
        <v>16</v>
      </c>
      <c r="E7266" s="11">
        <v>3.3653035840844102E-3</v>
      </c>
      <c r="F7266" s="11">
        <v>1.3069003166606319E-3</v>
      </c>
      <c r="G7266" s="11">
        <v>2.9319159767300976E-3</v>
      </c>
      <c r="H7266" s="11">
        <v>4.1665058439999993E-3</v>
      </c>
      <c r="I7266" s="11">
        <v>0</v>
      </c>
      <c r="J7266" s="11">
        <v>0</v>
      </c>
      <c r="K7266" s="11">
        <v>1.1398517473118322E-5</v>
      </c>
      <c r="L7266" s="12">
        <f t="shared" si="1131"/>
        <v>1.1782024238948259E-2</v>
      </c>
      <c r="M7266" s="58"/>
      <c r="N7266" s="84">
        <f t="shared" si="1132"/>
        <v>3344.2054820696894</v>
      </c>
      <c r="O7266" s="84">
        <f t="shared" si="1133"/>
        <v>1138.6952902552637</v>
      </c>
      <c r="P7266" s="84">
        <f t="shared" si="1134"/>
        <v>2157.8699002299959</v>
      </c>
      <c r="Q7266" s="84">
        <f t="shared" si="1135"/>
        <v>5976.4568002678707</v>
      </c>
      <c r="R7266" s="84">
        <f t="shared" si="1136"/>
        <v>0</v>
      </c>
      <c r="S7266" s="84">
        <f t="shared" si="1137"/>
        <v>0</v>
      </c>
      <c r="T7266" s="84">
        <f t="shared" si="1138"/>
        <v>0.69456127535479184</v>
      </c>
      <c r="U7266" s="84"/>
      <c r="V7266" s="85">
        <f t="shared" si="1139"/>
        <v>12617.922034098174</v>
      </c>
      <c r="W7266" s="13"/>
      <c r="X7266" s="70">
        <v>7266</v>
      </c>
      <c r="Y7266" s="31">
        <f t="shared" si="1140"/>
        <v>10</v>
      </c>
    </row>
    <row r="7267" spans="1:25" x14ac:dyDescent="0.35">
      <c r="A7267" s="6">
        <v>2004</v>
      </c>
      <c r="B7267" s="8">
        <v>10</v>
      </c>
      <c r="C7267" s="8">
        <v>29</v>
      </c>
      <c r="D7267" s="8">
        <v>17</v>
      </c>
      <c r="E7267" s="11">
        <v>3.8477553080206819E-3</v>
      </c>
      <c r="F7267" s="11">
        <v>1.1373523821919394E-3</v>
      </c>
      <c r="G7267" s="11">
        <v>2.853942034405955E-3</v>
      </c>
      <c r="H7267" s="11">
        <v>3.9677517809999993E-3</v>
      </c>
      <c r="I7267" s="11">
        <v>0</v>
      </c>
      <c r="J7267" s="11">
        <v>0</v>
      </c>
      <c r="K7267" s="11">
        <v>1.1398517473118322E-5</v>
      </c>
      <c r="L7267" s="12">
        <f t="shared" si="1131"/>
        <v>1.1818200023091694E-2</v>
      </c>
      <c r="M7267" s="58"/>
      <c r="N7267" s="84">
        <f t="shared" si="1132"/>
        <v>3823.6325708030849</v>
      </c>
      <c r="O7267" s="84">
        <f t="shared" si="1133"/>
        <v>990.96907732930742</v>
      </c>
      <c r="P7267" s="84">
        <f t="shared" si="1134"/>
        <v>2100.4816174555385</v>
      </c>
      <c r="Q7267" s="84">
        <f t="shared" si="1135"/>
        <v>5691.3629792408865</v>
      </c>
      <c r="R7267" s="84">
        <f t="shared" si="1136"/>
        <v>0</v>
      </c>
      <c r="S7267" s="84">
        <f t="shared" si="1137"/>
        <v>0</v>
      </c>
      <c r="T7267" s="84">
        <f t="shared" si="1138"/>
        <v>0.69456127535479184</v>
      </c>
      <c r="U7267" s="84"/>
      <c r="V7267" s="85">
        <f t="shared" si="1139"/>
        <v>12607.140806104173</v>
      </c>
      <c r="W7267" s="13"/>
      <c r="X7267" s="70">
        <v>7267</v>
      </c>
      <c r="Y7267" s="31">
        <f t="shared" si="1140"/>
        <v>10</v>
      </c>
    </row>
    <row r="7268" spans="1:25" x14ac:dyDescent="0.35">
      <c r="A7268" s="6">
        <v>2004</v>
      </c>
      <c r="B7268" s="8">
        <v>10</v>
      </c>
      <c r="C7268" s="8">
        <v>29</v>
      </c>
      <c r="D7268" s="8">
        <v>18</v>
      </c>
      <c r="E7268" s="11">
        <v>4.1171659006666679E-3</v>
      </c>
      <c r="F7268" s="11">
        <v>1.0013896586644267E-3</v>
      </c>
      <c r="G7268" s="11">
        <v>2.859029702525866E-3</v>
      </c>
      <c r="H7268" s="11">
        <v>4.0283684689999995E-3</v>
      </c>
      <c r="I7268" s="11">
        <v>4.3962285625000068E-5</v>
      </c>
      <c r="J7268" s="11">
        <v>2.1192909809084556E-6</v>
      </c>
      <c r="K7268" s="11">
        <v>1.1398517473118322E-5</v>
      </c>
      <c r="L7268" s="12">
        <f t="shared" si="1131"/>
        <v>1.2063433824935988E-2</v>
      </c>
      <c r="M7268" s="58"/>
      <c r="N7268" s="84">
        <f t="shared" si="1132"/>
        <v>4091.3541472799589</v>
      </c>
      <c r="O7268" s="84">
        <f t="shared" si="1133"/>
        <v>872.50547994748808</v>
      </c>
      <c r="P7268" s="84">
        <f t="shared" si="1134"/>
        <v>2104.2261060375613</v>
      </c>
      <c r="Q7268" s="84">
        <f t="shared" si="1135"/>
        <v>5778.3118593748268</v>
      </c>
      <c r="R7268" s="84">
        <f t="shared" si="1136"/>
        <v>13.131025633148258</v>
      </c>
      <c r="S7268" s="84">
        <f t="shared" si="1137"/>
        <v>1.1855522995259198</v>
      </c>
      <c r="T7268" s="84">
        <f t="shared" si="1138"/>
        <v>0.69456127535479184</v>
      </c>
      <c r="U7268" s="84"/>
      <c r="V7268" s="85">
        <f t="shared" si="1139"/>
        <v>12861.408731847865</v>
      </c>
      <c r="W7268" s="13"/>
      <c r="X7268" s="70">
        <v>7268</v>
      </c>
      <c r="Y7268" s="31">
        <f t="shared" si="1140"/>
        <v>10</v>
      </c>
    </row>
    <row r="7269" spans="1:25" x14ac:dyDescent="0.35">
      <c r="A7269" s="6">
        <v>2004</v>
      </c>
      <c r="B7269" s="8">
        <v>10</v>
      </c>
      <c r="C7269" s="8">
        <v>29</v>
      </c>
      <c r="D7269" s="8">
        <v>19</v>
      </c>
      <c r="E7269" s="11">
        <v>4.176210368297858E-3</v>
      </c>
      <c r="F7269" s="11">
        <v>9.5806034956545996E-4</v>
      </c>
      <c r="G7269" s="11">
        <v>2.8078031167626223E-3</v>
      </c>
      <c r="H7269" s="11">
        <v>3.9857122809999999E-3</v>
      </c>
      <c r="I7269" s="11">
        <v>1.7584914250000027E-4</v>
      </c>
      <c r="J7269" s="11">
        <v>8.4771639236338225E-6</v>
      </c>
      <c r="K7269" s="11">
        <v>1.1398517473118322E-5</v>
      </c>
      <c r="L7269" s="12">
        <f t="shared" si="1131"/>
        <v>1.2123510939522693E-2</v>
      </c>
      <c r="M7269" s="58"/>
      <c r="N7269" s="84">
        <f t="shared" si="1132"/>
        <v>4150.0284473555748</v>
      </c>
      <c r="O7269" s="84">
        <f t="shared" si="1133"/>
        <v>834.75288353900476</v>
      </c>
      <c r="P7269" s="84">
        <f t="shared" si="1134"/>
        <v>2066.5236928758659</v>
      </c>
      <c r="Q7269" s="84">
        <f t="shared" si="1135"/>
        <v>5717.1256101791796</v>
      </c>
      <c r="R7269" s="84">
        <f t="shared" si="1136"/>
        <v>52.524102532593034</v>
      </c>
      <c r="S7269" s="84">
        <f t="shared" si="1137"/>
        <v>4.7422091981036791</v>
      </c>
      <c r="T7269" s="84">
        <f t="shared" si="1138"/>
        <v>0.69456127535479184</v>
      </c>
      <c r="U7269" s="84"/>
      <c r="V7269" s="85">
        <f t="shared" si="1139"/>
        <v>12826.391506955677</v>
      </c>
      <c r="W7269" s="13"/>
      <c r="X7269" s="70">
        <v>7269</v>
      </c>
      <c r="Y7269" s="31">
        <f t="shared" si="1140"/>
        <v>10</v>
      </c>
    </row>
    <row r="7270" spans="1:25" x14ac:dyDescent="0.35">
      <c r="A7270" s="6">
        <v>2004</v>
      </c>
      <c r="B7270" s="8">
        <v>10</v>
      </c>
      <c r="C7270" s="8">
        <v>29</v>
      </c>
      <c r="D7270" s="8">
        <v>20</v>
      </c>
      <c r="E7270" s="11">
        <v>3.9905546129070267E-3</v>
      </c>
      <c r="F7270" s="11">
        <v>1.0041137610410911E-3</v>
      </c>
      <c r="G7270" s="11">
        <v>2.7468455416746577E-3</v>
      </c>
      <c r="H7270" s="11">
        <v>3.9016544999999998E-3</v>
      </c>
      <c r="I7270" s="11">
        <v>1.7584914250000027E-4</v>
      </c>
      <c r="J7270" s="11">
        <v>8.4771639236338225E-6</v>
      </c>
      <c r="K7270" s="11">
        <v>1.1398517473118322E-5</v>
      </c>
      <c r="L7270" s="12">
        <f t="shared" si="1131"/>
        <v>1.1838893239519527E-2</v>
      </c>
      <c r="M7270" s="58"/>
      <c r="N7270" s="84">
        <f t="shared" si="1132"/>
        <v>3965.5366238267534</v>
      </c>
      <c r="O7270" s="84">
        <f t="shared" si="1133"/>
        <v>874.87897584992004</v>
      </c>
      <c r="P7270" s="84">
        <f t="shared" si="1134"/>
        <v>2021.6593388093379</v>
      </c>
      <c r="Q7270" s="84">
        <f t="shared" si="1135"/>
        <v>5596.5527091243748</v>
      </c>
      <c r="R7270" s="84">
        <f t="shared" si="1136"/>
        <v>52.524102532593034</v>
      </c>
      <c r="S7270" s="84">
        <f t="shared" si="1137"/>
        <v>4.7422091981036791</v>
      </c>
      <c r="T7270" s="84">
        <f t="shared" si="1138"/>
        <v>0.69456127535479184</v>
      </c>
      <c r="U7270" s="84"/>
      <c r="V7270" s="85">
        <f t="shared" si="1139"/>
        <v>12516.588520616437</v>
      </c>
      <c r="W7270" s="13"/>
      <c r="X7270" s="70">
        <v>7270</v>
      </c>
      <c r="Y7270" s="31">
        <f t="shared" si="1140"/>
        <v>10</v>
      </c>
    </row>
    <row r="7271" spans="1:25" x14ac:dyDescent="0.35">
      <c r="A7271" s="6">
        <v>2004</v>
      </c>
      <c r="B7271" s="8">
        <v>10</v>
      </c>
      <c r="C7271" s="8">
        <v>29</v>
      </c>
      <c r="D7271" s="8">
        <v>21</v>
      </c>
      <c r="E7271" s="11">
        <v>3.7274024085894664E-3</v>
      </c>
      <c r="F7271" s="11">
        <v>9.7607808350071113E-4</v>
      </c>
      <c r="G7271" s="11">
        <v>2.6709596496210927E-3</v>
      </c>
      <c r="H7271" s="11">
        <v>3.861969719E-3</v>
      </c>
      <c r="I7271" s="11">
        <v>1.7584914250000027E-4</v>
      </c>
      <c r="J7271" s="11">
        <v>8.4771639236338225E-6</v>
      </c>
      <c r="K7271" s="11">
        <v>1.1398517473118322E-5</v>
      </c>
      <c r="L7271" s="12">
        <f t="shared" si="1131"/>
        <v>1.1432134684608021E-2</v>
      </c>
      <c r="M7271" s="58"/>
      <c r="N7271" s="84">
        <f t="shared" si="1132"/>
        <v>3704.0341999564457</v>
      </c>
      <c r="O7271" s="84">
        <f t="shared" si="1133"/>
        <v>850.45163922189181</v>
      </c>
      <c r="P7271" s="84">
        <f t="shared" si="1134"/>
        <v>1965.8078466062361</v>
      </c>
      <c r="Q7271" s="84">
        <f t="shared" si="1135"/>
        <v>5539.62866097594</v>
      </c>
      <c r="R7271" s="84">
        <f t="shared" si="1136"/>
        <v>52.524102532593034</v>
      </c>
      <c r="S7271" s="84">
        <f t="shared" si="1137"/>
        <v>4.7422091981036791</v>
      </c>
      <c r="T7271" s="84">
        <f t="shared" si="1138"/>
        <v>0.69456127535479184</v>
      </c>
      <c r="U7271" s="84"/>
      <c r="V7271" s="85">
        <f t="shared" si="1139"/>
        <v>12117.883219766565</v>
      </c>
      <c r="W7271" s="13"/>
      <c r="X7271" s="70">
        <v>7271</v>
      </c>
      <c r="Y7271" s="31">
        <f t="shared" si="1140"/>
        <v>10</v>
      </c>
    </row>
    <row r="7272" spans="1:25" x14ac:dyDescent="0.35">
      <c r="A7272" s="6">
        <v>2004</v>
      </c>
      <c r="B7272" s="8">
        <v>10</v>
      </c>
      <c r="C7272" s="8">
        <v>29</v>
      </c>
      <c r="D7272" s="8">
        <v>22</v>
      </c>
      <c r="E7272" s="11">
        <v>3.3995353334039329E-3</v>
      </c>
      <c r="F7272" s="11">
        <v>9.9984163509811799E-4</v>
      </c>
      <c r="G7272" s="11">
        <v>2.5618230259542379E-3</v>
      </c>
      <c r="H7272" s="11">
        <v>3.5843743439999995E-3</v>
      </c>
      <c r="I7272" s="11">
        <v>1.7584914250000027E-4</v>
      </c>
      <c r="J7272" s="11">
        <v>8.4771639236338225E-6</v>
      </c>
      <c r="K7272" s="11">
        <v>1.1398517473118322E-5</v>
      </c>
      <c r="L7272" s="12">
        <f t="shared" si="1131"/>
        <v>1.0741299162353042E-2</v>
      </c>
      <c r="M7272" s="58"/>
      <c r="N7272" s="84">
        <f t="shared" si="1132"/>
        <v>3378.2226222399217</v>
      </c>
      <c r="O7272" s="84">
        <f t="shared" si="1133"/>
        <v>871.15669525313297</v>
      </c>
      <c r="P7272" s="84">
        <f t="shared" si="1134"/>
        <v>1885.4840456881464</v>
      </c>
      <c r="Q7272" s="84">
        <f t="shared" si="1135"/>
        <v>5141.4444680914476</v>
      </c>
      <c r="R7272" s="84">
        <f t="shared" si="1136"/>
        <v>52.524102532593034</v>
      </c>
      <c r="S7272" s="84">
        <f t="shared" si="1137"/>
        <v>4.7422091981036791</v>
      </c>
      <c r="T7272" s="84">
        <f t="shared" si="1138"/>
        <v>0.69456127535479184</v>
      </c>
      <c r="U7272" s="84"/>
      <c r="V7272" s="85">
        <f t="shared" si="1139"/>
        <v>11334.2687042787</v>
      </c>
      <c r="W7272" s="13"/>
      <c r="X7272" s="70">
        <v>7272</v>
      </c>
      <c r="Y7272" s="31">
        <f t="shared" si="1140"/>
        <v>10</v>
      </c>
    </row>
    <row r="7273" spans="1:25" x14ac:dyDescent="0.35">
      <c r="A7273" s="6">
        <v>2004</v>
      </c>
      <c r="B7273" s="8">
        <v>10</v>
      </c>
      <c r="C7273" s="8">
        <v>29</v>
      </c>
      <c r="D7273" s="8">
        <v>23</v>
      </c>
      <c r="E7273" s="11">
        <v>2.9222527832518173E-3</v>
      </c>
      <c r="F7273" s="11">
        <v>8.9322728201139375E-4</v>
      </c>
      <c r="G7273" s="11">
        <v>2.4614113656607596E-3</v>
      </c>
      <c r="H7273" s="11">
        <v>3.0041577499999995E-3</v>
      </c>
      <c r="I7273" s="11">
        <v>1.7584914250000027E-4</v>
      </c>
      <c r="J7273" s="11">
        <v>8.4771639236338225E-6</v>
      </c>
      <c r="K7273" s="11">
        <v>1.1398517473118322E-5</v>
      </c>
      <c r="L7273" s="12">
        <f t="shared" si="1131"/>
        <v>9.4767740048207223E-3</v>
      </c>
      <c r="M7273" s="58"/>
      <c r="N7273" s="84">
        <f t="shared" si="1132"/>
        <v>2903.9323001829407</v>
      </c>
      <c r="O7273" s="84">
        <f t="shared" si="1133"/>
        <v>778.26417683698696</v>
      </c>
      <c r="P7273" s="84">
        <f t="shared" si="1134"/>
        <v>1811.5817575260314</v>
      </c>
      <c r="Q7273" s="84">
        <f t="shared" si="1135"/>
        <v>4309.1788866491088</v>
      </c>
      <c r="R7273" s="84">
        <f t="shared" si="1136"/>
        <v>52.524102532593034</v>
      </c>
      <c r="S7273" s="84">
        <f t="shared" si="1137"/>
        <v>4.7422091981036791</v>
      </c>
      <c r="T7273" s="84">
        <f t="shared" si="1138"/>
        <v>0.69456127535479184</v>
      </c>
      <c r="U7273" s="84"/>
      <c r="V7273" s="85">
        <f t="shared" si="1139"/>
        <v>9860.9179942011197</v>
      </c>
      <c r="W7273" s="13"/>
      <c r="X7273" s="70">
        <v>7273</v>
      </c>
      <c r="Y7273" s="31">
        <f t="shared" si="1140"/>
        <v>10</v>
      </c>
    </row>
    <row r="7274" spans="1:25" x14ac:dyDescent="0.35">
      <c r="A7274" s="6">
        <v>2004</v>
      </c>
      <c r="B7274" s="8">
        <v>10</v>
      </c>
      <c r="C7274" s="8">
        <v>29</v>
      </c>
      <c r="D7274" s="8">
        <v>24</v>
      </c>
      <c r="E7274" s="11">
        <v>2.2608280758247921E-3</v>
      </c>
      <c r="F7274" s="11">
        <v>9.8086047840302689E-4</v>
      </c>
      <c r="G7274" s="11">
        <v>2.3037412230542272E-3</v>
      </c>
      <c r="H7274" s="11">
        <v>2.791933313E-3</v>
      </c>
      <c r="I7274" s="11">
        <v>1.7584914250000027E-4</v>
      </c>
      <c r="J7274" s="11">
        <v>8.4771639236338225E-6</v>
      </c>
      <c r="K7274" s="11">
        <v>1.1398517473118322E-5</v>
      </c>
      <c r="L7274" s="12">
        <f t="shared" si="1131"/>
        <v>8.5330879141787986E-3</v>
      </c>
      <c r="M7274" s="58"/>
      <c r="N7274" s="84">
        <f t="shared" si="1132"/>
        <v>2246.6542635104793</v>
      </c>
      <c r="O7274" s="84">
        <f t="shared" si="1133"/>
        <v>854.6185144471749</v>
      </c>
      <c r="P7274" s="84">
        <f t="shared" si="1134"/>
        <v>1695.5376220201224</v>
      </c>
      <c r="Q7274" s="84">
        <f t="shared" si="1135"/>
        <v>4004.7630938528109</v>
      </c>
      <c r="R7274" s="84">
        <f t="shared" si="1136"/>
        <v>52.524102532593034</v>
      </c>
      <c r="S7274" s="84">
        <f t="shared" si="1137"/>
        <v>4.7422091981036791</v>
      </c>
      <c r="T7274" s="84">
        <f t="shared" si="1138"/>
        <v>0.69456127535479184</v>
      </c>
      <c r="U7274" s="84"/>
      <c r="V7274" s="85">
        <f t="shared" si="1139"/>
        <v>8859.5343668366386</v>
      </c>
      <c r="W7274" s="13"/>
      <c r="X7274" s="70">
        <v>7274</v>
      </c>
      <c r="Y7274" s="31">
        <f t="shared" si="1140"/>
        <v>10</v>
      </c>
    </row>
    <row r="7275" spans="1:25" x14ac:dyDescent="0.35">
      <c r="A7275" s="6">
        <v>2004</v>
      </c>
      <c r="B7275" s="8">
        <v>10</v>
      </c>
      <c r="C7275" s="8">
        <v>30</v>
      </c>
      <c r="D7275" s="8">
        <v>1</v>
      </c>
      <c r="E7275" s="11">
        <v>1.9216543341827295E-3</v>
      </c>
      <c r="F7275" s="11">
        <v>1.0921362389418145E-3</v>
      </c>
      <c r="G7275" s="11">
        <v>2.1319793172706858E-3</v>
      </c>
      <c r="H7275" s="11">
        <v>2.6367598749999998E-3</v>
      </c>
      <c r="I7275" s="11">
        <v>1.7584914250000027E-4</v>
      </c>
      <c r="J7275" s="11">
        <v>8.4771639236338225E-6</v>
      </c>
      <c r="K7275" s="11">
        <v>1.1398517473118322E-5</v>
      </c>
      <c r="L7275" s="12">
        <f t="shared" si="1131"/>
        <v>7.9782545892919821E-3</v>
      </c>
      <c r="M7275" s="58"/>
      <c r="N7275" s="84">
        <f t="shared" si="1132"/>
        <v>1909.6069042357378</v>
      </c>
      <c r="O7275" s="84">
        <f t="shared" si="1133"/>
        <v>951.57249236712437</v>
      </c>
      <c r="P7275" s="84">
        <f t="shared" si="1134"/>
        <v>1569.1220461857115</v>
      </c>
      <c r="Q7275" s="84">
        <f t="shared" si="1135"/>
        <v>3782.181539073154</v>
      </c>
      <c r="R7275" s="84">
        <f t="shared" si="1136"/>
        <v>52.524102532593034</v>
      </c>
      <c r="S7275" s="84">
        <f t="shared" si="1137"/>
        <v>4.7422091981036791</v>
      </c>
      <c r="T7275" s="84">
        <f t="shared" si="1138"/>
        <v>0.69456127535479184</v>
      </c>
      <c r="U7275" s="84"/>
      <c r="V7275" s="85">
        <f t="shared" si="1139"/>
        <v>8270.443854867779</v>
      </c>
      <c r="W7275" s="13"/>
      <c r="X7275" s="70">
        <v>7275</v>
      </c>
      <c r="Y7275" s="31">
        <f t="shared" si="1140"/>
        <v>10</v>
      </c>
    </row>
    <row r="7276" spans="1:25" x14ac:dyDescent="0.35">
      <c r="A7276" s="6">
        <v>2004</v>
      </c>
      <c r="B7276" s="8">
        <v>10</v>
      </c>
      <c r="C7276" s="8">
        <v>30</v>
      </c>
      <c r="D7276" s="8">
        <v>2</v>
      </c>
      <c r="E7276" s="11">
        <v>1.7037879256911084E-3</v>
      </c>
      <c r="F7276" s="11">
        <v>1.0709338900739827E-3</v>
      </c>
      <c r="G7276" s="11">
        <v>2.0685809075383344E-3</v>
      </c>
      <c r="H7276" s="11">
        <v>2.6637006249999999E-3</v>
      </c>
      <c r="I7276" s="11">
        <v>1.7584914250000027E-4</v>
      </c>
      <c r="J7276" s="11">
        <v>8.4771639236338225E-6</v>
      </c>
      <c r="K7276" s="11">
        <v>1.1398517473118322E-5</v>
      </c>
      <c r="L7276" s="12">
        <f t="shared" si="1131"/>
        <v>7.7027281722001767E-3</v>
      </c>
      <c r="M7276" s="58"/>
      <c r="N7276" s="84">
        <f t="shared" si="1132"/>
        <v>1693.106365894339</v>
      </c>
      <c r="O7276" s="84">
        <f t="shared" si="1133"/>
        <v>933.09899864279896</v>
      </c>
      <c r="P7276" s="84">
        <f t="shared" si="1134"/>
        <v>1522.4612546863366</v>
      </c>
      <c r="Q7276" s="84">
        <f t="shared" si="1135"/>
        <v>3820.8254854805932</v>
      </c>
      <c r="R7276" s="84">
        <f t="shared" si="1136"/>
        <v>52.524102532593034</v>
      </c>
      <c r="S7276" s="84">
        <f t="shared" si="1137"/>
        <v>4.7422091981036791</v>
      </c>
      <c r="T7276" s="84">
        <f t="shared" si="1138"/>
        <v>0.69456127535479184</v>
      </c>
      <c r="U7276" s="84"/>
      <c r="V7276" s="85">
        <f t="shared" si="1139"/>
        <v>8027.4529777101197</v>
      </c>
      <c r="W7276" s="13"/>
      <c r="X7276" s="70">
        <v>7276</v>
      </c>
      <c r="Y7276" s="31">
        <f t="shared" si="1140"/>
        <v>10</v>
      </c>
    </row>
    <row r="7277" spans="1:25" x14ac:dyDescent="0.35">
      <c r="A7277" s="6">
        <v>2004</v>
      </c>
      <c r="B7277" s="8">
        <v>10</v>
      </c>
      <c r="C7277" s="8">
        <v>30</v>
      </c>
      <c r="D7277" s="8">
        <v>3</v>
      </c>
      <c r="E7277" s="11">
        <v>1.4977248008034808E-3</v>
      </c>
      <c r="F7277" s="11">
        <v>1.13105329252245E-3</v>
      </c>
      <c r="G7277" s="11">
        <v>2.0498096688001018E-3</v>
      </c>
      <c r="H7277" s="11">
        <v>2.6528715E-3</v>
      </c>
      <c r="I7277" s="11">
        <v>1.7584914250000027E-4</v>
      </c>
      <c r="J7277" s="11">
        <v>8.4771639236338225E-6</v>
      </c>
      <c r="K7277" s="11">
        <v>1.1398517473118322E-5</v>
      </c>
      <c r="L7277" s="12">
        <f t="shared" si="1131"/>
        <v>7.5271840860227845E-3</v>
      </c>
      <c r="M7277" s="58"/>
      <c r="N7277" s="84">
        <f t="shared" si="1132"/>
        <v>1488.3351128161112</v>
      </c>
      <c r="O7277" s="84">
        <f t="shared" si="1133"/>
        <v>985.48071402561584</v>
      </c>
      <c r="P7277" s="84">
        <f t="shared" si="1134"/>
        <v>1508.6457526785202</v>
      </c>
      <c r="Q7277" s="84">
        <f t="shared" si="1135"/>
        <v>3805.2921344736815</v>
      </c>
      <c r="R7277" s="84">
        <f t="shared" si="1136"/>
        <v>52.524102532593034</v>
      </c>
      <c r="S7277" s="84">
        <f t="shared" si="1137"/>
        <v>4.7422091981036791</v>
      </c>
      <c r="T7277" s="84">
        <f t="shared" si="1138"/>
        <v>0.69456127535479184</v>
      </c>
      <c r="U7277" s="84"/>
      <c r="V7277" s="85">
        <f t="shared" si="1139"/>
        <v>7845.7145869999804</v>
      </c>
      <c r="W7277" s="13"/>
      <c r="X7277" s="70">
        <v>7277</v>
      </c>
      <c r="Y7277" s="31">
        <f t="shared" si="1140"/>
        <v>10</v>
      </c>
    </row>
    <row r="7278" spans="1:25" x14ac:dyDescent="0.35">
      <c r="A7278" s="6">
        <v>2004</v>
      </c>
      <c r="B7278" s="8">
        <v>10</v>
      </c>
      <c r="C7278" s="8">
        <v>30</v>
      </c>
      <c r="D7278" s="8">
        <v>4</v>
      </c>
      <c r="E7278" s="11">
        <v>1.3969956116712517E-3</v>
      </c>
      <c r="F7278" s="11">
        <v>1.1302985593533491E-3</v>
      </c>
      <c r="G7278" s="11">
        <v>2.0382122852892252E-3</v>
      </c>
      <c r="H7278" s="11">
        <v>2.189464188E-3</v>
      </c>
      <c r="I7278" s="11">
        <v>1.7584914250000027E-4</v>
      </c>
      <c r="J7278" s="11">
        <v>8.4771639236338225E-6</v>
      </c>
      <c r="K7278" s="11">
        <v>1.1398517473118322E-5</v>
      </c>
      <c r="L7278" s="12">
        <f t="shared" si="1131"/>
        <v>6.9506954682105777E-3</v>
      </c>
      <c r="M7278" s="58"/>
      <c r="N7278" s="84">
        <f t="shared" si="1132"/>
        <v>1388.2374253166688</v>
      </c>
      <c r="O7278" s="84">
        <f t="shared" si="1133"/>
        <v>984.8231190322573</v>
      </c>
      <c r="P7278" s="84">
        <f t="shared" si="1134"/>
        <v>1500.1101585488907</v>
      </c>
      <c r="Q7278" s="84">
        <f t="shared" si="1135"/>
        <v>3140.5783707609685</v>
      </c>
      <c r="R7278" s="84">
        <f t="shared" si="1136"/>
        <v>52.524102532593034</v>
      </c>
      <c r="S7278" s="84">
        <f t="shared" si="1137"/>
        <v>4.7422091981036791</v>
      </c>
      <c r="T7278" s="84">
        <f t="shared" si="1138"/>
        <v>0.69456127535479184</v>
      </c>
      <c r="U7278" s="84"/>
      <c r="V7278" s="85">
        <f t="shared" si="1139"/>
        <v>7071.7099466648378</v>
      </c>
      <c r="W7278" s="13"/>
      <c r="X7278" s="70">
        <v>7278</v>
      </c>
      <c r="Y7278" s="31">
        <f t="shared" si="1140"/>
        <v>10</v>
      </c>
    </row>
    <row r="7279" spans="1:25" x14ac:dyDescent="0.35">
      <c r="A7279" s="6">
        <v>2004</v>
      </c>
      <c r="B7279" s="8">
        <v>10</v>
      </c>
      <c r="C7279" s="8">
        <v>30</v>
      </c>
      <c r="D7279" s="8">
        <v>5</v>
      </c>
      <c r="E7279" s="11">
        <v>1.4352249865448648E-3</v>
      </c>
      <c r="F7279" s="11">
        <v>1.1727537116837969E-3</v>
      </c>
      <c r="G7279" s="11">
        <v>2.0803952428747889E-3</v>
      </c>
      <c r="H7279" s="11">
        <v>2.106198781E-3</v>
      </c>
      <c r="I7279" s="11">
        <v>1.7584914250000027E-4</v>
      </c>
      <c r="J7279" s="11">
        <v>8.4771639236338225E-6</v>
      </c>
      <c r="K7279" s="11">
        <v>1.1398517473118322E-5</v>
      </c>
      <c r="L7279" s="12">
        <f t="shared" si="1131"/>
        <v>6.9902975460002037E-3</v>
      </c>
      <c r="M7279" s="58"/>
      <c r="N7279" s="84">
        <f t="shared" si="1132"/>
        <v>1426.2271287220501</v>
      </c>
      <c r="O7279" s="84">
        <f t="shared" si="1133"/>
        <v>1021.8140673008118</v>
      </c>
      <c r="P7279" s="84">
        <f t="shared" si="1134"/>
        <v>1531.1565238605206</v>
      </c>
      <c r="Q7279" s="84">
        <f t="shared" si="1135"/>
        <v>3021.1420549308009</v>
      </c>
      <c r="R7279" s="84">
        <f t="shared" si="1136"/>
        <v>52.524102532593034</v>
      </c>
      <c r="S7279" s="84">
        <f t="shared" si="1137"/>
        <v>4.7422091981036791</v>
      </c>
      <c r="T7279" s="84">
        <f t="shared" si="1138"/>
        <v>0.69456127535479184</v>
      </c>
      <c r="U7279" s="84"/>
      <c r="V7279" s="85">
        <f t="shared" si="1139"/>
        <v>7058.3006478202351</v>
      </c>
      <c r="W7279" s="13"/>
      <c r="X7279" s="70">
        <v>7279</v>
      </c>
      <c r="Y7279" s="31">
        <f t="shared" si="1140"/>
        <v>10</v>
      </c>
    </row>
    <row r="7280" spans="1:25" x14ac:dyDescent="0.35">
      <c r="A7280" s="6">
        <v>2004</v>
      </c>
      <c r="B7280" s="8">
        <v>10</v>
      </c>
      <c r="C7280" s="8">
        <v>30</v>
      </c>
      <c r="D7280" s="8">
        <v>6</v>
      </c>
      <c r="E7280" s="11">
        <v>1.5904144464358729E-3</v>
      </c>
      <c r="F7280" s="11">
        <v>1.1154254551890834E-3</v>
      </c>
      <c r="G7280" s="11">
        <v>2.1824812667137049E-3</v>
      </c>
      <c r="H7280" s="11">
        <v>1.9283105939999997E-3</v>
      </c>
      <c r="I7280" s="11">
        <v>1.7584914250000027E-4</v>
      </c>
      <c r="J7280" s="11">
        <v>8.4771639236338225E-6</v>
      </c>
      <c r="K7280" s="11">
        <v>1.1398517473118322E-5</v>
      </c>
      <c r="L7280" s="12">
        <f t="shared" si="1131"/>
        <v>7.0123565862354135E-3</v>
      </c>
      <c r="M7280" s="58"/>
      <c r="N7280" s="84">
        <f t="shared" si="1132"/>
        <v>1580.4436591359452</v>
      </c>
      <c r="O7280" s="84">
        <f t="shared" si="1133"/>
        <v>971.86426253232196</v>
      </c>
      <c r="P7280" s="84">
        <f t="shared" si="1134"/>
        <v>1606.2911320227372</v>
      </c>
      <c r="Q7280" s="84">
        <f t="shared" si="1135"/>
        <v>2765.978350693003</v>
      </c>
      <c r="R7280" s="84">
        <f t="shared" si="1136"/>
        <v>52.524102532593034</v>
      </c>
      <c r="S7280" s="84">
        <f t="shared" si="1137"/>
        <v>4.7422091981036791</v>
      </c>
      <c r="T7280" s="84">
        <f t="shared" si="1138"/>
        <v>0.69456127535479184</v>
      </c>
      <c r="U7280" s="84"/>
      <c r="V7280" s="85">
        <f t="shared" si="1139"/>
        <v>6982.5382773900601</v>
      </c>
      <c r="W7280" s="13"/>
      <c r="X7280" s="70">
        <v>7280</v>
      </c>
      <c r="Y7280" s="31">
        <f t="shared" si="1140"/>
        <v>10</v>
      </c>
    </row>
    <row r="7281" spans="1:25" x14ac:dyDescent="0.35">
      <c r="A7281" s="6">
        <v>2004</v>
      </c>
      <c r="B7281" s="8">
        <v>10</v>
      </c>
      <c r="C7281" s="8">
        <v>30</v>
      </c>
      <c r="D7281" s="8">
        <v>7</v>
      </c>
      <c r="E7281" s="11">
        <v>1.8952377905227552E-3</v>
      </c>
      <c r="F7281" s="11">
        <v>1.165542116823287E-3</v>
      </c>
      <c r="G7281" s="11">
        <v>2.3068808760606059E-3</v>
      </c>
      <c r="H7281" s="11">
        <v>2.4195170629999997E-3</v>
      </c>
      <c r="I7281" s="11">
        <v>0</v>
      </c>
      <c r="J7281" s="11">
        <v>0</v>
      </c>
      <c r="K7281" s="11">
        <v>1.1398517473118322E-5</v>
      </c>
      <c r="L7281" s="12">
        <f t="shared" si="1131"/>
        <v>7.7985763638797664E-3</v>
      </c>
      <c r="M7281" s="58"/>
      <c r="N7281" s="84">
        <f t="shared" si="1132"/>
        <v>1883.3559738463314</v>
      </c>
      <c r="O7281" s="84">
        <f t="shared" si="1133"/>
        <v>1015.5306430807653</v>
      </c>
      <c r="P7281" s="84">
        <f t="shared" si="1134"/>
        <v>1697.8483849387744</v>
      </c>
      <c r="Q7281" s="84">
        <f t="shared" si="1135"/>
        <v>3470.5673641029211</v>
      </c>
      <c r="R7281" s="84">
        <f t="shared" si="1136"/>
        <v>0</v>
      </c>
      <c r="S7281" s="84">
        <f t="shared" si="1137"/>
        <v>0</v>
      </c>
      <c r="T7281" s="84">
        <f t="shared" si="1138"/>
        <v>0.69456127535479184</v>
      </c>
      <c r="U7281" s="84"/>
      <c r="V7281" s="85">
        <f t="shared" si="1139"/>
        <v>8067.9969272441467</v>
      </c>
      <c r="W7281" s="13"/>
      <c r="X7281" s="70">
        <v>7281</v>
      </c>
      <c r="Y7281" s="31">
        <f t="shared" si="1140"/>
        <v>10</v>
      </c>
    </row>
    <row r="7282" spans="1:25" x14ac:dyDescent="0.35">
      <c r="A7282" s="6">
        <v>2004</v>
      </c>
      <c r="B7282" s="8">
        <v>10</v>
      </c>
      <c r="C7282" s="8">
        <v>30</v>
      </c>
      <c r="D7282" s="8">
        <v>8</v>
      </c>
      <c r="E7282" s="11">
        <v>2.3144381300577864E-3</v>
      </c>
      <c r="F7282" s="11">
        <v>1.1859594846156038E-3</v>
      </c>
      <c r="G7282" s="11">
        <v>2.3251275854163792E-3</v>
      </c>
      <c r="H7282" s="11">
        <v>2.8867541879999997E-3</v>
      </c>
      <c r="I7282" s="11">
        <v>0</v>
      </c>
      <c r="J7282" s="11">
        <v>0</v>
      </c>
      <c r="K7282" s="11">
        <v>1.1398517473118322E-5</v>
      </c>
      <c r="L7282" s="12">
        <f t="shared" si="1131"/>
        <v>8.7236779055628877E-3</v>
      </c>
      <c r="M7282" s="58"/>
      <c r="N7282" s="84">
        <f t="shared" si="1132"/>
        <v>2299.9282201626875</v>
      </c>
      <c r="O7282" s="84">
        <f t="shared" si="1133"/>
        <v>1033.3201869718607</v>
      </c>
      <c r="P7282" s="84">
        <f t="shared" si="1134"/>
        <v>1711.2778369454384</v>
      </c>
      <c r="Q7282" s="84">
        <f t="shared" si="1135"/>
        <v>4140.7746307182088</v>
      </c>
      <c r="R7282" s="84">
        <f t="shared" si="1136"/>
        <v>0</v>
      </c>
      <c r="S7282" s="84">
        <f t="shared" si="1137"/>
        <v>0</v>
      </c>
      <c r="T7282" s="84">
        <f t="shared" si="1138"/>
        <v>0.69456127535479184</v>
      </c>
      <c r="U7282" s="84"/>
      <c r="V7282" s="85">
        <f t="shared" si="1139"/>
        <v>9185.9954360735501</v>
      </c>
      <c r="W7282" s="13"/>
      <c r="X7282" s="70">
        <v>7282</v>
      </c>
      <c r="Y7282" s="31">
        <f t="shared" si="1140"/>
        <v>10</v>
      </c>
    </row>
    <row r="7283" spans="1:25" x14ac:dyDescent="0.35">
      <c r="A7283" s="6">
        <v>2004</v>
      </c>
      <c r="B7283" s="8">
        <v>10</v>
      </c>
      <c r="C7283" s="8">
        <v>30</v>
      </c>
      <c r="D7283" s="8">
        <v>9</v>
      </c>
      <c r="E7283" s="11">
        <v>2.6871362713093935E-3</v>
      </c>
      <c r="F7283" s="11">
        <v>1.2697493275258985E-3</v>
      </c>
      <c r="G7283" s="11">
        <v>2.3634463536790383E-3</v>
      </c>
      <c r="H7283" s="11">
        <v>3.0175620939999997E-3</v>
      </c>
      <c r="I7283" s="11">
        <v>0</v>
      </c>
      <c r="J7283" s="11">
        <v>0</v>
      </c>
      <c r="K7283" s="11">
        <v>1.1398517473118322E-5</v>
      </c>
      <c r="L7283" s="12">
        <f t="shared" si="1131"/>
        <v>9.3492925639874491E-3</v>
      </c>
      <c r="M7283" s="58"/>
      <c r="N7283" s="84">
        <f t="shared" si="1132"/>
        <v>2670.289804486114</v>
      </c>
      <c r="O7283" s="84">
        <f t="shared" si="1133"/>
        <v>1106.325831149049</v>
      </c>
      <c r="P7283" s="84">
        <f t="shared" si="1134"/>
        <v>1739.4801856157776</v>
      </c>
      <c r="Q7283" s="84">
        <f t="shared" si="1135"/>
        <v>4328.4061446565102</v>
      </c>
      <c r="R7283" s="84">
        <f t="shared" si="1136"/>
        <v>0</v>
      </c>
      <c r="S7283" s="84">
        <f t="shared" si="1137"/>
        <v>0</v>
      </c>
      <c r="T7283" s="84">
        <f t="shared" si="1138"/>
        <v>0.69456127535479184</v>
      </c>
      <c r="U7283" s="84"/>
      <c r="V7283" s="85">
        <f t="shared" si="1139"/>
        <v>9845.1965271828049</v>
      </c>
      <c r="W7283" s="13"/>
      <c r="X7283" s="70">
        <v>7283</v>
      </c>
      <c r="Y7283" s="31">
        <f t="shared" si="1140"/>
        <v>10</v>
      </c>
    </row>
    <row r="7284" spans="1:25" x14ac:dyDescent="0.35">
      <c r="A7284" s="6">
        <v>2004</v>
      </c>
      <c r="B7284" s="8">
        <v>10</v>
      </c>
      <c r="C7284" s="8">
        <v>30</v>
      </c>
      <c r="D7284" s="8">
        <v>10</v>
      </c>
      <c r="E7284" s="11">
        <v>3.0625778578844674E-3</v>
      </c>
      <c r="F7284" s="11">
        <v>1.2327775509624209E-3</v>
      </c>
      <c r="G7284" s="11">
        <v>2.3124839409611733E-3</v>
      </c>
      <c r="H7284" s="11">
        <v>3.0796314689999996E-3</v>
      </c>
      <c r="I7284" s="11">
        <v>0</v>
      </c>
      <c r="J7284" s="11">
        <v>0</v>
      </c>
      <c r="K7284" s="11">
        <v>1.1398517473118322E-5</v>
      </c>
      <c r="L7284" s="12">
        <f t="shared" si="1131"/>
        <v>9.6988693362811806E-3</v>
      </c>
      <c r="M7284" s="58"/>
      <c r="N7284" s="84">
        <f t="shared" si="1132"/>
        <v>3043.3776346477721</v>
      </c>
      <c r="O7284" s="84">
        <f t="shared" si="1133"/>
        <v>1074.1125190023552</v>
      </c>
      <c r="P7284" s="84">
        <f t="shared" si="1134"/>
        <v>1701.9722019901258</v>
      </c>
      <c r="Q7284" s="84">
        <f t="shared" si="1135"/>
        <v>4417.4387662814906</v>
      </c>
      <c r="R7284" s="84">
        <f t="shared" si="1136"/>
        <v>0</v>
      </c>
      <c r="S7284" s="84">
        <f t="shared" si="1137"/>
        <v>0</v>
      </c>
      <c r="T7284" s="84">
        <f t="shared" si="1138"/>
        <v>0.69456127535479184</v>
      </c>
      <c r="U7284" s="84"/>
      <c r="V7284" s="85">
        <f t="shared" si="1139"/>
        <v>10237.595683197098</v>
      </c>
      <c r="W7284" s="13"/>
      <c r="X7284" s="70">
        <v>7284</v>
      </c>
      <c r="Y7284" s="31">
        <f t="shared" si="1140"/>
        <v>10</v>
      </c>
    </row>
    <row r="7285" spans="1:25" x14ac:dyDescent="0.35">
      <c r="A7285" s="6">
        <v>2004</v>
      </c>
      <c r="B7285" s="8">
        <v>10</v>
      </c>
      <c r="C7285" s="8">
        <v>30</v>
      </c>
      <c r="D7285" s="8">
        <v>11</v>
      </c>
      <c r="E7285" s="11">
        <v>3.3664160153248335E-3</v>
      </c>
      <c r="F7285" s="11">
        <v>1.160175925978576E-3</v>
      </c>
      <c r="G7285" s="11">
        <v>2.3736317120850083E-3</v>
      </c>
      <c r="H7285" s="11">
        <v>3.0676137809999998E-3</v>
      </c>
      <c r="I7285" s="11">
        <v>0</v>
      </c>
      <c r="J7285" s="11">
        <v>0</v>
      </c>
      <c r="K7285" s="11">
        <v>1.1398517473118322E-5</v>
      </c>
      <c r="L7285" s="12">
        <f t="shared" si="1131"/>
        <v>9.979235951861537E-3</v>
      </c>
      <c r="M7285" s="58"/>
      <c r="N7285" s="84">
        <f t="shared" si="1132"/>
        <v>3345.310939143531</v>
      </c>
      <c r="O7285" s="84">
        <f t="shared" si="1133"/>
        <v>1010.8551095579817</v>
      </c>
      <c r="P7285" s="84">
        <f t="shared" si="1134"/>
        <v>1746.9765390248579</v>
      </c>
      <c r="Q7285" s="84">
        <f t="shared" si="1135"/>
        <v>4400.200534568814</v>
      </c>
      <c r="R7285" s="84">
        <f t="shared" si="1136"/>
        <v>0</v>
      </c>
      <c r="S7285" s="84">
        <f t="shared" si="1137"/>
        <v>0</v>
      </c>
      <c r="T7285" s="84">
        <f t="shared" si="1138"/>
        <v>0.69456127535479184</v>
      </c>
      <c r="U7285" s="84"/>
      <c r="V7285" s="85">
        <f t="shared" si="1139"/>
        <v>10504.037683570539</v>
      </c>
      <c r="W7285" s="13"/>
      <c r="X7285" s="70">
        <v>7285</v>
      </c>
      <c r="Y7285" s="31">
        <f t="shared" si="1140"/>
        <v>10</v>
      </c>
    </row>
    <row r="7286" spans="1:25" x14ac:dyDescent="0.35">
      <c r="A7286" s="6">
        <v>2004</v>
      </c>
      <c r="B7286" s="8">
        <v>10</v>
      </c>
      <c r="C7286" s="8">
        <v>30</v>
      </c>
      <c r="D7286" s="8">
        <v>12</v>
      </c>
      <c r="E7286" s="11">
        <v>3.6745177196980945E-3</v>
      </c>
      <c r="F7286" s="11">
        <v>1.0277602728560765E-3</v>
      </c>
      <c r="G7286" s="11">
        <v>2.3614062742683193E-3</v>
      </c>
      <c r="H7286" s="11">
        <v>2.6563711560000001E-3</v>
      </c>
      <c r="I7286" s="11">
        <v>0</v>
      </c>
      <c r="J7286" s="11">
        <v>0</v>
      </c>
      <c r="K7286" s="11">
        <v>1.1398517473118322E-5</v>
      </c>
      <c r="L7286" s="12">
        <f t="shared" si="1131"/>
        <v>9.7314539402956098E-3</v>
      </c>
      <c r="M7286" s="58"/>
      <c r="N7286" s="84">
        <f t="shared" si="1132"/>
        <v>3651.4810611120065</v>
      </c>
      <c r="O7286" s="84">
        <f t="shared" si="1133"/>
        <v>895.4820557416524</v>
      </c>
      <c r="P7286" s="84">
        <f t="shared" si="1134"/>
        <v>1737.9787012658139</v>
      </c>
      <c r="Q7286" s="84">
        <f t="shared" si="1135"/>
        <v>3810.3120585258512</v>
      </c>
      <c r="R7286" s="84">
        <f t="shared" si="1136"/>
        <v>0</v>
      </c>
      <c r="S7286" s="84">
        <f t="shared" si="1137"/>
        <v>0</v>
      </c>
      <c r="T7286" s="84">
        <f t="shared" si="1138"/>
        <v>0.69456127535479184</v>
      </c>
      <c r="U7286" s="84"/>
      <c r="V7286" s="85">
        <f t="shared" si="1139"/>
        <v>10095.948437920679</v>
      </c>
      <c r="W7286" s="13"/>
      <c r="X7286" s="70">
        <v>7286</v>
      </c>
      <c r="Y7286" s="31">
        <f t="shared" si="1140"/>
        <v>10</v>
      </c>
    </row>
    <row r="7287" spans="1:25" x14ac:dyDescent="0.35">
      <c r="A7287" s="6">
        <v>2004</v>
      </c>
      <c r="B7287" s="8">
        <v>10</v>
      </c>
      <c r="C7287" s="8">
        <v>30</v>
      </c>
      <c r="D7287" s="8">
        <v>13</v>
      </c>
      <c r="E7287" s="11">
        <v>3.1745179231235862E-3</v>
      </c>
      <c r="F7287" s="11">
        <v>1.1394158982832346E-3</v>
      </c>
      <c r="G7287" s="11">
        <v>2.4816278235427649E-3</v>
      </c>
      <c r="H7287" s="11">
        <v>2.5305155939999995E-3</v>
      </c>
      <c r="I7287" s="11">
        <v>0</v>
      </c>
      <c r="J7287" s="11">
        <v>0</v>
      </c>
      <c r="K7287" s="11">
        <v>1.1398517473118322E-5</v>
      </c>
      <c r="L7287" s="12">
        <f t="shared" si="1131"/>
        <v>9.3374757564227036E-3</v>
      </c>
      <c r="M7287" s="58"/>
      <c r="N7287" s="84">
        <f t="shared" si="1132"/>
        <v>3154.6159138943526</v>
      </c>
      <c r="O7287" s="84">
        <f t="shared" si="1133"/>
        <v>992.767007917103</v>
      </c>
      <c r="P7287" s="84">
        <f t="shared" si="1134"/>
        <v>1826.4609308376419</v>
      </c>
      <c r="Q7287" s="84">
        <f t="shared" si="1135"/>
        <v>3629.7842115651642</v>
      </c>
      <c r="R7287" s="84">
        <f t="shared" si="1136"/>
        <v>0</v>
      </c>
      <c r="S7287" s="84">
        <f t="shared" si="1137"/>
        <v>0</v>
      </c>
      <c r="T7287" s="84">
        <f t="shared" si="1138"/>
        <v>0.69456127535479184</v>
      </c>
      <c r="U7287" s="84"/>
      <c r="V7287" s="85">
        <f t="shared" si="1139"/>
        <v>9604.3226254896163</v>
      </c>
      <c r="W7287" s="13"/>
      <c r="X7287" s="70">
        <v>7287</v>
      </c>
      <c r="Y7287" s="31">
        <f t="shared" si="1140"/>
        <v>10</v>
      </c>
    </row>
    <row r="7288" spans="1:25" x14ac:dyDescent="0.35">
      <c r="A7288" s="6">
        <v>2004</v>
      </c>
      <c r="B7288" s="8">
        <v>10</v>
      </c>
      <c r="C7288" s="8">
        <v>30</v>
      </c>
      <c r="D7288" s="8">
        <v>14</v>
      </c>
      <c r="E7288" s="11">
        <v>3.0265951002630812E-3</v>
      </c>
      <c r="F7288" s="11">
        <v>1.0831473479149529E-3</v>
      </c>
      <c r="G7288" s="11">
        <v>2.4627069104117007E-3</v>
      </c>
      <c r="H7288" s="11">
        <v>2.7524466249999996E-3</v>
      </c>
      <c r="I7288" s="11">
        <v>0</v>
      </c>
      <c r="J7288" s="11">
        <v>0</v>
      </c>
      <c r="K7288" s="11">
        <v>1.1398517473118322E-5</v>
      </c>
      <c r="L7288" s="12">
        <f t="shared" si="1131"/>
        <v>9.3362945010628546E-3</v>
      </c>
      <c r="M7288" s="58"/>
      <c r="N7288" s="84">
        <f t="shared" si="1132"/>
        <v>3007.6204637742376</v>
      </c>
      <c r="O7288" s="84">
        <f t="shared" si="1133"/>
        <v>943.74051945655151</v>
      </c>
      <c r="P7288" s="84">
        <f t="shared" si="1134"/>
        <v>1812.5352695109059</v>
      </c>
      <c r="Q7288" s="84">
        <f t="shared" si="1135"/>
        <v>3948.1231912933326</v>
      </c>
      <c r="R7288" s="84">
        <f t="shared" si="1136"/>
        <v>0</v>
      </c>
      <c r="S7288" s="84">
        <f t="shared" si="1137"/>
        <v>0</v>
      </c>
      <c r="T7288" s="84">
        <f t="shared" si="1138"/>
        <v>0.69456127535479184</v>
      </c>
      <c r="U7288" s="84"/>
      <c r="V7288" s="85">
        <f t="shared" si="1139"/>
        <v>9712.7140053103831</v>
      </c>
      <c r="W7288" s="13"/>
      <c r="X7288" s="70">
        <v>7288</v>
      </c>
      <c r="Y7288" s="31">
        <f t="shared" si="1140"/>
        <v>10</v>
      </c>
    </row>
    <row r="7289" spans="1:25" x14ac:dyDescent="0.35">
      <c r="A7289" s="6">
        <v>2004</v>
      </c>
      <c r="B7289" s="8">
        <v>10</v>
      </c>
      <c r="C7289" s="8">
        <v>30</v>
      </c>
      <c r="D7289" s="8">
        <v>15</v>
      </c>
      <c r="E7289" s="11">
        <v>3.217329955332198E-3</v>
      </c>
      <c r="F7289" s="11">
        <v>9.9503397036814867E-4</v>
      </c>
      <c r="G7289" s="11">
        <v>2.4342308524193282E-3</v>
      </c>
      <c r="H7289" s="11">
        <v>2.7173840309999992E-3</v>
      </c>
      <c r="I7289" s="11">
        <v>0</v>
      </c>
      <c r="J7289" s="11">
        <v>0</v>
      </c>
      <c r="K7289" s="11">
        <v>1.1398517473118322E-5</v>
      </c>
      <c r="L7289" s="12">
        <f t="shared" si="1131"/>
        <v>9.3753773265927935E-3</v>
      </c>
      <c r="M7289" s="58"/>
      <c r="N7289" s="84">
        <f t="shared" si="1132"/>
        <v>3197.1595445753082</v>
      </c>
      <c r="O7289" s="84">
        <f t="shared" si="1133"/>
        <v>866.96780256150771</v>
      </c>
      <c r="P7289" s="84">
        <f t="shared" si="1134"/>
        <v>1791.5770875893777</v>
      </c>
      <c r="Q7289" s="84">
        <f t="shared" si="1135"/>
        <v>3897.8292312721082</v>
      </c>
      <c r="R7289" s="84">
        <f t="shared" si="1136"/>
        <v>0</v>
      </c>
      <c r="S7289" s="84">
        <f t="shared" si="1137"/>
        <v>0</v>
      </c>
      <c r="T7289" s="84">
        <f t="shared" si="1138"/>
        <v>0.69456127535479184</v>
      </c>
      <c r="U7289" s="84"/>
      <c r="V7289" s="85">
        <f t="shared" si="1139"/>
        <v>9754.2282272736575</v>
      </c>
      <c r="W7289" s="13"/>
      <c r="X7289" s="70">
        <v>7289</v>
      </c>
      <c r="Y7289" s="31">
        <f t="shared" si="1140"/>
        <v>10</v>
      </c>
    </row>
    <row r="7290" spans="1:25" x14ac:dyDescent="0.35">
      <c r="A7290" s="6">
        <v>2004</v>
      </c>
      <c r="B7290" s="8">
        <v>10</v>
      </c>
      <c r="C7290" s="8">
        <v>30</v>
      </c>
      <c r="D7290" s="8">
        <v>16</v>
      </c>
      <c r="E7290" s="11">
        <v>3.2009383813801557E-3</v>
      </c>
      <c r="F7290" s="11">
        <v>9.9630222647327754E-4</v>
      </c>
      <c r="G7290" s="11">
        <v>2.3959811330273146E-3</v>
      </c>
      <c r="H7290" s="11">
        <v>2.691103594E-3</v>
      </c>
      <c r="I7290" s="11">
        <v>0</v>
      </c>
      <c r="J7290" s="11">
        <v>0</v>
      </c>
      <c r="K7290" s="11">
        <v>1.1398517473118322E-5</v>
      </c>
      <c r="L7290" s="12">
        <f t="shared" si="1131"/>
        <v>9.2957238523538668E-3</v>
      </c>
      <c r="M7290" s="58"/>
      <c r="N7290" s="84">
        <f t="shared" si="1132"/>
        <v>3180.8707343385686</v>
      </c>
      <c r="O7290" s="84">
        <f t="shared" si="1133"/>
        <v>868.07282735592946</v>
      </c>
      <c r="P7290" s="84">
        <f t="shared" si="1134"/>
        <v>1763.425558410727</v>
      </c>
      <c r="Q7290" s="84">
        <f t="shared" si="1135"/>
        <v>3860.1324411310748</v>
      </c>
      <c r="R7290" s="84">
        <f t="shared" si="1136"/>
        <v>0</v>
      </c>
      <c r="S7290" s="84">
        <f t="shared" si="1137"/>
        <v>0</v>
      </c>
      <c r="T7290" s="84">
        <f t="shared" si="1138"/>
        <v>0.69456127535479184</v>
      </c>
      <c r="U7290" s="84"/>
      <c r="V7290" s="85">
        <f t="shared" si="1139"/>
        <v>9673.1961225116556</v>
      </c>
      <c r="W7290" s="13"/>
      <c r="X7290" s="70">
        <v>7290</v>
      </c>
      <c r="Y7290" s="31">
        <f t="shared" si="1140"/>
        <v>10</v>
      </c>
    </row>
    <row r="7291" spans="1:25" x14ac:dyDescent="0.35">
      <c r="A7291" s="6">
        <v>2004</v>
      </c>
      <c r="B7291" s="8">
        <v>10</v>
      </c>
      <c r="C7291" s="8">
        <v>30</v>
      </c>
      <c r="D7291" s="8">
        <v>17</v>
      </c>
      <c r="E7291" s="11">
        <v>3.586893879589154E-3</v>
      </c>
      <c r="F7291" s="11">
        <v>9.8584495606249007E-4</v>
      </c>
      <c r="G7291" s="11">
        <v>2.3714606228198887E-3</v>
      </c>
      <c r="H7291" s="11">
        <v>2.689254719E-3</v>
      </c>
      <c r="I7291" s="11">
        <v>0</v>
      </c>
      <c r="J7291" s="11">
        <v>0</v>
      </c>
      <c r="K7291" s="11">
        <v>1.1398517473118322E-5</v>
      </c>
      <c r="L7291" s="12">
        <f t="shared" si="1131"/>
        <v>9.6448526949446528E-3</v>
      </c>
      <c r="M7291" s="58"/>
      <c r="N7291" s="84">
        <f t="shared" si="1132"/>
        <v>3564.4065612546515</v>
      </c>
      <c r="O7291" s="84">
        <f t="shared" si="1133"/>
        <v>858.96146330322529</v>
      </c>
      <c r="P7291" s="84">
        <f t="shared" si="1134"/>
        <v>1745.3786323272932</v>
      </c>
      <c r="Q7291" s="84">
        <f t="shared" si="1135"/>
        <v>3857.4804055933096</v>
      </c>
      <c r="R7291" s="84">
        <f t="shared" si="1136"/>
        <v>0</v>
      </c>
      <c r="S7291" s="84">
        <f t="shared" si="1137"/>
        <v>0</v>
      </c>
      <c r="T7291" s="84">
        <f t="shared" si="1138"/>
        <v>0.69456127535479184</v>
      </c>
      <c r="U7291" s="84"/>
      <c r="V7291" s="85">
        <f t="shared" si="1139"/>
        <v>10026.921623753835</v>
      </c>
      <c r="W7291" s="13"/>
      <c r="X7291" s="70">
        <v>7291</v>
      </c>
      <c r="Y7291" s="31">
        <f t="shared" si="1140"/>
        <v>10</v>
      </c>
    </row>
    <row r="7292" spans="1:25" x14ac:dyDescent="0.35">
      <c r="A7292" s="6">
        <v>2004</v>
      </c>
      <c r="B7292" s="8">
        <v>10</v>
      </c>
      <c r="C7292" s="8">
        <v>30</v>
      </c>
      <c r="D7292" s="8">
        <v>18</v>
      </c>
      <c r="E7292" s="11">
        <v>4.2833610712657835E-3</v>
      </c>
      <c r="F7292" s="11">
        <v>8.6287945227765629E-4</v>
      </c>
      <c r="G7292" s="11">
        <v>2.4532478858404136E-3</v>
      </c>
      <c r="H7292" s="11">
        <v>2.5600975939999997E-3</v>
      </c>
      <c r="I7292" s="11">
        <v>4.3962285625000068E-5</v>
      </c>
      <c r="J7292" s="11">
        <v>2.1192909809084556E-6</v>
      </c>
      <c r="K7292" s="11">
        <v>1.1398517473118322E-5</v>
      </c>
      <c r="L7292" s="12">
        <f t="shared" si="1131"/>
        <v>1.021706609746288E-2</v>
      </c>
      <c r="M7292" s="58"/>
      <c r="N7292" s="84">
        <f t="shared" si="1132"/>
        <v>4256.5073902859031</v>
      </c>
      <c r="O7292" s="84">
        <f t="shared" si="1133"/>
        <v>751.82227430874002</v>
      </c>
      <c r="P7292" s="84">
        <f t="shared" si="1134"/>
        <v>1805.5734927854076</v>
      </c>
      <c r="Q7292" s="84">
        <f t="shared" si="1135"/>
        <v>3672.2167801694113</v>
      </c>
      <c r="R7292" s="84">
        <f t="shared" si="1136"/>
        <v>13.131025633148258</v>
      </c>
      <c r="S7292" s="84">
        <f t="shared" si="1137"/>
        <v>1.1855522995259198</v>
      </c>
      <c r="T7292" s="84">
        <f t="shared" si="1138"/>
        <v>0.69456127535479184</v>
      </c>
      <c r="U7292" s="84"/>
      <c r="V7292" s="85">
        <f t="shared" si="1139"/>
        <v>10501.131076757492</v>
      </c>
      <c r="W7292" s="13"/>
      <c r="X7292" s="70">
        <v>7292</v>
      </c>
      <c r="Y7292" s="31">
        <f t="shared" si="1140"/>
        <v>10</v>
      </c>
    </row>
    <row r="7293" spans="1:25" x14ac:dyDescent="0.35">
      <c r="A7293" s="6">
        <v>2004</v>
      </c>
      <c r="B7293" s="8">
        <v>10</v>
      </c>
      <c r="C7293" s="8">
        <v>30</v>
      </c>
      <c r="D7293" s="8">
        <v>19</v>
      </c>
      <c r="E7293" s="11">
        <v>4.1029096912520054E-3</v>
      </c>
      <c r="F7293" s="11">
        <v>8.4878012104876112E-4</v>
      </c>
      <c r="G7293" s="11">
        <v>2.4017853896826438E-3</v>
      </c>
      <c r="H7293" s="11">
        <v>2.4249316250000001E-3</v>
      </c>
      <c r="I7293" s="11">
        <v>1.7584914250000027E-4</v>
      </c>
      <c r="J7293" s="11">
        <v>8.4771639236338225E-6</v>
      </c>
      <c r="K7293" s="11">
        <v>1.1398517473118322E-5</v>
      </c>
      <c r="L7293" s="12">
        <f t="shared" si="1131"/>
        <v>9.9741316508801629E-3</v>
      </c>
      <c r="M7293" s="58"/>
      <c r="N7293" s="84">
        <f t="shared" si="1132"/>
        <v>4077.1873143370049</v>
      </c>
      <c r="O7293" s="84">
        <f t="shared" si="1133"/>
        <v>739.53760204917944</v>
      </c>
      <c r="P7293" s="84">
        <f t="shared" si="1134"/>
        <v>1767.6974512034096</v>
      </c>
      <c r="Q7293" s="84">
        <f t="shared" si="1135"/>
        <v>3478.3340388891747</v>
      </c>
      <c r="R7293" s="84">
        <f t="shared" si="1136"/>
        <v>52.524102532593034</v>
      </c>
      <c r="S7293" s="84">
        <f t="shared" si="1137"/>
        <v>4.7422091981036791</v>
      </c>
      <c r="T7293" s="84">
        <f t="shared" si="1138"/>
        <v>0.69456127535479184</v>
      </c>
      <c r="U7293" s="84"/>
      <c r="V7293" s="85">
        <f t="shared" si="1139"/>
        <v>10120.717279484821</v>
      </c>
      <c r="W7293" s="13"/>
      <c r="X7293" s="70">
        <v>7293</v>
      </c>
      <c r="Y7293" s="31">
        <f t="shared" si="1140"/>
        <v>10</v>
      </c>
    </row>
    <row r="7294" spans="1:25" x14ac:dyDescent="0.35">
      <c r="A7294" s="6">
        <v>2004</v>
      </c>
      <c r="B7294" s="8">
        <v>10</v>
      </c>
      <c r="C7294" s="8">
        <v>30</v>
      </c>
      <c r="D7294" s="8">
        <v>20</v>
      </c>
      <c r="E7294" s="11">
        <v>4.0134048486663559E-3</v>
      </c>
      <c r="F7294" s="11">
        <v>8.4940680814428286E-4</v>
      </c>
      <c r="G7294" s="11">
        <v>2.3547173278708968E-3</v>
      </c>
      <c r="H7294" s="11">
        <v>2.4730023749999996E-3</v>
      </c>
      <c r="I7294" s="11">
        <v>1.7584914250000027E-4</v>
      </c>
      <c r="J7294" s="11">
        <v>8.4771639236338225E-6</v>
      </c>
      <c r="K7294" s="11">
        <v>1.1398517473118322E-5</v>
      </c>
      <c r="L7294" s="12">
        <f t="shared" si="1131"/>
        <v>9.8862561835782875E-3</v>
      </c>
      <c r="M7294" s="58"/>
      <c r="N7294" s="84">
        <f t="shared" si="1132"/>
        <v>3988.2436045741456</v>
      </c>
      <c r="O7294" s="84">
        <f t="shared" si="1133"/>
        <v>740.08363118012176</v>
      </c>
      <c r="P7294" s="84">
        <f t="shared" si="1134"/>
        <v>1733.0556829358861</v>
      </c>
      <c r="Q7294" s="84">
        <f t="shared" si="1135"/>
        <v>3547.2869628710746</v>
      </c>
      <c r="R7294" s="84">
        <f t="shared" si="1136"/>
        <v>52.524102532593034</v>
      </c>
      <c r="S7294" s="84">
        <f t="shared" si="1137"/>
        <v>4.7422091981036791</v>
      </c>
      <c r="T7294" s="84">
        <f t="shared" si="1138"/>
        <v>0.69456127535479184</v>
      </c>
      <c r="U7294" s="84"/>
      <c r="V7294" s="85">
        <f t="shared" si="1139"/>
        <v>10066.630754567279</v>
      </c>
      <c r="W7294" s="13"/>
      <c r="X7294" s="70">
        <v>7294</v>
      </c>
      <c r="Y7294" s="31">
        <f t="shared" si="1140"/>
        <v>10</v>
      </c>
    </row>
    <row r="7295" spans="1:25" x14ac:dyDescent="0.35">
      <c r="A7295" s="6">
        <v>2004</v>
      </c>
      <c r="B7295" s="8">
        <v>10</v>
      </c>
      <c r="C7295" s="8">
        <v>30</v>
      </c>
      <c r="D7295" s="8">
        <v>21</v>
      </c>
      <c r="E7295" s="11">
        <v>3.9170805594290446E-3</v>
      </c>
      <c r="F7295" s="11">
        <v>8.3189890265559195E-4</v>
      </c>
      <c r="G7295" s="11">
        <v>2.3223621117997276E-3</v>
      </c>
      <c r="H7295" s="11">
        <v>2.5013297810000004E-3</v>
      </c>
      <c r="I7295" s="11">
        <v>1.7584914250000027E-4</v>
      </c>
      <c r="J7295" s="11">
        <v>8.4771639236338225E-6</v>
      </c>
      <c r="K7295" s="11">
        <v>1.1398517473118322E-5</v>
      </c>
      <c r="L7295" s="12">
        <f t="shared" si="1131"/>
        <v>9.768396178781117E-3</v>
      </c>
      <c r="M7295" s="58"/>
      <c r="N7295" s="84">
        <f t="shared" si="1132"/>
        <v>3892.5232013251407</v>
      </c>
      <c r="O7295" s="84">
        <f t="shared" si="1133"/>
        <v>724.82908630928785</v>
      </c>
      <c r="P7295" s="84">
        <f t="shared" si="1134"/>
        <v>1709.2424674721603</v>
      </c>
      <c r="Q7295" s="84">
        <f t="shared" si="1135"/>
        <v>3587.9199355732376</v>
      </c>
      <c r="R7295" s="84">
        <f t="shared" si="1136"/>
        <v>52.524102532593034</v>
      </c>
      <c r="S7295" s="84">
        <f t="shared" si="1137"/>
        <v>4.7422091981036791</v>
      </c>
      <c r="T7295" s="84">
        <f t="shared" si="1138"/>
        <v>0.69456127535479184</v>
      </c>
      <c r="U7295" s="84"/>
      <c r="V7295" s="85">
        <f t="shared" si="1139"/>
        <v>9972.475563685879</v>
      </c>
      <c r="W7295" s="13"/>
      <c r="X7295" s="70">
        <v>7295</v>
      </c>
      <c r="Y7295" s="31">
        <f t="shared" si="1140"/>
        <v>10</v>
      </c>
    </row>
    <row r="7296" spans="1:25" x14ac:dyDescent="0.35">
      <c r="A7296" s="6">
        <v>2004</v>
      </c>
      <c r="B7296" s="8">
        <v>10</v>
      </c>
      <c r="C7296" s="8">
        <v>30</v>
      </c>
      <c r="D7296" s="8">
        <v>22</v>
      </c>
      <c r="E7296" s="11">
        <v>3.5610861219427139E-3</v>
      </c>
      <c r="F7296" s="11">
        <v>8.7556259323263606E-4</v>
      </c>
      <c r="G7296" s="11">
        <v>2.228425249590067E-3</v>
      </c>
      <c r="H7296" s="11">
        <v>2.4618430940000001E-3</v>
      </c>
      <c r="I7296" s="11">
        <v>1.7584914250000027E-4</v>
      </c>
      <c r="J7296" s="11">
        <v>8.4771639236338225E-6</v>
      </c>
      <c r="K7296" s="11">
        <v>1.1398517473118322E-5</v>
      </c>
      <c r="L7296" s="12">
        <f t="shared" si="1131"/>
        <v>9.3226418826621704E-3</v>
      </c>
      <c r="M7296" s="58"/>
      <c r="N7296" s="84">
        <f t="shared" si="1132"/>
        <v>3538.7606002158545</v>
      </c>
      <c r="O7296" s="84">
        <f t="shared" si="1133"/>
        <v>762.87302751995799</v>
      </c>
      <c r="P7296" s="84">
        <f t="shared" si="1134"/>
        <v>1640.1055859608593</v>
      </c>
      <c r="Q7296" s="84">
        <f t="shared" si="1135"/>
        <v>3531.2800344481643</v>
      </c>
      <c r="R7296" s="84">
        <f t="shared" si="1136"/>
        <v>52.524102532593034</v>
      </c>
      <c r="S7296" s="84">
        <f t="shared" si="1137"/>
        <v>4.7422091981036791</v>
      </c>
      <c r="T7296" s="84">
        <f t="shared" si="1138"/>
        <v>0.69456127535479184</v>
      </c>
      <c r="U7296" s="84"/>
      <c r="V7296" s="85">
        <f t="shared" si="1139"/>
        <v>9530.9801211508875</v>
      </c>
      <c r="W7296" s="13"/>
      <c r="X7296" s="70">
        <v>7296</v>
      </c>
      <c r="Y7296" s="31">
        <f t="shared" si="1140"/>
        <v>10</v>
      </c>
    </row>
    <row r="7297" spans="1:25" x14ac:dyDescent="0.35">
      <c r="A7297" s="6">
        <v>2004</v>
      </c>
      <c r="B7297" s="8">
        <v>10</v>
      </c>
      <c r="C7297" s="8">
        <v>30</v>
      </c>
      <c r="D7297" s="8">
        <v>23</v>
      </c>
      <c r="E7297" s="11">
        <v>2.8499799403215102E-3</v>
      </c>
      <c r="F7297" s="11">
        <v>1.0228134180043866E-3</v>
      </c>
      <c r="G7297" s="11">
        <v>2.1382692382187506E-3</v>
      </c>
      <c r="H7297" s="11">
        <v>2.1358468130000001E-3</v>
      </c>
      <c r="I7297" s="11">
        <v>1.7584914250000027E-4</v>
      </c>
      <c r="J7297" s="11">
        <v>8.4771639236338225E-6</v>
      </c>
      <c r="K7297" s="11">
        <v>1.1398517473118322E-5</v>
      </c>
      <c r="L7297" s="12">
        <f t="shared" si="1131"/>
        <v>8.3426342334414014E-3</v>
      </c>
      <c r="M7297" s="58"/>
      <c r="N7297" s="84">
        <f t="shared" si="1132"/>
        <v>2832.1125574781968</v>
      </c>
      <c r="O7297" s="84">
        <f t="shared" si="1133"/>
        <v>891.17188743777672</v>
      </c>
      <c r="P7297" s="84">
        <f t="shared" si="1134"/>
        <v>1573.7513845420558</v>
      </c>
      <c r="Q7297" s="84">
        <f t="shared" si="1135"/>
        <v>3063.6693401657717</v>
      </c>
      <c r="R7297" s="84">
        <f t="shared" si="1136"/>
        <v>52.524102532593034</v>
      </c>
      <c r="S7297" s="84">
        <f t="shared" si="1137"/>
        <v>4.7422091981036791</v>
      </c>
      <c r="T7297" s="84">
        <f t="shared" si="1138"/>
        <v>0.69456127535479184</v>
      </c>
      <c r="U7297" s="84"/>
      <c r="V7297" s="85">
        <f t="shared" si="1139"/>
        <v>8418.6660426298531</v>
      </c>
      <c r="W7297" s="13"/>
      <c r="X7297" s="70">
        <v>7297</v>
      </c>
      <c r="Y7297" s="31">
        <f t="shared" si="1140"/>
        <v>10</v>
      </c>
    </row>
    <row r="7298" spans="1:25" x14ac:dyDescent="0.35">
      <c r="A7298" s="6">
        <v>2004</v>
      </c>
      <c r="B7298" s="8">
        <v>10</v>
      </c>
      <c r="C7298" s="8">
        <v>30</v>
      </c>
      <c r="D7298" s="8">
        <v>24</v>
      </c>
      <c r="E7298" s="11">
        <v>2.4506726097021209E-3</v>
      </c>
      <c r="F7298" s="11">
        <v>9.0628143598649744E-4</v>
      </c>
      <c r="G7298" s="11">
        <v>2.027280303818089E-3</v>
      </c>
      <c r="H7298" s="11">
        <v>2.3641168439999995E-3</v>
      </c>
      <c r="I7298" s="11">
        <v>1.7584914250000027E-4</v>
      </c>
      <c r="J7298" s="11">
        <v>8.4771639236338225E-6</v>
      </c>
      <c r="K7298" s="11">
        <v>1.1398517473118322E-5</v>
      </c>
      <c r="L7298" s="12">
        <f t="shared" si="1131"/>
        <v>7.9440760174034602E-3</v>
      </c>
      <c r="M7298" s="58"/>
      <c r="N7298" s="84">
        <f t="shared" si="1132"/>
        <v>2435.3086048115356</v>
      </c>
      <c r="O7298" s="84">
        <f t="shared" si="1133"/>
        <v>789.63819171801447</v>
      </c>
      <c r="P7298" s="84">
        <f t="shared" si="1134"/>
        <v>1492.0642957227853</v>
      </c>
      <c r="Q7298" s="84">
        <f t="shared" si="1135"/>
        <v>3391.1010131662779</v>
      </c>
      <c r="R7298" s="84">
        <f t="shared" si="1136"/>
        <v>52.524102532593034</v>
      </c>
      <c r="S7298" s="84">
        <f t="shared" si="1137"/>
        <v>4.7422091981036791</v>
      </c>
      <c r="T7298" s="84">
        <f t="shared" si="1138"/>
        <v>0.69456127535479184</v>
      </c>
      <c r="U7298" s="84"/>
      <c r="V7298" s="85">
        <f t="shared" si="1139"/>
        <v>8166.0729784246651</v>
      </c>
      <c r="W7298" s="13"/>
      <c r="X7298" s="70">
        <v>7298</v>
      </c>
      <c r="Y7298" s="31">
        <f t="shared" si="1140"/>
        <v>10</v>
      </c>
    </row>
    <row r="7299" spans="1:25" x14ac:dyDescent="0.35">
      <c r="A7299" s="6">
        <v>2004</v>
      </c>
      <c r="B7299" s="8">
        <v>10</v>
      </c>
      <c r="C7299" s="8">
        <v>31</v>
      </c>
      <c r="D7299" s="8">
        <v>1</v>
      </c>
      <c r="E7299" s="11">
        <v>2.0516676594008239E-3</v>
      </c>
      <c r="F7299" s="11">
        <v>1.0399898382765838E-3</v>
      </c>
      <c r="G7299" s="11">
        <v>1.9659358887564229E-3</v>
      </c>
      <c r="H7299" s="11">
        <v>2.3783795939999997E-3</v>
      </c>
      <c r="I7299" s="11">
        <v>1.7584914250000027E-4</v>
      </c>
      <c r="J7299" s="11">
        <v>8.4771639236338225E-6</v>
      </c>
      <c r="K7299" s="11">
        <v>1.1398517473118322E-5</v>
      </c>
      <c r="L7299" s="12">
        <f t="shared" ref="L7299:L7362" si="1141">SUM(E7299:K7299)</f>
        <v>7.6316978043305828E-3</v>
      </c>
      <c r="M7299" s="58"/>
      <c r="N7299" s="84">
        <f t="shared" ref="N7299:N7362" si="1142">E7299/$E$8787*$N$1</f>
        <v>2038.8051367496562</v>
      </c>
      <c r="O7299" s="84">
        <f t="shared" ref="O7299:O7362" si="1143">F7299/$F$8787*$O$1</f>
        <v>906.13761100372722</v>
      </c>
      <c r="P7299" s="84">
        <f t="shared" ref="P7299:P7362" si="1144">G7299/$G$8787*$P$1</f>
        <v>1446.9152301085594</v>
      </c>
      <c r="Q7299" s="84">
        <f t="shared" ref="Q7299:Q7362" si="1145">H7299/$H$8787*$Q$1</f>
        <v>3411.5595730290393</v>
      </c>
      <c r="R7299" s="84">
        <f t="shared" ref="R7299:R7362" si="1146">I7299/$I$8787*$R$1</f>
        <v>52.524102532593034</v>
      </c>
      <c r="S7299" s="84">
        <f t="shared" ref="S7299:S7362" si="1147">J7299/$J$8787*$S$1</f>
        <v>4.7422091981036791</v>
      </c>
      <c r="T7299" s="84">
        <f t="shared" ref="T7299:T7362" si="1148">K7299/$K$8787*$T$1</f>
        <v>0.69456127535479184</v>
      </c>
      <c r="U7299" s="84"/>
      <c r="V7299" s="85">
        <f t="shared" ref="V7299:V7362" si="1149">SUM(N7299:T7299)</f>
        <v>7861.3784238970347</v>
      </c>
      <c r="W7299" s="13"/>
      <c r="X7299" s="70">
        <v>7299</v>
      </c>
      <c r="Y7299" s="31">
        <f t="shared" si="1140"/>
        <v>10</v>
      </c>
    </row>
    <row r="7300" spans="1:25" x14ac:dyDescent="0.35">
      <c r="A7300" s="6">
        <v>2004</v>
      </c>
      <c r="B7300" s="8">
        <v>10</v>
      </c>
      <c r="C7300" s="8">
        <v>31</v>
      </c>
      <c r="D7300" s="8">
        <v>2</v>
      </c>
      <c r="E7300" s="11">
        <v>1.7732129217102807E-3</v>
      </c>
      <c r="F7300" s="11">
        <v>1.0844256383079969E-3</v>
      </c>
      <c r="G7300" s="11">
        <v>1.9279324108490959E-3</v>
      </c>
      <c r="H7300" s="11">
        <v>2.3550705629999998E-3</v>
      </c>
      <c r="I7300" s="11">
        <v>1.7584914250000027E-4</v>
      </c>
      <c r="J7300" s="11">
        <v>8.4771639236338225E-6</v>
      </c>
      <c r="K7300" s="11">
        <v>1.1398517473118322E-5</v>
      </c>
      <c r="L7300" s="12">
        <f t="shared" si="1141"/>
        <v>7.336366357764126E-3</v>
      </c>
      <c r="M7300" s="58"/>
      <c r="N7300" s="84">
        <f t="shared" si="1142"/>
        <v>1762.0961156981889</v>
      </c>
      <c r="O7300" s="84">
        <f t="shared" si="1143"/>
        <v>944.85428707262884</v>
      </c>
      <c r="P7300" s="84">
        <f t="shared" si="1144"/>
        <v>1418.9449329611846</v>
      </c>
      <c r="Q7300" s="84">
        <f t="shared" si="1145"/>
        <v>3378.1249825008126</v>
      </c>
      <c r="R7300" s="84">
        <f t="shared" si="1146"/>
        <v>52.524102532593034</v>
      </c>
      <c r="S7300" s="84">
        <f t="shared" si="1147"/>
        <v>4.7422091981036791</v>
      </c>
      <c r="T7300" s="84">
        <f t="shared" si="1148"/>
        <v>0.69456127535479184</v>
      </c>
      <c r="U7300" s="84"/>
      <c r="V7300" s="85">
        <f t="shared" si="1149"/>
        <v>7561.9811912388668</v>
      </c>
      <c r="W7300" s="13"/>
      <c r="X7300" s="70">
        <v>7300</v>
      </c>
      <c r="Y7300" s="31">
        <f t="shared" ref="Y7300:Y7363" si="1150">B7300</f>
        <v>10</v>
      </c>
    </row>
    <row r="7301" spans="1:25" x14ac:dyDescent="0.35">
      <c r="A7301" s="6">
        <v>2004</v>
      </c>
      <c r="B7301" s="8">
        <v>10</v>
      </c>
      <c r="C7301" s="8">
        <v>31</v>
      </c>
      <c r="D7301" s="8">
        <v>3</v>
      </c>
      <c r="E7301" s="11">
        <v>1.6216684988730528E-3</v>
      </c>
      <c r="F7301" s="11">
        <v>1.1077525929192031E-3</v>
      </c>
      <c r="G7301" s="11">
        <v>1.9316522750119974E-3</v>
      </c>
      <c r="H7301" s="11">
        <v>2.3178949689999996E-3</v>
      </c>
      <c r="I7301" s="11">
        <v>1.7584914250000027E-4</v>
      </c>
      <c r="J7301" s="11">
        <v>8.4771639236338225E-6</v>
      </c>
      <c r="K7301" s="11">
        <v>1.1398517473118322E-5</v>
      </c>
      <c r="L7301" s="12">
        <f t="shared" si="1141"/>
        <v>7.1746931597010052E-3</v>
      </c>
      <c r="M7301" s="58"/>
      <c r="N7301" s="84">
        <f t="shared" si="1142"/>
        <v>1611.5017705026639</v>
      </c>
      <c r="O7301" s="84">
        <f t="shared" si="1143"/>
        <v>965.17893847347204</v>
      </c>
      <c r="P7301" s="84">
        <f t="shared" si="1144"/>
        <v>1421.6827272819555</v>
      </c>
      <c r="Q7301" s="84">
        <f t="shared" si="1145"/>
        <v>3324.8001247221423</v>
      </c>
      <c r="R7301" s="84">
        <f t="shared" si="1146"/>
        <v>52.524102532593034</v>
      </c>
      <c r="S7301" s="84">
        <f t="shared" si="1147"/>
        <v>4.7422091981036791</v>
      </c>
      <c r="T7301" s="84">
        <f t="shared" si="1148"/>
        <v>0.69456127535479184</v>
      </c>
      <c r="U7301" s="84"/>
      <c r="V7301" s="85">
        <f t="shared" si="1149"/>
        <v>7381.124433986286</v>
      </c>
      <c r="W7301" s="13"/>
      <c r="X7301" s="70">
        <v>7301</v>
      </c>
      <c r="Y7301" s="31">
        <f t="shared" si="1150"/>
        <v>10</v>
      </c>
    </row>
    <row r="7302" spans="1:25" x14ac:dyDescent="0.35">
      <c r="A7302" s="6">
        <v>2004</v>
      </c>
      <c r="B7302" s="8">
        <v>10</v>
      </c>
      <c r="C7302" s="8">
        <v>31</v>
      </c>
      <c r="D7302" s="8">
        <v>4</v>
      </c>
      <c r="E7302" s="11">
        <v>1.5434812652242937E-3</v>
      </c>
      <c r="F7302" s="11">
        <v>1.1258414985948198E-3</v>
      </c>
      <c r="G7302" s="11">
        <v>1.9112237612003125E-3</v>
      </c>
      <c r="H7302" s="11">
        <v>2.01738675E-3</v>
      </c>
      <c r="I7302" s="11">
        <v>1.7584914250000027E-4</v>
      </c>
      <c r="J7302" s="11">
        <v>8.4771639236338225E-6</v>
      </c>
      <c r="K7302" s="11">
        <v>1.1398517473118322E-5</v>
      </c>
      <c r="L7302" s="12">
        <f t="shared" si="1141"/>
        <v>6.7936580989161784E-3</v>
      </c>
      <c r="M7302" s="58"/>
      <c r="N7302" s="84">
        <f t="shared" si="1142"/>
        <v>1533.8047161766772</v>
      </c>
      <c r="O7302" s="84">
        <f t="shared" si="1143"/>
        <v>980.9397057149456</v>
      </c>
      <c r="P7302" s="84">
        <f t="shared" si="1144"/>
        <v>1406.6474822713428</v>
      </c>
      <c r="Q7302" s="84">
        <f t="shared" si="1145"/>
        <v>2893.7496339217428</v>
      </c>
      <c r="R7302" s="84">
        <f t="shared" si="1146"/>
        <v>52.524102532593034</v>
      </c>
      <c r="S7302" s="84">
        <f t="shared" si="1147"/>
        <v>4.7422091981036791</v>
      </c>
      <c r="T7302" s="84">
        <f t="shared" si="1148"/>
        <v>0.69456127535479184</v>
      </c>
      <c r="U7302" s="84"/>
      <c r="V7302" s="85">
        <f t="shared" si="1149"/>
        <v>6873.1024110907601</v>
      </c>
      <c r="W7302" s="13"/>
      <c r="X7302" s="70">
        <v>7302</v>
      </c>
      <c r="Y7302" s="31">
        <f t="shared" si="1150"/>
        <v>10</v>
      </c>
    </row>
    <row r="7303" spans="1:25" x14ac:dyDescent="0.35">
      <c r="A7303" s="6">
        <v>2004</v>
      </c>
      <c r="B7303" s="8">
        <v>10</v>
      </c>
      <c r="C7303" s="8">
        <v>31</v>
      </c>
      <c r="D7303" s="8">
        <v>5</v>
      </c>
      <c r="E7303" s="11">
        <v>1.5542374891545762E-3</v>
      </c>
      <c r="F7303" s="11">
        <v>1.1180142343626049E-3</v>
      </c>
      <c r="G7303" s="11">
        <v>1.9677344412317253E-3</v>
      </c>
      <c r="H7303" s="11">
        <v>2.281181594E-3</v>
      </c>
      <c r="I7303" s="11">
        <v>1.7584914250000027E-4</v>
      </c>
      <c r="J7303" s="11">
        <v>8.4771639236338225E-6</v>
      </c>
      <c r="K7303" s="11">
        <v>1.1398517473118322E-5</v>
      </c>
      <c r="L7303" s="12">
        <f t="shared" si="1141"/>
        <v>7.1168925826456588E-3</v>
      </c>
      <c r="M7303" s="58"/>
      <c r="N7303" s="84">
        <f t="shared" si="1142"/>
        <v>1544.4935060986736</v>
      </c>
      <c r="O7303" s="84">
        <f t="shared" si="1143"/>
        <v>974.11985204807945</v>
      </c>
      <c r="P7303" s="84">
        <f t="shared" si="1144"/>
        <v>1448.238952302934</v>
      </c>
      <c r="Q7303" s="84">
        <f t="shared" si="1145"/>
        <v>3272.1382761865157</v>
      </c>
      <c r="R7303" s="84">
        <f t="shared" si="1146"/>
        <v>52.524102532593034</v>
      </c>
      <c r="S7303" s="84">
        <f t="shared" si="1147"/>
        <v>4.7422091981036791</v>
      </c>
      <c r="T7303" s="84">
        <f t="shared" si="1148"/>
        <v>0.69456127535479184</v>
      </c>
      <c r="U7303" s="84"/>
      <c r="V7303" s="85">
        <f t="shared" si="1149"/>
        <v>7296.9514596422541</v>
      </c>
      <c r="W7303" s="13"/>
      <c r="X7303" s="70">
        <v>7303</v>
      </c>
      <c r="Y7303" s="31">
        <f t="shared" si="1150"/>
        <v>10</v>
      </c>
    </row>
    <row r="7304" spans="1:25" x14ac:dyDescent="0.35">
      <c r="A7304" s="6">
        <v>2004</v>
      </c>
      <c r="B7304" s="8">
        <v>10</v>
      </c>
      <c r="C7304" s="8">
        <v>31</v>
      </c>
      <c r="D7304" s="8">
        <v>6</v>
      </c>
      <c r="E7304" s="11">
        <v>1.69650024687215E-3</v>
      </c>
      <c r="F7304" s="11">
        <v>1.1275715771897961E-3</v>
      </c>
      <c r="G7304" s="11">
        <v>1.9889357847809475E-3</v>
      </c>
      <c r="H7304" s="11">
        <v>2.0676365309999999E-3</v>
      </c>
      <c r="I7304" s="11">
        <v>1.7584914250000027E-4</v>
      </c>
      <c r="J7304" s="11">
        <v>8.4771639236338225E-6</v>
      </c>
      <c r="K7304" s="11">
        <v>1.1398517473118322E-5</v>
      </c>
      <c r="L7304" s="12">
        <f t="shared" si="1141"/>
        <v>7.0763689637396467E-3</v>
      </c>
      <c r="M7304" s="58"/>
      <c r="N7304" s="84">
        <f t="shared" si="1142"/>
        <v>1685.8643757294146</v>
      </c>
      <c r="O7304" s="84">
        <f t="shared" si="1143"/>
        <v>982.44711398683648</v>
      </c>
      <c r="P7304" s="84">
        <f t="shared" si="1144"/>
        <v>1463.8429946603571</v>
      </c>
      <c r="Q7304" s="84">
        <f t="shared" si="1145"/>
        <v>2965.8281708574082</v>
      </c>
      <c r="R7304" s="84">
        <f t="shared" si="1146"/>
        <v>52.524102532593034</v>
      </c>
      <c r="S7304" s="84">
        <f t="shared" si="1147"/>
        <v>4.7422091981036791</v>
      </c>
      <c r="T7304" s="84">
        <f t="shared" si="1148"/>
        <v>0.69456127535479184</v>
      </c>
      <c r="U7304" s="84"/>
      <c r="V7304" s="85">
        <f t="shared" si="1149"/>
        <v>7155.9435282400682</v>
      </c>
      <c r="W7304" s="13"/>
      <c r="X7304" s="70">
        <v>7304</v>
      </c>
      <c r="Y7304" s="31">
        <f t="shared" si="1150"/>
        <v>10</v>
      </c>
    </row>
    <row r="7305" spans="1:25" x14ac:dyDescent="0.35">
      <c r="A7305" s="6">
        <v>2004</v>
      </c>
      <c r="B7305" s="8">
        <v>10</v>
      </c>
      <c r="C7305" s="8">
        <v>31</v>
      </c>
      <c r="D7305" s="8">
        <v>7</v>
      </c>
      <c r="E7305" s="11">
        <v>2.0960928265112556E-3</v>
      </c>
      <c r="F7305" s="11">
        <v>1.1264041908902193E-3</v>
      </c>
      <c r="G7305" s="11">
        <v>2.0191447719608742E-3</v>
      </c>
      <c r="H7305" s="11">
        <v>1.892125469E-3</v>
      </c>
      <c r="I7305" s="11">
        <v>0</v>
      </c>
      <c r="J7305" s="11">
        <v>0</v>
      </c>
      <c r="K7305" s="11">
        <v>1.1398517473118322E-5</v>
      </c>
      <c r="L7305" s="12">
        <f t="shared" si="1141"/>
        <v>7.1451657758354672E-3</v>
      </c>
      <c r="M7305" s="58"/>
      <c r="N7305" s="84">
        <f t="shared" si="1142"/>
        <v>2082.9517891037522</v>
      </c>
      <c r="O7305" s="84">
        <f t="shared" si="1143"/>
        <v>981.42997651713779</v>
      </c>
      <c r="P7305" s="84">
        <f t="shared" si="1144"/>
        <v>1486.0766004899142</v>
      </c>
      <c r="Q7305" s="84">
        <f t="shared" si="1145"/>
        <v>2714.0742265967374</v>
      </c>
      <c r="R7305" s="84">
        <f t="shared" si="1146"/>
        <v>0</v>
      </c>
      <c r="S7305" s="84">
        <f t="shared" si="1147"/>
        <v>0</v>
      </c>
      <c r="T7305" s="84">
        <f t="shared" si="1148"/>
        <v>0.69456127535479184</v>
      </c>
      <c r="U7305" s="84"/>
      <c r="V7305" s="85">
        <f t="shared" si="1149"/>
        <v>7265.2271539828971</v>
      </c>
      <c r="W7305" s="13"/>
      <c r="X7305" s="70">
        <v>7305</v>
      </c>
      <c r="Y7305" s="31">
        <f t="shared" si="1150"/>
        <v>10</v>
      </c>
    </row>
    <row r="7306" spans="1:25" x14ac:dyDescent="0.35">
      <c r="A7306" s="6">
        <v>2004</v>
      </c>
      <c r="B7306" s="8">
        <v>10</v>
      </c>
      <c r="C7306" s="8">
        <v>31</v>
      </c>
      <c r="D7306" s="8">
        <v>8</v>
      </c>
      <c r="E7306" s="11">
        <v>2.599387048546281E-3</v>
      </c>
      <c r="F7306" s="11">
        <v>1.0923178795426262E-3</v>
      </c>
      <c r="G7306" s="11">
        <v>2.0805653941904237E-3</v>
      </c>
      <c r="H7306" s="11">
        <v>2.4714176249999997E-3</v>
      </c>
      <c r="I7306" s="11">
        <v>0</v>
      </c>
      <c r="J7306" s="11">
        <v>0</v>
      </c>
      <c r="K7306" s="11">
        <v>1.1398517473118322E-5</v>
      </c>
      <c r="L7306" s="12">
        <f t="shared" si="1141"/>
        <v>8.2550864647524501E-3</v>
      </c>
      <c r="M7306" s="58"/>
      <c r="N7306" s="84">
        <f t="shared" si="1142"/>
        <v>2583.0907080362185</v>
      </c>
      <c r="O7306" s="84">
        <f t="shared" si="1143"/>
        <v>951.73075485587492</v>
      </c>
      <c r="P7306" s="84">
        <f t="shared" si="1144"/>
        <v>1531.2817540531341</v>
      </c>
      <c r="Q7306" s="84">
        <f t="shared" si="1145"/>
        <v>3545.0137895529906</v>
      </c>
      <c r="R7306" s="84">
        <f t="shared" si="1146"/>
        <v>0</v>
      </c>
      <c r="S7306" s="84">
        <f t="shared" si="1147"/>
        <v>0</v>
      </c>
      <c r="T7306" s="84">
        <f t="shared" si="1148"/>
        <v>0.69456127535479184</v>
      </c>
      <c r="U7306" s="84"/>
      <c r="V7306" s="85">
        <f t="shared" si="1149"/>
        <v>8611.8115677735732</v>
      </c>
      <c r="W7306" s="13"/>
      <c r="X7306" s="70">
        <v>7306</v>
      </c>
      <c r="Y7306" s="31">
        <f t="shared" si="1150"/>
        <v>10</v>
      </c>
    </row>
    <row r="7307" spans="1:25" x14ac:dyDescent="0.35">
      <c r="A7307" s="6">
        <v>2004</v>
      </c>
      <c r="B7307" s="8">
        <v>10</v>
      </c>
      <c r="C7307" s="8">
        <v>31</v>
      </c>
      <c r="D7307" s="8">
        <v>9</v>
      </c>
      <c r="E7307" s="11">
        <v>3.0882045608610839E-3</v>
      </c>
      <c r="F7307" s="11">
        <v>1.1738813556223017E-3</v>
      </c>
      <c r="G7307" s="11">
        <v>2.199878804248E-3</v>
      </c>
      <c r="H7307" s="11">
        <v>2.5480138749999996E-3</v>
      </c>
      <c r="I7307" s="11">
        <v>0</v>
      </c>
      <c r="J7307" s="11">
        <v>0</v>
      </c>
      <c r="K7307" s="11">
        <v>1.1398517473118322E-5</v>
      </c>
      <c r="L7307" s="12">
        <f t="shared" si="1141"/>
        <v>9.0213771132045036E-3</v>
      </c>
      <c r="M7307" s="58"/>
      <c r="N7307" s="84">
        <f t="shared" si="1142"/>
        <v>3068.8436761030157</v>
      </c>
      <c r="O7307" s="84">
        <f t="shared" si="1143"/>
        <v>1022.7965774628271</v>
      </c>
      <c r="P7307" s="84">
        <f t="shared" si="1144"/>
        <v>1619.095599436311</v>
      </c>
      <c r="Q7307" s="84">
        <f t="shared" si="1145"/>
        <v>3654.8838332604146</v>
      </c>
      <c r="R7307" s="84">
        <f t="shared" si="1146"/>
        <v>0</v>
      </c>
      <c r="S7307" s="84">
        <f t="shared" si="1147"/>
        <v>0</v>
      </c>
      <c r="T7307" s="84">
        <f t="shared" si="1148"/>
        <v>0.69456127535479184</v>
      </c>
      <c r="U7307" s="84"/>
      <c r="V7307" s="85">
        <f t="shared" si="1149"/>
        <v>9366.3142475379245</v>
      </c>
      <c r="W7307" s="13"/>
      <c r="X7307" s="70">
        <v>7307</v>
      </c>
      <c r="Y7307" s="31">
        <f t="shared" si="1150"/>
        <v>10</v>
      </c>
    </row>
    <row r="7308" spans="1:25" x14ac:dyDescent="0.35">
      <c r="A7308" s="6">
        <v>2004</v>
      </c>
      <c r="B7308" s="8">
        <v>10</v>
      </c>
      <c r="C7308" s="8">
        <v>31</v>
      </c>
      <c r="D7308" s="8">
        <v>10</v>
      </c>
      <c r="E7308" s="11">
        <v>3.1177534097960643E-3</v>
      </c>
      <c r="F7308" s="11">
        <v>1.219181819436269E-3</v>
      </c>
      <c r="G7308" s="11">
        <v>2.1879620824586271E-3</v>
      </c>
      <c r="H7308" s="11">
        <v>2.7098564689999999E-3</v>
      </c>
      <c r="I7308" s="11">
        <v>0</v>
      </c>
      <c r="J7308" s="11">
        <v>0</v>
      </c>
      <c r="K7308" s="11">
        <v>1.1398517473118322E-5</v>
      </c>
      <c r="L7308" s="12">
        <f t="shared" si="1141"/>
        <v>9.246152298164079E-3</v>
      </c>
      <c r="M7308" s="58"/>
      <c r="N7308" s="84">
        <f t="shared" si="1142"/>
        <v>3098.207274402007</v>
      </c>
      <c r="O7308" s="84">
        <f t="shared" si="1143"/>
        <v>1062.2666304835111</v>
      </c>
      <c r="P7308" s="84">
        <f t="shared" si="1144"/>
        <v>1610.3249745402381</v>
      </c>
      <c r="Q7308" s="84">
        <f t="shared" si="1145"/>
        <v>3887.0316587284096</v>
      </c>
      <c r="R7308" s="84">
        <f t="shared" si="1146"/>
        <v>0</v>
      </c>
      <c r="S7308" s="84">
        <f t="shared" si="1147"/>
        <v>0</v>
      </c>
      <c r="T7308" s="84">
        <f t="shared" si="1148"/>
        <v>0.69456127535479184</v>
      </c>
      <c r="U7308" s="84"/>
      <c r="V7308" s="85">
        <f t="shared" si="1149"/>
        <v>9658.5250994295202</v>
      </c>
      <c r="W7308" s="13"/>
      <c r="X7308" s="70">
        <v>7308</v>
      </c>
      <c r="Y7308" s="31">
        <f t="shared" si="1150"/>
        <v>10</v>
      </c>
    </row>
    <row r="7309" spans="1:25" x14ac:dyDescent="0.35">
      <c r="A7309" s="6">
        <v>2004</v>
      </c>
      <c r="B7309" s="8">
        <v>10</v>
      </c>
      <c r="C7309" s="8">
        <v>31</v>
      </c>
      <c r="D7309" s="8">
        <v>11</v>
      </c>
      <c r="E7309" s="11">
        <v>3.408294744551967E-3</v>
      </c>
      <c r="F7309" s="11">
        <v>1.1810535746827424E-3</v>
      </c>
      <c r="G7309" s="11">
        <v>2.2104130243432688E-3</v>
      </c>
      <c r="H7309" s="11">
        <v>2.7441266879999998E-3</v>
      </c>
      <c r="I7309" s="11">
        <v>0</v>
      </c>
      <c r="J7309" s="11">
        <v>0</v>
      </c>
      <c r="K7309" s="11">
        <v>1.1398517473118322E-5</v>
      </c>
      <c r="L7309" s="12">
        <f t="shared" si="1141"/>
        <v>9.5552865490510976E-3</v>
      </c>
      <c r="M7309" s="58"/>
      <c r="N7309" s="84">
        <f t="shared" si="1142"/>
        <v>3386.9271180005699</v>
      </c>
      <c r="O7309" s="84">
        <f t="shared" si="1143"/>
        <v>1029.045693757841</v>
      </c>
      <c r="P7309" s="84">
        <f t="shared" si="1144"/>
        <v>1626.8487126381874</v>
      </c>
      <c r="Q7309" s="84">
        <f t="shared" si="1145"/>
        <v>3936.1890320905909</v>
      </c>
      <c r="R7309" s="84">
        <f t="shared" si="1146"/>
        <v>0</v>
      </c>
      <c r="S7309" s="84">
        <f t="shared" si="1147"/>
        <v>0</v>
      </c>
      <c r="T7309" s="84">
        <f t="shared" si="1148"/>
        <v>0.69456127535479184</v>
      </c>
      <c r="U7309" s="84"/>
      <c r="V7309" s="85">
        <f t="shared" si="1149"/>
        <v>9979.7051177625453</v>
      </c>
      <c r="W7309" s="13"/>
      <c r="X7309" s="70">
        <v>7309</v>
      </c>
      <c r="Y7309" s="31">
        <f t="shared" si="1150"/>
        <v>10</v>
      </c>
    </row>
    <row r="7310" spans="1:25" x14ac:dyDescent="0.35">
      <c r="A7310" s="6">
        <v>2004</v>
      </c>
      <c r="B7310" s="8">
        <v>10</v>
      </c>
      <c r="C7310" s="8">
        <v>31</v>
      </c>
      <c r="D7310" s="8">
        <v>12</v>
      </c>
      <c r="E7310" s="11">
        <v>3.5199248145277402E-3</v>
      </c>
      <c r="F7310" s="11">
        <v>1.1258631669274497E-3</v>
      </c>
      <c r="G7310" s="11">
        <v>2.238128812769281E-3</v>
      </c>
      <c r="H7310" s="11">
        <v>2.7256379379999997E-3</v>
      </c>
      <c r="I7310" s="11">
        <v>0</v>
      </c>
      <c r="J7310" s="11">
        <v>0</v>
      </c>
      <c r="K7310" s="11">
        <v>1.1398517473118322E-5</v>
      </c>
      <c r="L7310" s="12">
        <f t="shared" si="1141"/>
        <v>9.6209532496975905E-3</v>
      </c>
      <c r="M7310" s="58"/>
      <c r="N7310" s="84">
        <f t="shared" si="1142"/>
        <v>3497.857345437501</v>
      </c>
      <c r="O7310" s="84">
        <f t="shared" si="1143"/>
        <v>980.9585852178418</v>
      </c>
      <c r="P7310" s="84">
        <f t="shared" si="1144"/>
        <v>1647.2473414121048</v>
      </c>
      <c r="Q7310" s="84">
        <f t="shared" si="1145"/>
        <v>3909.6686767129363</v>
      </c>
      <c r="R7310" s="84">
        <f t="shared" si="1146"/>
        <v>0</v>
      </c>
      <c r="S7310" s="84">
        <f t="shared" si="1147"/>
        <v>0</v>
      </c>
      <c r="T7310" s="84">
        <f t="shared" si="1148"/>
        <v>0.69456127535479184</v>
      </c>
      <c r="U7310" s="84"/>
      <c r="V7310" s="85">
        <f t="shared" si="1149"/>
        <v>10036.426510055739</v>
      </c>
      <c r="W7310" s="13"/>
      <c r="X7310" s="70">
        <v>7310</v>
      </c>
      <c r="Y7310" s="31">
        <f t="shared" si="1150"/>
        <v>10</v>
      </c>
    </row>
    <row r="7311" spans="1:25" x14ac:dyDescent="0.35">
      <c r="A7311" s="6">
        <v>2004</v>
      </c>
      <c r="B7311" s="8">
        <v>10</v>
      </c>
      <c r="C7311" s="8">
        <v>31</v>
      </c>
      <c r="D7311" s="8">
        <v>13</v>
      </c>
      <c r="E7311" s="11">
        <v>3.4852292502012294E-3</v>
      </c>
      <c r="F7311" s="11">
        <v>1.1148657102683416E-3</v>
      </c>
      <c r="G7311" s="11">
        <v>2.2398034472605908E-3</v>
      </c>
      <c r="H7311" s="11">
        <v>2.6038763129999998E-3</v>
      </c>
      <c r="I7311" s="11">
        <v>0</v>
      </c>
      <c r="J7311" s="11">
        <v>0</v>
      </c>
      <c r="K7311" s="11">
        <v>1.1398517473118322E-5</v>
      </c>
      <c r="L7311" s="12">
        <f t="shared" si="1141"/>
        <v>9.4551732382032808E-3</v>
      </c>
      <c r="M7311" s="58"/>
      <c r="N7311" s="84">
        <f t="shared" si="1142"/>
        <v>3463.3792980562907</v>
      </c>
      <c r="O7311" s="84">
        <f t="shared" si="1143"/>
        <v>971.37655976198232</v>
      </c>
      <c r="P7311" s="84">
        <f t="shared" si="1144"/>
        <v>1648.4798608264964</v>
      </c>
      <c r="Q7311" s="84">
        <f t="shared" si="1145"/>
        <v>3735.0131934401006</v>
      </c>
      <c r="R7311" s="84">
        <f t="shared" si="1146"/>
        <v>0</v>
      </c>
      <c r="S7311" s="84">
        <f t="shared" si="1147"/>
        <v>0</v>
      </c>
      <c r="T7311" s="84">
        <f t="shared" si="1148"/>
        <v>0.69456127535479184</v>
      </c>
      <c r="U7311" s="84"/>
      <c r="V7311" s="85">
        <f t="shared" si="1149"/>
        <v>9818.9434733602247</v>
      </c>
      <c r="W7311" s="13"/>
      <c r="X7311" s="70">
        <v>7311</v>
      </c>
      <c r="Y7311" s="31">
        <f t="shared" si="1150"/>
        <v>10</v>
      </c>
    </row>
    <row r="7312" spans="1:25" x14ac:dyDescent="0.35">
      <c r="A7312" s="6">
        <v>2004</v>
      </c>
      <c r="B7312" s="8">
        <v>10</v>
      </c>
      <c r="C7312" s="8">
        <v>31</v>
      </c>
      <c r="D7312" s="8">
        <v>14</v>
      </c>
      <c r="E7312" s="11">
        <v>3.3855660646538769E-3</v>
      </c>
      <c r="F7312" s="11">
        <v>1.0543843254746702E-3</v>
      </c>
      <c r="G7312" s="11">
        <v>2.295939502618036E-3</v>
      </c>
      <c r="H7312" s="11">
        <v>2.2396479379999997E-3</v>
      </c>
      <c r="I7312" s="11">
        <v>0</v>
      </c>
      <c r="J7312" s="11">
        <v>0</v>
      </c>
      <c r="K7312" s="11">
        <v>1.1398517473118322E-5</v>
      </c>
      <c r="L7312" s="12">
        <f t="shared" si="1141"/>
        <v>8.9869363482197023E-3</v>
      </c>
      <c r="M7312" s="58"/>
      <c r="N7312" s="84">
        <f t="shared" si="1142"/>
        <v>3364.3409310441025</v>
      </c>
      <c r="O7312" s="84">
        <f t="shared" si="1143"/>
        <v>918.67945108834999</v>
      </c>
      <c r="P7312" s="84">
        <f t="shared" si="1144"/>
        <v>1689.7956096865896</v>
      </c>
      <c r="Q7312" s="84">
        <f t="shared" si="1145"/>
        <v>3212.5621925003147</v>
      </c>
      <c r="R7312" s="84">
        <f t="shared" si="1146"/>
        <v>0</v>
      </c>
      <c r="S7312" s="84">
        <f t="shared" si="1147"/>
        <v>0</v>
      </c>
      <c r="T7312" s="84">
        <f t="shared" si="1148"/>
        <v>0.69456127535479184</v>
      </c>
      <c r="U7312" s="84"/>
      <c r="V7312" s="85">
        <f t="shared" si="1149"/>
        <v>9186.0727455947108</v>
      </c>
      <c r="W7312" s="13"/>
      <c r="X7312" s="70">
        <v>7312</v>
      </c>
      <c r="Y7312" s="31">
        <f t="shared" si="1150"/>
        <v>10</v>
      </c>
    </row>
    <row r="7313" spans="1:25" x14ac:dyDescent="0.35">
      <c r="A7313" s="6">
        <v>2004</v>
      </c>
      <c r="B7313" s="8">
        <v>10</v>
      </c>
      <c r="C7313" s="8">
        <v>31</v>
      </c>
      <c r="D7313" s="8">
        <v>15</v>
      </c>
      <c r="E7313" s="11">
        <v>3.8203479424717152E-3</v>
      </c>
      <c r="F7313" s="11">
        <v>9.750921098947773E-4</v>
      </c>
      <c r="G7313" s="11">
        <v>2.2682655688435914E-3</v>
      </c>
      <c r="H7313" s="11">
        <v>2.1187447190000003E-3</v>
      </c>
      <c r="I7313" s="11">
        <v>0</v>
      </c>
      <c r="J7313" s="11">
        <v>0</v>
      </c>
      <c r="K7313" s="11">
        <v>1.1398517473118322E-5</v>
      </c>
      <c r="L7313" s="12">
        <f t="shared" si="1141"/>
        <v>9.1938488576832032E-3</v>
      </c>
      <c r="M7313" s="58"/>
      <c r="N7313" s="84">
        <f t="shared" si="1142"/>
        <v>3796.3970302856083</v>
      </c>
      <c r="O7313" s="84">
        <f t="shared" si="1143"/>
        <v>849.59256566664044</v>
      </c>
      <c r="P7313" s="84">
        <f t="shared" si="1144"/>
        <v>1669.4277856470233</v>
      </c>
      <c r="Q7313" s="84">
        <f t="shared" si="1145"/>
        <v>3039.1380110828409</v>
      </c>
      <c r="R7313" s="84">
        <f t="shared" si="1146"/>
        <v>0</v>
      </c>
      <c r="S7313" s="84">
        <f t="shared" si="1147"/>
        <v>0</v>
      </c>
      <c r="T7313" s="84">
        <f t="shared" si="1148"/>
        <v>0.69456127535479184</v>
      </c>
      <c r="U7313" s="84"/>
      <c r="V7313" s="85">
        <f t="shared" si="1149"/>
        <v>9355.2499539574692</v>
      </c>
      <c r="W7313" s="13"/>
      <c r="X7313" s="70">
        <v>7313</v>
      </c>
      <c r="Y7313" s="31">
        <f t="shared" si="1150"/>
        <v>10</v>
      </c>
    </row>
    <row r="7314" spans="1:25" x14ac:dyDescent="0.35">
      <c r="A7314" s="6">
        <v>2004</v>
      </c>
      <c r="B7314" s="8">
        <v>10</v>
      </c>
      <c r="C7314" s="8">
        <v>31</v>
      </c>
      <c r="D7314" s="8">
        <v>16</v>
      </c>
      <c r="E7314" s="11">
        <v>3.9566604806861765E-3</v>
      </c>
      <c r="F7314" s="11">
        <v>9.9773294349811458E-4</v>
      </c>
      <c r="G7314" s="11">
        <v>2.3026885175344599E-3</v>
      </c>
      <c r="H7314" s="11">
        <v>2.1056705310000001E-3</v>
      </c>
      <c r="I7314" s="11">
        <v>0</v>
      </c>
      <c r="J7314" s="11">
        <v>0</v>
      </c>
      <c r="K7314" s="11">
        <v>1.1398517473118322E-5</v>
      </c>
      <c r="L7314" s="12">
        <f t="shared" si="1141"/>
        <v>9.3741509901918707E-3</v>
      </c>
      <c r="M7314" s="58"/>
      <c r="N7314" s="84">
        <f t="shared" si="1142"/>
        <v>3931.8549841318904</v>
      </c>
      <c r="O7314" s="84">
        <f t="shared" si="1143"/>
        <v>869.31940348503531</v>
      </c>
      <c r="P7314" s="84">
        <f t="shared" si="1144"/>
        <v>1694.762838031447</v>
      </c>
      <c r="Q7314" s="84">
        <f t="shared" si="1145"/>
        <v>3020.3843304914394</v>
      </c>
      <c r="R7314" s="84">
        <f t="shared" si="1146"/>
        <v>0</v>
      </c>
      <c r="S7314" s="84">
        <f t="shared" si="1147"/>
        <v>0</v>
      </c>
      <c r="T7314" s="84">
        <f t="shared" si="1148"/>
        <v>0.69456127535479184</v>
      </c>
      <c r="U7314" s="84"/>
      <c r="V7314" s="85">
        <f t="shared" si="1149"/>
        <v>9517.0161174151672</v>
      </c>
      <c r="W7314" s="13"/>
      <c r="X7314" s="70">
        <v>7314</v>
      </c>
      <c r="Y7314" s="31">
        <f t="shared" si="1150"/>
        <v>10</v>
      </c>
    </row>
    <row r="7315" spans="1:25" x14ac:dyDescent="0.35">
      <c r="A7315" s="6">
        <v>2004</v>
      </c>
      <c r="B7315" s="8">
        <v>10</v>
      </c>
      <c r="C7315" s="8">
        <v>31</v>
      </c>
      <c r="D7315" s="8">
        <v>17</v>
      </c>
      <c r="E7315" s="11">
        <v>4.7865202011775016E-3</v>
      </c>
      <c r="F7315" s="11">
        <v>8.9130367679701955E-4</v>
      </c>
      <c r="G7315" s="11">
        <v>2.4047007436853486E-3</v>
      </c>
      <c r="H7315" s="11">
        <v>2.1041518129999996E-3</v>
      </c>
      <c r="I7315" s="11">
        <v>0</v>
      </c>
      <c r="J7315" s="11">
        <v>0</v>
      </c>
      <c r="K7315" s="11">
        <v>1.1398517473118322E-5</v>
      </c>
      <c r="L7315" s="12">
        <f t="shared" si="1141"/>
        <v>1.0198074952132988E-2</v>
      </c>
      <c r="M7315" s="58"/>
      <c r="N7315" s="84">
        <f t="shared" si="1142"/>
        <v>4756.5120640282821</v>
      </c>
      <c r="O7315" s="84">
        <f t="shared" si="1143"/>
        <v>776.58814985161212</v>
      </c>
      <c r="P7315" s="84">
        <f t="shared" si="1144"/>
        <v>1769.8431316051951</v>
      </c>
      <c r="Q7315" s="84">
        <f t="shared" si="1145"/>
        <v>3018.2058738040782</v>
      </c>
      <c r="R7315" s="84">
        <f t="shared" si="1146"/>
        <v>0</v>
      </c>
      <c r="S7315" s="84">
        <f t="shared" si="1147"/>
        <v>0</v>
      </c>
      <c r="T7315" s="84">
        <f t="shared" si="1148"/>
        <v>0.69456127535479184</v>
      </c>
      <c r="U7315" s="84"/>
      <c r="V7315" s="85">
        <f t="shared" si="1149"/>
        <v>10321.843780564523</v>
      </c>
      <c r="W7315" s="13"/>
      <c r="X7315" s="70">
        <v>7315</v>
      </c>
      <c r="Y7315" s="31">
        <f t="shared" si="1150"/>
        <v>10</v>
      </c>
    </row>
    <row r="7316" spans="1:25" x14ac:dyDescent="0.35">
      <c r="A7316" s="6">
        <v>2004</v>
      </c>
      <c r="B7316" s="8">
        <v>10</v>
      </c>
      <c r="C7316" s="8">
        <v>31</v>
      </c>
      <c r="D7316" s="8">
        <v>18</v>
      </c>
      <c r="E7316" s="11">
        <v>5.3018904338331951E-3</v>
      </c>
      <c r="F7316" s="11">
        <v>8.2384553494050424E-4</v>
      </c>
      <c r="G7316" s="11">
        <v>2.2988576898915793E-3</v>
      </c>
      <c r="H7316" s="11">
        <v>2.279332719E-3</v>
      </c>
      <c r="I7316" s="11">
        <v>4.3962285625000068E-5</v>
      </c>
      <c r="J7316" s="11">
        <v>2.1192909809084556E-6</v>
      </c>
      <c r="K7316" s="11">
        <v>1.1398517473118322E-5</v>
      </c>
      <c r="L7316" s="12">
        <f t="shared" si="1141"/>
        <v>1.0761406471744308E-2</v>
      </c>
      <c r="M7316" s="58"/>
      <c r="N7316" s="84">
        <f t="shared" si="1142"/>
        <v>5268.6512854327639</v>
      </c>
      <c r="O7316" s="84">
        <f t="shared" si="1143"/>
        <v>717.81222988117406</v>
      </c>
      <c r="P7316" s="84">
        <f t="shared" si="1144"/>
        <v>1691.9433753561352</v>
      </c>
      <c r="Q7316" s="84">
        <f t="shared" si="1145"/>
        <v>3269.4862406487505</v>
      </c>
      <c r="R7316" s="84">
        <f t="shared" si="1146"/>
        <v>13.131025633148258</v>
      </c>
      <c r="S7316" s="84">
        <f t="shared" si="1147"/>
        <v>1.1855522995259198</v>
      </c>
      <c r="T7316" s="84">
        <f t="shared" si="1148"/>
        <v>0.69456127535479184</v>
      </c>
      <c r="U7316" s="84"/>
      <c r="V7316" s="85">
        <f t="shared" si="1149"/>
        <v>10962.904270526855</v>
      </c>
      <c r="W7316" s="13"/>
      <c r="X7316" s="70">
        <v>7316</v>
      </c>
      <c r="Y7316" s="31">
        <f t="shared" si="1150"/>
        <v>10</v>
      </c>
    </row>
    <row r="7317" spans="1:25" x14ac:dyDescent="0.35">
      <c r="A7317" s="6">
        <v>2004</v>
      </c>
      <c r="B7317" s="8">
        <v>10</v>
      </c>
      <c r="C7317" s="8">
        <v>31</v>
      </c>
      <c r="D7317" s="8">
        <v>19</v>
      </c>
      <c r="E7317" s="11">
        <v>4.941718739137649E-3</v>
      </c>
      <c r="F7317" s="11">
        <v>8.4375864846787196E-4</v>
      </c>
      <c r="G7317" s="11">
        <v>2.2173052218235766E-3</v>
      </c>
      <c r="H7317" s="11">
        <v>2.2287527809999996E-3</v>
      </c>
      <c r="I7317" s="11">
        <v>1.7584914250000027E-4</v>
      </c>
      <c r="J7317" s="11">
        <v>8.4771639236338225E-6</v>
      </c>
      <c r="K7317" s="11">
        <v>1.1398517473118322E-5</v>
      </c>
      <c r="L7317" s="12">
        <f t="shared" si="1141"/>
        <v>1.0427260214325849E-2</v>
      </c>
      <c r="M7317" s="58"/>
      <c r="N7317" s="84">
        <f t="shared" si="1142"/>
        <v>4910.7376155981665</v>
      </c>
      <c r="O7317" s="84">
        <f t="shared" si="1143"/>
        <v>735.16241971498675</v>
      </c>
      <c r="P7317" s="84">
        <f t="shared" si="1144"/>
        <v>1631.921322360716</v>
      </c>
      <c r="Q7317" s="84">
        <f t="shared" si="1145"/>
        <v>3196.9341248626793</v>
      </c>
      <c r="R7317" s="84">
        <f t="shared" si="1146"/>
        <v>52.524102532593034</v>
      </c>
      <c r="S7317" s="84">
        <f t="shared" si="1147"/>
        <v>4.7422091981036791</v>
      </c>
      <c r="T7317" s="84">
        <f t="shared" si="1148"/>
        <v>0.69456127535479184</v>
      </c>
      <c r="U7317" s="84"/>
      <c r="V7317" s="85">
        <f t="shared" si="1149"/>
        <v>10532.7163555426</v>
      </c>
      <c r="W7317" s="13"/>
      <c r="X7317" s="70">
        <v>7317</v>
      </c>
      <c r="Y7317" s="31">
        <f t="shared" si="1150"/>
        <v>10</v>
      </c>
    </row>
    <row r="7318" spans="1:25" x14ac:dyDescent="0.35">
      <c r="A7318" s="6">
        <v>2004</v>
      </c>
      <c r="B7318" s="8">
        <v>10</v>
      </c>
      <c r="C7318" s="8">
        <v>31</v>
      </c>
      <c r="D7318" s="8">
        <v>20</v>
      </c>
      <c r="E7318" s="11">
        <v>4.5149099027619296E-3</v>
      </c>
      <c r="F7318" s="11">
        <v>9.3761068519990155E-4</v>
      </c>
      <c r="G7318" s="11">
        <v>2.2126557878519694E-3</v>
      </c>
      <c r="H7318" s="11">
        <v>2.3672863440000001E-3</v>
      </c>
      <c r="I7318" s="11">
        <v>1.7584914250000027E-4</v>
      </c>
      <c r="J7318" s="11">
        <v>8.4771639236338225E-6</v>
      </c>
      <c r="K7318" s="11">
        <v>1.1398517473118322E-5</v>
      </c>
      <c r="L7318" s="12">
        <f t="shared" si="1141"/>
        <v>1.0228187543710554E-2</v>
      </c>
      <c r="M7318" s="58"/>
      <c r="N7318" s="84">
        <f t="shared" si="1142"/>
        <v>4486.604572399986</v>
      </c>
      <c r="O7318" s="84">
        <f t="shared" si="1143"/>
        <v>816.93519981553447</v>
      </c>
      <c r="P7318" s="84">
        <f t="shared" si="1144"/>
        <v>1628.4993710837807</v>
      </c>
      <c r="Q7318" s="84">
        <f t="shared" si="1145"/>
        <v>3395.6473598024477</v>
      </c>
      <c r="R7318" s="84">
        <f t="shared" si="1146"/>
        <v>52.524102532593034</v>
      </c>
      <c r="S7318" s="84">
        <f t="shared" si="1147"/>
        <v>4.7422091981036791</v>
      </c>
      <c r="T7318" s="84">
        <f t="shared" si="1148"/>
        <v>0.69456127535479184</v>
      </c>
      <c r="U7318" s="84"/>
      <c r="V7318" s="85">
        <f t="shared" si="1149"/>
        <v>10385.6473761078</v>
      </c>
      <c r="W7318" s="13"/>
      <c r="X7318" s="70">
        <v>7318</v>
      </c>
      <c r="Y7318" s="31">
        <f t="shared" si="1150"/>
        <v>10</v>
      </c>
    </row>
    <row r="7319" spans="1:25" x14ac:dyDescent="0.35">
      <c r="A7319" s="6">
        <v>2004</v>
      </c>
      <c r="B7319" s="8">
        <v>10</v>
      </c>
      <c r="C7319" s="8">
        <v>31</v>
      </c>
      <c r="D7319" s="8">
        <v>21</v>
      </c>
      <c r="E7319" s="11">
        <v>4.4374618384416626E-3</v>
      </c>
      <c r="F7319" s="11">
        <v>9.3095197156331879E-4</v>
      </c>
      <c r="G7319" s="11">
        <v>2.2181567801198383E-3</v>
      </c>
      <c r="H7319" s="11">
        <v>2.7655868439999997E-3</v>
      </c>
      <c r="I7319" s="11">
        <v>1.7584914250000027E-4</v>
      </c>
      <c r="J7319" s="11">
        <v>8.4771639236338225E-6</v>
      </c>
      <c r="K7319" s="11">
        <v>1.1398517473118322E-5</v>
      </c>
      <c r="L7319" s="12">
        <f t="shared" si="1141"/>
        <v>1.0547882258021573E-2</v>
      </c>
      <c r="M7319" s="58"/>
      <c r="N7319" s="84">
        <f t="shared" si="1142"/>
        <v>4409.6420533272858</v>
      </c>
      <c r="O7319" s="84">
        <f t="shared" si="1143"/>
        <v>811.13349806332337</v>
      </c>
      <c r="P7319" s="84">
        <f t="shared" si="1144"/>
        <v>1632.5480633827569</v>
      </c>
      <c r="Q7319" s="84">
        <f t="shared" si="1145"/>
        <v>3966.9715870810523</v>
      </c>
      <c r="R7319" s="84">
        <f t="shared" si="1146"/>
        <v>52.524102532593034</v>
      </c>
      <c r="S7319" s="84">
        <f t="shared" si="1147"/>
        <v>4.7422091981036791</v>
      </c>
      <c r="T7319" s="84">
        <f t="shared" si="1148"/>
        <v>0.69456127535479184</v>
      </c>
      <c r="U7319" s="84"/>
      <c r="V7319" s="85">
        <f t="shared" si="1149"/>
        <v>10878.25607486047</v>
      </c>
      <c r="W7319" s="13"/>
      <c r="X7319" s="70">
        <v>7319</v>
      </c>
      <c r="Y7319" s="31">
        <f t="shared" si="1150"/>
        <v>10</v>
      </c>
    </row>
    <row r="7320" spans="1:25" x14ac:dyDescent="0.35">
      <c r="A7320" s="6">
        <v>2004</v>
      </c>
      <c r="B7320" s="8">
        <v>10</v>
      </c>
      <c r="C7320" s="8">
        <v>31</v>
      </c>
      <c r="D7320" s="8">
        <v>22</v>
      </c>
      <c r="E7320" s="11">
        <v>4.0786007540613385E-3</v>
      </c>
      <c r="F7320" s="11">
        <v>8.5912759423239084E-4</v>
      </c>
      <c r="G7320" s="11">
        <v>2.1629226765697042E-3</v>
      </c>
      <c r="H7320" s="11">
        <v>2.6353732189999999E-3</v>
      </c>
      <c r="I7320" s="11">
        <v>1.7584914250000027E-4</v>
      </c>
      <c r="J7320" s="11">
        <v>8.4771639236338225E-6</v>
      </c>
      <c r="K7320" s="11">
        <v>1.1398517473118322E-5</v>
      </c>
      <c r="L7320" s="12">
        <f t="shared" si="1141"/>
        <v>9.9317490677601865E-3</v>
      </c>
      <c r="M7320" s="58"/>
      <c r="N7320" s="84">
        <f t="shared" si="1142"/>
        <v>4053.0307771970029</v>
      </c>
      <c r="O7320" s="84">
        <f t="shared" si="1143"/>
        <v>748.55330036222949</v>
      </c>
      <c r="P7320" s="84">
        <f t="shared" si="1144"/>
        <v>1591.8961448206333</v>
      </c>
      <c r="Q7320" s="84">
        <f t="shared" si="1145"/>
        <v>3780.1925127784316</v>
      </c>
      <c r="R7320" s="84">
        <f t="shared" si="1146"/>
        <v>52.524102532593034</v>
      </c>
      <c r="S7320" s="84">
        <f t="shared" si="1147"/>
        <v>4.7422091981036791</v>
      </c>
      <c r="T7320" s="84">
        <f t="shared" si="1148"/>
        <v>0.69456127535479184</v>
      </c>
      <c r="U7320" s="84"/>
      <c r="V7320" s="85">
        <f t="shared" si="1149"/>
        <v>10231.633608164348</v>
      </c>
      <c r="W7320" s="13"/>
      <c r="X7320" s="70">
        <v>7320</v>
      </c>
      <c r="Y7320" s="31">
        <f t="shared" si="1150"/>
        <v>10</v>
      </c>
    </row>
    <row r="7321" spans="1:25" x14ac:dyDescent="0.35">
      <c r="A7321" s="6">
        <v>2004</v>
      </c>
      <c r="B7321" s="8">
        <v>10</v>
      </c>
      <c r="C7321" s="8">
        <v>31</v>
      </c>
      <c r="D7321" s="8">
        <v>23</v>
      </c>
      <c r="E7321" s="11">
        <v>3.1316609438721212E-3</v>
      </c>
      <c r="F7321" s="11">
        <v>9.7005405473629355E-4</v>
      </c>
      <c r="G7321" s="11">
        <v>2.0572561532656961E-3</v>
      </c>
      <c r="H7321" s="11">
        <v>3.2501241559999994E-3</v>
      </c>
      <c r="I7321" s="11">
        <v>1.7584914250000027E-4</v>
      </c>
      <c r="J7321" s="11">
        <v>8.4771639236338225E-6</v>
      </c>
      <c r="K7321" s="11">
        <v>1.1398517473118322E-5</v>
      </c>
      <c r="L7321" s="12">
        <f t="shared" si="1141"/>
        <v>9.6048201317708633E-3</v>
      </c>
      <c r="M7321" s="58"/>
      <c r="N7321" s="84">
        <f t="shared" si="1142"/>
        <v>3112.0276179570965</v>
      </c>
      <c r="O7321" s="84">
        <f t="shared" si="1143"/>
        <v>845.2029350208461</v>
      </c>
      <c r="P7321" s="84">
        <f t="shared" si="1144"/>
        <v>1514.1263137922658</v>
      </c>
      <c r="Q7321" s="84">
        <f t="shared" si="1145"/>
        <v>4661.9943283682278</v>
      </c>
      <c r="R7321" s="84">
        <f t="shared" si="1146"/>
        <v>52.524102532593034</v>
      </c>
      <c r="S7321" s="84">
        <f t="shared" si="1147"/>
        <v>4.7422091981036791</v>
      </c>
      <c r="T7321" s="84">
        <f t="shared" si="1148"/>
        <v>0.69456127535479184</v>
      </c>
      <c r="U7321" s="84"/>
      <c r="V7321" s="85">
        <f t="shared" si="1149"/>
        <v>10191.312068144487</v>
      </c>
      <c r="W7321" s="13"/>
      <c r="X7321" s="70">
        <v>7321</v>
      </c>
      <c r="Y7321" s="31">
        <f t="shared" si="1150"/>
        <v>10</v>
      </c>
    </row>
    <row r="7322" spans="1:25" x14ac:dyDescent="0.35">
      <c r="A7322" s="6">
        <v>2004</v>
      </c>
      <c r="B7322" s="8">
        <v>10</v>
      </c>
      <c r="C7322" s="8">
        <v>31</v>
      </c>
      <c r="D7322" s="8">
        <v>24</v>
      </c>
      <c r="E7322" s="11">
        <v>2.4742886940898007E-3</v>
      </c>
      <c r="F7322" s="11">
        <v>1.0446302817506356E-3</v>
      </c>
      <c r="G7322" s="11">
        <v>2.0018973693622512E-3</v>
      </c>
      <c r="H7322" s="11">
        <v>3.5720264999999996E-3</v>
      </c>
      <c r="I7322" s="11">
        <v>1.7584914250000027E-4</v>
      </c>
      <c r="J7322" s="11">
        <v>8.4771639236338225E-6</v>
      </c>
      <c r="K7322" s="11">
        <v>1.1398517473118322E-5</v>
      </c>
      <c r="L7322" s="12">
        <f t="shared" si="1141"/>
        <v>9.2885676690994384E-3</v>
      </c>
      <c r="M7322" s="58"/>
      <c r="N7322" s="84">
        <f t="shared" si="1142"/>
        <v>2458.776632851504</v>
      </c>
      <c r="O7322" s="84">
        <f t="shared" si="1143"/>
        <v>910.18080470506482</v>
      </c>
      <c r="P7322" s="84">
        <f t="shared" si="1144"/>
        <v>1473.3826313516086</v>
      </c>
      <c r="Q7322" s="84">
        <f t="shared" si="1145"/>
        <v>5123.732658962771</v>
      </c>
      <c r="R7322" s="84">
        <f t="shared" si="1146"/>
        <v>52.524102532593034</v>
      </c>
      <c r="S7322" s="84">
        <f t="shared" si="1147"/>
        <v>4.7422091981036791</v>
      </c>
      <c r="T7322" s="84">
        <f t="shared" si="1148"/>
        <v>0.69456127535479184</v>
      </c>
      <c r="U7322" s="84"/>
      <c r="V7322" s="85">
        <f t="shared" si="1149"/>
        <v>10024.033600877001</v>
      </c>
      <c r="W7322" s="13"/>
      <c r="X7322" s="70">
        <v>7322</v>
      </c>
      <c r="Y7322" s="31">
        <f t="shared" si="1150"/>
        <v>10</v>
      </c>
    </row>
    <row r="7323" spans="1:25" x14ac:dyDescent="0.35">
      <c r="A7323" s="6">
        <v>2004</v>
      </c>
      <c r="B7323" s="8">
        <v>11</v>
      </c>
      <c r="C7323" s="8">
        <v>1</v>
      </c>
      <c r="D7323" s="8">
        <v>1</v>
      </c>
      <c r="E7323" s="11">
        <v>1.8415943142419892E-3</v>
      </c>
      <c r="F7323" s="11">
        <v>1.5335679084218189E-3</v>
      </c>
      <c r="G7323" s="11">
        <v>2.0798372576885937E-3</v>
      </c>
      <c r="H7323" s="11">
        <v>3.8961739059999961E-3</v>
      </c>
      <c r="I7323" s="11">
        <v>1.7584914250000033E-4</v>
      </c>
      <c r="J7323" s="11">
        <v>8.2894040816326308E-6</v>
      </c>
      <c r="K7323" s="11">
        <v>1.1769586111111141E-5</v>
      </c>
      <c r="L7323" s="12">
        <f t="shared" si="1141"/>
        <v>9.5470815190451426E-3</v>
      </c>
      <c r="M7323" s="58"/>
      <c r="N7323" s="84">
        <f t="shared" si="1142"/>
        <v>1830.0488046792382</v>
      </c>
      <c r="O7323" s="84">
        <f t="shared" si="1143"/>
        <v>1336.1895565750337</v>
      </c>
      <c r="P7323" s="84">
        <f t="shared" si="1144"/>
        <v>1530.745850618988</v>
      </c>
      <c r="Q7323" s="84">
        <f t="shared" si="1145"/>
        <v>5588.691317707393</v>
      </c>
      <c r="R7323" s="84">
        <f t="shared" si="1146"/>
        <v>52.524102532593055</v>
      </c>
      <c r="S7323" s="84">
        <f t="shared" si="1147"/>
        <v>4.637174488642632</v>
      </c>
      <c r="T7323" s="84">
        <f t="shared" si="1148"/>
        <v>0.71717210233788631</v>
      </c>
      <c r="U7323" s="84"/>
      <c r="V7323" s="85">
        <f t="shared" si="1149"/>
        <v>10343.553978704225</v>
      </c>
      <c r="W7323" s="13"/>
      <c r="X7323" s="70">
        <v>7323</v>
      </c>
      <c r="Y7323" s="31">
        <f t="shared" si="1150"/>
        <v>11</v>
      </c>
    </row>
    <row r="7324" spans="1:25" x14ac:dyDescent="0.35">
      <c r="A7324" s="6">
        <v>2004</v>
      </c>
      <c r="B7324" s="8">
        <v>11</v>
      </c>
      <c r="C7324" s="8">
        <v>1</v>
      </c>
      <c r="D7324" s="8">
        <v>2</v>
      </c>
      <c r="E7324" s="11">
        <v>1.6986000523020414E-3</v>
      </c>
      <c r="F7324" s="11">
        <v>1.5995698093744582E-3</v>
      </c>
      <c r="G7324" s="11">
        <v>2.0568868342719154E-3</v>
      </c>
      <c r="H7324" s="11">
        <v>3.5464724059999964E-3</v>
      </c>
      <c r="I7324" s="11">
        <v>1.7584914250000033E-4</v>
      </c>
      <c r="J7324" s="11">
        <v>8.2894040816326308E-6</v>
      </c>
      <c r="K7324" s="11">
        <v>1.1769586111111141E-5</v>
      </c>
      <c r="L7324" s="12">
        <f t="shared" si="1141"/>
        <v>9.0974372346411553E-3</v>
      </c>
      <c r="M7324" s="58"/>
      <c r="N7324" s="84">
        <f t="shared" si="1142"/>
        <v>1687.9510168464694</v>
      </c>
      <c r="O7324" s="84">
        <f t="shared" si="1143"/>
        <v>1393.6966615964038</v>
      </c>
      <c r="P7324" s="84">
        <f t="shared" si="1144"/>
        <v>1513.8544975647246</v>
      </c>
      <c r="Q7324" s="84">
        <f t="shared" si="1145"/>
        <v>5087.0777388500501</v>
      </c>
      <c r="R7324" s="84">
        <f t="shared" si="1146"/>
        <v>52.524102532593055</v>
      </c>
      <c r="S7324" s="84">
        <f t="shared" si="1147"/>
        <v>4.637174488642632</v>
      </c>
      <c r="T7324" s="84">
        <f t="shared" si="1148"/>
        <v>0.71717210233788631</v>
      </c>
      <c r="U7324" s="84"/>
      <c r="V7324" s="85">
        <f t="shared" si="1149"/>
        <v>9740.4583639812208</v>
      </c>
      <c r="W7324" s="13"/>
      <c r="X7324" s="70">
        <v>7324</v>
      </c>
      <c r="Y7324" s="31">
        <f t="shared" si="1150"/>
        <v>11</v>
      </c>
    </row>
    <row r="7325" spans="1:25" x14ac:dyDescent="0.35">
      <c r="A7325" s="6">
        <v>2004</v>
      </c>
      <c r="B7325" s="8">
        <v>11</v>
      </c>
      <c r="C7325" s="8">
        <v>1</v>
      </c>
      <c r="D7325" s="8">
        <v>3</v>
      </c>
      <c r="E7325" s="11">
        <v>1.5973301888095542E-3</v>
      </c>
      <c r="F7325" s="11">
        <v>1.557636689898177E-3</v>
      </c>
      <c r="G7325" s="11">
        <v>2.0600561562936584E-3</v>
      </c>
      <c r="H7325" s="11">
        <v>3.529766499999996E-3</v>
      </c>
      <c r="I7325" s="11">
        <v>1.7584914250000033E-4</v>
      </c>
      <c r="J7325" s="11">
        <v>8.2894040816326308E-6</v>
      </c>
      <c r="K7325" s="11">
        <v>1.1769586111111141E-5</v>
      </c>
      <c r="L7325" s="12">
        <f t="shared" si="1141"/>
        <v>8.9406976676941301E-3</v>
      </c>
      <c r="M7325" s="58"/>
      <c r="N7325" s="84">
        <f t="shared" si="1142"/>
        <v>1587.3160446372192</v>
      </c>
      <c r="O7325" s="84">
        <f t="shared" si="1143"/>
        <v>1357.160557775295</v>
      </c>
      <c r="P7325" s="84">
        <f t="shared" si="1144"/>
        <v>1516.1870966736808</v>
      </c>
      <c r="Q7325" s="84">
        <f t="shared" si="1145"/>
        <v>5063.1147038138415</v>
      </c>
      <c r="R7325" s="84">
        <f t="shared" si="1146"/>
        <v>52.524102532593055</v>
      </c>
      <c r="S7325" s="84">
        <f t="shared" si="1147"/>
        <v>4.637174488642632</v>
      </c>
      <c r="T7325" s="84">
        <f t="shared" si="1148"/>
        <v>0.71717210233788631</v>
      </c>
      <c r="U7325" s="84"/>
      <c r="V7325" s="85">
        <f t="shared" si="1149"/>
        <v>9581.6568520236087</v>
      </c>
      <c r="W7325" s="13"/>
      <c r="X7325" s="70">
        <v>7325</v>
      </c>
      <c r="Y7325" s="31">
        <f t="shared" si="1150"/>
        <v>11</v>
      </c>
    </row>
    <row r="7326" spans="1:25" x14ac:dyDescent="0.35">
      <c r="A7326" s="6">
        <v>2004</v>
      </c>
      <c r="B7326" s="8">
        <v>11</v>
      </c>
      <c r="C7326" s="8">
        <v>1</v>
      </c>
      <c r="D7326" s="8">
        <v>4</v>
      </c>
      <c r="E7326" s="11">
        <v>1.5447538751896439E-3</v>
      </c>
      <c r="F7326" s="11">
        <v>1.5410978805570801E-3</v>
      </c>
      <c r="G7326" s="11">
        <v>2.0723553508896235E-3</v>
      </c>
      <c r="H7326" s="11">
        <v>3.6082116249999958E-3</v>
      </c>
      <c r="I7326" s="11">
        <v>1.7584914250000033E-4</v>
      </c>
      <c r="J7326" s="11">
        <v>8.2894040816326308E-6</v>
      </c>
      <c r="K7326" s="11">
        <v>1.1769586111111141E-5</v>
      </c>
      <c r="L7326" s="12">
        <f t="shared" si="1141"/>
        <v>8.9623268643290871E-3</v>
      </c>
      <c r="M7326" s="58"/>
      <c r="N7326" s="84">
        <f t="shared" si="1142"/>
        <v>1535.0693477667626</v>
      </c>
      <c r="O7326" s="84">
        <f t="shared" si="1143"/>
        <v>1342.7503812200871</v>
      </c>
      <c r="P7326" s="84">
        <f t="shared" si="1144"/>
        <v>1525.2392189126354</v>
      </c>
      <c r="Q7326" s="84">
        <f t="shared" si="1145"/>
        <v>5175.6367830590307</v>
      </c>
      <c r="R7326" s="84">
        <f t="shared" si="1146"/>
        <v>52.524102532593055</v>
      </c>
      <c r="S7326" s="84">
        <f t="shared" si="1147"/>
        <v>4.637174488642632</v>
      </c>
      <c r="T7326" s="84">
        <f t="shared" si="1148"/>
        <v>0.71717210233788631</v>
      </c>
      <c r="U7326" s="84"/>
      <c r="V7326" s="85">
        <f t="shared" si="1149"/>
        <v>9636.5741800820888</v>
      </c>
      <c r="W7326" s="13"/>
      <c r="X7326" s="70">
        <v>7326</v>
      </c>
      <c r="Y7326" s="31">
        <f t="shared" si="1150"/>
        <v>11</v>
      </c>
    </row>
    <row r="7327" spans="1:25" x14ac:dyDescent="0.35">
      <c r="A7327" s="6">
        <v>2004</v>
      </c>
      <c r="B7327" s="8">
        <v>11</v>
      </c>
      <c r="C7327" s="8">
        <v>1</v>
      </c>
      <c r="D7327" s="8">
        <v>5</v>
      </c>
      <c r="E7327" s="11">
        <v>1.6579841833274751E-3</v>
      </c>
      <c r="F7327" s="11">
        <v>1.6095431417374308E-3</v>
      </c>
      <c r="G7327" s="11">
        <v>2.154810189655233E-3</v>
      </c>
      <c r="H7327" s="11">
        <v>3.8900329999999963E-3</v>
      </c>
      <c r="I7327" s="11">
        <v>1.7584914250000033E-4</v>
      </c>
      <c r="J7327" s="11">
        <v>8.2894040816326308E-6</v>
      </c>
      <c r="K7327" s="11">
        <v>1.1769586111111141E-5</v>
      </c>
      <c r="L7327" s="12">
        <f t="shared" si="1141"/>
        <v>9.5082786474128787E-3</v>
      </c>
      <c r="M7327" s="58"/>
      <c r="N7327" s="84">
        <f t="shared" si="1142"/>
        <v>1647.5897809906191</v>
      </c>
      <c r="O7327" s="84">
        <f t="shared" si="1143"/>
        <v>1402.3863730036865</v>
      </c>
      <c r="P7327" s="84">
        <f t="shared" si="1144"/>
        <v>1585.9254105063876</v>
      </c>
      <c r="Q7327" s="84">
        <f t="shared" si="1145"/>
        <v>5579.8827714584168</v>
      </c>
      <c r="R7327" s="84">
        <f t="shared" si="1146"/>
        <v>52.524102532593055</v>
      </c>
      <c r="S7327" s="84">
        <f t="shared" si="1147"/>
        <v>4.637174488642632</v>
      </c>
      <c r="T7327" s="84">
        <f t="shared" si="1148"/>
        <v>0.71717210233788631</v>
      </c>
      <c r="U7327" s="84"/>
      <c r="V7327" s="85">
        <f t="shared" si="1149"/>
        <v>10273.662785082683</v>
      </c>
      <c r="W7327" s="13"/>
      <c r="X7327" s="70">
        <v>7327</v>
      </c>
      <c r="Y7327" s="31">
        <f t="shared" si="1150"/>
        <v>11</v>
      </c>
    </row>
    <row r="7328" spans="1:25" x14ac:dyDescent="0.35">
      <c r="A7328" s="6">
        <v>2004</v>
      </c>
      <c r="B7328" s="8">
        <v>11</v>
      </c>
      <c r="C7328" s="8">
        <v>1</v>
      </c>
      <c r="D7328" s="8">
        <v>6</v>
      </c>
      <c r="E7328" s="11">
        <v>1.9514310356464528E-3</v>
      </c>
      <c r="F7328" s="11">
        <v>1.5616520438545244E-3</v>
      </c>
      <c r="G7328" s="11">
        <v>2.2736914490110527E-3</v>
      </c>
      <c r="H7328" s="11">
        <v>3.8819771879999958E-3</v>
      </c>
      <c r="I7328" s="11">
        <v>1.7584914250000033E-4</v>
      </c>
      <c r="J7328" s="11">
        <v>8.2894040816326308E-6</v>
      </c>
      <c r="K7328" s="11">
        <v>1.1769586111111141E-5</v>
      </c>
      <c r="L7328" s="12">
        <f t="shared" si="1141"/>
        <v>9.8646598492047703E-3</v>
      </c>
      <c r="M7328" s="58"/>
      <c r="N7328" s="84">
        <f t="shared" si="1142"/>
        <v>1939.1969265873252</v>
      </c>
      <c r="O7328" s="84">
        <f t="shared" si="1143"/>
        <v>1360.6591143067401</v>
      </c>
      <c r="P7328" s="84">
        <f t="shared" si="1144"/>
        <v>1673.4211959591009</v>
      </c>
      <c r="Q7328" s="84">
        <f t="shared" si="1145"/>
        <v>5568.3274744753544</v>
      </c>
      <c r="R7328" s="84">
        <f t="shared" si="1146"/>
        <v>52.524102532593055</v>
      </c>
      <c r="S7328" s="84">
        <f t="shared" si="1147"/>
        <v>4.637174488642632</v>
      </c>
      <c r="T7328" s="84">
        <f t="shared" si="1148"/>
        <v>0.71717210233788631</v>
      </c>
      <c r="U7328" s="84"/>
      <c r="V7328" s="85">
        <f t="shared" si="1149"/>
        <v>10599.483160452093</v>
      </c>
      <c r="W7328" s="13"/>
      <c r="X7328" s="70">
        <v>7328</v>
      </c>
      <c r="Y7328" s="31">
        <f t="shared" si="1150"/>
        <v>11</v>
      </c>
    </row>
    <row r="7329" spans="1:25" x14ac:dyDescent="0.35">
      <c r="A7329" s="6">
        <v>2004</v>
      </c>
      <c r="B7329" s="8">
        <v>11</v>
      </c>
      <c r="C7329" s="8">
        <v>1</v>
      </c>
      <c r="D7329" s="8">
        <v>7</v>
      </c>
      <c r="E7329" s="11">
        <v>2.6705828825349083E-3</v>
      </c>
      <c r="F7329" s="11">
        <v>1.5796391137793669E-3</v>
      </c>
      <c r="G7329" s="11">
        <v>2.6701795981131271E-3</v>
      </c>
      <c r="H7329" s="11">
        <v>3.8737232809999962E-3</v>
      </c>
      <c r="I7329" s="11">
        <v>0</v>
      </c>
      <c r="J7329" s="11">
        <v>0</v>
      </c>
      <c r="K7329" s="11">
        <v>1.1769586111111141E-5</v>
      </c>
      <c r="L7329" s="12">
        <f t="shared" si="1141"/>
        <v>1.080589446153851E-2</v>
      </c>
      <c r="M7329" s="58"/>
      <c r="N7329" s="84">
        <f t="shared" si="1142"/>
        <v>2653.8401938928023</v>
      </c>
      <c r="O7329" s="84">
        <f t="shared" si="1143"/>
        <v>1376.3311526005596</v>
      </c>
      <c r="P7329" s="84">
        <f t="shared" si="1144"/>
        <v>1965.233734086291</v>
      </c>
      <c r="Q7329" s="84">
        <f t="shared" si="1145"/>
        <v>5556.4880290345263</v>
      </c>
      <c r="R7329" s="84">
        <f t="shared" si="1146"/>
        <v>0</v>
      </c>
      <c r="S7329" s="84">
        <f t="shared" si="1147"/>
        <v>0</v>
      </c>
      <c r="T7329" s="84">
        <f t="shared" si="1148"/>
        <v>0.71717210233788631</v>
      </c>
      <c r="U7329" s="84"/>
      <c r="V7329" s="85">
        <f t="shared" si="1149"/>
        <v>11552.610281716517</v>
      </c>
      <c r="W7329" s="13"/>
      <c r="X7329" s="70">
        <v>7329</v>
      </c>
      <c r="Y7329" s="31">
        <f t="shared" si="1150"/>
        <v>11</v>
      </c>
    </row>
    <row r="7330" spans="1:25" x14ac:dyDescent="0.35">
      <c r="A7330" s="6">
        <v>2004</v>
      </c>
      <c r="B7330" s="8">
        <v>11</v>
      </c>
      <c r="C7330" s="8">
        <v>1</v>
      </c>
      <c r="D7330" s="8">
        <v>8</v>
      </c>
      <c r="E7330" s="11">
        <v>2.9287318822667305E-3</v>
      </c>
      <c r="F7330" s="11">
        <v>1.8371117378226641E-3</v>
      </c>
      <c r="G7330" s="11">
        <v>2.9306933306538904E-3</v>
      </c>
      <c r="H7330" s="11">
        <v>3.8908253749999956E-3</v>
      </c>
      <c r="I7330" s="11">
        <v>0</v>
      </c>
      <c r="J7330" s="11">
        <v>0</v>
      </c>
      <c r="K7330" s="11">
        <v>1.1769586111111141E-5</v>
      </c>
      <c r="L7330" s="12">
        <f t="shared" si="1141"/>
        <v>1.1599131911854391E-2</v>
      </c>
      <c r="M7330" s="58"/>
      <c r="N7330" s="84">
        <f t="shared" si="1142"/>
        <v>2910.3707797742077</v>
      </c>
      <c r="O7330" s="84">
        <f t="shared" si="1143"/>
        <v>1600.6656795956269</v>
      </c>
      <c r="P7330" s="84">
        <f t="shared" si="1144"/>
        <v>2156.9700411660183</v>
      </c>
      <c r="Q7330" s="84">
        <f t="shared" si="1145"/>
        <v>5581.0193581174572</v>
      </c>
      <c r="R7330" s="84">
        <f t="shared" si="1146"/>
        <v>0</v>
      </c>
      <c r="S7330" s="84">
        <f t="shared" si="1147"/>
        <v>0</v>
      </c>
      <c r="T7330" s="84">
        <f t="shared" si="1148"/>
        <v>0.71717210233788631</v>
      </c>
      <c r="U7330" s="84"/>
      <c r="V7330" s="85">
        <f t="shared" si="1149"/>
        <v>12249.743030755648</v>
      </c>
      <c r="W7330" s="13"/>
      <c r="X7330" s="70">
        <v>7330</v>
      </c>
      <c r="Y7330" s="31">
        <f t="shared" si="1150"/>
        <v>11</v>
      </c>
    </row>
    <row r="7331" spans="1:25" x14ac:dyDescent="0.35">
      <c r="A7331" s="6">
        <v>2004</v>
      </c>
      <c r="B7331" s="8">
        <v>11</v>
      </c>
      <c r="C7331" s="8">
        <v>1</v>
      </c>
      <c r="D7331" s="8">
        <v>9</v>
      </c>
      <c r="E7331" s="11">
        <v>3.0991110895939068E-3</v>
      </c>
      <c r="F7331" s="11">
        <v>1.8744227713294094E-3</v>
      </c>
      <c r="G7331" s="11">
        <v>3.0783674146606225E-3</v>
      </c>
      <c r="H7331" s="11">
        <v>4.2700428439999957E-3</v>
      </c>
      <c r="I7331" s="11">
        <v>0</v>
      </c>
      <c r="J7331" s="11">
        <v>0</v>
      </c>
      <c r="K7331" s="11">
        <v>1.1769586111111141E-5</v>
      </c>
      <c r="L7331" s="12">
        <f t="shared" si="1141"/>
        <v>1.2333713705695045E-2</v>
      </c>
      <c r="M7331" s="58"/>
      <c r="N7331" s="84">
        <f t="shared" si="1142"/>
        <v>3079.6818285214636</v>
      </c>
      <c r="O7331" s="84">
        <f t="shared" si="1143"/>
        <v>1633.1745845113794</v>
      </c>
      <c r="P7331" s="84">
        <f t="shared" si="1144"/>
        <v>2265.6571466121841</v>
      </c>
      <c r="Q7331" s="84">
        <f t="shared" si="1145"/>
        <v>6124.9707903827275</v>
      </c>
      <c r="R7331" s="84">
        <f t="shared" si="1146"/>
        <v>0</v>
      </c>
      <c r="S7331" s="84">
        <f t="shared" si="1147"/>
        <v>0</v>
      </c>
      <c r="T7331" s="84">
        <f t="shared" si="1148"/>
        <v>0.71717210233788631</v>
      </c>
      <c r="U7331" s="84"/>
      <c r="V7331" s="85">
        <f t="shared" si="1149"/>
        <v>13104.201522130094</v>
      </c>
      <c r="W7331" s="13"/>
      <c r="X7331" s="70">
        <v>7331</v>
      </c>
      <c r="Y7331" s="31">
        <f t="shared" si="1150"/>
        <v>11</v>
      </c>
    </row>
    <row r="7332" spans="1:25" x14ac:dyDescent="0.35">
      <c r="A7332" s="6">
        <v>2004</v>
      </c>
      <c r="B7332" s="8">
        <v>11</v>
      </c>
      <c r="C7332" s="8">
        <v>1</v>
      </c>
      <c r="D7332" s="8">
        <v>10</v>
      </c>
      <c r="E7332" s="11">
        <v>2.9957648956466226E-3</v>
      </c>
      <c r="F7332" s="11">
        <v>1.9762742020933187E-3</v>
      </c>
      <c r="G7332" s="11">
        <v>3.19369282058988E-3</v>
      </c>
      <c r="H7332" s="11">
        <v>4.3183116879999955E-3</v>
      </c>
      <c r="I7332" s="11">
        <v>0</v>
      </c>
      <c r="J7332" s="11">
        <v>0</v>
      </c>
      <c r="K7332" s="11">
        <v>1.1769586111111141E-5</v>
      </c>
      <c r="L7332" s="12">
        <f t="shared" si="1141"/>
        <v>1.2495813192440927E-2</v>
      </c>
      <c r="M7332" s="58"/>
      <c r="N7332" s="84">
        <f t="shared" si="1142"/>
        <v>2976.9835429985619</v>
      </c>
      <c r="O7332" s="84">
        <f t="shared" si="1143"/>
        <v>1721.9171940571237</v>
      </c>
      <c r="P7332" s="84">
        <f t="shared" si="1144"/>
        <v>2350.5358485128086</v>
      </c>
      <c r="Q7332" s="84">
        <f t="shared" si="1145"/>
        <v>6194.2078613879903</v>
      </c>
      <c r="R7332" s="84">
        <f t="shared" si="1146"/>
        <v>0</v>
      </c>
      <c r="S7332" s="84">
        <f t="shared" si="1147"/>
        <v>0</v>
      </c>
      <c r="T7332" s="84">
        <f t="shared" si="1148"/>
        <v>0.71717210233788631</v>
      </c>
      <c r="U7332" s="84"/>
      <c r="V7332" s="85">
        <f t="shared" si="1149"/>
        <v>13244.361619058824</v>
      </c>
      <c r="W7332" s="13"/>
      <c r="X7332" s="70">
        <v>7332</v>
      </c>
      <c r="Y7332" s="31">
        <f t="shared" si="1150"/>
        <v>11</v>
      </c>
    </row>
    <row r="7333" spans="1:25" x14ac:dyDescent="0.35">
      <c r="A7333" s="6">
        <v>2004</v>
      </c>
      <c r="B7333" s="8">
        <v>11</v>
      </c>
      <c r="C7333" s="8">
        <v>1</v>
      </c>
      <c r="D7333" s="8">
        <v>11</v>
      </c>
      <c r="E7333" s="11">
        <v>2.8576253331752933E-3</v>
      </c>
      <c r="F7333" s="11">
        <v>2.0605780687546105E-3</v>
      </c>
      <c r="G7333" s="11">
        <v>3.202023618178514E-3</v>
      </c>
      <c r="H7333" s="11">
        <v>4.2296977499999963E-3</v>
      </c>
      <c r="I7333" s="11">
        <v>0</v>
      </c>
      <c r="J7333" s="11">
        <v>0</v>
      </c>
      <c r="K7333" s="11">
        <v>1.1769586111111141E-5</v>
      </c>
      <c r="L7333" s="12">
        <f t="shared" si="1141"/>
        <v>1.2361694356219524E-2</v>
      </c>
      <c r="M7333" s="58"/>
      <c r="N7333" s="84">
        <f t="shared" si="1142"/>
        <v>2839.7100190608949</v>
      </c>
      <c r="O7333" s="84">
        <f t="shared" si="1143"/>
        <v>1795.3707043927923</v>
      </c>
      <c r="P7333" s="84">
        <f t="shared" si="1144"/>
        <v>2356.6672579747774</v>
      </c>
      <c r="Q7333" s="84">
        <f t="shared" si="1145"/>
        <v>6067.0995859678906</v>
      </c>
      <c r="R7333" s="84">
        <f t="shared" si="1146"/>
        <v>0</v>
      </c>
      <c r="S7333" s="84">
        <f t="shared" si="1147"/>
        <v>0</v>
      </c>
      <c r="T7333" s="84">
        <f t="shared" si="1148"/>
        <v>0.71717210233788631</v>
      </c>
      <c r="U7333" s="84"/>
      <c r="V7333" s="85">
        <f t="shared" si="1149"/>
        <v>13059.564739498694</v>
      </c>
      <c r="W7333" s="13"/>
      <c r="X7333" s="70">
        <v>7333</v>
      </c>
      <c r="Y7333" s="31">
        <f t="shared" si="1150"/>
        <v>11</v>
      </c>
    </row>
    <row r="7334" spans="1:25" x14ac:dyDescent="0.35">
      <c r="A7334" s="6">
        <v>2004</v>
      </c>
      <c r="B7334" s="8">
        <v>11</v>
      </c>
      <c r="C7334" s="8">
        <v>1</v>
      </c>
      <c r="D7334" s="8">
        <v>12</v>
      </c>
      <c r="E7334" s="11">
        <v>3.0342830394285403E-3</v>
      </c>
      <c r="F7334" s="11">
        <v>1.9207771757047522E-3</v>
      </c>
      <c r="G7334" s="11">
        <v>3.1867391084861954E-3</v>
      </c>
      <c r="H7334" s="11">
        <v>4.1362635309999968E-3</v>
      </c>
      <c r="I7334" s="11">
        <v>0</v>
      </c>
      <c r="J7334" s="11">
        <v>0</v>
      </c>
      <c r="K7334" s="11">
        <v>1.1769586111111141E-5</v>
      </c>
      <c r="L7334" s="12">
        <f t="shared" si="1141"/>
        <v>1.2289832440730595E-2</v>
      </c>
      <c r="M7334" s="58"/>
      <c r="N7334" s="84">
        <f t="shared" si="1142"/>
        <v>3015.2602049329662</v>
      </c>
      <c r="O7334" s="84">
        <f t="shared" si="1143"/>
        <v>1673.562930333854</v>
      </c>
      <c r="P7334" s="84">
        <f t="shared" si="1144"/>
        <v>2345.417964452522</v>
      </c>
      <c r="Q7334" s="84">
        <f t="shared" si="1145"/>
        <v>5933.0770753972165</v>
      </c>
      <c r="R7334" s="84">
        <f t="shared" si="1146"/>
        <v>0</v>
      </c>
      <c r="S7334" s="84">
        <f t="shared" si="1147"/>
        <v>0</v>
      </c>
      <c r="T7334" s="84">
        <f t="shared" si="1148"/>
        <v>0.71717210233788631</v>
      </c>
      <c r="U7334" s="84"/>
      <c r="V7334" s="85">
        <f t="shared" si="1149"/>
        <v>12968.035347218896</v>
      </c>
      <c r="W7334" s="13"/>
      <c r="X7334" s="70">
        <v>7334</v>
      </c>
      <c r="Y7334" s="31">
        <f t="shared" si="1150"/>
        <v>11</v>
      </c>
    </row>
    <row r="7335" spans="1:25" x14ac:dyDescent="0.35">
      <c r="A7335" s="6">
        <v>2004</v>
      </c>
      <c r="B7335" s="8">
        <v>11</v>
      </c>
      <c r="C7335" s="8">
        <v>1</v>
      </c>
      <c r="D7335" s="8">
        <v>13</v>
      </c>
      <c r="E7335" s="11">
        <v>3.1413795166504908E-3</v>
      </c>
      <c r="F7335" s="11">
        <v>1.8262201852154865E-3</v>
      </c>
      <c r="G7335" s="11">
        <v>3.2227617712997461E-3</v>
      </c>
      <c r="H7335" s="11">
        <v>4.2634397189999958E-3</v>
      </c>
      <c r="I7335" s="11">
        <v>0</v>
      </c>
      <c r="J7335" s="11">
        <v>0</v>
      </c>
      <c r="K7335" s="11">
        <v>1.1769586111111141E-5</v>
      </c>
      <c r="L7335" s="12">
        <f t="shared" si="1141"/>
        <v>1.2465570778276831E-2</v>
      </c>
      <c r="M7335" s="58"/>
      <c r="N7335" s="84">
        <f t="shared" si="1142"/>
        <v>3121.6852620748587</v>
      </c>
      <c r="O7335" s="84">
        <f t="shared" si="1143"/>
        <v>1591.1759277765668</v>
      </c>
      <c r="P7335" s="84">
        <f t="shared" si="1144"/>
        <v>2371.9303953777044</v>
      </c>
      <c r="Q7335" s="84">
        <f t="shared" si="1145"/>
        <v>6115.499234890709</v>
      </c>
      <c r="R7335" s="84">
        <f t="shared" si="1146"/>
        <v>0</v>
      </c>
      <c r="S7335" s="84">
        <f t="shared" si="1147"/>
        <v>0</v>
      </c>
      <c r="T7335" s="84">
        <f t="shared" si="1148"/>
        <v>0.71717210233788631</v>
      </c>
      <c r="U7335" s="84"/>
      <c r="V7335" s="85">
        <f t="shared" si="1149"/>
        <v>13201.007992222178</v>
      </c>
      <c r="W7335" s="13"/>
      <c r="X7335" s="70">
        <v>7335</v>
      </c>
      <c r="Y7335" s="31">
        <f t="shared" si="1150"/>
        <v>11</v>
      </c>
    </row>
    <row r="7336" spans="1:25" x14ac:dyDescent="0.35">
      <c r="A7336" s="6">
        <v>2004</v>
      </c>
      <c r="B7336" s="8">
        <v>11</v>
      </c>
      <c r="C7336" s="8">
        <v>1</v>
      </c>
      <c r="D7336" s="8">
        <v>14</v>
      </c>
      <c r="E7336" s="11">
        <v>3.3585164104285858E-3</v>
      </c>
      <c r="F7336" s="11">
        <v>1.6742534384144667E-3</v>
      </c>
      <c r="G7336" s="11">
        <v>3.293266337820829E-3</v>
      </c>
      <c r="H7336" s="11">
        <v>4.3167929689999955E-3</v>
      </c>
      <c r="I7336" s="11">
        <v>0</v>
      </c>
      <c r="J7336" s="11">
        <v>0</v>
      </c>
      <c r="K7336" s="11">
        <v>1.1769586111111141E-5</v>
      </c>
      <c r="L7336" s="12">
        <f t="shared" si="1141"/>
        <v>1.2654598741774986E-2</v>
      </c>
      <c r="M7336" s="58"/>
      <c r="N7336" s="84">
        <f t="shared" si="1142"/>
        <v>3337.4608592502468</v>
      </c>
      <c r="O7336" s="84">
        <f t="shared" si="1143"/>
        <v>1458.7681100939651</v>
      </c>
      <c r="P7336" s="84">
        <f t="shared" si="1144"/>
        <v>2423.8212691722142</v>
      </c>
      <c r="Q7336" s="84">
        <f t="shared" si="1145"/>
        <v>6192.029403266225</v>
      </c>
      <c r="R7336" s="84">
        <f t="shared" si="1146"/>
        <v>0</v>
      </c>
      <c r="S7336" s="84">
        <f t="shared" si="1147"/>
        <v>0</v>
      </c>
      <c r="T7336" s="84">
        <f t="shared" si="1148"/>
        <v>0.71717210233788631</v>
      </c>
      <c r="U7336" s="84"/>
      <c r="V7336" s="85">
        <f t="shared" si="1149"/>
        <v>13412.796813884988</v>
      </c>
      <c r="W7336" s="13"/>
      <c r="X7336" s="70">
        <v>7336</v>
      </c>
      <c r="Y7336" s="31">
        <f t="shared" si="1150"/>
        <v>11</v>
      </c>
    </row>
    <row r="7337" spans="1:25" x14ac:dyDescent="0.35">
      <c r="A7337" s="6">
        <v>2004</v>
      </c>
      <c r="B7337" s="8">
        <v>11</v>
      </c>
      <c r="C7337" s="8">
        <v>1</v>
      </c>
      <c r="D7337" s="8">
        <v>15</v>
      </c>
      <c r="E7337" s="11">
        <v>3.1563440674695193E-3</v>
      </c>
      <c r="F7337" s="11">
        <v>1.6579471050474678E-3</v>
      </c>
      <c r="G7337" s="11">
        <v>3.247695129931321E-3</v>
      </c>
      <c r="H7337" s="11">
        <v>4.2291034689999948E-3</v>
      </c>
      <c r="I7337" s="11">
        <v>0</v>
      </c>
      <c r="J7337" s="11">
        <v>0</v>
      </c>
      <c r="K7337" s="11">
        <v>1.1769586111111141E-5</v>
      </c>
      <c r="L7337" s="12">
        <f t="shared" si="1141"/>
        <v>1.2302859357559414E-2</v>
      </c>
      <c r="M7337" s="58"/>
      <c r="N7337" s="84">
        <f t="shared" si="1142"/>
        <v>3136.5559956165162</v>
      </c>
      <c r="O7337" s="84">
        <f t="shared" si="1143"/>
        <v>1444.5604886176934</v>
      </c>
      <c r="P7337" s="84">
        <f t="shared" si="1144"/>
        <v>2390.2811750486553</v>
      </c>
      <c r="Q7337" s="84">
        <f t="shared" si="1145"/>
        <v>6066.2471463322072</v>
      </c>
      <c r="R7337" s="84">
        <f t="shared" si="1146"/>
        <v>0</v>
      </c>
      <c r="S7337" s="84">
        <f t="shared" si="1147"/>
        <v>0</v>
      </c>
      <c r="T7337" s="84">
        <f t="shared" si="1148"/>
        <v>0.71717210233788631</v>
      </c>
      <c r="U7337" s="84"/>
      <c r="V7337" s="85">
        <f t="shared" si="1149"/>
        <v>13038.361977717412</v>
      </c>
      <c r="W7337" s="13"/>
      <c r="X7337" s="70">
        <v>7337</v>
      </c>
      <c r="Y7337" s="31">
        <f t="shared" si="1150"/>
        <v>11</v>
      </c>
    </row>
    <row r="7338" spans="1:25" x14ac:dyDescent="0.35">
      <c r="A7338" s="6">
        <v>2004</v>
      </c>
      <c r="B7338" s="8">
        <v>11</v>
      </c>
      <c r="C7338" s="8">
        <v>1</v>
      </c>
      <c r="D7338" s="8">
        <v>16</v>
      </c>
      <c r="E7338" s="11">
        <v>3.5815803499587287E-3</v>
      </c>
      <c r="F7338" s="11">
        <v>1.6255088293485158E-3</v>
      </c>
      <c r="G7338" s="11">
        <v>3.1858625804637832E-3</v>
      </c>
      <c r="H7338" s="11">
        <v>4.2920972809999958E-3</v>
      </c>
      <c r="I7338" s="11">
        <v>0</v>
      </c>
      <c r="J7338" s="11">
        <v>0</v>
      </c>
      <c r="K7338" s="11">
        <v>1.1769586111111141E-5</v>
      </c>
      <c r="L7338" s="12">
        <f t="shared" si="1141"/>
        <v>1.2696818626882133E-2</v>
      </c>
      <c r="M7338" s="58"/>
      <c r="N7338" s="84">
        <f t="shared" si="1142"/>
        <v>3559.1263437422563</v>
      </c>
      <c r="O7338" s="84">
        <f t="shared" si="1143"/>
        <v>1416.2971916458325</v>
      </c>
      <c r="P7338" s="84">
        <f t="shared" si="1144"/>
        <v>2344.7728458845672</v>
      </c>
      <c r="Q7338" s="84">
        <f t="shared" si="1145"/>
        <v>6156.60578500887</v>
      </c>
      <c r="R7338" s="84">
        <f t="shared" si="1146"/>
        <v>0</v>
      </c>
      <c r="S7338" s="84">
        <f t="shared" si="1147"/>
        <v>0</v>
      </c>
      <c r="T7338" s="84">
        <f t="shared" si="1148"/>
        <v>0.71717210233788631</v>
      </c>
      <c r="U7338" s="84"/>
      <c r="V7338" s="85">
        <f t="shared" si="1149"/>
        <v>13477.519338383865</v>
      </c>
      <c r="W7338" s="13"/>
      <c r="X7338" s="70">
        <v>7338</v>
      </c>
      <c r="Y7338" s="31">
        <f t="shared" si="1150"/>
        <v>11</v>
      </c>
    </row>
    <row r="7339" spans="1:25" x14ac:dyDescent="0.35">
      <c r="A7339" s="6">
        <v>2004</v>
      </c>
      <c r="B7339" s="8">
        <v>11</v>
      </c>
      <c r="C7339" s="8">
        <v>1</v>
      </c>
      <c r="D7339" s="8">
        <v>17</v>
      </c>
      <c r="E7339" s="11">
        <v>4.1375022019439333E-3</v>
      </c>
      <c r="F7339" s="11">
        <v>1.6260834585541653E-3</v>
      </c>
      <c r="G7339" s="11">
        <v>3.0162693869754042E-3</v>
      </c>
      <c r="H7339" s="11">
        <v>4.2632416249999954E-3</v>
      </c>
      <c r="I7339" s="11">
        <v>0</v>
      </c>
      <c r="J7339" s="11">
        <v>0</v>
      </c>
      <c r="K7339" s="11">
        <v>1.1769586111111141E-5</v>
      </c>
      <c r="L7339" s="12">
        <f t="shared" si="1141"/>
        <v>1.305486625858461E-2</v>
      </c>
      <c r="M7339" s="58"/>
      <c r="N7339" s="84">
        <f t="shared" si="1142"/>
        <v>4111.5629541579137</v>
      </c>
      <c r="O7339" s="84">
        <f t="shared" si="1143"/>
        <v>1416.7978630143944</v>
      </c>
      <c r="P7339" s="84">
        <f t="shared" si="1144"/>
        <v>2219.9534273142567</v>
      </c>
      <c r="Q7339" s="84">
        <f t="shared" si="1145"/>
        <v>6115.2150878673465</v>
      </c>
      <c r="R7339" s="84">
        <f t="shared" si="1146"/>
        <v>0</v>
      </c>
      <c r="S7339" s="84">
        <f t="shared" si="1147"/>
        <v>0</v>
      </c>
      <c r="T7339" s="84">
        <f t="shared" si="1148"/>
        <v>0.71717210233788631</v>
      </c>
      <c r="U7339" s="84"/>
      <c r="V7339" s="85">
        <f t="shared" si="1149"/>
        <v>13864.24650445625</v>
      </c>
      <c r="W7339" s="13"/>
      <c r="X7339" s="70">
        <v>7339</v>
      </c>
      <c r="Y7339" s="31">
        <f t="shared" si="1150"/>
        <v>11</v>
      </c>
    </row>
    <row r="7340" spans="1:25" x14ac:dyDescent="0.35">
      <c r="A7340" s="6">
        <v>2004</v>
      </c>
      <c r="B7340" s="8">
        <v>11</v>
      </c>
      <c r="C7340" s="8">
        <v>1</v>
      </c>
      <c r="D7340" s="8">
        <v>18</v>
      </c>
      <c r="E7340" s="11">
        <v>4.7613516229802521E-3</v>
      </c>
      <c r="F7340" s="11">
        <v>1.6499061068948853E-3</v>
      </c>
      <c r="G7340" s="11">
        <v>2.9344626829363569E-3</v>
      </c>
      <c r="H7340" s="11">
        <v>3.741660780999996E-3</v>
      </c>
      <c r="I7340" s="11">
        <v>4.3962285625000082E-5</v>
      </c>
      <c r="J7340" s="11">
        <v>2.0723510204081577E-6</v>
      </c>
      <c r="K7340" s="11">
        <v>1.1769586111111141E-5</v>
      </c>
      <c r="L7340" s="12">
        <f t="shared" si="1141"/>
        <v>1.3145185416568011E-2</v>
      </c>
      <c r="M7340" s="58"/>
      <c r="N7340" s="84">
        <f t="shared" si="1142"/>
        <v>4731.5012752301473</v>
      </c>
      <c r="O7340" s="84">
        <f t="shared" si="1143"/>
        <v>1437.5544097235563</v>
      </c>
      <c r="P7340" s="84">
        <f t="shared" si="1144"/>
        <v>2159.7442584008413</v>
      </c>
      <c r="Q7340" s="84">
        <f t="shared" si="1145"/>
        <v>5367.0569191941404</v>
      </c>
      <c r="R7340" s="84">
        <f t="shared" si="1146"/>
        <v>13.131025633148264</v>
      </c>
      <c r="S7340" s="84">
        <f t="shared" si="1147"/>
        <v>1.159293622160658</v>
      </c>
      <c r="T7340" s="84">
        <f t="shared" si="1148"/>
        <v>0.71717210233788631</v>
      </c>
      <c r="U7340" s="84"/>
      <c r="V7340" s="85">
        <f t="shared" si="1149"/>
        <v>13710.864353906332</v>
      </c>
      <c r="W7340" s="13"/>
      <c r="X7340" s="70">
        <v>7340</v>
      </c>
      <c r="Y7340" s="31">
        <f t="shared" si="1150"/>
        <v>11</v>
      </c>
    </row>
    <row r="7341" spans="1:25" x14ac:dyDescent="0.35">
      <c r="A7341" s="6">
        <v>2004</v>
      </c>
      <c r="B7341" s="8">
        <v>11</v>
      </c>
      <c r="C7341" s="8">
        <v>1</v>
      </c>
      <c r="D7341" s="8">
        <v>19</v>
      </c>
      <c r="E7341" s="11">
        <v>4.6146497727861807E-3</v>
      </c>
      <c r="F7341" s="11">
        <v>1.5302680522601339E-3</v>
      </c>
      <c r="G7341" s="11">
        <v>2.941924741582864E-3</v>
      </c>
      <c r="H7341" s="11">
        <v>3.8138989689999957E-3</v>
      </c>
      <c r="I7341" s="11">
        <v>1.7584914250000033E-4</v>
      </c>
      <c r="J7341" s="11">
        <v>8.2894040816326308E-6</v>
      </c>
      <c r="K7341" s="11">
        <v>1.1769586111111141E-5</v>
      </c>
      <c r="L7341" s="12">
        <f t="shared" si="1141"/>
        <v>1.3096649668321919E-2</v>
      </c>
      <c r="M7341" s="58"/>
      <c r="N7341" s="84">
        <f t="shared" si="1142"/>
        <v>4585.7191431309848</v>
      </c>
      <c r="O7341" s="84">
        <f t="shared" si="1143"/>
        <v>1333.3144094640193</v>
      </c>
      <c r="P7341" s="84">
        <f t="shared" si="1144"/>
        <v>2165.2362820041258</v>
      </c>
      <c r="Q7341" s="84">
        <f t="shared" si="1145"/>
        <v>5470.6757369940333</v>
      </c>
      <c r="R7341" s="84">
        <f t="shared" si="1146"/>
        <v>52.524102532593055</v>
      </c>
      <c r="S7341" s="84">
        <f t="shared" si="1147"/>
        <v>4.637174488642632</v>
      </c>
      <c r="T7341" s="84">
        <f t="shared" si="1148"/>
        <v>0.71717210233788631</v>
      </c>
      <c r="U7341" s="84"/>
      <c r="V7341" s="85">
        <f t="shared" si="1149"/>
        <v>13612.824020716736</v>
      </c>
      <c r="W7341" s="13"/>
      <c r="X7341" s="70">
        <v>7341</v>
      </c>
      <c r="Y7341" s="31">
        <f t="shared" si="1150"/>
        <v>11</v>
      </c>
    </row>
    <row r="7342" spans="1:25" x14ac:dyDescent="0.35">
      <c r="A7342" s="6">
        <v>2004</v>
      </c>
      <c r="B7342" s="8">
        <v>11</v>
      </c>
      <c r="C7342" s="8">
        <v>1</v>
      </c>
      <c r="D7342" s="8">
        <v>20</v>
      </c>
      <c r="E7342" s="11">
        <v>4.5556552232905168E-3</v>
      </c>
      <c r="F7342" s="11">
        <v>1.4900002265553615E-3</v>
      </c>
      <c r="G7342" s="11">
        <v>2.9083076020556347E-3</v>
      </c>
      <c r="H7342" s="11">
        <v>3.834368655999996E-3</v>
      </c>
      <c r="I7342" s="11">
        <v>1.7584914250000033E-4</v>
      </c>
      <c r="J7342" s="11">
        <v>8.2894040816326308E-6</v>
      </c>
      <c r="K7342" s="11">
        <v>1.1769586111111141E-5</v>
      </c>
      <c r="L7342" s="12">
        <f t="shared" si="1141"/>
        <v>1.2984239840594252E-2</v>
      </c>
      <c r="M7342" s="58"/>
      <c r="N7342" s="84">
        <f t="shared" si="1142"/>
        <v>4527.0944482390651</v>
      </c>
      <c r="O7342" s="84">
        <f t="shared" si="1143"/>
        <v>1298.2292672429153</v>
      </c>
      <c r="P7342" s="84">
        <f t="shared" si="1144"/>
        <v>2140.4942995962451</v>
      </c>
      <c r="Q7342" s="84">
        <f t="shared" si="1145"/>
        <v>5500.0375583020923</v>
      </c>
      <c r="R7342" s="84">
        <f t="shared" si="1146"/>
        <v>52.524102532593055</v>
      </c>
      <c r="S7342" s="84">
        <f t="shared" si="1147"/>
        <v>4.637174488642632</v>
      </c>
      <c r="T7342" s="84">
        <f t="shared" si="1148"/>
        <v>0.71717210233788631</v>
      </c>
      <c r="U7342" s="84"/>
      <c r="V7342" s="85">
        <f t="shared" si="1149"/>
        <v>13523.73402250389</v>
      </c>
      <c r="W7342" s="13"/>
      <c r="X7342" s="70">
        <v>7342</v>
      </c>
      <c r="Y7342" s="31">
        <f t="shared" si="1150"/>
        <v>11</v>
      </c>
    </row>
    <row r="7343" spans="1:25" x14ac:dyDescent="0.35">
      <c r="A7343" s="6">
        <v>2004</v>
      </c>
      <c r="B7343" s="8">
        <v>11</v>
      </c>
      <c r="C7343" s="8">
        <v>1</v>
      </c>
      <c r="D7343" s="8">
        <v>21</v>
      </c>
      <c r="E7343" s="11">
        <v>4.4601536784182718E-3</v>
      </c>
      <c r="F7343" s="11">
        <v>1.41410857432394E-3</v>
      </c>
      <c r="G7343" s="11">
        <v>2.8104550069065265E-3</v>
      </c>
      <c r="H7343" s="11">
        <v>3.7945518129999961E-3</v>
      </c>
      <c r="I7343" s="11">
        <v>1.7584914250000033E-4</v>
      </c>
      <c r="J7343" s="11">
        <v>8.2894040816326308E-6</v>
      </c>
      <c r="K7343" s="11">
        <v>1.1769586111111141E-5</v>
      </c>
      <c r="L7343" s="12">
        <f t="shared" si="1141"/>
        <v>1.2675177205341477E-2</v>
      </c>
      <c r="M7343" s="58"/>
      <c r="N7343" s="84">
        <f t="shared" si="1142"/>
        <v>4432.1916313228376</v>
      </c>
      <c r="O7343" s="84">
        <f t="shared" si="1143"/>
        <v>1232.1052745680781</v>
      </c>
      <c r="P7343" s="84">
        <f t="shared" si="1144"/>
        <v>2068.4754656980285</v>
      </c>
      <c r="Q7343" s="84">
        <f t="shared" si="1145"/>
        <v>5442.9240797610191</v>
      </c>
      <c r="R7343" s="84">
        <f t="shared" si="1146"/>
        <v>52.524102532593055</v>
      </c>
      <c r="S7343" s="84">
        <f t="shared" si="1147"/>
        <v>4.637174488642632</v>
      </c>
      <c r="T7343" s="84">
        <f t="shared" si="1148"/>
        <v>0.71717210233788631</v>
      </c>
      <c r="U7343" s="84"/>
      <c r="V7343" s="85">
        <f t="shared" si="1149"/>
        <v>13233.574900473535</v>
      </c>
      <c r="W7343" s="13"/>
      <c r="X7343" s="70">
        <v>7343</v>
      </c>
      <c r="Y7343" s="31">
        <f t="shared" si="1150"/>
        <v>11</v>
      </c>
    </row>
    <row r="7344" spans="1:25" x14ac:dyDescent="0.35">
      <c r="A7344" s="6">
        <v>2004</v>
      </c>
      <c r="B7344" s="8">
        <v>11</v>
      </c>
      <c r="C7344" s="8">
        <v>1</v>
      </c>
      <c r="D7344" s="8">
        <v>22</v>
      </c>
      <c r="E7344" s="11">
        <v>4.0953913418053083E-3</v>
      </c>
      <c r="F7344" s="11">
        <v>1.3305610652345372E-3</v>
      </c>
      <c r="G7344" s="11">
        <v>2.7431570373136404E-3</v>
      </c>
      <c r="H7344" s="11">
        <v>3.8099370939999959E-3</v>
      </c>
      <c r="I7344" s="11">
        <v>1.7584914250000033E-4</v>
      </c>
      <c r="J7344" s="11">
        <v>8.2894040816326308E-6</v>
      </c>
      <c r="K7344" s="11">
        <v>1.1769586111111141E-5</v>
      </c>
      <c r="L7344" s="12">
        <f t="shared" si="1141"/>
        <v>1.2174954671046226E-2</v>
      </c>
      <c r="M7344" s="58"/>
      <c r="N7344" s="84">
        <f t="shared" si="1142"/>
        <v>4069.7160996880002</v>
      </c>
      <c r="O7344" s="84">
        <f t="shared" si="1143"/>
        <v>1159.3107745592715</v>
      </c>
      <c r="P7344" s="84">
        <f t="shared" si="1144"/>
        <v>2018.9446250860669</v>
      </c>
      <c r="Q7344" s="84">
        <f t="shared" si="1145"/>
        <v>5464.9928036988231</v>
      </c>
      <c r="R7344" s="84">
        <f t="shared" si="1146"/>
        <v>52.524102532593055</v>
      </c>
      <c r="S7344" s="84">
        <f t="shared" si="1147"/>
        <v>4.637174488642632</v>
      </c>
      <c r="T7344" s="84">
        <f t="shared" si="1148"/>
        <v>0.71717210233788631</v>
      </c>
      <c r="U7344" s="84"/>
      <c r="V7344" s="85">
        <f t="shared" si="1149"/>
        <v>12770.842752155733</v>
      </c>
      <c r="W7344" s="13"/>
      <c r="X7344" s="70">
        <v>7344</v>
      </c>
      <c r="Y7344" s="31">
        <f t="shared" si="1150"/>
        <v>11</v>
      </c>
    </row>
    <row r="7345" spans="1:25" x14ac:dyDescent="0.35">
      <c r="A7345" s="6">
        <v>2004</v>
      </c>
      <c r="B7345" s="8">
        <v>11</v>
      </c>
      <c r="C7345" s="8">
        <v>1</v>
      </c>
      <c r="D7345" s="8">
        <v>23</v>
      </c>
      <c r="E7345" s="11">
        <v>3.3433919472202391E-3</v>
      </c>
      <c r="F7345" s="11">
        <v>1.4876137118678475E-3</v>
      </c>
      <c r="G7345" s="11">
        <v>2.6122713515050158E-3</v>
      </c>
      <c r="H7345" s="11">
        <v>3.6791291879999959E-3</v>
      </c>
      <c r="I7345" s="11">
        <v>1.7584914250000033E-4</v>
      </c>
      <c r="J7345" s="11">
        <v>8.2894040816326308E-6</v>
      </c>
      <c r="K7345" s="11">
        <v>1.1769586111111141E-5</v>
      </c>
      <c r="L7345" s="12">
        <f t="shared" si="1141"/>
        <v>1.1318314331285842E-2</v>
      </c>
      <c r="M7345" s="58"/>
      <c r="N7345" s="84">
        <f t="shared" si="1142"/>
        <v>3322.4312158582156</v>
      </c>
      <c r="O7345" s="84">
        <f t="shared" si="1143"/>
        <v>1296.1499096973139</v>
      </c>
      <c r="P7345" s="84">
        <f t="shared" si="1144"/>
        <v>1922.6136647110072</v>
      </c>
      <c r="Q7345" s="84">
        <f t="shared" si="1145"/>
        <v>5277.3612897605208</v>
      </c>
      <c r="R7345" s="84">
        <f t="shared" si="1146"/>
        <v>52.524102532593055</v>
      </c>
      <c r="S7345" s="84">
        <f t="shared" si="1147"/>
        <v>4.637174488642632</v>
      </c>
      <c r="T7345" s="84">
        <f t="shared" si="1148"/>
        <v>0.71717210233788631</v>
      </c>
      <c r="U7345" s="84"/>
      <c r="V7345" s="85">
        <f t="shared" si="1149"/>
        <v>11876.434529150631</v>
      </c>
      <c r="W7345" s="13"/>
      <c r="X7345" s="70">
        <v>7345</v>
      </c>
      <c r="Y7345" s="31">
        <f t="shared" si="1150"/>
        <v>11</v>
      </c>
    </row>
    <row r="7346" spans="1:25" x14ac:dyDescent="0.35">
      <c r="A7346" s="6">
        <v>2004</v>
      </c>
      <c r="B7346" s="8">
        <v>11</v>
      </c>
      <c r="C7346" s="8">
        <v>1</v>
      </c>
      <c r="D7346" s="8">
        <v>24</v>
      </c>
      <c r="E7346" s="11">
        <v>2.3006709959133751E-3</v>
      </c>
      <c r="F7346" s="11">
        <v>1.5207722033235757E-3</v>
      </c>
      <c r="G7346" s="11">
        <v>2.4344549718771022E-3</v>
      </c>
      <c r="H7346" s="11">
        <v>3.6908827499999969E-3</v>
      </c>
      <c r="I7346" s="11">
        <v>1.7584914250000033E-4</v>
      </c>
      <c r="J7346" s="11">
        <v>8.2894040816326308E-6</v>
      </c>
      <c r="K7346" s="11">
        <v>1.1769586111111141E-5</v>
      </c>
      <c r="L7346" s="12">
        <f t="shared" si="1141"/>
        <v>1.0142689053806794E-2</v>
      </c>
      <c r="M7346" s="58"/>
      <c r="N7346" s="84">
        <f t="shared" si="1142"/>
        <v>2286.2473963297743</v>
      </c>
      <c r="O7346" s="84">
        <f t="shared" si="1143"/>
        <v>1325.040726824885</v>
      </c>
      <c r="P7346" s="84">
        <f t="shared" si="1144"/>
        <v>1791.7420379617024</v>
      </c>
      <c r="Q7346" s="84">
        <f t="shared" si="1145"/>
        <v>5294.2206578191144</v>
      </c>
      <c r="R7346" s="84">
        <f t="shared" si="1146"/>
        <v>52.524102532593055</v>
      </c>
      <c r="S7346" s="84">
        <f t="shared" si="1147"/>
        <v>4.637174488642632</v>
      </c>
      <c r="T7346" s="84">
        <f t="shared" si="1148"/>
        <v>0.71717210233788631</v>
      </c>
      <c r="U7346" s="84"/>
      <c r="V7346" s="85">
        <f t="shared" si="1149"/>
        <v>10755.129268059049</v>
      </c>
      <c r="W7346" s="13"/>
      <c r="X7346" s="70">
        <v>7346</v>
      </c>
      <c r="Y7346" s="31">
        <f t="shared" si="1150"/>
        <v>11</v>
      </c>
    </row>
    <row r="7347" spans="1:25" x14ac:dyDescent="0.35">
      <c r="A7347" s="6">
        <v>2004</v>
      </c>
      <c r="B7347" s="8">
        <v>11</v>
      </c>
      <c r="C7347" s="8">
        <v>2</v>
      </c>
      <c r="D7347" s="8">
        <v>1</v>
      </c>
      <c r="E7347" s="11">
        <v>2.18556713110325E-3</v>
      </c>
      <c r="F7347" s="11">
        <v>1.4361646454332481E-3</v>
      </c>
      <c r="G7347" s="11">
        <v>2.3909277289157222E-3</v>
      </c>
      <c r="H7347" s="11">
        <v>3.649283062999996E-3</v>
      </c>
      <c r="I7347" s="11">
        <v>1.7584914250000033E-4</v>
      </c>
      <c r="J7347" s="11">
        <v>8.2894040816326308E-6</v>
      </c>
      <c r="K7347" s="11">
        <v>1.1769586111111141E-5</v>
      </c>
      <c r="L7347" s="12">
        <f t="shared" si="1141"/>
        <v>9.8578507011449594E-3</v>
      </c>
      <c r="M7347" s="58"/>
      <c r="N7347" s="84">
        <f t="shared" si="1142"/>
        <v>2171.8651523248382</v>
      </c>
      <c r="O7347" s="84">
        <f t="shared" si="1143"/>
        <v>1251.3226119376782</v>
      </c>
      <c r="P7347" s="84">
        <f t="shared" si="1144"/>
        <v>1759.706287902073</v>
      </c>
      <c r="Q7347" s="84">
        <f t="shared" si="1145"/>
        <v>5234.5498589365943</v>
      </c>
      <c r="R7347" s="84">
        <f t="shared" si="1146"/>
        <v>52.524102532593055</v>
      </c>
      <c r="S7347" s="84">
        <f t="shared" si="1147"/>
        <v>4.637174488642632</v>
      </c>
      <c r="T7347" s="84">
        <f t="shared" si="1148"/>
        <v>0.71717210233788631</v>
      </c>
      <c r="U7347" s="84"/>
      <c r="V7347" s="85">
        <f t="shared" si="1149"/>
        <v>10475.322360224756</v>
      </c>
      <c r="W7347" s="13"/>
      <c r="X7347" s="70">
        <v>7347</v>
      </c>
      <c r="Y7347" s="31">
        <f t="shared" si="1150"/>
        <v>11</v>
      </c>
    </row>
    <row r="7348" spans="1:25" x14ac:dyDescent="0.35">
      <c r="A7348" s="6">
        <v>2004</v>
      </c>
      <c r="B7348" s="8">
        <v>11</v>
      </c>
      <c r="C7348" s="8">
        <v>2</v>
      </c>
      <c r="D7348" s="8">
        <v>2</v>
      </c>
      <c r="E7348" s="11">
        <v>1.8763885448809428E-3</v>
      </c>
      <c r="F7348" s="11">
        <v>1.4950651344730209E-3</v>
      </c>
      <c r="G7348" s="11">
        <v>2.2365655291872481E-3</v>
      </c>
      <c r="H7348" s="11">
        <v>3.6406329689999965E-3</v>
      </c>
      <c r="I7348" s="11">
        <v>1.7584914250000033E-4</v>
      </c>
      <c r="J7348" s="11">
        <v>8.2894040816326308E-6</v>
      </c>
      <c r="K7348" s="11">
        <v>1.1769586111111141E-5</v>
      </c>
      <c r="L7348" s="12">
        <f t="shared" si="1141"/>
        <v>9.4445603102339525E-3</v>
      </c>
      <c r="M7348" s="58"/>
      <c r="N7348" s="84">
        <f t="shared" si="1142"/>
        <v>1864.6248998040537</v>
      </c>
      <c r="O7348" s="84">
        <f t="shared" si="1143"/>
        <v>1302.6422945548622</v>
      </c>
      <c r="P7348" s="84">
        <f t="shared" si="1144"/>
        <v>1646.0967754975402</v>
      </c>
      <c r="Q7348" s="84">
        <f t="shared" si="1145"/>
        <v>5222.1421208834481</v>
      </c>
      <c r="R7348" s="84">
        <f t="shared" si="1146"/>
        <v>52.524102532593055</v>
      </c>
      <c r="S7348" s="84">
        <f t="shared" si="1147"/>
        <v>4.637174488642632</v>
      </c>
      <c r="T7348" s="84">
        <f t="shared" si="1148"/>
        <v>0.71717210233788631</v>
      </c>
      <c r="U7348" s="84"/>
      <c r="V7348" s="85">
        <f t="shared" si="1149"/>
        <v>10093.384539863477</v>
      </c>
      <c r="W7348" s="13"/>
      <c r="X7348" s="70">
        <v>7348</v>
      </c>
      <c r="Y7348" s="31">
        <f t="shared" si="1150"/>
        <v>11</v>
      </c>
    </row>
    <row r="7349" spans="1:25" x14ac:dyDescent="0.35">
      <c r="A7349" s="6">
        <v>2004</v>
      </c>
      <c r="B7349" s="8">
        <v>11</v>
      </c>
      <c r="C7349" s="8">
        <v>2</v>
      </c>
      <c r="D7349" s="8">
        <v>3</v>
      </c>
      <c r="E7349" s="11">
        <v>1.6885415865928884E-3</v>
      </c>
      <c r="F7349" s="11">
        <v>1.5309357070470756E-3</v>
      </c>
      <c r="G7349" s="11">
        <v>2.1579890322993749E-3</v>
      </c>
      <c r="H7349" s="11">
        <v>3.6150788749999964E-3</v>
      </c>
      <c r="I7349" s="11">
        <v>1.7584914250000033E-4</v>
      </c>
      <c r="J7349" s="11">
        <v>8.2894040816326308E-6</v>
      </c>
      <c r="K7349" s="11">
        <v>1.1769586111111141E-5</v>
      </c>
      <c r="L7349" s="12">
        <f t="shared" si="1141"/>
        <v>9.1884533336320795E-3</v>
      </c>
      <c r="M7349" s="58"/>
      <c r="N7349" s="84">
        <f t="shared" si="1142"/>
        <v>1677.9556106891043</v>
      </c>
      <c r="O7349" s="84">
        <f t="shared" si="1143"/>
        <v>1333.8961335264555</v>
      </c>
      <c r="P7349" s="84">
        <f t="shared" si="1144"/>
        <v>1588.2650167276447</v>
      </c>
      <c r="Q7349" s="84">
        <f t="shared" si="1145"/>
        <v>5185.4872007707318</v>
      </c>
      <c r="R7349" s="84">
        <f t="shared" si="1146"/>
        <v>52.524102532593055</v>
      </c>
      <c r="S7349" s="84">
        <f t="shared" si="1147"/>
        <v>4.637174488642632</v>
      </c>
      <c r="T7349" s="84">
        <f t="shared" si="1148"/>
        <v>0.71717210233788631</v>
      </c>
      <c r="U7349" s="84"/>
      <c r="V7349" s="85">
        <f t="shared" si="1149"/>
        <v>9843.4824108375087</v>
      </c>
      <c r="W7349" s="13"/>
      <c r="X7349" s="70">
        <v>7349</v>
      </c>
      <c r="Y7349" s="31">
        <f t="shared" si="1150"/>
        <v>11</v>
      </c>
    </row>
    <row r="7350" spans="1:25" x14ac:dyDescent="0.35">
      <c r="A7350" s="6">
        <v>2004</v>
      </c>
      <c r="B7350" s="8">
        <v>11</v>
      </c>
      <c r="C7350" s="8">
        <v>2</v>
      </c>
      <c r="D7350" s="8">
        <v>4</v>
      </c>
      <c r="E7350" s="11">
        <v>1.6866040713656731E-3</v>
      </c>
      <c r="F7350" s="11">
        <v>1.5395920642550221E-3</v>
      </c>
      <c r="G7350" s="11">
        <v>2.1573004399635561E-3</v>
      </c>
      <c r="H7350" s="11">
        <v>3.5077780939999966E-3</v>
      </c>
      <c r="I7350" s="11">
        <v>1.7584914250000033E-4</v>
      </c>
      <c r="J7350" s="11">
        <v>8.2894040816326308E-6</v>
      </c>
      <c r="K7350" s="11">
        <v>1.1769586111111141E-5</v>
      </c>
      <c r="L7350" s="12">
        <f t="shared" si="1141"/>
        <v>9.0871828022769906E-3</v>
      </c>
      <c r="M7350" s="58"/>
      <c r="N7350" s="84">
        <f t="shared" si="1142"/>
        <v>1676.030242328553</v>
      </c>
      <c r="O7350" s="84">
        <f t="shared" si="1143"/>
        <v>1341.4383714904359</v>
      </c>
      <c r="P7350" s="84">
        <f t="shared" si="1144"/>
        <v>1587.7582175264447</v>
      </c>
      <c r="Q7350" s="84">
        <f t="shared" si="1145"/>
        <v>5031.5744243840199</v>
      </c>
      <c r="R7350" s="84">
        <f t="shared" si="1146"/>
        <v>52.524102532593055</v>
      </c>
      <c r="S7350" s="84">
        <f t="shared" si="1147"/>
        <v>4.637174488642632</v>
      </c>
      <c r="T7350" s="84">
        <f t="shared" si="1148"/>
        <v>0.71717210233788631</v>
      </c>
      <c r="U7350" s="84"/>
      <c r="V7350" s="85">
        <f t="shared" si="1149"/>
        <v>9694.6797048530261</v>
      </c>
      <c r="W7350" s="13"/>
      <c r="X7350" s="70">
        <v>7350</v>
      </c>
      <c r="Y7350" s="31">
        <f t="shared" si="1150"/>
        <v>11</v>
      </c>
    </row>
    <row r="7351" spans="1:25" x14ac:dyDescent="0.35">
      <c r="A7351" s="6">
        <v>2004</v>
      </c>
      <c r="B7351" s="8">
        <v>11</v>
      </c>
      <c r="C7351" s="8">
        <v>2</v>
      </c>
      <c r="D7351" s="8">
        <v>5</v>
      </c>
      <c r="E7351" s="11">
        <v>1.7807581372923133E-3</v>
      </c>
      <c r="F7351" s="11">
        <v>1.5468225999407113E-3</v>
      </c>
      <c r="G7351" s="11">
        <v>2.1696807372216776E-3</v>
      </c>
      <c r="H7351" s="11">
        <v>3.6604817859999961E-3</v>
      </c>
      <c r="I7351" s="11">
        <v>1.7584914250000033E-4</v>
      </c>
      <c r="J7351" s="11">
        <v>8.2894040816326308E-6</v>
      </c>
      <c r="K7351" s="11">
        <v>1.1769586111111141E-5</v>
      </c>
      <c r="L7351" s="12">
        <f t="shared" si="1141"/>
        <v>9.3536513931474427E-3</v>
      </c>
      <c r="M7351" s="58"/>
      <c r="N7351" s="84">
        <f t="shared" si="1142"/>
        <v>1769.5940280506327</v>
      </c>
      <c r="O7351" s="84">
        <f t="shared" si="1143"/>
        <v>1347.7382987506533</v>
      </c>
      <c r="P7351" s="84">
        <f t="shared" si="1144"/>
        <v>1596.8700307643519</v>
      </c>
      <c r="Q7351" s="84">
        <f t="shared" si="1145"/>
        <v>5250.6133631613748</v>
      </c>
      <c r="R7351" s="84">
        <f t="shared" si="1146"/>
        <v>52.524102532593055</v>
      </c>
      <c r="S7351" s="84">
        <f t="shared" si="1147"/>
        <v>4.637174488642632</v>
      </c>
      <c r="T7351" s="84">
        <f t="shared" si="1148"/>
        <v>0.71717210233788631</v>
      </c>
      <c r="U7351" s="84"/>
      <c r="V7351" s="85">
        <f t="shared" si="1149"/>
        <v>10022.694169850585</v>
      </c>
      <c r="W7351" s="13"/>
      <c r="X7351" s="70">
        <v>7351</v>
      </c>
      <c r="Y7351" s="31">
        <f t="shared" si="1150"/>
        <v>11</v>
      </c>
    </row>
    <row r="7352" spans="1:25" x14ac:dyDescent="0.35">
      <c r="A7352" s="6">
        <v>2004</v>
      </c>
      <c r="B7352" s="8">
        <v>11</v>
      </c>
      <c r="C7352" s="8">
        <v>2</v>
      </c>
      <c r="D7352" s="8">
        <v>6</v>
      </c>
      <c r="E7352" s="11">
        <v>2.0851929052153467E-3</v>
      </c>
      <c r="F7352" s="11">
        <v>1.5576916620106318E-3</v>
      </c>
      <c r="G7352" s="11">
        <v>2.2992954920119787E-3</v>
      </c>
      <c r="H7352" s="11">
        <v>3.6540031519999958E-3</v>
      </c>
      <c r="I7352" s="11">
        <v>1.7584914250000033E-4</v>
      </c>
      <c r="J7352" s="11">
        <v>8.2894040816326308E-6</v>
      </c>
      <c r="K7352" s="11">
        <v>1.1769586111111141E-5</v>
      </c>
      <c r="L7352" s="12">
        <f t="shared" si="1141"/>
        <v>9.7920913439306975E-3</v>
      </c>
      <c r="M7352" s="58"/>
      <c r="N7352" s="84">
        <f t="shared" si="1142"/>
        <v>2072.1202026982055</v>
      </c>
      <c r="O7352" s="84">
        <f t="shared" si="1143"/>
        <v>1357.2084546843016</v>
      </c>
      <c r="P7352" s="84">
        <f t="shared" si="1144"/>
        <v>1692.2655946916705</v>
      </c>
      <c r="Q7352" s="84">
        <f t="shared" si="1145"/>
        <v>5241.3203781817647</v>
      </c>
      <c r="R7352" s="84">
        <f t="shared" si="1146"/>
        <v>52.524102532593055</v>
      </c>
      <c r="S7352" s="84">
        <f t="shared" si="1147"/>
        <v>4.637174488642632</v>
      </c>
      <c r="T7352" s="84">
        <f t="shared" si="1148"/>
        <v>0.71717210233788631</v>
      </c>
      <c r="U7352" s="84"/>
      <c r="V7352" s="85">
        <f t="shared" si="1149"/>
        <v>10420.793079379515</v>
      </c>
      <c r="W7352" s="13"/>
      <c r="X7352" s="70">
        <v>7352</v>
      </c>
      <c r="Y7352" s="31">
        <f t="shared" si="1150"/>
        <v>11</v>
      </c>
    </row>
    <row r="7353" spans="1:25" x14ac:dyDescent="0.35">
      <c r="A7353" s="6">
        <v>2004</v>
      </c>
      <c r="B7353" s="8">
        <v>11</v>
      </c>
      <c r="C7353" s="8">
        <v>2</v>
      </c>
      <c r="D7353" s="8">
        <v>7</v>
      </c>
      <c r="E7353" s="11">
        <v>2.8606257862129887E-3</v>
      </c>
      <c r="F7353" s="11">
        <v>1.538282373351386E-3</v>
      </c>
      <c r="G7353" s="11">
        <v>2.6590714906921261E-3</v>
      </c>
      <c r="H7353" s="11">
        <v>3.6460293069999965E-3</v>
      </c>
      <c r="I7353" s="11">
        <v>0</v>
      </c>
      <c r="J7353" s="11">
        <v>0</v>
      </c>
      <c r="K7353" s="11">
        <v>1.1769586111111141E-5</v>
      </c>
      <c r="L7353" s="12">
        <f t="shared" si="1141"/>
        <v>1.0715778543367608E-2</v>
      </c>
      <c r="M7353" s="58"/>
      <c r="N7353" s="84">
        <f t="shared" si="1142"/>
        <v>2842.6916613545673</v>
      </c>
      <c r="O7353" s="84">
        <f t="shared" si="1143"/>
        <v>1340.2972447766012</v>
      </c>
      <c r="P7353" s="84">
        <f t="shared" si="1144"/>
        <v>1957.0582437780615</v>
      </c>
      <c r="Q7353" s="84">
        <f t="shared" si="1145"/>
        <v>5229.8826550730464</v>
      </c>
      <c r="R7353" s="84">
        <f t="shared" si="1146"/>
        <v>0</v>
      </c>
      <c r="S7353" s="84">
        <f t="shared" si="1147"/>
        <v>0</v>
      </c>
      <c r="T7353" s="84">
        <f t="shared" si="1148"/>
        <v>0.71717210233788631</v>
      </c>
      <c r="U7353" s="84"/>
      <c r="V7353" s="85">
        <f t="shared" si="1149"/>
        <v>11370.646977084614</v>
      </c>
      <c r="W7353" s="13"/>
      <c r="X7353" s="70">
        <v>7353</v>
      </c>
      <c r="Y7353" s="31">
        <f t="shared" si="1150"/>
        <v>11</v>
      </c>
    </row>
    <row r="7354" spans="1:25" x14ac:dyDescent="0.35">
      <c r="A7354" s="6">
        <v>2004</v>
      </c>
      <c r="B7354" s="8">
        <v>11</v>
      </c>
      <c r="C7354" s="8">
        <v>2</v>
      </c>
      <c r="D7354" s="8">
        <v>8</v>
      </c>
      <c r="E7354" s="11">
        <v>3.067485782468187E-3</v>
      </c>
      <c r="F7354" s="11">
        <v>1.6060404558880645E-3</v>
      </c>
      <c r="G7354" s="11">
        <v>3.0549263631172436E-3</v>
      </c>
      <c r="H7354" s="11">
        <v>3.7045403019999958E-3</v>
      </c>
      <c r="I7354" s="11">
        <v>0</v>
      </c>
      <c r="J7354" s="11">
        <v>0</v>
      </c>
      <c r="K7354" s="11">
        <v>1.1769586111111141E-5</v>
      </c>
      <c r="L7354" s="12">
        <f t="shared" si="1141"/>
        <v>1.1444762489584601E-2</v>
      </c>
      <c r="M7354" s="58"/>
      <c r="N7354" s="84">
        <f t="shared" si="1142"/>
        <v>3048.2547899736937</v>
      </c>
      <c r="O7354" s="84">
        <f t="shared" si="1143"/>
        <v>1399.3345014653059</v>
      </c>
      <c r="P7354" s="84">
        <f t="shared" si="1144"/>
        <v>2248.4046946467597</v>
      </c>
      <c r="Q7354" s="84">
        <f t="shared" si="1145"/>
        <v>5313.8111186468486</v>
      </c>
      <c r="R7354" s="84">
        <f t="shared" si="1146"/>
        <v>0</v>
      </c>
      <c r="S7354" s="84">
        <f t="shared" si="1147"/>
        <v>0</v>
      </c>
      <c r="T7354" s="84">
        <f t="shared" si="1148"/>
        <v>0.71717210233788631</v>
      </c>
      <c r="U7354" s="84"/>
      <c r="V7354" s="85">
        <f t="shared" si="1149"/>
        <v>12010.522276834947</v>
      </c>
      <c r="W7354" s="13"/>
      <c r="X7354" s="70">
        <v>7354</v>
      </c>
      <c r="Y7354" s="31">
        <f t="shared" si="1150"/>
        <v>11</v>
      </c>
    </row>
    <row r="7355" spans="1:25" x14ac:dyDescent="0.35">
      <c r="A7355" s="6">
        <v>2004</v>
      </c>
      <c r="B7355" s="8">
        <v>11</v>
      </c>
      <c r="C7355" s="8">
        <v>2</v>
      </c>
      <c r="D7355" s="8">
        <v>9</v>
      </c>
      <c r="E7355" s="11">
        <v>3.1234977731525015E-3</v>
      </c>
      <c r="F7355" s="11">
        <v>1.6959383179852142E-3</v>
      </c>
      <c r="G7355" s="11">
        <v>3.2215554592736101E-3</v>
      </c>
      <c r="H7355" s="11">
        <v>3.926937601999996E-3</v>
      </c>
      <c r="I7355" s="11">
        <v>0</v>
      </c>
      <c r="J7355" s="11">
        <v>0</v>
      </c>
      <c r="K7355" s="11">
        <v>1.1769586111111141E-5</v>
      </c>
      <c r="L7355" s="12">
        <f t="shared" si="1141"/>
        <v>1.1979698738522433E-2</v>
      </c>
      <c r="M7355" s="58"/>
      <c r="N7355" s="84">
        <f t="shared" si="1142"/>
        <v>3103.9156246139905</v>
      </c>
      <c r="O7355" s="84">
        <f t="shared" si="1143"/>
        <v>1477.6620302515919</v>
      </c>
      <c r="P7355" s="84">
        <f t="shared" si="1144"/>
        <v>2371.0425580617157</v>
      </c>
      <c r="Q7355" s="84">
        <f t="shared" si="1145"/>
        <v>5632.8189169582947</v>
      </c>
      <c r="R7355" s="84">
        <f t="shared" si="1146"/>
        <v>0</v>
      </c>
      <c r="S7355" s="84">
        <f t="shared" si="1147"/>
        <v>0</v>
      </c>
      <c r="T7355" s="84">
        <f t="shared" si="1148"/>
        <v>0.71717210233788631</v>
      </c>
      <c r="U7355" s="84"/>
      <c r="V7355" s="85">
        <f t="shared" si="1149"/>
        <v>12586.15630198793</v>
      </c>
      <c r="W7355" s="13"/>
      <c r="X7355" s="70">
        <v>7355</v>
      </c>
      <c r="Y7355" s="31">
        <f t="shared" si="1150"/>
        <v>11</v>
      </c>
    </row>
    <row r="7356" spans="1:25" x14ac:dyDescent="0.35">
      <c r="A7356" s="6">
        <v>2004</v>
      </c>
      <c r="B7356" s="8">
        <v>11</v>
      </c>
      <c r="C7356" s="8">
        <v>2</v>
      </c>
      <c r="D7356" s="8">
        <v>10</v>
      </c>
      <c r="E7356" s="11">
        <v>3.0677100145806518E-3</v>
      </c>
      <c r="F7356" s="11">
        <v>1.7173407326174883E-3</v>
      </c>
      <c r="G7356" s="11">
        <v>3.346569279329129E-3</v>
      </c>
      <c r="H7356" s="11">
        <v>4.0743933069999957E-3</v>
      </c>
      <c r="I7356" s="11">
        <v>0</v>
      </c>
      <c r="J7356" s="11">
        <v>0</v>
      </c>
      <c r="K7356" s="11">
        <v>1.1769586111111141E-5</v>
      </c>
      <c r="L7356" s="12">
        <f t="shared" si="1141"/>
        <v>1.2217782919638376E-2</v>
      </c>
      <c r="M7356" s="58"/>
      <c r="N7356" s="84">
        <f t="shared" si="1142"/>
        <v>3048.4776163074921</v>
      </c>
      <c r="O7356" s="84">
        <f t="shared" si="1143"/>
        <v>1496.3098402116757</v>
      </c>
      <c r="P7356" s="84">
        <f t="shared" si="1144"/>
        <v>2463.0518658152873</v>
      </c>
      <c r="Q7356" s="84">
        <f t="shared" si="1145"/>
        <v>5844.3301169616761</v>
      </c>
      <c r="R7356" s="84">
        <f t="shared" si="1146"/>
        <v>0</v>
      </c>
      <c r="S7356" s="84">
        <f t="shared" si="1147"/>
        <v>0</v>
      </c>
      <c r="T7356" s="84">
        <f t="shared" si="1148"/>
        <v>0.71717210233788631</v>
      </c>
      <c r="U7356" s="84"/>
      <c r="V7356" s="85">
        <f t="shared" si="1149"/>
        <v>12852.886611398471</v>
      </c>
      <c r="W7356" s="13"/>
      <c r="X7356" s="70">
        <v>7356</v>
      </c>
      <c r="Y7356" s="31">
        <f t="shared" si="1150"/>
        <v>11</v>
      </c>
    </row>
    <row r="7357" spans="1:25" x14ac:dyDescent="0.35">
      <c r="A7357" s="6">
        <v>2004</v>
      </c>
      <c r="B7357" s="8">
        <v>11</v>
      </c>
      <c r="C7357" s="8">
        <v>2</v>
      </c>
      <c r="D7357" s="8">
        <v>11</v>
      </c>
      <c r="E7357" s="11">
        <v>3.0423556831498015E-3</v>
      </c>
      <c r="F7357" s="11">
        <v>1.7473313792925498E-3</v>
      </c>
      <c r="G7357" s="11">
        <v>3.3963421117153845E-3</v>
      </c>
      <c r="H7357" s="11">
        <v>4.053352580999996E-3</v>
      </c>
      <c r="I7357" s="11">
        <v>0</v>
      </c>
      <c r="J7357" s="11">
        <v>0</v>
      </c>
      <c r="K7357" s="11">
        <v>1.1769586111111141E-5</v>
      </c>
      <c r="L7357" s="12">
        <f t="shared" si="1141"/>
        <v>1.2251151341268843E-2</v>
      </c>
      <c r="M7357" s="58"/>
      <c r="N7357" s="84">
        <f t="shared" si="1142"/>
        <v>3023.2822388187387</v>
      </c>
      <c r="O7357" s="84">
        <f t="shared" si="1143"/>
        <v>1522.4405310419158</v>
      </c>
      <c r="P7357" s="84">
        <f t="shared" si="1144"/>
        <v>2499.684326536511</v>
      </c>
      <c r="Q7357" s="84">
        <f t="shared" si="1145"/>
        <v>5814.1491944588661</v>
      </c>
      <c r="R7357" s="84">
        <f t="shared" si="1146"/>
        <v>0</v>
      </c>
      <c r="S7357" s="84">
        <f t="shared" si="1147"/>
        <v>0</v>
      </c>
      <c r="T7357" s="84">
        <f t="shared" si="1148"/>
        <v>0.71717210233788631</v>
      </c>
      <c r="U7357" s="84"/>
      <c r="V7357" s="85">
        <f t="shared" si="1149"/>
        <v>12860.27346295837</v>
      </c>
      <c r="W7357" s="13"/>
      <c r="X7357" s="70">
        <v>7357</v>
      </c>
      <c r="Y7357" s="31">
        <f t="shared" si="1150"/>
        <v>11</v>
      </c>
    </row>
    <row r="7358" spans="1:25" x14ac:dyDescent="0.35">
      <c r="A7358" s="6">
        <v>2004</v>
      </c>
      <c r="B7358" s="8">
        <v>11</v>
      </c>
      <c r="C7358" s="8">
        <v>2</v>
      </c>
      <c r="D7358" s="8">
        <v>12</v>
      </c>
      <c r="E7358" s="11">
        <v>3.2173533137574819E-3</v>
      </c>
      <c r="F7358" s="11">
        <v>1.6869481051183994E-3</v>
      </c>
      <c r="G7358" s="11">
        <v>3.3816326336938351E-3</v>
      </c>
      <c r="H7358" s="11">
        <v>3.9500446649999958E-3</v>
      </c>
      <c r="I7358" s="11">
        <v>0</v>
      </c>
      <c r="J7358" s="11">
        <v>0</v>
      </c>
      <c r="K7358" s="11">
        <v>1.1769586111111141E-5</v>
      </c>
      <c r="L7358" s="12">
        <f t="shared" si="1141"/>
        <v>1.2247748303680825E-2</v>
      </c>
      <c r="M7358" s="58"/>
      <c r="N7358" s="84">
        <f t="shared" si="1142"/>
        <v>3197.1827565595872</v>
      </c>
      <c r="O7358" s="84">
        <f t="shared" si="1143"/>
        <v>1469.8289056289027</v>
      </c>
      <c r="P7358" s="84">
        <f t="shared" si="1144"/>
        <v>2488.8582523506484</v>
      </c>
      <c r="Q7358" s="84">
        <f t="shared" si="1145"/>
        <v>5665.9638035782036</v>
      </c>
      <c r="R7358" s="84">
        <f t="shared" si="1146"/>
        <v>0</v>
      </c>
      <c r="S7358" s="84">
        <f t="shared" si="1147"/>
        <v>0</v>
      </c>
      <c r="T7358" s="84">
        <f t="shared" si="1148"/>
        <v>0.71717210233788631</v>
      </c>
      <c r="U7358" s="84"/>
      <c r="V7358" s="85">
        <f t="shared" si="1149"/>
        <v>12822.55089021968</v>
      </c>
      <c r="W7358" s="13"/>
      <c r="X7358" s="70">
        <v>7358</v>
      </c>
      <c r="Y7358" s="31">
        <f t="shared" si="1150"/>
        <v>11</v>
      </c>
    </row>
    <row r="7359" spans="1:25" x14ac:dyDescent="0.35">
      <c r="A7359" s="6">
        <v>2004</v>
      </c>
      <c r="B7359" s="8">
        <v>11</v>
      </c>
      <c r="C7359" s="8">
        <v>2</v>
      </c>
      <c r="D7359" s="8">
        <v>13</v>
      </c>
      <c r="E7359" s="11">
        <v>3.2447215386079554E-3</v>
      </c>
      <c r="F7359" s="11">
        <v>1.5985942601589806E-3</v>
      </c>
      <c r="G7359" s="11">
        <v>3.4308131374883467E-3</v>
      </c>
      <c r="H7359" s="11">
        <v>3.8351196519999953E-3</v>
      </c>
      <c r="I7359" s="11">
        <v>0</v>
      </c>
      <c r="J7359" s="11">
        <v>0</v>
      </c>
      <c r="K7359" s="11">
        <v>1.1769586111111141E-5</v>
      </c>
      <c r="L7359" s="12">
        <f t="shared" si="1141"/>
        <v>1.212101817436639E-2</v>
      </c>
      <c r="M7359" s="58"/>
      <c r="N7359" s="84">
        <f t="shared" si="1142"/>
        <v>3224.3794017634018</v>
      </c>
      <c r="O7359" s="84">
        <f t="shared" si="1143"/>
        <v>1392.8466707570756</v>
      </c>
      <c r="P7359" s="84">
        <f t="shared" si="1144"/>
        <v>2525.0547633211581</v>
      </c>
      <c r="Q7359" s="84">
        <f t="shared" si="1145"/>
        <v>5501.1147907167851</v>
      </c>
      <c r="R7359" s="84">
        <f t="shared" si="1146"/>
        <v>0</v>
      </c>
      <c r="S7359" s="84">
        <f t="shared" si="1147"/>
        <v>0</v>
      </c>
      <c r="T7359" s="84">
        <f t="shared" si="1148"/>
        <v>0.71717210233788631</v>
      </c>
      <c r="U7359" s="84"/>
      <c r="V7359" s="85">
        <f t="shared" si="1149"/>
        <v>12644.112798660759</v>
      </c>
      <c r="W7359" s="13"/>
      <c r="X7359" s="70">
        <v>7359</v>
      </c>
      <c r="Y7359" s="31">
        <f t="shared" si="1150"/>
        <v>11</v>
      </c>
    </row>
    <row r="7360" spans="1:25" x14ac:dyDescent="0.35">
      <c r="A7360" s="6">
        <v>2004</v>
      </c>
      <c r="B7360" s="8">
        <v>11</v>
      </c>
      <c r="C7360" s="8">
        <v>2</v>
      </c>
      <c r="D7360" s="8">
        <v>14</v>
      </c>
      <c r="E7360" s="11">
        <v>3.1196551707712416E-3</v>
      </c>
      <c r="F7360" s="11">
        <v>1.5859646484661398E-3</v>
      </c>
      <c r="G7360" s="11">
        <v>3.4535272776807097E-3</v>
      </c>
      <c r="H7360" s="11">
        <v>3.9772541179999956E-3</v>
      </c>
      <c r="I7360" s="11">
        <v>0</v>
      </c>
      <c r="J7360" s="11">
        <v>0</v>
      </c>
      <c r="K7360" s="11">
        <v>1.1769586111111141E-5</v>
      </c>
      <c r="L7360" s="12">
        <f t="shared" si="1141"/>
        <v>1.2148170801029196E-2</v>
      </c>
      <c r="M7360" s="58"/>
      <c r="N7360" s="84">
        <f t="shared" si="1142"/>
        <v>3100.0971126646978</v>
      </c>
      <c r="O7360" s="84">
        <f t="shared" si="1143"/>
        <v>1381.8425573070633</v>
      </c>
      <c r="P7360" s="84">
        <f t="shared" si="1144"/>
        <v>2541.7722135549702</v>
      </c>
      <c r="Q7360" s="84">
        <f t="shared" si="1145"/>
        <v>5704.9931789113962</v>
      </c>
      <c r="R7360" s="84">
        <f t="shared" si="1146"/>
        <v>0</v>
      </c>
      <c r="S7360" s="84">
        <f t="shared" si="1147"/>
        <v>0</v>
      </c>
      <c r="T7360" s="84">
        <f t="shared" si="1148"/>
        <v>0.71717210233788631</v>
      </c>
      <c r="U7360" s="84"/>
      <c r="V7360" s="85">
        <f t="shared" si="1149"/>
        <v>12729.422234540465</v>
      </c>
      <c r="W7360" s="13"/>
      <c r="X7360" s="70">
        <v>7360</v>
      </c>
      <c r="Y7360" s="31">
        <f t="shared" si="1150"/>
        <v>11</v>
      </c>
    </row>
    <row r="7361" spans="1:25" x14ac:dyDescent="0.35">
      <c r="A7361" s="6">
        <v>2004</v>
      </c>
      <c r="B7361" s="8">
        <v>11</v>
      </c>
      <c r="C7361" s="8">
        <v>2</v>
      </c>
      <c r="D7361" s="8">
        <v>15</v>
      </c>
      <c r="E7361" s="11">
        <v>3.1636615818962854E-3</v>
      </c>
      <c r="F7361" s="11">
        <v>1.576204168519826E-3</v>
      </c>
      <c r="G7361" s="11">
        <v>3.3694832260921783E-3</v>
      </c>
      <c r="H7361" s="11">
        <v>3.9277388689999962E-3</v>
      </c>
      <c r="I7361" s="11">
        <v>0</v>
      </c>
      <c r="J7361" s="11">
        <v>0</v>
      </c>
      <c r="K7361" s="11">
        <v>1.1769586111111141E-5</v>
      </c>
      <c r="L7361" s="12">
        <f t="shared" si="1141"/>
        <v>1.2048857431619398E-2</v>
      </c>
      <c r="M7361" s="58"/>
      <c r="N7361" s="84">
        <f t="shared" si="1142"/>
        <v>3143.8276343408347</v>
      </c>
      <c r="O7361" s="84">
        <f t="shared" si="1143"/>
        <v>1373.3383030775615</v>
      </c>
      <c r="P7361" s="84">
        <f t="shared" si="1144"/>
        <v>2479.9163723045222</v>
      </c>
      <c r="Q7361" s="84">
        <f t="shared" si="1145"/>
        <v>5633.9682583465647</v>
      </c>
      <c r="R7361" s="84">
        <f t="shared" si="1146"/>
        <v>0</v>
      </c>
      <c r="S7361" s="84">
        <f t="shared" si="1147"/>
        <v>0</v>
      </c>
      <c r="T7361" s="84">
        <f t="shared" si="1148"/>
        <v>0.71717210233788631</v>
      </c>
      <c r="U7361" s="84"/>
      <c r="V7361" s="85">
        <f t="shared" si="1149"/>
        <v>12631.767740171823</v>
      </c>
      <c r="W7361" s="13"/>
      <c r="X7361" s="70">
        <v>7361</v>
      </c>
      <c r="Y7361" s="31">
        <f t="shared" si="1150"/>
        <v>11</v>
      </c>
    </row>
    <row r="7362" spans="1:25" x14ac:dyDescent="0.35">
      <c r="A7362" s="6">
        <v>2004</v>
      </c>
      <c r="B7362" s="8">
        <v>11</v>
      </c>
      <c r="C7362" s="8">
        <v>2</v>
      </c>
      <c r="D7362" s="8">
        <v>16</v>
      </c>
      <c r="E7362" s="11">
        <v>3.6090250310930002E-3</v>
      </c>
      <c r="F7362" s="11">
        <v>1.4959172874251315E-3</v>
      </c>
      <c r="G7362" s="11">
        <v>3.3539041428359818E-3</v>
      </c>
      <c r="H7362" s="11">
        <v>3.8893715429999961E-3</v>
      </c>
      <c r="I7362" s="11">
        <v>0</v>
      </c>
      <c r="J7362" s="11">
        <v>0</v>
      </c>
      <c r="K7362" s="11">
        <v>1.1769586111111141E-5</v>
      </c>
      <c r="L7362" s="12">
        <f t="shared" si="1141"/>
        <v>1.2359987590465221E-2</v>
      </c>
      <c r="M7362" s="58"/>
      <c r="N7362" s="84">
        <f t="shared" si="1142"/>
        <v>3586.3989659023923</v>
      </c>
      <c r="O7362" s="84">
        <f t="shared" si="1143"/>
        <v>1303.3847708866645</v>
      </c>
      <c r="P7362" s="84">
        <f t="shared" si="1144"/>
        <v>2468.4502746746657</v>
      </c>
      <c r="Q7362" s="84">
        <f t="shared" si="1145"/>
        <v>5578.9339742326947</v>
      </c>
      <c r="R7362" s="84">
        <f t="shared" si="1146"/>
        <v>0</v>
      </c>
      <c r="S7362" s="84">
        <f t="shared" si="1147"/>
        <v>0</v>
      </c>
      <c r="T7362" s="84">
        <f t="shared" si="1148"/>
        <v>0.71717210233788631</v>
      </c>
      <c r="U7362" s="84"/>
      <c r="V7362" s="85">
        <f t="shared" si="1149"/>
        <v>12937.885157798757</v>
      </c>
      <c r="W7362" s="13"/>
      <c r="X7362" s="70">
        <v>7362</v>
      </c>
      <c r="Y7362" s="31">
        <f t="shared" si="1150"/>
        <v>11</v>
      </c>
    </row>
    <row r="7363" spans="1:25" x14ac:dyDescent="0.35">
      <c r="A7363" s="6">
        <v>2004</v>
      </c>
      <c r="B7363" s="8">
        <v>11</v>
      </c>
      <c r="C7363" s="8">
        <v>2</v>
      </c>
      <c r="D7363" s="8">
        <v>17</v>
      </c>
      <c r="E7363" s="11">
        <v>4.1223472156490448E-3</v>
      </c>
      <c r="F7363" s="11">
        <v>1.5210142937984136E-3</v>
      </c>
      <c r="G7363" s="11">
        <v>3.1743832166667802E-3</v>
      </c>
      <c r="H7363" s="11">
        <v>3.9133275919999962E-3</v>
      </c>
      <c r="I7363" s="11">
        <v>0</v>
      </c>
      <c r="J7363" s="11">
        <v>0</v>
      </c>
      <c r="K7363" s="11">
        <v>1.1769586111111141E-5</v>
      </c>
      <c r="L7363" s="12">
        <f t="shared" ref="L7363:L7426" si="1151">SUM(E7363:K7363)</f>
        <v>1.2742841904225347E-2</v>
      </c>
      <c r="M7363" s="58"/>
      <c r="N7363" s="84">
        <f t="shared" ref="N7363:N7426" si="1152">E7363/$E$8787*$N$1</f>
        <v>4096.5029790377657</v>
      </c>
      <c r="O7363" s="84">
        <f t="shared" ref="O7363:O7426" si="1153">F7363/$F$8787*$O$1</f>
        <v>1325.251658967145</v>
      </c>
      <c r="P7363" s="84">
        <f t="shared" ref="P7363:P7426" si="1154">G7363/$G$8787*$P$1</f>
        <v>2336.324113448869</v>
      </c>
      <c r="Q7363" s="84">
        <f t="shared" ref="Q7363:Q7426" si="1155">H7363/$H$8787*$Q$1</f>
        <v>5613.2966506128996</v>
      </c>
      <c r="R7363" s="84">
        <f t="shared" ref="R7363:R7426" si="1156">I7363/$I$8787*$R$1</f>
        <v>0</v>
      </c>
      <c r="S7363" s="84">
        <f t="shared" ref="S7363:S7426" si="1157">J7363/$J$8787*$S$1</f>
        <v>0</v>
      </c>
      <c r="T7363" s="84">
        <f t="shared" ref="T7363:T7426" si="1158">K7363/$K$8787*$T$1</f>
        <v>0.71717210233788631</v>
      </c>
      <c r="U7363" s="84"/>
      <c r="V7363" s="85">
        <f t="shared" ref="V7363:V7426" si="1159">SUM(N7363:T7363)</f>
        <v>13372.092574169017</v>
      </c>
      <c r="W7363" s="13"/>
      <c r="X7363" s="70">
        <v>7363</v>
      </c>
      <c r="Y7363" s="31">
        <f t="shared" si="1150"/>
        <v>11</v>
      </c>
    </row>
    <row r="7364" spans="1:25" x14ac:dyDescent="0.35">
      <c r="A7364" s="6">
        <v>2004</v>
      </c>
      <c r="B7364" s="8">
        <v>11</v>
      </c>
      <c r="C7364" s="8">
        <v>2</v>
      </c>
      <c r="D7364" s="8">
        <v>18</v>
      </c>
      <c r="E7364" s="11">
        <v>4.5081415162450495E-3</v>
      </c>
      <c r="F7364" s="11">
        <v>1.5261928078451851E-3</v>
      </c>
      <c r="G7364" s="11">
        <v>3.0708902715281864E-3</v>
      </c>
      <c r="H7364" s="11">
        <v>3.988987078999996E-3</v>
      </c>
      <c r="I7364" s="11">
        <v>4.3962285625000082E-5</v>
      </c>
      <c r="J7364" s="11">
        <v>2.0723510204081577E-6</v>
      </c>
      <c r="K7364" s="11">
        <v>1.1769586111111141E-5</v>
      </c>
      <c r="L7364" s="12">
        <f t="shared" si="1151"/>
        <v>1.3152015897374938E-2</v>
      </c>
      <c r="M7364" s="58"/>
      <c r="N7364" s="84">
        <f t="shared" si="1152"/>
        <v>4479.8786189372531</v>
      </c>
      <c r="O7364" s="84">
        <f t="shared" si="1153"/>
        <v>1329.7636706947469</v>
      </c>
      <c r="P7364" s="84">
        <f t="shared" si="1154"/>
        <v>2260.1540209314853</v>
      </c>
      <c r="Q7364" s="84">
        <f t="shared" si="1155"/>
        <v>5721.8229967926582</v>
      </c>
      <c r="R7364" s="84">
        <f t="shared" si="1156"/>
        <v>13.131025633148264</v>
      </c>
      <c r="S7364" s="84">
        <f t="shared" si="1157"/>
        <v>1.159293622160658</v>
      </c>
      <c r="T7364" s="84">
        <f t="shared" si="1158"/>
        <v>0.71717210233788631</v>
      </c>
      <c r="U7364" s="84"/>
      <c r="V7364" s="85">
        <f t="shared" si="1159"/>
        <v>13806.626798713793</v>
      </c>
      <c r="W7364" s="13"/>
      <c r="X7364" s="70">
        <v>7364</v>
      </c>
      <c r="Y7364" s="31">
        <f t="shared" ref="Y7364:Y7427" si="1160">B7364</f>
        <v>11</v>
      </c>
    </row>
    <row r="7365" spans="1:25" x14ac:dyDescent="0.35">
      <c r="A7365" s="6">
        <v>2004</v>
      </c>
      <c r="B7365" s="8">
        <v>11</v>
      </c>
      <c r="C7365" s="8">
        <v>2</v>
      </c>
      <c r="D7365" s="8">
        <v>19</v>
      </c>
      <c r="E7365" s="11">
        <v>4.9131840281113927E-3</v>
      </c>
      <c r="F7365" s="11">
        <v>1.3094358471726203E-3</v>
      </c>
      <c r="G7365" s="11">
        <v>3.0337001625952717E-3</v>
      </c>
      <c r="H7365" s="11">
        <v>3.9557568969999955E-3</v>
      </c>
      <c r="I7365" s="11">
        <v>1.7584914250000033E-4</v>
      </c>
      <c r="J7365" s="11">
        <v>8.2894040816326308E-6</v>
      </c>
      <c r="K7365" s="11">
        <v>1.1769586111111141E-5</v>
      </c>
      <c r="L7365" s="12">
        <f t="shared" si="1151"/>
        <v>1.3407985067572025E-2</v>
      </c>
      <c r="M7365" s="58"/>
      <c r="N7365" s="84">
        <f t="shared" si="1152"/>
        <v>4882.3817972718261</v>
      </c>
      <c r="O7365" s="84">
        <f t="shared" si="1153"/>
        <v>1140.9044844956302</v>
      </c>
      <c r="P7365" s="84">
        <f t="shared" si="1154"/>
        <v>2232.782357729147</v>
      </c>
      <c r="Q7365" s="84">
        <f t="shared" si="1155"/>
        <v>5674.1574576997418</v>
      </c>
      <c r="R7365" s="84">
        <f t="shared" si="1156"/>
        <v>52.524102532593055</v>
      </c>
      <c r="S7365" s="84">
        <f t="shared" si="1157"/>
        <v>4.637174488642632</v>
      </c>
      <c r="T7365" s="84">
        <f t="shared" si="1158"/>
        <v>0.71717210233788631</v>
      </c>
      <c r="U7365" s="84"/>
      <c r="V7365" s="85">
        <f t="shared" si="1159"/>
        <v>13988.104546319917</v>
      </c>
      <c r="W7365" s="13"/>
      <c r="X7365" s="70">
        <v>7365</v>
      </c>
      <c r="Y7365" s="31">
        <f t="shared" si="1160"/>
        <v>11</v>
      </c>
    </row>
    <row r="7366" spans="1:25" x14ac:dyDescent="0.35">
      <c r="A7366" s="6">
        <v>2004</v>
      </c>
      <c r="B7366" s="8">
        <v>11</v>
      </c>
      <c r="C7366" s="8">
        <v>2</v>
      </c>
      <c r="D7366" s="8">
        <v>20</v>
      </c>
      <c r="E7366" s="11">
        <v>5.0874525548224268E-3</v>
      </c>
      <c r="F7366" s="11">
        <v>1.2254286870747473E-3</v>
      </c>
      <c r="G7366" s="11">
        <v>3.0202555275635405E-3</v>
      </c>
      <c r="H7366" s="11">
        <v>3.8465927129999965E-3</v>
      </c>
      <c r="I7366" s="11">
        <v>1.7584914250000033E-4</v>
      </c>
      <c r="J7366" s="11">
        <v>8.2894040816326308E-6</v>
      </c>
      <c r="K7366" s="11">
        <v>1.1769586111111141E-5</v>
      </c>
      <c r="L7366" s="12">
        <f t="shared" si="1151"/>
        <v>1.3375637615153455E-2</v>
      </c>
      <c r="M7366" s="58"/>
      <c r="N7366" s="84">
        <f t="shared" si="1152"/>
        <v>5055.557782088008</v>
      </c>
      <c r="O7366" s="84">
        <f t="shared" si="1153"/>
        <v>1067.7094930095213</v>
      </c>
      <c r="P7366" s="84">
        <f t="shared" si="1154"/>
        <v>2222.8871992441118</v>
      </c>
      <c r="Q7366" s="84">
        <f t="shared" si="1155"/>
        <v>5517.5718067394773</v>
      </c>
      <c r="R7366" s="84">
        <f t="shared" si="1156"/>
        <v>52.524102532593055</v>
      </c>
      <c r="S7366" s="84">
        <f t="shared" si="1157"/>
        <v>4.637174488642632</v>
      </c>
      <c r="T7366" s="84">
        <f t="shared" si="1158"/>
        <v>0.71717210233788631</v>
      </c>
      <c r="U7366" s="84"/>
      <c r="V7366" s="85">
        <f t="shared" si="1159"/>
        <v>13921.604730204692</v>
      </c>
      <c r="W7366" s="13"/>
      <c r="X7366" s="70">
        <v>7366</v>
      </c>
      <c r="Y7366" s="31">
        <f t="shared" si="1160"/>
        <v>11</v>
      </c>
    </row>
    <row r="7367" spans="1:25" x14ac:dyDescent="0.35">
      <c r="A7367" s="6">
        <v>2004</v>
      </c>
      <c r="B7367" s="8">
        <v>11</v>
      </c>
      <c r="C7367" s="8">
        <v>2</v>
      </c>
      <c r="D7367" s="8">
        <v>21</v>
      </c>
      <c r="E7367" s="11">
        <v>4.83314808482026E-3</v>
      </c>
      <c r="F7367" s="11">
        <v>1.2011875680027382E-3</v>
      </c>
      <c r="G7367" s="11">
        <v>2.9329201369256075E-3</v>
      </c>
      <c r="H7367" s="11">
        <v>3.8365787659999963E-3</v>
      </c>
      <c r="I7367" s="11">
        <v>1.7584914250000033E-4</v>
      </c>
      <c r="J7367" s="11">
        <v>8.2894040816326308E-6</v>
      </c>
      <c r="K7367" s="11">
        <v>1.1769586111111141E-5</v>
      </c>
      <c r="L7367" s="12">
        <f t="shared" si="1151"/>
        <v>1.2999742688441345E-2</v>
      </c>
      <c r="M7367" s="58"/>
      <c r="N7367" s="84">
        <f t="shared" si="1152"/>
        <v>4802.8476234211639</v>
      </c>
      <c r="O7367" s="84">
        <f t="shared" si="1153"/>
        <v>1046.5883349793933</v>
      </c>
      <c r="P7367" s="84">
        <f t="shared" si="1154"/>
        <v>2158.608955195451</v>
      </c>
      <c r="Q7367" s="84">
        <f t="shared" si="1155"/>
        <v>5503.2077511287416</v>
      </c>
      <c r="R7367" s="84">
        <f t="shared" si="1156"/>
        <v>52.524102532593055</v>
      </c>
      <c r="S7367" s="84">
        <f t="shared" si="1157"/>
        <v>4.637174488642632</v>
      </c>
      <c r="T7367" s="84">
        <f t="shared" si="1158"/>
        <v>0.71717210233788631</v>
      </c>
      <c r="U7367" s="84"/>
      <c r="V7367" s="85">
        <f t="shared" si="1159"/>
        <v>13569.131113848323</v>
      </c>
      <c r="W7367" s="13"/>
      <c r="X7367" s="70">
        <v>7367</v>
      </c>
      <c r="Y7367" s="31">
        <f t="shared" si="1160"/>
        <v>11</v>
      </c>
    </row>
    <row r="7368" spans="1:25" x14ac:dyDescent="0.35">
      <c r="A7368" s="6">
        <v>2004</v>
      </c>
      <c r="B7368" s="8">
        <v>11</v>
      </c>
      <c r="C7368" s="8">
        <v>2</v>
      </c>
      <c r="D7368" s="8">
        <v>22</v>
      </c>
      <c r="E7368" s="11">
        <v>4.0535365542480068E-3</v>
      </c>
      <c r="F7368" s="11">
        <v>1.2973372350705366E-3</v>
      </c>
      <c r="G7368" s="11">
        <v>2.8367289905973747E-3</v>
      </c>
      <c r="H7368" s="11">
        <v>3.7704029519999957E-3</v>
      </c>
      <c r="I7368" s="11">
        <v>1.7584914250000033E-4</v>
      </c>
      <c r="J7368" s="11">
        <v>8.2894040816326308E-6</v>
      </c>
      <c r="K7368" s="11">
        <v>1.1769586111111141E-5</v>
      </c>
      <c r="L7368" s="12">
        <f t="shared" si="1151"/>
        <v>1.2153913864608658E-2</v>
      </c>
      <c r="M7368" s="58"/>
      <c r="N7368" s="84">
        <f t="shared" si="1152"/>
        <v>4028.1237124032518</v>
      </c>
      <c r="O7368" s="84">
        <f t="shared" si="1153"/>
        <v>1130.3630281629316</v>
      </c>
      <c r="P7368" s="84">
        <f t="shared" si="1154"/>
        <v>2087.8129361492952</v>
      </c>
      <c r="Q7368" s="84">
        <f t="shared" si="1155"/>
        <v>5408.2848328846439</v>
      </c>
      <c r="R7368" s="84">
        <f t="shared" si="1156"/>
        <v>52.524102532593055</v>
      </c>
      <c r="S7368" s="84">
        <f t="shared" si="1157"/>
        <v>4.637174488642632</v>
      </c>
      <c r="T7368" s="84">
        <f t="shared" si="1158"/>
        <v>0.71717210233788631</v>
      </c>
      <c r="U7368" s="84"/>
      <c r="V7368" s="85">
        <f t="shared" si="1159"/>
        <v>12712.462958723694</v>
      </c>
      <c r="W7368" s="13"/>
      <c r="X7368" s="70">
        <v>7368</v>
      </c>
      <c r="Y7368" s="31">
        <f t="shared" si="1160"/>
        <v>11</v>
      </c>
    </row>
    <row r="7369" spans="1:25" x14ac:dyDescent="0.35">
      <c r="A7369" s="6">
        <v>2004</v>
      </c>
      <c r="B7369" s="8">
        <v>11</v>
      </c>
      <c r="C7369" s="8">
        <v>2</v>
      </c>
      <c r="D7369" s="8">
        <v>23</v>
      </c>
      <c r="E7369" s="11">
        <v>3.4340755128490401E-3</v>
      </c>
      <c r="F7369" s="11">
        <v>1.3209000218272354E-3</v>
      </c>
      <c r="G7369" s="11">
        <v>2.704801848776191E-3</v>
      </c>
      <c r="H7369" s="11">
        <v>3.6856332659999966E-3</v>
      </c>
      <c r="I7369" s="11">
        <v>1.7584914250000033E-4</v>
      </c>
      <c r="J7369" s="11">
        <v>8.2894040816326308E-6</v>
      </c>
      <c r="K7369" s="11">
        <v>1.1769586111111141E-5</v>
      </c>
      <c r="L7369" s="12">
        <f t="shared" si="1151"/>
        <v>1.1341318782145208E-2</v>
      </c>
      <c r="M7369" s="58"/>
      <c r="N7369" s="84">
        <f t="shared" si="1152"/>
        <v>3412.5462588943615</v>
      </c>
      <c r="O7369" s="84">
        <f t="shared" si="1153"/>
        <v>1150.8931588569847</v>
      </c>
      <c r="P7369" s="84">
        <f t="shared" si="1154"/>
        <v>1990.7154713451348</v>
      </c>
      <c r="Q7369" s="84">
        <f t="shared" si="1155"/>
        <v>5286.6907717408603</v>
      </c>
      <c r="R7369" s="84">
        <f t="shared" si="1156"/>
        <v>52.524102532593055</v>
      </c>
      <c r="S7369" s="84">
        <f t="shared" si="1157"/>
        <v>4.637174488642632</v>
      </c>
      <c r="T7369" s="84">
        <f t="shared" si="1158"/>
        <v>0.71717210233788631</v>
      </c>
      <c r="U7369" s="84"/>
      <c r="V7369" s="85">
        <f t="shared" si="1159"/>
        <v>11898.724109960915</v>
      </c>
      <c r="W7369" s="13"/>
      <c r="X7369" s="70">
        <v>7369</v>
      </c>
      <c r="Y7369" s="31">
        <f t="shared" si="1160"/>
        <v>11</v>
      </c>
    </row>
    <row r="7370" spans="1:25" x14ac:dyDescent="0.35">
      <c r="A7370" s="6">
        <v>2004</v>
      </c>
      <c r="B7370" s="8">
        <v>11</v>
      </c>
      <c r="C7370" s="8">
        <v>2</v>
      </c>
      <c r="D7370" s="8">
        <v>24</v>
      </c>
      <c r="E7370" s="11">
        <v>2.4164686569547516E-3</v>
      </c>
      <c r="F7370" s="11">
        <v>1.4641280689620295E-3</v>
      </c>
      <c r="G7370" s="11">
        <v>2.5027180087121188E-3</v>
      </c>
      <c r="H7370" s="11">
        <v>3.4682045969999962E-3</v>
      </c>
      <c r="I7370" s="11">
        <v>1.7584914250000033E-4</v>
      </c>
      <c r="J7370" s="11">
        <v>8.2894040816326308E-6</v>
      </c>
      <c r="K7370" s="11">
        <v>1.1769586111111141E-5</v>
      </c>
      <c r="L7370" s="12">
        <f t="shared" si="1151"/>
        <v>1.0047427464321641E-2</v>
      </c>
      <c r="M7370" s="58"/>
      <c r="N7370" s="84">
        <f t="shared" si="1152"/>
        <v>2401.3190869483719</v>
      </c>
      <c r="O7370" s="84">
        <f t="shared" si="1153"/>
        <v>1275.6869940299546</v>
      </c>
      <c r="P7370" s="84">
        <f t="shared" si="1154"/>
        <v>1841.9831613955523</v>
      </c>
      <c r="Q7370" s="84">
        <f t="shared" si="1155"/>
        <v>4974.8100025612066</v>
      </c>
      <c r="R7370" s="84">
        <f t="shared" si="1156"/>
        <v>52.524102532593055</v>
      </c>
      <c r="S7370" s="84">
        <f t="shared" si="1157"/>
        <v>4.637174488642632</v>
      </c>
      <c r="T7370" s="84">
        <f t="shared" si="1158"/>
        <v>0.71717210233788631</v>
      </c>
      <c r="U7370" s="84"/>
      <c r="V7370" s="85">
        <f t="shared" si="1159"/>
        <v>10551.677694058659</v>
      </c>
      <c r="W7370" s="13"/>
      <c r="X7370" s="70">
        <v>7370</v>
      </c>
      <c r="Y7370" s="31">
        <f t="shared" si="1160"/>
        <v>11</v>
      </c>
    </row>
    <row r="7371" spans="1:25" x14ac:dyDescent="0.35">
      <c r="A7371" s="6">
        <v>2004</v>
      </c>
      <c r="B7371" s="8">
        <v>11</v>
      </c>
      <c r="C7371" s="8">
        <v>3</v>
      </c>
      <c r="D7371" s="8">
        <v>1</v>
      </c>
      <c r="E7371" s="11">
        <v>2.1284677348596876E-3</v>
      </c>
      <c r="F7371" s="11">
        <v>1.4361646454332481E-3</v>
      </c>
      <c r="G7371" s="11">
        <v>2.3998063763654271E-3</v>
      </c>
      <c r="H7371" s="11">
        <v>3.5528878259999965E-3</v>
      </c>
      <c r="I7371" s="11">
        <v>1.7584914250000033E-4</v>
      </c>
      <c r="J7371" s="11">
        <v>8.2894040816326308E-6</v>
      </c>
      <c r="K7371" s="11">
        <v>1.1769586111111141E-5</v>
      </c>
      <c r="L7371" s="12">
        <f t="shared" si="1151"/>
        <v>9.7132347153511042E-3</v>
      </c>
      <c r="M7371" s="58"/>
      <c r="N7371" s="84">
        <f t="shared" si="1152"/>
        <v>2115.1237293983413</v>
      </c>
      <c r="O7371" s="84">
        <f t="shared" si="1153"/>
        <v>1251.3226119376782</v>
      </c>
      <c r="P7371" s="84">
        <f t="shared" si="1154"/>
        <v>1766.2409110763151</v>
      </c>
      <c r="Q7371" s="84">
        <f t="shared" si="1155"/>
        <v>5096.2800493522154</v>
      </c>
      <c r="R7371" s="84">
        <f t="shared" si="1156"/>
        <v>52.524102532593055</v>
      </c>
      <c r="S7371" s="84">
        <f t="shared" si="1157"/>
        <v>4.637174488642632</v>
      </c>
      <c r="T7371" s="84">
        <f t="shared" si="1158"/>
        <v>0.71717210233788631</v>
      </c>
      <c r="U7371" s="84"/>
      <c r="V7371" s="85">
        <f t="shared" si="1159"/>
        <v>10286.845750888124</v>
      </c>
      <c r="W7371" s="13"/>
      <c r="X7371" s="70">
        <v>7371</v>
      </c>
      <c r="Y7371" s="31">
        <f t="shared" si="1160"/>
        <v>11</v>
      </c>
    </row>
    <row r="7372" spans="1:25" x14ac:dyDescent="0.35">
      <c r="A7372" s="6">
        <v>2004</v>
      </c>
      <c r="B7372" s="8">
        <v>11</v>
      </c>
      <c r="C7372" s="8">
        <v>3</v>
      </c>
      <c r="D7372" s="8">
        <v>2</v>
      </c>
      <c r="E7372" s="11">
        <v>1.8264728004800555E-3</v>
      </c>
      <c r="F7372" s="11">
        <v>1.4950651344730209E-3</v>
      </c>
      <c r="G7372" s="11">
        <v>2.2103265343662993E-3</v>
      </c>
      <c r="H7372" s="11">
        <v>3.5705057559999964E-3</v>
      </c>
      <c r="I7372" s="11">
        <v>1.7584914250000033E-4</v>
      </c>
      <c r="J7372" s="11">
        <v>8.2894040816326308E-6</v>
      </c>
      <c r="K7372" s="11">
        <v>1.1769586111111141E-5</v>
      </c>
      <c r="L7372" s="12">
        <f t="shared" si="1151"/>
        <v>9.2982783580121166E-3</v>
      </c>
      <c r="M7372" s="58"/>
      <c r="N7372" s="84">
        <f t="shared" si="1152"/>
        <v>1815.0220922426515</v>
      </c>
      <c r="O7372" s="84">
        <f t="shared" si="1153"/>
        <v>1302.6422945548622</v>
      </c>
      <c r="P7372" s="84">
        <f t="shared" si="1154"/>
        <v>1626.7850566127572</v>
      </c>
      <c r="Q7372" s="84">
        <f t="shared" si="1155"/>
        <v>5121.5512961708828</v>
      </c>
      <c r="R7372" s="84">
        <f t="shared" si="1156"/>
        <v>52.524102532593055</v>
      </c>
      <c r="S7372" s="84">
        <f t="shared" si="1157"/>
        <v>4.637174488642632</v>
      </c>
      <c r="T7372" s="84">
        <f t="shared" si="1158"/>
        <v>0.71717210233788631</v>
      </c>
      <c r="U7372" s="84"/>
      <c r="V7372" s="85">
        <f t="shared" si="1159"/>
        <v>9923.8791887047264</v>
      </c>
      <c r="W7372" s="13"/>
      <c r="X7372" s="70">
        <v>7372</v>
      </c>
      <c r="Y7372" s="31">
        <f t="shared" si="1160"/>
        <v>11</v>
      </c>
    </row>
    <row r="7373" spans="1:25" x14ac:dyDescent="0.35">
      <c r="A7373" s="6">
        <v>2004</v>
      </c>
      <c r="B7373" s="8">
        <v>11</v>
      </c>
      <c r="C7373" s="8">
        <v>3</v>
      </c>
      <c r="D7373" s="8">
        <v>3</v>
      </c>
      <c r="E7373" s="11">
        <v>1.6416358614198829E-3</v>
      </c>
      <c r="F7373" s="11">
        <v>1.5309357070470756E-3</v>
      </c>
      <c r="G7373" s="11">
        <v>2.1672688332980629E-3</v>
      </c>
      <c r="H7373" s="11">
        <v>3.5930946949999966E-3</v>
      </c>
      <c r="I7373" s="11">
        <v>1.7584914250000033E-4</v>
      </c>
      <c r="J7373" s="11">
        <v>8.2894040816326308E-6</v>
      </c>
      <c r="K7373" s="11">
        <v>1.1769586111111141E-5</v>
      </c>
      <c r="L7373" s="12">
        <f t="shared" si="1151"/>
        <v>9.1288432294577612E-3</v>
      </c>
      <c r="M7373" s="58"/>
      <c r="N7373" s="84">
        <f t="shared" si="1152"/>
        <v>1631.3439516382325</v>
      </c>
      <c r="O7373" s="84">
        <f t="shared" si="1153"/>
        <v>1333.8961335264555</v>
      </c>
      <c r="P7373" s="84">
        <f t="shared" si="1154"/>
        <v>1595.0948861420904</v>
      </c>
      <c r="Q7373" s="84">
        <f t="shared" si="1155"/>
        <v>5153.9529831364243</v>
      </c>
      <c r="R7373" s="84">
        <f t="shared" si="1156"/>
        <v>52.524102532593055</v>
      </c>
      <c r="S7373" s="84">
        <f t="shared" si="1157"/>
        <v>4.637174488642632</v>
      </c>
      <c r="T7373" s="84">
        <f t="shared" si="1158"/>
        <v>0.71717210233788631</v>
      </c>
      <c r="U7373" s="84"/>
      <c r="V7373" s="85">
        <f t="shared" si="1159"/>
        <v>9772.1664035667764</v>
      </c>
      <c r="W7373" s="13"/>
      <c r="X7373" s="70">
        <v>7373</v>
      </c>
      <c r="Y7373" s="31">
        <f t="shared" si="1160"/>
        <v>11</v>
      </c>
    </row>
    <row r="7374" spans="1:25" x14ac:dyDescent="0.35">
      <c r="A7374" s="6">
        <v>2004</v>
      </c>
      <c r="B7374" s="8">
        <v>11</v>
      </c>
      <c r="C7374" s="8">
        <v>3</v>
      </c>
      <c r="D7374" s="8">
        <v>4</v>
      </c>
      <c r="E7374" s="11">
        <v>1.6346034879482327E-3</v>
      </c>
      <c r="F7374" s="11">
        <v>1.5395920642550221E-3</v>
      </c>
      <c r="G7374" s="11">
        <v>2.14231287061079E-3</v>
      </c>
      <c r="H7374" s="11">
        <v>3.5395143849999964E-3</v>
      </c>
      <c r="I7374" s="11">
        <v>1.7584914250000033E-4</v>
      </c>
      <c r="J7374" s="11">
        <v>8.2894040816326308E-6</v>
      </c>
      <c r="K7374" s="11">
        <v>1.1769586111111141E-5</v>
      </c>
      <c r="L7374" s="12">
        <f t="shared" si="1151"/>
        <v>9.051930940506785E-3</v>
      </c>
      <c r="M7374" s="58"/>
      <c r="N7374" s="84">
        <f t="shared" si="1152"/>
        <v>1624.3556662344799</v>
      </c>
      <c r="O7374" s="84">
        <f t="shared" si="1153"/>
        <v>1341.4383714904359</v>
      </c>
      <c r="P7374" s="84">
        <f t="shared" si="1154"/>
        <v>1576.7274700423329</v>
      </c>
      <c r="Q7374" s="84">
        <f t="shared" si="1155"/>
        <v>5077.09711876242</v>
      </c>
      <c r="R7374" s="84">
        <f t="shared" si="1156"/>
        <v>52.524102532593055</v>
      </c>
      <c r="S7374" s="84">
        <f t="shared" si="1157"/>
        <v>4.637174488642632</v>
      </c>
      <c r="T7374" s="84">
        <f t="shared" si="1158"/>
        <v>0.71717210233788631</v>
      </c>
      <c r="U7374" s="84"/>
      <c r="V7374" s="85">
        <f t="shared" si="1159"/>
        <v>9677.4970756532421</v>
      </c>
      <c r="W7374" s="13"/>
      <c r="X7374" s="70">
        <v>7374</v>
      </c>
      <c r="Y7374" s="31">
        <f t="shared" si="1160"/>
        <v>11</v>
      </c>
    </row>
    <row r="7375" spans="1:25" x14ac:dyDescent="0.35">
      <c r="A7375" s="6">
        <v>2004</v>
      </c>
      <c r="B7375" s="8">
        <v>11</v>
      </c>
      <c r="C7375" s="8">
        <v>3</v>
      </c>
      <c r="D7375" s="8">
        <v>5</v>
      </c>
      <c r="E7375" s="11">
        <v>1.7260513589211464E-3</v>
      </c>
      <c r="F7375" s="11">
        <v>1.5468225999407113E-3</v>
      </c>
      <c r="G7375" s="11">
        <v>2.1716075665420961E-3</v>
      </c>
      <c r="H7375" s="11">
        <v>3.5525844349999958E-3</v>
      </c>
      <c r="I7375" s="11">
        <v>1.7584914250000033E-4</v>
      </c>
      <c r="J7375" s="11">
        <v>8.2894040816326308E-6</v>
      </c>
      <c r="K7375" s="11">
        <v>1.1769586111111141E-5</v>
      </c>
      <c r="L7375" s="12">
        <f t="shared" si="1151"/>
        <v>9.1929740930966931E-3</v>
      </c>
      <c r="M7375" s="58"/>
      <c r="N7375" s="84">
        <f t="shared" si="1152"/>
        <v>1715.2302229542784</v>
      </c>
      <c r="O7375" s="84">
        <f t="shared" si="1153"/>
        <v>1347.7382987506533</v>
      </c>
      <c r="P7375" s="84">
        <f t="shared" si="1154"/>
        <v>1598.2881638303782</v>
      </c>
      <c r="Q7375" s="84">
        <f t="shared" si="1155"/>
        <v>5095.8448637859437</v>
      </c>
      <c r="R7375" s="84">
        <f t="shared" si="1156"/>
        <v>52.524102532593055</v>
      </c>
      <c r="S7375" s="84">
        <f t="shared" si="1157"/>
        <v>4.637174488642632</v>
      </c>
      <c r="T7375" s="84">
        <f t="shared" si="1158"/>
        <v>0.71717210233788631</v>
      </c>
      <c r="U7375" s="84"/>
      <c r="V7375" s="85">
        <f t="shared" si="1159"/>
        <v>9814.9799984448273</v>
      </c>
      <c r="W7375" s="13"/>
      <c r="X7375" s="70">
        <v>7375</v>
      </c>
      <c r="Y7375" s="31">
        <f t="shared" si="1160"/>
        <v>11</v>
      </c>
    </row>
    <row r="7376" spans="1:25" x14ac:dyDescent="0.35">
      <c r="A7376" s="6">
        <v>2004</v>
      </c>
      <c r="B7376" s="8">
        <v>11</v>
      </c>
      <c r="C7376" s="8">
        <v>3</v>
      </c>
      <c r="D7376" s="8">
        <v>6</v>
      </c>
      <c r="E7376" s="11">
        <v>2.0191766331979833E-3</v>
      </c>
      <c r="F7376" s="11">
        <v>1.5576916620106318E-3</v>
      </c>
      <c r="G7376" s="11">
        <v>2.3379717487952392E-3</v>
      </c>
      <c r="H7376" s="11">
        <v>3.4791516099999965E-3</v>
      </c>
      <c r="I7376" s="11">
        <v>1.7584914250000033E-4</v>
      </c>
      <c r="J7376" s="11">
        <v>8.2894040816326308E-6</v>
      </c>
      <c r="K7376" s="11">
        <v>1.1769586111111141E-5</v>
      </c>
      <c r="L7376" s="12">
        <f t="shared" si="1151"/>
        <v>9.589899786696594E-3</v>
      </c>
      <c r="M7376" s="58"/>
      <c r="N7376" s="84">
        <f t="shared" si="1152"/>
        <v>2006.5178065784701</v>
      </c>
      <c r="O7376" s="84">
        <f t="shared" si="1153"/>
        <v>1357.2084546843016</v>
      </c>
      <c r="P7376" s="84">
        <f t="shared" si="1154"/>
        <v>1720.7310524430359</v>
      </c>
      <c r="Q7376" s="84">
        <f t="shared" si="1155"/>
        <v>4990.5124527043372</v>
      </c>
      <c r="R7376" s="84">
        <f t="shared" si="1156"/>
        <v>52.524102532593055</v>
      </c>
      <c r="S7376" s="84">
        <f t="shared" si="1157"/>
        <v>4.637174488642632</v>
      </c>
      <c r="T7376" s="84">
        <f t="shared" si="1158"/>
        <v>0.71717210233788631</v>
      </c>
      <c r="U7376" s="84"/>
      <c r="V7376" s="85">
        <f t="shared" si="1159"/>
        <v>10132.848215533717</v>
      </c>
      <c r="W7376" s="13"/>
      <c r="X7376" s="70">
        <v>7376</v>
      </c>
      <c r="Y7376" s="31">
        <f t="shared" si="1160"/>
        <v>11</v>
      </c>
    </row>
    <row r="7377" spans="1:25" x14ac:dyDescent="0.35">
      <c r="A7377" s="6">
        <v>2004</v>
      </c>
      <c r="B7377" s="8">
        <v>11</v>
      </c>
      <c r="C7377" s="8">
        <v>3</v>
      </c>
      <c r="D7377" s="8">
        <v>7</v>
      </c>
      <c r="E7377" s="11">
        <v>2.7542201309069571E-3</v>
      </c>
      <c r="F7377" s="11">
        <v>1.538282373351386E-3</v>
      </c>
      <c r="G7377" s="11">
        <v>2.7307288499040842E-3</v>
      </c>
      <c r="H7377" s="11">
        <v>3.6465448789999963E-3</v>
      </c>
      <c r="I7377" s="11">
        <v>0</v>
      </c>
      <c r="J7377" s="11">
        <v>0</v>
      </c>
      <c r="K7377" s="11">
        <v>1.1769586111111141E-5</v>
      </c>
      <c r="L7377" s="12">
        <f t="shared" si="1151"/>
        <v>1.0681545819273535E-2</v>
      </c>
      <c r="M7377" s="58"/>
      <c r="N7377" s="84">
        <f t="shared" si="1152"/>
        <v>2736.9530951578831</v>
      </c>
      <c r="O7377" s="84">
        <f t="shared" si="1153"/>
        <v>1340.2972447766012</v>
      </c>
      <c r="P7377" s="84">
        <f t="shared" si="1154"/>
        <v>2009.7975650276103</v>
      </c>
      <c r="Q7377" s="84">
        <f t="shared" si="1155"/>
        <v>5230.6221941258636</v>
      </c>
      <c r="R7377" s="84">
        <f t="shared" si="1156"/>
        <v>0</v>
      </c>
      <c r="S7377" s="84">
        <f t="shared" si="1157"/>
        <v>0</v>
      </c>
      <c r="T7377" s="84">
        <f t="shared" si="1158"/>
        <v>0.71717210233788631</v>
      </c>
      <c r="U7377" s="84"/>
      <c r="V7377" s="85">
        <f t="shared" si="1159"/>
        <v>11318.387271190297</v>
      </c>
      <c r="W7377" s="13"/>
      <c r="X7377" s="70">
        <v>7377</v>
      </c>
      <c r="Y7377" s="31">
        <f t="shared" si="1160"/>
        <v>11</v>
      </c>
    </row>
    <row r="7378" spans="1:25" x14ac:dyDescent="0.35">
      <c r="A7378" s="6">
        <v>2004</v>
      </c>
      <c r="B7378" s="8">
        <v>11</v>
      </c>
      <c r="C7378" s="8">
        <v>3</v>
      </c>
      <c r="D7378" s="8">
        <v>8</v>
      </c>
      <c r="E7378" s="11">
        <v>2.9533505854116935E-3</v>
      </c>
      <c r="F7378" s="11">
        <v>1.6060404558880645E-3</v>
      </c>
      <c r="G7378" s="11">
        <v>3.0981108082240539E-3</v>
      </c>
      <c r="H7378" s="11">
        <v>3.6102875589999958E-3</v>
      </c>
      <c r="I7378" s="11">
        <v>0</v>
      </c>
      <c r="J7378" s="11">
        <v>0</v>
      </c>
      <c r="K7378" s="11">
        <v>1.1769586111111141E-5</v>
      </c>
      <c r="L7378" s="12">
        <f t="shared" si="1151"/>
        <v>1.127955899463492E-2</v>
      </c>
      <c r="M7378" s="58"/>
      <c r="N7378" s="84">
        <f t="shared" si="1152"/>
        <v>2934.8351408524163</v>
      </c>
      <c r="O7378" s="84">
        <f t="shared" si="1153"/>
        <v>1399.3345014653059</v>
      </c>
      <c r="P7378" s="84">
        <f t="shared" si="1154"/>
        <v>2280.188147854054</v>
      </c>
      <c r="Q7378" s="84">
        <f t="shared" si="1155"/>
        <v>5178.6145131608791</v>
      </c>
      <c r="R7378" s="84">
        <f t="shared" si="1156"/>
        <v>0</v>
      </c>
      <c r="S7378" s="84">
        <f t="shared" si="1157"/>
        <v>0</v>
      </c>
      <c r="T7378" s="84">
        <f t="shared" si="1158"/>
        <v>0.71717210233788631</v>
      </c>
      <c r="U7378" s="84"/>
      <c r="V7378" s="85">
        <f t="shared" si="1159"/>
        <v>11793.689475434994</v>
      </c>
      <c r="W7378" s="13"/>
      <c r="X7378" s="70">
        <v>7378</v>
      </c>
      <c r="Y7378" s="31">
        <f t="shared" si="1160"/>
        <v>11</v>
      </c>
    </row>
    <row r="7379" spans="1:25" x14ac:dyDescent="0.35">
      <c r="A7379" s="6">
        <v>2004</v>
      </c>
      <c r="B7379" s="8">
        <v>11</v>
      </c>
      <c r="C7379" s="8">
        <v>3</v>
      </c>
      <c r="D7379" s="8">
        <v>9</v>
      </c>
      <c r="E7379" s="11">
        <v>3.0249766970186702E-3</v>
      </c>
      <c r="F7379" s="11">
        <v>1.6959383179852142E-3</v>
      </c>
      <c r="G7379" s="11">
        <v>3.2717918050267176E-3</v>
      </c>
      <c r="H7379" s="11">
        <v>3.7874307379999962E-3</v>
      </c>
      <c r="I7379" s="11">
        <v>0</v>
      </c>
      <c r="J7379" s="11">
        <v>0</v>
      </c>
      <c r="K7379" s="11">
        <v>1.1769586111111141E-5</v>
      </c>
      <c r="L7379" s="12">
        <f t="shared" si="1151"/>
        <v>1.1791907144141708E-2</v>
      </c>
      <c r="M7379" s="58"/>
      <c r="N7379" s="84">
        <f t="shared" si="1152"/>
        <v>3006.0122067873331</v>
      </c>
      <c r="O7379" s="84">
        <f t="shared" si="1153"/>
        <v>1477.6620302515919</v>
      </c>
      <c r="P7379" s="84">
        <f t="shared" si="1154"/>
        <v>2408.016161418207</v>
      </c>
      <c r="Q7379" s="84">
        <f t="shared" si="1155"/>
        <v>5432.7095742011015</v>
      </c>
      <c r="R7379" s="84">
        <f t="shared" si="1156"/>
        <v>0</v>
      </c>
      <c r="S7379" s="84">
        <f t="shared" si="1157"/>
        <v>0</v>
      </c>
      <c r="T7379" s="84">
        <f t="shared" si="1158"/>
        <v>0.71717210233788631</v>
      </c>
      <c r="U7379" s="84"/>
      <c r="V7379" s="85">
        <f t="shared" si="1159"/>
        <v>12325.117144760572</v>
      </c>
      <c r="W7379" s="13"/>
      <c r="X7379" s="70">
        <v>7379</v>
      </c>
      <c r="Y7379" s="31">
        <f t="shared" si="1160"/>
        <v>11</v>
      </c>
    </row>
    <row r="7380" spans="1:25" x14ac:dyDescent="0.35">
      <c r="A7380" s="6">
        <v>2004</v>
      </c>
      <c r="B7380" s="8">
        <v>11</v>
      </c>
      <c r="C7380" s="8">
        <v>3</v>
      </c>
      <c r="D7380" s="8">
        <v>10</v>
      </c>
      <c r="E7380" s="11">
        <v>2.9756358729676477E-3</v>
      </c>
      <c r="F7380" s="11">
        <v>1.7173407326174883E-3</v>
      </c>
      <c r="G7380" s="11">
        <v>3.3643827257543082E-3</v>
      </c>
      <c r="H7380" s="11">
        <v>3.9020631009999956E-3</v>
      </c>
      <c r="I7380" s="11">
        <v>0</v>
      </c>
      <c r="J7380" s="11">
        <v>0</v>
      </c>
      <c r="K7380" s="11">
        <v>1.1769586111111141E-5</v>
      </c>
      <c r="L7380" s="12">
        <f t="shared" si="1151"/>
        <v>1.197119201845055E-2</v>
      </c>
      <c r="M7380" s="58"/>
      <c r="N7380" s="84">
        <f t="shared" si="1152"/>
        <v>2956.9807152269191</v>
      </c>
      <c r="O7380" s="84">
        <f t="shared" si="1153"/>
        <v>1496.3098402116757</v>
      </c>
      <c r="P7380" s="84">
        <f t="shared" si="1154"/>
        <v>2476.1624392987483</v>
      </c>
      <c r="Q7380" s="84">
        <f t="shared" si="1155"/>
        <v>5597.1388084403134</v>
      </c>
      <c r="R7380" s="84">
        <f t="shared" si="1156"/>
        <v>0</v>
      </c>
      <c r="S7380" s="84">
        <f t="shared" si="1157"/>
        <v>0</v>
      </c>
      <c r="T7380" s="84">
        <f t="shared" si="1158"/>
        <v>0.71717210233788631</v>
      </c>
      <c r="U7380" s="84"/>
      <c r="V7380" s="85">
        <f t="shared" si="1159"/>
        <v>12527.308975279995</v>
      </c>
      <c r="W7380" s="13"/>
      <c r="X7380" s="70">
        <v>7380</v>
      </c>
      <c r="Y7380" s="31">
        <f t="shared" si="1160"/>
        <v>11</v>
      </c>
    </row>
    <row r="7381" spans="1:25" x14ac:dyDescent="0.35">
      <c r="A7381" s="6">
        <v>2004</v>
      </c>
      <c r="B7381" s="8">
        <v>11</v>
      </c>
      <c r="C7381" s="8">
        <v>3</v>
      </c>
      <c r="D7381" s="8">
        <v>11</v>
      </c>
      <c r="E7381" s="11">
        <v>2.9562539536699553E-3</v>
      </c>
      <c r="F7381" s="11">
        <v>1.7473313792925498E-3</v>
      </c>
      <c r="G7381" s="11">
        <v>3.4146815070118155E-3</v>
      </c>
      <c r="H7381" s="11">
        <v>3.8234817759999957E-3</v>
      </c>
      <c r="I7381" s="11">
        <v>0</v>
      </c>
      <c r="J7381" s="11">
        <v>0</v>
      </c>
      <c r="K7381" s="11">
        <v>1.1769586111111141E-5</v>
      </c>
      <c r="L7381" s="12">
        <f t="shared" si="1151"/>
        <v>1.1953518202085428E-2</v>
      </c>
      <c r="M7381" s="58"/>
      <c r="N7381" s="84">
        <f t="shared" si="1152"/>
        <v>2937.7203070203859</v>
      </c>
      <c r="O7381" s="84">
        <f t="shared" si="1153"/>
        <v>1522.4405310419158</v>
      </c>
      <c r="P7381" s="84">
        <f t="shared" si="1154"/>
        <v>2513.1819947550675</v>
      </c>
      <c r="Q7381" s="84">
        <f t="shared" si="1155"/>
        <v>5484.4213632346109</v>
      </c>
      <c r="R7381" s="84">
        <f t="shared" si="1156"/>
        <v>0</v>
      </c>
      <c r="S7381" s="84">
        <f t="shared" si="1157"/>
        <v>0</v>
      </c>
      <c r="T7381" s="84">
        <f t="shared" si="1158"/>
        <v>0.71717210233788631</v>
      </c>
      <c r="U7381" s="84"/>
      <c r="V7381" s="85">
        <f t="shared" si="1159"/>
        <v>12458.481368154318</v>
      </c>
      <c r="W7381" s="13"/>
      <c r="X7381" s="70">
        <v>7381</v>
      </c>
      <c r="Y7381" s="31">
        <f t="shared" si="1160"/>
        <v>11</v>
      </c>
    </row>
    <row r="7382" spans="1:25" x14ac:dyDescent="0.35">
      <c r="A7382" s="6">
        <v>2004</v>
      </c>
      <c r="B7382" s="8">
        <v>11</v>
      </c>
      <c r="C7382" s="8">
        <v>3</v>
      </c>
      <c r="D7382" s="8">
        <v>12</v>
      </c>
      <c r="E7382" s="11">
        <v>3.1365787347874432E-3</v>
      </c>
      <c r="F7382" s="11">
        <v>1.6869481051183994E-3</v>
      </c>
      <c r="G7382" s="11">
        <v>3.4127985067305532E-3</v>
      </c>
      <c r="H7382" s="11">
        <v>3.9388961249999955E-3</v>
      </c>
      <c r="I7382" s="11">
        <v>0</v>
      </c>
      <c r="J7382" s="11">
        <v>0</v>
      </c>
      <c r="K7382" s="11">
        <v>1.1769586111111141E-5</v>
      </c>
      <c r="L7382" s="12">
        <f t="shared" si="1151"/>
        <v>1.2186991057747502E-2</v>
      </c>
      <c r="M7382" s="58"/>
      <c r="N7382" s="84">
        <f t="shared" si="1152"/>
        <v>3116.914577759615</v>
      </c>
      <c r="O7382" s="84">
        <f t="shared" si="1153"/>
        <v>1469.8289056289027</v>
      </c>
      <c r="P7382" s="84">
        <f t="shared" si="1154"/>
        <v>2511.7961195590151</v>
      </c>
      <c r="Q7382" s="84">
        <f t="shared" si="1155"/>
        <v>5649.9722820993584</v>
      </c>
      <c r="R7382" s="84">
        <f t="shared" si="1156"/>
        <v>0</v>
      </c>
      <c r="S7382" s="84">
        <f t="shared" si="1157"/>
        <v>0</v>
      </c>
      <c r="T7382" s="84">
        <f t="shared" si="1158"/>
        <v>0.71717210233788631</v>
      </c>
      <c r="U7382" s="84"/>
      <c r="V7382" s="85">
        <f t="shared" si="1159"/>
        <v>12749.22905714923</v>
      </c>
      <c r="W7382" s="13"/>
      <c r="X7382" s="70">
        <v>7382</v>
      </c>
      <c r="Y7382" s="31">
        <f t="shared" si="1160"/>
        <v>11</v>
      </c>
    </row>
    <row r="7383" spans="1:25" x14ac:dyDescent="0.35">
      <c r="A7383" s="6">
        <v>2004</v>
      </c>
      <c r="B7383" s="8">
        <v>11</v>
      </c>
      <c r="C7383" s="8">
        <v>3</v>
      </c>
      <c r="D7383" s="8">
        <v>13</v>
      </c>
      <c r="E7383" s="11">
        <v>3.1691946347070935E-3</v>
      </c>
      <c r="F7383" s="11">
        <v>1.5985942601589806E-3</v>
      </c>
      <c r="G7383" s="11">
        <v>3.4123703667068932E-3</v>
      </c>
      <c r="H7383" s="11">
        <v>3.8236343519999962E-3</v>
      </c>
      <c r="I7383" s="11">
        <v>0</v>
      </c>
      <c r="J7383" s="11">
        <v>0</v>
      </c>
      <c r="K7383" s="11">
        <v>1.1769586111111141E-5</v>
      </c>
      <c r="L7383" s="12">
        <f t="shared" si="1151"/>
        <v>1.2015563199684075E-2</v>
      </c>
      <c r="M7383" s="58"/>
      <c r="N7383" s="84">
        <f t="shared" si="1152"/>
        <v>3149.3259987766601</v>
      </c>
      <c r="O7383" s="84">
        <f t="shared" si="1153"/>
        <v>1392.8466707570756</v>
      </c>
      <c r="P7383" s="84">
        <f t="shared" si="1154"/>
        <v>2511.4810114599177</v>
      </c>
      <c r="Q7383" s="84">
        <f t="shared" si="1155"/>
        <v>5484.6402190113467</v>
      </c>
      <c r="R7383" s="84">
        <f t="shared" si="1156"/>
        <v>0</v>
      </c>
      <c r="S7383" s="84">
        <f t="shared" si="1157"/>
        <v>0</v>
      </c>
      <c r="T7383" s="84">
        <f t="shared" si="1158"/>
        <v>0.71717210233788631</v>
      </c>
      <c r="U7383" s="84"/>
      <c r="V7383" s="85">
        <f t="shared" si="1159"/>
        <v>12539.011072107338</v>
      </c>
      <c r="W7383" s="13"/>
      <c r="X7383" s="70">
        <v>7383</v>
      </c>
      <c r="Y7383" s="31">
        <f t="shared" si="1160"/>
        <v>11</v>
      </c>
    </row>
    <row r="7384" spans="1:25" x14ac:dyDescent="0.35">
      <c r="A7384" s="6">
        <v>2004</v>
      </c>
      <c r="B7384" s="8">
        <v>11</v>
      </c>
      <c r="C7384" s="8">
        <v>3</v>
      </c>
      <c r="D7384" s="8">
        <v>14</v>
      </c>
      <c r="E7384" s="11">
        <v>3.0464532661935127E-3</v>
      </c>
      <c r="F7384" s="11">
        <v>1.5859646484661398E-3</v>
      </c>
      <c r="G7384" s="11">
        <v>3.4190620172009274E-3</v>
      </c>
      <c r="H7384" s="11">
        <v>3.9660887619999956E-3</v>
      </c>
      <c r="I7384" s="11">
        <v>0</v>
      </c>
      <c r="J7384" s="11">
        <v>0</v>
      </c>
      <c r="K7384" s="11">
        <v>1.1769586111111141E-5</v>
      </c>
      <c r="L7384" s="12">
        <f t="shared" si="1151"/>
        <v>1.2029338279971687E-2</v>
      </c>
      <c r="M7384" s="58"/>
      <c r="N7384" s="84">
        <f t="shared" si="1152"/>
        <v>3027.3541328798929</v>
      </c>
      <c r="O7384" s="84">
        <f t="shared" si="1153"/>
        <v>1381.8425573070633</v>
      </c>
      <c r="P7384" s="84">
        <f t="shared" si="1154"/>
        <v>2516.406019986267</v>
      </c>
      <c r="Q7384" s="84">
        <f t="shared" si="1155"/>
        <v>5688.9775364781308</v>
      </c>
      <c r="R7384" s="84">
        <f t="shared" si="1156"/>
        <v>0</v>
      </c>
      <c r="S7384" s="84">
        <f t="shared" si="1157"/>
        <v>0</v>
      </c>
      <c r="T7384" s="84">
        <f t="shared" si="1158"/>
        <v>0.71717210233788631</v>
      </c>
      <c r="U7384" s="84"/>
      <c r="V7384" s="85">
        <f t="shared" si="1159"/>
        <v>12615.297418753693</v>
      </c>
      <c r="W7384" s="13"/>
      <c r="X7384" s="70">
        <v>7384</v>
      </c>
      <c r="Y7384" s="31">
        <f t="shared" si="1160"/>
        <v>11</v>
      </c>
    </row>
    <row r="7385" spans="1:25" x14ac:dyDescent="0.35">
      <c r="A7385" s="6">
        <v>2004</v>
      </c>
      <c r="B7385" s="8">
        <v>11</v>
      </c>
      <c r="C7385" s="8">
        <v>3</v>
      </c>
      <c r="D7385" s="8">
        <v>15</v>
      </c>
      <c r="E7385" s="11">
        <v>3.0939721271778338E-3</v>
      </c>
      <c r="F7385" s="11">
        <v>1.576204168519826E-3</v>
      </c>
      <c r="G7385" s="11">
        <v>3.3770205379915104E-3</v>
      </c>
      <c r="H7385" s="11">
        <v>3.914790580999996E-3</v>
      </c>
      <c r="I7385" s="11">
        <v>0</v>
      </c>
      <c r="J7385" s="11">
        <v>0</v>
      </c>
      <c r="K7385" s="11">
        <v>1.1769586111111141E-5</v>
      </c>
      <c r="L7385" s="12">
        <f t="shared" si="1151"/>
        <v>1.1973757000800276E-2</v>
      </c>
      <c r="M7385" s="58"/>
      <c r="N7385" s="84">
        <f t="shared" si="1152"/>
        <v>3074.5750838089634</v>
      </c>
      <c r="O7385" s="84">
        <f t="shared" si="1153"/>
        <v>1373.3383030775615</v>
      </c>
      <c r="P7385" s="84">
        <f t="shared" si="1154"/>
        <v>2485.4637817819089</v>
      </c>
      <c r="Q7385" s="84">
        <f t="shared" si="1155"/>
        <v>5615.3951693442141</v>
      </c>
      <c r="R7385" s="84">
        <f t="shared" si="1156"/>
        <v>0</v>
      </c>
      <c r="S7385" s="84">
        <f t="shared" si="1157"/>
        <v>0</v>
      </c>
      <c r="T7385" s="84">
        <f t="shared" si="1158"/>
        <v>0.71717210233788631</v>
      </c>
      <c r="U7385" s="84"/>
      <c r="V7385" s="85">
        <f t="shared" si="1159"/>
        <v>12549.489510114987</v>
      </c>
      <c r="W7385" s="13"/>
      <c r="X7385" s="70">
        <v>7385</v>
      </c>
      <c r="Y7385" s="31">
        <f t="shared" si="1160"/>
        <v>11</v>
      </c>
    </row>
    <row r="7386" spans="1:25" x14ac:dyDescent="0.35">
      <c r="A7386" s="6">
        <v>2004</v>
      </c>
      <c r="B7386" s="8">
        <v>11</v>
      </c>
      <c r="C7386" s="8">
        <v>3</v>
      </c>
      <c r="D7386" s="8">
        <v>16</v>
      </c>
      <c r="E7386" s="11">
        <v>3.5309706080522453E-3</v>
      </c>
      <c r="F7386" s="11">
        <v>1.4959172874251315E-3</v>
      </c>
      <c r="G7386" s="11">
        <v>3.3335389038237455E-3</v>
      </c>
      <c r="H7386" s="11">
        <v>3.969654449999996E-3</v>
      </c>
      <c r="I7386" s="11">
        <v>0</v>
      </c>
      <c r="J7386" s="11">
        <v>0</v>
      </c>
      <c r="K7386" s="11">
        <v>1.1769586111111141E-5</v>
      </c>
      <c r="L7386" s="12">
        <f t="shared" si="1151"/>
        <v>1.2341850835412229E-2</v>
      </c>
      <c r="M7386" s="58"/>
      <c r="N7386" s="84">
        <f t="shared" si="1152"/>
        <v>3508.8338895546967</v>
      </c>
      <c r="O7386" s="84">
        <f t="shared" si="1153"/>
        <v>1303.3847708866645</v>
      </c>
      <c r="P7386" s="84">
        <f t="shared" si="1154"/>
        <v>2453.4615994792375</v>
      </c>
      <c r="Q7386" s="84">
        <f t="shared" si="1155"/>
        <v>5694.0921771610247</v>
      </c>
      <c r="R7386" s="84">
        <f t="shared" si="1156"/>
        <v>0</v>
      </c>
      <c r="S7386" s="84">
        <f t="shared" si="1157"/>
        <v>0</v>
      </c>
      <c r="T7386" s="84">
        <f t="shared" si="1158"/>
        <v>0.71717210233788631</v>
      </c>
      <c r="U7386" s="84"/>
      <c r="V7386" s="85">
        <f t="shared" si="1159"/>
        <v>12960.489609183962</v>
      </c>
      <c r="W7386" s="13"/>
      <c r="X7386" s="70">
        <v>7386</v>
      </c>
      <c r="Y7386" s="31">
        <f t="shared" si="1160"/>
        <v>11</v>
      </c>
    </row>
    <row r="7387" spans="1:25" x14ac:dyDescent="0.35">
      <c r="A7387" s="6">
        <v>2004</v>
      </c>
      <c r="B7387" s="8">
        <v>11</v>
      </c>
      <c r="C7387" s="8">
        <v>3</v>
      </c>
      <c r="D7387" s="8">
        <v>17</v>
      </c>
      <c r="E7387" s="11">
        <v>4.0334637360880578E-3</v>
      </c>
      <c r="F7387" s="11">
        <v>1.5210142937984136E-3</v>
      </c>
      <c r="G7387" s="11">
        <v>3.1126329967504952E-3</v>
      </c>
      <c r="H7387" s="11">
        <v>3.8899465429999961E-3</v>
      </c>
      <c r="I7387" s="11">
        <v>0</v>
      </c>
      <c r="J7387" s="11">
        <v>0</v>
      </c>
      <c r="K7387" s="11">
        <v>1.1769586111111141E-5</v>
      </c>
      <c r="L7387" s="12">
        <f t="shared" si="1151"/>
        <v>1.2568827155748074E-2</v>
      </c>
      <c r="M7387" s="58"/>
      <c r="N7387" s="84">
        <f t="shared" si="1152"/>
        <v>4008.1767367875727</v>
      </c>
      <c r="O7387" s="84">
        <f t="shared" si="1153"/>
        <v>1325.251658967145</v>
      </c>
      <c r="P7387" s="84">
        <f t="shared" si="1154"/>
        <v>2290.8763782656306</v>
      </c>
      <c r="Q7387" s="84">
        <f t="shared" si="1155"/>
        <v>5579.7587571056392</v>
      </c>
      <c r="R7387" s="84">
        <f t="shared" si="1156"/>
        <v>0</v>
      </c>
      <c r="S7387" s="84">
        <f t="shared" si="1157"/>
        <v>0</v>
      </c>
      <c r="T7387" s="84">
        <f t="shared" si="1158"/>
        <v>0.71717210233788631</v>
      </c>
      <c r="U7387" s="84"/>
      <c r="V7387" s="85">
        <f t="shared" si="1159"/>
        <v>13204.780703228325</v>
      </c>
      <c r="W7387" s="13"/>
      <c r="X7387" s="70">
        <v>7387</v>
      </c>
      <c r="Y7387" s="31">
        <f t="shared" si="1160"/>
        <v>11</v>
      </c>
    </row>
    <row r="7388" spans="1:25" x14ac:dyDescent="0.35">
      <c r="A7388" s="6">
        <v>2004</v>
      </c>
      <c r="B7388" s="8">
        <v>11</v>
      </c>
      <c r="C7388" s="8">
        <v>3</v>
      </c>
      <c r="D7388" s="8">
        <v>18</v>
      </c>
      <c r="E7388" s="11">
        <v>4.4064078256759367E-3</v>
      </c>
      <c r="F7388" s="11">
        <v>1.5261928078451851E-3</v>
      </c>
      <c r="G7388" s="11">
        <v>3.0803017409054036E-3</v>
      </c>
      <c r="H7388" s="11">
        <v>3.8562704299999954E-3</v>
      </c>
      <c r="I7388" s="11">
        <v>4.3962285625000082E-5</v>
      </c>
      <c r="J7388" s="11">
        <v>2.0723510204081577E-6</v>
      </c>
      <c r="K7388" s="11">
        <v>1.1769586111111141E-5</v>
      </c>
      <c r="L7388" s="12">
        <f t="shared" si="1151"/>
        <v>1.292697702718304E-2</v>
      </c>
      <c r="M7388" s="58"/>
      <c r="N7388" s="84">
        <f t="shared" si="1152"/>
        <v>4378.7827275230557</v>
      </c>
      <c r="O7388" s="84">
        <f t="shared" si="1153"/>
        <v>1329.7636706947469</v>
      </c>
      <c r="P7388" s="84">
        <f t="shared" si="1154"/>
        <v>2267.0807973627402</v>
      </c>
      <c r="Q7388" s="84">
        <f t="shared" si="1155"/>
        <v>5531.453572358264</v>
      </c>
      <c r="R7388" s="84">
        <f t="shared" si="1156"/>
        <v>13.131025633148264</v>
      </c>
      <c r="S7388" s="84">
        <f t="shared" si="1157"/>
        <v>1.159293622160658</v>
      </c>
      <c r="T7388" s="84">
        <f t="shared" si="1158"/>
        <v>0.71717210233788631</v>
      </c>
      <c r="U7388" s="84"/>
      <c r="V7388" s="85">
        <f t="shared" si="1159"/>
        <v>13522.088259296454</v>
      </c>
      <c r="W7388" s="13"/>
      <c r="X7388" s="70">
        <v>7388</v>
      </c>
      <c r="Y7388" s="31">
        <f t="shared" si="1160"/>
        <v>11</v>
      </c>
    </row>
    <row r="7389" spans="1:25" x14ac:dyDescent="0.35">
      <c r="A7389" s="6">
        <v>2004</v>
      </c>
      <c r="B7389" s="8">
        <v>11</v>
      </c>
      <c r="C7389" s="8">
        <v>3</v>
      </c>
      <c r="D7389" s="8">
        <v>19</v>
      </c>
      <c r="E7389" s="11">
        <v>4.7869213147098133E-3</v>
      </c>
      <c r="F7389" s="11">
        <v>1.3094358471726203E-3</v>
      </c>
      <c r="G7389" s="11">
        <v>3.0776291043176944E-3</v>
      </c>
      <c r="H7389" s="11">
        <v>3.9296930419999952E-3</v>
      </c>
      <c r="I7389" s="11">
        <v>1.7584914250000033E-4</v>
      </c>
      <c r="J7389" s="11">
        <v>8.2894040816326308E-6</v>
      </c>
      <c r="K7389" s="11">
        <v>1.1769586111111141E-5</v>
      </c>
      <c r="L7389" s="12">
        <f t="shared" si="1151"/>
        <v>1.3299587440892867E-2</v>
      </c>
      <c r="M7389" s="58"/>
      <c r="N7389" s="84">
        <f t="shared" si="1152"/>
        <v>4756.9106628590189</v>
      </c>
      <c r="O7389" s="84">
        <f t="shared" si="1153"/>
        <v>1140.9044844956302</v>
      </c>
      <c r="P7389" s="84">
        <f t="shared" si="1154"/>
        <v>2265.1137553012882</v>
      </c>
      <c r="Q7389" s="84">
        <f t="shared" si="1155"/>
        <v>5636.7713338616431</v>
      </c>
      <c r="R7389" s="84">
        <f t="shared" si="1156"/>
        <v>52.524102532593055</v>
      </c>
      <c r="S7389" s="84">
        <f t="shared" si="1157"/>
        <v>4.637174488642632</v>
      </c>
      <c r="T7389" s="84">
        <f t="shared" si="1158"/>
        <v>0.71717210233788631</v>
      </c>
      <c r="U7389" s="84"/>
      <c r="V7389" s="85">
        <f t="shared" si="1159"/>
        <v>13857.578685641154</v>
      </c>
      <c r="W7389" s="13"/>
      <c r="X7389" s="70">
        <v>7389</v>
      </c>
      <c r="Y7389" s="31">
        <f t="shared" si="1160"/>
        <v>11</v>
      </c>
    </row>
    <row r="7390" spans="1:25" x14ac:dyDescent="0.35">
      <c r="A7390" s="6">
        <v>2004</v>
      </c>
      <c r="B7390" s="8">
        <v>11</v>
      </c>
      <c r="C7390" s="8">
        <v>3</v>
      </c>
      <c r="D7390" s="8">
        <v>20</v>
      </c>
      <c r="E7390" s="11">
        <v>4.9689473119761182E-3</v>
      </c>
      <c r="F7390" s="11">
        <v>1.2254286870747473E-3</v>
      </c>
      <c r="G7390" s="11">
        <v>3.067764328388913E-3</v>
      </c>
      <c r="H7390" s="11">
        <v>3.8434976089999958E-3</v>
      </c>
      <c r="I7390" s="11">
        <v>1.7584914250000033E-4</v>
      </c>
      <c r="J7390" s="11">
        <v>8.2894040816326308E-6</v>
      </c>
      <c r="K7390" s="11">
        <v>1.1769586111111141E-5</v>
      </c>
      <c r="L7390" s="12">
        <f t="shared" si="1151"/>
        <v>1.3301546069132518E-2</v>
      </c>
      <c r="M7390" s="58"/>
      <c r="N7390" s="84">
        <f t="shared" si="1152"/>
        <v>4937.7954843105117</v>
      </c>
      <c r="O7390" s="84">
        <f t="shared" si="1153"/>
        <v>1067.7094930095213</v>
      </c>
      <c r="P7390" s="84">
        <f t="shared" si="1154"/>
        <v>2257.8533483802917</v>
      </c>
      <c r="Q7390" s="84">
        <f t="shared" si="1155"/>
        <v>5513.1321740974217</v>
      </c>
      <c r="R7390" s="84">
        <f t="shared" si="1156"/>
        <v>52.524102532593055</v>
      </c>
      <c r="S7390" s="84">
        <f t="shared" si="1157"/>
        <v>4.637174488642632</v>
      </c>
      <c r="T7390" s="84">
        <f t="shared" si="1158"/>
        <v>0.71717210233788631</v>
      </c>
      <c r="U7390" s="84"/>
      <c r="V7390" s="85">
        <f t="shared" si="1159"/>
        <v>13834.368948921319</v>
      </c>
      <c r="W7390" s="13"/>
      <c r="X7390" s="70">
        <v>7390</v>
      </c>
      <c r="Y7390" s="31">
        <f t="shared" si="1160"/>
        <v>11</v>
      </c>
    </row>
    <row r="7391" spans="1:25" x14ac:dyDescent="0.35">
      <c r="A7391" s="6">
        <v>2004</v>
      </c>
      <c r="B7391" s="8">
        <v>11</v>
      </c>
      <c r="C7391" s="8">
        <v>3</v>
      </c>
      <c r="D7391" s="8">
        <v>21</v>
      </c>
      <c r="E7391" s="11">
        <v>4.7237721754214389E-3</v>
      </c>
      <c r="F7391" s="11">
        <v>1.2011875680027382E-3</v>
      </c>
      <c r="G7391" s="11">
        <v>2.9713601379177572E-3</v>
      </c>
      <c r="H7391" s="11">
        <v>3.8573846849999961E-3</v>
      </c>
      <c r="I7391" s="11">
        <v>1.7584914250000033E-4</v>
      </c>
      <c r="J7391" s="11">
        <v>8.2894040816326308E-6</v>
      </c>
      <c r="K7391" s="11">
        <v>1.1769586111111141E-5</v>
      </c>
      <c r="L7391" s="12">
        <f t="shared" si="1151"/>
        <v>1.2949612699034673E-2</v>
      </c>
      <c r="M7391" s="58"/>
      <c r="N7391" s="84">
        <f t="shared" si="1152"/>
        <v>4694.1574245494294</v>
      </c>
      <c r="O7391" s="84">
        <f t="shared" si="1153"/>
        <v>1046.5883349793933</v>
      </c>
      <c r="P7391" s="84">
        <f t="shared" si="1154"/>
        <v>2186.9005303170143</v>
      </c>
      <c r="Q7391" s="84">
        <f t="shared" si="1155"/>
        <v>5533.0518652975561</v>
      </c>
      <c r="R7391" s="84">
        <f t="shared" si="1156"/>
        <v>52.524102532593055</v>
      </c>
      <c r="S7391" s="84">
        <f t="shared" si="1157"/>
        <v>4.637174488642632</v>
      </c>
      <c r="T7391" s="84">
        <f t="shared" si="1158"/>
        <v>0.71717210233788631</v>
      </c>
      <c r="U7391" s="84"/>
      <c r="V7391" s="85">
        <f t="shared" si="1159"/>
        <v>13518.576604266966</v>
      </c>
      <c r="W7391" s="13"/>
      <c r="X7391" s="70">
        <v>7391</v>
      </c>
      <c r="Y7391" s="31">
        <f t="shared" si="1160"/>
        <v>11</v>
      </c>
    </row>
    <row r="7392" spans="1:25" x14ac:dyDescent="0.35">
      <c r="A7392" s="6">
        <v>2004</v>
      </c>
      <c r="B7392" s="8">
        <v>11</v>
      </c>
      <c r="C7392" s="8">
        <v>3</v>
      </c>
      <c r="D7392" s="8">
        <v>22</v>
      </c>
      <c r="E7392" s="11">
        <v>3.9591313957681598E-3</v>
      </c>
      <c r="F7392" s="11">
        <v>1.2973372350705366E-3</v>
      </c>
      <c r="G7392" s="11">
        <v>2.9085145595668556E-3</v>
      </c>
      <c r="H7392" s="11">
        <v>3.8391310939999957E-3</v>
      </c>
      <c r="I7392" s="11">
        <v>1.7584914250000033E-4</v>
      </c>
      <c r="J7392" s="11">
        <v>8.2894040816326308E-6</v>
      </c>
      <c r="K7392" s="11">
        <v>1.1769586111111141E-5</v>
      </c>
      <c r="L7392" s="12">
        <f t="shared" si="1151"/>
        <v>1.2200022417098293E-2</v>
      </c>
      <c r="M7392" s="58"/>
      <c r="N7392" s="84">
        <f t="shared" si="1152"/>
        <v>3934.3104083028265</v>
      </c>
      <c r="O7392" s="84">
        <f t="shared" si="1153"/>
        <v>1130.3630281629316</v>
      </c>
      <c r="P7392" s="84">
        <f t="shared" si="1154"/>
        <v>2140.6466188944905</v>
      </c>
      <c r="Q7392" s="84">
        <f t="shared" si="1155"/>
        <v>5506.8688231644564</v>
      </c>
      <c r="R7392" s="84">
        <f t="shared" si="1156"/>
        <v>52.524102532593055</v>
      </c>
      <c r="S7392" s="84">
        <f t="shared" si="1157"/>
        <v>4.637174488642632</v>
      </c>
      <c r="T7392" s="84">
        <f t="shared" si="1158"/>
        <v>0.71717210233788631</v>
      </c>
      <c r="U7392" s="84"/>
      <c r="V7392" s="85">
        <f t="shared" si="1159"/>
        <v>12770.067327648279</v>
      </c>
      <c r="W7392" s="13"/>
      <c r="X7392" s="70">
        <v>7392</v>
      </c>
      <c r="Y7392" s="31">
        <f t="shared" si="1160"/>
        <v>11</v>
      </c>
    </row>
    <row r="7393" spans="1:25" x14ac:dyDescent="0.35">
      <c r="A7393" s="6">
        <v>2004</v>
      </c>
      <c r="B7393" s="8">
        <v>11</v>
      </c>
      <c r="C7393" s="8">
        <v>3</v>
      </c>
      <c r="D7393" s="8">
        <v>23</v>
      </c>
      <c r="E7393" s="11">
        <v>3.3505072583695488E-3</v>
      </c>
      <c r="F7393" s="11">
        <v>1.3209000218272354E-3</v>
      </c>
      <c r="G7393" s="11">
        <v>2.7491121369115808E-3</v>
      </c>
      <c r="H7393" s="11">
        <v>3.7181619319999961E-3</v>
      </c>
      <c r="I7393" s="11">
        <v>1.7584914250000033E-4</v>
      </c>
      <c r="J7393" s="11">
        <v>8.2894040816326308E-6</v>
      </c>
      <c r="K7393" s="11">
        <v>1.1769586111111141E-5</v>
      </c>
      <c r="L7393" s="12">
        <f t="shared" si="1151"/>
        <v>1.1334589481801105E-2</v>
      </c>
      <c r="M7393" s="58"/>
      <c r="N7393" s="84">
        <f t="shared" si="1152"/>
        <v>3329.5019189783402</v>
      </c>
      <c r="O7393" s="84">
        <f t="shared" si="1153"/>
        <v>1150.8931588569847</v>
      </c>
      <c r="P7393" s="84">
        <f t="shared" si="1154"/>
        <v>2023.3275372422329</v>
      </c>
      <c r="Q7393" s="84">
        <f t="shared" si="1155"/>
        <v>5333.3500527783026</v>
      </c>
      <c r="R7393" s="84">
        <f t="shared" si="1156"/>
        <v>52.524102532593055</v>
      </c>
      <c r="S7393" s="84">
        <f t="shared" si="1157"/>
        <v>4.637174488642632</v>
      </c>
      <c r="T7393" s="84">
        <f t="shared" si="1158"/>
        <v>0.71717210233788631</v>
      </c>
      <c r="U7393" s="84"/>
      <c r="V7393" s="85">
        <f t="shared" si="1159"/>
        <v>11894.951116979433</v>
      </c>
      <c r="W7393" s="13"/>
      <c r="X7393" s="70">
        <v>7393</v>
      </c>
      <c r="Y7393" s="31">
        <f t="shared" si="1160"/>
        <v>11</v>
      </c>
    </row>
    <row r="7394" spans="1:25" x14ac:dyDescent="0.35">
      <c r="A7394" s="6">
        <v>2004</v>
      </c>
      <c r="B7394" s="8">
        <v>11</v>
      </c>
      <c r="C7394" s="8">
        <v>3</v>
      </c>
      <c r="D7394" s="8">
        <v>24</v>
      </c>
      <c r="E7394" s="11">
        <v>2.3548244182985891E-3</v>
      </c>
      <c r="F7394" s="11">
        <v>1.4641280689620295E-3</v>
      </c>
      <c r="G7394" s="11">
        <v>2.6088817988087474E-3</v>
      </c>
      <c r="H7394" s="11">
        <v>3.7422841159999959E-3</v>
      </c>
      <c r="I7394" s="11">
        <v>1.7584914250000033E-4</v>
      </c>
      <c r="J7394" s="11">
        <v>8.2894040816326308E-6</v>
      </c>
      <c r="K7394" s="11">
        <v>1.1769586111111141E-5</v>
      </c>
      <c r="L7394" s="12">
        <f t="shared" si="1151"/>
        <v>1.0366026534762107E-2</v>
      </c>
      <c r="M7394" s="58"/>
      <c r="N7394" s="84">
        <f t="shared" si="1152"/>
        <v>2340.0613145955581</v>
      </c>
      <c r="O7394" s="84">
        <f t="shared" si="1153"/>
        <v>1275.6869940299546</v>
      </c>
      <c r="P7394" s="84">
        <f t="shared" si="1154"/>
        <v>1920.118977347327</v>
      </c>
      <c r="Q7394" s="84">
        <f t="shared" si="1155"/>
        <v>5367.9510340325878</v>
      </c>
      <c r="R7394" s="84">
        <f t="shared" si="1156"/>
        <v>52.524102532593055</v>
      </c>
      <c r="S7394" s="84">
        <f t="shared" si="1157"/>
        <v>4.637174488642632</v>
      </c>
      <c r="T7394" s="84">
        <f t="shared" si="1158"/>
        <v>0.71717210233788631</v>
      </c>
      <c r="U7394" s="84"/>
      <c r="V7394" s="85">
        <f t="shared" si="1159"/>
        <v>10961.696769128999</v>
      </c>
      <c r="W7394" s="13"/>
      <c r="X7394" s="70">
        <v>7394</v>
      </c>
      <c r="Y7394" s="31">
        <f t="shared" si="1160"/>
        <v>11</v>
      </c>
    </row>
    <row r="7395" spans="1:25" x14ac:dyDescent="0.35">
      <c r="A7395" s="6">
        <v>2004</v>
      </c>
      <c r="B7395" s="8">
        <v>11</v>
      </c>
      <c r="C7395" s="8">
        <v>4</v>
      </c>
      <c r="D7395" s="8">
        <v>1</v>
      </c>
      <c r="E7395" s="11">
        <v>2.0591097659261172E-3</v>
      </c>
      <c r="F7395" s="11">
        <v>1.4361646454332481E-3</v>
      </c>
      <c r="G7395" s="11">
        <v>2.5168621299593496E-3</v>
      </c>
      <c r="H7395" s="11">
        <v>3.7437490419999961E-3</v>
      </c>
      <c r="I7395" s="11">
        <v>1.7584914250000033E-4</v>
      </c>
      <c r="J7395" s="11">
        <v>8.2894040816326308E-6</v>
      </c>
      <c r="K7395" s="11">
        <v>1.1769586111111141E-5</v>
      </c>
      <c r="L7395" s="12">
        <f t="shared" si="1151"/>
        <v>9.9517937160114554E-3</v>
      </c>
      <c r="M7395" s="58"/>
      <c r="N7395" s="84">
        <f t="shared" si="1152"/>
        <v>2046.2005864671007</v>
      </c>
      <c r="O7395" s="84">
        <f t="shared" si="1153"/>
        <v>1251.3226119376782</v>
      </c>
      <c r="P7395" s="84">
        <f t="shared" si="1154"/>
        <v>1852.3931369019592</v>
      </c>
      <c r="Q7395" s="84">
        <f t="shared" si="1155"/>
        <v>5370.0523312063806</v>
      </c>
      <c r="R7395" s="84">
        <f t="shared" si="1156"/>
        <v>52.524102532593055</v>
      </c>
      <c r="S7395" s="84">
        <f t="shared" si="1157"/>
        <v>4.637174488642632</v>
      </c>
      <c r="T7395" s="84">
        <f t="shared" si="1158"/>
        <v>0.71717210233788631</v>
      </c>
      <c r="U7395" s="84"/>
      <c r="V7395" s="85">
        <f t="shared" si="1159"/>
        <v>10577.847115636692</v>
      </c>
      <c r="W7395" s="13"/>
      <c r="X7395" s="70">
        <v>7395</v>
      </c>
      <c r="Y7395" s="31">
        <f t="shared" si="1160"/>
        <v>11</v>
      </c>
    </row>
    <row r="7396" spans="1:25" x14ac:dyDescent="0.35">
      <c r="A7396" s="6">
        <v>2004</v>
      </c>
      <c r="B7396" s="8">
        <v>11</v>
      </c>
      <c r="C7396" s="8">
        <v>4</v>
      </c>
      <c r="D7396" s="8">
        <v>2</v>
      </c>
      <c r="E7396" s="11">
        <v>1.7658405920510593E-3</v>
      </c>
      <c r="F7396" s="11">
        <v>1.4950651344730209E-3</v>
      </c>
      <c r="G7396" s="11">
        <v>2.3338617972878547E-3</v>
      </c>
      <c r="H7396" s="11">
        <v>3.703862028999996E-3</v>
      </c>
      <c r="I7396" s="11">
        <v>1.7584914250000033E-4</v>
      </c>
      <c r="J7396" s="11">
        <v>8.2894040816326308E-6</v>
      </c>
      <c r="K7396" s="11">
        <v>1.1769586111111141E-5</v>
      </c>
      <c r="L7396" s="12">
        <f t="shared" si="1151"/>
        <v>9.4945376855046747E-3</v>
      </c>
      <c r="M7396" s="58"/>
      <c r="N7396" s="84">
        <f t="shared" si="1152"/>
        <v>1754.7700053946212</v>
      </c>
      <c r="O7396" s="84">
        <f t="shared" si="1153"/>
        <v>1302.6422945548622</v>
      </c>
      <c r="P7396" s="84">
        <f t="shared" si="1154"/>
        <v>1717.7061565321096</v>
      </c>
      <c r="Q7396" s="84">
        <f t="shared" si="1155"/>
        <v>5312.8382004667083</v>
      </c>
      <c r="R7396" s="84">
        <f t="shared" si="1156"/>
        <v>52.524102532593055</v>
      </c>
      <c r="S7396" s="84">
        <f t="shared" si="1157"/>
        <v>4.637174488642632</v>
      </c>
      <c r="T7396" s="84">
        <f t="shared" si="1158"/>
        <v>0.71717210233788631</v>
      </c>
      <c r="U7396" s="84"/>
      <c r="V7396" s="85">
        <f t="shared" si="1159"/>
        <v>10145.835106071874</v>
      </c>
      <c r="W7396" s="13"/>
      <c r="X7396" s="70">
        <v>7396</v>
      </c>
      <c r="Y7396" s="31">
        <f t="shared" si="1160"/>
        <v>11</v>
      </c>
    </row>
    <row r="7397" spans="1:25" x14ac:dyDescent="0.35">
      <c r="A7397" s="6">
        <v>2004</v>
      </c>
      <c r="B7397" s="8">
        <v>11</v>
      </c>
      <c r="C7397" s="8">
        <v>4</v>
      </c>
      <c r="D7397" s="8">
        <v>3</v>
      </c>
      <c r="E7397" s="11">
        <v>1.5846599481888957E-3</v>
      </c>
      <c r="F7397" s="11">
        <v>1.5309357070470756E-3</v>
      </c>
      <c r="G7397" s="11">
        <v>2.2407953946721412E-3</v>
      </c>
      <c r="H7397" s="11">
        <v>3.6678338819999966E-3</v>
      </c>
      <c r="I7397" s="11">
        <v>1.7584914250000033E-4</v>
      </c>
      <c r="J7397" s="11">
        <v>8.2894040816326308E-6</v>
      </c>
      <c r="K7397" s="11">
        <v>1.1769586111111141E-5</v>
      </c>
      <c r="L7397" s="12">
        <f t="shared" si="1151"/>
        <v>9.2201330646008526E-3</v>
      </c>
      <c r="M7397" s="58"/>
      <c r="N7397" s="84">
        <f t="shared" si="1152"/>
        <v>1574.7252375721039</v>
      </c>
      <c r="O7397" s="84">
        <f t="shared" si="1153"/>
        <v>1333.8961335264555</v>
      </c>
      <c r="P7397" s="84">
        <f t="shared" si="1154"/>
        <v>1649.2099272673438</v>
      </c>
      <c r="Q7397" s="84">
        <f t="shared" si="1155"/>
        <v>5261.1592463979723</v>
      </c>
      <c r="R7397" s="84">
        <f t="shared" si="1156"/>
        <v>52.524102532593055</v>
      </c>
      <c r="S7397" s="84">
        <f t="shared" si="1157"/>
        <v>4.637174488642632</v>
      </c>
      <c r="T7397" s="84">
        <f t="shared" si="1158"/>
        <v>0.71717210233788631</v>
      </c>
      <c r="U7397" s="84"/>
      <c r="V7397" s="85">
        <f t="shared" si="1159"/>
        <v>9876.8689938874486</v>
      </c>
      <c r="W7397" s="13"/>
      <c r="X7397" s="70">
        <v>7397</v>
      </c>
      <c r="Y7397" s="31">
        <f t="shared" si="1160"/>
        <v>11</v>
      </c>
    </row>
    <row r="7398" spans="1:25" x14ac:dyDescent="0.35">
      <c r="A7398" s="6">
        <v>2004</v>
      </c>
      <c r="B7398" s="8">
        <v>11</v>
      </c>
      <c r="C7398" s="8">
        <v>4</v>
      </c>
      <c r="D7398" s="8">
        <v>4</v>
      </c>
      <c r="E7398" s="11">
        <v>1.5714389559395466E-3</v>
      </c>
      <c r="F7398" s="11">
        <v>1.5395920642550221E-3</v>
      </c>
      <c r="G7398" s="11">
        <v>2.2258178919213833E-3</v>
      </c>
      <c r="H7398" s="11">
        <v>3.6697900799999962E-3</v>
      </c>
      <c r="I7398" s="11">
        <v>1.7584914250000033E-4</v>
      </c>
      <c r="J7398" s="11">
        <v>8.2894040816326308E-6</v>
      </c>
      <c r="K7398" s="11">
        <v>1.1769586111111141E-5</v>
      </c>
      <c r="L7398" s="12">
        <f t="shared" si="1151"/>
        <v>9.2025471248086931E-3</v>
      </c>
      <c r="M7398" s="58"/>
      <c r="N7398" s="84">
        <f t="shared" si="1152"/>
        <v>1561.5871317061797</v>
      </c>
      <c r="O7398" s="84">
        <f t="shared" si="1153"/>
        <v>1341.4383714904359</v>
      </c>
      <c r="P7398" s="84">
        <f t="shared" si="1154"/>
        <v>1638.1865887327526</v>
      </c>
      <c r="Q7398" s="84">
        <f t="shared" si="1155"/>
        <v>5263.9652265831683</v>
      </c>
      <c r="R7398" s="84">
        <f t="shared" si="1156"/>
        <v>52.524102532593055</v>
      </c>
      <c r="S7398" s="84">
        <f t="shared" si="1157"/>
        <v>4.637174488642632</v>
      </c>
      <c r="T7398" s="84">
        <f t="shared" si="1158"/>
        <v>0.71717210233788631</v>
      </c>
      <c r="U7398" s="84"/>
      <c r="V7398" s="85">
        <f t="shared" si="1159"/>
        <v>9863.0557676361095</v>
      </c>
      <c r="W7398" s="13"/>
      <c r="X7398" s="70">
        <v>7398</v>
      </c>
      <c r="Y7398" s="31">
        <f t="shared" si="1160"/>
        <v>11</v>
      </c>
    </row>
    <row r="7399" spans="1:25" x14ac:dyDescent="0.35">
      <c r="A7399" s="6">
        <v>2004</v>
      </c>
      <c r="B7399" s="8">
        <v>11</v>
      </c>
      <c r="C7399" s="8">
        <v>4</v>
      </c>
      <c r="D7399" s="8">
        <v>5</v>
      </c>
      <c r="E7399" s="11">
        <v>1.6595995414763458E-3</v>
      </c>
      <c r="F7399" s="11">
        <v>1.5468225999407113E-3</v>
      </c>
      <c r="G7399" s="11">
        <v>2.2467076854693433E-3</v>
      </c>
      <c r="H7399" s="11">
        <v>3.5731738589999959E-3</v>
      </c>
      <c r="I7399" s="11">
        <v>1.7584914250000033E-4</v>
      </c>
      <c r="J7399" s="11">
        <v>8.2894040816326308E-6</v>
      </c>
      <c r="K7399" s="11">
        <v>1.1769586111111141E-5</v>
      </c>
      <c r="L7399" s="12">
        <f t="shared" si="1151"/>
        <v>9.2222118185791395E-3</v>
      </c>
      <c r="M7399" s="58"/>
      <c r="N7399" s="84">
        <f t="shared" si="1152"/>
        <v>1649.1950119726048</v>
      </c>
      <c r="O7399" s="84">
        <f t="shared" si="1153"/>
        <v>1347.7382987506533</v>
      </c>
      <c r="P7399" s="84">
        <f t="shared" si="1154"/>
        <v>1653.5613324419623</v>
      </c>
      <c r="Q7399" s="84">
        <f t="shared" si="1155"/>
        <v>5125.3784364450585</v>
      </c>
      <c r="R7399" s="84">
        <f t="shared" si="1156"/>
        <v>52.524102532593055</v>
      </c>
      <c r="S7399" s="84">
        <f t="shared" si="1157"/>
        <v>4.637174488642632</v>
      </c>
      <c r="T7399" s="84">
        <f t="shared" si="1158"/>
        <v>0.71717210233788631</v>
      </c>
      <c r="U7399" s="84"/>
      <c r="V7399" s="85">
        <f t="shared" si="1159"/>
        <v>9833.751528733852</v>
      </c>
      <c r="W7399" s="13"/>
      <c r="X7399" s="70">
        <v>7399</v>
      </c>
      <c r="Y7399" s="31">
        <f t="shared" si="1160"/>
        <v>11</v>
      </c>
    </row>
    <row r="7400" spans="1:25" x14ac:dyDescent="0.35">
      <c r="A7400" s="6">
        <v>2004</v>
      </c>
      <c r="B7400" s="8">
        <v>11</v>
      </c>
      <c r="C7400" s="8">
        <v>4</v>
      </c>
      <c r="D7400" s="8">
        <v>6</v>
      </c>
      <c r="E7400" s="11">
        <v>1.9389873254639352E-3</v>
      </c>
      <c r="F7400" s="11">
        <v>1.5576916620106318E-3</v>
      </c>
      <c r="G7400" s="11">
        <v>2.4141167152581773E-3</v>
      </c>
      <c r="H7400" s="11">
        <v>3.5773874449999961E-3</v>
      </c>
      <c r="I7400" s="11">
        <v>1.7584914250000033E-4</v>
      </c>
      <c r="J7400" s="11">
        <v>8.2894040816326308E-6</v>
      </c>
      <c r="K7400" s="11">
        <v>1.1769586111111141E-5</v>
      </c>
      <c r="L7400" s="12">
        <f t="shared" si="1151"/>
        <v>9.6840912804254838E-3</v>
      </c>
      <c r="M7400" s="58"/>
      <c r="N7400" s="84">
        <f t="shared" si="1152"/>
        <v>1926.8312297727884</v>
      </c>
      <c r="O7400" s="84">
        <f t="shared" si="1153"/>
        <v>1357.2084546843016</v>
      </c>
      <c r="P7400" s="84">
        <f t="shared" si="1154"/>
        <v>1776.7732216213112</v>
      </c>
      <c r="Q7400" s="84">
        <f t="shared" si="1155"/>
        <v>5131.4224252563254</v>
      </c>
      <c r="R7400" s="84">
        <f t="shared" si="1156"/>
        <v>52.524102532593055</v>
      </c>
      <c r="S7400" s="84">
        <f t="shared" si="1157"/>
        <v>4.637174488642632</v>
      </c>
      <c r="T7400" s="84">
        <f t="shared" si="1158"/>
        <v>0.71717210233788631</v>
      </c>
      <c r="U7400" s="84"/>
      <c r="V7400" s="85">
        <f t="shared" si="1159"/>
        <v>10250.1137804583</v>
      </c>
      <c r="W7400" s="13"/>
      <c r="X7400" s="70">
        <v>7400</v>
      </c>
      <c r="Y7400" s="31">
        <f t="shared" si="1160"/>
        <v>11</v>
      </c>
    </row>
    <row r="7401" spans="1:25" x14ac:dyDescent="0.35">
      <c r="A7401" s="6">
        <v>2004</v>
      </c>
      <c r="B7401" s="8">
        <v>11</v>
      </c>
      <c r="C7401" s="8">
        <v>4</v>
      </c>
      <c r="D7401" s="8">
        <v>7</v>
      </c>
      <c r="E7401" s="11">
        <v>2.6249704335444806E-3</v>
      </c>
      <c r="F7401" s="11">
        <v>1.538282373351386E-3</v>
      </c>
      <c r="G7401" s="11">
        <v>2.7857095865400109E-3</v>
      </c>
      <c r="H7401" s="11">
        <v>3.795484789999996E-3</v>
      </c>
      <c r="I7401" s="11">
        <v>0</v>
      </c>
      <c r="J7401" s="11">
        <v>0</v>
      </c>
      <c r="K7401" s="11">
        <v>1.1769586111111141E-5</v>
      </c>
      <c r="L7401" s="12">
        <f t="shared" si="1151"/>
        <v>1.0756216769546986E-2</v>
      </c>
      <c r="M7401" s="58"/>
      <c r="N7401" s="84">
        <f t="shared" si="1152"/>
        <v>2608.5137030865017</v>
      </c>
      <c r="O7401" s="84">
        <f t="shared" si="1153"/>
        <v>1340.2972447766012</v>
      </c>
      <c r="P7401" s="84">
        <f t="shared" si="1154"/>
        <v>2050.2630072915654</v>
      </c>
      <c r="Q7401" s="84">
        <f t="shared" si="1155"/>
        <v>5444.262346631368</v>
      </c>
      <c r="R7401" s="84">
        <f t="shared" si="1156"/>
        <v>0</v>
      </c>
      <c r="S7401" s="84">
        <f t="shared" si="1157"/>
        <v>0</v>
      </c>
      <c r="T7401" s="84">
        <f t="shared" si="1158"/>
        <v>0.71717210233788631</v>
      </c>
      <c r="U7401" s="84"/>
      <c r="V7401" s="85">
        <f t="shared" si="1159"/>
        <v>11444.053473888374</v>
      </c>
      <c r="W7401" s="13"/>
      <c r="X7401" s="70">
        <v>7401</v>
      </c>
      <c r="Y7401" s="31">
        <f t="shared" si="1160"/>
        <v>11</v>
      </c>
    </row>
    <row r="7402" spans="1:25" x14ac:dyDescent="0.35">
      <c r="A7402" s="6">
        <v>2004</v>
      </c>
      <c r="B7402" s="8">
        <v>11</v>
      </c>
      <c r="C7402" s="8">
        <v>4</v>
      </c>
      <c r="D7402" s="8">
        <v>8</v>
      </c>
      <c r="E7402" s="11">
        <v>2.8147117173384366E-3</v>
      </c>
      <c r="F7402" s="11">
        <v>1.6060404558880645E-3</v>
      </c>
      <c r="G7402" s="11">
        <v>3.0873005693387153E-3</v>
      </c>
      <c r="H7402" s="11">
        <v>4.2146948339999955E-3</v>
      </c>
      <c r="I7402" s="11">
        <v>0</v>
      </c>
      <c r="J7402" s="11">
        <v>0</v>
      </c>
      <c r="K7402" s="11">
        <v>1.1769586111111141E-5</v>
      </c>
      <c r="L7402" s="12">
        <f t="shared" si="1151"/>
        <v>1.1734517162676322E-2</v>
      </c>
      <c r="M7402" s="58"/>
      <c r="N7402" s="84">
        <f t="shared" si="1152"/>
        <v>2797.0654416100633</v>
      </c>
      <c r="O7402" s="84">
        <f t="shared" si="1153"/>
        <v>1399.3345014653059</v>
      </c>
      <c r="P7402" s="84">
        <f t="shared" si="1154"/>
        <v>2272.2318867298923</v>
      </c>
      <c r="Q7402" s="84">
        <f t="shared" si="1155"/>
        <v>6045.5793282965442</v>
      </c>
      <c r="R7402" s="84">
        <f t="shared" si="1156"/>
        <v>0</v>
      </c>
      <c r="S7402" s="84">
        <f t="shared" si="1157"/>
        <v>0</v>
      </c>
      <c r="T7402" s="84">
        <f t="shared" si="1158"/>
        <v>0.71717210233788631</v>
      </c>
      <c r="U7402" s="84"/>
      <c r="V7402" s="85">
        <f t="shared" si="1159"/>
        <v>12514.928330204144</v>
      </c>
      <c r="W7402" s="13"/>
      <c r="X7402" s="70">
        <v>7402</v>
      </c>
      <c r="Y7402" s="31">
        <f t="shared" si="1160"/>
        <v>11</v>
      </c>
    </row>
    <row r="7403" spans="1:25" x14ac:dyDescent="0.35">
      <c r="A7403" s="6">
        <v>2004</v>
      </c>
      <c r="B7403" s="8">
        <v>11</v>
      </c>
      <c r="C7403" s="8">
        <v>4</v>
      </c>
      <c r="D7403" s="8">
        <v>9</v>
      </c>
      <c r="E7403" s="11">
        <v>2.905304139790457E-3</v>
      </c>
      <c r="F7403" s="11">
        <v>1.6959383179852142E-3</v>
      </c>
      <c r="G7403" s="11">
        <v>3.2269868166367199E-3</v>
      </c>
      <c r="H7403" s="11">
        <v>4.2113231019999956E-3</v>
      </c>
      <c r="I7403" s="11">
        <v>0</v>
      </c>
      <c r="J7403" s="11">
        <v>0</v>
      </c>
      <c r="K7403" s="11">
        <v>1.1769586111111141E-5</v>
      </c>
      <c r="L7403" s="12">
        <f t="shared" si="1151"/>
        <v>1.2051321962523497E-2</v>
      </c>
      <c r="M7403" s="58"/>
      <c r="N7403" s="84">
        <f t="shared" si="1152"/>
        <v>2887.0899128734623</v>
      </c>
      <c r="O7403" s="84">
        <f t="shared" si="1153"/>
        <v>1477.6620302515919</v>
      </c>
      <c r="P7403" s="84">
        <f t="shared" si="1154"/>
        <v>2375.0399995519451</v>
      </c>
      <c r="Q7403" s="84">
        <f t="shared" si="1155"/>
        <v>6040.7428990691369</v>
      </c>
      <c r="R7403" s="84">
        <f t="shared" si="1156"/>
        <v>0</v>
      </c>
      <c r="S7403" s="84">
        <f t="shared" si="1157"/>
        <v>0</v>
      </c>
      <c r="T7403" s="84">
        <f t="shared" si="1158"/>
        <v>0.71717210233788631</v>
      </c>
      <c r="U7403" s="84"/>
      <c r="V7403" s="85">
        <f t="shared" si="1159"/>
        <v>12781.252013848474</v>
      </c>
      <c r="W7403" s="13"/>
      <c r="X7403" s="70">
        <v>7403</v>
      </c>
      <c r="Y7403" s="31">
        <f t="shared" si="1160"/>
        <v>11</v>
      </c>
    </row>
    <row r="7404" spans="1:25" x14ac:dyDescent="0.35">
      <c r="A7404" s="6">
        <v>2004</v>
      </c>
      <c r="B7404" s="8">
        <v>11</v>
      </c>
      <c r="C7404" s="8">
        <v>4</v>
      </c>
      <c r="D7404" s="8">
        <v>10</v>
      </c>
      <c r="E7404" s="11">
        <v>2.8637944086802895E-3</v>
      </c>
      <c r="F7404" s="11">
        <v>1.7173407326174883E-3</v>
      </c>
      <c r="G7404" s="11">
        <v>3.3178747124272801E-3</v>
      </c>
      <c r="H7404" s="11">
        <v>4.2851483289999947E-3</v>
      </c>
      <c r="I7404" s="11">
        <v>0</v>
      </c>
      <c r="J7404" s="11">
        <v>0</v>
      </c>
      <c r="K7404" s="11">
        <v>1.1769586111111141E-5</v>
      </c>
      <c r="L7404" s="12">
        <f t="shared" si="1151"/>
        <v>1.2195927768836164E-2</v>
      </c>
      <c r="M7404" s="58"/>
      <c r="N7404" s="84">
        <f t="shared" si="1152"/>
        <v>2845.8404187730275</v>
      </c>
      <c r="O7404" s="84">
        <f t="shared" si="1153"/>
        <v>1496.3098402116757</v>
      </c>
      <c r="P7404" s="84">
        <f t="shared" si="1154"/>
        <v>2441.9328628462144</v>
      </c>
      <c r="Q7404" s="84">
        <f t="shared" si="1155"/>
        <v>6146.638173540151</v>
      </c>
      <c r="R7404" s="84">
        <f t="shared" si="1156"/>
        <v>0</v>
      </c>
      <c r="S7404" s="84">
        <f t="shared" si="1157"/>
        <v>0</v>
      </c>
      <c r="T7404" s="84">
        <f t="shared" si="1158"/>
        <v>0.71717210233788631</v>
      </c>
      <c r="U7404" s="84"/>
      <c r="V7404" s="85">
        <f t="shared" si="1159"/>
        <v>12931.438467473408</v>
      </c>
      <c r="W7404" s="13"/>
      <c r="X7404" s="70">
        <v>7404</v>
      </c>
      <c r="Y7404" s="31">
        <f t="shared" si="1160"/>
        <v>11</v>
      </c>
    </row>
    <row r="7405" spans="1:25" x14ac:dyDescent="0.35">
      <c r="A7405" s="6">
        <v>2004</v>
      </c>
      <c r="B7405" s="8">
        <v>11</v>
      </c>
      <c r="C7405" s="8">
        <v>4</v>
      </c>
      <c r="D7405" s="8">
        <v>11</v>
      </c>
      <c r="E7405" s="11">
        <v>2.8516670838163345E-3</v>
      </c>
      <c r="F7405" s="11">
        <v>1.7473313792925498E-3</v>
      </c>
      <c r="G7405" s="11">
        <v>3.3861863090958204E-3</v>
      </c>
      <c r="H7405" s="11">
        <v>4.4508170369999952E-3</v>
      </c>
      <c r="I7405" s="11">
        <v>0</v>
      </c>
      <c r="J7405" s="11">
        <v>0</v>
      </c>
      <c r="K7405" s="11">
        <v>1.1769586111111141E-5</v>
      </c>
      <c r="L7405" s="12">
        <f t="shared" si="1151"/>
        <v>1.2447771395315813E-2</v>
      </c>
      <c r="M7405" s="58"/>
      <c r="N7405" s="84">
        <f t="shared" si="1152"/>
        <v>2833.7891237621761</v>
      </c>
      <c r="O7405" s="84">
        <f t="shared" si="1153"/>
        <v>1522.4405310419158</v>
      </c>
      <c r="P7405" s="84">
        <f t="shared" si="1154"/>
        <v>2492.2097259820043</v>
      </c>
      <c r="Q7405" s="84">
        <f t="shared" si="1155"/>
        <v>6384.2741960466383</v>
      </c>
      <c r="R7405" s="84">
        <f t="shared" si="1156"/>
        <v>0</v>
      </c>
      <c r="S7405" s="84">
        <f t="shared" si="1157"/>
        <v>0</v>
      </c>
      <c r="T7405" s="84">
        <f t="shared" si="1158"/>
        <v>0.71717210233788631</v>
      </c>
      <c r="U7405" s="84"/>
      <c r="V7405" s="85">
        <f t="shared" si="1159"/>
        <v>13233.430748935074</v>
      </c>
      <c r="W7405" s="13"/>
      <c r="X7405" s="70">
        <v>7405</v>
      </c>
      <c r="Y7405" s="31">
        <f t="shared" si="1160"/>
        <v>11</v>
      </c>
    </row>
    <row r="7406" spans="1:25" x14ac:dyDescent="0.35">
      <c r="A7406" s="6">
        <v>2004</v>
      </c>
      <c r="B7406" s="8">
        <v>11</v>
      </c>
      <c r="C7406" s="8">
        <v>4</v>
      </c>
      <c r="D7406" s="8">
        <v>12</v>
      </c>
      <c r="E7406" s="11">
        <v>3.0384626434575776E-3</v>
      </c>
      <c r="F7406" s="11">
        <v>1.6869481051183994E-3</v>
      </c>
      <c r="G7406" s="11">
        <v>3.3563661166418923E-3</v>
      </c>
      <c r="H7406" s="11">
        <v>4.4181890599999966E-3</v>
      </c>
      <c r="I7406" s="11">
        <v>0</v>
      </c>
      <c r="J7406" s="11">
        <v>0</v>
      </c>
      <c r="K7406" s="11">
        <v>1.1769586111111141E-5</v>
      </c>
      <c r="L7406" s="12">
        <f t="shared" si="1151"/>
        <v>1.2511735511328977E-2</v>
      </c>
      <c r="M7406" s="58"/>
      <c r="N7406" s="84">
        <f t="shared" si="1152"/>
        <v>3019.4136057651799</v>
      </c>
      <c r="O7406" s="84">
        <f t="shared" si="1153"/>
        <v>1469.8289056289027</v>
      </c>
      <c r="P7406" s="84">
        <f t="shared" si="1154"/>
        <v>2470.2622703843294</v>
      </c>
      <c r="Q7406" s="84">
        <f t="shared" si="1155"/>
        <v>6337.4724628145987</v>
      </c>
      <c r="R7406" s="84">
        <f t="shared" si="1156"/>
        <v>0</v>
      </c>
      <c r="S7406" s="84">
        <f t="shared" si="1157"/>
        <v>0</v>
      </c>
      <c r="T7406" s="84">
        <f t="shared" si="1158"/>
        <v>0.71717210233788631</v>
      </c>
      <c r="U7406" s="84"/>
      <c r="V7406" s="85">
        <f t="shared" si="1159"/>
        <v>13297.694416695349</v>
      </c>
      <c r="W7406" s="13"/>
      <c r="X7406" s="70">
        <v>7406</v>
      </c>
      <c r="Y7406" s="31">
        <f t="shared" si="1160"/>
        <v>11</v>
      </c>
    </row>
    <row r="7407" spans="1:25" x14ac:dyDescent="0.35">
      <c r="A7407" s="6">
        <v>2004</v>
      </c>
      <c r="B7407" s="8">
        <v>11</v>
      </c>
      <c r="C7407" s="8">
        <v>4</v>
      </c>
      <c r="D7407" s="8">
        <v>13</v>
      </c>
      <c r="E7407" s="11">
        <v>3.0774528972740247E-3</v>
      </c>
      <c r="F7407" s="11">
        <v>1.5985942601589806E-3</v>
      </c>
      <c r="G7407" s="11">
        <v>3.4325010217326575E-3</v>
      </c>
      <c r="H7407" s="11">
        <v>4.4945081539999954E-3</v>
      </c>
      <c r="I7407" s="11">
        <v>0</v>
      </c>
      <c r="J7407" s="11">
        <v>0</v>
      </c>
      <c r="K7407" s="11">
        <v>1.1769586111111141E-5</v>
      </c>
      <c r="L7407" s="12">
        <f t="shared" si="1151"/>
        <v>1.2614825919276767E-2</v>
      </c>
      <c r="M7407" s="58"/>
      <c r="N7407" s="84">
        <f t="shared" si="1152"/>
        <v>3058.1594179340768</v>
      </c>
      <c r="O7407" s="84">
        <f t="shared" si="1153"/>
        <v>1392.8466707570756</v>
      </c>
      <c r="P7407" s="84">
        <f t="shared" si="1154"/>
        <v>2526.2970344622067</v>
      </c>
      <c r="Q7407" s="84">
        <f t="shared" si="1155"/>
        <v>6446.9449525708314</v>
      </c>
      <c r="R7407" s="84">
        <f t="shared" si="1156"/>
        <v>0</v>
      </c>
      <c r="S7407" s="84">
        <f t="shared" si="1157"/>
        <v>0</v>
      </c>
      <c r="T7407" s="84">
        <f t="shared" si="1158"/>
        <v>0.71717210233788631</v>
      </c>
      <c r="U7407" s="84"/>
      <c r="V7407" s="85">
        <f t="shared" si="1159"/>
        <v>13424.965247826529</v>
      </c>
      <c r="W7407" s="13"/>
      <c r="X7407" s="70">
        <v>7407</v>
      </c>
      <c r="Y7407" s="31">
        <f t="shared" si="1160"/>
        <v>11</v>
      </c>
    </row>
    <row r="7408" spans="1:25" x14ac:dyDescent="0.35">
      <c r="A7408" s="6">
        <v>2004</v>
      </c>
      <c r="B7408" s="8">
        <v>11</v>
      </c>
      <c r="C7408" s="8">
        <v>4</v>
      </c>
      <c r="D7408" s="8">
        <v>14</v>
      </c>
      <c r="E7408" s="11">
        <v>2.9575357443322836E-3</v>
      </c>
      <c r="F7408" s="11">
        <v>1.5859646484661398E-3</v>
      </c>
      <c r="G7408" s="11">
        <v>3.4358575842149785E-3</v>
      </c>
      <c r="H7408" s="11">
        <v>4.4288653439999949E-3</v>
      </c>
      <c r="I7408" s="11">
        <v>0</v>
      </c>
      <c r="J7408" s="11">
        <v>0</v>
      </c>
      <c r="K7408" s="11">
        <v>1.1769586111111141E-5</v>
      </c>
      <c r="L7408" s="12">
        <f t="shared" si="1151"/>
        <v>1.2419992907124507E-2</v>
      </c>
      <c r="M7408" s="58"/>
      <c r="N7408" s="84">
        <f t="shared" si="1152"/>
        <v>2938.9940617508942</v>
      </c>
      <c r="O7408" s="84">
        <f t="shared" si="1153"/>
        <v>1381.8425573070633</v>
      </c>
      <c r="P7408" s="84">
        <f t="shared" si="1154"/>
        <v>2528.7674412563738</v>
      </c>
      <c r="Q7408" s="84">
        <f t="shared" si="1155"/>
        <v>6352.7865779274489</v>
      </c>
      <c r="R7408" s="84">
        <f t="shared" si="1156"/>
        <v>0</v>
      </c>
      <c r="S7408" s="84">
        <f t="shared" si="1157"/>
        <v>0</v>
      </c>
      <c r="T7408" s="84">
        <f t="shared" si="1158"/>
        <v>0.71717210233788631</v>
      </c>
      <c r="U7408" s="84"/>
      <c r="V7408" s="85">
        <f t="shared" si="1159"/>
        <v>13203.10781034412</v>
      </c>
      <c r="W7408" s="13"/>
      <c r="X7408" s="70">
        <v>7408</v>
      </c>
      <c r="Y7408" s="31">
        <f t="shared" si="1160"/>
        <v>11</v>
      </c>
    </row>
    <row r="7409" spans="1:25" x14ac:dyDescent="0.35">
      <c r="A7409" s="6">
        <v>2004</v>
      </c>
      <c r="B7409" s="8">
        <v>11</v>
      </c>
      <c r="C7409" s="8">
        <v>4</v>
      </c>
      <c r="D7409" s="8">
        <v>15</v>
      </c>
      <c r="E7409" s="11">
        <v>3.009321009539225E-3</v>
      </c>
      <c r="F7409" s="11">
        <v>1.576204168519826E-3</v>
      </c>
      <c r="G7409" s="11">
        <v>3.3042782520528551E-3</v>
      </c>
      <c r="H7409" s="11">
        <v>4.3327511369999957E-3</v>
      </c>
      <c r="I7409" s="11">
        <v>0</v>
      </c>
      <c r="J7409" s="11">
        <v>0</v>
      </c>
      <c r="K7409" s="11">
        <v>1.1769586111111141E-5</v>
      </c>
      <c r="L7409" s="12">
        <f t="shared" si="1151"/>
        <v>1.2234324153223012E-2</v>
      </c>
      <c r="M7409" s="58"/>
      <c r="N7409" s="84">
        <f t="shared" si="1152"/>
        <v>2990.4546695291974</v>
      </c>
      <c r="O7409" s="84">
        <f t="shared" si="1153"/>
        <v>1373.3383030775615</v>
      </c>
      <c r="P7409" s="84">
        <f t="shared" si="1154"/>
        <v>2431.9259619580234</v>
      </c>
      <c r="Q7409" s="84">
        <f t="shared" si="1155"/>
        <v>6214.919879179216</v>
      </c>
      <c r="R7409" s="84">
        <f t="shared" si="1156"/>
        <v>0</v>
      </c>
      <c r="S7409" s="84">
        <f t="shared" si="1157"/>
        <v>0</v>
      </c>
      <c r="T7409" s="84">
        <f t="shared" si="1158"/>
        <v>0.71717210233788631</v>
      </c>
      <c r="U7409" s="84"/>
      <c r="V7409" s="85">
        <f t="shared" si="1159"/>
        <v>13011.355985846336</v>
      </c>
      <c r="W7409" s="13"/>
      <c r="X7409" s="70">
        <v>7409</v>
      </c>
      <c r="Y7409" s="31">
        <f t="shared" si="1160"/>
        <v>11</v>
      </c>
    </row>
    <row r="7410" spans="1:25" x14ac:dyDescent="0.35">
      <c r="A7410" s="6">
        <v>2004</v>
      </c>
      <c r="B7410" s="8">
        <v>11</v>
      </c>
      <c r="C7410" s="8">
        <v>4</v>
      </c>
      <c r="D7410" s="8">
        <v>16</v>
      </c>
      <c r="E7410" s="11">
        <v>3.4361586416857123E-3</v>
      </c>
      <c r="F7410" s="11">
        <v>1.4959172874251315E-3</v>
      </c>
      <c r="G7410" s="11">
        <v>3.2978503195748706E-3</v>
      </c>
      <c r="H7410" s="11">
        <v>4.3572859729999955E-3</v>
      </c>
      <c r="I7410" s="11">
        <v>0</v>
      </c>
      <c r="J7410" s="11">
        <v>0</v>
      </c>
      <c r="K7410" s="11">
        <v>1.1769586111111141E-5</v>
      </c>
      <c r="L7410" s="12">
        <f t="shared" si="1151"/>
        <v>1.2598981807796821E-2</v>
      </c>
      <c r="M7410" s="58"/>
      <c r="N7410" s="84">
        <f t="shared" si="1152"/>
        <v>3414.6163279687839</v>
      </c>
      <c r="O7410" s="84">
        <f t="shared" si="1153"/>
        <v>1303.3847708866645</v>
      </c>
      <c r="P7410" s="84">
        <f t="shared" si="1154"/>
        <v>2427.1950480692758</v>
      </c>
      <c r="Q7410" s="84">
        <f t="shared" si="1155"/>
        <v>6250.112770524086</v>
      </c>
      <c r="R7410" s="84">
        <f t="shared" si="1156"/>
        <v>0</v>
      </c>
      <c r="S7410" s="84">
        <f t="shared" si="1157"/>
        <v>0</v>
      </c>
      <c r="T7410" s="84">
        <f t="shared" si="1158"/>
        <v>0.71717210233788631</v>
      </c>
      <c r="U7410" s="84"/>
      <c r="V7410" s="85">
        <f t="shared" si="1159"/>
        <v>13396.026089551149</v>
      </c>
      <c r="W7410" s="13"/>
      <c r="X7410" s="70">
        <v>7410</v>
      </c>
      <c r="Y7410" s="31">
        <f t="shared" si="1160"/>
        <v>11</v>
      </c>
    </row>
    <row r="7411" spans="1:25" x14ac:dyDescent="0.35">
      <c r="A7411" s="6">
        <v>2004</v>
      </c>
      <c r="B7411" s="8">
        <v>11</v>
      </c>
      <c r="C7411" s="8">
        <v>4</v>
      </c>
      <c r="D7411" s="8">
        <v>17</v>
      </c>
      <c r="E7411" s="11">
        <v>3.9254979674648548E-3</v>
      </c>
      <c r="F7411" s="11">
        <v>1.5210142937984136E-3</v>
      </c>
      <c r="G7411" s="11">
        <v>3.1564943956881408E-3</v>
      </c>
      <c r="H7411" s="11">
        <v>4.4893799029999959E-3</v>
      </c>
      <c r="I7411" s="11">
        <v>0</v>
      </c>
      <c r="J7411" s="11">
        <v>0</v>
      </c>
      <c r="K7411" s="11">
        <v>1.1769586111111141E-5</v>
      </c>
      <c r="L7411" s="12">
        <f t="shared" si="1151"/>
        <v>1.3104156146062517E-2</v>
      </c>
      <c r="M7411" s="58"/>
      <c r="N7411" s="84">
        <f t="shared" si="1152"/>
        <v>3900.8878380941087</v>
      </c>
      <c r="O7411" s="84">
        <f t="shared" si="1153"/>
        <v>1325.251658967145</v>
      </c>
      <c r="P7411" s="84">
        <f t="shared" si="1154"/>
        <v>2323.1580648148761</v>
      </c>
      <c r="Q7411" s="84">
        <f t="shared" si="1155"/>
        <v>6439.5889637135097</v>
      </c>
      <c r="R7411" s="84">
        <f t="shared" si="1156"/>
        <v>0</v>
      </c>
      <c r="S7411" s="84">
        <f t="shared" si="1157"/>
        <v>0</v>
      </c>
      <c r="T7411" s="84">
        <f t="shared" si="1158"/>
        <v>0.71717210233788631</v>
      </c>
      <c r="U7411" s="84"/>
      <c r="V7411" s="85">
        <f t="shared" si="1159"/>
        <v>13989.603697691979</v>
      </c>
      <c r="W7411" s="13"/>
      <c r="X7411" s="70">
        <v>7411</v>
      </c>
      <c r="Y7411" s="31">
        <f t="shared" si="1160"/>
        <v>11</v>
      </c>
    </row>
    <row r="7412" spans="1:25" x14ac:dyDescent="0.35">
      <c r="A7412" s="6">
        <v>2004</v>
      </c>
      <c r="B7412" s="8">
        <v>11</v>
      </c>
      <c r="C7412" s="8">
        <v>4</v>
      </c>
      <c r="D7412" s="8">
        <v>18</v>
      </c>
      <c r="E7412" s="11">
        <v>4.2828330010102568E-3</v>
      </c>
      <c r="F7412" s="11">
        <v>1.5261928078451851E-3</v>
      </c>
      <c r="G7412" s="11">
        <v>3.1161867976657138E-3</v>
      </c>
      <c r="H7412" s="11">
        <v>4.3071885909999955E-3</v>
      </c>
      <c r="I7412" s="11">
        <v>4.3962285625000082E-5</v>
      </c>
      <c r="J7412" s="11">
        <v>2.0723510204081577E-6</v>
      </c>
      <c r="K7412" s="11">
        <v>1.1769586111111141E-5</v>
      </c>
      <c r="L7412" s="12">
        <f t="shared" si="1151"/>
        <v>1.329020542027767E-2</v>
      </c>
      <c r="M7412" s="58"/>
      <c r="N7412" s="84">
        <f t="shared" si="1152"/>
        <v>4255.9826306618979</v>
      </c>
      <c r="O7412" s="84">
        <f t="shared" si="1153"/>
        <v>1329.7636706947469</v>
      </c>
      <c r="P7412" s="84">
        <f t="shared" si="1154"/>
        <v>2293.4919511835533</v>
      </c>
      <c r="Q7412" s="84">
        <f t="shared" si="1155"/>
        <v>6178.2528354754695</v>
      </c>
      <c r="R7412" s="84">
        <f t="shared" si="1156"/>
        <v>13.131025633148264</v>
      </c>
      <c r="S7412" s="84">
        <f t="shared" si="1157"/>
        <v>1.159293622160658</v>
      </c>
      <c r="T7412" s="84">
        <f t="shared" si="1158"/>
        <v>0.71717210233788631</v>
      </c>
      <c r="U7412" s="84"/>
      <c r="V7412" s="85">
        <f t="shared" si="1159"/>
        <v>14072.498579373316</v>
      </c>
      <c r="W7412" s="13"/>
      <c r="X7412" s="70">
        <v>7412</v>
      </c>
      <c r="Y7412" s="31">
        <f t="shared" si="1160"/>
        <v>11</v>
      </c>
    </row>
    <row r="7413" spans="1:25" x14ac:dyDescent="0.35">
      <c r="A7413" s="6">
        <v>2004</v>
      </c>
      <c r="B7413" s="8">
        <v>11</v>
      </c>
      <c r="C7413" s="8">
        <v>4</v>
      </c>
      <c r="D7413" s="8">
        <v>19</v>
      </c>
      <c r="E7413" s="11">
        <v>4.6335513899729407E-3</v>
      </c>
      <c r="F7413" s="11">
        <v>1.3094358471726203E-3</v>
      </c>
      <c r="G7413" s="11">
        <v>3.0560549134375347E-3</v>
      </c>
      <c r="H7413" s="11">
        <v>4.249175999999996E-3</v>
      </c>
      <c r="I7413" s="11">
        <v>1.7584914250000033E-4</v>
      </c>
      <c r="J7413" s="11">
        <v>8.2894040816326308E-6</v>
      </c>
      <c r="K7413" s="11">
        <v>1.1769586111111141E-5</v>
      </c>
      <c r="L7413" s="12">
        <f t="shared" si="1151"/>
        <v>1.3444126283275838E-2</v>
      </c>
      <c r="M7413" s="58"/>
      <c r="N7413" s="84">
        <f t="shared" si="1152"/>
        <v>4604.5022603852167</v>
      </c>
      <c r="O7413" s="84">
        <f t="shared" si="1153"/>
        <v>1140.9044844956302</v>
      </c>
      <c r="P7413" s="84">
        <f t="shared" si="1154"/>
        <v>2249.2352998845563</v>
      </c>
      <c r="Q7413" s="84">
        <f t="shared" si="1155"/>
        <v>6095.0392850895068</v>
      </c>
      <c r="R7413" s="84">
        <f t="shared" si="1156"/>
        <v>52.524102532593055</v>
      </c>
      <c r="S7413" s="84">
        <f t="shared" si="1157"/>
        <v>4.637174488642632</v>
      </c>
      <c r="T7413" s="84">
        <f t="shared" si="1158"/>
        <v>0.71717210233788631</v>
      </c>
      <c r="U7413" s="84"/>
      <c r="V7413" s="85">
        <f t="shared" si="1159"/>
        <v>14147.559778978482</v>
      </c>
      <c r="W7413" s="13"/>
      <c r="X7413" s="70">
        <v>7413</v>
      </c>
      <c r="Y7413" s="31">
        <f t="shared" si="1160"/>
        <v>11</v>
      </c>
    </row>
    <row r="7414" spans="1:25" x14ac:dyDescent="0.35">
      <c r="A7414" s="6">
        <v>2004</v>
      </c>
      <c r="B7414" s="8">
        <v>11</v>
      </c>
      <c r="C7414" s="8">
        <v>4</v>
      </c>
      <c r="D7414" s="8">
        <v>20</v>
      </c>
      <c r="E7414" s="11">
        <v>4.8250001684675189E-3</v>
      </c>
      <c r="F7414" s="11">
        <v>1.2254286870747473E-3</v>
      </c>
      <c r="G7414" s="11">
        <v>3.0335631068106519E-3</v>
      </c>
      <c r="H7414" s="11">
        <v>4.0636365519999959E-3</v>
      </c>
      <c r="I7414" s="11">
        <v>1.7584914250000033E-4</v>
      </c>
      <c r="J7414" s="11">
        <v>8.2894040816326308E-6</v>
      </c>
      <c r="K7414" s="11">
        <v>1.1769586111111141E-5</v>
      </c>
      <c r="L7414" s="12">
        <f t="shared" si="1151"/>
        <v>1.334353664704566E-2</v>
      </c>
      <c r="M7414" s="58"/>
      <c r="N7414" s="84">
        <f t="shared" si="1152"/>
        <v>4794.7507888107148</v>
      </c>
      <c r="O7414" s="84">
        <f t="shared" si="1153"/>
        <v>1067.7094930095213</v>
      </c>
      <c r="P7414" s="84">
        <f t="shared" si="1154"/>
        <v>2232.6814856186802</v>
      </c>
      <c r="Q7414" s="84">
        <f t="shared" si="1155"/>
        <v>5828.9005738443557</v>
      </c>
      <c r="R7414" s="84">
        <f t="shared" si="1156"/>
        <v>52.524102532593055</v>
      </c>
      <c r="S7414" s="84">
        <f t="shared" si="1157"/>
        <v>4.637174488642632</v>
      </c>
      <c r="T7414" s="84">
        <f t="shared" si="1158"/>
        <v>0.71717210233788631</v>
      </c>
      <c r="U7414" s="84"/>
      <c r="V7414" s="85">
        <f t="shared" si="1159"/>
        <v>13981.920790406844</v>
      </c>
      <c r="W7414" s="13"/>
      <c r="X7414" s="70">
        <v>7414</v>
      </c>
      <c r="Y7414" s="31">
        <f t="shared" si="1160"/>
        <v>11</v>
      </c>
    </row>
    <row r="7415" spans="1:25" x14ac:dyDescent="0.35">
      <c r="A7415" s="6">
        <v>2004</v>
      </c>
      <c r="B7415" s="8">
        <v>11</v>
      </c>
      <c r="C7415" s="8">
        <v>4</v>
      </c>
      <c r="D7415" s="8">
        <v>21</v>
      </c>
      <c r="E7415" s="11">
        <v>4.5909143917475864E-3</v>
      </c>
      <c r="F7415" s="11">
        <v>1.2011875680027382E-3</v>
      </c>
      <c r="G7415" s="11">
        <v>2.8880688946000318E-3</v>
      </c>
      <c r="H7415" s="11">
        <v>4.1943472599999948E-3</v>
      </c>
      <c r="I7415" s="11">
        <v>1.7584914250000033E-4</v>
      </c>
      <c r="J7415" s="11">
        <v>8.2894040816326308E-6</v>
      </c>
      <c r="K7415" s="11">
        <v>1.1769586111111141E-5</v>
      </c>
      <c r="L7415" s="12">
        <f t="shared" si="1151"/>
        <v>1.3070426247043094E-2</v>
      </c>
      <c r="M7415" s="58"/>
      <c r="N7415" s="84">
        <f t="shared" si="1152"/>
        <v>4562.132566346746</v>
      </c>
      <c r="O7415" s="84">
        <f t="shared" si="1153"/>
        <v>1046.5883349793933</v>
      </c>
      <c r="P7415" s="84">
        <f t="shared" si="1154"/>
        <v>2125.5987507522045</v>
      </c>
      <c r="Q7415" s="84">
        <f t="shared" si="1155"/>
        <v>6016.3926664858127</v>
      </c>
      <c r="R7415" s="84">
        <f t="shared" si="1156"/>
        <v>52.524102532593055</v>
      </c>
      <c r="S7415" s="84">
        <f t="shared" si="1157"/>
        <v>4.637174488642632</v>
      </c>
      <c r="T7415" s="84">
        <f t="shared" si="1158"/>
        <v>0.71717210233788631</v>
      </c>
      <c r="U7415" s="84"/>
      <c r="V7415" s="85">
        <f t="shared" si="1159"/>
        <v>13808.59076768773</v>
      </c>
      <c r="W7415" s="13"/>
      <c r="X7415" s="70">
        <v>7415</v>
      </c>
      <c r="Y7415" s="31">
        <f t="shared" si="1160"/>
        <v>11</v>
      </c>
    </row>
    <row r="7416" spans="1:25" x14ac:dyDescent="0.35">
      <c r="A7416" s="6">
        <v>2004</v>
      </c>
      <c r="B7416" s="8">
        <v>11</v>
      </c>
      <c r="C7416" s="8">
        <v>4</v>
      </c>
      <c r="D7416" s="8">
        <v>22</v>
      </c>
      <c r="E7416" s="11">
        <v>3.8444584509928644E-3</v>
      </c>
      <c r="F7416" s="11">
        <v>1.2973372350705366E-3</v>
      </c>
      <c r="G7416" s="11">
        <v>2.8301959382289986E-3</v>
      </c>
      <c r="H7416" s="11">
        <v>4.1928074989999956E-3</v>
      </c>
      <c r="I7416" s="11">
        <v>1.7584914250000033E-4</v>
      </c>
      <c r="J7416" s="11">
        <v>8.2894040816326308E-6</v>
      </c>
      <c r="K7416" s="11">
        <v>1.1769586111111141E-5</v>
      </c>
      <c r="L7416" s="12">
        <f t="shared" si="1151"/>
        <v>1.236070725598514E-2</v>
      </c>
      <c r="M7416" s="58"/>
      <c r="N7416" s="84">
        <f t="shared" si="1152"/>
        <v>3820.356382765201</v>
      </c>
      <c r="O7416" s="84">
        <f t="shared" si="1153"/>
        <v>1130.3630281629316</v>
      </c>
      <c r="P7416" s="84">
        <f t="shared" si="1154"/>
        <v>2083.0046547475658</v>
      </c>
      <c r="Q7416" s="84">
        <f t="shared" si="1155"/>
        <v>6014.184025614114</v>
      </c>
      <c r="R7416" s="84">
        <f t="shared" si="1156"/>
        <v>52.524102532593055</v>
      </c>
      <c r="S7416" s="84">
        <f t="shared" si="1157"/>
        <v>4.637174488642632</v>
      </c>
      <c r="T7416" s="84">
        <f t="shared" si="1158"/>
        <v>0.71717210233788631</v>
      </c>
      <c r="U7416" s="84"/>
      <c r="V7416" s="85">
        <f t="shared" si="1159"/>
        <v>13105.786540413386</v>
      </c>
      <c r="W7416" s="13"/>
      <c r="X7416" s="70">
        <v>7416</v>
      </c>
      <c r="Y7416" s="31">
        <f t="shared" si="1160"/>
        <v>11</v>
      </c>
    </row>
    <row r="7417" spans="1:25" x14ac:dyDescent="0.35">
      <c r="A7417" s="6">
        <v>2004</v>
      </c>
      <c r="B7417" s="8">
        <v>11</v>
      </c>
      <c r="C7417" s="8">
        <v>4</v>
      </c>
      <c r="D7417" s="8">
        <v>23</v>
      </c>
      <c r="E7417" s="11">
        <v>3.2489978412433228E-3</v>
      </c>
      <c r="F7417" s="11">
        <v>1.3209000218272354E-3</v>
      </c>
      <c r="G7417" s="11">
        <v>2.6899037943035045E-3</v>
      </c>
      <c r="H7417" s="11">
        <v>3.6404015949999965E-3</v>
      </c>
      <c r="I7417" s="11">
        <v>1.7584914250000033E-4</v>
      </c>
      <c r="J7417" s="11">
        <v>8.2894040816326308E-6</v>
      </c>
      <c r="K7417" s="11">
        <v>1.1769586111111141E-5</v>
      </c>
      <c r="L7417" s="12">
        <f t="shared" si="1151"/>
        <v>1.1096111385066804E-2</v>
      </c>
      <c r="M7417" s="58"/>
      <c r="N7417" s="84">
        <f t="shared" si="1152"/>
        <v>3228.6288949692503</v>
      </c>
      <c r="O7417" s="84">
        <f t="shared" si="1153"/>
        <v>1150.8931588569847</v>
      </c>
      <c r="P7417" s="84">
        <f t="shared" si="1154"/>
        <v>1979.7506061942411</v>
      </c>
      <c r="Q7417" s="84">
        <f t="shared" si="1155"/>
        <v>5221.8102368618056</v>
      </c>
      <c r="R7417" s="84">
        <f t="shared" si="1156"/>
        <v>52.524102532593055</v>
      </c>
      <c r="S7417" s="84">
        <f t="shared" si="1157"/>
        <v>4.637174488642632</v>
      </c>
      <c r="T7417" s="84">
        <f t="shared" si="1158"/>
        <v>0.71717210233788631</v>
      </c>
      <c r="U7417" s="84"/>
      <c r="V7417" s="85">
        <f t="shared" si="1159"/>
        <v>11638.961346005855</v>
      </c>
      <c r="W7417" s="13"/>
      <c r="X7417" s="70">
        <v>7417</v>
      </c>
      <c r="Y7417" s="31">
        <f t="shared" si="1160"/>
        <v>11</v>
      </c>
    </row>
    <row r="7418" spans="1:25" x14ac:dyDescent="0.35">
      <c r="A7418" s="6">
        <v>2004</v>
      </c>
      <c r="B7418" s="8">
        <v>11</v>
      </c>
      <c r="C7418" s="8">
        <v>4</v>
      </c>
      <c r="D7418" s="8">
        <v>24</v>
      </c>
      <c r="E7418" s="11">
        <v>2.2799459013057395E-3</v>
      </c>
      <c r="F7418" s="11">
        <v>1.4641280689620295E-3</v>
      </c>
      <c r="G7418" s="11">
        <v>2.5610219617455141E-3</v>
      </c>
      <c r="H7418" s="11">
        <v>3.3532329219999961E-3</v>
      </c>
      <c r="I7418" s="11">
        <v>1.7584914250000033E-4</v>
      </c>
      <c r="J7418" s="11">
        <v>8.2894040816326308E-6</v>
      </c>
      <c r="K7418" s="11">
        <v>1.1769586111111141E-5</v>
      </c>
      <c r="L7418" s="12">
        <f t="shared" si="1151"/>
        <v>9.854236986706023E-3</v>
      </c>
      <c r="M7418" s="58"/>
      <c r="N7418" s="84">
        <f t="shared" si="1152"/>
        <v>2265.6522335839672</v>
      </c>
      <c r="O7418" s="84">
        <f t="shared" si="1153"/>
        <v>1275.6869940299546</v>
      </c>
      <c r="P7418" s="84">
        <f t="shared" si="1154"/>
        <v>1884.8944679656345</v>
      </c>
      <c r="Q7418" s="84">
        <f t="shared" si="1155"/>
        <v>4809.894057493847</v>
      </c>
      <c r="R7418" s="84">
        <f t="shared" si="1156"/>
        <v>52.524102532593055</v>
      </c>
      <c r="S7418" s="84">
        <f t="shared" si="1157"/>
        <v>4.637174488642632</v>
      </c>
      <c r="T7418" s="84">
        <f t="shared" si="1158"/>
        <v>0.71717210233788631</v>
      </c>
      <c r="U7418" s="84"/>
      <c r="V7418" s="85">
        <f t="shared" si="1159"/>
        <v>10294.006202196977</v>
      </c>
      <c r="W7418" s="13"/>
      <c r="X7418" s="70">
        <v>7418</v>
      </c>
      <c r="Y7418" s="31">
        <f t="shared" si="1160"/>
        <v>11</v>
      </c>
    </row>
    <row r="7419" spans="1:25" x14ac:dyDescent="0.35">
      <c r="A7419" s="6">
        <v>2004</v>
      </c>
      <c r="B7419" s="8">
        <v>11</v>
      </c>
      <c r="C7419" s="8">
        <v>5</v>
      </c>
      <c r="D7419" s="8">
        <v>1</v>
      </c>
      <c r="E7419" s="11">
        <v>1.8878041758330914E-3</v>
      </c>
      <c r="F7419" s="11">
        <v>1.3135351777994683E-3</v>
      </c>
      <c r="G7419" s="11">
        <v>2.4008517442664855E-3</v>
      </c>
      <c r="H7419" s="11">
        <v>3.6523867069999955E-3</v>
      </c>
      <c r="I7419" s="11">
        <v>1.7584914250000033E-4</v>
      </c>
      <c r="J7419" s="11">
        <v>8.2894040816326308E-6</v>
      </c>
      <c r="K7419" s="11">
        <v>1.1769586111111141E-5</v>
      </c>
      <c r="L7419" s="12">
        <f t="shared" si="1151"/>
        <v>9.4504859375917852E-3</v>
      </c>
      <c r="M7419" s="58"/>
      <c r="N7419" s="84">
        <f t="shared" si="1152"/>
        <v>1875.9689627266403</v>
      </c>
      <c r="O7419" s="84">
        <f t="shared" si="1153"/>
        <v>1144.4762094531375</v>
      </c>
      <c r="P7419" s="84">
        <f t="shared" si="1154"/>
        <v>1767.0102946283216</v>
      </c>
      <c r="Q7419" s="84">
        <f t="shared" si="1155"/>
        <v>5239.0017413973183</v>
      </c>
      <c r="R7419" s="84">
        <f t="shared" si="1156"/>
        <v>52.524102532593055</v>
      </c>
      <c r="S7419" s="84">
        <f t="shared" si="1157"/>
        <v>4.637174488642632</v>
      </c>
      <c r="T7419" s="84">
        <f t="shared" si="1158"/>
        <v>0.71717210233788631</v>
      </c>
      <c r="U7419" s="84"/>
      <c r="V7419" s="85">
        <f t="shared" si="1159"/>
        <v>10084.335657328991</v>
      </c>
      <c r="W7419" s="13"/>
      <c r="X7419" s="70">
        <v>7419</v>
      </c>
      <c r="Y7419" s="31">
        <f t="shared" si="1160"/>
        <v>11</v>
      </c>
    </row>
    <row r="7420" spans="1:25" x14ac:dyDescent="0.35">
      <c r="A7420" s="6">
        <v>2004</v>
      </c>
      <c r="B7420" s="8">
        <v>11</v>
      </c>
      <c r="C7420" s="8">
        <v>5</v>
      </c>
      <c r="D7420" s="8">
        <v>2</v>
      </c>
      <c r="E7420" s="11">
        <v>1.6852258035321532E-3</v>
      </c>
      <c r="F7420" s="11">
        <v>1.4495698683034649E-3</v>
      </c>
      <c r="G7420" s="11">
        <v>2.2521844315983299E-3</v>
      </c>
      <c r="H7420" s="11">
        <v>3.3197035729999962E-3</v>
      </c>
      <c r="I7420" s="11">
        <v>1.7584914250000033E-4</v>
      </c>
      <c r="J7420" s="11">
        <v>8.2894040816326308E-6</v>
      </c>
      <c r="K7420" s="11">
        <v>1.1769586111111141E-5</v>
      </c>
      <c r="L7420" s="12">
        <f t="shared" si="1151"/>
        <v>8.9025918091266889E-3</v>
      </c>
      <c r="M7420" s="58"/>
      <c r="N7420" s="84">
        <f t="shared" si="1152"/>
        <v>1674.6606152713046</v>
      </c>
      <c r="O7420" s="84">
        <f t="shared" si="1153"/>
        <v>1263.0025112785409</v>
      </c>
      <c r="P7420" s="84">
        <f t="shared" si="1154"/>
        <v>1657.5921797502544</v>
      </c>
      <c r="Q7420" s="84">
        <f t="shared" si="1155"/>
        <v>4761.7993917613667</v>
      </c>
      <c r="R7420" s="84">
        <f t="shared" si="1156"/>
        <v>52.524102532593055</v>
      </c>
      <c r="S7420" s="84">
        <f t="shared" si="1157"/>
        <v>4.637174488642632</v>
      </c>
      <c r="T7420" s="84">
        <f t="shared" si="1158"/>
        <v>0.71717210233788631</v>
      </c>
      <c r="U7420" s="84"/>
      <c r="V7420" s="85">
        <f t="shared" si="1159"/>
        <v>9414.9331471850401</v>
      </c>
      <c r="W7420" s="13"/>
      <c r="X7420" s="70">
        <v>7420</v>
      </c>
      <c r="Y7420" s="31">
        <f t="shared" si="1160"/>
        <v>11</v>
      </c>
    </row>
    <row r="7421" spans="1:25" x14ac:dyDescent="0.35">
      <c r="A7421" s="6">
        <v>2004</v>
      </c>
      <c r="B7421" s="8">
        <v>11</v>
      </c>
      <c r="C7421" s="8">
        <v>5</v>
      </c>
      <c r="D7421" s="8">
        <v>3</v>
      </c>
      <c r="E7421" s="11">
        <v>1.5729433257237108E-3</v>
      </c>
      <c r="F7421" s="11">
        <v>1.5042341524107389E-3</v>
      </c>
      <c r="G7421" s="11">
        <v>2.1867179867110544E-3</v>
      </c>
      <c r="H7421" s="11">
        <v>3.1369045099999969E-3</v>
      </c>
      <c r="I7421" s="11">
        <v>1.7584914250000033E-4</v>
      </c>
      <c r="J7421" s="11">
        <v>8.2894040816326308E-6</v>
      </c>
      <c r="K7421" s="11">
        <v>1.1769586111111141E-5</v>
      </c>
      <c r="L7421" s="12">
        <f t="shared" si="1151"/>
        <v>8.5967081075382454E-3</v>
      </c>
      <c r="M7421" s="58"/>
      <c r="N7421" s="84">
        <f t="shared" si="1152"/>
        <v>1563.0820701429541</v>
      </c>
      <c r="O7421" s="84">
        <f t="shared" si="1153"/>
        <v>1310.6312110841836</v>
      </c>
      <c r="P7421" s="84">
        <f t="shared" si="1154"/>
        <v>1609.409328666346</v>
      </c>
      <c r="Q7421" s="84">
        <f t="shared" si="1155"/>
        <v>4499.5915024523456</v>
      </c>
      <c r="R7421" s="84">
        <f t="shared" si="1156"/>
        <v>52.524102532593055</v>
      </c>
      <c r="S7421" s="84">
        <f t="shared" si="1157"/>
        <v>4.637174488642632</v>
      </c>
      <c r="T7421" s="84">
        <f t="shared" si="1158"/>
        <v>0.71717210233788631</v>
      </c>
      <c r="U7421" s="84"/>
      <c r="V7421" s="85">
        <f t="shared" si="1159"/>
        <v>9040.5925614694024</v>
      </c>
      <c r="W7421" s="13"/>
      <c r="X7421" s="70">
        <v>7421</v>
      </c>
      <c r="Y7421" s="31">
        <f t="shared" si="1160"/>
        <v>11</v>
      </c>
    </row>
    <row r="7422" spans="1:25" x14ac:dyDescent="0.35">
      <c r="A7422" s="6">
        <v>2004</v>
      </c>
      <c r="B7422" s="8">
        <v>11</v>
      </c>
      <c r="C7422" s="8">
        <v>5</v>
      </c>
      <c r="D7422" s="8">
        <v>4</v>
      </c>
      <c r="E7422" s="11">
        <v>1.5187492326051114E-3</v>
      </c>
      <c r="F7422" s="11">
        <v>1.493560698352357E-3</v>
      </c>
      <c r="G7422" s="11">
        <v>2.1871155397930097E-3</v>
      </c>
      <c r="H7422" s="11">
        <v>3.2844759019999971E-3</v>
      </c>
      <c r="I7422" s="11">
        <v>1.7584914250000033E-4</v>
      </c>
      <c r="J7422" s="11">
        <v>8.2894040816326308E-6</v>
      </c>
      <c r="K7422" s="11">
        <v>1.1769586111111141E-5</v>
      </c>
      <c r="L7422" s="12">
        <f t="shared" si="1151"/>
        <v>8.6798095054432187E-3</v>
      </c>
      <c r="M7422" s="58"/>
      <c r="N7422" s="84">
        <f t="shared" si="1152"/>
        <v>1509.2277361208651</v>
      </c>
      <c r="O7422" s="84">
        <f t="shared" si="1153"/>
        <v>1301.3314873699139</v>
      </c>
      <c r="P7422" s="84">
        <f t="shared" si="1154"/>
        <v>1609.7019249876948</v>
      </c>
      <c r="Q7422" s="84">
        <f t="shared" si="1155"/>
        <v>4711.2686444665487</v>
      </c>
      <c r="R7422" s="84">
        <f t="shared" si="1156"/>
        <v>52.524102532593055</v>
      </c>
      <c r="S7422" s="84">
        <f t="shared" si="1157"/>
        <v>4.637174488642632</v>
      </c>
      <c r="T7422" s="84">
        <f t="shared" si="1158"/>
        <v>0.71717210233788631</v>
      </c>
      <c r="U7422" s="84"/>
      <c r="V7422" s="85">
        <f t="shared" si="1159"/>
        <v>9189.4082420685954</v>
      </c>
      <c r="W7422" s="13"/>
      <c r="X7422" s="70">
        <v>7422</v>
      </c>
      <c r="Y7422" s="31">
        <f t="shared" si="1160"/>
        <v>11</v>
      </c>
    </row>
    <row r="7423" spans="1:25" x14ac:dyDescent="0.35">
      <c r="A7423" s="6">
        <v>2004</v>
      </c>
      <c r="B7423" s="8">
        <v>11</v>
      </c>
      <c r="C7423" s="8">
        <v>5</v>
      </c>
      <c r="D7423" s="8">
        <v>5</v>
      </c>
      <c r="E7423" s="11">
        <v>1.6217258125270735E-3</v>
      </c>
      <c r="F7423" s="11">
        <v>1.4973018985360185E-3</v>
      </c>
      <c r="G7423" s="11">
        <v>2.2282123153813766E-3</v>
      </c>
      <c r="H7423" s="11">
        <v>2.9313523099999969E-3</v>
      </c>
      <c r="I7423" s="11">
        <v>1.7584914250000033E-4</v>
      </c>
      <c r="J7423" s="11">
        <v>8.2894040816326308E-6</v>
      </c>
      <c r="K7423" s="11">
        <v>1.1769586111111141E-5</v>
      </c>
      <c r="L7423" s="12">
        <f t="shared" si="1151"/>
        <v>8.4745004691372094E-3</v>
      </c>
      <c r="M7423" s="58"/>
      <c r="N7423" s="84">
        <f t="shared" si="1152"/>
        <v>1611.5587248401209</v>
      </c>
      <c r="O7423" s="84">
        <f t="shared" si="1153"/>
        <v>1304.5911751783328</v>
      </c>
      <c r="P7423" s="84">
        <f t="shared" si="1154"/>
        <v>1639.9488678545736</v>
      </c>
      <c r="Q7423" s="84">
        <f t="shared" si="1155"/>
        <v>4204.7463997461791</v>
      </c>
      <c r="R7423" s="84">
        <f t="shared" si="1156"/>
        <v>52.524102532593055</v>
      </c>
      <c r="S7423" s="84">
        <f t="shared" si="1157"/>
        <v>4.637174488642632</v>
      </c>
      <c r="T7423" s="84">
        <f t="shared" si="1158"/>
        <v>0.71717210233788631</v>
      </c>
      <c r="U7423" s="84"/>
      <c r="V7423" s="85">
        <f t="shared" si="1159"/>
        <v>8818.7236167427782</v>
      </c>
      <c r="W7423" s="13"/>
      <c r="X7423" s="70">
        <v>7423</v>
      </c>
      <c r="Y7423" s="31">
        <f t="shared" si="1160"/>
        <v>11</v>
      </c>
    </row>
    <row r="7424" spans="1:25" x14ac:dyDescent="0.35">
      <c r="A7424" s="6">
        <v>2004</v>
      </c>
      <c r="B7424" s="8">
        <v>11</v>
      </c>
      <c r="C7424" s="8">
        <v>5</v>
      </c>
      <c r="D7424" s="8">
        <v>6</v>
      </c>
      <c r="E7424" s="11">
        <v>2.0025739958082329E-3</v>
      </c>
      <c r="F7424" s="11">
        <v>1.4743540411063189E-3</v>
      </c>
      <c r="G7424" s="11">
        <v>2.3606995020088533E-3</v>
      </c>
      <c r="H7424" s="11">
        <v>3.1042278449999964E-3</v>
      </c>
      <c r="I7424" s="11">
        <v>1.7584914250000033E-4</v>
      </c>
      <c r="J7424" s="11">
        <v>8.2894040816326308E-6</v>
      </c>
      <c r="K7424" s="11">
        <v>1.1769586111111141E-5</v>
      </c>
      <c r="L7424" s="12">
        <f t="shared" si="1151"/>
        <v>9.1377635166161458E-3</v>
      </c>
      <c r="M7424" s="58"/>
      <c r="N7424" s="84">
        <f t="shared" si="1152"/>
        <v>1990.0192561242991</v>
      </c>
      <c r="O7424" s="84">
        <f t="shared" si="1153"/>
        <v>1284.5968291340862</v>
      </c>
      <c r="P7424" s="84">
        <f t="shared" si="1154"/>
        <v>1737.4585217664271</v>
      </c>
      <c r="Q7424" s="84">
        <f t="shared" si="1155"/>
        <v>4452.719930909836</v>
      </c>
      <c r="R7424" s="84">
        <f t="shared" si="1156"/>
        <v>52.524102532593055</v>
      </c>
      <c r="S7424" s="84">
        <f t="shared" si="1157"/>
        <v>4.637174488642632</v>
      </c>
      <c r="T7424" s="84">
        <f t="shared" si="1158"/>
        <v>0.71717210233788631</v>
      </c>
      <c r="U7424" s="84"/>
      <c r="V7424" s="85">
        <f t="shared" si="1159"/>
        <v>9522.6729870582221</v>
      </c>
      <c r="W7424" s="13"/>
      <c r="X7424" s="70">
        <v>7424</v>
      </c>
      <c r="Y7424" s="31">
        <f t="shared" si="1160"/>
        <v>11</v>
      </c>
    </row>
    <row r="7425" spans="1:25" x14ac:dyDescent="0.35">
      <c r="A7425" s="6">
        <v>2004</v>
      </c>
      <c r="B7425" s="8">
        <v>11</v>
      </c>
      <c r="C7425" s="8">
        <v>5</v>
      </c>
      <c r="D7425" s="8">
        <v>7</v>
      </c>
      <c r="E7425" s="11">
        <v>2.4942032452305984E-3</v>
      </c>
      <c r="F7425" s="11">
        <v>1.5219876050337777E-3</v>
      </c>
      <c r="G7425" s="11">
        <v>2.735637812132187E-3</v>
      </c>
      <c r="H7425" s="11">
        <v>3.0727585839999969E-3</v>
      </c>
      <c r="I7425" s="11">
        <v>0</v>
      </c>
      <c r="J7425" s="11">
        <v>0</v>
      </c>
      <c r="K7425" s="11">
        <v>1.1769586111111141E-5</v>
      </c>
      <c r="L7425" s="12">
        <f t="shared" si="1151"/>
        <v>9.8363568325076697E-3</v>
      </c>
      <c r="M7425" s="58"/>
      <c r="N7425" s="84">
        <f t="shared" si="1152"/>
        <v>2478.5663336716552</v>
      </c>
      <c r="O7425" s="84">
        <f t="shared" si="1153"/>
        <v>1326.0996998663115</v>
      </c>
      <c r="P7425" s="84">
        <f t="shared" si="1154"/>
        <v>2013.4105273080652</v>
      </c>
      <c r="Q7425" s="84">
        <f t="shared" si="1155"/>
        <v>4407.5802656976321</v>
      </c>
      <c r="R7425" s="84">
        <f t="shared" si="1156"/>
        <v>0</v>
      </c>
      <c r="S7425" s="84">
        <f t="shared" si="1157"/>
        <v>0</v>
      </c>
      <c r="T7425" s="84">
        <f t="shared" si="1158"/>
        <v>0.71717210233788631</v>
      </c>
      <c r="U7425" s="84"/>
      <c r="V7425" s="85">
        <f t="shared" si="1159"/>
        <v>10226.373998646002</v>
      </c>
      <c r="W7425" s="13"/>
      <c r="X7425" s="70">
        <v>7425</v>
      </c>
      <c r="Y7425" s="31">
        <f t="shared" si="1160"/>
        <v>11</v>
      </c>
    </row>
    <row r="7426" spans="1:25" x14ac:dyDescent="0.35">
      <c r="A7426" s="6">
        <v>2004</v>
      </c>
      <c r="B7426" s="8">
        <v>11</v>
      </c>
      <c r="C7426" s="8">
        <v>5</v>
      </c>
      <c r="D7426" s="8">
        <v>8</v>
      </c>
      <c r="E7426" s="11">
        <v>2.531069970966597E-3</v>
      </c>
      <c r="F7426" s="11">
        <v>1.6010171493620678E-3</v>
      </c>
      <c r="G7426" s="11">
        <v>3.0625445519660644E-3</v>
      </c>
      <c r="H7426" s="11">
        <v>3.0899151759999966E-3</v>
      </c>
      <c r="I7426" s="11">
        <v>0</v>
      </c>
      <c r="J7426" s="11">
        <v>0</v>
      </c>
      <c r="K7426" s="11">
        <v>1.1769586111111141E-5</v>
      </c>
      <c r="L7426" s="12">
        <f t="shared" si="1151"/>
        <v>1.0296316434405837E-2</v>
      </c>
      <c r="M7426" s="58"/>
      <c r="N7426" s="84">
        <f t="shared" si="1152"/>
        <v>2515.2019307973833</v>
      </c>
      <c r="O7426" s="84">
        <f t="shared" si="1153"/>
        <v>1394.9577212245017</v>
      </c>
      <c r="P7426" s="84">
        <f t="shared" si="1154"/>
        <v>2254.0116290001351</v>
      </c>
      <c r="Q7426" s="84">
        <f t="shared" si="1155"/>
        <v>4432.1897669840582</v>
      </c>
      <c r="R7426" s="84">
        <f t="shared" si="1156"/>
        <v>0</v>
      </c>
      <c r="S7426" s="84">
        <f t="shared" si="1157"/>
        <v>0</v>
      </c>
      <c r="T7426" s="84">
        <f t="shared" si="1158"/>
        <v>0.71717210233788631</v>
      </c>
      <c r="U7426" s="84"/>
      <c r="V7426" s="85">
        <f t="shared" si="1159"/>
        <v>10597.078220108417</v>
      </c>
      <c r="W7426" s="13"/>
      <c r="X7426" s="70">
        <v>7426</v>
      </c>
      <c r="Y7426" s="31">
        <f t="shared" si="1160"/>
        <v>11</v>
      </c>
    </row>
    <row r="7427" spans="1:25" x14ac:dyDescent="0.35">
      <c r="A7427" s="6">
        <v>2004</v>
      </c>
      <c r="B7427" s="8">
        <v>11</v>
      </c>
      <c r="C7427" s="8">
        <v>5</v>
      </c>
      <c r="D7427" s="8">
        <v>9</v>
      </c>
      <c r="E7427" s="11">
        <v>2.8035291671827684E-3</v>
      </c>
      <c r="F7427" s="11">
        <v>1.5824258975324474E-3</v>
      </c>
      <c r="G7427" s="11">
        <v>3.2369346791721334E-3</v>
      </c>
      <c r="H7427" s="11">
        <v>3.9266138719999955E-3</v>
      </c>
      <c r="I7427" s="11">
        <v>0</v>
      </c>
      <c r="J7427" s="11">
        <v>0</v>
      </c>
      <c r="K7427" s="11">
        <v>1.1769586111111141E-5</v>
      </c>
      <c r="L7427" s="12">
        <f t="shared" ref="L7427:L7490" si="1161">SUM(E7427:K7427)</f>
        <v>1.1561273201998457E-2</v>
      </c>
      <c r="M7427" s="58"/>
      <c r="N7427" s="84">
        <f t="shared" ref="N7427:N7490" si="1162">E7427/$E$8787*$N$1</f>
        <v>2785.9529982302251</v>
      </c>
      <c r="O7427" s="84">
        <f t="shared" ref="O7427:O7490" si="1163">F7427/$F$8787*$O$1</f>
        <v>1378.7592624526569</v>
      </c>
      <c r="P7427" s="84">
        <f t="shared" ref="P7427:P7490" si="1164">G7427/$G$8787*$P$1</f>
        <v>2382.3615576413195</v>
      </c>
      <c r="Q7427" s="84">
        <f t="shared" ref="Q7427:Q7490" si="1165">H7427/$H$8787*$Q$1</f>
        <v>5632.3545570288006</v>
      </c>
      <c r="R7427" s="84">
        <f t="shared" ref="R7427:R7490" si="1166">I7427/$I$8787*$R$1</f>
        <v>0</v>
      </c>
      <c r="S7427" s="84">
        <f t="shared" ref="S7427:S7490" si="1167">J7427/$J$8787*$S$1</f>
        <v>0</v>
      </c>
      <c r="T7427" s="84">
        <f t="shared" ref="T7427:T7490" si="1168">K7427/$K$8787*$T$1</f>
        <v>0.71717210233788631</v>
      </c>
      <c r="U7427" s="84"/>
      <c r="V7427" s="85">
        <f t="shared" ref="V7427:V7490" si="1169">SUM(N7427:T7427)</f>
        <v>12180.14554745534</v>
      </c>
      <c r="W7427" s="13"/>
      <c r="X7427" s="70">
        <v>7427</v>
      </c>
      <c r="Y7427" s="31">
        <f t="shared" si="1160"/>
        <v>11</v>
      </c>
    </row>
    <row r="7428" spans="1:25" x14ac:dyDescent="0.35">
      <c r="A7428" s="6">
        <v>2004</v>
      </c>
      <c r="B7428" s="8">
        <v>11</v>
      </c>
      <c r="C7428" s="8">
        <v>5</v>
      </c>
      <c r="D7428" s="8">
        <v>10</v>
      </c>
      <c r="E7428" s="11">
        <v>2.7388786582659809E-3</v>
      </c>
      <c r="F7428" s="11">
        <v>1.659551099971705E-3</v>
      </c>
      <c r="G7428" s="11">
        <v>3.2628957159438333E-3</v>
      </c>
      <c r="H7428" s="11">
        <v>4.2559790679999954E-3</v>
      </c>
      <c r="I7428" s="11">
        <v>0</v>
      </c>
      <c r="J7428" s="11">
        <v>0</v>
      </c>
      <c r="K7428" s="11">
        <v>1.1769586111111141E-5</v>
      </c>
      <c r="L7428" s="12">
        <f t="shared" si="1161"/>
        <v>1.1929074128292626E-2</v>
      </c>
      <c r="M7428" s="58"/>
      <c r="N7428" s="84">
        <f t="shared" si="1162"/>
        <v>2721.7078028307324</v>
      </c>
      <c r="O7428" s="84">
        <f t="shared" si="1163"/>
        <v>1445.9580408583183</v>
      </c>
      <c r="P7428" s="84">
        <f t="shared" si="1164"/>
        <v>2401.4687013224602</v>
      </c>
      <c r="Q7428" s="84">
        <f t="shared" si="1165"/>
        <v>6104.7976398197252</v>
      </c>
      <c r="R7428" s="84">
        <f t="shared" si="1166"/>
        <v>0</v>
      </c>
      <c r="S7428" s="84">
        <f t="shared" si="1167"/>
        <v>0</v>
      </c>
      <c r="T7428" s="84">
        <f t="shared" si="1168"/>
        <v>0.71717210233788631</v>
      </c>
      <c r="U7428" s="84"/>
      <c r="V7428" s="85">
        <f t="shared" si="1169"/>
        <v>12674.649356933574</v>
      </c>
      <c r="W7428" s="13"/>
      <c r="X7428" s="70">
        <v>7428</v>
      </c>
      <c r="Y7428" s="31">
        <f t="shared" ref="Y7428:Y7491" si="1170">B7428</f>
        <v>11</v>
      </c>
    </row>
    <row r="7429" spans="1:25" x14ac:dyDescent="0.35">
      <c r="A7429" s="6">
        <v>2004</v>
      </c>
      <c r="B7429" s="8">
        <v>11</v>
      </c>
      <c r="C7429" s="8">
        <v>5</v>
      </c>
      <c r="D7429" s="8">
        <v>11</v>
      </c>
      <c r="E7429" s="11">
        <v>2.9233290827985503E-3</v>
      </c>
      <c r="F7429" s="11">
        <v>1.5662287742045041E-3</v>
      </c>
      <c r="G7429" s="11">
        <v>3.3661321626953095E-3</v>
      </c>
      <c r="H7429" s="11">
        <v>4.3268566599999952E-3</v>
      </c>
      <c r="I7429" s="11">
        <v>0</v>
      </c>
      <c r="J7429" s="11">
        <v>0</v>
      </c>
      <c r="K7429" s="11">
        <v>1.1769586111111141E-5</v>
      </c>
      <c r="L7429" s="12">
        <f t="shared" si="1161"/>
        <v>1.219431626580947E-2</v>
      </c>
      <c r="M7429" s="58"/>
      <c r="N7429" s="84">
        <f t="shared" si="1162"/>
        <v>2905.0018520835642</v>
      </c>
      <c r="O7429" s="84">
        <f t="shared" si="1163"/>
        <v>1364.6467951021712</v>
      </c>
      <c r="P7429" s="84">
        <f t="shared" si="1164"/>
        <v>2477.450012799251</v>
      </c>
      <c r="Q7429" s="84">
        <f t="shared" si="1165"/>
        <v>6206.4648119191024</v>
      </c>
      <c r="R7429" s="84">
        <f t="shared" si="1166"/>
        <v>0</v>
      </c>
      <c r="S7429" s="84">
        <f t="shared" si="1167"/>
        <v>0</v>
      </c>
      <c r="T7429" s="84">
        <f t="shared" si="1168"/>
        <v>0.71717210233788631</v>
      </c>
      <c r="U7429" s="84"/>
      <c r="V7429" s="85">
        <f t="shared" si="1169"/>
        <v>12954.280644006427</v>
      </c>
      <c r="W7429" s="13"/>
      <c r="X7429" s="70">
        <v>7429</v>
      </c>
      <c r="Y7429" s="31">
        <f t="shared" si="1170"/>
        <v>11</v>
      </c>
    </row>
    <row r="7430" spans="1:25" x14ac:dyDescent="0.35">
      <c r="A7430" s="6">
        <v>2004</v>
      </c>
      <c r="B7430" s="8">
        <v>11</v>
      </c>
      <c r="C7430" s="8">
        <v>5</v>
      </c>
      <c r="D7430" s="8">
        <v>12</v>
      </c>
      <c r="E7430" s="11">
        <v>2.8593978909913081E-3</v>
      </c>
      <c r="F7430" s="11">
        <v>1.5780496909326739E-3</v>
      </c>
      <c r="G7430" s="11">
        <v>3.4063424430203723E-3</v>
      </c>
      <c r="H7430" s="11">
        <v>4.2043323299999959E-3</v>
      </c>
      <c r="I7430" s="11">
        <v>0</v>
      </c>
      <c r="J7430" s="11">
        <v>0</v>
      </c>
      <c r="K7430" s="11">
        <v>1.1769586111111141E-5</v>
      </c>
      <c r="L7430" s="12">
        <f t="shared" si="1161"/>
        <v>1.2059891941055461E-2</v>
      </c>
      <c r="M7430" s="58"/>
      <c r="N7430" s="84">
        <f t="shared" si="1162"/>
        <v>2841.4714641779528</v>
      </c>
      <c r="O7430" s="84">
        <f t="shared" si="1163"/>
        <v>1374.946296933543</v>
      </c>
      <c r="P7430" s="84">
        <f t="shared" si="1164"/>
        <v>2507.0445012777486</v>
      </c>
      <c r="Q7430" s="84">
        <f t="shared" si="1165"/>
        <v>6030.7153007834695</v>
      </c>
      <c r="R7430" s="84">
        <f t="shared" si="1166"/>
        <v>0</v>
      </c>
      <c r="S7430" s="84">
        <f t="shared" si="1167"/>
        <v>0</v>
      </c>
      <c r="T7430" s="84">
        <f t="shared" si="1168"/>
        <v>0.71717210233788631</v>
      </c>
      <c r="U7430" s="84"/>
      <c r="V7430" s="85">
        <f t="shared" si="1169"/>
        <v>12754.894735275053</v>
      </c>
      <c r="W7430" s="13"/>
      <c r="X7430" s="70">
        <v>7430</v>
      </c>
      <c r="Y7430" s="31">
        <f t="shared" si="1170"/>
        <v>11</v>
      </c>
    </row>
    <row r="7431" spans="1:25" x14ac:dyDescent="0.35">
      <c r="A7431" s="6">
        <v>2004</v>
      </c>
      <c r="B7431" s="8">
        <v>11</v>
      </c>
      <c r="C7431" s="8">
        <v>5</v>
      </c>
      <c r="D7431" s="8">
        <v>13</v>
      </c>
      <c r="E7431" s="11">
        <v>2.9209820903185069E-3</v>
      </c>
      <c r="F7431" s="11">
        <v>1.4815236961232923E-3</v>
      </c>
      <c r="G7431" s="11">
        <v>3.4359148431551498E-3</v>
      </c>
      <c r="H7431" s="11">
        <v>4.3417922239999953E-3</v>
      </c>
      <c r="I7431" s="11">
        <v>0</v>
      </c>
      <c r="J7431" s="11">
        <v>0</v>
      </c>
      <c r="K7431" s="11">
        <v>1.1769586111111141E-5</v>
      </c>
      <c r="L7431" s="12">
        <f t="shared" si="1161"/>
        <v>1.2191982439708057E-2</v>
      </c>
      <c r="M7431" s="58"/>
      <c r="N7431" s="84">
        <f t="shared" si="1162"/>
        <v>2902.6695736064439</v>
      </c>
      <c r="O7431" s="84">
        <f t="shared" si="1163"/>
        <v>1290.8437113916734</v>
      </c>
      <c r="P7431" s="84">
        <f t="shared" si="1164"/>
        <v>2528.8095834406981</v>
      </c>
      <c r="Q7431" s="84">
        <f t="shared" si="1165"/>
        <v>6227.8884595451291</v>
      </c>
      <c r="R7431" s="84">
        <f t="shared" si="1166"/>
        <v>0</v>
      </c>
      <c r="S7431" s="84">
        <f t="shared" si="1167"/>
        <v>0</v>
      </c>
      <c r="T7431" s="84">
        <f t="shared" si="1168"/>
        <v>0.71717210233788631</v>
      </c>
      <c r="U7431" s="84"/>
      <c r="V7431" s="85">
        <f t="shared" si="1169"/>
        <v>12950.928500086284</v>
      </c>
      <c r="W7431" s="13"/>
      <c r="X7431" s="70">
        <v>7431</v>
      </c>
      <c r="Y7431" s="31">
        <f t="shared" si="1170"/>
        <v>11</v>
      </c>
    </row>
    <row r="7432" spans="1:25" x14ac:dyDescent="0.35">
      <c r="A7432" s="6">
        <v>2004</v>
      </c>
      <c r="B7432" s="8">
        <v>11</v>
      </c>
      <c r="C7432" s="8">
        <v>5</v>
      </c>
      <c r="D7432" s="8">
        <v>14</v>
      </c>
      <c r="E7432" s="11">
        <v>2.8948839070233713E-3</v>
      </c>
      <c r="F7432" s="11">
        <v>1.4450208146808776E-3</v>
      </c>
      <c r="G7432" s="11">
        <v>3.3690641848806648E-3</v>
      </c>
      <c r="H7432" s="11">
        <v>4.4085367879999953E-3</v>
      </c>
      <c r="I7432" s="11">
        <v>0</v>
      </c>
      <c r="J7432" s="11">
        <v>0</v>
      </c>
      <c r="K7432" s="11">
        <v>1.1769586111111141E-5</v>
      </c>
      <c r="L7432" s="12">
        <f t="shared" si="1161"/>
        <v>1.2129275280696019E-2</v>
      </c>
      <c r="M7432" s="58"/>
      <c r="N7432" s="84">
        <f t="shared" si="1162"/>
        <v>2876.7350076848384</v>
      </c>
      <c r="O7432" s="84">
        <f t="shared" si="1163"/>
        <v>1259.0389450683847</v>
      </c>
      <c r="P7432" s="84">
        <f t="shared" si="1164"/>
        <v>2479.6079608682949</v>
      </c>
      <c r="Q7432" s="84">
        <f t="shared" si="1165"/>
        <v>6323.627195630942</v>
      </c>
      <c r="R7432" s="84">
        <f t="shared" si="1166"/>
        <v>0</v>
      </c>
      <c r="S7432" s="84">
        <f t="shared" si="1167"/>
        <v>0</v>
      </c>
      <c r="T7432" s="84">
        <f t="shared" si="1168"/>
        <v>0.71717210233788631</v>
      </c>
      <c r="U7432" s="84"/>
      <c r="V7432" s="85">
        <f t="shared" si="1169"/>
        <v>12939.726281354799</v>
      </c>
      <c r="W7432" s="13"/>
      <c r="X7432" s="70">
        <v>7432</v>
      </c>
      <c r="Y7432" s="31">
        <f t="shared" si="1170"/>
        <v>11</v>
      </c>
    </row>
    <row r="7433" spans="1:25" x14ac:dyDescent="0.35">
      <c r="A7433" s="6">
        <v>2004</v>
      </c>
      <c r="B7433" s="8">
        <v>11</v>
      </c>
      <c r="C7433" s="8">
        <v>5</v>
      </c>
      <c r="D7433" s="8">
        <v>15</v>
      </c>
      <c r="E7433" s="11">
        <v>3.2032224412363911E-3</v>
      </c>
      <c r="F7433" s="11">
        <v>1.3430419072776789E-3</v>
      </c>
      <c r="G7433" s="11">
        <v>3.2924924061136555E-3</v>
      </c>
      <c r="H7433" s="11">
        <v>4.5362933459999954E-3</v>
      </c>
      <c r="I7433" s="11">
        <v>0</v>
      </c>
      <c r="J7433" s="11">
        <v>0</v>
      </c>
      <c r="K7433" s="11">
        <v>1.1769586111111141E-5</v>
      </c>
      <c r="L7433" s="12">
        <f t="shared" si="1161"/>
        <v>1.2386819686738831E-2</v>
      </c>
      <c r="M7433" s="58"/>
      <c r="N7433" s="84">
        <f t="shared" si="1162"/>
        <v>3183.1404747354595</v>
      </c>
      <c r="O7433" s="84">
        <f t="shared" si="1163"/>
        <v>1170.1852658052903</v>
      </c>
      <c r="P7433" s="84">
        <f t="shared" si="1164"/>
        <v>2423.2516607833659</v>
      </c>
      <c r="Q7433" s="84">
        <f t="shared" si="1165"/>
        <v>6506.8818407522122</v>
      </c>
      <c r="R7433" s="84">
        <f t="shared" si="1166"/>
        <v>0</v>
      </c>
      <c r="S7433" s="84">
        <f t="shared" si="1167"/>
        <v>0</v>
      </c>
      <c r="T7433" s="84">
        <f t="shared" si="1168"/>
        <v>0.71717210233788631</v>
      </c>
      <c r="U7433" s="84"/>
      <c r="V7433" s="85">
        <f t="shared" si="1169"/>
        <v>13284.176414178666</v>
      </c>
      <c r="W7433" s="13"/>
      <c r="X7433" s="70">
        <v>7433</v>
      </c>
      <c r="Y7433" s="31">
        <f t="shared" si="1170"/>
        <v>11</v>
      </c>
    </row>
    <row r="7434" spans="1:25" x14ac:dyDescent="0.35">
      <c r="A7434" s="6">
        <v>2004</v>
      </c>
      <c r="B7434" s="8">
        <v>11</v>
      </c>
      <c r="C7434" s="8">
        <v>5</v>
      </c>
      <c r="D7434" s="8">
        <v>16</v>
      </c>
      <c r="E7434" s="11">
        <v>3.6752522609028136E-3</v>
      </c>
      <c r="F7434" s="11">
        <v>1.2620565795477717E-3</v>
      </c>
      <c r="G7434" s="11">
        <v>3.1981049119811562E-3</v>
      </c>
      <c r="H7434" s="11">
        <v>4.3123172829999954E-3</v>
      </c>
      <c r="I7434" s="11">
        <v>0</v>
      </c>
      <c r="J7434" s="11">
        <v>0</v>
      </c>
      <c r="K7434" s="11">
        <v>1.1769586111111141E-5</v>
      </c>
      <c r="L7434" s="12">
        <f t="shared" si="1161"/>
        <v>1.2459500621542849E-2</v>
      </c>
      <c r="M7434" s="58"/>
      <c r="N7434" s="84">
        <f t="shared" si="1162"/>
        <v>3652.2109972566222</v>
      </c>
      <c r="O7434" s="84">
        <f t="shared" si="1163"/>
        <v>1099.6231807784404</v>
      </c>
      <c r="P7434" s="84">
        <f t="shared" si="1164"/>
        <v>2353.7831172905849</v>
      </c>
      <c r="Q7434" s="84">
        <f t="shared" si="1165"/>
        <v>6185.6094569053948</v>
      </c>
      <c r="R7434" s="84">
        <f t="shared" si="1166"/>
        <v>0</v>
      </c>
      <c r="S7434" s="84">
        <f t="shared" si="1167"/>
        <v>0</v>
      </c>
      <c r="T7434" s="84">
        <f t="shared" si="1168"/>
        <v>0.71717210233788631</v>
      </c>
      <c r="U7434" s="84"/>
      <c r="V7434" s="85">
        <f t="shared" si="1169"/>
        <v>13291.943924333382</v>
      </c>
      <c r="W7434" s="13"/>
      <c r="X7434" s="70">
        <v>7434</v>
      </c>
      <c r="Y7434" s="31">
        <f t="shared" si="1170"/>
        <v>11</v>
      </c>
    </row>
    <row r="7435" spans="1:25" x14ac:dyDescent="0.35">
      <c r="A7435" s="6">
        <v>2004</v>
      </c>
      <c r="B7435" s="8">
        <v>11</v>
      </c>
      <c r="C7435" s="8">
        <v>5</v>
      </c>
      <c r="D7435" s="8">
        <v>17</v>
      </c>
      <c r="E7435" s="11">
        <v>4.1802023031481299E-3</v>
      </c>
      <c r="F7435" s="11">
        <v>1.1842176380738049E-3</v>
      </c>
      <c r="G7435" s="11">
        <v>3.104378206521167E-3</v>
      </c>
      <c r="H7435" s="11">
        <v>4.2905193989999958E-3</v>
      </c>
      <c r="I7435" s="11">
        <v>0</v>
      </c>
      <c r="J7435" s="11">
        <v>0</v>
      </c>
      <c r="K7435" s="11">
        <v>1.1769586111111141E-5</v>
      </c>
      <c r="L7435" s="12">
        <f t="shared" si="1161"/>
        <v>1.2771087132854209E-2</v>
      </c>
      <c r="M7435" s="58"/>
      <c r="N7435" s="84">
        <f t="shared" si="1162"/>
        <v>4153.9953555636421</v>
      </c>
      <c r="O7435" s="84">
        <f t="shared" si="1163"/>
        <v>1031.8025253505352</v>
      </c>
      <c r="P7435" s="84">
        <f t="shared" si="1164"/>
        <v>2284.8009096949227</v>
      </c>
      <c r="Q7435" s="84">
        <f t="shared" si="1165"/>
        <v>6154.3424631843018</v>
      </c>
      <c r="R7435" s="84">
        <f t="shared" si="1166"/>
        <v>0</v>
      </c>
      <c r="S7435" s="84">
        <f t="shared" si="1167"/>
        <v>0</v>
      </c>
      <c r="T7435" s="84">
        <f t="shared" si="1168"/>
        <v>0.71717210233788631</v>
      </c>
      <c r="U7435" s="84"/>
      <c r="V7435" s="85">
        <f t="shared" si="1169"/>
        <v>13625.658425895739</v>
      </c>
      <c r="W7435" s="13"/>
      <c r="X7435" s="70">
        <v>7435</v>
      </c>
      <c r="Y7435" s="31">
        <f t="shared" si="1170"/>
        <v>11</v>
      </c>
    </row>
    <row r="7436" spans="1:25" x14ac:dyDescent="0.35">
      <c r="A7436" s="6">
        <v>2004</v>
      </c>
      <c r="B7436" s="8">
        <v>11</v>
      </c>
      <c r="C7436" s="8">
        <v>5</v>
      </c>
      <c r="D7436" s="8">
        <v>18</v>
      </c>
      <c r="E7436" s="11">
        <v>4.4708318918347846E-3</v>
      </c>
      <c r="F7436" s="11">
        <v>1.2040822041897176E-3</v>
      </c>
      <c r="G7436" s="11">
        <v>3.0596562148324851E-3</v>
      </c>
      <c r="H7436" s="11">
        <v>3.6700314019999965E-3</v>
      </c>
      <c r="I7436" s="11">
        <v>4.3962285625000082E-5</v>
      </c>
      <c r="J7436" s="11">
        <v>2.0723510204081577E-6</v>
      </c>
      <c r="K7436" s="11">
        <v>1.1769586111111141E-5</v>
      </c>
      <c r="L7436" s="12">
        <f t="shared" si="1161"/>
        <v>1.2462405935613503E-2</v>
      </c>
      <c r="M7436" s="58"/>
      <c r="N7436" s="84">
        <f t="shared" si="1162"/>
        <v>4442.8028998024774</v>
      </c>
      <c r="O7436" s="84">
        <f t="shared" si="1163"/>
        <v>1049.1104160831289</v>
      </c>
      <c r="P7436" s="84">
        <f t="shared" si="1164"/>
        <v>2251.8858328273477</v>
      </c>
      <c r="Q7436" s="84">
        <f t="shared" si="1165"/>
        <v>5264.3113800657165</v>
      </c>
      <c r="R7436" s="84">
        <f t="shared" si="1166"/>
        <v>13.131025633148264</v>
      </c>
      <c r="S7436" s="84">
        <f t="shared" si="1167"/>
        <v>1.159293622160658</v>
      </c>
      <c r="T7436" s="84">
        <f t="shared" si="1168"/>
        <v>0.71717210233788631</v>
      </c>
      <c r="U7436" s="84"/>
      <c r="V7436" s="85">
        <f t="shared" si="1169"/>
        <v>13023.118020136319</v>
      </c>
      <c r="W7436" s="13"/>
      <c r="X7436" s="70">
        <v>7436</v>
      </c>
      <c r="Y7436" s="31">
        <f t="shared" si="1170"/>
        <v>11</v>
      </c>
    </row>
    <row r="7437" spans="1:25" x14ac:dyDescent="0.35">
      <c r="A7437" s="6">
        <v>2004</v>
      </c>
      <c r="B7437" s="8">
        <v>11</v>
      </c>
      <c r="C7437" s="8">
        <v>5</v>
      </c>
      <c r="D7437" s="8">
        <v>19</v>
      </c>
      <c r="E7437" s="11">
        <v>4.5342531326448849E-3</v>
      </c>
      <c r="F7437" s="11">
        <v>1.1645943291420987E-3</v>
      </c>
      <c r="G7437" s="11">
        <v>3.0215496531645061E-3</v>
      </c>
      <c r="H7437" s="11">
        <v>3.819991451999996E-3</v>
      </c>
      <c r="I7437" s="11">
        <v>1.7584914250000033E-4</v>
      </c>
      <c r="J7437" s="11">
        <v>8.2894040816326308E-6</v>
      </c>
      <c r="K7437" s="11">
        <v>1.1769586111111141E-5</v>
      </c>
      <c r="L7437" s="12">
        <f t="shared" si="1161"/>
        <v>1.2736296699644231E-2</v>
      </c>
      <c r="M7437" s="58"/>
      <c r="N7437" s="84">
        <f t="shared" si="1162"/>
        <v>4505.8265337473786</v>
      </c>
      <c r="O7437" s="84">
        <f t="shared" si="1163"/>
        <v>1014.7048407185097</v>
      </c>
      <c r="P7437" s="84">
        <f t="shared" si="1164"/>
        <v>2223.8396667444099</v>
      </c>
      <c r="Q7437" s="84">
        <f t="shared" si="1165"/>
        <v>5479.4148250498693</v>
      </c>
      <c r="R7437" s="84">
        <f t="shared" si="1166"/>
        <v>52.524102532593055</v>
      </c>
      <c r="S7437" s="84">
        <f t="shared" si="1167"/>
        <v>4.637174488642632</v>
      </c>
      <c r="T7437" s="84">
        <f t="shared" si="1168"/>
        <v>0.71717210233788631</v>
      </c>
      <c r="U7437" s="84"/>
      <c r="V7437" s="85">
        <f t="shared" si="1169"/>
        <v>13281.664315383739</v>
      </c>
      <c r="W7437" s="13"/>
      <c r="X7437" s="70">
        <v>7437</v>
      </c>
      <c r="Y7437" s="31">
        <f t="shared" si="1170"/>
        <v>11</v>
      </c>
    </row>
    <row r="7438" spans="1:25" x14ac:dyDescent="0.35">
      <c r="A7438" s="6">
        <v>2004</v>
      </c>
      <c r="B7438" s="8">
        <v>11</v>
      </c>
      <c r="C7438" s="8">
        <v>5</v>
      </c>
      <c r="D7438" s="8">
        <v>20</v>
      </c>
      <c r="E7438" s="11">
        <v>4.3441268664019903E-3</v>
      </c>
      <c r="F7438" s="11">
        <v>1.213219030488241E-3</v>
      </c>
      <c r="G7438" s="11">
        <v>2.9893278633954228E-3</v>
      </c>
      <c r="H7438" s="11">
        <v>3.6982746399999958E-3</v>
      </c>
      <c r="I7438" s="11">
        <v>1.7584914250000033E-4</v>
      </c>
      <c r="J7438" s="11">
        <v>8.2894040816326308E-6</v>
      </c>
      <c r="K7438" s="11">
        <v>1.1769586111111141E-5</v>
      </c>
      <c r="L7438" s="12">
        <f t="shared" si="1161"/>
        <v>1.2440856532978394E-2</v>
      </c>
      <c r="M7438" s="58"/>
      <c r="N7438" s="84">
        <f t="shared" si="1162"/>
        <v>4316.8922263458317</v>
      </c>
      <c r="O7438" s="84">
        <f t="shared" si="1163"/>
        <v>1057.071284208552</v>
      </c>
      <c r="P7438" s="84">
        <f t="shared" si="1164"/>
        <v>2200.1246521170847</v>
      </c>
      <c r="Q7438" s="84">
        <f t="shared" si="1165"/>
        <v>5304.8236217681379</v>
      </c>
      <c r="R7438" s="84">
        <f t="shared" si="1166"/>
        <v>52.524102532593055</v>
      </c>
      <c r="S7438" s="84">
        <f t="shared" si="1167"/>
        <v>4.637174488642632</v>
      </c>
      <c r="T7438" s="84">
        <f t="shared" si="1168"/>
        <v>0.71717210233788631</v>
      </c>
      <c r="U7438" s="84"/>
      <c r="V7438" s="85">
        <f t="shared" si="1169"/>
        <v>12936.790233563179</v>
      </c>
      <c r="W7438" s="13"/>
      <c r="X7438" s="70">
        <v>7438</v>
      </c>
      <c r="Y7438" s="31">
        <f t="shared" si="1170"/>
        <v>11</v>
      </c>
    </row>
    <row r="7439" spans="1:25" x14ac:dyDescent="0.35">
      <c r="A7439" s="6">
        <v>2004</v>
      </c>
      <c r="B7439" s="8">
        <v>11</v>
      </c>
      <c r="C7439" s="8">
        <v>5</v>
      </c>
      <c r="D7439" s="8">
        <v>21</v>
      </c>
      <c r="E7439" s="11">
        <v>4.0673515659533852E-3</v>
      </c>
      <c r="F7439" s="11">
        <v>1.2020987972047475E-3</v>
      </c>
      <c r="G7439" s="11">
        <v>2.8679086206330156E-3</v>
      </c>
      <c r="H7439" s="11">
        <v>3.6365031099999967E-3</v>
      </c>
      <c r="I7439" s="11">
        <v>1.7584914250000033E-4</v>
      </c>
      <c r="J7439" s="11">
        <v>8.2894040816326308E-6</v>
      </c>
      <c r="K7439" s="11">
        <v>1.1769586111111141E-5</v>
      </c>
      <c r="L7439" s="12">
        <f t="shared" si="1161"/>
        <v>1.1969770226483888E-2</v>
      </c>
      <c r="M7439" s="58"/>
      <c r="N7439" s="84">
        <f t="shared" si="1162"/>
        <v>4041.8521136382783</v>
      </c>
      <c r="O7439" s="84">
        <f t="shared" si="1163"/>
        <v>1047.3822841333135</v>
      </c>
      <c r="P7439" s="84">
        <f t="shared" si="1164"/>
        <v>2110.7609284138125</v>
      </c>
      <c r="Q7439" s="84">
        <f t="shared" si="1165"/>
        <v>5216.2182304993175</v>
      </c>
      <c r="R7439" s="84">
        <f t="shared" si="1166"/>
        <v>52.524102532593055</v>
      </c>
      <c r="S7439" s="84">
        <f t="shared" si="1167"/>
        <v>4.637174488642632</v>
      </c>
      <c r="T7439" s="84">
        <f t="shared" si="1168"/>
        <v>0.71717210233788631</v>
      </c>
      <c r="U7439" s="84"/>
      <c r="V7439" s="85">
        <f t="shared" si="1169"/>
        <v>12474.092005808294</v>
      </c>
      <c r="W7439" s="13"/>
      <c r="X7439" s="70">
        <v>7439</v>
      </c>
      <c r="Y7439" s="31">
        <f t="shared" si="1170"/>
        <v>11</v>
      </c>
    </row>
    <row r="7440" spans="1:25" x14ac:dyDescent="0.35">
      <c r="A7440" s="6">
        <v>2004</v>
      </c>
      <c r="B7440" s="8">
        <v>11</v>
      </c>
      <c r="C7440" s="8">
        <v>5</v>
      </c>
      <c r="D7440" s="8">
        <v>22</v>
      </c>
      <c r="E7440" s="11">
        <v>3.7177438582274326E-3</v>
      </c>
      <c r="F7440" s="11">
        <v>1.2409915588709021E-3</v>
      </c>
      <c r="G7440" s="11">
        <v>2.7965680844780089E-3</v>
      </c>
      <c r="H7440" s="11">
        <v>3.4728315389999966E-3</v>
      </c>
      <c r="I7440" s="11">
        <v>1.7584914250000033E-4</v>
      </c>
      <c r="J7440" s="11">
        <v>8.2894040816326308E-6</v>
      </c>
      <c r="K7440" s="11">
        <v>1.1769586111111141E-5</v>
      </c>
      <c r="L7440" s="12">
        <f t="shared" si="1161"/>
        <v>1.1424043173269085E-2</v>
      </c>
      <c r="M7440" s="58"/>
      <c r="N7440" s="84">
        <f t="shared" si="1162"/>
        <v>3694.4362019564087</v>
      </c>
      <c r="O7440" s="84">
        <f t="shared" si="1163"/>
        <v>1081.2693403760056</v>
      </c>
      <c r="P7440" s="84">
        <f t="shared" si="1164"/>
        <v>2058.2547867450294</v>
      </c>
      <c r="Q7440" s="84">
        <f t="shared" si="1165"/>
        <v>4981.4469112841762</v>
      </c>
      <c r="R7440" s="84">
        <f t="shared" si="1166"/>
        <v>52.524102532593055</v>
      </c>
      <c r="S7440" s="84">
        <f t="shared" si="1167"/>
        <v>4.637174488642632</v>
      </c>
      <c r="T7440" s="84">
        <f t="shared" si="1168"/>
        <v>0.71717210233788631</v>
      </c>
      <c r="U7440" s="84"/>
      <c r="V7440" s="85">
        <f t="shared" si="1169"/>
        <v>11873.285689485192</v>
      </c>
      <c r="W7440" s="13"/>
      <c r="X7440" s="70">
        <v>7440</v>
      </c>
      <c r="Y7440" s="31">
        <f t="shared" si="1170"/>
        <v>11</v>
      </c>
    </row>
    <row r="7441" spans="1:25" x14ac:dyDescent="0.35">
      <c r="A7441" s="6">
        <v>2004</v>
      </c>
      <c r="B7441" s="8">
        <v>11</v>
      </c>
      <c r="C7441" s="8">
        <v>5</v>
      </c>
      <c r="D7441" s="8">
        <v>23</v>
      </c>
      <c r="E7441" s="11">
        <v>3.2121392022073213E-3</v>
      </c>
      <c r="F7441" s="11">
        <v>1.2016936152582079E-3</v>
      </c>
      <c r="G7441" s="11">
        <v>2.5605068782711842E-3</v>
      </c>
      <c r="H7441" s="11">
        <v>3.4960094759999964E-3</v>
      </c>
      <c r="I7441" s="11">
        <v>1.7584914250000033E-4</v>
      </c>
      <c r="J7441" s="11">
        <v>8.2894040816326308E-6</v>
      </c>
      <c r="K7441" s="11">
        <v>1.1769586111111141E-5</v>
      </c>
      <c r="L7441" s="12">
        <f t="shared" si="1161"/>
        <v>1.0666257304429452E-2</v>
      </c>
      <c r="M7441" s="58"/>
      <c r="N7441" s="84">
        <f t="shared" si="1162"/>
        <v>3192.0013338455606</v>
      </c>
      <c r="O7441" s="84">
        <f t="shared" si="1163"/>
        <v>1047.0292512597734</v>
      </c>
      <c r="P7441" s="84">
        <f t="shared" si="1164"/>
        <v>1884.5153700875974</v>
      </c>
      <c r="Q7441" s="84">
        <f t="shared" si="1165"/>
        <v>5014.6934599238011</v>
      </c>
      <c r="R7441" s="84">
        <f t="shared" si="1166"/>
        <v>52.524102532593055</v>
      </c>
      <c r="S7441" s="84">
        <f t="shared" si="1167"/>
        <v>4.637174488642632</v>
      </c>
      <c r="T7441" s="84">
        <f t="shared" si="1168"/>
        <v>0.71717210233788631</v>
      </c>
      <c r="U7441" s="84"/>
      <c r="V7441" s="85">
        <f t="shared" si="1169"/>
        <v>11196.117864240305</v>
      </c>
      <c r="W7441" s="13"/>
      <c r="X7441" s="70">
        <v>7441</v>
      </c>
      <c r="Y7441" s="31">
        <f t="shared" si="1170"/>
        <v>11</v>
      </c>
    </row>
    <row r="7442" spans="1:25" x14ac:dyDescent="0.35">
      <c r="A7442" s="6">
        <v>2004</v>
      </c>
      <c r="B7442" s="8">
        <v>11</v>
      </c>
      <c r="C7442" s="8">
        <v>5</v>
      </c>
      <c r="D7442" s="8">
        <v>24</v>
      </c>
      <c r="E7442" s="11">
        <v>2.5110869742498297E-3</v>
      </c>
      <c r="F7442" s="11">
        <v>1.3118682053555129E-3</v>
      </c>
      <c r="G7442" s="11">
        <v>2.4423115337751547E-3</v>
      </c>
      <c r="H7442" s="11">
        <v>2.865825274999997E-3</v>
      </c>
      <c r="I7442" s="11">
        <v>1.7584914250000033E-4</v>
      </c>
      <c r="J7442" s="11">
        <v>8.2894040816326308E-6</v>
      </c>
      <c r="K7442" s="11">
        <v>1.1769586111111141E-5</v>
      </c>
      <c r="L7442" s="12">
        <f t="shared" si="1161"/>
        <v>9.3270001210732385E-3</v>
      </c>
      <c r="M7442" s="58"/>
      <c r="N7442" s="84">
        <f t="shared" si="1162"/>
        <v>2495.3442135071987</v>
      </c>
      <c r="O7442" s="84">
        <f t="shared" si="1163"/>
        <v>1143.0237852347645</v>
      </c>
      <c r="P7442" s="84">
        <f t="shared" si="1164"/>
        <v>1797.5244132322273</v>
      </c>
      <c r="Q7442" s="84">
        <f t="shared" si="1165"/>
        <v>4110.7540933412583</v>
      </c>
      <c r="R7442" s="84">
        <f t="shared" si="1166"/>
        <v>52.524102532593055</v>
      </c>
      <c r="S7442" s="84">
        <f t="shared" si="1167"/>
        <v>4.637174488642632</v>
      </c>
      <c r="T7442" s="84">
        <f t="shared" si="1168"/>
        <v>0.71717210233788631</v>
      </c>
      <c r="U7442" s="84"/>
      <c r="V7442" s="85">
        <f t="shared" si="1169"/>
        <v>9604.5249544390226</v>
      </c>
      <c r="W7442" s="13"/>
      <c r="X7442" s="70">
        <v>7442</v>
      </c>
      <c r="Y7442" s="31">
        <f t="shared" si="1170"/>
        <v>11</v>
      </c>
    </row>
    <row r="7443" spans="1:25" x14ac:dyDescent="0.35">
      <c r="A7443" s="6">
        <v>2004</v>
      </c>
      <c r="B7443" s="8">
        <v>11</v>
      </c>
      <c r="C7443" s="8">
        <v>6</v>
      </c>
      <c r="D7443" s="8">
        <v>1</v>
      </c>
      <c r="E7443" s="11">
        <v>2.1595793610592979E-3</v>
      </c>
      <c r="F7443" s="11">
        <v>1.3454168094455389E-3</v>
      </c>
      <c r="G7443" s="11">
        <v>2.364117323521943E-3</v>
      </c>
      <c r="H7443" s="11">
        <v>2.5259063479999974E-3</v>
      </c>
      <c r="I7443" s="11">
        <v>1.7584914250000033E-4</v>
      </c>
      <c r="J7443" s="11">
        <v>8.2894040816326308E-6</v>
      </c>
      <c r="K7443" s="11">
        <v>1.1769586111111141E-5</v>
      </c>
      <c r="L7443" s="12">
        <f t="shared" si="1161"/>
        <v>8.590927974719522E-3</v>
      </c>
      <c r="M7443" s="58"/>
      <c r="N7443" s="84">
        <f t="shared" si="1162"/>
        <v>2146.0403074404812</v>
      </c>
      <c r="O7443" s="84">
        <f t="shared" si="1163"/>
        <v>1172.2545054243219</v>
      </c>
      <c r="P7443" s="84">
        <f t="shared" si="1164"/>
        <v>1739.9740147839591</v>
      </c>
      <c r="Q7443" s="84">
        <f t="shared" si="1165"/>
        <v>3623.1726860730091</v>
      </c>
      <c r="R7443" s="84">
        <f t="shared" si="1166"/>
        <v>52.524102532593055</v>
      </c>
      <c r="S7443" s="84">
        <f t="shared" si="1167"/>
        <v>4.637174488642632</v>
      </c>
      <c r="T7443" s="84">
        <f t="shared" si="1168"/>
        <v>0.71717210233788631</v>
      </c>
      <c r="U7443" s="84"/>
      <c r="V7443" s="85">
        <f t="shared" si="1169"/>
        <v>8739.319962845344</v>
      </c>
      <c r="W7443" s="13"/>
      <c r="X7443" s="70">
        <v>7443</v>
      </c>
      <c r="Y7443" s="31">
        <f t="shared" si="1170"/>
        <v>11</v>
      </c>
    </row>
    <row r="7444" spans="1:25" x14ac:dyDescent="0.35">
      <c r="A7444" s="6">
        <v>2004</v>
      </c>
      <c r="B7444" s="8">
        <v>11</v>
      </c>
      <c r="C7444" s="8">
        <v>6</v>
      </c>
      <c r="D7444" s="8">
        <v>2</v>
      </c>
      <c r="E7444" s="11">
        <v>1.9281864684134768E-3</v>
      </c>
      <c r="F7444" s="11">
        <v>1.4097470767685933E-3</v>
      </c>
      <c r="G7444" s="11">
        <v>2.2098902371748986E-3</v>
      </c>
      <c r="H7444" s="11">
        <v>2.3577888489999975E-3</v>
      </c>
      <c r="I7444" s="11">
        <v>1.7584914250000033E-4</v>
      </c>
      <c r="J7444" s="11">
        <v>8.2894040816326308E-6</v>
      </c>
      <c r="K7444" s="11">
        <v>1.1769586111111141E-5</v>
      </c>
      <c r="L7444" s="12">
        <f t="shared" si="1161"/>
        <v>8.1015207640497099E-3</v>
      </c>
      <c r="M7444" s="58"/>
      <c r="N7444" s="84">
        <f t="shared" si="1162"/>
        <v>1916.0980865490931</v>
      </c>
      <c r="O7444" s="84">
        <f t="shared" si="1163"/>
        <v>1228.305124961088</v>
      </c>
      <c r="P7444" s="84">
        <f t="shared" si="1164"/>
        <v>1626.4639448945666</v>
      </c>
      <c r="Q7444" s="84">
        <f t="shared" si="1165"/>
        <v>3382.0241055209212</v>
      </c>
      <c r="R7444" s="84">
        <f t="shared" si="1166"/>
        <v>52.524102532593055</v>
      </c>
      <c r="S7444" s="84">
        <f t="shared" si="1167"/>
        <v>4.637174488642632</v>
      </c>
      <c r="T7444" s="84">
        <f t="shared" si="1168"/>
        <v>0.71717210233788631</v>
      </c>
      <c r="U7444" s="84"/>
      <c r="V7444" s="85">
        <f t="shared" si="1169"/>
        <v>8210.7697110492409</v>
      </c>
      <c r="W7444" s="13"/>
      <c r="X7444" s="70">
        <v>7444</v>
      </c>
      <c r="Y7444" s="31">
        <f t="shared" si="1170"/>
        <v>11</v>
      </c>
    </row>
    <row r="7445" spans="1:25" x14ac:dyDescent="0.35">
      <c r="A7445" s="6">
        <v>2004</v>
      </c>
      <c r="B7445" s="8">
        <v>11</v>
      </c>
      <c r="C7445" s="8">
        <v>6</v>
      </c>
      <c r="D7445" s="8">
        <v>3</v>
      </c>
      <c r="E7445" s="11">
        <v>1.7099678065359643E-3</v>
      </c>
      <c r="F7445" s="11">
        <v>1.4591787631263308E-3</v>
      </c>
      <c r="G7445" s="11">
        <v>2.1661566125298452E-3</v>
      </c>
      <c r="H7445" s="11">
        <v>2.264872666999998E-3</v>
      </c>
      <c r="I7445" s="11">
        <v>1.7584914250000033E-4</v>
      </c>
      <c r="J7445" s="11">
        <v>8.2894040816326308E-6</v>
      </c>
      <c r="K7445" s="11">
        <v>1.1769586111111141E-5</v>
      </c>
      <c r="L7445" s="12">
        <f t="shared" si="1161"/>
        <v>7.7960839818848821E-3</v>
      </c>
      <c r="M7445" s="58"/>
      <c r="N7445" s="84">
        <f t="shared" si="1162"/>
        <v>1699.2475032044003</v>
      </c>
      <c r="O7445" s="84">
        <f t="shared" si="1163"/>
        <v>1271.3746901967565</v>
      </c>
      <c r="P7445" s="84">
        <f t="shared" si="1164"/>
        <v>1594.276299341788</v>
      </c>
      <c r="Q7445" s="84">
        <f t="shared" si="1165"/>
        <v>3248.7446698113808</v>
      </c>
      <c r="R7445" s="84">
        <f t="shared" si="1166"/>
        <v>52.524102532593055</v>
      </c>
      <c r="S7445" s="84">
        <f t="shared" si="1167"/>
        <v>4.637174488642632</v>
      </c>
      <c r="T7445" s="84">
        <f t="shared" si="1168"/>
        <v>0.71717210233788631</v>
      </c>
      <c r="U7445" s="84"/>
      <c r="V7445" s="85">
        <f t="shared" si="1169"/>
        <v>7871.5216116778993</v>
      </c>
      <c r="W7445" s="13"/>
      <c r="X7445" s="70">
        <v>7445</v>
      </c>
      <c r="Y7445" s="31">
        <f t="shared" si="1170"/>
        <v>11</v>
      </c>
    </row>
    <row r="7446" spans="1:25" x14ac:dyDescent="0.35">
      <c r="A7446" s="6">
        <v>2004</v>
      </c>
      <c r="B7446" s="8">
        <v>11</v>
      </c>
      <c r="C7446" s="8">
        <v>6</v>
      </c>
      <c r="D7446" s="8">
        <v>4</v>
      </c>
      <c r="E7446" s="11">
        <v>1.6043706831572939E-3</v>
      </c>
      <c r="F7446" s="11">
        <v>1.4505067107132962E-3</v>
      </c>
      <c r="G7446" s="11">
        <v>2.1752148397343411E-3</v>
      </c>
      <c r="H7446" s="11">
        <v>2.5604749399999972E-3</v>
      </c>
      <c r="I7446" s="11">
        <v>1.7584914250000033E-4</v>
      </c>
      <c r="J7446" s="11">
        <v>8.2894040816326308E-6</v>
      </c>
      <c r="K7446" s="11">
        <v>1.1769586111111141E-5</v>
      </c>
      <c r="L7446" s="12">
        <f t="shared" si="1161"/>
        <v>7.9864753062976728E-3</v>
      </c>
      <c r="M7446" s="58"/>
      <c r="N7446" s="84">
        <f t="shared" si="1162"/>
        <v>1594.3124000048426</v>
      </c>
      <c r="O7446" s="84">
        <f t="shared" si="1163"/>
        <v>1263.8187770841168</v>
      </c>
      <c r="P7446" s="84">
        <f t="shared" si="1164"/>
        <v>1600.9430919747153</v>
      </c>
      <c r="Q7446" s="84">
        <f t="shared" si="1165"/>
        <v>3672.7580471571882</v>
      </c>
      <c r="R7446" s="84">
        <f t="shared" si="1166"/>
        <v>52.524102532593055</v>
      </c>
      <c r="S7446" s="84">
        <f t="shared" si="1167"/>
        <v>4.637174488642632</v>
      </c>
      <c r="T7446" s="84">
        <f t="shared" si="1168"/>
        <v>0.71717210233788631</v>
      </c>
      <c r="U7446" s="84"/>
      <c r="V7446" s="85">
        <f t="shared" si="1169"/>
        <v>8189.7107653444373</v>
      </c>
      <c r="W7446" s="13"/>
      <c r="X7446" s="70">
        <v>7446</v>
      </c>
      <c r="Y7446" s="31">
        <f t="shared" si="1170"/>
        <v>11</v>
      </c>
    </row>
    <row r="7447" spans="1:25" x14ac:dyDescent="0.35">
      <c r="A7447" s="6">
        <v>2004</v>
      </c>
      <c r="B7447" s="8">
        <v>11</v>
      </c>
      <c r="C7447" s="8">
        <v>6</v>
      </c>
      <c r="D7447" s="8">
        <v>5</v>
      </c>
      <c r="E7447" s="11">
        <v>1.6480061468159416E-3</v>
      </c>
      <c r="F7447" s="11">
        <v>1.4662523077056363E-3</v>
      </c>
      <c r="G7447" s="11">
        <v>2.1920431027554802E-3</v>
      </c>
      <c r="H7447" s="11">
        <v>2.5832054499999972E-3</v>
      </c>
      <c r="I7447" s="11">
        <v>1.7584914250000033E-4</v>
      </c>
      <c r="J7447" s="11">
        <v>8.2894040816326308E-6</v>
      </c>
      <c r="K7447" s="11">
        <v>1.1769586111111141E-5</v>
      </c>
      <c r="L7447" s="12">
        <f t="shared" si="1161"/>
        <v>8.0854151399697982E-3</v>
      </c>
      <c r="M7447" s="58"/>
      <c r="N7447" s="84">
        <f t="shared" si="1162"/>
        <v>1637.6742997960037</v>
      </c>
      <c r="O7447" s="84">
        <f t="shared" si="1163"/>
        <v>1277.5378319415279</v>
      </c>
      <c r="P7447" s="84">
        <f t="shared" si="1164"/>
        <v>1613.3285772801191</v>
      </c>
      <c r="Q7447" s="84">
        <f t="shared" si="1165"/>
        <v>3705.362804272479</v>
      </c>
      <c r="R7447" s="84">
        <f t="shared" si="1166"/>
        <v>52.524102532593055</v>
      </c>
      <c r="S7447" s="84">
        <f t="shared" si="1167"/>
        <v>4.637174488642632</v>
      </c>
      <c r="T7447" s="84">
        <f t="shared" si="1168"/>
        <v>0.71717210233788631</v>
      </c>
      <c r="U7447" s="84"/>
      <c r="V7447" s="85">
        <f t="shared" si="1169"/>
        <v>8291.7819624137028</v>
      </c>
      <c r="W7447" s="13"/>
      <c r="X7447" s="70">
        <v>7447</v>
      </c>
      <c r="Y7447" s="31">
        <f t="shared" si="1170"/>
        <v>11</v>
      </c>
    </row>
    <row r="7448" spans="1:25" x14ac:dyDescent="0.35">
      <c r="A7448" s="6">
        <v>2004</v>
      </c>
      <c r="B7448" s="8">
        <v>11</v>
      </c>
      <c r="C7448" s="8">
        <v>6</v>
      </c>
      <c r="D7448" s="8">
        <v>6</v>
      </c>
      <c r="E7448" s="11">
        <v>1.8127344875507323E-3</v>
      </c>
      <c r="F7448" s="11">
        <v>1.441810955981066E-3</v>
      </c>
      <c r="G7448" s="11">
        <v>2.2641026938272288E-3</v>
      </c>
      <c r="H7448" s="11">
        <v>2.3733074249999973E-3</v>
      </c>
      <c r="I7448" s="11">
        <v>1.7584914250000033E-4</v>
      </c>
      <c r="J7448" s="11">
        <v>8.2894040816326308E-6</v>
      </c>
      <c r="K7448" s="11">
        <v>1.1769586111111141E-5</v>
      </c>
      <c r="L7448" s="12">
        <f t="shared" si="1161"/>
        <v>8.0878636950517686E-3</v>
      </c>
      <c r="M7448" s="58"/>
      <c r="N7448" s="84">
        <f t="shared" si="1162"/>
        <v>1801.3699089359466</v>
      </c>
      <c r="O7448" s="84">
        <f t="shared" si="1163"/>
        <v>1256.2422122669113</v>
      </c>
      <c r="P7448" s="84">
        <f t="shared" si="1164"/>
        <v>1666.3639383991745</v>
      </c>
      <c r="Q7448" s="84">
        <f t="shared" si="1165"/>
        <v>3404.284028472724</v>
      </c>
      <c r="R7448" s="84">
        <f t="shared" si="1166"/>
        <v>52.524102532593055</v>
      </c>
      <c r="S7448" s="84">
        <f t="shared" si="1167"/>
        <v>4.637174488642632</v>
      </c>
      <c r="T7448" s="84">
        <f t="shared" si="1168"/>
        <v>0.71717210233788631</v>
      </c>
      <c r="U7448" s="84"/>
      <c r="V7448" s="85">
        <f t="shared" si="1169"/>
        <v>8186.1385371983297</v>
      </c>
      <c r="W7448" s="13"/>
      <c r="X7448" s="70">
        <v>7448</v>
      </c>
      <c r="Y7448" s="31">
        <f t="shared" si="1170"/>
        <v>11</v>
      </c>
    </row>
    <row r="7449" spans="1:25" x14ac:dyDescent="0.35">
      <c r="A7449" s="6">
        <v>2004</v>
      </c>
      <c r="B7449" s="8">
        <v>11</v>
      </c>
      <c r="C7449" s="8">
        <v>6</v>
      </c>
      <c r="D7449" s="8">
        <v>7</v>
      </c>
      <c r="E7449" s="11">
        <v>2.1383533055753441E-3</v>
      </c>
      <c r="F7449" s="11">
        <v>1.4866913733360702E-3</v>
      </c>
      <c r="G7449" s="11">
        <v>2.408416598610184E-3</v>
      </c>
      <c r="H7449" s="11">
        <v>2.6240367099999969E-3</v>
      </c>
      <c r="I7449" s="11">
        <v>0</v>
      </c>
      <c r="J7449" s="11">
        <v>0</v>
      </c>
      <c r="K7449" s="11">
        <v>1.1769586111111141E-5</v>
      </c>
      <c r="L7449" s="12">
        <f t="shared" si="1161"/>
        <v>8.6692675736327069E-3</v>
      </c>
      <c r="M7449" s="58"/>
      <c r="N7449" s="84">
        <f t="shared" si="1162"/>
        <v>2124.9473244930109</v>
      </c>
      <c r="O7449" s="84">
        <f t="shared" si="1163"/>
        <v>1295.3462810434933</v>
      </c>
      <c r="P7449" s="84">
        <f t="shared" si="1164"/>
        <v>1772.5779751544521</v>
      </c>
      <c r="Q7449" s="84">
        <f t="shared" si="1165"/>
        <v>3763.9313676268093</v>
      </c>
      <c r="R7449" s="84">
        <f t="shared" si="1166"/>
        <v>0</v>
      </c>
      <c r="S7449" s="84">
        <f t="shared" si="1167"/>
        <v>0</v>
      </c>
      <c r="T7449" s="84">
        <f t="shared" si="1168"/>
        <v>0.71717210233788631</v>
      </c>
      <c r="U7449" s="84"/>
      <c r="V7449" s="85">
        <f t="shared" si="1169"/>
        <v>8957.5201204201057</v>
      </c>
      <c r="W7449" s="13"/>
      <c r="X7449" s="70">
        <v>7449</v>
      </c>
      <c r="Y7449" s="31">
        <f t="shared" si="1170"/>
        <v>11</v>
      </c>
    </row>
    <row r="7450" spans="1:25" x14ac:dyDescent="0.35">
      <c r="A7450" s="6">
        <v>2004</v>
      </c>
      <c r="B7450" s="8">
        <v>11</v>
      </c>
      <c r="C7450" s="8">
        <v>6</v>
      </c>
      <c r="D7450" s="8">
        <v>8</v>
      </c>
      <c r="E7450" s="11">
        <v>2.5860717730732028E-3</v>
      </c>
      <c r="F7450" s="11">
        <v>1.4183730319986098E-3</v>
      </c>
      <c r="G7450" s="11">
        <v>2.5317591436881731E-3</v>
      </c>
      <c r="H7450" s="11">
        <v>2.8296115359999967E-3</v>
      </c>
      <c r="I7450" s="11">
        <v>0</v>
      </c>
      <c r="J7450" s="11">
        <v>0</v>
      </c>
      <c r="K7450" s="11">
        <v>1.1769586111111141E-5</v>
      </c>
      <c r="L7450" s="12">
        <f t="shared" si="1161"/>
        <v>9.3775850708710928E-3</v>
      </c>
      <c r="M7450" s="58"/>
      <c r="N7450" s="84">
        <f t="shared" si="1162"/>
        <v>2569.8589100364993</v>
      </c>
      <c r="O7450" s="84">
        <f t="shared" si="1163"/>
        <v>1235.8208738435051</v>
      </c>
      <c r="P7450" s="84">
        <f t="shared" si="1164"/>
        <v>1863.3572360725611</v>
      </c>
      <c r="Q7450" s="84">
        <f t="shared" si="1165"/>
        <v>4058.8089251804245</v>
      </c>
      <c r="R7450" s="84">
        <f t="shared" si="1166"/>
        <v>0</v>
      </c>
      <c r="S7450" s="84">
        <f t="shared" si="1167"/>
        <v>0</v>
      </c>
      <c r="T7450" s="84">
        <f t="shared" si="1168"/>
        <v>0.71717210233788631</v>
      </c>
      <c r="U7450" s="84"/>
      <c r="V7450" s="85">
        <f t="shared" si="1169"/>
        <v>9728.5631172353296</v>
      </c>
      <c r="W7450" s="13"/>
      <c r="X7450" s="70">
        <v>7450</v>
      </c>
      <c r="Y7450" s="31">
        <f t="shared" si="1170"/>
        <v>11</v>
      </c>
    </row>
    <row r="7451" spans="1:25" x14ac:dyDescent="0.35">
      <c r="A7451" s="6">
        <v>2004</v>
      </c>
      <c r="B7451" s="8">
        <v>11</v>
      </c>
      <c r="C7451" s="8">
        <v>6</v>
      </c>
      <c r="D7451" s="8">
        <v>9</v>
      </c>
      <c r="E7451" s="11">
        <v>2.9843714428331621E-3</v>
      </c>
      <c r="F7451" s="11">
        <v>1.5387406171355903E-3</v>
      </c>
      <c r="G7451" s="11">
        <v>2.5591895804707664E-3</v>
      </c>
      <c r="H7451" s="11">
        <v>2.9279919359999971E-3</v>
      </c>
      <c r="I7451" s="11">
        <v>0</v>
      </c>
      <c r="J7451" s="11">
        <v>0</v>
      </c>
      <c r="K7451" s="11">
        <v>1.1769586111111141E-5</v>
      </c>
      <c r="L7451" s="12">
        <f t="shared" si="1161"/>
        <v>1.0022063162550627E-2</v>
      </c>
      <c r="M7451" s="58"/>
      <c r="N7451" s="84">
        <f t="shared" si="1162"/>
        <v>2965.6615191732303</v>
      </c>
      <c r="O7451" s="84">
        <f t="shared" si="1163"/>
        <v>1340.6965101468902</v>
      </c>
      <c r="P7451" s="84">
        <f t="shared" si="1164"/>
        <v>1883.5458480086147</v>
      </c>
      <c r="Q7451" s="84">
        <f t="shared" si="1165"/>
        <v>4199.9262624907224</v>
      </c>
      <c r="R7451" s="84">
        <f t="shared" si="1166"/>
        <v>0</v>
      </c>
      <c r="S7451" s="84">
        <f t="shared" si="1167"/>
        <v>0</v>
      </c>
      <c r="T7451" s="84">
        <f t="shared" si="1168"/>
        <v>0.71717210233788631</v>
      </c>
      <c r="U7451" s="84"/>
      <c r="V7451" s="85">
        <f t="shared" si="1169"/>
        <v>10390.547311921795</v>
      </c>
      <c r="W7451" s="13"/>
      <c r="X7451" s="70">
        <v>7451</v>
      </c>
      <c r="Y7451" s="31">
        <f t="shared" si="1170"/>
        <v>11</v>
      </c>
    </row>
    <row r="7452" spans="1:25" x14ac:dyDescent="0.35">
      <c r="A7452" s="6">
        <v>2004</v>
      </c>
      <c r="B7452" s="8">
        <v>11</v>
      </c>
      <c r="C7452" s="8">
        <v>6</v>
      </c>
      <c r="D7452" s="8">
        <v>10</v>
      </c>
      <c r="E7452" s="11">
        <v>3.3810549843169913E-3</v>
      </c>
      <c r="F7452" s="11">
        <v>1.5038318435191067E-3</v>
      </c>
      <c r="G7452" s="11">
        <v>2.6019262530644466E-3</v>
      </c>
      <c r="H7452" s="11">
        <v>2.9233969529999975E-3</v>
      </c>
      <c r="I7452" s="11">
        <v>0</v>
      </c>
      <c r="J7452" s="11">
        <v>0</v>
      </c>
      <c r="K7452" s="11">
        <v>1.1769586111111141E-5</v>
      </c>
      <c r="L7452" s="12">
        <f t="shared" si="1161"/>
        <v>1.0421979620011653E-2</v>
      </c>
      <c r="M7452" s="58"/>
      <c r="N7452" s="84">
        <f t="shared" si="1162"/>
        <v>3359.8581320288768</v>
      </c>
      <c r="O7452" s="84">
        <f t="shared" si="1163"/>
        <v>1310.2806814880933</v>
      </c>
      <c r="P7452" s="84">
        <f t="shared" si="1164"/>
        <v>1914.9997437402171</v>
      </c>
      <c r="Q7452" s="84">
        <f t="shared" si="1165"/>
        <v>4193.335195917035</v>
      </c>
      <c r="R7452" s="84">
        <f t="shared" si="1166"/>
        <v>0</v>
      </c>
      <c r="S7452" s="84">
        <f t="shared" si="1167"/>
        <v>0</v>
      </c>
      <c r="T7452" s="84">
        <f t="shared" si="1168"/>
        <v>0.71717210233788631</v>
      </c>
      <c r="U7452" s="84"/>
      <c r="V7452" s="85">
        <f t="shared" si="1169"/>
        <v>10779.19092527656</v>
      </c>
      <c r="W7452" s="13"/>
      <c r="X7452" s="70">
        <v>7452</v>
      </c>
      <c r="Y7452" s="31">
        <f t="shared" si="1170"/>
        <v>11</v>
      </c>
    </row>
    <row r="7453" spans="1:25" x14ac:dyDescent="0.35">
      <c r="A7453" s="6">
        <v>2004</v>
      </c>
      <c r="B7453" s="8">
        <v>11</v>
      </c>
      <c r="C7453" s="8">
        <v>6</v>
      </c>
      <c r="D7453" s="8">
        <v>11</v>
      </c>
      <c r="E7453" s="11">
        <v>3.6917029103524313E-3</v>
      </c>
      <c r="F7453" s="11">
        <v>1.4205139185331931E-3</v>
      </c>
      <c r="G7453" s="11">
        <v>2.658681434058814E-3</v>
      </c>
      <c r="H7453" s="11">
        <v>2.9880378489999964E-3</v>
      </c>
      <c r="I7453" s="11">
        <v>0</v>
      </c>
      <c r="J7453" s="11">
        <v>0</v>
      </c>
      <c r="K7453" s="11">
        <v>1.1769586111111141E-5</v>
      </c>
      <c r="L7453" s="12">
        <f t="shared" si="1161"/>
        <v>1.0770705698055546E-2</v>
      </c>
      <c r="M7453" s="58"/>
      <c r="N7453" s="84">
        <f t="shared" si="1162"/>
        <v>3668.5585126288461</v>
      </c>
      <c r="O7453" s="84">
        <f t="shared" si="1163"/>
        <v>1237.6862168867526</v>
      </c>
      <c r="P7453" s="84">
        <f t="shared" si="1164"/>
        <v>1956.7711647911162</v>
      </c>
      <c r="Q7453" s="84">
        <f t="shared" si="1165"/>
        <v>4286.0564201128263</v>
      </c>
      <c r="R7453" s="84">
        <f t="shared" si="1166"/>
        <v>0</v>
      </c>
      <c r="S7453" s="84">
        <f t="shared" si="1167"/>
        <v>0</v>
      </c>
      <c r="T7453" s="84">
        <f t="shared" si="1168"/>
        <v>0.71717210233788631</v>
      </c>
      <c r="U7453" s="84"/>
      <c r="V7453" s="85">
        <f t="shared" si="1169"/>
        <v>11149.78948652188</v>
      </c>
      <c r="W7453" s="13"/>
      <c r="X7453" s="70">
        <v>7453</v>
      </c>
      <c r="Y7453" s="31">
        <f t="shared" si="1170"/>
        <v>11</v>
      </c>
    </row>
    <row r="7454" spans="1:25" x14ac:dyDescent="0.35">
      <c r="A7454" s="6">
        <v>2004</v>
      </c>
      <c r="B7454" s="8">
        <v>11</v>
      </c>
      <c r="C7454" s="8">
        <v>6</v>
      </c>
      <c r="D7454" s="8">
        <v>12</v>
      </c>
      <c r="E7454" s="11">
        <v>4.0138467957668818E-3</v>
      </c>
      <c r="F7454" s="11">
        <v>1.2436195426690911E-3</v>
      </c>
      <c r="G7454" s="11">
        <v>2.6734219387317239E-3</v>
      </c>
      <c r="H7454" s="11">
        <v>2.8521870039999973E-3</v>
      </c>
      <c r="I7454" s="11">
        <v>0</v>
      </c>
      <c r="J7454" s="11">
        <v>0</v>
      </c>
      <c r="K7454" s="11">
        <v>1.1769586111111141E-5</v>
      </c>
      <c r="L7454" s="12">
        <f t="shared" si="1161"/>
        <v>1.0794844867278804E-2</v>
      </c>
      <c r="M7454" s="58"/>
      <c r="N7454" s="84">
        <f t="shared" si="1162"/>
        <v>3988.6827809751558</v>
      </c>
      <c r="O7454" s="84">
        <f t="shared" si="1163"/>
        <v>1083.559088672579</v>
      </c>
      <c r="P7454" s="84">
        <f t="shared" si="1164"/>
        <v>1967.6200743779953</v>
      </c>
      <c r="Q7454" s="84">
        <f t="shared" si="1165"/>
        <v>4091.1912892762602</v>
      </c>
      <c r="R7454" s="84">
        <f t="shared" si="1166"/>
        <v>0</v>
      </c>
      <c r="S7454" s="84">
        <f t="shared" si="1167"/>
        <v>0</v>
      </c>
      <c r="T7454" s="84">
        <f t="shared" si="1168"/>
        <v>0.71717210233788631</v>
      </c>
      <c r="U7454" s="84"/>
      <c r="V7454" s="85">
        <f t="shared" si="1169"/>
        <v>11131.77040540433</v>
      </c>
      <c r="W7454" s="13"/>
      <c r="X7454" s="70">
        <v>7454</v>
      </c>
      <c r="Y7454" s="31">
        <f t="shared" si="1170"/>
        <v>11</v>
      </c>
    </row>
    <row r="7455" spans="1:25" x14ac:dyDescent="0.35">
      <c r="A7455" s="6">
        <v>2004</v>
      </c>
      <c r="B7455" s="8">
        <v>11</v>
      </c>
      <c r="C7455" s="8">
        <v>6</v>
      </c>
      <c r="D7455" s="8">
        <v>13</v>
      </c>
      <c r="E7455" s="11">
        <v>3.4917255938151826E-3</v>
      </c>
      <c r="F7455" s="11">
        <v>1.3767400319600733E-3</v>
      </c>
      <c r="G7455" s="11">
        <v>2.6255576625472407E-3</v>
      </c>
      <c r="H7455" s="11">
        <v>2.6284235619999973E-3</v>
      </c>
      <c r="I7455" s="11">
        <v>0</v>
      </c>
      <c r="J7455" s="11">
        <v>0</v>
      </c>
      <c r="K7455" s="11">
        <v>1.1769586111111141E-5</v>
      </c>
      <c r="L7455" s="12">
        <f t="shared" si="1161"/>
        <v>1.0134216436433604E-2</v>
      </c>
      <c r="M7455" s="58"/>
      <c r="N7455" s="84">
        <f t="shared" si="1162"/>
        <v>3469.8349141350113</v>
      </c>
      <c r="O7455" s="84">
        <f t="shared" si="1163"/>
        <v>1199.5462624911925</v>
      </c>
      <c r="P7455" s="84">
        <f t="shared" si="1164"/>
        <v>1932.3922978337362</v>
      </c>
      <c r="Q7455" s="84">
        <f t="shared" si="1165"/>
        <v>3770.2238900541875</v>
      </c>
      <c r="R7455" s="84">
        <f t="shared" si="1166"/>
        <v>0</v>
      </c>
      <c r="S7455" s="84">
        <f t="shared" si="1167"/>
        <v>0</v>
      </c>
      <c r="T7455" s="84">
        <f t="shared" si="1168"/>
        <v>0.71717210233788631</v>
      </c>
      <c r="U7455" s="84"/>
      <c r="V7455" s="85">
        <f t="shared" si="1169"/>
        <v>10372.714536616466</v>
      </c>
      <c r="W7455" s="13"/>
      <c r="X7455" s="70">
        <v>7455</v>
      </c>
      <c r="Y7455" s="31">
        <f t="shared" si="1170"/>
        <v>11</v>
      </c>
    </row>
    <row r="7456" spans="1:25" x14ac:dyDescent="0.35">
      <c r="A7456" s="6">
        <v>2004</v>
      </c>
      <c r="B7456" s="8">
        <v>11</v>
      </c>
      <c r="C7456" s="8">
        <v>6</v>
      </c>
      <c r="D7456" s="8">
        <v>14</v>
      </c>
      <c r="E7456" s="11">
        <v>3.3311325023030682E-3</v>
      </c>
      <c r="F7456" s="11">
        <v>1.3285347756339077E-3</v>
      </c>
      <c r="G7456" s="11">
        <v>2.5997348143642902E-3</v>
      </c>
      <c r="H7456" s="11">
        <v>2.8902787599999966E-3</v>
      </c>
      <c r="I7456" s="11">
        <v>0</v>
      </c>
      <c r="J7456" s="11">
        <v>0</v>
      </c>
      <c r="K7456" s="11">
        <v>1.1769586111111141E-5</v>
      </c>
      <c r="L7456" s="12">
        <f t="shared" si="1161"/>
        <v>1.0161450438412373E-2</v>
      </c>
      <c r="M7456" s="58"/>
      <c r="N7456" s="84">
        <f t="shared" si="1162"/>
        <v>3310.248629094564</v>
      </c>
      <c r="O7456" s="84">
        <f t="shared" si="1163"/>
        <v>1157.5452792146643</v>
      </c>
      <c r="P7456" s="84">
        <f t="shared" si="1164"/>
        <v>1913.3868599990735</v>
      </c>
      <c r="Q7456" s="84">
        <f t="shared" si="1165"/>
        <v>4145.8302944052639</v>
      </c>
      <c r="R7456" s="84">
        <f t="shared" si="1166"/>
        <v>0</v>
      </c>
      <c r="S7456" s="84">
        <f t="shared" si="1167"/>
        <v>0</v>
      </c>
      <c r="T7456" s="84">
        <f t="shared" si="1168"/>
        <v>0.71717210233788631</v>
      </c>
      <c r="U7456" s="84"/>
      <c r="V7456" s="85">
        <f t="shared" si="1169"/>
        <v>10527.728234815904</v>
      </c>
      <c r="W7456" s="13"/>
      <c r="X7456" s="70">
        <v>7456</v>
      </c>
      <c r="Y7456" s="31">
        <f t="shared" si="1170"/>
        <v>11</v>
      </c>
    </row>
    <row r="7457" spans="1:25" x14ac:dyDescent="0.35">
      <c r="A7457" s="6">
        <v>2004</v>
      </c>
      <c r="B7457" s="8">
        <v>11</v>
      </c>
      <c r="C7457" s="8">
        <v>6</v>
      </c>
      <c r="D7457" s="8">
        <v>15</v>
      </c>
      <c r="E7457" s="11">
        <v>3.5341963720730571E-3</v>
      </c>
      <c r="F7457" s="11">
        <v>1.1981399847356702E-3</v>
      </c>
      <c r="G7457" s="11">
        <v>2.6537797169303404E-3</v>
      </c>
      <c r="H7457" s="11">
        <v>2.8430086599999975E-3</v>
      </c>
      <c r="I7457" s="11">
        <v>0</v>
      </c>
      <c r="J7457" s="11">
        <v>0</v>
      </c>
      <c r="K7457" s="11">
        <v>1.1769586111111141E-5</v>
      </c>
      <c r="L7457" s="12">
        <f t="shared" si="1161"/>
        <v>1.0240894319850176E-2</v>
      </c>
      <c r="M7457" s="58"/>
      <c r="N7457" s="84">
        <f t="shared" si="1162"/>
        <v>3512.0394302890545</v>
      </c>
      <c r="O7457" s="84">
        <f t="shared" si="1163"/>
        <v>1043.9329918987989</v>
      </c>
      <c r="P7457" s="84">
        <f t="shared" si="1164"/>
        <v>1953.1635348539266</v>
      </c>
      <c r="Q7457" s="84">
        <f t="shared" si="1165"/>
        <v>4078.0258267837521</v>
      </c>
      <c r="R7457" s="84">
        <f t="shared" si="1166"/>
        <v>0</v>
      </c>
      <c r="S7457" s="84">
        <f t="shared" si="1167"/>
        <v>0</v>
      </c>
      <c r="T7457" s="84">
        <f t="shared" si="1168"/>
        <v>0.71717210233788631</v>
      </c>
      <c r="U7457" s="84"/>
      <c r="V7457" s="85">
        <f t="shared" si="1169"/>
        <v>10587.87895592787</v>
      </c>
      <c r="W7457" s="13"/>
      <c r="X7457" s="70">
        <v>7457</v>
      </c>
      <c r="Y7457" s="31">
        <f t="shared" si="1170"/>
        <v>11</v>
      </c>
    </row>
    <row r="7458" spans="1:25" x14ac:dyDescent="0.35">
      <c r="A7458" s="6">
        <v>2004</v>
      </c>
      <c r="B7458" s="8">
        <v>11</v>
      </c>
      <c r="C7458" s="8">
        <v>6</v>
      </c>
      <c r="D7458" s="8">
        <v>16</v>
      </c>
      <c r="E7458" s="11">
        <v>3.5175835984815581E-3</v>
      </c>
      <c r="F7458" s="11">
        <v>1.2921269335404478E-3</v>
      </c>
      <c r="G7458" s="11">
        <v>2.6818316504582059E-3</v>
      </c>
      <c r="H7458" s="11">
        <v>2.5472711559999975E-3</v>
      </c>
      <c r="I7458" s="11">
        <v>0</v>
      </c>
      <c r="J7458" s="11">
        <v>0</v>
      </c>
      <c r="K7458" s="11">
        <v>1.1769586111111141E-5</v>
      </c>
      <c r="L7458" s="12">
        <f t="shared" si="1161"/>
        <v>1.0050582924591321E-2</v>
      </c>
      <c r="M7458" s="58"/>
      <c r="N7458" s="84">
        <f t="shared" si="1162"/>
        <v>3495.5308071800378</v>
      </c>
      <c r="O7458" s="84">
        <f t="shared" si="1163"/>
        <v>1125.8233201702963</v>
      </c>
      <c r="P7458" s="84">
        <f t="shared" si="1164"/>
        <v>1973.8095641001485</v>
      </c>
      <c r="Q7458" s="84">
        <f t="shared" si="1165"/>
        <v>3653.8184734158717</v>
      </c>
      <c r="R7458" s="84">
        <f t="shared" si="1166"/>
        <v>0</v>
      </c>
      <c r="S7458" s="84">
        <f t="shared" si="1167"/>
        <v>0</v>
      </c>
      <c r="T7458" s="84">
        <f t="shared" si="1168"/>
        <v>0.71717210233788631</v>
      </c>
      <c r="U7458" s="84"/>
      <c r="V7458" s="85">
        <f t="shared" si="1169"/>
        <v>10249.699336968693</v>
      </c>
      <c r="W7458" s="13"/>
      <c r="X7458" s="70">
        <v>7458</v>
      </c>
      <c r="Y7458" s="31">
        <f t="shared" si="1170"/>
        <v>11</v>
      </c>
    </row>
    <row r="7459" spans="1:25" x14ac:dyDescent="0.35">
      <c r="A7459" s="6">
        <v>2004</v>
      </c>
      <c r="B7459" s="8">
        <v>11</v>
      </c>
      <c r="C7459" s="8">
        <v>6</v>
      </c>
      <c r="D7459" s="8">
        <v>17</v>
      </c>
      <c r="E7459" s="11">
        <v>3.9262190625669107E-3</v>
      </c>
      <c r="F7459" s="11">
        <v>1.1973136137621652E-3</v>
      </c>
      <c r="G7459" s="11">
        <v>2.6297821406272887E-3</v>
      </c>
      <c r="H7459" s="11">
        <v>2.8580014519999967E-3</v>
      </c>
      <c r="I7459" s="11">
        <v>0</v>
      </c>
      <c r="J7459" s="11">
        <v>0</v>
      </c>
      <c r="K7459" s="11">
        <v>1.1769586111111141E-5</v>
      </c>
      <c r="L7459" s="12">
        <f t="shared" si="1161"/>
        <v>1.0623085855067473E-2</v>
      </c>
      <c r="M7459" s="58"/>
      <c r="N7459" s="84">
        <f t="shared" si="1162"/>
        <v>3901.60441243373</v>
      </c>
      <c r="O7459" s="84">
        <f t="shared" si="1163"/>
        <v>1043.2129792677376</v>
      </c>
      <c r="P7459" s="84">
        <f t="shared" si="1164"/>
        <v>1935.5014845107987</v>
      </c>
      <c r="Q7459" s="84">
        <f t="shared" si="1165"/>
        <v>4099.531562538913</v>
      </c>
      <c r="R7459" s="84">
        <f t="shared" si="1166"/>
        <v>0</v>
      </c>
      <c r="S7459" s="84">
        <f t="shared" si="1167"/>
        <v>0</v>
      </c>
      <c r="T7459" s="84">
        <f t="shared" si="1168"/>
        <v>0.71717210233788631</v>
      </c>
      <c r="U7459" s="84"/>
      <c r="V7459" s="85">
        <f t="shared" si="1169"/>
        <v>10980.567610853517</v>
      </c>
      <c r="W7459" s="13"/>
      <c r="X7459" s="70">
        <v>7459</v>
      </c>
      <c r="Y7459" s="31">
        <f t="shared" si="1170"/>
        <v>11</v>
      </c>
    </row>
    <row r="7460" spans="1:25" x14ac:dyDescent="0.35">
      <c r="A7460" s="6">
        <v>2004</v>
      </c>
      <c r="B7460" s="8">
        <v>11</v>
      </c>
      <c r="C7460" s="8">
        <v>6</v>
      </c>
      <c r="D7460" s="8">
        <v>18</v>
      </c>
      <c r="E7460" s="11">
        <v>4.6657271012135286E-3</v>
      </c>
      <c r="F7460" s="11">
        <v>1.0019747928111463E-3</v>
      </c>
      <c r="G7460" s="11">
        <v>2.6951313851968071E-3</v>
      </c>
      <c r="H7460" s="11">
        <v>2.837013902999997E-3</v>
      </c>
      <c r="I7460" s="11">
        <v>4.3962285625000082E-5</v>
      </c>
      <c r="J7460" s="11">
        <v>2.0723510204081577E-6</v>
      </c>
      <c r="K7460" s="11">
        <v>1.1769586111111141E-5</v>
      </c>
      <c r="L7460" s="12">
        <f t="shared" si="1161"/>
        <v>1.1257651404977998E-2</v>
      </c>
      <c r="M7460" s="58"/>
      <c r="N7460" s="84">
        <f t="shared" si="1162"/>
        <v>4636.476252398641</v>
      </c>
      <c r="O7460" s="84">
        <f t="shared" si="1163"/>
        <v>873.01530421529424</v>
      </c>
      <c r="P7460" s="84">
        <f t="shared" si="1164"/>
        <v>1983.5980769706564</v>
      </c>
      <c r="Q7460" s="84">
        <f t="shared" si="1165"/>
        <v>4069.4269173905973</v>
      </c>
      <c r="R7460" s="84">
        <f t="shared" si="1166"/>
        <v>13.131025633148264</v>
      </c>
      <c r="S7460" s="84">
        <f t="shared" si="1167"/>
        <v>1.159293622160658</v>
      </c>
      <c r="T7460" s="84">
        <f t="shared" si="1168"/>
        <v>0.71717210233788631</v>
      </c>
      <c r="U7460" s="84"/>
      <c r="V7460" s="85">
        <f t="shared" si="1169"/>
        <v>11577.524042332838</v>
      </c>
      <c r="W7460" s="13"/>
      <c r="X7460" s="70">
        <v>7460</v>
      </c>
      <c r="Y7460" s="31">
        <f t="shared" si="1170"/>
        <v>11</v>
      </c>
    </row>
    <row r="7461" spans="1:25" x14ac:dyDescent="0.35">
      <c r="A7461" s="6">
        <v>2004</v>
      </c>
      <c r="B7461" s="8">
        <v>11</v>
      </c>
      <c r="C7461" s="8">
        <v>6</v>
      </c>
      <c r="D7461" s="8">
        <v>19</v>
      </c>
      <c r="E7461" s="11">
        <v>4.4855736650299726E-3</v>
      </c>
      <c r="F7461" s="11">
        <v>9.8459317736215141E-4</v>
      </c>
      <c r="G7461" s="11">
        <v>2.6995940916494376E-3</v>
      </c>
      <c r="H7461" s="11">
        <v>2.8595915729999971E-3</v>
      </c>
      <c r="I7461" s="11">
        <v>1.7584914250000033E-4</v>
      </c>
      <c r="J7461" s="11">
        <v>8.2894040816326308E-6</v>
      </c>
      <c r="K7461" s="11">
        <v>1.1769586111111141E-5</v>
      </c>
      <c r="L7461" s="12">
        <f t="shared" si="1161"/>
        <v>1.1225260639734301E-2</v>
      </c>
      <c r="M7461" s="58"/>
      <c r="N7461" s="84">
        <f t="shared" si="1162"/>
        <v>4457.4522523803334</v>
      </c>
      <c r="O7461" s="84">
        <f t="shared" si="1163"/>
        <v>857.87079518390033</v>
      </c>
      <c r="P7461" s="84">
        <f t="shared" si="1164"/>
        <v>1986.8825980838546</v>
      </c>
      <c r="Q7461" s="84">
        <f t="shared" si="1165"/>
        <v>4101.8124400462339</v>
      </c>
      <c r="R7461" s="84">
        <f t="shared" si="1166"/>
        <v>52.524102532593055</v>
      </c>
      <c r="S7461" s="84">
        <f t="shared" si="1167"/>
        <v>4.637174488642632</v>
      </c>
      <c r="T7461" s="84">
        <f t="shared" si="1168"/>
        <v>0.71717210233788631</v>
      </c>
      <c r="U7461" s="84"/>
      <c r="V7461" s="85">
        <f t="shared" si="1169"/>
        <v>11461.896534817895</v>
      </c>
      <c r="W7461" s="13"/>
      <c r="X7461" s="70">
        <v>7461</v>
      </c>
      <c r="Y7461" s="31">
        <f t="shared" si="1170"/>
        <v>11</v>
      </c>
    </row>
    <row r="7462" spans="1:25" x14ac:dyDescent="0.35">
      <c r="A7462" s="6">
        <v>2004</v>
      </c>
      <c r="B7462" s="8">
        <v>11</v>
      </c>
      <c r="C7462" s="8">
        <v>6</v>
      </c>
      <c r="D7462" s="8">
        <v>20</v>
      </c>
      <c r="E7462" s="11">
        <v>4.385031290692439E-3</v>
      </c>
      <c r="F7462" s="11">
        <v>1.0783486151649253E-3</v>
      </c>
      <c r="G7462" s="11">
        <v>2.6283451631500857E-3</v>
      </c>
      <c r="H7462" s="11">
        <v>2.6794339349999973E-3</v>
      </c>
      <c r="I7462" s="11">
        <v>1.7584914250000033E-4</v>
      </c>
      <c r="J7462" s="11">
        <v>8.2894040816326308E-6</v>
      </c>
      <c r="K7462" s="11">
        <v>1.1769586111111141E-5</v>
      </c>
      <c r="L7462" s="12">
        <f t="shared" si="1161"/>
        <v>1.0967067136700192E-2</v>
      </c>
      <c r="M7462" s="58"/>
      <c r="N7462" s="84">
        <f t="shared" si="1162"/>
        <v>4357.5402084773577</v>
      </c>
      <c r="O7462" s="84">
        <f t="shared" si="1163"/>
        <v>939.55940915151143</v>
      </c>
      <c r="P7462" s="84">
        <f t="shared" si="1164"/>
        <v>1934.4438790166528</v>
      </c>
      <c r="Q7462" s="84">
        <f t="shared" si="1165"/>
        <v>3843.3934239548944</v>
      </c>
      <c r="R7462" s="84">
        <f t="shared" si="1166"/>
        <v>52.524102532593055</v>
      </c>
      <c r="S7462" s="84">
        <f t="shared" si="1167"/>
        <v>4.637174488642632</v>
      </c>
      <c r="T7462" s="84">
        <f t="shared" si="1168"/>
        <v>0.71717210233788631</v>
      </c>
      <c r="U7462" s="84"/>
      <c r="V7462" s="85">
        <f t="shared" si="1169"/>
        <v>11132.815369723989</v>
      </c>
      <c r="W7462" s="13"/>
      <c r="X7462" s="70">
        <v>7462</v>
      </c>
      <c r="Y7462" s="31">
        <f t="shared" si="1170"/>
        <v>11</v>
      </c>
    </row>
    <row r="7463" spans="1:25" x14ac:dyDescent="0.35">
      <c r="A7463" s="6">
        <v>2004</v>
      </c>
      <c r="B7463" s="8">
        <v>11</v>
      </c>
      <c r="C7463" s="8">
        <v>6</v>
      </c>
      <c r="D7463" s="8">
        <v>21</v>
      </c>
      <c r="E7463" s="11">
        <v>4.2761901282157913E-3</v>
      </c>
      <c r="F7463" s="11">
        <v>1.0410498312043888E-3</v>
      </c>
      <c r="G7463" s="11">
        <v>2.5888053749503048E-3</v>
      </c>
      <c r="H7463" s="11">
        <v>2.717293083999997E-3</v>
      </c>
      <c r="I7463" s="11">
        <v>1.7584914250000033E-4</v>
      </c>
      <c r="J7463" s="11">
        <v>8.2894040816326308E-6</v>
      </c>
      <c r="K7463" s="11">
        <v>1.1769586111111141E-5</v>
      </c>
      <c r="L7463" s="12">
        <f t="shared" si="1161"/>
        <v>1.0819246551063226E-2</v>
      </c>
      <c r="M7463" s="58"/>
      <c r="N7463" s="84">
        <f t="shared" si="1162"/>
        <v>4249.3814040382422</v>
      </c>
      <c r="O7463" s="84">
        <f t="shared" si="1163"/>
        <v>907.06117720017551</v>
      </c>
      <c r="P7463" s="84">
        <f t="shared" si="1164"/>
        <v>1905.3428681094663</v>
      </c>
      <c r="Q7463" s="84">
        <f t="shared" si="1165"/>
        <v>3897.6987764408955</v>
      </c>
      <c r="R7463" s="84">
        <f t="shared" si="1166"/>
        <v>52.524102532593055</v>
      </c>
      <c r="S7463" s="84">
        <f t="shared" si="1167"/>
        <v>4.637174488642632</v>
      </c>
      <c r="T7463" s="84">
        <f t="shared" si="1168"/>
        <v>0.71717210233788631</v>
      </c>
      <c r="U7463" s="84"/>
      <c r="V7463" s="85">
        <f t="shared" si="1169"/>
        <v>11017.362674912352</v>
      </c>
      <c r="W7463" s="13"/>
      <c r="X7463" s="70">
        <v>7463</v>
      </c>
      <c r="Y7463" s="31">
        <f t="shared" si="1170"/>
        <v>11</v>
      </c>
    </row>
    <row r="7464" spans="1:25" x14ac:dyDescent="0.35">
      <c r="A7464" s="6">
        <v>2004</v>
      </c>
      <c r="B7464" s="8">
        <v>11</v>
      </c>
      <c r="C7464" s="8">
        <v>6</v>
      </c>
      <c r="D7464" s="8">
        <v>22</v>
      </c>
      <c r="E7464" s="11">
        <v>3.8948245300369218E-3</v>
      </c>
      <c r="F7464" s="11">
        <v>1.0794529163254856E-3</v>
      </c>
      <c r="G7464" s="11">
        <v>2.5244657467323726E-3</v>
      </c>
      <c r="H7464" s="11">
        <v>2.5814638979999973E-3</v>
      </c>
      <c r="I7464" s="11">
        <v>1.7584914250000033E-4</v>
      </c>
      <c r="J7464" s="11">
        <v>8.2894040816326308E-6</v>
      </c>
      <c r="K7464" s="11">
        <v>1.1769586111111141E-5</v>
      </c>
      <c r="L7464" s="12">
        <f t="shared" si="1161"/>
        <v>1.0276115223787522E-2</v>
      </c>
      <c r="M7464" s="58"/>
      <c r="N7464" s="84">
        <f t="shared" si="1162"/>
        <v>3870.4067016862255</v>
      </c>
      <c r="O7464" s="84">
        <f t="shared" si="1163"/>
        <v>940.52158087533996</v>
      </c>
      <c r="P7464" s="84">
        <f t="shared" si="1164"/>
        <v>1857.989346308236</v>
      </c>
      <c r="Q7464" s="84">
        <f t="shared" si="1165"/>
        <v>3702.8647133821446</v>
      </c>
      <c r="R7464" s="84">
        <f t="shared" si="1166"/>
        <v>52.524102532593055</v>
      </c>
      <c r="S7464" s="84">
        <f t="shared" si="1167"/>
        <v>4.637174488642632</v>
      </c>
      <c r="T7464" s="84">
        <f t="shared" si="1168"/>
        <v>0.71717210233788631</v>
      </c>
      <c r="U7464" s="84"/>
      <c r="V7464" s="85">
        <f t="shared" si="1169"/>
        <v>10429.66079137552</v>
      </c>
      <c r="W7464" s="13"/>
      <c r="X7464" s="70">
        <v>7464</v>
      </c>
      <c r="Y7464" s="31">
        <f t="shared" si="1170"/>
        <v>11</v>
      </c>
    </row>
    <row r="7465" spans="1:25" x14ac:dyDescent="0.35">
      <c r="A7465" s="6">
        <v>2004</v>
      </c>
      <c r="B7465" s="8">
        <v>11</v>
      </c>
      <c r="C7465" s="8">
        <v>6</v>
      </c>
      <c r="D7465" s="8">
        <v>23</v>
      </c>
      <c r="E7465" s="11">
        <v>3.1402284339410369E-3</v>
      </c>
      <c r="F7465" s="11">
        <v>1.2144693556891729E-3</v>
      </c>
      <c r="G7465" s="11">
        <v>2.3831967258546214E-3</v>
      </c>
      <c r="H7465" s="11">
        <v>2.5523079309999969E-3</v>
      </c>
      <c r="I7465" s="11">
        <v>1.7584914250000033E-4</v>
      </c>
      <c r="J7465" s="11">
        <v>8.2894040816326308E-6</v>
      </c>
      <c r="K7465" s="11">
        <v>1.1769586111111141E-5</v>
      </c>
      <c r="L7465" s="12">
        <f t="shared" si="1161"/>
        <v>9.4861105791775729E-3</v>
      </c>
      <c r="M7465" s="58"/>
      <c r="N7465" s="84">
        <f t="shared" si="1162"/>
        <v>3120.5413958496902</v>
      </c>
      <c r="O7465" s="84">
        <f t="shared" si="1163"/>
        <v>1058.1606859015799</v>
      </c>
      <c r="P7465" s="84">
        <f t="shared" si="1164"/>
        <v>1754.0163230679711</v>
      </c>
      <c r="Q7465" s="84">
        <f t="shared" si="1165"/>
        <v>3661.0432486417394</v>
      </c>
      <c r="R7465" s="84">
        <f t="shared" si="1166"/>
        <v>52.524102532593055</v>
      </c>
      <c r="S7465" s="84">
        <f t="shared" si="1167"/>
        <v>4.637174488642632</v>
      </c>
      <c r="T7465" s="84">
        <f t="shared" si="1168"/>
        <v>0.71717210233788631</v>
      </c>
      <c r="U7465" s="84"/>
      <c r="V7465" s="85">
        <f t="shared" si="1169"/>
        <v>9651.6401025845535</v>
      </c>
      <c r="W7465" s="13"/>
      <c r="X7465" s="70">
        <v>7465</v>
      </c>
      <c r="Y7465" s="31">
        <f t="shared" si="1170"/>
        <v>11</v>
      </c>
    </row>
    <row r="7466" spans="1:25" x14ac:dyDescent="0.35">
      <c r="A7466" s="6">
        <v>2004</v>
      </c>
      <c r="B7466" s="8">
        <v>11</v>
      </c>
      <c r="C7466" s="8">
        <v>6</v>
      </c>
      <c r="D7466" s="8">
        <v>24</v>
      </c>
      <c r="E7466" s="11">
        <v>2.717703179610518E-3</v>
      </c>
      <c r="F7466" s="11">
        <v>1.1824568224905157E-3</v>
      </c>
      <c r="G7466" s="11">
        <v>2.2562897653011322E-3</v>
      </c>
      <c r="H7466" s="11">
        <v>2.3826333269999977E-3</v>
      </c>
      <c r="I7466" s="11">
        <v>1.7584914250000033E-4</v>
      </c>
      <c r="J7466" s="11">
        <v>8.2894040816326308E-6</v>
      </c>
      <c r="K7466" s="11">
        <v>1.1769586111111141E-5</v>
      </c>
      <c r="L7466" s="12">
        <f t="shared" si="1161"/>
        <v>8.7349912270949064E-3</v>
      </c>
      <c r="M7466" s="58"/>
      <c r="N7466" s="84">
        <f t="shared" si="1162"/>
        <v>2700.6650796303779</v>
      </c>
      <c r="O7466" s="84">
        <f t="shared" si="1163"/>
        <v>1030.2683361043173</v>
      </c>
      <c r="P7466" s="84">
        <f t="shared" si="1164"/>
        <v>1660.6136769889156</v>
      </c>
      <c r="Q7466" s="84">
        <f t="shared" si="1165"/>
        <v>3417.6611488976946</v>
      </c>
      <c r="R7466" s="84">
        <f t="shared" si="1166"/>
        <v>52.524102532593055</v>
      </c>
      <c r="S7466" s="84">
        <f t="shared" si="1167"/>
        <v>4.637174488642632</v>
      </c>
      <c r="T7466" s="84">
        <f t="shared" si="1168"/>
        <v>0.71717210233788631</v>
      </c>
      <c r="U7466" s="84"/>
      <c r="V7466" s="85">
        <f t="shared" si="1169"/>
        <v>8867.0866907448781</v>
      </c>
      <c r="W7466" s="13"/>
      <c r="X7466" s="70">
        <v>7466</v>
      </c>
      <c r="Y7466" s="31">
        <f t="shared" si="1170"/>
        <v>11</v>
      </c>
    </row>
    <row r="7467" spans="1:25" x14ac:dyDescent="0.35">
      <c r="A7467" s="6">
        <v>2004</v>
      </c>
      <c r="B7467" s="8">
        <v>11</v>
      </c>
      <c r="C7467" s="8">
        <v>7</v>
      </c>
      <c r="D7467" s="8">
        <v>1</v>
      </c>
      <c r="E7467" s="11">
        <v>2.2394441509295598E-3</v>
      </c>
      <c r="F7467" s="11">
        <v>1.5354224186297264E-3</v>
      </c>
      <c r="G7467" s="11">
        <v>2.2224748162686658E-3</v>
      </c>
      <c r="H7467" s="11">
        <v>2.4055163249999977E-3</v>
      </c>
      <c r="I7467" s="11">
        <v>1.7584914250000033E-4</v>
      </c>
      <c r="J7467" s="11">
        <v>8.2894040816326308E-6</v>
      </c>
      <c r="K7467" s="11">
        <v>1.1769586111111141E-5</v>
      </c>
      <c r="L7467" s="12">
        <f t="shared" si="1161"/>
        <v>8.5987658435206938E-3</v>
      </c>
      <c r="M7467" s="58"/>
      <c r="N7467" s="84">
        <f t="shared" si="1162"/>
        <v>2225.4044008826304</v>
      </c>
      <c r="O7467" s="84">
        <f t="shared" si="1163"/>
        <v>1337.8053814490152</v>
      </c>
      <c r="P7467" s="84">
        <f t="shared" si="1164"/>
        <v>1635.7261081519839</v>
      </c>
      <c r="Q7467" s="84">
        <f t="shared" si="1165"/>
        <v>3450.4846355620798</v>
      </c>
      <c r="R7467" s="84">
        <f t="shared" si="1166"/>
        <v>52.524102532593055</v>
      </c>
      <c r="S7467" s="84">
        <f t="shared" si="1167"/>
        <v>4.637174488642632</v>
      </c>
      <c r="T7467" s="84">
        <f t="shared" si="1168"/>
        <v>0.71717210233788631</v>
      </c>
      <c r="U7467" s="84"/>
      <c r="V7467" s="85">
        <f t="shared" si="1169"/>
        <v>8707.2989751692821</v>
      </c>
      <c r="W7467" s="13"/>
      <c r="X7467" s="70">
        <v>7467</v>
      </c>
      <c r="Y7467" s="31">
        <f t="shared" si="1170"/>
        <v>11</v>
      </c>
    </row>
    <row r="7468" spans="1:25" x14ac:dyDescent="0.35">
      <c r="A7468" s="6">
        <v>2004</v>
      </c>
      <c r="B7468" s="8">
        <v>11</v>
      </c>
      <c r="C7468" s="8">
        <v>7</v>
      </c>
      <c r="D7468" s="8">
        <v>2</v>
      </c>
      <c r="E7468" s="11">
        <v>1.9524049119807674E-3</v>
      </c>
      <c r="F7468" s="11">
        <v>1.6154497679105365E-3</v>
      </c>
      <c r="G7468" s="11">
        <v>2.1603688980525483E-3</v>
      </c>
      <c r="H7468" s="11">
        <v>2.0520731419999979E-3</v>
      </c>
      <c r="I7468" s="11">
        <v>1.7584914250000033E-4</v>
      </c>
      <c r="J7468" s="11">
        <v>8.2894040816326308E-6</v>
      </c>
      <c r="K7468" s="11">
        <v>1.1769586111111141E-5</v>
      </c>
      <c r="L7468" s="12">
        <f t="shared" si="1161"/>
        <v>7.9762048526365939E-3</v>
      </c>
      <c r="M7468" s="58"/>
      <c r="N7468" s="84">
        <f t="shared" si="1162"/>
        <v>1940.164697397506</v>
      </c>
      <c r="O7468" s="84">
        <f t="shared" si="1163"/>
        <v>1407.5327849517682</v>
      </c>
      <c r="P7468" s="84">
        <f t="shared" si="1164"/>
        <v>1590.0165814778354</v>
      </c>
      <c r="Q7468" s="84">
        <f t="shared" si="1165"/>
        <v>2943.5039679144984</v>
      </c>
      <c r="R7468" s="84">
        <f t="shared" si="1166"/>
        <v>52.524102532593055</v>
      </c>
      <c r="S7468" s="84">
        <f t="shared" si="1167"/>
        <v>4.637174488642632</v>
      </c>
      <c r="T7468" s="84">
        <f t="shared" si="1168"/>
        <v>0.71717210233788631</v>
      </c>
      <c r="U7468" s="84"/>
      <c r="V7468" s="85">
        <f t="shared" si="1169"/>
        <v>7939.0964808651815</v>
      </c>
      <c r="W7468" s="13"/>
      <c r="X7468" s="70">
        <v>7468</v>
      </c>
      <c r="Y7468" s="31">
        <f t="shared" si="1170"/>
        <v>11</v>
      </c>
    </row>
    <row r="7469" spans="1:25" x14ac:dyDescent="0.35">
      <c r="A7469" s="6">
        <v>2004</v>
      </c>
      <c r="B7469" s="8">
        <v>11</v>
      </c>
      <c r="C7469" s="8">
        <v>7</v>
      </c>
      <c r="D7469" s="8">
        <v>3</v>
      </c>
      <c r="E7469" s="11">
        <v>1.7933276566154881E-3</v>
      </c>
      <c r="F7469" s="11">
        <v>1.6196794101065188E-3</v>
      </c>
      <c r="G7469" s="11">
        <v>2.1481983859363194E-3</v>
      </c>
      <c r="H7469" s="11">
        <v>2.0090764969999978E-3</v>
      </c>
      <c r="I7469" s="11">
        <v>1.7584914250000033E-4</v>
      </c>
      <c r="J7469" s="11">
        <v>8.2894040816326308E-6</v>
      </c>
      <c r="K7469" s="11">
        <v>1.1769586111111141E-5</v>
      </c>
      <c r="L7469" s="12">
        <f t="shared" si="1161"/>
        <v>7.7661900823510679E-3</v>
      </c>
      <c r="M7469" s="58"/>
      <c r="N7469" s="84">
        <f t="shared" si="1162"/>
        <v>1782.084745270422</v>
      </c>
      <c r="O7469" s="84">
        <f t="shared" si="1163"/>
        <v>1411.2180496859114</v>
      </c>
      <c r="P7469" s="84">
        <f t="shared" si="1164"/>
        <v>1581.0591686548103</v>
      </c>
      <c r="Q7469" s="84">
        <f t="shared" si="1165"/>
        <v>2881.829365496983</v>
      </c>
      <c r="R7469" s="84">
        <f t="shared" si="1166"/>
        <v>52.524102532593055</v>
      </c>
      <c r="S7469" s="84">
        <f t="shared" si="1167"/>
        <v>4.637174488642632</v>
      </c>
      <c r="T7469" s="84">
        <f t="shared" si="1168"/>
        <v>0.71717210233788631</v>
      </c>
      <c r="U7469" s="84"/>
      <c r="V7469" s="85">
        <f t="shared" si="1169"/>
        <v>7714.0697782317002</v>
      </c>
      <c r="W7469" s="13"/>
      <c r="X7469" s="70">
        <v>7469</v>
      </c>
      <c r="Y7469" s="31">
        <f t="shared" si="1170"/>
        <v>11</v>
      </c>
    </row>
    <row r="7470" spans="1:25" x14ac:dyDescent="0.35">
      <c r="A7470" s="6">
        <v>2004</v>
      </c>
      <c r="B7470" s="8">
        <v>11</v>
      </c>
      <c r="C7470" s="8">
        <v>7</v>
      </c>
      <c r="D7470" s="8">
        <v>4</v>
      </c>
      <c r="E7470" s="11">
        <v>1.705306934550162E-3</v>
      </c>
      <c r="F7470" s="11">
        <v>1.6136083527145647E-3</v>
      </c>
      <c r="G7470" s="11">
        <v>2.1376397157139718E-3</v>
      </c>
      <c r="H7470" s="11">
        <v>2.0215533219999976E-3</v>
      </c>
      <c r="I7470" s="11">
        <v>1.7584914250000033E-4</v>
      </c>
      <c r="J7470" s="11">
        <v>8.2894040816326308E-6</v>
      </c>
      <c r="K7470" s="11">
        <v>1.1769586111111141E-5</v>
      </c>
      <c r="L7470" s="12">
        <f t="shared" si="1161"/>
        <v>7.6740164576714403E-3</v>
      </c>
      <c r="M7470" s="58"/>
      <c r="N7470" s="84">
        <f t="shared" si="1162"/>
        <v>1694.6158516292321</v>
      </c>
      <c r="O7470" s="84">
        <f t="shared" si="1163"/>
        <v>1405.9283696919913</v>
      </c>
      <c r="P7470" s="84">
        <f t="shared" si="1164"/>
        <v>1573.2880603283465</v>
      </c>
      <c r="Q7470" s="84">
        <f t="shared" si="1165"/>
        <v>2899.7261856165037</v>
      </c>
      <c r="R7470" s="84">
        <f t="shared" si="1166"/>
        <v>52.524102532593055</v>
      </c>
      <c r="S7470" s="84">
        <f t="shared" si="1167"/>
        <v>4.637174488642632</v>
      </c>
      <c r="T7470" s="84">
        <f t="shared" si="1168"/>
        <v>0.71717210233788631</v>
      </c>
      <c r="U7470" s="84"/>
      <c r="V7470" s="85">
        <f t="shared" si="1169"/>
        <v>7631.4369163896472</v>
      </c>
      <c r="W7470" s="13"/>
      <c r="X7470" s="70">
        <v>7470</v>
      </c>
      <c r="Y7470" s="31">
        <f t="shared" si="1170"/>
        <v>11</v>
      </c>
    </row>
    <row r="7471" spans="1:25" x14ac:dyDescent="0.35">
      <c r="A7471" s="6">
        <v>2004</v>
      </c>
      <c r="B7471" s="8">
        <v>11</v>
      </c>
      <c r="C7471" s="8">
        <v>7</v>
      </c>
      <c r="D7471" s="8">
        <v>5</v>
      </c>
      <c r="E7471" s="11">
        <v>1.7180901996052943E-3</v>
      </c>
      <c r="F7471" s="11">
        <v>1.6090666665970696E-3</v>
      </c>
      <c r="G7471" s="11">
        <v>2.165256994860797E-3</v>
      </c>
      <c r="H7471" s="11">
        <v>2.432020827999998E-3</v>
      </c>
      <c r="I7471" s="11">
        <v>1.7584914250000033E-4</v>
      </c>
      <c r="J7471" s="11">
        <v>8.2894040816326308E-6</v>
      </c>
      <c r="K7471" s="11">
        <v>1.1769586111111141E-5</v>
      </c>
      <c r="L7471" s="12">
        <f t="shared" si="1161"/>
        <v>8.1203428217559021E-3</v>
      </c>
      <c r="M7471" s="58"/>
      <c r="N7471" s="84">
        <f t="shared" si="1162"/>
        <v>1707.3189745445914</v>
      </c>
      <c r="O7471" s="84">
        <f t="shared" si="1163"/>
        <v>1401.9712227498098</v>
      </c>
      <c r="P7471" s="84">
        <f t="shared" si="1164"/>
        <v>1593.6141869534515</v>
      </c>
      <c r="Q7471" s="84">
        <f t="shared" si="1165"/>
        <v>3488.5028270930434</v>
      </c>
      <c r="R7471" s="84">
        <f t="shared" si="1166"/>
        <v>52.524102532593055</v>
      </c>
      <c r="S7471" s="84">
        <f t="shared" si="1167"/>
        <v>4.637174488642632</v>
      </c>
      <c r="T7471" s="84">
        <f t="shared" si="1168"/>
        <v>0.71717210233788631</v>
      </c>
      <c r="U7471" s="84"/>
      <c r="V7471" s="85">
        <f t="shared" si="1169"/>
        <v>8249.2856604644694</v>
      </c>
      <c r="W7471" s="13"/>
      <c r="X7471" s="70">
        <v>7471</v>
      </c>
      <c r="Y7471" s="31">
        <f t="shared" si="1170"/>
        <v>11</v>
      </c>
    </row>
    <row r="7472" spans="1:25" x14ac:dyDescent="0.35">
      <c r="A7472" s="6">
        <v>2004</v>
      </c>
      <c r="B7472" s="8">
        <v>11</v>
      </c>
      <c r="C7472" s="8">
        <v>7</v>
      </c>
      <c r="D7472" s="8">
        <v>6</v>
      </c>
      <c r="E7472" s="11">
        <v>1.8648537169111575E-3</v>
      </c>
      <c r="F7472" s="11">
        <v>1.5702814091118639E-3</v>
      </c>
      <c r="G7472" s="11">
        <v>2.2059104712023637E-3</v>
      </c>
      <c r="H7472" s="11">
        <v>2.4128847959999974E-3</v>
      </c>
      <c r="I7472" s="11">
        <v>1.7584914250000033E-4</v>
      </c>
      <c r="J7472" s="11">
        <v>8.2894040816326308E-6</v>
      </c>
      <c r="K7472" s="11">
        <v>1.1769586111111141E-5</v>
      </c>
      <c r="L7472" s="12">
        <f t="shared" si="1161"/>
        <v>8.2498385259181274E-3</v>
      </c>
      <c r="M7472" s="58"/>
      <c r="N7472" s="84">
        <f t="shared" si="1162"/>
        <v>1853.1623871458437</v>
      </c>
      <c r="O7472" s="84">
        <f t="shared" si="1163"/>
        <v>1368.1778343278147</v>
      </c>
      <c r="P7472" s="84">
        <f t="shared" si="1164"/>
        <v>1623.5348646377474</v>
      </c>
      <c r="Q7472" s="84">
        <f t="shared" si="1165"/>
        <v>3461.0540071804926</v>
      </c>
      <c r="R7472" s="84">
        <f t="shared" si="1166"/>
        <v>52.524102532593055</v>
      </c>
      <c r="S7472" s="84">
        <f t="shared" si="1167"/>
        <v>4.637174488642632</v>
      </c>
      <c r="T7472" s="84">
        <f t="shared" si="1168"/>
        <v>0.71717210233788631</v>
      </c>
      <c r="U7472" s="84"/>
      <c r="V7472" s="85">
        <f t="shared" si="1169"/>
        <v>8363.8075424154722</v>
      </c>
      <c r="W7472" s="13"/>
      <c r="X7472" s="70">
        <v>7472</v>
      </c>
      <c r="Y7472" s="31">
        <f t="shared" si="1170"/>
        <v>11</v>
      </c>
    </row>
    <row r="7473" spans="1:25" x14ac:dyDescent="0.35">
      <c r="A7473" s="6">
        <v>2004</v>
      </c>
      <c r="B7473" s="8">
        <v>11</v>
      </c>
      <c r="C7473" s="8">
        <v>7</v>
      </c>
      <c r="D7473" s="8">
        <v>7</v>
      </c>
      <c r="E7473" s="11">
        <v>2.2681368706662349E-3</v>
      </c>
      <c r="F7473" s="11">
        <v>1.5666953305657316E-3</v>
      </c>
      <c r="G7473" s="11">
        <v>2.3016046899512871E-3</v>
      </c>
      <c r="H7473" s="11">
        <v>2.5989543429999974E-3</v>
      </c>
      <c r="I7473" s="11">
        <v>0</v>
      </c>
      <c r="J7473" s="11">
        <v>0</v>
      </c>
      <c r="K7473" s="11">
        <v>1.1769586111111141E-5</v>
      </c>
      <c r="L7473" s="12">
        <f t="shared" si="1161"/>
        <v>8.7471608202943623E-3</v>
      </c>
      <c r="M7473" s="58"/>
      <c r="N7473" s="84">
        <f t="shared" si="1162"/>
        <v>2253.9172373151814</v>
      </c>
      <c r="O7473" s="84">
        <f t="shared" si="1163"/>
        <v>1365.0533031765785</v>
      </c>
      <c r="P7473" s="84">
        <f t="shared" si="1164"/>
        <v>1693.9651484191493</v>
      </c>
      <c r="Q7473" s="84">
        <f t="shared" si="1165"/>
        <v>3727.953095079843</v>
      </c>
      <c r="R7473" s="84">
        <f t="shared" si="1166"/>
        <v>0</v>
      </c>
      <c r="S7473" s="84">
        <f t="shared" si="1167"/>
        <v>0</v>
      </c>
      <c r="T7473" s="84">
        <f t="shared" si="1168"/>
        <v>0.71717210233788631</v>
      </c>
      <c r="U7473" s="84"/>
      <c r="V7473" s="85">
        <f t="shared" si="1169"/>
        <v>9041.6059560930917</v>
      </c>
      <c r="W7473" s="13"/>
      <c r="X7473" s="70">
        <v>7473</v>
      </c>
      <c r="Y7473" s="31">
        <f t="shared" si="1170"/>
        <v>11</v>
      </c>
    </row>
    <row r="7474" spans="1:25" x14ac:dyDescent="0.35">
      <c r="A7474" s="6">
        <v>2004</v>
      </c>
      <c r="B7474" s="8">
        <v>11</v>
      </c>
      <c r="C7474" s="8">
        <v>7</v>
      </c>
      <c r="D7474" s="8">
        <v>8</v>
      </c>
      <c r="E7474" s="11">
        <v>2.7834203140192195E-3</v>
      </c>
      <c r="F7474" s="11">
        <v>1.4973100024403183E-3</v>
      </c>
      <c r="G7474" s="11">
        <v>2.3651176672738537E-3</v>
      </c>
      <c r="H7474" s="11">
        <v>2.689104078999997E-3</v>
      </c>
      <c r="I7474" s="11">
        <v>0</v>
      </c>
      <c r="J7474" s="11">
        <v>0</v>
      </c>
      <c r="K7474" s="11">
        <v>1.1769586111111141E-5</v>
      </c>
      <c r="L7474" s="12">
        <f t="shared" si="1161"/>
        <v>9.3467216488444995E-3</v>
      </c>
      <c r="M7474" s="58"/>
      <c r="N7474" s="84">
        <f t="shared" si="1162"/>
        <v>2765.9702135252396</v>
      </c>
      <c r="O7474" s="84">
        <f t="shared" si="1163"/>
        <v>1304.5982360670184</v>
      </c>
      <c r="P7474" s="84">
        <f t="shared" si="1164"/>
        <v>1740.7102608732957</v>
      </c>
      <c r="Q7474" s="84">
        <f t="shared" si="1165"/>
        <v>3857.2643268246434</v>
      </c>
      <c r="R7474" s="84">
        <f t="shared" si="1166"/>
        <v>0</v>
      </c>
      <c r="S7474" s="84">
        <f t="shared" si="1167"/>
        <v>0</v>
      </c>
      <c r="T7474" s="84">
        <f t="shared" si="1168"/>
        <v>0.71717210233788631</v>
      </c>
      <c r="U7474" s="84"/>
      <c r="V7474" s="85">
        <f t="shared" si="1169"/>
        <v>9669.2602093925361</v>
      </c>
      <c r="W7474" s="13"/>
      <c r="X7474" s="70">
        <v>7474</v>
      </c>
      <c r="Y7474" s="31">
        <f t="shared" si="1170"/>
        <v>11</v>
      </c>
    </row>
    <row r="7475" spans="1:25" x14ac:dyDescent="0.35">
      <c r="A7475" s="6">
        <v>2004</v>
      </c>
      <c r="B7475" s="8">
        <v>11</v>
      </c>
      <c r="C7475" s="8">
        <v>7</v>
      </c>
      <c r="D7475" s="8">
        <v>9</v>
      </c>
      <c r="E7475" s="11">
        <v>3.2953928991413576E-3</v>
      </c>
      <c r="F7475" s="11">
        <v>1.5617255112342606E-3</v>
      </c>
      <c r="G7475" s="11">
        <v>2.4581505049852629E-3</v>
      </c>
      <c r="H7475" s="11">
        <v>2.7023913279999971E-3</v>
      </c>
      <c r="I7475" s="11">
        <v>0</v>
      </c>
      <c r="J7475" s="11">
        <v>0</v>
      </c>
      <c r="K7475" s="11">
        <v>1.1769586111111141E-5</v>
      </c>
      <c r="L7475" s="12">
        <f t="shared" si="1161"/>
        <v>1.0029429829471989E-2</v>
      </c>
      <c r="M7475" s="58"/>
      <c r="N7475" s="84">
        <f t="shared" si="1162"/>
        <v>3274.733088272144</v>
      </c>
      <c r="O7475" s="84">
        <f t="shared" si="1163"/>
        <v>1360.7231260436924</v>
      </c>
      <c r="P7475" s="84">
        <f t="shared" si="1164"/>
        <v>1809.1817866004167</v>
      </c>
      <c r="Q7475" s="84">
        <f t="shared" si="1165"/>
        <v>3876.3236231789879</v>
      </c>
      <c r="R7475" s="84">
        <f t="shared" si="1166"/>
        <v>0</v>
      </c>
      <c r="S7475" s="84">
        <f t="shared" si="1167"/>
        <v>0</v>
      </c>
      <c r="T7475" s="84">
        <f t="shared" si="1168"/>
        <v>0.71717210233788631</v>
      </c>
      <c r="U7475" s="84"/>
      <c r="V7475" s="85">
        <f t="shared" si="1169"/>
        <v>10321.678796197581</v>
      </c>
      <c r="W7475" s="13"/>
      <c r="X7475" s="70">
        <v>7475</v>
      </c>
      <c r="Y7475" s="31">
        <f t="shared" si="1170"/>
        <v>11</v>
      </c>
    </row>
    <row r="7476" spans="1:25" x14ac:dyDescent="0.35">
      <c r="A7476" s="6">
        <v>2004</v>
      </c>
      <c r="B7476" s="8">
        <v>11</v>
      </c>
      <c r="C7476" s="8">
        <v>7</v>
      </c>
      <c r="D7476" s="8">
        <v>10</v>
      </c>
      <c r="E7476" s="11">
        <v>3.3461793471875364E-3</v>
      </c>
      <c r="F7476" s="11">
        <v>1.6346039523728495E-3</v>
      </c>
      <c r="G7476" s="11">
        <v>2.5045145138251597E-3</v>
      </c>
      <c r="H7476" s="11">
        <v>2.6822919439999965E-3</v>
      </c>
      <c r="I7476" s="11">
        <v>0</v>
      </c>
      <c r="J7476" s="11">
        <v>0</v>
      </c>
      <c r="K7476" s="11">
        <v>1.1769586111111141E-5</v>
      </c>
      <c r="L7476" s="12">
        <f t="shared" si="1161"/>
        <v>1.0179359343496654E-2</v>
      </c>
      <c r="M7476" s="58"/>
      <c r="N7476" s="84">
        <f t="shared" si="1162"/>
        <v>3325.2011407753735</v>
      </c>
      <c r="O7476" s="84">
        <f t="shared" si="1163"/>
        <v>1424.2217239304093</v>
      </c>
      <c r="P7476" s="84">
        <f t="shared" si="1164"/>
        <v>1843.3053767454492</v>
      </c>
      <c r="Q7476" s="84">
        <f t="shared" si="1165"/>
        <v>3847.4929663443208</v>
      </c>
      <c r="R7476" s="84">
        <f t="shared" si="1166"/>
        <v>0</v>
      </c>
      <c r="S7476" s="84">
        <f t="shared" si="1167"/>
        <v>0</v>
      </c>
      <c r="T7476" s="84">
        <f t="shared" si="1168"/>
        <v>0.71717210233788631</v>
      </c>
      <c r="U7476" s="84"/>
      <c r="V7476" s="85">
        <f t="shared" si="1169"/>
        <v>10440.938379897891</v>
      </c>
      <c r="W7476" s="13"/>
      <c r="X7476" s="70">
        <v>7476</v>
      </c>
      <c r="Y7476" s="31">
        <f t="shared" si="1170"/>
        <v>11</v>
      </c>
    </row>
    <row r="7477" spans="1:25" x14ac:dyDescent="0.35">
      <c r="A7477" s="6">
        <v>2004</v>
      </c>
      <c r="B7477" s="8">
        <v>11</v>
      </c>
      <c r="C7477" s="8">
        <v>7</v>
      </c>
      <c r="D7477" s="8">
        <v>11</v>
      </c>
      <c r="E7477" s="11">
        <v>3.6451760532149446E-3</v>
      </c>
      <c r="F7477" s="11">
        <v>1.5927179325573369E-3</v>
      </c>
      <c r="G7477" s="11">
        <v>2.5432896368070201E-3</v>
      </c>
      <c r="H7477" s="11">
        <v>2.7031168789999976E-3</v>
      </c>
      <c r="I7477" s="11">
        <v>0</v>
      </c>
      <c r="J7477" s="11">
        <v>0</v>
      </c>
      <c r="K7477" s="11">
        <v>1.1769586111111141E-5</v>
      </c>
      <c r="L7477" s="12">
        <f t="shared" si="1161"/>
        <v>1.049607008769041E-2</v>
      </c>
      <c r="M7477" s="58"/>
      <c r="N7477" s="84">
        <f t="shared" si="1162"/>
        <v>3622.3233463756392</v>
      </c>
      <c r="O7477" s="84">
        <f t="shared" si="1163"/>
        <v>1387.7266577930523</v>
      </c>
      <c r="P7477" s="84">
        <f t="shared" si="1164"/>
        <v>1871.8435993358489</v>
      </c>
      <c r="Q7477" s="84">
        <f t="shared" si="1165"/>
        <v>3877.3643571585494</v>
      </c>
      <c r="R7477" s="84">
        <f t="shared" si="1166"/>
        <v>0</v>
      </c>
      <c r="S7477" s="84">
        <f t="shared" si="1167"/>
        <v>0</v>
      </c>
      <c r="T7477" s="84">
        <f t="shared" si="1168"/>
        <v>0.71717210233788631</v>
      </c>
      <c r="U7477" s="84"/>
      <c r="V7477" s="85">
        <f t="shared" si="1169"/>
        <v>10759.975132765428</v>
      </c>
      <c r="W7477" s="13"/>
      <c r="X7477" s="70">
        <v>7477</v>
      </c>
      <c r="Y7477" s="31">
        <f t="shared" si="1170"/>
        <v>11</v>
      </c>
    </row>
    <row r="7478" spans="1:25" x14ac:dyDescent="0.35">
      <c r="A7478" s="6">
        <v>2004</v>
      </c>
      <c r="B7478" s="8">
        <v>11</v>
      </c>
      <c r="C7478" s="8">
        <v>7</v>
      </c>
      <c r="D7478" s="8">
        <v>12</v>
      </c>
      <c r="E7478" s="11">
        <v>3.7665678225951931E-3</v>
      </c>
      <c r="F7478" s="11">
        <v>1.5908698594299887E-3</v>
      </c>
      <c r="G7478" s="11">
        <v>2.5644328515659611E-3</v>
      </c>
      <c r="H7478" s="11">
        <v>2.7079958839999973E-3</v>
      </c>
      <c r="I7478" s="11">
        <v>0</v>
      </c>
      <c r="J7478" s="11">
        <v>0</v>
      </c>
      <c r="K7478" s="11">
        <v>1.1769586111111141E-5</v>
      </c>
      <c r="L7478" s="12">
        <f t="shared" si="1161"/>
        <v>1.0641636003702252E-2</v>
      </c>
      <c r="M7478" s="58"/>
      <c r="N7478" s="84">
        <f t="shared" si="1162"/>
        <v>3742.9540741826263</v>
      </c>
      <c r="O7478" s="84">
        <f t="shared" si="1163"/>
        <v>1386.1164415131025</v>
      </c>
      <c r="P7478" s="84">
        <f t="shared" si="1164"/>
        <v>1887.4048593052773</v>
      </c>
      <c r="Q7478" s="84">
        <f t="shared" si="1165"/>
        <v>3884.3628263081328</v>
      </c>
      <c r="R7478" s="84">
        <f t="shared" si="1166"/>
        <v>0</v>
      </c>
      <c r="S7478" s="84">
        <f t="shared" si="1167"/>
        <v>0</v>
      </c>
      <c r="T7478" s="84">
        <f t="shared" si="1168"/>
        <v>0.71717210233788631</v>
      </c>
      <c r="U7478" s="84"/>
      <c r="V7478" s="85">
        <f t="shared" si="1169"/>
        <v>10901.555373411478</v>
      </c>
      <c r="W7478" s="13"/>
      <c r="X7478" s="70">
        <v>7478</v>
      </c>
      <c r="Y7478" s="31">
        <f t="shared" si="1170"/>
        <v>11</v>
      </c>
    </row>
    <row r="7479" spans="1:25" x14ac:dyDescent="0.35">
      <c r="A7479" s="6">
        <v>2004</v>
      </c>
      <c r="B7479" s="8">
        <v>11</v>
      </c>
      <c r="C7479" s="8">
        <v>7</v>
      </c>
      <c r="D7479" s="8">
        <v>13</v>
      </c>
      <c r="E7479" s="11">
        <v>3.7500565798243746E-3</v>
      </c>
      <c r="F7479" s="11">
        <v>1.563798110019851E-3</v>
      </c>
      <c r="G7479" s="11">
        <v>2.5906127814915017E-3</v>
      </c>
      <c r="H7479" s="11">
        <v>2.7071868689999973E-3</v>
      </c>
      <c r="I7479" s="11">
        <v>0</v>
      </c>
      <c r="J7479" s="11">
        <v>0</v>
      </c>
      <c r="K7479" s="11">
        <v>1.1769586111111141E-5</v>
      </c>
      <c r="L7479" s="12">
        <f t="shared" si="1161"/>
        <v>1.0623423926446836E-2</v>
      </c>
      <c r="M7479" s="58"/>
      <c r="N7479" s="84">
        <f t="shared" si="1162"/>
        <v>3726.5463453669872</v>
      </c>
      <c r="O7479" s="84">
        <f t="shared" si="1163"/>
        <v>1362.5289703346868</v>
      </c>
      <c r="P7479" s="84">
        <f t="shared" si="1164"/>
        <v>1906.6731068351605</v>
      </c>
      <c r="Q7479" s="84">
        <f t="shared" si="1165"/>
        <v>3883.2023711499496</v>
      </c>
      <c r="R7479" s="84">
        <f t="shared" si="1166"/>
        <v>0</v>
      </c>
      <c r="S7479" s="84">
        <f t="shared" si="1167"/>
        <v>0</v>
      </c>
      <c r="T7479" s="84">
        <f t="shared" si="1168"/>
        <v>0.71717210233788631</v>
      </c>
      <c r="U7479" s="84"/>
      <c r="V7479" s="85">
        <f t="shared" si="1169"/>
        <v>10879.667965789124</v>
      </c>
      <c r="W7479" s="13"/>
      <c r="X7479" s="70">
        <v>7479</v>
      </c>
      <c r="Y7479" s="31">
        <f t="shared" si="1170"/>
        <v>11</v>
      </c>
    </row>
    <row r="7480" spans="1:25" x14ac:dyDescent="0.35">
      <c r="A7480" s="6">
        <v>2004</v>
      </c>
      <c r="B7480" s="8">
        <v>11</v>
      </c>
      <c r="C7480" s="8">
        <v>7</v>
      </c>
      <c r="D7480" s="8">
        <v>14</v>
      </c>
      <c r="E7480" s="11">
        <v>3.6431195835508441E-3</v>
      </c>
      <c r="F7480" s="11">
        <v>1.5054132880031803E-3</v>
      </c>
      <c r="G7480" s="11">
        <v>2.6282031340222846E-3</v>
      </c>
      <c r="H7480" s="11">
        <v>2.7279225309999968E-3</v>
      </c>
      <c r="I7480" s="11">
        <v>0</v>
      </c>
      <c r="J7480" s="11">
        <v>0</v>
      </c>
      <c r="K7480" s="11">
        <v>1.1769586111111141E-5</v>
      </c>
      <c r="L7480" s="12">
        <f t="shared" si="1161"/>
        <v>1.0516428122687417E-2</v>
      </c>
      <c r="M7480" s="58"/>
      <c r="N7480" s="84">
        <f t="shared" si="1162"/>
        <v>3620.2797693394036</v>
      </c>
      <c r="O7480" s="84">
        <f t="shared" si="1163"/>
        <v>1311.6585856502224</v>
      </c>
      <c r="P7480" s="84">
        <f t="shared" si="1164"/>
        <v>1934.339346559969</v>
      </c>
      <c r="Q7480" s="84">
        <f t="shared" si="1165"/>
        <v>3912.9457083269308</v>
      </c>
      <c r="R7480" s="84">
        <f t="shared" si="1166"/>
        <v>0</v>
      </c>
      <c r="S7480" s="84">
        <f t="shared" si="1167"/>
        <v>0</v>
      </c>
      <c r="T7480" s="84">
        <f t="shared" si="1168"/>
        <v>0.71717210233788631</v>
      </c>
      <c r="U7480" s="84"/>
      <c r="V7480" s="85">
        <f t="shared" si="1169"/>
        <v>10779.940581978864</v>
      </c>
      <c r="W7480" s="13"/>
      <c r="X7480" s="70">
        <v>7480</v>
      </c>
      <c r="Y7480" s="31">
        <f t="shared" si="1170"/>
        <v>11</v>
      </c>
    </row>
    <row r="7481" spans="1:25" x14ac:dyDescent="0.35">
      <c r="A7481" s="6">
        <v>2004</v>
      </c>
      <c r="B7481" s="8">
        <v>11</v>
      </c>
      <c r="C7481" s="8">
        <v>7</v>
      </c>
      <c r="D7481" s="8">
        <v>15</v>
      </c>
      <c r="E7481" s="11">
        <v>4.0868425026266411E-3</v>
      </c>
      <c r="F7481" s="11">
        <v>1.4091013756779448E-3</v>
      </c>
      <c r="G7481" s="11">
        <v>2.6327527493255946E-3</v>
      </c>
      <c r="H7481" s="11">
        <v>2.7382187399999972E-3</v>
      </c>
      <c r="I7481" s="11">
        <v>0</v>
      </c>
      <c r="J7481" s="11">
        <v>0</v>
      </c>
      <c r="K7481" s="11">
        <v>1.1769586111111141E-5</v>
      </c>
      <c r="L7481" s="12">
        <f t="shared" si="1161"/>
        <v>1.0878684953741289E-2</v>
      </c>
      <c r="M7481" s="58"/>
      <c r="N7481" s="84">
        <f t="shared" si="1162"/>
        <v>4061.2208557576046</v>
      </c>
      <c r="O7481" s="84">
        <f t="shared" si="1163"/>
        <v>1227.742529037389</v>
      </c>
      <c r="P7481" s="84">
        <f t="shared" si="1164"/>
        <v>1937.6878319867537</v>
      </c>
      <c r="Q7481" s="84">
        <f t="shared" si="1165"/>
        <v>3927.7146419607679</v>
      </c>
      <c r="R7481" s="84">
        <f t="shared" si="1166"/>
        <v>0</v>
      </c>
      <c r="S7481" s="84">
        <f t="shared" si="1167"/>
        <v>0</v>
      </c>
      <c r="T7481" s="84">
        <f t="shared" si="1168"/>
        <v>0.71717210233788631</v>
      </c>
      <c r="U7481" s="84"/>
      <c r="V7481" s="85">
        <f t="shared" si="1169"/>
        <v>11155.083030844855</v>
      </c>
      <c r="W7481" s="13"/>
      <c r="X7481" s="70">
        <v>7481</v>
      </c>
      <c r="Y7481" s="31">
        <f t="shared" si="1170"/>
        <v>11</v>
      </c>
    </row>
    <row r="7482" spans="1:25" x14ac:dyDescent="0.35">
      <c r="A7482" s="6">
        <v>2004</v>
      </c>
      <c r="B7482" s="8">
        <v>11</v>
      </c>
      <c r="C7482" s="8">
        <v>7</v>
      </c>
      <c r="D7482" s="8">
        <v>16</v>
      </c>
      <c r="E7482" s="11">
        <v>4.2387393470170957E-3</v>
      </c>
      <c r="F7482" s="11">
        <v>1.382241524869201E-3</v>
      </c>
      <c r="G7482" s="11">
        <v>2.6821685343428429E-3</v>
      </c>
      <c r="H7482" s="11">
        <v>2.7116142209999967E-3</v>
      </c>
      <c r="I7482" s="11">
        <v>0</v>
      </c>
      <c r="J7482" s="11">
        <v>0</v>
      </c>
      <c r="K7482" s="11">
        <v>1.1769586111111141E-5</v>
      </c>
      <c r="L7482" s="12">
        <f t="shared" si="1161"/>
        <v>1.1026533213340248E-2</v>
      </c>
      <c r="M7482" s="58"/>
      <c r="N7482" s="84">
        <f t="shared" si="1162"/>
        <v>4212.1654130694669</v>
      </c>
      <c r="O7482" s="84">
        <f t="shared" si="1163"/>
        <v>1204.3396839825909</v>
      </c>
      <c r="P7482" s="84">
        <f t="shared" si="1164"/>
        <v>1974.0575083114763</v>
      </c>
      <c r="Q7482" s="84">
        <f t="shared" si="1165"/>
        <v>3889.5529869796815</v>
      </c>
      <c r="R7482" s="84">
        <f t="shared" si="1166"/>
        <v>0</v>
      </c>
      <c r="S7482" s="84">
        <f t="shared" si="1167"/>
        <v>0</v>
      </c>
      <c r="T7482" s="84">
        <f t="shared" si="1168"/>
        <v>0.71717210233788631</v>
      </c>
      <c r="U7482" s="84"/>
      <c r="V7482" s="85">
        <f t="shared" si="1169"/>
        <v>11280.832764445555</v>
      </c>
      <c r="W7482" s="13"/>
      <c r="X7482" s="70">
        <v>7482</v>
      </c>
      <c r="Y7482" s="31">
        <f t="shared" si="1170"/>
        <v>11</v>
      </c>
    </row>
    <row r="7483" spans="1:25" x14ac:dyDescent="0.35">
      <c r="A7483" s="6">
        <v>2004</v>
      </c>
      <c r="B7483" s="8">
        <v>11</v>
      </c>
      <c r="C7483" s="8">
        <v>7</v>
      </c>
      <c r="D7483" s="8">
        <v>17</v>
      </c>
      <c r="E7483" s="11">
        <v>5.0740727097210777E-3</v>
      </c>
      <c r="F7483" s="11">
        <v>1.2129011116410824E-3</v>
      </c>
      <c r="G7483" s="11">
        <v>2.6499899368237971E-3</v>
      </c>
      <c r="H7483" s="11">
        <v>2.7520197109999972E-3</v>
      </c>
      <c r="I7483" s="11">
        <v>0</v>
      </c>
      <c r="J7483" s="11">
        <v>0</v>
      </c>
      <c r="K7483" s="11">
        <v>1.1769586111111141E-5</v>
      </c>
      <c r="L7483" s="12">
        <f t="shared" si="1161"/>
        <v>1.1700753055297065E-2</v>
      </c>
      <c r="M7483" s="58"/>
      <c r="N7483" s="84">
        <f t="shared" si="1162"/>
        <v>5042.2618192664704</v>
      </c>
      <c r="O7483" s="84">
        <f t="shared" si="1163"/>
        <v>1056.7942832090664</v>
      </c>
      <c r="P7483" s="84">
        <f t="shared" si="1164"/>
        <v>1950.3742828817333</v>
      </c>
      <c r="Q7483" s="84">
        <f t="shared" si="1165"/>
        <v>3947.5108237186851</v>
      </c>
      <c r="R7483" s="84">
        <f t="shared" si="1166"/>
        <v>0</v>
      </c>
      <c r="S7483" s="84">
        <f t="shared" si="1167"/>
        <v>0</v>
      </c>
      <c r="T7483" s="84">
        <f t="shared" si="1168"/>
        <v>0.71717210233788631</v>
      </c>
      <c r="U7483" s="84"/>
      <c r="V7483" s="85">
        <f t="shared" si="1169"/>
        <v>11997.658381178293</v>
      </c>
      <c r="W7483" s="13"/>
      <c r="X7483" s="70">
        <v>7483</v>
      </c>
      <c r="Y7483" s="31">
        <f t="shared" si="1170"/>
        <v>11</v>
      </c>
    </row>
    <row r="7484" spans="1:25" x14ac:dyDescent="0.35">
      <c r="A7484" s="6">
        <v>2004</v>
      </c>
      <c r="B7484" s="8">
        <v>11</v>
      </c>
      <c r="C7484" s="8">
        <v>7</v>
      </c>
      <c r="D7484" s="8">
        <v>18</v>
      </c>
      <c r="E7484" s="11">
        <v>5.622614140122181E-3</v>
      </c>
      <c r="F7484" s="11">
        <v>1.2185278676767593E-3</v>
      </c>
      <c r="G7484" s="11">
        <v>2.5931761589326405E-3</v>
      </c>
      <c r="H7484" s="11">
        <v>2.8532350519999972E-3</v>
      </c>
      <c r="I7484" s="11">
        <v>4.3962285625000082E-5</v>
      </c>
      <c r="J7484" s="11">
        <v>2.0723510204081577E-6</v>
      </c>
      <c r="K7484" s="11">
        <v>1.1769586111111141E-5</v>
      </c>
      <c r="L7484" s="12">
        <f t="shared" si="1161"/>
        <v>1.2345357441488097E-2</v>
      </c>
      <c r="M7484" s="58"/>
      <c r="N7484" s="84">
        <f t="shared" si="1162"/>
        <v>5587.3642781843955</v>
      </c>
      <c r="O7484" s="84">
        <f t="shared" si="1163"/>
        <v>1061.6968457959454</v>
      </c>
      <c r="P7484" s="84">
        <f t="shared" si="1164"/>
        <v>1908.5597349196839</v>
      </c>
      <c r="Q7484" s="84">
        <f t="shared" si="1165"/>
        <v>4092.6946145639527</v>
      </c>
      <c r="R7484" s="84">
        <f t="shared" si="1166"/>
        <v>13.131025633148264</v>
      </c>
      <c r="S7484" s="84">
        <f t="shared" si="1167"/>
        <v>1.159293622160658</v>
      </c>
      <c r="T7484" s="84">
        <f t="shared" si="1168"/>
        <v>0.71717210233788631</v>
      </c>
      <c r="U7484" s="84"/>
      <c r="V7484" s="85">
        <f t="shared" si="1169"/>
        <v>12665.322964821626</v>
      </c>
      <c r="W7484" s="13"/>
      <c r="X7484" s="70">
        <v>7484</v>
      </c>
      <c r="Y7484" s="31">
        <f t="shared" si="1170"/>
        <v>11</v>
      </c>
    </row>
    <row r="7485" spans="1:25" x14ac:dyDescent="0.35">
      <c r="A7485" s="6">
        <v>2004</v>
      </c>
      <c r="B7485" s="8">
        <v>11</v>
      </c>
      <c r="C7485" s="8">
        <v>7</v>
      </c>
      <c r="D7485" s="8">
        <v>19</v>
      </c>
      <c r="E7485" s="11">
        <v>5.2586405752580827E-3</v>
      </c>
      <c r="F7485" s="11">
        <v>1.2274277037767887E-3</v>
      </c>
      <c r="G7485" s="11">
        <v>2.5359208159410301E-3</v>
      </c>
      <c r="H7485" s="11">
        <v>2.827608675999997E-3</v>
      </c>
      <c r="I7485" s="11">
        <v>1.7584914250000033E-4</v>
      </c>
      <c r="J7485" s="11">
        <v>8.2894040816326308E-6</v>
      </c>
      <c r="K7485" s="11">
        <v>1.1769586111111141E-5</v>
      </c>
      <c r="L7485" s="12">
        <f t="shared" si="1161"/>
        <v>1.2045505903668641E-2</v>
      </c>
      <c r="M7485" s="58"/>
      <c r="N7485" s="84">
        <f t="shared" si="1162"/>
        <v>5225.6725732507002</v>
      </c>
      <c r="O7485" s="84">
        <f t="shared" si="1163"/>
        <v>1069.451225622742</v>
      </c>
      <c r="P7485" s="84">
        <f t="shared" si="1164"/>
        <v>1866.4201980947805</v>
      </c>
      <c r="Q7485" s="84">
        <f t="shared" si="1165"/>
        <v>4055.9360127892851</v>
      </c>
      <c r="R7485" s="84">
        <f t="shared" si="1166"/>
        <v>52.524102532593055</v>
      </c>
      <c r="S7485" s="84">
        <f t="shared" si="1167"/>
        <v>4.637174488642632</v>
      </c>
      <c r="T7485" s="84">
        <f t="shared" si="1168"/>
        <v>0.71717210233788631</v>
      </c>
      <c r="U7485" s="84"/>
      <c r="V7485" s="85">
        <f t="shared" si="1169"/>
        <v>12275.358458881081</v>
      </c>
      <c r="W7485" s="13"/>
      <c r="X7485" s="70">
        <v>7485</v>
      </c>
      <c r="Y7485" s="31">
        <f t="shared" si="1170"/>
        <v>11</v>
      </c>
    </row>
    <row r="7486" spans="1:25" x14ac:dyDescent="0.35">
      <c r="A7486" s="6">
        <v>2004</v>
      </c>
      <c r="B7486" s="8">
        <v>11</v>
      </c>
      <c r="C7486" s="8">
        <v>7</v>
      </c>
      <c r="D7486" s="8">
        <v>20</v>
      </c>
      <c r="E7486" s="11">
        <v>4.8249467454304848E-3</v>
      </c>
      <c r="F7486" s="11">
        <v>1.2847286315796533E-3</v>
      </c>
      <c r="G7486" s="11">
        <v>2.5205780589606275E-3</v>
      </c>
      <c r="H7486" s="11">
        <v>2.9277732399999971E-3</v>
      </c>
      <c r="I7486" s="11">
        <v>1.7584914250000033E-4</v>
      </c>
      <c r="J7486" s="11">
        <v>8.2894040816326308E-6</v>
      </c>
      <c r="K7486" s="11">
        <v>1.1769586111111141E-5</v>
      </c>
      <c r="L7486" s="12">
        <f t="shared" si="1161"/>
        <v>1.1753934808663507E-2</v>
      </c>
      <c r="M7486" s="58"/>
      <c r="N7486" s="84">
        <f t="shared" si="1162"/>
        <v>4794.6977006987945</v>
      </c>
      <c r="O7486" s="84">
        <f t="shared" si="1163"/>
        <v>1119.377219047474</v>
      </c>
      <c r="P7486" s="84">
        <f t="shared" si="1164"/>
        <v>1855.1280349709662</v>
      </c>
      <c r="Q7486" s="84">
        <f t="shared" si="1165"/>
        <v>4199.6125638556241</v>
      </c>
      <c r="R7486" s="84">
        <f t="shared" si="1166"/>
        <v>52.524102532593055</v>
      </c>
      <c r="S7486" s="84">
        <f t="shared" si="1167"/>
        <v>4.637174488642632</v>
      </c>
      <c r="T7486" s="84">
        <f t="shared" si="1168"/>
        <v>0.71717210233788631</v>
      </c>
      <c r="U7486" s="84"/>
      <c r="V7486" s="85">
        <f t="shared" si="1169"/>
        <v>12026.69396769643</v>
      </c>
      <c r="W7486" s="13"/>
      <c r="X7486" s="70">
        <v>7486</v>
      </c>
      <c r="Y7486" s="31">
        <f t="shared" si="1170"/>
        <v>11</v>
      </c>
    </row>
    <row r="7487" spans="1:25" x14ac:dyDescent="0.35">
      <c r="A7487" s="6">
        <v>2004</v>
      </c>
      <c r="B7487" s="8">
        <v>11</v>
      </c>
      <c r="C7487" s="8">
        <v>7</v>
      </c>
      <c r="D7487" s="8">
        <v>21</v>
      </c>
      <c r="E7487" s="11">
        <v>4.7193246050661096E-3</v>
      </c>
      <c r="F7487" s="11">
        <v>1.2510061139277197E-3</v>
      </c>
      <c r="G7487" s="11">
        <v>2.5235570240086142E-3</v>
      </c>
      <c r="H7487" s="11">
        <v>2.9477273559999971E-3</v>
      </c>
      <c r="I7487" s="11">
        <v>1.7584914250000033E-4</v>
      </c>
      <c r="J7487" s="11">
        <v>8.2894040816326308E-6</v>
      </c>
      <c r="K7487" s="11">
        <v>1.1769586111111141E-5</v>
      </c>
      <c r="L7487" s="12">
        <f t="shared" si="1161"/>
        <v>1.1637523231695184E-2</v>
      </c>
      <c r="M7487" s="58"/>
      <c r="N7487" s="84">
        <f t="shared" si="1162"/>
        <v>4689.7377373525524</v>
      </c>
      <c r="O7487" s="84">
        <f t="shared" si="1163"/>
        <v>1089.9949688970378</v>
      </c>
      <c r="P7487" s="84">
        <f t="shared" si="1164"/>
        <v>1857.3205326625462</v>
      </c>
      <c r="Q7487" s="84">
        <f t="shared" si="1165"/>
        <v>4228.23484754527</v>
      </c>
      <c r="R7487" s="84">
        <f t="shared" si="1166"/>
        <v>52.524102532593055</v>
      </c>
      <c r="S7487" s="84">
        <f t="shared" si="1167"/>
        <v>4.637174488642632</v>
      </c>
      <c r="T7487" s="84">
        <f t="shared" si="1168"/>
        <v>0.71717210233788631</v>
      </c>
      <c r="U7487" s="84"/>
      <c r="V7487" s="85">
        <f t="shared" si="1169"/>
        <v>11923.16653558098</v>
      </c>
      <c r="W7487" s="13"/>
      <c r="X7487" s="70">
        <v>7487</v>
      </c>
      <c r="Y7487" s="31">
        <f t="shared" si="1170"/>
        <v>11</v>
      </c>
    </row>
    <row r="7488" spans="1:25" x14ac:dyDescent="0.35">
      <c r="A7488" s="6">
        <v>2004</v>
      </c>
      <c r="B7488" s="8">
        <v>11</v>
      </c>
      <c r="C7488" s="8">
        <v>7</v>
      </c>
      <c r="D7488" s="8">
        <v>22</v>
      </c>
      <c r="E7488" s="11">
        <v>4.3496931003286412E-3</v>
      </c>
      <c r="F7488" s="11">
        <v>1.1805202787737578E-3</v>
      </c>
      <c r="G7488" s="11">
        <v>2.5048830391639671E-3</v>
      </c>
      <c r="H7488" s="11">
        <v>2.7051285429999967E-3</v>
      </c>
      <c r="I7488" s="11">
        <v>1.7584914250000033E-4</v>
      </c>
      <c r="J7488" s="11">
        <v>8.2894040816326308E-6</v>
      </c>
      <c r="K7488" s="11">
        <v>1.1769586111111141E-5</v>
      </c>
      <c r="L7488" s="12">
        <f t="shared" si="1161"/>
        <v>1.0936133093959107E-2</v>
      </c>
      <c r="M7488" s="58"/>
      <c r="N7488" s="84">
        <f t="shared" si="1162"/>
        <v>4322.4235638750888</v>
      </c>
      <c r="O7488" s="84">
        <f t="shared" si="1163"/>
        <v>1028.5810358706774</v>
      </c>
      <c r="P7488" s="84">
        <f t="shared" si="1164"/>
        <v>1843.576608848414</v>
      </c>
      <c r="Q7488" s="84">
        <f t="shared" si="1165"/>
        <v>3880.2498980512773</v>
      </c>
      <c r="R7488" s="84">
        <f t="shared" si="1166"/>
        <v>52.524102532593055</v>
      </c>
      <c r="S7488" s="84">
        <f t="shared" si="1167"/>
        <v>4.637174488642632</v>
      </c>
      <c r="T7488" s="84">
        <f t="shared" si="1168"/>
        <v>0.71717210233788631</v>
      </c>
      <c r="U7488" s="84"/>
      <c r="V7488" s="85">
        <f t="shared" si="1169"/>
        <v>11132.709555769032</v>
      </c>
      <c r="W7488" s="13"/>
      <c r="X7488" s="70">
        <v>7488</v>
      </c>
      <c r="Y7488" s="31">
        <f t="shared" si="1170"/>
        <v>11</v>
      </c>
    </row>
    <row r="7489" spans="1:25" x14ac:dyDescent="0.35">
      <c r="A7489" s="6">
        <v>2004</v>
      </c>
      <c r="B7489" s="8">
        <v>11</v>
      </c>
      <c r="C7489" s="8">
        <v>7</v>
      </c>
      <c r="D7489" s="8">
        <v>23</v>
      </c>
      <c r="E7489" s="11">
        <v>3.363229257615623E-3</v>
      </c>
      <c r="F7489" s="11">
        <v>1.3610536081106743E-3</v>
      </c>
      <c r="G7489" s="11">
        <v>2.3896629624313797E-3</v>
      </c>
      <c r="H7489" s="11">
        <v>2.798592079999997E-3</v>
      </c>
      <c r="I7489" s="11">
        <v>1.7584914250000033E-4</v>
      </c>
      <c r="J7489" s="11">
        <v>8.2894040816326308E-6</v>
      </c>
      <c r="K7489" s="11">
        <v>1.1769586111111141E-5</v>
      </c>
      <c r="L7489" s="12">
        <f t="shared" si="1161"/>
        <v>1.0108446040850419E-2</v>
      </c>
      <c r="M7489" s="58"/>
      <c r="N7489" s="84">
        <f t="shared" si="1162"/>
        <v>3342.1441601784554</v>
      </c>
      <c r="O7489" s="84">
        <f t="shared" si="1163"/>
        <v>1185.8787648782916</v>
      </c>
      <c r="P7489" s="84">
        <f t="shared" si="1164"/>
        <v>1758.7754285087467</v>
      </c>
      <c r="Q7489" s="84">
        <f t="shared" si="1165"/>
        <v>4014.314462507637</v>
      </c>
      <c r="R7489" s="84">
        <f t="shared" si="1166"/>
        <v>52.524102532593055</v>
      </c>
      <c r="S7489" s="84">
        <f t="shared" si="1167"/>
        <v>4.637174488642632</v>
      </c>
      <c r="T7489" s="84">
        <f t="shared" si="1168"/>
        <v>0.71717210233788631</v>
      </c>
      <c r="U7489" s="84"/>
      <c r="V7489" s="85">
        <f t="shared" si="1169"/>
        <v>10358.991265196704</v>
      </c>
      <c r="W7489" s="13"/>
      <c r="X7489" s="70">
        <v>7489</v>
      </c>
      <c r="Y7489" s="31">
        <f t="shared" si="1170"/>
        <v>11</v>
      </c>
    </row>
    <row r="7490" spans="1:25" x14ac:dyDescent="0.35">
      <c r="A7490" s="6">
        <v>2004</v>
      </c>
      <c r="B7490" s="8">
        <v>11</v>
      </c>
      <c r="C7490" s="8">
        <v>7</v>
      </c>
      <c r="D7490" s="8">
        <v>24</v>
      </c>
      <c r="E7490" s="11">
        <v>2.6827271162605513E-3</v>
      </c>
      <c r="F7490" s="11">
        <v>1.4295879554919295E-3</v>
      </c>
      <c r="G7490" s="11">
        <v>2.2731146612322462E-3</v>
      </c>
      <c r="H7490" s="11">
        <v>3.2691827999999966E-3</v>
      </c>
      <c r="I7490" s="11">
        <v>1.7584914250000033E-4</v>
      </c>
      <c r="J7490" s="11">
        <v>8.2894040816326308E-6</v>
      </c>
      <c r="K7490" s="11">
        <v>1.1769586111111141E-5</v>
      </c>
      <c r="L7490" s="12">
        <f t="shared" si="1161"/>
        <v>9.850520665677466E-3</v>
      </c>
      <c r="M7490" s="58"/>
      <c r="N7490" s="84">
        <f t="shared" si="1162"/>
        <v>2665.9082917585943</v>
      </c>
      <c r="O7490" s="84">
        <f t="shared" si="1163"/>
        <v>1245.5923769945998</v>
      </c>
      <c r="P7490" s="84">
        <f t="shared" si="1164"/>
        <v>1672.9966841393266</v>
      </c>
      <c r="Q7490" s="84">
        <f t="shared" si="1165"/>
        <v>4689.3321425469103</v>
      </c>
      <c r="R7490" s="84">
        <f t="shared" si="1166"/>
        <v>52.524102532593055</v>
      </c>
      <c r="S7490" s="84">
        <f t="shared" si="1167"/>
        <v>4.637174488642632</v>
      </c>
      <c r="T7490" s="84">
        <f t="shared" si="1168"/>
        <v>0.71717210233788631</v>
      </c>
      <c r="U7490" s="84"/>
      <c r="V7490" s="85">
        <f t="shared" si="1169"/>
        <v>10331.707944563002</v>
      </c>
      <c r="W7490" s="13"/>
      <c r="X7490" s="70">
        <v>7490</v>
      </c>
      <c r="Y7490" s="31">
        <f t="shared" si="1170"/>
        <v>11</v>
      </c>
    </row>
    <row r="7491" spans="1:25" x14ac:dyDescent="0.35">
      <c r="A7491" s="6">
        <v>2004</v>
      </c>
      <c r="B7491" s="8">
        <v>11</v>
      </c>
      <c r="C7491" s="8">
        <v>8</v>
      </c>
      <c r="D7491" s="8">
        <v>1</v>
      </c>
      <c r="E7491" s="11">
        <v>1.80685450666397E-3</v>
      </c>
      <c r="F7491" s="11">
        <v>1.5335679084218189E-3</v>
      </c>
      <c r="G7491" s="11">
        <v>2.1771379353889161E-3</v>
      </c>
      <c r="H7491" s="11">
        <v>3.5539520739999962E-3</v>
      </c>
      <c r="I7491" s="11">
        <v>1.7584914250000033E-4</v>
      </c>
      <c r="J7491" s="11">
        <v>8.2894040816326308E-6</v>
      </c>
      <c r="K7491" s="11">
        <v>1.1769586111111141E-5</v>
      </c>
      <c r="L7491" s="12">
        <f t="shared" ref="L7491:L7554" si="1171">SUM(E7491:K7491)</f>
        <v>9.2674205571674443E-3</v>
      </c>
      <c r="M7491" s="58"/>
      <c r="N7491" s="84">
        <f t="shared" ref="N7491:N7554" si="1172">E7491/$E$8787*$N$1</f>
        <v>1795.5267914207918</v>
      </c>
      <c r="O7491" s="84">
        <f t="shared" ref="O7491:O7554" si="1173">F7491/$F$8787*$O$1</f>
        <v>1336.1895565750337</v>
      </c>
      <c r="P7491" s="84">
        <f t="shared" ref="P7491:P7554" si="1174">G7491/$G$8787*$P$1</f>
        <v>1602.358477088479</v>
      </c>
      <c r="Q7491" s="84">
        <f t="shared" ref="Q7491:Q7554" si="1175">H7491/$H$8787*$Q$1</f>
        <v>5097.8066120008507</v>
      </c>
      <c r="R7491" s="84">
        <f t="shared" ref="R7491:R7554" si="1176">I7491/$I$8787*$R$1</f>
        <v>52.524102532593055</v>
      </c>
      <c r="S7491" s="84">
        <f t="shared" ref="S7491:S7554" si="1177">J7491/$J$8787*$S$1</f>
        <v>4.637174488642632</v>
      </c>
      <c r="T7491" s="84">
        <f t="shared" ref="T7491:T7554" si="1178">K7491/$K$8787*$T$1</f>
        <v>0.71717210233788631</v>
      </c>
      <c r="U7491" s="84"/>
      <c r="V7491" s="85">
        <f t="shared" ref="V7491:V7554" si="1179">SUM(N7491:T7491)</f>
        <v>9889.759886208727</v>
      </c>
      <c r="W7491" s="13"/>
      <c r="X7491" s="70">
        <v>7491</v>
      </c>
      <c r="Y7491" s="31">
        <f t="shared" si="1170"/>
        <v>11</v>
      </c>
    </row>
    <row r="7492" spans="1:25" x14ac:dyDescent="0.35">
      <c r="A7492" s="6">
        <v>2004</v>
      </c>
      <c r="B7492" s="8">
        <v>11</v>
      </c>
      <c r="C7492" s="8">
        <v>8</v>
      </c>
      <c r="D7492" s="8">
        <v>2</v>
      </c>
      <c r="E7492" s="11">
        <v>1.6649710298342548E-3</v>
      </c>
      <c r="F7492" s="11">
        <v>1.5995698093744582E-3</v>
      </c>
      <c r="G7492" s="11">
        <v>2.1151825543235117E-3</v>
      </c>
      <c r="H7492" s="11">
        <v>3.3955207429999966E-3</v>
      </c>
      <c r="I7492" s="11">
        <v>1.7584914250000033E-4</v>
      </c>
      <c r="J7492" s="11">
        <v>8.2894040816326308E-6</v>
      </c>
      <c r="K7492" s="11">
        <v>1.1769586111111141E-5</v>
      </c>
      <c r="L7492" s="12">
        <f t="shared" si="1171"/>
        <v>8.9711522692249648E-3</v>
      </c>
      <c r="M7492" s="58"/>
      <c r="N7492" s="84">
        <f t="shared" si="1172"/>
        <v>1654.5328248517599</v>
      </c>
      <c r="O7492" s="84">
        <f t="shared" si="1173"/>
        <v>1393.6966615964038</v>
      </c>
      <c r="P7492" s="84">
        <f t="shared" si="1174"/>
        <v>1556.7597447170901</v>
      </c>
      <c r="Q7492" s="84">
        <f t="shared" si="1175"/>
        <v>4870.5519192241763</v>
      </c>
      <c r="R7492" s="84">
        <f t="shared" si="1176"/>
        <v>52.524102532593055</v>
      </c>
      <c r="S7492" s="84">
        <f t="shared" si="1177"/>
        <v>4.637174488642632</v>
      </c>
      <c r="T7492" s="84">
        <f t="shared" si="1178"/>
        <v>0.71717210233788631</v>
      </c>
      <c r="U7492" s="84"/>
      <c r="V7492" s="85">
        <f t="shared" si="1179"/>
        <v>9533.419599513003</v>
      </c>
      <c r="W7492" s="13"/>
      <c r="X7492" s="70">
        <v>7492</v>
      </c>
      <c r="Y7492" s="31">
        <f t="shared" ref="Y7492:Y7555" si="1180">B7492</f>
        <v>11</v>
      </c>
    </row>
    <row r="7493" spans="1:25" x14ac:dyDescent="0.35">
      <c r="A7493" s="6">
        <v>2004</v>
      </c>
      <c r="B7493" s="8">
        <v>11</v>
      </c>
      <c r="C7493" s="8">
        <v>8</v>
      </c>
      <c r="D7493" s="8">
        <v>3</v>
      </c>
      <c r="E7493" s="11">
        <v>1.5613378411593734E-3</v>
      </c>
      <c r="F7493" s="11">
        <v>1.557636689898177E-3</v>
      </c>
      <c r="G7493" s="11">
        <v>2.1295653441509416E-3</v>
      </c>
      <c r="H7493" s="11">
        <v>3.5226861009999958E-3</v>
      </c>
      <c r="I7493" s="11">
        <v>1.7584914250000033E-4</v>
      </c>
      <c r="J7493" s="11">
        <v>8.2894040816326308E-6</v>
      </c>
      <c r="K7493" s="11">
        <v>1.1769586111111141E-5</v>
      </c>
      <c r="L7493" s="12">
        <f t="shared" si="1171"/>
        <v>8.9671341089012317E-3</v>
      </c>
      <c r="M7493" s="58"/>
      <c r="N7493" s="84">
        <f t="shared" si="1172"/>
        <v>1551.5493438576696</v>
      </c>
      <c r="O7493" s="84">
        <f t="shared" si="1173"/>
        <v>1357.160557775295</v>
      </c>
      <c r="P7493" s="84">
        <f t="shared" si="1174"/>
        <v>1567.3453786493965</v>
      </c>
      <c r="Q7493" s="84">
        <f t="shared" si="1175"/>
        <v>5052.9585441115578</v>
      </c>
      <c r="R7493" s="84">
        <f t="shared" si="1176"/>
        <v>52.524102532593055</v>
      </c>
      <c r="S7493" s="84">
        <f t="shared" si="1177"/>
        <v>4.637174488642632</v>
      </c>
      <c r="T7493" s="84">
        <f t="shared" si="1178"/>
        <v>0.71717210233788631</v>
      </c>
      <c r="U7493" s="84"/>
      <c r="V7493" s="85">
        <f t="shared" si="1179"/>
        <v>9586.892273517491</v>
      </c>
      <c r="W7493" s="13"/>
      <c r="X7493" s="70">
        <v>7493</v>
      </c>
      <c r="Y7493" s="31">
        <f t="shared" si="1180"/>
        <v>11</v>
      </c>
    </row>
    <row r="7494" spans="1:25" x14ac:dyDescent="0.35">
      <c r="A7494" s="6">
        <v>2004</v>
      </c>
      <c r="B7494" s="8">
        <v>11</v>
      </c>
      <c r="C7494" s="8">
        <v>8</v>
      </c>
      <c r="D7494" s="8">
        <v>4</v>
      </c>
      <c r="E7494" s="11">
        <v>1.5063250939985661E-3</v>
      </c>
      <c r="F7494" s="11">
        <v>1.5410978805570801E-3</v>
      </c>
      <c r="G7494" s="11">
        <v>2.1534349983004567E-3</v>
      </c>
      <c r="H7494" s="11">
        <v>3.7262062109999954E-3</v>
      </c>
      <c r="I7494" s="11">
        <v>1.7584914250000033E-4</v>
      </c>
      <c r="J7494" s="11">
        <v>8.2894040816326308E-6</v>
      </c>
      <c r="K7494" s="11">
        <v>1.1769586111111141E-5</v>
      </c>
      <c r="L7494" s="12">
        <f t="shared" si="1171"/>
        <v>9.1229723165488427E-3</v>
      </c>
      <c r="M7494" s="58"/>
      <c r="N7494" s="84">
        <f t="shared" si="1172"/>
        <v>1496.8814881821945</v>
      </c>
      <c r="O7494" s="84">
        <f t="shared" si="1173"/>
        <v>1342.7503812200871</v>
      </c>
      <c r="P7494" s="84">
        <f t="shared" si="1174"/>
        <v>1584.9132791714242</v>
      </c>
      <c r="Q7494" s="84">
        <f t="shared" si="1175"/>
        <v>5344.8888067685375</v>
      </c>
      <c r="R7494" s="84">
        <f t="shared" si="1176"/>
        <v>52.524102532593055</v>
      </c>
      <c r="S7494" s="84">
        <f t="shared" si="1177"/>
        <v>4.637174488642632</v>
      </c>
      <c r="T7494" s="84">
        <f t="shared" si="1178"/>
        <v>0.71717210233788631</v>
      </c>
      <c r="U7494" s="84"/>
      <c r="V7494" s="85">
        <f t="shared" si="1179"/>
        <v>9827.3124044658161</v>
      </c>
      <c r="W7494" s="13"/>
      <c r="X7494" s="70">
        <v>7494</v>
      </c>
      <c r="Y7494" s="31">
        <f t="shared" si="1180"/>
        <v>11</v>
      </c>
    </row>
    <row r="7495" spans="1:25" x14ac:dyDescent="0.35">
      <c r="A7495" s="6">
        <v>2004</v>
      </c>
      <c r="B7495" s="8">
        <v>11</v>
      </c>
      <c r="C7495" s="8">
        <v>8</v>
      </c>
      <c r="D7495" s="8">
        <v>5</v>
      </c>
      <c r="E7495" s="11">
        <v>1.6173294318441076E-3</v>
      </c>
      <c r="F7495" s="11">
        <v>1.6095431417374308E-3</v>
      </c>
      <c r="G7495" s="11">
        <v>2.1919179142368193E-3</v>
      </c>
      <c r="H7495" s="11">
        <v>3.8104840089999963E-3</v>
      </c>
      <c r="I7495" s="11">
        <v>1.7584914250000033E-4</v>
      </c>
      <c r="J7495" s="11">
        <v>8.2894040816326308E-6</v>
      </c>
      <c r="K7495" s="11">
        <v>1.1769586111111141E-5</v>
      </c>
      <c r="L7495" s="12">
        <f t="shared" si="1171"/>
        <v>9.4251826295110985E-3</v>
      </c>
      <c r="M7495" s="58"/>
      <c r="N7495" s="84">
        <f t="shared" si="1172"/>
        <v>1607.1899063921294</v>
      </c>
      <c r="O7495" s="84">
        <f t="shared" si="1173"/>
        <v>1402.3863730036865</v>
      </c>
      <c r="P7495" s="84">
        <f t="shared" si="1174"/>
        <v>1613.236439395399</v>
      </c>
      <c r="Q7495" s="84">
        <f t="shared" si="1175"/>
        <v>5465.7773013074429</v>
      </c>
      <c r="R7495" s="84">
        <f t="shared" si="1176"/>
        <v>52.524102532593055</v>
      </c>
      <c r="S7495" s="84">
        <f t="shared" si="1177"/>
        <v>4.637174488642632</v>
      </c>
      <c r="T7495" s="84">
        <f t="shared" si="1178"/>
        <v>0.71717210233788631</v>
      </c>
      <c r="U7495" s="84"/>
      <c r="V7495" s="85">
        <f t="shared" si="1179"/>
        <v>10146.468469222231</v>
      </c>
      <c r="W7495" s="13"/>
      <c r="X7495" s="70">
        <v>7495</v>
      </c>
      <c r="Y7495" s="31">
        <f t="shared" si="1180"/>
        <v>11</v>
      </c>
    </row>
    <row r="7496" spans="1:25" x14ac:dyDescent="0.35">
      <c r="A7496" s="6">
        <v>2004</v>
      </c>
      <c r="B7496" s="8">
        <v>11</v>
      </c>
      <c r="C7496" s="8">
        <v>8</v>
      </c>
      <c r="D7496" s="8">
        <v>6</v>
      </c>
      <c r="E7496" s="11">
        <v>1.9087316077959016E-3</v>
      </c>
      <c r="F7496" s="11">
        <v>1.5616520438545244E-3</v>
      </c>
      <c r="G7496" s="11">
        <v>2.3302997178150297E-3</v>
      </c>
      <c r="H7496" s="11">
        <v>3.7978310119999958E-3</v>
      </c>
      <c r="I7496" s="11">
        <v>1.7584914250000033E-4</v>
      </c>
      <c r="J7496" s="11">
        <v>8.2894040816326308E-6</v>
      </c>
      <c r="K7496" s="11">
        <v>1.1769586111111141E-5</v>
      </c>
      <c r="L7496" s="12">
        <f t="shared" si="1171"/>
        <v>9.7944225141581957E-3</v>
      </c>
      <c r="M7496" s="58"/>
      <c r="N7496" s="84">
        <f t="shared" si="1172"/>
        <v>1896.7651943137862</v>
      </c>
      <c r="O7496" s="84">
        <f t="shared" si="1173"/>
        <v>1360.6591143067401</v>
      </c>
      <c r="P7496" s="84">
        <f t="shared" si="1174"/>
        <v>1715.0844906529912</v>
      </c>
      <c r="Q7496" s="84">
        <f t="shared" si="1175"/>
        <v>5447.6277791908915</v>
      </c>
      <c r="R7496" s="84">
        <f t="shared" si="1176"/>
        <v>52.524102532593055</v>
      </c>
      <c r="S7496" s="84">
        <f t="shared" si="1177"/>
        <v>4.637174488642632</v>
      </c>
      <c r="T7496" s="84">
        <f t="shared" si="1178"/>
        <v>0.71717210233788631</v>
      </c>
      <c r="U7496" s="84"/>
      <c r="V7496" s="85">
        <f t="shared" si="1179"/>
        <v>10478.015027587981</v>
      </c>
      <c r="W7496" s="13"/>
      <c r="X7496" s="70">
        <v>7496</v>
      </c>
      <c r="Y7496" s="31">
        <f t="shared" si="1180"/>
        <v>11</v>
      </c>
    </row>
    <row r="7497" spans="1:25" x14ac:dyDescent="0.35">
      <c r="A7497" s="6">
        <v>2004</v>
      </c>
      <c r="B7497" s="8">
        <v>11</v>
      </c>
      <c r="C7497" s="8">
        <v>8</v>
      </c>
      <c r="D7497" s="8">
        <v>7</v>
      </c>
      <c r="E7497" s="11">
        <v>2.5970884211566694E-3</v>
      </c>
      <c r="F7497" s="11">
        <v>1.5796391137793669E-3</v>
      </c>
      <c r="G7497" s="11">
        <v>2.7011950561570543E-3</v>
      </c>
      <c r="H7497" s="11">
        <v>3.7980097369999959E-3</v>
      </c>
      <c r="I7497" s="11">
        <v>0</v>
      </c>
      <c r="J7497" s="11">
        <v>0</v>
      </c>
      <c r="K7497" s="11">
        <v>1.1769586111111141E-5</v>
      </c>
      <c r="L7497" s="12">
        <f t="shared" si="1171"/>
        <v>1.0687701914204198E-2</v>
      </c>
      <c r="M7497" s="58"/>
      <c r="N7497" s="84">
        <f t="shared" si="1172"/>
        <v>2580.8064914342067</v>
      </c>
      <c r="O7497" s="84">
        <f t="shared" si="1173"/>
        <v>1376.3311526005596</v>
      </c>
      <c r="P7497" s="84">
        <f t="shared" si="1174"/>
        <v>1988.0608968992851</v>
      </c>
      <c r="Q7497" s="84">
        <f t="shared" si="1175"/>
        <v>5447.8841432238778</v>
      </c>
      <c r="R7497" s="84">
        <f t="shared" si="1176"/>
        <v>0</v>
      </c>
      <c r="S7497" s="84">
        <f t="shared" si="1177"/>
        <v>0</v>
      </c>
      <c r="T7497" s="84">
        <f t="shared" si="1178"/>
        <v>0.71717210233788631</v>
      </c>
      <c r="U7497" s="84"/>
      <c r="V7497" s="85">
        <f t="shared" si="1179"/>
        <v>11393.799856260268</v>
      </c>
      <c r="W7497" s="13"/>
      <c r="X7497" s="70">
        <v>7497</v>
      </c>
      <c r="Y7497" s="31">
        <f t="shared" si="1180"/>
        <v>11</v>
      </c>
    </row>
    <row r="7498" spans="1:25" x14ac:dyDescent="0.35">
      <c r="A7498" s="6">
        <v>2004</v>
      </c>
      <c r="B7498" s="8">
        <v>11</v>
      </c>
      <c r="C7498" s="8">
        <v>8</v>
      </c>
      <c r="D7498" s="8">
        <v>8</v>
      </c>
      <c r="E7498" s="11">
        <v>2.8505004557135838E-3</v>
      </c>
      <c r="F7498" s="11">
        <v>1.8371117378226641E-3</v>
      </c>
      <c r="G7498" s="11">
        <v>3.0323675273448945E-3</v>
      </c>
      <c r="H7498" s="11">
        <v>3.851602019999996E-3</v>
      </c>
      <c r="I7498" s="11">
        <v>0</v>
      </c>
      <c r="J7498" s="11">
        <v>0</v>
      </c>
      <c r="K7498" s="11">
        <v>1.1769586111111141E-5</v>
      </c>
      <c r="L7498" s="12">
        <f t="shared" si="1171"/>
        <v>1.158335132699225E-2</v>
      </c>
      <c r="M7498" s="58"/>
      <c r="N7498" s="84">
        <f t="shared" si="1172"/>
        <v>2832.6298096024648</v>
      </c>
      <c r="O7498" s="84">
        <f t="shared" si="1173"/>
        <v>1600.6656795956269</v>
      </c>
      <c r="P7498" s="84">
        <f t="shared" si="1174"/>
        <v>2231.8015473929718</v>
      </c>
      <c r="Q7498" s="84">
        <f t="shared" si="1175"/>
        <v>5524.7571817289036</v>
      </c>
      <c r="R7498" s="84">
        <f t="shared" si="1176"/>
        <v>0</v>
      </c>
      <c r="S7498" s="84">
        <f t="shared" si="1177"/>
        <v>0</v>
      </c>
      <c r="T7498" s="84">
        <f t="shared" si="1178"/>
        <v>0.71717210233788631</v>
      </c>
      <c r="U7498" s="84"/>
      <c r="V7498" s="85">
        <f t="shared" si="1179"/>
        <v>12190.571390422307</v>
      </c>
      <c r="W7498" s="13"/>
      <c r="X7498" s="70">
        <v>7498</v>
      </c>
      <c r="Y7498" s="31">
        <f t="shared" si="1180"/>
        <v>11</v>
      </c>
    </row>
    <row r="7499" spans="1:25" x14ac:dyDescent="0.35">
      <c r="A7499" s="6">
        <v>2004</v>
      </c>
      <c r="B7499" s="8">
        <v>11</v>
      </c>
      <c r="C7499" s="8">
        <v>8</v>
      </c>
      <c r="D7499" s="8">
        <v>9</v>
      </c>
      <c r="E7499" s="11">
        <v>3.0273836477140372E-3</v>
      </c>
      <c r="F7499" s="11">
        <v>1.8744227713294094E-3</v>
      </c>
      <c r="G7499" s="11">
        <v>3.1935075967681492E-3</v>
      </c>
      <c r="H7499" s="11">
        <v>3.9924858549999958E-3</v>
      </c>
      <c r="I7499" s="11">
        <v>0</v>
      </c>
      <c r="J7499" s="11">
        <v>0</v>
      </c>
      <c r="K7499" s="11">
        <v>1.1769586111111141E-5</v>
      </c>
      <c r="L7499" s="12">
        <f t="shared" si="1171"/>
        <v>1.2099569456922704E-2</v>
      </c>
      <c r="M7499" s="58"/>
      <c r="N7499" s="84">
        <f t="shared" si="1172"/>
        <v>3008.4040675836623</v>
      </c>
      <c r="O7499" s="84">
        <f t="shared" si="1173"/>
        <v>1633.1745845113794</v>
      </c>
      <c r="P7499" s="84">
        <f t="shared" si="1174"/>
        <v>2350.3995250598541</v>
      </c>
      <c r="Q7499" s="84">
        <f t="shared" si="1175"/>
        <v>5726.8416585684299</v>
      </c>
      <c r="R7499" s="84">
        <f t="shared" si="1176"/>
        <v>0</v>
      </c>
      <c r="S7499" s="84">
        <f t="shared" si="1177"/>
        <v>0</v>
      </c>
      <c r="T7499" s="84">
        <f t="shared" si="1178"/>
        <v>0.71717210233788631</v>
      </c>
      <c r="U7499" s="84"/>
      <c r="V7499" s="85">
        <f t="shared" si="1179"/>
        <v>12719.537007825664</v>
      </c>
      <c r="W7499" s="13"/>
      <c r="X7499" s="70">
        <v>7499</v>
      </c>
      <c r="Y7499" s="31">
        <f t="shared" si="1180"/>
        <v>11</v>
      </c>
    </row>
    <row r="7500" spans="1:25" x14ac:dyDescent="0.35">
      <c r="A7500" s="6">
        <v>2004</v>
      </c>
      <c r="B7500" s="8">
        <v>11</v>
      </c>
      <c r="C7500" s="8">
        <v>8</v>
      </c>
      <c r="D7500" s="8">
        <v>10</v>
      </c>
      <c r="E7500" s="11">
        <v>2.9285287551184527E-3</v>
      </c>
      <c r="F7500" s="11">
        <v>1.9762742020933187E-3</v>
      </c>
      <c r="G7500" s="11">
        <v>3.2353883936767822E-3</v>
      </c>
      <c r="H7500" s="11">
        <v>4.0011068069999963E-3</v>
      </c>
      <c r="I7500" s="11">
        <v>0</v>
      </c>
      <c r="J7500" s="11">
        <v>0</v>
      </c>
      <c r="K7500" s="11">
        <v>1.1769586111111141E-5</v>
      </c>
      <c r="L7500" s="12">
        <f t="shared" si="1171"/>
        <v>1.2153067743999662E-2</v>
      </c>
      <c r="M7500" s="58"/>
      <c r="N7500" s="84">
        <f t="shared" si="1172"/>
        <v>2910.1689260912171</v>
      </c>
      <c r="O7500" s="84">
        <f t="shared" si="1173"/>
        <v>1721.9171940571237</v>
      </c>
      <c r="P7500" s="84">
        <f t="shared" si="1174"/>
        <v>2381.2235022011009</v>
      </c>
      <c r="Q7500" s="84">
        <f t="shared" si="1175"/>
        <v>5739.2075951911711</v>
      </c>
      <c r="R7500" s="84">
        <f t="shared" si="1176"/>
        <v>0</v>
      </c>
      <c r="S7500" s="84">
        <f t="shared" si="1177"/>
        <v>0</v>
      </c>
      <c r="T7500" s="84">
        <f t="shared" si="1178"/>
        <v>0.71717210233788631</v>
      </c>
      <c r="U7500" s="84"/>
      <c r="V7500" s="85">
        <f t="shared" si="1179"/>
        <v>12753.23438964295</v>
      </c>
      <c r="W7500" s="13"/>
      <c r="X7500" s="70">
        <v>7500</v>
      </c>
      <c r="Y7500" s="31">
        <f t="shared" si="1180"/>
        <v>11</v>
      </c>
    </row>
    <row r="7501" spans="1:25" x14ac:dyDescent="0.35">
      <c r="A7501" s="6">
        <v>2004</v>
      </c>
      <c r="B7501" s="8">
        <v>11</v>
      </c>
      <c r="C7501" s="8">
        <v>8</v>
      </c>
      <c r="D7501" s="8">
        <v>11</v>
      </c>
      <c r="E7501" s="11">
        <v>2.7926692317347844E-3</v>
      </c>
      <c r="F7501" s="11">
        <v>2.0605780687546105E-3</v>
      </c>
      <c r="G7501" s="11">
        <v>3.2972341182925312E-3</v>
      </c>
      <c r="H7501" s="11">
        <v>3.7425210359999963E-3</v>
      </c>
      <c r="I7501" s="11">
        <v>0</v>
      </c>
      <c r="J7501" s="11">
        <v>0</v>
      </c>
      <c r="K7501" s="11">
        <v>1.1769586111111141E-5</v>
      </c>
      <c r="L7501" s="12">
        <f t="shared" si="1171"/>
        <v>1.1904772040893035E-2</v>
      </c>
      <c r="M7501" s="58"/>
      <c r="N7501" s="84">
        <f t="shared" si="1172"/>
        <v>2775.1611469892764</v>
      </c>
      <c r="O7501" s="84">
        <f t="shared" si="1173"/>
        <v>1795.3707043927923</v>
      </c>
      <c r="P7501" s="84">
        <f t="shared" si="1174"/>
        <v>2426.7415281832364</v>
      </c>
      <c r="Q7501" s="84">
        <f t="shared" si="1175"/>
        <v>5368.29087326434</v>
      </c>
      <c r="R7501" s="84">
        <f t="shared" si="1176"/>
        <v>0</v>
      </c>
      <c r="S7501" s="84">
        <f t="shared" si="1177"/>
        <v>0</v>
      </c>
      <c r="T7501" s="84">
        <f t="shared" si="1178"/>
        <v>0.71717210233788631</v>
      </c>
      <c r="U7501" s="84"/>
      <c r="V7501" s="85">
        <f t="shared" si="1179"/>
        <v>12366.281424931984</v>
      </c>
      <c r="W7501" s="13"/>
      <c r="X7501" s="70">
        <v>7501</v>
      </c>
      <c r="Y7501" s="31">
        <f t="shared" si="1180"/>
        <v>11</v>
      </c>
    </row>
    <row r="7502" spans="1:25" x14ac:dyDescent="0.35">
      <c r="A7502" s="6">
        <v>2004</v>
      </c>
      <c r="B7502" s="8">
        <v>11</v>
      </c>
      <c r="C7502" s="8">
        <v>8</v>
      </c>
      <c r="D7502" s="8">
        <v>12</v>
      </c>
      <c r="E7502" s="11">
        <v>2.9748969765748018E-3</v>
      </c>
      <c r="F7502" s="11">
        <v>1.9207771757047522E-3</v>
      </c>
      <c r="G7502" s="11">
        <v>3.2853061320759305E-3</v>
      </c>
      <c r="H7502" s="11">
        <v>3.6377522449999962E-3</v>
      </c>
      <c r="I7502" s="11">
        <v>0</v>
      </c>
      <c r="J7502" s="11">
        <v>0</v>
      </c>
      <c r="K7502" s="11">
        <v>1.1769586111111141E-5</v>
      </c>
      <c r="L7502" s="12">
        <f t="shared" si="1171"/>
        <v>1.1830502115466593E-2</v>
      </c>
      <c r="M7502" s="58"/>
      <c r="N7502" s="84">
        <f t="shared" si="1172"/>
        <v>2956.246451198163</v>
      </c>
      <c r="O7502" s="84">
        <f t="shared" si="1173"/>
        <v>1673.562930333854</v>
      </c>
      <c r="P7502" s="84">
        <f t="shared" si="1174"/>
        <v>2417.9626127465576</v>
      </c>
      <c r="Q7502" s="84">
        <f t="shared" si="1175"/>
        <v>5218.0099959845256</v>
      </c>
      <c r="R7502" s="84">
        <f t="shared" si="1176"/>
        <v>0</v>
      </c>
      <c r="S7502" s="84">
        <f t="shared" si="1177"/>
        <v>0</v>
      </c>
      <c r="T7502" s="84">
        <f t="shared" si="1178"/>
        <v>0.71717210233788631</v>
      </c>
      <c r="U7502" s="84"/>
      <c r="V7502" s="85">
        <f t="shared" si="1179"/>
        <v>12266.49916236544</v>
      </c>
      <c r="W7502" s="13"/>
      <c r="X7502" s="70">
        <v>7502</v>
      </c>
      <c r="Y7502" s="31">
        <f t="shared" si="1180"/>
        <v>11</v>
      </c>
    </row>
    <row r="7503" spans="1:25" x14ac:dyDescent="0.35">
      <c r="A7503" s="6">
        <v>2004</v>
      </c>
      <c r="B7503" s="8">
        <v>11</v>
      </c>
      <c r="C7503" s="8">
        <v>8</v>
      </c>
      <c r="D7503" s="8">
        <v>13</v>
      </c>
      <c r="E7503" s="11">
        <v>3.0856151789600476E-3</v>
      </c>
      <c r="F7503" s="11">
        <v>1.8262201852154865E-3</v>
      </c>
      <c r="G7503" s="11">
        <v>3.3280493482893566E-3</v>
      </c>
      <c r="H7503" s="11">
        <v>4.0270225759999959E-3</v>
      </c>
      <c r="I7503" s="11">
        <v>0</v>
      </c>
      <c r="J7503" s="11">
        <v>0</v>
      </c>
      <c r="K7503" s="11">
        <v>1.1769586111111141E-5</v>
      </c>
      <c r="L7503" s="12">
        <f t="shared" si="1171"/>
        <v>1.2278676874575997E-2</v>
      </c>
      <c r="M7503" s="58"/>
      <c r="N7503" s="84">
        <f t="shared" si="1172"/>
        <v>3066.2705278172052</v>
      </c>
      <c r="O7503" s="84">
        <f t="shared" si="1173"/>
        <v>1591.1759277765668</v>
      </c>
      <c r="P7503" s="84">
        <f t="shared" si="1174"/>
        <v>2449.4213245370784</v>
      </c>
      <c r="Q7503" s="84">
        <f t="shared" si="1175"/>
        <v>5776.3813037309683</v>
      </c>
      <c r="R7503" s="84">
        <f t="shared" si="1176"/>
        <v>0</v>
      </c>
      <c r="S7503" s="84">
        <f t="shared" si="1177"/>
        <v>0</v>
      </c>
      <c r="T7503" s="84">
        <f t="shared" si="1178"/>
        <v>0.71717210233788631</v>
      </c>
      <c r="U7503" s="84"/>
      <c r="V7503" s="85">
        <f t="shared" si="1179"/>
        <v>12883.966255964157</v>
      </c>
      <c r="W7503" s="13"/>
      <c r="X7503" s="70">
        <v>7503</v>
      </c>
      <c r="Y7503" s="31">
        <f t="shared" si="1180"/>
        <v>11</v>
      </c>
    </row>
    <row r="7504" spans="1:25" x14ac:dyDescent="0.35">
      <c r="A7504" s="6">
        <v>2004</v>
      </c>
      <c r="B7504" s="8">
        <v>11</v>
      </c>
      <c r="C7504" s="8">
        <v>8</v>
      </c>
      <c r="D7504" s="8">
        <v>14</v>
      </c>
      <c r="E7504" s="11">
        <v>3.3072127380757337E-3</v>
      </c>
      <c r="F7504" s="11">
        <v>1.6742534384144667E-3</v>
      </c>
      <c r="G7504" s="11">
        <v>3.4305252151270171E-3</v>
      </c>
      <c r="H7504" s="11">
        <v>4.1971108879999951E-3</v>
      </c>
      <c r="I7504" s="11">
        <v>0</v>
      </c>
      <c r="J7504" s="11">
        <v>0</v>
      </c>
      <c r="K7504" s="11">
        <v>1.1769586111111141E-5</v>
      </c>
      <c r="L7504" s="12">
        <f t="shared" si="1171"/>
        <v>1.2620871865728325E-2</v>
      </c>
      <c r="M7504" s="58"/>
      <c r="N7504" s="84">
        <f t="shared" si="1172"/>
        <v>3286.478825075344</v>
      </c>
      <c r="O7504" s="84">
        <f t="shared" si="1173"/>
        <v>1458.7681100939651</v>
      </c>
      <c r="P7504" s="84">
        <f t="shared" si="1174"/>
        <v>2524.8428544526751</v>
      </c>
      <c r="Q7504" s="84">
        <f t="shared" si="1175"/>
        <v>6020.3568282972747</v>
      </c>
      <c r="R7504" s="84">
        <f t="shared" si="1176"/>
        <v>0</v>
      </c>
      <c r="S7504" s="84">
        <f t="shared" si="1177"/>
        <v>0</v>
      </c>
      <c r="T7504" s="84">
        <f t="shared" si="1178"/>
        <v>0.71717210233788631</v>
      </c>
      <c r="U7504" s="84"/>
      <c r="V7504" s="85">
        <f t="shared" si="1179"/>
        <v>13291.163790021597</v>
      </c>
      <c r="W7504" s="13"/>
      <c r="X7504" s="70">
        <v>7504</v>
      </c>
      <c r="Y7504" s="31">
        <f t="shared" si="1180"/>
        <v>11</v>
      </c>
    </row>
    <row r="7505" spans="1:25" x14ac:dyDescent="0.35">
      <c r="A7505" s="6">
        <v>2004</v>
      </c>
      <c r="B7505" s="8">
        <v>11</v>
      </c>
      <c r="C7505" s="8">
        <v>8</v>
      </c>
      <c r="D7505" s="8">
        <v>15</v>
      </c>
      <c r="E7505" s="11">
        <v>3.1029430618151649E-3</v>
      </c>
      <c r="F7505" s="11">
        <v>1.6579471050474678E-3</v>
      </c>
      <c r="G7505" s="11">
        <v>3.3320457531205907E-3</v>
      </c>
      <c r="H7505" s="11">
        <v>4.2596887919999953E-3</v>
      </c>
      <c r="I7505" s="11">
        <v>0</v>
      </c>
      <c r="J7505" s="11">
        <v>0</v>
      </c>
      <c r="K7505" s="11">
        <v>1.1769586111111141E-5</v>
      </c>
      <c r="L7505" s="12">
        <f t="shared" si="1171"/>
        <v>1.236439429809433E-2</v>
      </c>
      <c r="M7505" s="58"/>
      <c r="N7505" s="84">
        <f t="shared" si="1172"/>
        <v>3083.48977695443</v>
      </c>
      <c r="O7505" s="84">
        <f t="shared" si="1173"/>
        <v>1444.5604886176934</v>
      </c>
      <c r="P7505" s="84">
        <f t="shared" si="1174"/>
        <v>2452.3626508789307</v>
      </c>
      <c r="Q7505" s="84">
        <f t="shared" si="1175"/>
        <v>6110.118886460682</v>
      </c>
      <c r="R7505" s="84">
        <f t="shared" si="1176"/>
        <v>0</v>
      </c>
      <c r="S7505" s="84">
        <f t="shared" si="1177"/>
        <v>0</v>
      </c>
      <c r="T7505" s="84">
        <f t="shared" si="1178"/>
        <v>0.71717210233788631</v>
      </c>
      <c r="U7505" s="84"/>
      <c r="V7505" s="85">
        <f t="shared" si="1179"/>
        <v>13091.248975014076</v>
      </c>
      <c r="W7505" s="13"/>
      <c r="X7505" s="70">
        <v>7505</v>
      </c>
      <c r="Y7505" s="31">
        <f t="shared" si="1180"/>
        <v>11</v>
      </c>
    </row>
    <row r="7506" spans="1:25" x14ac:dyDescent="0.35">
      <c r="A7506" s="6">
        <v>2004</v>
      </c>
      <c r="B7506" s="8">
        <v>11</v>
      </c>
      <c r="C7506" s="8">
        <v>8</v>
      </c>
      <c r="D7506" s="8">
        <v>16</v>
      </c>
      <c r="E7506" s="11">
        <v>3.5238984513717257E-3</v>
      </c>
      <c r="F7506" s="11">
        <v>1.6255088293485158E-3</v>
      </c>
      <c r="G7506" s="11">
        <v>3.222046885237021E-3</v>
      </c>
      <c r="H7506" s="11">
        <v>4.2211317359999948E-3</v>
      </c>
      <c r="I7506" s="11">
        <v>0</v>
      </c>
      <c r="J7506" s="11">
        <v>0</v>
      </c>
      <c r="K7506" s="11">
        <v>1.1769586111111141E-5</v>
      </c>
      <c r="L7506" s="12">
        <f t="shared" si="1171"/>
        <v>1.2604355488068368E-2</v>
      </c>
      <c r="M7506" s="58"/>
      <c r="N7506" s="84">
        <f t="shared" si="1172"/>
        <v>3501.8060703549968</v>
      </c>
      <c r="O7506" s="84">
        <f t="shared" si="1173"/>
        <v>1416.2971916458325</v>
      </c>
      <c r="P7506" s="84">
        <f t="shared" si="1174"/>
        <v>2371.4042441751831</v>
      </c>
      <c r="Q7506" s="84">
        <f t="shared" si="1175"/>
        <v>6054.8124526868405</v>
      </c>
      <c r="R7506" s="84">
        <f t="shared" si="1176"/>
        <v>0</v>
      </c>
      <c r="S7506" s="84">
        <f t="shared" si="1177"/>
        <v>0</v>
      </c>
      <c r="T7506" s="84">
        <f t="shared" si="1178"/>
        <v>0.71717210233788631</v>
      </c>
      <c r="U7506" s="84"/>
      <c r="V7506" s="85">
        <f t="shared" si="1179"/>
        <v>13345.037130965191</v>
      </c>
      <c r="W7506" s="13"/>
      <c r="X7506" s="70">
        <v>7506</v>
      </c>
      <c r="Y7506" s="31">
        <f t="shared" si="1180"/>
        <v>11</v>
      </c>
    </row>
    <row r="7507" spans="1:25" x14ac:dyDescent="0.35">
      <c r="A7507" s="6">
        <v>2004</v>
      </c>
      <c r="B7507" s="8">
        <v>11</v>
      </c>
      <c r="C7507" s="8">
        <v>8</v>
      </c>
      <c r="D7507" s="8">
        <v>17</v>
      </c>
      <c r="E7507" s="11">
        <v>4.0676557222323589E-3</v>
      </c>
      <c r="F7507" s="11">
        <v>1.6260834585541653E-3</v>
      </c>
      <c r="G7507" s="11">
        <v>3.063608155961896E-3</v>
      </c>
      <c r="H7507" s="11">
        <v>4.2191635649999953E-3</v>
      </c>
      <c r="I7507" s="11">
        <v>0</v>
      </c>
      <c r="J7507" s="11">
        <v>0</v>
      </c>
      <c r="K7507" s="11">
        <v>1.1769586111111141E-5</v>
      </c>
      <c r="L7507" s="12">
        <f t="shared" si="1171"/>
        <v>1.2988280487859527E-2</v>
      </c>
      <c r="M7507" s="58"/>
      <c r="N7507" s="84">
        <f t="shared" si="1172"/>
        <v>4042.1543630699075</v>
      </c>
      <c r="O7507" s="84">
        <f t="shared" si="1173"/>
        <v>1416.7978630143944</v>
      </c>
      <c r="P7507" s="84">
        <f t="shared" si="1174"/>
        <v>2254.7944341918887</v>
      </c>
      <c r="Q7507" s="84">
        <f t="shared" si="1175"/>
        <v>6051.9892983706222</v>
      </c>
      <c r="R7507" s="84">
        <f t="shared" si="1176"/>
        <v>0</v>
      </c>
      <c r="S7507" s="84">
        <f t="shared" si="1177"/>
        <v>0</v>
      </c>
      <c r="T7507" s="84">
        <f t="shared" si="1178"/>
        <v>0.71717210233788631</v>
      </c>
      <c r="U7507" s="84"/>
      <c r="V7507" s="85">
        <f t="shared" si="1179"/>
        <v>13766.453130749151</v>
      </c>
      <c r="W7507" s="13"/>
      <c r="X7507" s="70">
        <v>7507</v>
      </c>
      <c r="Y7507" s="31">
        <f t="shared" si="1180"/>
        <v>11</v>
      </c>
    </row>
    <row r="7508" spans="1:25" x14ac:dyDescent="0.35">
      <c r="A7508" s="6">
        <v>2004</v>
      </c>
      <c r="B7508" s="8">
        <v>11</v>
      </c>
      <c r="C7508" s="8">
        <v>8</v>
      </c>
      <c r="D7508" s="8">
        <v>18</v>
      </c>
      <c r="E7508" s="11">
        <v>4.6802234139386237E-3</v>
      </c>
      <c r="F7508" s="11">
        <v>1.6499061068948853E-3</v>
      </c>
      <c r="G7508" s="11">
        <v>3.0283895248556362E-3</v>
      </c>
      <c r="H7508" s="11">
        <v>4.2393162139999965E-3</v>
      </c>
      <c r="I7508" s="11">
        <v>4.3962285625000082E-5</v>
      </c>
      <c r="J7508" s="11">
        <v>2.0723510204081577E-6</v>
      </c>
      <c r="K7508" s="11">
        <v>1.1769586111111141E-5</v>
      </c>
      <c r="L7508" s="12">
        <f t="shared" si="1171"/>
        <v>1.365563948244566E-2</v>
      </c>
      <c r="M7508" s="58"/>
      <c r="N7508" s="84">
        <f t="shared" si="1172"/>
        <v>4650.8816833720412</v>
      </c>
      <c r="O7508" s="84">
        <f t="shared" si="1173"/>
        <v>1437.5544097235563</v>
      </c>
      <c r="P7508" s="84">
        <f t="shared" si="1174"/>
        <v>2228.8737650476587</v>
      </c>
      <c r="Q7508" s="84">
        <f t="shared" si="1175"/>
        <v>6080.8963587874241</v>
      </c>
      <c r="R7508" s="84">
        <f t="shared" si="1176"/>
        <v>13.131025633148264</v>
      </c>
      <c r="S7508" s="84">
        <f t="shared" si="1177"/>
        <v>1.159293622160658</v>
      </c>
      <c r="T7508" s="84">
        <f t="shared" si="1178"/>
        <v>0.71717210233788631</v>
      </c>
      <c r="U7508" s="84"/>
      <c r="V7508" s="85">
        <f t="shared" si="1179"/>
        <v>14413.213708288329</v>
      </c>
      <c r="W7508" s="13"/>
      <c r="X7508" s="70">
        <v>7508</v>
      </c>
      <c r="Y7508" s="31">
        <f t="shared" si="1180"/>
        <v>11</v>
      </c>
    </row>
    <row r="7509" spans="1:25" x14ac:dyDescent="0.35">
      <c r="A7509" s="6">
        <v>2004</v>
      </c>
      <c r="B7509" s="8">
        <v>11</v>
      </c>
      <c r="C7509" s="8">
        <v>8</v>
      </c>
      <c r="D7509" s="8">
        <v>19</v>
      </c>
      <c r="E7509" s="11">
        <v>4.5211758394761506E-3</v>
      </c>
      <c r="F7509" s="11">
        <v>1.5302680522601339E-3</v>
      </c>
      <c r="G7509" s="11">
        <v>2.9685363838811147E-3</v>
      </c>
      <c r="H7509" s="11">
        <v>4.3763261269999954E-3</v>
      </c>
      <c r="I7509" s="11">
        <v>1.7584914250000033E-4</v>
      </c>
      <c r="J7509" s="11">
        <v>8.2894040816326308E-6</v>
      </c>
      <c r="K7509" s="11">
        <v>1.1769586111111141E-5</v>
      </c>
      <c r="L7509" s="12">
        <f t="shared" si="1171"/>
        <v>1.3592214535310138E-2</v>
      </c>
      <c r="M7509" s="58"/>
      <c r="N7509" s="84">
        <f t="shared" si="1172"/>
        <v>4492.8312260692419</v>
      </c>
      <c r="O7509" s="84">
        <f t="shared" si="1173"/>
        <v>1333.3144094640193</v>
      </c>
      <c r="P7509" s="84">
        <f t="shared" si="1174"/>
        <v>2184.822266857323</v>
      </c>
      <c r="Q7509" s="84">
        <f t="shared" si="1175"/>
        <v>6277.424062554388</v>
      </c>
      <c r="R7509" s="84">
        <f t="shared" si="1176"/>
        <v>52.524102532593055</v>
      </c>
      <c r="S7509" s="84">
        <f t="shared" si="1177"/>
        <v>4.637174488642632</v>
      </c>
      <c r="T7509" s="84">
        <f t="shared" si="1178"/>
        <v>0.71717210233788631</v>
      </c>
      <c r="U7509" s="84"/>
      <c r="V7509" s="85">
        <f t="shared" si="1179"/>
        <v>14346.270414068546</v>
      </c>
      <c r="W7509" s="13"/>
      <c r="X7509" s="70">
        <v>7509</v>
      </c>
      <c r="Y7509" s="31">
        <f t="shared" si="1180"/>
        <v>11</v>
      </c>
    </row>
    <row r="7510" spans="1:25" x14ac:dyDescent="0.35">
      <c r="A7510" s="6">
        <v>2004</v>
      </c>
      <c r="B7510" s="8">
        <v>11</v>
      </c>
      <c r="C7510" s="8">
        <v>8</v>
      </c>
      <c r="D7510" s="8">
        <v>20</v>
      </c>
      <c r="E7510" s="11">
        <v>4.4711697663000153E-3</v>
      </c>
      <c r="F7510" s="11">
        <v>1.4900002265553615E-3</v>
      </c>
      <c r="G7510" s="11">
        <v>2.9580939243163029E-3</v>
      </c>
      <c r="H7510" s="11">
        <v>4.3408087989999945E-3</v>
      </c>
      <c r="I7510" s="11">
        <v>1.7584914250000033E-4</v>
      </c>
      <c r="J7510" s="11">
        <v>8.2894040816326308E-6</v>
      </c>
      <c r="K7510" s="11">
        <v>1.1769586111111141E-5</v>
      </c>
      <c r="L7510" s="12">
        <f t="shared" si="1171"/>
        <v>1.3455980848864417E-2</v>
      </c>
      <c r="M7510" s="58"/>
      <c r="N7510" s="84">
        <f t="shared" si="1172"/>
        <v>4443.1386560308965</v>
      </c>
      <c r="O7510" s="84">
        <f t="shared" si="1173"/>
        <v>1298.2292672429153</v>
      </c>
      <c r="P7510" s="84">
        <f t="shared" si="1174"/>
        <v>2177.1366887718259</v>
      </c>
      <c r="Q7510" s="84">
        <f t="shared" si="1175"/>
        <v>6226.4778298115189</v>
      </c>
      <c r="R7510" s="84">
        <f t="shared" si="1176"/>
        <v>52.524102532593055</v>
      </c>
      <c r="S7510" s="84">
        <f t="shared" si="1177"/>
        <v>4.637174488642632</v>
      </c>
      <c r="T7510" s="84">
        <f t="shared" si="1178"/>
        <v>0.71717210233788631</v>
      </c>
      <c r="U7510" s="84"/>
      <c r="V7510" s="85">
        <f t="shared" si="1179"/>
        <v>14202.86089098073</v>
      </c>
      <c r="W7510" s="13"/>
      <c r="X7510" s="70">
        <v>7510</v>
      </c>
      <c r="Y7510" s="31">
        <f t="shared" si="1180"/>
        <v>11</v>
      </c>
    </row>
    <row r="7511" spans="1:25" x14ac:dyDescent="0.35">
      <c r="A7511" s="6">
        <v>2004</v>
      </c>
      <c r="B7511" s="8">
        <v>11</v>
      </c>
      <c r="C7511" s="8">
        <v>8</v>
      </c>
      <c r="D7511" s="8">
        <v>21</v>
      </c>
      <c r="E7511" s="11">
        <v>4.3727830833661281E-3</v>
      </c>
      <c r="F7511" s="11">
        <v>1.41410857432394E-3</v>
      </c>
      <c r="G7511" s="11">
        <v>2.8802283021774986E-3</v>
      </c>
      <c r="H7511" s="11">
        <v>4.3693830739999955E-3</v>
      </c>
      <c r="I7511" s="11">
        <v>1.7584914250000033E-4</v>
      </c>
      <c r="J7511" s="11">
        <v>8.2894040816326308E-6</v>
      </c>
      <c r="K7511" s="11">
        <v>1.1769586111111141E-5</v>
      </c>
      <c r="L7511" s="12">
        <f t="shared" si="1171"/>
        <v>1.3232411166560307E-2</v>
      </c>
      <c r="M7511" s="58"/>
      <c r="N7511" s="84">
        <f t="shared" si="1172"/>
        <v>4345.3687888527247</v>
      </c>
      <c r="O7511" s="84">
        <f t="shared" si="1173"/>
        <v>1232.1052745680781</v>
      </c>
      <c r="P7511" s="84">
        <f t="shared" si="1174"/>
        <v>2119.8281289053175</v>
      </c>
      <c r="Q7511" s="84">
        <f t="shared" si="1175"/>
        <v>6267.4649126407439</v>
      </c>
      <c r="R7511" s="84">
        <f t="shared" si="1176"/>
        <v>52.524102532593055</v>
      </c>
      <c r="S7511" s="84">
        <f t="shared" si="1177"/>
        <v>4.637174488642632</v>
      </c>
      <c r="T7511" s="84">
        <f t="shared" si="1178"/>
        <v>0.71717210233788631</v>
      </c>
      <c r="U7511" s="84"/>
      <c r="V7511" s="85">
        <f t="shared" si="1179"/>
        <v>14022.645554090437</v>
      </c>
      <c r="W7511" s="13"/>
      <c r="X7511" s="70">
        <v>7511</v>
      </c>
      <c r="Y7511" s="31">
        <f t="shared" si="1180"/>
        <v>11</v>
      </c>
    </row>
    <row r="7512" spans="1:25" x14ac:dyDescent="0.35">
      <c r="A7512" s="6">
        <v>2004</v>
      </c>
      <c r="B7512" s="8">
        <v>11</v>
      </c>
      <c r="C7512" s="8">
        <v>8</v>
      </c>
      <c r="D7512" s="8">
        <v>22</v>
      </c>
      <c r="E7512" s="11">
        <v>4.0194384876492137E-3</v>
      </c>
      <c r="F7512" s="11">
        <v>1.3305610652345372E-3</v>
      </c>
      <c r="G7512" s="11">
        <v>2.8126313399330655E-3</v>
      </c>
      <c r="H7512" s="11">
        <v>4.3702870849999954E-3</v>
      </c>
      <c r="I7512" s="11">
        <v>1.7584914250000033E-4</v>
      </c>
      <c r="J7512" s="11">
        <v>8.2894040816326308E-6</v>
      </c>
      <c r="K7512" s="11">
        <v>1.1769586111111141E-5</v>
      </c>
      <c r="L7512" s="12">
        <f t="shared" si="1171"/>
        <v>1.2728826110509557E-2</v>
      </c>
      <c r="M7512" s="58"/>
      <c r="N7512" s="84">
        <f t="shared" si="1172"/>
        <v>3994.2394168564992</v>
      </c>
      <c r="O7512" s="84">
        <f t="shared" si="1173"/>
        <v>1159.3107745592715</v>
      </c>
      <c r="P7512" s="84">
        <f t="shared" si="1174"/>
        <v>2070.0772317677652</v>
      </c>
      <c r="Q7512" s="84">
        <f t="shared" si="1175"/>
        <v>6268.761630535967</v>
      </c>
      <c r="R7512" s="84">
        <f t="shared" si="1176"/>
        <v>52.524102532593055</v>
      </c>
      <c r="S7512" s="84">
        <f t="shared" si="1177"/>
        <v>4.637174488642632</v>
      </c>
      <c r="T7512" s="84">
        <f t="shared" si="1178"/>
        <v>0.71717210233788631</v>
      </c>
      <c r="U7512" s="84"/>
      <c r="V7512" s="85">
        <f t="shared" si="1179"/>
        <v>13550.267502843077</v>
      </c>
      <c r="W7512" s="13"/>
      <c r="X7512" s="70">
        <v>7512</v>
      </c>
      <c r="Y7512" s="31">
        <f t="shared" si="1180"/>
        <v>11</v>
      </c>
    </row>
    <row r="7513" spans="1:25" x14ac:dyDescent="0.35">
      <c r="A7513" s="6">
        <v>2004</v>
      </c>
      <c r="B7513" s="8">
        <v>11</v>
      </c>
      <c r="C7513" s="8">
        <v>8</v>
      </c>
      <c r="D7513" s="8">
        <v>23</v>
      </c>
      <c r="E7513" s="11">
        <v>3.2802525888312008E-3</v>
      </c>
      <c r="F7513" s="11">
        <v>1.4876137118678475E-3</v>
      </c>
      <c r="G7513" s="11">
        <v>2.678126120054736E-3</v>
      </c>
      <c r="H7513" s="11">
        <v>4.2814556849999959E-3</v>
      </c>
      <c r="I7513" s="11">
        <v>1.7584914250000033E-4</v>
      </c>
      <c r="J7513" s="11">
        <v>8.2894040816326308E-6</v>
      </c>
      <c r="K7513" s="11">
        <v>1.1769586111111141E-5</v>
      </c>
      <c r="L7513" s="12">
        <f t="shared" si="1171"/>
        <v>1.1923356238446524E-2</v>
      </c>
      <c r="M7513" s="58"/>
      <c r="N7513" s="84">
        <f t="shared" si="1172"/>
        <v>3259.6876971285574</v>
      </c>
      <c r="O7513" s="84">
        <f t="shared" si="1173"/>
        <v>1296.1499096973139</v>
      </c>
      <c r="P7513" s="84">
        <f t="shared" si="1174"/>
        <v>1971.082319327277</v>
      </c>
      <c r="Q7513" s="84">
        <f t="shared" si="1175"/>
        <v>6141.3414265365345</v>
      </c>
      <c r="R7513" s="84">
        <f t="shared" si="1176"/>
        <v>52.524102532593055</v>
      </c>
      <c r="S7513" s="84">
        <f t="shared" si="1177"/>
        <v>4.637174488642632</v>
      </c>
      <c r="T7513" s="84">
        <f t="shared" si="1178"/>
        <v>0.71717210233788631</v>
      </c>
      <c r="U7513" s="84"/>
      <c r="V7513" s="85">
        <f t="shared" si="1179"/>
        <v>12726.139801813255</v>
      </c>
      <c r="W7513" s="13"/>
      <c r="X7513" s="70">
        <v>7513</v>
      </c>
      <c r="Y7513" s="31">
        <f t="shared" si="1180"/>
        <v>11</v>
      </c>
    </row>
    <row r="7514" spans="1:25" x14ac:dyDescent="0.35">
      <c r="A7514" s="6">
        <v>2004</v>
      </c>
      <c r="B7514" s="8">
        <v>11</v>
      </c>
      <c r="C7514" s="8">
        <v>8</v>
      </c>
      <c r="D7514" s="8">
        <v>24</v>
      </c>
      <c r="E7514" s="11">
        <v>2.2538309154256355E-3</v>
      </c>
      <c r="F7514" s="11">
        <v>1.5207722033235757E-3</v>
      </c>
      <c r="G7514" s="11">
        <v>2.5213119647719811E-3</v>
      </c>
      <c r="H7514" s="11">
        <v>4.215385255999995E-3</v>
      </c>
      <c r="I7514" s="11">
        <v>1.7584914250000033E-4</v>
      </c>
      <c r="J7514" s="11">
        <v>8.2894040816326308E-6</v>
      </c>
      <c r="K7514" s="11">
        <v>1.1769586111111141E-5</v>
      </c>
      <c r="L7514" s="12">
        <f t="shared" si="1171"/>
        <v>1.070720847221393E-2</v>
      </c>
      <c r="M7514" s="58"/>
      <c r="N7514" s="84">
        <f t="shared" si="1172"/>
        <v>2239.7009704178604</v>
      </c>
      <c r="O7514" s="84">
        <f t="shared" si="1173"/>
        <v>1325.040726824885</v>
      </c>
      <c r="P7514" s="84">
        <f t="shared" si="1174"/>
        <v>1855.6681845770574</v>
      </c>
      <c r="Q7514" s="84">
        <f t="shared" si="1175"/>
        <v>6046.5696730629843</v>
      </c>
      <c r="R7514" s="84">
        <f t="shared" si="1176"/>
        <v>52.524102532593055</v>
      </c>
      <c r="S7514" s="84">
        <f t="shared" si="1177"/>
        <v>4.637174488642632</v>
      </c>
      <c r="T7514" s="84">
        <f t="shared" si="1178"/>
        <v>0.71717210233788631</v>
      </c>
      <c r="U7514" s="84"/>
      <c r="V7514" s="85">
        <f t="shared" si="1179"/>
        <v>11524.858004006359</v>
      </c>
      <c r="W7514" s="13"/>
      <c r="X7514" s="70">
        <v>7514</v>
      </c>
      <c r="Y7514" s="31">
        <f t="shared" si="1180"/>
        <v>11</v>
      </c>
    </row>
    <row r="7515" spans="1:25" x14ac:dyDescent="0.35">
      <c r="A7515" s="6">
        <v>2004</v>
      </c>
      <c r="B7515" s="8">
        <v>11</v>
      </c>
      <c r="C7515" s="8">
        <v>9</v>
      </c>
      <c r="D7515" s="8">
        <v>1</v>
      </c>
      <c r="E7515" s="11">
        <v>2.2065358104597509E-3</v>
      </c>
      <c r="F7515" s="11">
        <v>1.4361646454332481E-3</v>
      </c>
      <c r="G7515" s="11">
        <v>2.3706048496902271E-3</v>
      </c>
      <c r="H7515" s="11">
        <v>4.2153515369999965E-3</v>
      </c>
      <c r="I7515" s="11">
        <v>1.7584914250000033E-4</v>
      </c>
      <c r="J7515" s="11">
        <v>8.2894040816326308E-6</v>
      </c>
      <c r="K7515" s="11">
        <v>1.1769586111111141E-5</v>
      </c>
      <c r="L7515" s="12">
        <f t="shared" si="1171"/>
        <v>1.0424564975275967E-2</v>
      </c>
      <c r="M7515" s="58"/>
      <c r="N7515" s="84">
        <f t="shared" si="1172"/>
        <v>2192.7023727133374</v>
      </c>
      <c r="O7515" s="84">
        <f t="shared" si="1173"/>
        <v>1251.3226119376782</v>
      </c>
      <c r="P7515" s="84">
        <f t="shared" si="1174"/>
        <v>1744.7487892169931</v>
      </c>
      <c r="Q7515" s="84">
        <f t="shared" si="1175"/>
        <v>6046.5213063609126</v>
      </c>
      <c r="R7515" s="84">
        <f t="shared" si="1176"/>
        <v>52.524102532593055</v>
      </c>
      <c r="S7515" s="84">
        <f t="shared" si="1177"/>
        <v>4.637174488642632</v>
      </c>
      <c r="T7515" s="84">
        <f t="shared" si="1178"/>
        <v>0.71717210233788631</v>
      </c>
      <c r="U7515" s="84"/>
      <c r="V7515" s="85">
        <f t="shared" si="1179"/>
        <v>11293.173529352494</v>
      </c>
      <c r="W7515" s="13"/>
      <c r="X7515" s="70">
        <v>7515</v>
      </c>
      <c r="Y7515" s="31">
        <f t="shared" si="1180"/>
        <v>11</v>
      </c>
    </row>
    <row r="7516" spans="1:25" x14ac:dyDescent="0.35">
      <c r="A7516" s="6">
        <v>2004</v>
      </c>
      <c r="B7516" s="8">
        <v>11</v>
      </c>
      <c r="C7516" s="8">
        <v>9</v>
      </c>
      <c r="D7516" s="8">
        <v>2</v>
      </c>
      <c r="E7516" s="11">
        <v>1.8947191687137563E-3</v>
      </c>
      <c r="F7516" s="11">
        <v>1.4950651344730209E-3</v>
      </c>
      <c r="G7516" s="11">
        <v>2.1931711822118206E-3</v>
      </c>
      <c r="H7516" s="11">
        <v>4.2039805149999953E-3</v>
      </c>
      <c r="I7516" s="11">
        <v>1.7584914250000033E-4</v>
      </c>
      <c r="J7516" s="11">
        <v>8.2894040816326308E-6</v>
      </c>
      <c r="K7516" s="11">
        <v>1.1769586111111141E-5</v>
      </c>
      <c r="L7516" s="12">
        <f t="shared" si="1171"/>
        <v>9.9828441330913377E-3</v>
      </c>
      <c r="M7516" s="58"/>
      <c r="N7516" s="84">
        <f t="shared" si="1172"/>
        <v>1882.8406034336952</v>
      </c>
      <c r="O7516" s="84">
        <f t="shared" si="1173"/>
        <v>1302.6422945548622</v>
      </c>
      <c r="P7516" s="84">
        <f t="shared" si="1174"/>
        <v>1614.1588359653013</v>
      </c>
      <c r="Q7516" s="84">
        <f t="shared" si="1175"/>
        <v>6030.2106555896507</v>
      </c>
      <c r="R7516" s="84">
        <f t="shared" si="1176"/>
        <v>52.524102532593055</v>
      </c>
      <c r="S7516" s="84">
        <f t="shared" si="1177"/>
        <v>4.637174488642632</v>
      </c>
      <c r="T7516" s="84">
        <f t="shared" si="1178"/>
        <v>0.71717210233788631</v>
      </c>
      <c r="U7516" s="84"/>
      <c r="V7516" s="85">
        <f t="shared" si="1179"/>
        <v>10887.730838667083</v>
      </c>
      <c r="W7516" s="13"/>
      <c r="X7516" s="70">
        <v>7516</v>
      </c>
      <c r="Y7516" s="31">
        <f t="shared" si="1180"/>
        <v>11</v>
      </c>
    </row>
    <row r="7517" spans="1:25" x14ac:dyDescent="0.35">
      <c r="A7517" s="6">
        <v>2004</v>
      </c>
      <c r="B7517" s="8">
        <v>11</v>
      </c>
      <c r="C7517" s="8">
        <v>9</v>
      </c>
      <c r="D7517" s="8">
        <v>3</v>
      </c>
      <c r="E7517" s="11">
        <v>1.705766860295154E-3</v>
      </c>
      <c r="F7517" s="11">
        <v>1.5309357070470756E-3</v>
      </c>
      <c r="G7517" s="11">
        <v>2.1673080788511771E-3</v>
      </c>
      <c r="H7517" s="11">
        <v>4.1347726339999958E-3</v>
      </c>
      <c r="I7517" s="11">
        <v>1.7584914250000033E-4</v>
      </c>
      <c r="J7517" s="11">
        <v>8.2894040816326308E-6</v>
      </c>
      <c r="K7517" s="11">
        <v>1.1769586111111141E-5</v>
      </c>
      <c r="L7517" s="12">
        <f t="shared" si="1171"/>
        <v>9.7346914128861456E-3</v>
      </c>
      <c r="M7517" s="58"/>
      <c r="N7517" s="84">
        <f t="shared" si="1172"/>
        <v>1695.0728939611693</v>
      </c>
      <c r="O7517" s="84">
        <f t="shared" si="1173"/>
        <v>1333.8961335264555</v>
      </c>
      <c r="P7517" s="84">
        <f t="shared" si="1174"/>
        <v>1595.1237705980077</v>
      </c>
      <c r="Q7517" s="84">
        <f t="shared" si="1175"/>
        <v>5930.9385252912598</v>
      </c>
      <c r="R7517" s="84">
        <f t="shared" si="1176"/>
        <v>52.524102532593055</v>
      </c>
      <c r="S7517" s="84">
        <f t="shared" si="1177"/>
        <v>4.637174488642632</v>
      </c>
      <c r="T7517" s="84">
        <f t="shared" si="1178"/>
        <v>0.71717210233788631</v>
      </c>
      <c r="U7517" s="84"/>
      <c r="V7517" s="85">
        <f t="shared" si="1179"/>
        <v>10612.909772500465</v>
      </c>
      <c r="W7517" s="13"/>
      <c r="X7517" s="70">
        <v>7517</v>
      </c>
      <c r="Y7517" s="31">
        <f t="shared" si="1180"/>
        <v>11</v>
      </c>
    </row>
    <row r="7518" spans="1:25" x14ac:dyDescent="0.35">
      <c r="A7518" s="6">
        <v>2004</v>
      </c>
      <c r="B7518" s="8">
        <v>11</v>
      </c>
      <c r="C7518" s="8">
        <v>9</v>
      </c>
      <c r="D7518" s="8">
        <v>4</v>
      </c>
      <c r="E7518" s="11">
        <v>1.7057002665738909E-3</v>
      </c>
      <c r="F7518" s="11">
        <v>1.5395920642550221E-3</v>
      </c>
      <c r="G7518" s="11">
        <v>2.1599102626867158E-3</v>
      </c>
      <c r="H7518" s="11">
        <v>3.9584840749999958E-3</v>
      </c>
      <c r="I7518" s="11">
        <v>1.7584914250000033E-4</v>
      </c>
      <c r="J7518" s="11">
        <v>8.2894040816326308E-6</v>
      </c>
      <c r="K7518" s="11">
        <v>1.1769586111111141E-5</v>
      </c>
      <c r="L7518" s="12">
        <f t="shared" si="1171"/>
        <v>9.5595948012083681E-3</v>
      </c>
      <c r="M7518" s="58"/>
      <c r="N7518" s="84">
        <f t="shared" si="1172"/>
        <v>1695.0067177360072</v>
      </c>
      <c r="O7518" s="84">
        <f t="shared" si="1173"/>
        <v>1341.4383714904359</v>
      </c>
      <c r="P7518" s="84">
        <f t="shared" si="1174"/>
        <v>1589.6790290176132</v>
      </c>
      <c r="Q7518" s="84">
        <f t="shared" si="1175"/>
        <v>5678.0693354490832</v>
      </c>
      <c r="R7518" s="84">
        <f t="shared" si="1176"/>
        <v>52.524102532593055</v>
      </c>
      <c r="S7518" s="84">
        <f t="shared" si="1177"/>
        <v>4.637174488642632</v>
      </c>
      <c r="T7518" s="84">
        <f t="shared" si="1178"/>
        <v>0.71717210233788631</v>
      </c>
      <c r="U7518" s="84"/>
      <c r="V7518" s="85">
        <f t="shared" si="1179"/>
        <v>10362.071902816713</v>
      </c>
      <c r="W7518" s="13"/>
      <c r="X7518" s="70">
        <v>7518</v>
      </c>
      <c r="Y7518" s="31">
        <f t="shared" si="1180"/>
        <v>11</v>
      </c>
    </row>
    <row r="7519" spans="1:25" x14ac:dyDescent="0.35">
      <c r="A7519" s="6">
        <v>2004</v>
      </c>
      <c r="B7519" s="8">
        <v>11</v>
      </c>
      <c r="C7519" s="8">
        <v>9</v>
      </c>
      <c r="D7519" s="8">
        <v>5</v>
      </c>
      <c r="E7519" s="11">
        <v>1.8008482004374538E-3</v>
      </c>
      <c r="F7519" s="11">
        <v>1.5468225999407113E-3</v>
      </c>
      <c r="G7519" s="11">
        <v>2.1745419637702952E-3</v>
      </c>
      <c r="H7519" s="11">
        <v>4.2043082939999948E-3</v>
      </c>
      <c r="I7519" s="11">
        <v>1.7584914250000033E-4</v>
      </c>
      <c r="J7519" s="11">
        <v>8.2894040816326308E-6</v>
      </c>
      <c r="K7519" s="11">
        <v>1.1769586111111141E-5</v>
      </c>
      <c r="L7519" s="12">
        <f t="shared" si="1171"/>
        <v>9.9224291908411987E-3</v>
      </c>
      <c r="M7519" s="58"/>
      <c r="N7519" s="84">
        <f t="shared" si="1172"/>
        <v>1789.558140537496</v>
      </c>
      <c r="O7519" s="84">
        <f t="shared" si="1173"/>
        <v>1347.7382987506533</v>
      </c>
      <c r="P7519" s="84">
        <f t="shared" si="1174"/>
        <v>1600.4478599145448</v>
      </c>
      <c r="Q7519" s="84">
        <f t="shared" si="1175"/>
        <v>6030.6808234249738</v>
      </c>
      <c r="R7519" s="84">
        <f t="shared" si="1176"/>
        <v>52.524102532593055</v>
      </c>
      <c r="S7519" s="84">
        <f t="shared" si="1177"/>
        <v>4.637174488642632</v>
      </c>
      <c r="T7519" s="84">
        <f t="shared" si="1178"/>
        <v>0.71717210233788631</v>
      </c>
      <c r="U7519" s="84"/>
      <c r="V7519" s="85">
        <f t="shared" si="1179"/>
        <v>10826.303571751241</v>
      </c>
      <c r="W7519" s="13"/>
      <c r="X7519" s="70">
        <v>7519</v>
      </c>
      <c r="Y7519" s="31">
        <f t="shared" si="1180"/>
        <v>11</v>
      </c>
    </row>
    <row r="7520" spans="1:25" x14ac:dyDescent="0.35">
      <c r="A7520" s="6">
        <v>2004</v>
      </c>
      <c r="B7520" s="8">
        <v>11</v>
      </c>
      <c r="C7520" s="8">
        <v>9</v>
      </c>
      <c r="D7520" s="8">
        <v>6</v>
      </c>
      <c r="E7520" s="11">
        <v>2.1094361152826243E-3</v>
      </c>
      <c r="F7520" s="11">
        <v>1.5576916620106318E-3</v>
      </c>
      <c r="G7520" s="11">
        <v>2.2981870199545616E-3</v>
      </c>
      <c r="H7520" s="11">
        <v>4.1770307849999955E-3</v>
      </c>
      <c r="I7520" s="11">
        <v>1.7584914250000033E-4</v>
      </c>
      <c r="J7520" s="11">
        <v>8.2894040816326308E-6</v>
      </c>
      <c r="K7520" s="11">
        <v>1.1769586111111141E-5</v>
      </c>
      <c r="L7520" s="12">
        <f t="shared" si="1171"/>
        <v>1.0338253714940557E-2</v>
      </c>
      <c r="M7520" s="58"/>
      <c r="N7520" s="84">
        <f t="shared" si="1172"/>
        <v>2096.2114247779555</v>
      </c>
      <c r="O7520" s="84">
        <f t="shared" si="1173"/>
        <v>1357.2084546843016</v>
      </c>
      <c r="P7520" s="84">
        <f t="shared" si="1174"/>
        <v>1691.4497669166144</v>
      </c>
      <c r="Q7520" s="84">
        <f t="shared" si="1175"/>
        <v>5991.5538282253447</v>
      </c>
      <c r="R7520" s="84">
        <f t="shared" si="1176"/>
        <v>52.524102532593055</v>
      </c>
      <c r="S7520" s="84">
        <f t="shared" si="1177"/>
        <v>4.637174488642632</v>
      </c>
      <c r="T7520" s="84">
        <f t="shared" si="1178"/>
        <v>0.71717210233788631</v>
      </c>
      <c r="U7520" s="84"/>
      <c r="V7520" s="85">
        <f t="shared" si="1179"/>
        <v>11194.301923727789</v>
      </c>
      <c r="W7520" s="13"/>
      <c r="X7520" s="70">
        <v>7520</v>
      </c>
      <c r="Y7520" s="31">
        <f t="shared" si="1180"/>
        <v>11</v>
      </c>
    </row>
    <row r="7521" spans="1:25" x14ac:dyDescent="0.35">
      <c r="A7521" s="6">
        <v>2004</v>
      </c>
      <c r="B7521" s="8">
        <v>11</v>
      </c>
      <c r="C7521" s="8">
        <v>9</v>
      </c>
      <c r="D7521" s="8">
        <v>7</v>
      </c>
      <c r="E7521" s="11">
        <v>2.8997012408884708E-3</v>
      </c>
      <c r="F7521" s="11">
        <v>1.538282373351386E-3</v>
      </c>
      <c r="G7521" s="11">
        <v>2.6642094006057108E-3</v>
      </c>
      <c r="H7521" s="11">
        <v>3.8944472329999957E-3</v>
      </c>
      <c r="I7521" s="11">
        <v>0</v>
      </c>
      <c r="J7521" s="11">
        <v>0</v>
      </c>
      <c r="K7521" s="11">
        <v>1.1769586111111141E-5</v>
      </c>
      <c r="L7521" s="12">
        <f t="shared" si="1171"/>
        <v>1.1008409833956673E-2</v>
      </c>
      <c r="M7521" s="58"/>
      <c r="N7521" s="84">
        <f t="shared" si="1172"/>
        <v>2881.5221402326465</v>
      </c>
      <c r="O7521" s="84">
        <f t="shared" si="1173"/>
        <v>1340.2972447766012</v>
      </c>
      <c r="P7521" s="84">
        <f t="shared" si="1174"/>
        <v>1960.8397099730728</v>
      </c>
      <c r="Q7521" s="84">
        <f t="shared" si="1175"/>
        <v>5586.2145693289995</v>
      </c>
      <c r="R7521" s="84">
        <f t="shared" si="1176"/>
        <v>0</v>
      </c>
      <c r="S7521" s="84">
        <f t="shared" si="1177"/>
        <v>0</v>
      </c>
      <c r="T7521" s="84">
        <f t="shared" si="1178"/>
        <v>0.71717210233788631</v>
      </c>
      <c r="U7521" s="84"/>
      <c r="V7521" s="85">
        <f t="shared" si="1179"/>
        <v>11769.590836413658</v>
      </c>
      <c r="W7521" s="13"/>
      <c r="X7521" s="70">
        <v>7521</v>
      </c>
      <c r="Y7521" s="31">
        <f t="shared" si="1180"/>
        <v>11</v>
      </c>
    </row>
    <row r="7522" spans="1:25" x14ac:dyDescent="0.35">
      <c r="A7522" s="6">
        <v>2004</v>
      </c>
      <c r="B7522" s="8">
        <v>11</v>
      </c>
      <c r="C7522" s="8">
        <v>9</v>
      </c>
      <c r="D7522" s="8">
        <v>8</v>
      </c>
      <c r="E7522" s="11">
        <v>3.1093997152536208E-3</v>
      </c>
      <c r="F7522" s="11">
        <v>1.6060404558880645E-3</v>
      </c>
      <c r="G7522" s="11">
        <v>3.0258999511191343E-3</v>
      </c>
      <c r="H7522" s="11">
        <v>4.0953216029999953E-3</v>
      </c>
      <c r="I7522" s="11">
        <v>0</v>
      </c>
      <c r="J7522" s="11">
        <v>0</v>
      </c>
      <c r="K7522" s="11">
        <v>1.1769586111111141E-5</v>
      </c>
      <c r="L7522" s="12">
        <f t="shared" si="1171"/>
        <v>1.1848431311371926E-2</v>
      </c>
      <c r="M7522" s="58"/>
      <c r="N7522" s="84">
        <f t="shared" si="1172"/>
        <v>3089.9059516873203</v>
      </c>
      <c r="O7522" s="84">
        <f t="shared" si="1173"/>
        <v>1399.3345014653059</v>
      </c>
      <c r="P7522" s="84">
        <f t="shared" si="1174"/>
        <v>2227.0414559797873</v>
      </c>
      <c r="Q7522" s="84">
        <f t="shared" si="1175"/>
        <v>5874.3497693107374</v>
      </c>
      <c r="R7522" s="84">
        <f t="shared" si="1176"/>
        <v>0</v>
      </c>
      <c r="S7522" s="84">
        <f t="shared" si="1177"/>
        <v>0</v>
      </c>
      <c r="T7522" s="84">
        <f t="shared" si="1178"/>
        <v>0.71717210233788631</v>
      </c>
      <c r="U7522" s="84"/>
      <c r="V7522" s="85">
        <f t="shared" si="1179"/>
        <v>12591.34885054549</v>
      </c>
      <c r="W7522" s="13"/>
      <c r="X7522" s="70">
        <v>7522</v>
      </c>
      <c r="Y7522" s="31">
        <f t="shared" si="1180"/>
        <v>11</v>
      </c>
    </row>
    <row r="7523" spans="1:25" x14ac:dyDescent="0.35">
      <c r="A7523" s="6">
        <v>2004</v>
      </c>
      <c r="B7523" s="8">
        <v>11</v>
      </c>
      <c r="C7523" s="8">
        <v>9</v>
      </c>
      <c r="D7523" s="8">
        <v>9</v>
      </c>
      <c r="E7523" s="11">
        <v>3.1596778434931656E-3</v>
      </c>
      <c r="F7523" s="11">
        <v>1.6959383179852142E-3</v>
      </c>
      <c r="G7523" s="11">
        <v>3.2093089180678333E-3</v>
      </c>
      <c r="H7523" s="11">
        <v>4.4577059449999951E-3</v>
      </c>
      <c r="I7523" s="11">
        <v>0</v>
      </c>
      <c r="J7523" s="11">
        <v>0</v>
      </c>
      <c r="K7523" s="11">
        <v>1.1769586111111141E-5</v>
      </c>
      <c r="L7523" s="12">
        <f t="shared" si="1171"/>
        <v>1.2534400610657319E-2</v>
      </c>
      <c r="M7523" s="58"/>
      <c r="N7523" s="84">
        <f t="shared" si="1172"/>
        <v>3139.8688711939226</v>
      </c>
      <c r="O7523" s="84">
        <f t="shared" si="1173"/>
        <v>1477.6620302515919</v>
      </c>
      <c r="P7523" s="84">
        <f t="shared" si="1174"/>
        <v>2362.0291883541208</v>
      </c>
      <c r="Q7523" s="84">
        <f t="shared" si="1175"/>
        <v>6394.1556801017505</v>
      </c>
      <c r="R7523" s="84">
        <f t="shared" si="1176"/>
        <v>0</v>
      </c>
      <c r="S7523" s="84">
        <f t="shared" si="1177"/>
        <v>0</v>
      </c>
      <c r="T7523" s="84">
        <f t="shared" si="1178"/>
        <v>0.71717210233788631</v>
      </c>
      <c r="U7523" s="84"/>
      <c r="V7523" s="85">
        <f t="shared" si="1179"/>
        <v>13374.432942003725</v>
      </c>
      <c r="W7523" s="13"/>
      <c r="X7523" s="70">
        <v>7523</v>
      </c>
      <c r="Y7523" s="31">
        <f t="shared" si="1180"/>
        <v>11</v>
      </c>
    </row>
    <row r="7524" spans="1:25" x14ac:dyDescent="0.35">
      <c r="A7524" s="6">
        <v>2004</v>
      </c>
      <c r="B7524" s="8">
        <v>11</v>
      </c>
      <c r="C7524" s="8">
        <v>9</v>
      </c>
      <c r="D7524" s="8">
        <v>10</v>
      </c>
      <c r="E7524" s="11">
        <v>3.1015225241557624E-3</v>
      </c>
      <c r="F7524" s="11">
        <v>1.7173407326174883E-3</v>
      </c>
      <c r="G7524" s="11">
        <v>3.3492522846143924E-3</v>
      </c>
      <c r="H7524" s="11">
        <v>4.2914420749999961E-3</v>
      </c>
      <c r="I7524" s="11">
        <v>0</v>
      </c>
      <c r="J7524" s="11">
        <v>0</v>
      </c>
      <c r="K7524" s="11">
        <v>1.1769586111111141E-5</v>
      </c>
      <c r="L7524" s="12">
        <f t="shared" si="1171"/>
        <v>1.2471327202498749E-2</v>
      </c>
      <c r="M7524" s="58"/>
      <c r="N7524" s="84">
        <f t="shared" si="1172"/>
        <v>3082.0781450735717</v>
      </c>
      <c r="O7524" s="84">
        <f t="shared" si="1173"/>
        <v>1496.3098402116757</v>
      </c>
      <c r="P7524" s="84">
        <f t="shared" si="1174"/>
        <v>2465.0265391664948</v>
      </c>
      <c r="Q7524" s="84">
        <f t="shared" si="1175"/>
        <v>6155.6659542487841</v>
      </c>
      <c r="R7524" s="84">
        <f t="shared" si="1176"/>
        <v>0</v>
      </c>
      <c r="S7524" s="84">
        <f t="shared" si="1177"/>
        <v>0</v>
      </c>
      <c r="T7524" s="84">
        <f t="shared" si="1178"/>
        <v>0.71717210233788631</v>
      </c>
      <c r="U7524" s="84"/>
      <c r="V7524" s="85">
        <f t="shared" si="1179"/>
        <v>13199.797650802864</v>
      </c>
      <c r="W7524" s="13"/>
      <c r="X7524" s="70">
        <v>7524</v>
      </c>
      <c r="Y7524" s="31">
        <f t="shared" si="1180"/>
        <v>11</v>
      </c>
    </row>
    <row r="7525" spans="1:25" x14ac:dyDescent="0.35">
      <c r="A7525" s="6">
        <v>2004</v>
      </c>
      <c r="B7525" s="8">
        <v>11</v>
      </c>
      <c r="C7525" s="8">
        <v>9</v>
      </c>
      <c r="D7525" s="8">
        <v>11</v>
      </c>
      <c r="E7525" s="11">
        <v>3.073974955677228E-3</v>
      </c>
      <c r="F7525" s="11">
        <v>1.7473313792925498E-3</v>
      </c>
      <c r="G7525" s="11">
        <v>3.4192260807712773E-3</v>
      </c>
      <c r="H7525" s="11">
        <v>4.1868199619999958E-3</v>
      </c>
      <c r="I7525" s="11">
        <v>0</v>
      </c>
      <c r="J7525" s="11">
        <v>0</v>
      </c>
      <c r="K7525" s="11">
        <v>1.1769586111111141E-5</v>
      </c>
      <c r="L7525" s="12">
        <f t="shared" si="1171"/>
        <v>1.243912196385216E-2</v>
      </c>
      <c r="M7525" s="58"/>
      <c r="N7525" s="84">
        <f t="shared" si="1172"/>
        <v>3054.7032806009302</v>
      </c>
      <c r="O7525" s="84">
        <f t="shared" si="1173"/>
        <v>1522.4405310419158</v>
      </c>
      <c r="P7525" s="84">
        <f t="shared" si="1174"/>
        <v>2516.5267696404158</v>
      </c>
      <c r="Q7525" s="84">
        <f t="shared" si="1175"/>
        <v>6005.5954726250338</v>
      </c>
      <c r="R7525" s="84">
        <f t="shared" si="1176"/>
        <v>0</v>
      </c>
      <c r="S7525" s="84">
        <f t="shared" si="1177"/>
        <v>0</v>
      </c>
      <c r="T7525" s="84">
        <f t="shared" si="1178"/>
        <v>0.71717210233788631</v>
      </c>
      <c r="U7525" s="84"/>
      <c r="V7525" s="85">
        <f t="shared" si="1179"/>
        <v>13099.983226010636</v>
      </c>
      <c r="W7525" s="13"/>
      <c r="X7525" s="70">
        <v>7525</v>
      </c>
      <c r="Y7525" s="31">
        <f t="shared" si="1180"/>
        <v>11</v>
      </c>
    </row>
    <row r="7526" spans="1:25" x14ac:dyDescent="0.35">
      <c r="A7526" s="6">
        <v>2004</v>
      </c>
      <c r="B7526" s="8">
        <v>11</v>
      </c>
      <c r="C7526" s="8">
        <v>9</v>
      </c>
      <c r="D7526" s="8">
        <v>12</v>
      </c>
      <c r="E7526" s="11">
        <v>3.2470162814537272E-3</v>
      </c>
      <c r="F7526" s="11">
        <v>1.6869481051183994E-3</v>
      </c>
      <c r="G7526" s="11">
        <v>3.337186886089972E-3</v>
      </c>
      <c r="H7526" s="11">
        <v>4.0485129299999961E-3</v>
      </c>
      <c r="I7526" s="11">
        <v>0</v>
      </c>
      <c r="J7526" s="11">
        <v>0</v>
      </c>
      <c r="K7526" s="11">
        <v>1.1769586111111141E-5</v>
      </c>
      <c r="L7526" s="12">
        <f t="shared" si="1171"/>
        <v>1.2331433788773206E-2</v>
      </c>
      <c r="M7526" s="58"/>
      <c r="N7526" s="84">
        <f t="shared" si="1172"/>
        <v>3226.6597581749488</v>
      </c>
      <c r="O7526" s="84">
        <f t="shared" si="1173"/>
        <v>1469.8289056289027</v>
      </c>
      <c r="P7526" s="84">
        <f t="shared" si="1174"/>
        <v>2456.1464892207377</v>
      </c>
      <c r="Q7526" s="84">
        <f t="shared" si="1175"/>
        <v>5807.2071748835124</v>
      </c>
      <c r="R7526" s="84">
        <f t="shared" si="1176"/>
        <v>0</v>
      </c>
      <c r="S7526" s="84">
        <f t="shared" si="1177"/>
        <v>0</v>
      </c>
      <c r="T7526" s="84">
        <f t="shared" si="1178"/>
        <v>0.71717210233788631</v>
      </c>
      <c r="U7526" s="84"/>
      <c r="V7526" s="85">
        <f t="shared" si="1179"/>
        <v>12960.55950001044</v>
      </c>
      <c r="W7526" s="13"/>
      <c r="X7526" s="70">
        <v>7526</v>
      </c>
      <c r="Y7526" s="31">
        <f t="shared" si="1180"/>
        <v>11</v>
      </c>
    </row>
    <row r="7527" spans="1:25" x14ac:dyDescent="0.35">
      <c r="A7527" s="6">
        <v>2004</v>
      </c>
      <c r="B7527" s="8">
        <v>11</v>
      </c>
      <c r="C7527" s="8">
        <v>9</v>
      </c>
      <c r="D7527" s="8">
        <v>13</v>
      </c>
      <c r="E7527" s="11">
        <v>3.2724573707965192E-3</v>
      </c>
      <c r="F7527" s="11">
        <v>1.5985942601589806E-3</v>
      </c>
      <c r="G7527" s="11">
        <v>3.389515948330851E-3</v>
      </c>
      <c r="H7527" s="11">
        <v>4.0942698569999963E-3</v>
      </c>
      <c r="I7527" s="11">
        <v>0</v>
      </c>
      <c r="J7527" s="11">
        <v>0</v>
      </c>
      <c r="K7527" s="11">
        <v>1.1769586111111141E-5</v>
      </c>
      <c r="L7527" s="12">
        <f t="shared" si="1171"/>
        <v>1.2366607022397459E-2</v>
      </c>
      <c r="M7527" s="58"/>
      <c r="N7527" s="84">
        <f t="shared" si="1172"/>
        <v>3251.9413496641569</v>
      </c>
      <c r="O7527" s="84">
        <f t="shared" si="1173"/>
        <v>1392.8466707570756</v>
      </c>
      <c r="P7527" s="84">
        <f t="shared" si="1174"/>
        <v>2494.6603174521974</v>
      </c>
      <c r="Q7527" s="84">
        <f t="shared" si="1175"/>
        <v>5872.8411395933699</v>
      </c>
      <c r="R7527" s="84">
        <f t="shared" si="1176"/>
        <v>0</v>
      </c>
      <c r="S7527" s="84">
        <f t="shared" si="1177"/>
        <v>0</v>
      </c>
      <c r="T7527" s="84">
        <f t="shared" si="1178"/>
        <v>0.71717210233788631</v>
      </c>
      <c r="U7527" s="84"/>
      <c r="V7527" s="85">
        <f t="shared" si="1179"/>
        <v>13013.006649569137</v>
      </c>
      <c r="W7527" s="13"/>
      <c r="X7527" s="70">
        <v>7527</v>
      </c>
      <c r="Y7527" s="31">
        <f t="shared" si="1180"/>
        <v>11</v>
      </c>
    </row>
    <row r="7528" spans="1:25" x14ac:dyDescent="0.35">
      <c r="A7528" s="6">
        <v>2004</v>
      </c>
      <c r="B7528" s="8">
        <v>11</v>
      </c>
      <c r="C7528" s="8">
        <v>9</v>
      </c>
      <c r="D7528" s="8">
        <v>14</v>
      </c>
      <c r="E7528" s="11">
        <v>3.1465371697075107E-3</v>
      </c>
      <c r="F7528" s="11">
        <v>1.5859646484661398E-3</v>
      </c>
      <c r="G7528" s="11">
        <v>3.5014368735332519E-3</v>
      </c>
      <c r="H7528" s="11">
        <v>4.1357625739999963E-3</v>
      </c>
      <c r="I7528" s="11">
        <v>0</v>
      </c>
      <c r="J7528" s="11">
        <v>0</v>
      </c>
      <c r="K7528" s="11">
        <v>1.1769586111111141E-5</v>
      </c>
      <c r="L7528" s="12">
        <f t="shared" si="1171"/>
        <v>1.2381470851818011E-2</v>
      </c>
      <c r="M7528" s="58"/>
      <c r="N7528" s="84">
        <f t="shared" si="1172"/>
        <v>3126.8105802510468</v>
      </c>
      <c r="O7528" s="84">
        <f t="shared" si="1173"/>
        <v>1381.8425573070633</v>
      </c>
      <c r="P7528" s="84">
        <f t="shared" si="1174"/>
        <v>2577.0333450617763</v>
      </c>
      <c r="Q7528" s="84">
        <f t="shared" si="1175"/>
        <v>5932.3585001734209</v>
      </c>
      <c r="R7528" s="84">
        <f t="shared" si="1176"/>
        <v>0</v>
      </c>
      <c r="S7528" s="84">
        <f t="shared" si="1177"/>
        <v>0</v>
      </c>
      <c r="T7528" s="84">
        <f t="shared" si="1178"/>
        <v>0.71717210233788631</v>
      </c>
      <c r="U7528" s="84"/>
      <c r="V7528" s="85">
        <f t="shared" si="1179"/>
        <v>13018.762154895647</v>
      </c>
      <c r="W7528" s="13"/>
      <c r="X7528" s="70">
        <v>7528</v>
      </c>
      <c r="Y7528" s="31">
        <f t="shared" si="1180"/>
        <v>11</v>
      </c>
    </row>
    <row r="7529" spans="1:25" x14ac:dyDescent="0.35">
      <c r="A7529" s="6">
        <v>2004</v>
      </c>
      <c r="B7529" s="8">
        <v>11</v>
      </c>
      <c r="C7529" s="8">
        <v>9</v>
      </c>
      <c r="D7529" s="8">
        <v>15</v>
      </c>
      <c r="E7529" s="11">
        <v>3.1892537566626843E-3</v>
      </c>
      <c r="F7529" s="11">
        <v>1.576204168519826E-3</v>
      </c>
      <c r="G7529" s="11">
        <v>3.3800588869598251E-3</v>
      </c>
      <c r="H7529" s="11">
        <v>4.1265971729999964E-3</v>
      </c>
      <c r="I7529" s="11">
        <v>0</v>
      </c>
      <c r="J7529" s="11">
        <v>0</v>
      </c>
      <c r="K7529" s="11">
        <v>1.1769586111111141E-5</v>
      </c>
      <c r="L7529" s="12">
        <f t="shared" si="1171"/>
        <v>1.2283883571253441E-2</v>
      </c>
      <c r="M7529" s="58"/>
      <c r="N7529" s="84">
        <f t="shared" si="1172"/>
        <v>3169.2593640536124</v>
      </c>
      <c r="O7529" s="84">
        <f t="shared" si="1173"/>
        <v>1373.3383030775615</v>
      </c>
      <c r="P7529" s="84">
        <f t="shared" si="1174"/>
        <v>2487.6999856285261</v>
      </c>
      <c r="Q7529" s="84">
        <f t="shared" si="1175"/>
        <v>5919.2116031847818</v>
      </c>
      <c r="R7529" s="84">
        <f t="shared" si="1176"/>
        <v>0</v>
      </c>
      <c r="S7529" s="84">
        <f t="shared" si="1177"/>
        <v>0</v>
      </c>
      <c r="T7529" s="84">
        <f t="shared" si="1178"/>
        <v>0.71717210233788631</v>
      </c>
      <c r="U7529" s="84"/>
      <c r="V7529" s="85">
        <f t="shared" si="1179"/>
        <v>12950.226428046821</v>
      </c>
      <c r="W7529" s="13"/>
      <c r="X7529" s="70">
        <v>7529</v>
      </c>
      <c r="Y7529" s="31">
        <f t="shared" si="1180"/>
        <v>11</v>
      </c>
    </row>
    <row r="7530" spans="1:25" x14ac:dyDescent="0.35">
      <c r="A7530" s="6">
        <v>2004</v>
      </c>
      <c r="B7530" s="8">
        <v>11</v>
      </c>
      <c r="C7530" s="8">
        <v>9</v>
      </c>
      <c r="D7530" s="8">
        <v>16</v>
      </c>
      <c r="E7530" s="11">
        <v>3.6376890591184427E-3</v>
      </c>
      <c r="F7530" s="11">
        <v>1.4959172874251315E-3</v>
      </c>
      <c r="G7530" s="11">
        <v>3.3418518364504942E-3</v>
      </c>
      <c r="H7530" s="11">
        <v>4.267357308999996E-3</v>
      </c>
      <c r="I7530" s="11">
        <v>0</v>
      </c>
      <c r="J7530" s="11">
        <v>0</v>
      </c>
      <c r="K7530" s="11">
        <v>1.1769586111111141E-5</v>
      </c>
      <c r="L7530" s="12">
        <f t="shared" si="1171"/>
        <v>1.2754585078105176E-2</v>
      </c>
      <c r="M7530" s="58"/>
      <c r="N7530" s="84">
        <f t="shared" si="1172"/>
        <v>3614.8832905006925</v>
      </c>
      <c r="O7530" s="84">
        <f t="shared" si="1173"/>
        <v>1303.3847708866645</v>
      </c>
      <c r="P7530" s="84">
        <f t="shared" si="1174"/>
        <v>2459.5798604527004</v>
      </c>
      <c r="Q7530" s="84">
        <f t="shared" si="1175"/>
        <v>6121.1186455606548</v>
      </c>
      <c r="R7530" s="84">
        <f t="shared" si="1176"/>
        <v>0</v>
      </c>
      <c r="S7530" s="84">
        <f t="shared" si="1177"/>
        <v>0</v>
      </c>
      <c r="T7530" s="84">
        <f t="shared" si="1178"/>
        <v>0.71717210233788631</v>
      </c>
      <c r="U7530" s="84"/>
      <c r="V7530" s="85">
        <f t="shared" si="1179"/>
        <v>13499.683739503051</v>
      </c>
      <c r="W7530" s="13"/>
      <c r="X7530" s="70">
        <v>7530</v>
      </c>
      <c r="Y7530" s="31">
        <f t="shared" si="1180"/>
        <v>11</v>
      </c>
    </row>
    <row r="7531" spans="1:25" x14ac:dyDescent="0.35">
      <c r="A7531" s="6">
        <v>2004</v>
      </c>
      <c r="B7531" s="8">
        <v>11</v>
      </c>
      <c r="C7531" s="8">
        <v>9</v>
      </c>
      <c r="D7531" s="8">
        <v>17</v>
      </c>
      <c r="E7531" s="11">
        <v>4.154987914818704E-3</v>
      </c>
      <c r="F7531" s="11">
        <v>1.5210142937984136E-3</v>
      </c>
      <c r="G7531" s="11">
        <v>3.1659565993955993E-3</v>
      </c>
      <c r="H7531" s="11">
        <v>4.6080442229999947E-3</v>
      </c>
      <c r="I7531" s="11">
        <v>0</v>
      </c>
      <c r="J7531" s="11">
        <v>0</v>
      </c>
      <c r="K7531" s="11">
        <v>1.1769586111111141E-5</v>
      </c>
      <c r="L7531" s="12">
        <f t="shared" si="1171"/>
        <v>1.3461772617123823E-2</v>
      </c>
      <c r="M7531" s="58"/>
      <c r="N7531" s="84">
        <f t="shared" si="1172"/>
        <v>4128.9390438308501</v>
      </c>
      <c r="O7531" s="84">
        <f t="shared" si="1173"/>
        <v>1325.251658967145</v>
      </c>
      <c r="P7531" s="84">
        <f t="shared" si="1174"/>
        <v>2330.1221813626294</v>
      </c>
      <c r="Q7531" s="84">
        <f t="shared" si="1175"/>
        <v>6609.8016572188926</v>
      </c>
      <c r="R7531" s="84">
        <f t="shared" si="1176"/>
        <v>0</v>
      </c>
      <c r="S7531" s="84">
        <f t="shared" si="1177"/>
        <v>0</v>
      </c>
      <c r="T7531" s="84">
        <f t="shared" si="1178"/>
        <v>0.71717210233788631</v>
      </c>
      <c r="U7531" s="84"/>
      <c r="V7531" s="85">
        <f t="shared" si="1179"/>
        <v>14394.831713481855</v>
      </c>
      <c r="W7531" s="13"/>
      <c r="X7531" s="70">
        <v>7531</v>
      </c>
      <c r="Y7531" s="31">
        <f t="shared" si="1180"/>
        <v>11</v>
      </c>
    </row>
    <row r="7532" spans="1:25" x14ac:dyDescent="0.35">
      <c r="A7532" s="6">
        <v>2004</v>
      </c>
      <c r="B7532" s="8">
        <v>11</v>
      </c>
      <c r="C7532" s="8">
        <v>9</v>
      </c>
      <c r="D7532" s="8">
        <v>18</v>
      </c>
      <c r="E7532" s="11">
        <v>4.5455012376175953E-3</v>
      </c>
      <c r="F7532" s="11">
        <v>1.5261928078451851E-3</v>
      </c>
      <c r="G7532" s="11">
        <v>3.1238299959802313E-3</v>
      </c>
      <c r="H7532" s="11">
        <v>4.4671535209999955E-3</v>
      </c>
      <c r="I7532" s="11">
        <v>4.3962285625000082E-5</v>
      </c>
      <c r="J7532" s="11">
        <v>2.0723510204081577E-6</v>
      </c>
      <c r="K7532" s="11">
        <v>1.1769586111111141E-5</v>
      </c>
      <c r="L7532" s="12">
        <f t="shared" si="1171"/>
        <v>1.3720481785199527E-2</v>
      </c>
      <c r="M7532" s="58"/>
      <c r="N7532" s="84">
        <f t="shared" si="1172"/>
        <v>4517.0041209613619</v>
      </c>
      <c r="O7532" s="84">
        <f t="shared" si="1173"/>
        <v>1329.7636706947469</v>
      </c>
      <c r="P7532" s="84">
        <f t="shared" si="1174"/>
        <v>2299.1172923308736</v>
      </c>
      <c r="Q7532" s="84">
        <f t="shared" si="1175"/>
        <v>6407.7073303202569</v>
      </c>
      <c r="R7532" s="84">
        <f t="shared" si="1176"/>
        <v>13.131025633148264</v>
      </c>
      <c r="S7532" s="84">
        <f t="shared" si="1177"/>
        <v>1.159293622160658</v>
      </c>
      <c r="T7532" s="84">
        <f t="shared" si="1178"/>
        <v>0.71717210233788631</v>
      </c>
      <c r="U7532" s="84"/>
      <c r="V7532" s="85">
        <f t="shared" si="1179"/>
        <v>14568.599905664889</v>
      </c>
      <c r="W7532" s="13"/>
      <c r="X7532" s="70">
        <v>7532</v>
      </c>
      <c r="Y7532" s="31">
        <f t="shared" si="1180"/>
        <v>11</v>
      </c>
    </row>
    <row r="7533" spans="1:25" x14ac:dyDescent="0.35">
      <c r="A7533" s="6">
        <v>2004</v>
      </c>
      <c r="B7533" s="8">
        <v>11</v>
      </c>
      <c r="C7533" s="8">
        <v>9</v>
      </c>
      <c r="D7533" s="8">
        <v>19</v>
      </c>
      <c r="E7533" s="11">
        <v>4.9595515669291525E-3</v>
      </c>
      <c r="F7533" s="11">
        <v>1.3094358471726203E-3</v>
      </c>
      <c r="G7533" s="11">
        <v>3.0521540388992086E-3</v>
      </c>
      <c r="H7533" s="11">
        <v>4.4099176329999955E-3</v>
      </c>
      <c r="I7533" s="11">
        <v>1.7584914250000033E-4</v>
      </c>
      <c r="J7533" s="11">
        <v>8.2894040816326308E-6</v>
      </c>
      <c r="K7533" s="11">
        <v>1.1769586111111141E-5</v>
      </c>
      <c r="L7533" s="12">
        <f t="shared" si="1171"/>
        <v>1.3926967218693721E-2</v>
      </c>
      <c r="M7533" s="58"/>
      <c r="N7533" s="84">
        <f t="shared" si="1172"/>
        <v>4928.4586440198491</v>
      </c>
      <c r="O7533" s="84">
        <f t="shared" si="1173"/>
        <v>1140.9044844956302</v>
      </c>
      <c r="P7533" s="84">
        <f t="shared" si="1174"/>
        <v>2246.364283178199</v>
      </c>
      <c r="Q7533" s="84">
        <f t="shared" si="1175"/>
        <v>6325.6078865982317</v>
      </c>
      <c r="R7533" s="84">
        <f t="shared" si="1176"/>
        <v>52.524102532593055</v>
      </c>
      <c r="S7533" s="84">
        <f t="shared" si="1177"/>
        <v>4.637174488642632</v>
      </c>
      <c r="T7533" s="84">
        <f t="shared" si="1178"/>
        <v>0.71717210233788631</v>
      </c>
      <c r="U7533" s="84"/>
      <c r="V7533" s="85">
        <f t="shared" si="1179"/>
        <v>14699.213747415482</v>
      </c>
      <c r="W7533" s="13"/>
      <c r="X7533" s="70">
        <v>7533</v>
      </c>
      <c r="Y7533" s="31">
        <f t="shared" si="1180"/>
        <v>11</v>
      </c>
    </row>
    <row r="7534" spans="1:25" x14ac:dyDescent="0.35">
      <c r="A7534" s="6">
        <v>2004</v>
      </c>
      <c r="B7534" s="8">
        <v>11</v>
      </c>
      <c r="C7534" s="8">
        <v>9</v>
      </c>
      <c r="D7534" s="8">
        <v>20</v>
      </c>
      <c r="E7534" s="11">
        <v>5.1309713624033649E-3</v>
      </c>
      <c r="F7534" s="11">
        <v>1.2254286870747473E-3</v>
      </c>
      <c r="G7534" s="11">
        <v>3.0596784428404394E-3</v>
      </c>
      <c r="H7534" s="11">
        <v>4.4140542709999947E-3</v>
      </c>
      <c r="I7534" s="11">
        <v>1.7584914250000033E-4</v>
      </c>
      <c r="J7534" s="11">
        <v>8.2894040816326308E-6</v>
      </c>
      <c r="K7534" s="11">
        <v>1.1769586111111141E-5</v>
      </c>
      <c r="L7534" s="12">
        <f t="shared" si="1171"/>
        <v>1.402604089601129E-2</v>
      </c>
      <c r="M7534" s="58"/>
      <c r="N7534" s="84">
        <f t="shared" si="1172"/>
        <v>5098.8037571535551</v>
      </c>
      <c r="O7534" s="84">
        <f t="shared" si="1173"/>
        <v>1067.7094930095213</v>
      </c>
      <c r="P7534" s="84">
        <f t="shared" si="1174"/>
        <v>2251.9021924876133</v>
      </c>
      <c r="Q7534" s="84">
        <f t="shared" si="1175"/>
        <v>6331.5415008138325</v>
      </c>
      <c r="R7534" s="84">
        <f t="shared" si="1176"/>
        <v>52.524102532593055</v>
      </c>
      <c r="S7534" s="84">
        <f t="shared" si="1177"/>
        <v>4.637174488642632</v>
      </c>
      <c r="T7534" s="84">
        <f t="shared" si="1178"/>
        <v>0.71717210233788631</v>
      </c>
      <c r="U7534" s="84"/>
      <c r="V7534" s="85">
        <f t="shared" si="1179"/>
        <v>14807.835392588097</v>
      </c>
      <c r="W7534" s="13"/>
      <c r="X7534" s="70">
        <v>7534</v>
      </c>
      <c r="Y7534" s="31">
        <f t="shared" si="1180"/>
        <v>11</v>
      </c>
    </row>
    <row r="7535" spans="1:25" x14ac:dyDescent="0.35">
      <c r="A7535" s="6">
        <v>2004</v>
      </c>
      <c r="B7535" s="8">
        <v>11</v>
      </c>
      <c r="C7535" s="8">
        <v>9</v>
      </c>
      <c r="D7535" s="8">
        <v>21</v>
      </c>
      <c r="E7535" s="11">
        <v>4.8733142912571505E-3</v>
      </c>
      <c r="F7535" s="11">
        <v>1.2011875680027382E-3</v>
      </c>
      <c r="G7535" s="11">
        <v>2.9647663628464653E-3</v>
      </c>
      <c r="H7535" s="11">
        <v>4.3395625689999955E-3</v>
      </c>
      <c r="I7535" s="11">
        <v>1.7584914250000033E-4</v>
      </c>
      <c r="J7535" s="11">
        <v>8.2894040816326308E-6</v>
      </c>
      <c r="K7535" s="11">
        <v>1.1769586111111141E-5</v>
      </c>
      <c r="L7535" s="12">
        <f t="shared" si="1171"/>
        <v>1.3574738923799092E-2</v>
      </c>
      <c r="M7535" s="58"/>
      <c r="N7535" s="84">
        <f t="shared" si="1172"/>
        <v>4842.7620158092541</v>
      </c>
      <c r="O7535" s="84">
        <f t="shared" si="1173"/>
        <v>1046.5883349793933</v>
      </c>
      <c r="P7535" s="84">
        <f t="shared" si="1174"/>
        <v>2182.0475574255142</v>
      </c>
      <c r="Q7535" s="84">
        <f t="shared" si="1175"/>
        <v>6224.6902312728262</v>
      </c>
      <c r="R7535" s="84">
        <f t="shared" si="1176"/>
        <v>52.524102532593055</v>
      </c>
      <c r="S7535" s="84">
        <f t="shared" si="1177"/>
        <v>4.637174488642632</v>
      </c>
      <c r="T7535" s="84">
        <f t="shared" si="1178"/>
        <v>0.71717210233788631</v>
      </c>
      <c r="U7535" s="84"/>
      <c r="V7535" s="85">
        <f t="shared" si="1179"/>
        <v>14353.966588610559</v>
      </c>
      <c r="W7535" s="13"/>
      <c r="X7535" s="70">
        <v>7535</v>
      </c>
      <c r="Y7535" s="31">
        <f t="shared" si="1180"/>
        <v>11</v>
      </c>
    </row>
    <row r="7536" spans="1:25" x14ac:dyDescent="0.35">
      <c r="A7536" s="6">
        <v>2004</v>
      </c>
      <c r="B7536" s="8">
        <v>11</v>
      </c>
      <c r="C7536" s="8">
        <v>9</v>
      </c>
      <c r="D7536" s="8">
        <v>22</v>
      </c>
      <c r="E7536" s="11">
        <v>4.0882050422817702E-3</v>
      </c>
      <c r="F7536" s="11">
        <v>1.2973372350705366E-3</v>
      </c>
      <c r="G7536" s="11">
        <v>2.8994618182301827E-3</v>
      </c>
      <c r="H7536" s="11">
        <v>4.2114610629999947E-3</v>
      </c>
      <c r="I7536" s="11">
        <v>1.7584914250000033E-4</v>
      </c>
      <c r="J7536" s="11">
        <v>8.2894040816326308E-6</v>
      </c>
      <c r="K7536" s="11">
        <v>1.1769586111111141E-5</v>
      </c>
      <c r="L7536" s="12">
        <f t="shared" si="1171"/>
        <v>1.2692373291275229E-2</v>
      </c>
      <c r="M7536" s="58"/>
      <c r="N7536" s="84">
        <f t="shared" si="1172"/>
        <v>4062.5748532411512</v>
      </c>
      <c r="O7536" s="84">
        <f t="shared" si="1173"/>
        <v>1130.3630281629316</v>
      </c>
      <c r="P7536" s="84">
        <f t="shared" si="1174"/>
        <v>2133.9838638223755</v>
      </c>
      <c r="Q7536" s="84">
        <f t="shared" si="1175"/>
        <v>6040.9407910168475</v>
      </c>
      <c r="R7536" s="84">
        <f t="shared" si="1176"/>
        <v>52.524102532593055</v>
      </c>
      <c r="S7536" s="84">
        <f t="shared" si="1177"/>
        <v>4.637174488642632</v>
      </c>
      <c r="T7536" s="84">
        <f t="shared" si="1178"/>
        <v>0.71717210233788631</v>
      </c>
      <c r="U7536" s="84"/>
      <c r="V7536" s="85">
        <f t="shared" si="1179"/>
        <v>13425.740985366878</v>
      </c>
      <c r="W7536" s="13"/>
      <c r="X7536" s="70">
        <v>7536</v>
      </c>
      <c r="Y7536" s="31">
        <f t="shared" si="1180"/>
        <v>11</v>
      </c>
    </row>
    <row r="7537" spans="1:25" x14ac:dyDescent="0.35">
      <c r="A7537" s="6">
        <v>2004</v>
      </c>
      <c r="B7537" s="8">
        <v>11</v>
      </c>
      <c r="C7537" s="8">
        <v>9</v>
      </c>
      <c r="D7537" s="8">
        <v>23</v>
      </c>
      <c r="E7537" s="11">
        <v>3.4647643483815089E-3</v>
      </c>
      <c r="F7537" s="11">
        <v>1.3209000218272354E-3</v>
      </c>
      <c r="G7537" s="11">
        <v>2.7671900976381242E-3</v>
      </c>
      <c r="H7537" s="11">
        <v>3.9140677589999968E-3</v>
      </c>
      <c r="I7537" s="11">
        <v>1.7584914250000033E-4</v>
      </c>
      <c r="J7537" s="11">
        <v>8.2894040816326308E-6</v>
      </c>
      <c r="K7537" s="11">
        <v>1.1769586111111141E-5</v>
      </c>
      <c r="L7537" s="12">
        <f t="shared" si="1171"/>
        <v>1.1662830359539609E-2</v>
      </c>
      <c r="M7537" s="58"/>
      <c r="N7537" s="84">
        <f t="shared" si="1172"/>
        <v>3443.0426968714246</v>
      </c>
      <c r="O7537" s="84">
        <f t="shared" si="1173"/>
        <v>1150.8931588569847</v>
      </c>
      <c r="P7537" s="84">
        <f t="shared" si="1174"/>
        <v>2036.6327914237852</v>
      </c>
      <c r="Q7537" s="84">
        <f t="shared" si="1175"/>
        <v>5614.3583498558901</v>
      </c>
      <c r="R7537" s="84">
        <f t="shared" si="1176"/>
        <v>52.524102532593055</v>
      </c>
      <c r="S7537" s="84">
        <f t="shared" si="1177"/>
        <v>4.637174488642632</v>
      </c>
      <c r="T7537" s="84">
        <f t="shared" si="1178"/>
        <v>0.71717210233788631</v>
      </c>
      <c r="U7537" s="84"/>
      <c r="V7537" s="85">
        <f t="shared" si="1179"/>
        <v>12302.805446131659</v>
      </c>
      <c r="W7537" s="13"/>
      <c r="X7537" s="70">
        <v>7537</v>
      </c>
      <c r="Y7537" s="31">
        <f t="shared" si="1180"/>
        <v>11</v>
      </c>
    </row>
    <row r="7538" spans="1:25" x14ac:dyDescent="0.35">
      <c r="A7538" s="6">
        <v>2004</v>
      </c>
      <c r="B7538" s="8">
        <v>11</v>
      </c>
      <c r="C7538" s="8">
        <v>9</v>
      </c>
      <c r="D7538" s="8">
        <v>24</v>
      </c>
      <c r="E7538" s="11">
        <v>2.439106313710776E-3</v>
      </c>
      <c r="F7538" s="11">
        <v>1.4641280689620295E-3</v>
      </c>
      <c r="G7538" s="11">
        <v>2.5793712590939078E-3</v>
      </c>
      <c r="H7538" s="11">
        <v>3.7906751619999953E-3</v>
      </c>
      <c r="I7538" s="11">
        <v>1.7584914250000033E-4</v>
      </c>
      <c r="J7538" s="11">
        <v>8.2894040816326308E-6</v>
      </c>
      <c r="K7538" s="11">
        <v>1.1769586111111141E-5</v>
      </c>
      <c r="L7538" s="12">
        <f t="shared" si="1171"/>
        <v>1.0469188936459452E-2</v>
      </c>
      <c r="M7538" s="58"/>
      <c r="N7538" s="84">
        <f t="shared" si="1172"/>
        <v>2423.8148214142734</v>
      </c>
      <c r="O7538" s="84">
        <f t="shared" si="1173"/>
        <v>1275.6869940299546</v>
      </c>
      <c r="P7538" s="84">
        <f t="shared" si="1174"/>
        <v>1898.3994240260154</v>
      </c>
      <c r="Q7538" s="84">
        <f t="shared" si="1175"/>
        <v>5437.3633921972223</v>
      </c>
      <c r="R7538" s="84">
        <f t="shared" si="1176"/>
        <v>52.524102532593055</v>
      </c>
      <c r="S7538" s="84">
        <f t="shared" si="1177"/>
        <v>4.637174488642632</v>
      </c>
      <c r="T7538" s="84">
        <f t="shared" si="1178"/>
        <v>0.71717210233788631</v>
      </c>
      <c r="U7538" s="84"/>
      <c r="V7538" s="85">
        <f t="shared" si="1179"/>
        <v>11093.143080791038</v>
      </c>
      <c r="W7538" s="13"/>
      <c r="X7538" s="70">
        <v>7538</v>
      </c>
      <c r="Y7538" s="31">
        <f t="shared" si="1180"/>
        <v>11</v>
      </c>
    </row>
    <row r="7539" spans="1:25" x14ac:dyDescent="0.35">
      <c r="A7539" s="6">
        <v>2004</v>
      </c>
      <c r="B7539" s="8">
        <v>11</v>
      </c>
      <c r="C7539" s="8">
        <v>10</v>
      </c>
      <c r="D7539" s="8">
        <v>1</v>
      </c>
      <c r="E7539" s="11">
        <v>2.2884749828950049E-3</v>
      </c>
      <c r="F7539" s="11">
        <v>1.4361646454332481E-3</v>
      </c>
      <c r="G7539" s="11">
        <v>2.3797956016590239E-3</v>
      </c>
      <c r="H7539" s="11">
        <v>3.7628971359999958E-3</v>
      </c>
      <c r="I7539" s="11">
        <v>1.7584914250000033E-4</v>
      </c>
      <c r="J7539" s="11">
        <v>8.2894040816326308E-6</v>
      </c>
      <c r="K7539" s="11">
        <v>1.1769586111111141E-5</v>
      </c>
      <c r="L7539" s="12">
        <f t="shared" si="1171"/>
        <v>1.0063240498680017E-2</v>
      </c>
      <c r="M7539" s="58"/>
      <c r="N7539" s="84">
        <f t="shared" si="1172"/>
        <v>2274.1278437912406</v>
      </c>
      <c r="O7539" s="84">
        <f t="shared" si="1173"/>
        <v>1251.3226119376782</v>
      </c>
      <c r="P7539" s="84">
        <f t="shared" si="1174"/>
        <v>1751.5131191607402</v>
      </c>
      <c r="Q7539" s="84">
        <f t="shared" si="1175"/>
        <v>5397.518452911997</v>
      </c>
      <c r="R7539" s="84">
        <f t="shared" si="1176"/>
        <v>52.524102532593055</v>
      </c>
      <c r="S7539" s="84">
        <f t="shared" si="1177"/>
        <v>4.637174488642632</v>
      </c>
      <c r="T7539" s="84">
        <f t="shared" si="1178"/>
        <v>0.71717210233788631</v>
      </c>
      <c r="U7539" s="84"/>
      <c r="V7539" s="85">
        <f t="shared" si="1179"/>
        <v>10732.360476925229</v>
      </c>
      <c r="W7539" s="13"/>
      <c r="X7539" s="70">
        <v>7539</v>
      </c>
      <c r="Y7539" s="31">
        <f t="shared" si="1180"/>
        <v>11</v>
      </c>
    </row>
    <row r="7540" spans="1:25" x14ac:dyDescent="0.35">
      <c r="A7540" s="6">
        <v>2004</v>
      </c>
      <c r="B7540" s="8">
        <v>11</v>
      </c>
      <c r="C7540" s="8">
        <v>10</v>
      </c>
      <c r="D7540" s="8">
        <v>2</v>
      </c>
      <c r="E7540" s="11">
        <v>1.966349767891307E-3</v>
      </c>
      <c r="F7540" s="11">
        <v>1.4950651344730209E-3</v>
      </c>
      <c r="G7540" s="11">
        <v>2.2561321744575722E-3</v>
      </c>
      <c r="H7540" s="11">
        <v>3.7460918299999963E-3</v>
      </c>
      <c r="I7540" s="11">
        <v>1.7584914250000033E-4</v>
      </c>
      <c r="J7540" s="11">
        <v>8.2894040816326308E-6</v>
      </c>
      <c r="K7540" s="11">
        <v>1.1769586111111141E-5</v>
      </c>
      <c r="L7540" s="12">
        <f t="shared" si="1171"/>
        <v>9.6595470395146391E-3</v>
      </c>
      <c r="M7540" s="58"/>
      <c r="N7540" s="84">
        <f t="shared" si="1172"/>
        <v>1954.0221288052539</v>
      </c>
      <c r="O7540" s="84">
        <f t="shared" si="1173"/>
        <v>1302.6422945548622</v>
      </c>
      <c r="P7540" s="84">
        <f t="shared" si="1174"/>
        <v>1660.4976912169602</v>
      </c>
      <c r="Q7540" s="84">
        <f t="shared" si="1175"/>
        <v>5373.412838019146</v>
      </c>
      <c r="R7540" s="84">
        <f t="shared" si="1176"/>
        <v>52.524102532593055</v>
      </c>
      <c r="S7540" s="84">
        <f t="shared" si="1177"/>
        <v>4.637174488642632</v>
      </c>
      <c r="T7540" s="84">
        <f t="shared" si="1178"/>
        <v>0.71717210233788631</v>
      </c>
      <c r="U7540" s="84"/>
      <c r="V7540" s="85">
        <f t="shared" si="1179"/>
        <v>10348.453401719797</v>
      </c>
      <c r="W7540" s="13"/>
      <c r="X7540" s="70">
        <v>7540</v>
      </c>
      <c r="Y7540" s="31">
        <f t="shared" si="1180"/>
        <v>11</v>
      </c>
    </row>
    <row r="7541" spans="1:25" x14ac:dyDescent="0.35">
      <c r="A7541" s="6">
        <v>2004</v>
      </c>
      <c r="B7541" s="8">
        <v>11</v>
      </c>
      <c r="C7541" s="8">
        <v>10</v>
      </c>
      <c r="D7541" s="8">
        <v>3</v>
      </c>
      <c r="E7541" s="11">
        <v>1.7730779254108505E-3</v>
      </c>
      <c r="F7541" s="11">
        <v>1.5309357070470756E-3</v>
      </c>
      <c r="G7541" s="11">
        <v>2.214139900207952E-3</v>
      </c>
      <c r="H7541" s="11">
        <v>3.715330071999996E-3</v>
      </c>
      <c r="I7541" s="11">
        <v>1.7584914250000033E-4</v>
      </c>
      <c r="J7541" s="11">
        <v>8.2894040816326308E-6</v>
      </c>
      <c r="K7541" s="11">
        <v>1.1769586111111141E-5</v>
      </c>
      <c r="L7541" s="12">
        <f t="shared" si="1171"/>
        <v>9.4293917373586174E-3</v>
      </c>
      <c r="M7541" s="58"/>
      <c r="N7541" s="84">
        <f t="shared" si="1172"/>
        <v>1761.9619657312289</v>
      </c>
      <c r="O7541" s="84">
        <f t="shared" si="1173"/>
        <v>1333.8961335264555</v>
      </c>
      <c r="P7541" s="84">
        <f t="shared" si="1174"/>
        <v>1629.591667523021</v>
      </c>
      <c r="Q7541" s="84">
        <f t="shared" si="1175"/>
        <v>5329.2880186451257</v>
      </c>
      <c r="R7541" s="84">
        <f t="shared" si="1176"/>
        <v>52.524102532593055</v>
      </c>
      <c r="S7541" s="84">
        <f t="shared" si="1177"/>
        <v>4.637174488642632</v>
      </c>
      <c r="T7541" s="84">
        <f t="shared" si="1178"/>
        <v>0.71717210233788631</v>
      </c>
      <c r="U7541" s="84"/>
      <c r="V7541" s="85">
        <f t="shared" si="1179"/>
        <v>10112.616234549403</v>
      </c>
      <c r="W7541" s="13"/>
      <c r="X7541" s="70">
        <v>7541</v>
      </c>
      <c r="Y7541" s="31">
        <f t="shared" si="1180"/>
        <v>11</v>
      </c>
    </row>
    <row r="7542" spans="1:25" x14ac:dyDescent="0.35">
      <c r="A7542" s="6">
        <v>2004</v>
      </c>
      <c r="B7542" s="8">
        <v>11</v>
      </c>
      <c r="C7542" s="8">
        <v>10</v>
      </c>
      <c r="D7542" s="8">
        <v>4</v>
      </c>
      <c r="E7542" s="11">
        <v>1.7803225650541077E-3</v>
      </c>
      <c r="F7542" s="11">
        <v>1.5395920642550221E-3</v>
      </c>
      <c r="G7542" s="11">
        <v>2.2021545549732783E-3</v>
      </c>
      <c r="H7542" s="11">
        <v>3.7286329039999963E-3</v>
      </c>
      <c r="I7542" s="11">
        <v>1.7584914250000033E-4</v>
      </c>
      <c r="J7542" s="11">
        <v>8.2894040816326308E-6</v>
      </c>
      <c r="K7542" s="11">
        <v>1.1769586111111141E-5</v>
      </c>
      <c r="L7542" s="12">
        <f t="shared" si="1171"/>
        <v>9.446610220975149E-3</v>
      </c>
      <c r="M7542" s="58"/>
      <c r="N7542" s="84">
        <f t="shared" si="1172"/>
        <v>1769.1611865460109</v>
      </c>
      <c r="O7542" s="84">
        <f t="shared" si="1173"/>
        <v>1341.4383714904359</v>
      </c>
      <c r="P7542" s="84">
        <f t="shared" si="1174"/>
        <v>1620.7705362453739</v>
      </c>
      <c r="Q7542" s="84">
        <f t="shared" si="1175"/>
        <v>5348.3696673325294</v>
      </c>
      <c r="R7542" s="84">
        <f t="shared" si="1176"/>
        <v>52.524102532593055</v>
      </c>
      <c r="S7542" s="84">
        <f t="shared" si="1177"/>
        <v>4.637174488642632</v>
      </c>
      <c r="T7542" s="84">
        <f t="shared" si="1178"/>
        <v>0.71717210233788631</v>
      </c>
      <c r="U7542" s="84"/>
      <c r="V7542" s="85">
        <f t="shared" si="1179"/>
        <v>10137.618210737923</v>
      </c>
      <c r="W7542" s="13"/>
      <c r="X7542" s="70">
        <v>7542</v>
      </c>
      <c r="Y7542" s="31">
        <f t="shared" si="1180"/>
        <v>11</v>
      </c>
    </row>
    <row r="7543" spans="1:25" x14ac:dyDescent="0.35">
      <c r="A7543" s="6">
        <v>2004</v>
      </c>
      <c r="B7543" s="8">
        <v>11</v>
      </c>
      <c r="C7543" s="8">
        <v>10</v>
      </c>
      <c r="D7543" s="8">
        <v>5</v>
      </c>
      <c r="E7543" s="11">
        <v>1.8793540352082553E-3</v>
      </c>
      <c r="F7543" s="11">
        <v>1.5468225999407113E-3</v>
      </c>
      <c r="G7543" s="11">
        <v>2.2408998899060505E-3</v>
      </c>
      <c r="H7543" s="11">
        <v>3.7054984589999962E-3</v>
      </c>
      <c r="I7543" s="11">
        <v>1.7584914250000033E-4</v>
      </c>
      <c r="J7543" s="11">
        <v>8.2894040816326308E-6</v>
      </c>
      <c r="K7543" s="11">
        <v>1.1769586111111141E-5</v>
      </c>
      <c r="L7543" s="12">
        <f t="shared" si="1171"/>
        <v>9.5684831167477565E-3</v>
      </c>
      <c r="M7543" s="58"/>
      <c r="N7543" s="84">
        <f t="shared" si="1172"/>
        <v>1867.5717985791077</v>
      </c>
      <c r="O7543" s="84">
        <f t="shared" si="1173"/>
        <v>1347.7382987506533</v>
      </c>
      <c r="P7543" s="84">
        <f t="shared" si="1174"/>
        <v>1649.2868350374711</v>
      </c>
      <c r="Q7543" s="84">
        <f t="shared" si="1175"/>
        <v>5315.1855038350086</v>
      </c>
      <c r="R7543" s="84">
        <f t="shared" si="1176"/>
        <v>52.524102532593055</v>
      </c>
      <c r="S7543" s="84">
        <f t="shared" si="1177"/>
        <v>4.637174488642632</v>
      </c>
      <c r="T7543" s="84">
        <f t="shared" si="1178"/>
        <v>0.71717210233788631</v>
      </c>
      <c r="U7543" s="84"/>
      <c r="V7543" s="85">
        <f t="shared" si="1179"/>
        <v>10237.660885325813</v>
      </c>
      <c r="W7543" s="13"/>
      <c r="X7543" s="70">
        <v>7543</v>
      </c>
      <c r="Y7543" s="31">
        <f t="shared" si="1180"/>
        <v>11</v>
      </c>
    </row>
    <row r="7544" spans="1:25" x14ac:dyDescent="0.35">
      <c r="A7544" s="6">
        <v>2004</v>
      </c>
      <c r="B7544" s="8">
        <v>11</v>
      </c>
      <c r="C7544" s="8">
        <v>10</v>
      </c>
      <c r="D7544" s="8">
        <v>6</v>
      </c>
      <c r="E7544" s="11">
        <v>2.2041714230769389E-3</v>
      </c>
      <c r="F7544" s="11">
        <v>1.5576916620106318E-3</v>
      </c>
      <c r="G7544" s="11">
        <v>2.3279409026631696E-3</v>
      </c>
      <c r="H7544" s="11">
        <v>3.7311539769999966E-3</v>
      </c>
      <c r="I7544" s="11">
        <v>1.7584914250000033E-4</v>
      </c>
      <c r="J7544" s="11">
        <v>8.2894040816326308E-6</v>
      </c>
      <c r="K7544" s="11">
        <v>1.1769586111111141E-5</v>
      </c>
      <c r="L7544" s="12">
        <f t="shared" si="1171"/>
        <v>1.001686609744348E-2</v>
      </c>
      <c r="M7544" s="58"/>
      <c r="N7544" s="84">
        <f t="shared" si="1172"/>
        <v>2190.3528083873339</v>
      </c>
      <c r="O7544" s="84">
        <f t="shared" si="1173"/>
        <v>1357.2084546843016</v>
      </c>
      <c r="P7544" s="84">
        <f t="shared" si="1174"/>
        <v>1713.3484189999137</v>
      </c>
      <c r="Q7544" s="84">
        <f t="shared" si="1175"/>
        <v>5351.9859070400826</v>
      </c>
      <c r="R7544" s="84">
        <f t="shared" si="1176"/>
        <v>52.524102532593055</v>
      </c>
      <c r="S7544" s="84">
        <f t="shared" si="1177"/>
        <v>4.637174488642632</v>
      </c>
      <c r="T7544" s="84">
        <f t="shared" si="1178"/>
        <v>0.71717210233788631</v>
      </c>
      <c r="U7544" s="84"/>
      <c r="V7544" s="85">
        <f t="shared" si="1179"/>
        <v>10670.774038235204</v>
      </c>
      <c r="W7544" s="13"/>
      <c r="X7544" s="70">
        <v>7544</v>
      </c>
      <c r="Y7544" s="31">
        <f t="shared" si="1180"/>
        <v>11</v>
      </c>
    </row>
    <row r="7545" spans="1:25" x14ac:dyDescent="0.35">
      <c r="A7545" s="6">
        <v>2004</v>
      </c>
      <c r="B7545" s="8">
        <v>11</v>
      </c>
      <c r="C7545" s="8">
        <v>10</v>
      </c>
      <c r="D7545" s="8">
        <v>7</v>
      </c>
      <c r="E7545" s="11">
        <v>3.0523963097494359E-3</v>
      </c>
      <c r="F7545" s="11">
        <v>1.538282373351386E-3</v>
      </c>
      <c r="G7545" s="11">
        <v>2.7189412234349072E-3</v>
      </c>
      <c r="H7545" s="11">
        <v>3.8226410659999966E-3</v>
      </c>
      <c r="I7545" s="11">
        <v>0</v>
      </c>
      <c r="J7545" s="11">
        <v>0</v>
      </c>
      <c r="K7545" s="11">
        <v>1.1769586111111141E-5</v>
      </c>
      <c r="L7545" s="12">
        <f t="shared" si="1171"/>
        <v>1.1144030558646836E-2</v>
      </c>
      <c r="M7545" s="58"/>
      <c r="N7545" s="84">
        <f t="shared" si="1172"/>
        <v>3033.2599177053366</v>
      </c>
      <c r="O7545" s="84">
        <f t="shared" si="1173"/>
        <v>1340.2972447766012</v>
      </c>
      <c r="P7545" s="84">
        <f t="shared" si="1174"/>
        <v>2001.1219533951923</v>
      </c>
      <c r="Q7545" s="84">
        <f t="shared" si="1175"/>
        <v>5483.2154446100685</v>
      </c>
      <c r="R7545" s="84">
        <f t="shared" si="1176"/>
        <v>0</v>
      </c>
      <c r="S7545" s="84">
        <f t="shared" si="1177"/>
        <v>0</v>
      </c>
      <c r="T7545" s="84">
        <f t="shared" si="1178"/>
        <v>0.71717210233788631</v>
      </c>
      <c r="U7545" s="84"/>
      <c r="V7545" s="85">
        <f t="shared" si="1179"/>
        <v>11858.611732589537</v>
      </c>
      <c r="W7545" s="13"/>
      <c r="X7545" s="70">
        <v>7545</v>
      </c>
      <c r="Y7545" s="31">
        <f t="shared" si="1180"/>
        <v>11</v>
      </c>
    </row>
    <row r="7546" spans="1:25" x14ac:dyDescent="0.35">
      <c r="A7546" s="6">
        <v>2004</v>
      </c>
      <c r="B7546" s="8">
        <v>11</v>
      </c>
      <c r="C7546" s="8">
        <v>10</v>
      </c>
      <c r="D7546" s="8">
        <v>8</v>
      </c>
      <c r="E7546" s="11">
        <v>3.2731869745251324E-3</v>
      </c>
      <c r="F7546" s="11">
        <v>1.6060404558880645E-3</v>
      </c>
      <c r="G7546" s="11">
        <v>3.1291194072639431E-3</v>
      </c>
      <c r="H7546" s="11">
        <v>3.8125728849999958E-3</v>
      </c>
      <c r="I7546" s="11">
        <v>0</v>
      </c>
      <c r="J7546" s="11">
        <v>0</v>
      </c>
      <c r="K7546" s="11">
        <v>1.1769586111111141E-5</v>
      </c>
      <c r="L7546" s="12">
        <f t="shared" si="1171"/>
        <v>1.1832689308788247E-2</v>
      </c>
      <c r="M7546" s="58"/>
      <c r="N7546" s="84">
        <f t="shared" si="1172"/>
        <v>3252.6663792871918</v>
      </c>
      <c r="O7546" s="84">
        <f t="shared" si="1173"/>
        <v>1399.3345014653059</v>
      </c>
      <c r="P7546" s="84">
        <f t="shared" si="1174"/>
        <v>2303.0102624874698</v>
      </c>
      <c r="Q7546" s="84">
        <f t="shared" si="1175"/>
        <v>5468.773595478754</v>
      </c>
      <c r="R7546" s="84">
        <f t="shared" si="1176"/>
        <v>0</v>
      </c>
      <c r="S7546" s="84">
        <f t="shared" si="1177"/>
        <v>0</v>
      </c>
      <c r="T7546" s="84">
        <f t="shared" si="1178"/>
        <v>0.71717210233788631</v>
      </c>
      <c r="U7546" s="84"/>
      <c r="V7546" s="85">
        <f t="shared" si="1179"/>
        <v>12424.50191082106</v>
      </c>
      <c r="W7546" s="13"/>
      <c r="X7546" s="70">
        <v>7546</v>
      </c>
      <c r="Y7546" s="31">
        <f t="shared" si="1180"/>
        <v>11</v>
      </c>
    </row>
    <row r="7547" spans="1:25" x14ac:dyDescent="0.35">
      <c r="A7547" s="6">
        <v>2004</v>
      </c>
      <c r="B7547" s="8">
        <v>11</v>
      </c>
      <c r="C7547" s="8">
        <v>10</v>
      </c>
      <c r="D7547" s="8">
        <v>9</v>
      </c>
      <c r="E7547" s="11">
        <v>3.3010584018036112E-3</v>
      </c>
      <c r="F7547" s="11">
        <v>1.6959383179852142E-3</v>
      </c>
      <c r="G7547" s="11">
        <v>3.3007302128318624E-3</v>
      </c>
      <c r="H7547" s="11">
        <v>4.0489362349999964E-3</v>
      </c>
      <c r="I7547" s="11">
        <v>0</v>
      </c>
      <c r="J7547" s="11">
        <v>0</v>
      </c>
      <c r="K7547" s="11">
        <v>1.1769586111111141E-5</v>
      </c>
      <c r="L7547" s="12">
        <f t="shared" si="1171"/>
        <v>1.2358432753731795E-2</v>
      </c>
      <c r="M7547" s="58"/>
      <c r="N7547" s="84">
        <f t="shared" si="1172"/>
        <v>3280.3630721913937</v>
      </c>
      <c r="O7547" s="84">
        <f t="shared" si="1173"/>
        <v>1477.6620302515919</v>
      </c>
      <c r="P7547" s="84">
        <f t="shared" si="1174"/>
        <v>2429.3146296072391</v>
      </c>
      <c r="Q7547" s="84">
        <f t="shared" si="1175"/>
        <v>5807.814365690524</v>
      </c>
      <c r="R7547" s="84">
        <f t="shared" si="1176"/>
        <v>0</v>
      </c>
      <c r="S7547" s="84">
        <f t="shared" si="1177"/>
        <v>0</v>
      </c>
      <c r="T7547" s="84">
        <f t="shared" si="1178"/>
        <v>0.71717210233788631</v>
      </c>
      <c r="U7547" s="84"/>
      <c r="V7547" s="85">
        <f t="shared" si="1179"/>
        <v>12995.871269843088</v>
      </c>
      <c r="W7547" s="13"/>
      <c r="X7547" s="70">
        <v>7547</v>
      </c>
      <c r="Y7547" s="31">
        <f t="shared" si="1180"/>
        <v>11</v>
      </c>
    </row>
    <row r="7548" spans="1:25" x14ac:dyDescent="0.35">
      <c r="A7548" s="6">
        <v>2004</v>
      </c>
      <c r="B7548" s="8">
        <v>11</v>
      </c>
      <c r="C7548" s="8">
        <v>10</v>
      </c>
      <c r="D7548" s="8">
        <v>10</v>
      </c>
      <c r="E7548" s="11">
        <v>3.2336515956228641E-3</v>
      </c>
      <c r="F7548" s="11">
        <v>1.7173407326174883E-3</v>
      </c>
      <c r="G7548" s="11">
        <v>3.4143803219709957E-3</v>
      </c>
      <c r="H7548" s="11">
        <v>3.9990190749999962E-3</v>
      </c>
      <c r="I7548" s="11">
        <v>0</v>
      </c>
      <c r="J7548" s="11">
        <v>0</v>
      </c>
      <c r="K7548" s="11">
        <v>1.1769586111111141E-5</v>
      </c>
      <c r="L7548" s="12">
        <f t="shared" si="1171"/>
        <v>1.2376161311322456E-2</v>
      </c>
      <c r="M7548" s="58"/>
      <c r="N7548" s="84">
        <f t="shared" si="1172"/>
        <v>3213.3788595858637</v>
      </c>
      <c r="O7548" s="84">
        <f t="shared" si="1173"/>
        <v>1496.3098402116757</v>
      </c>
      <c r="P7548" s="84">
        <f t="shared" si="1174"/>
        <v>2512.9603246461206</v>
      </c>
      <c r="Q7548" s="84">
        <f t="shared" si="1175"/>
        <v>5736.2129419791736</v>
      </c>
      <c r="R7548" s="84">
        <f t="shared" si="1176"/>
        <v>0</v>
      </c>
      <c r="S7548" s="84">
        <f t="shared" si="1177"/>
        <v>0</v>
      </c>
      <c r="T7548" s="84">
        <f t="shared" si="1178"/>
        <v>0.71717210233788631</v>
      </c>
      <c r="U7548" s="84"/>
      <c r="V7548" s="85">
        <f t="shared" si="1179"/>
        <v>12959.579138525174</v>
      </c>
      <c r="W7548" s="13"/>
      <c r="X7548" s="70">
        <v>7548</v>
      </c>
      <c r="Y7548" s="31">
        <f t="shared" si="1180"/>
        <v>11</v>
      </c>
    </row>
    <row r="7549" spans="1:25" x14ac:dyDescent="0.35">
      <c r="A7549" s="6">
        <v>2004</v>
      </c>
      <c r="B7549" s="8">
        <v>11</v>
      </c>
      <c r="C7549" s="8">
        <v>10</v>
      </c>
      <c r="D7549" s="8">
        <v>11</v>
      </c>
      <c r="E7549" s="11">
        <v>3.1975334685501603E-3</v>
      </c>
      <c r="F7549" s="11">
        <v>1.7473313792925498E-3</v>
      </c>
      <c r="G7549" s="11">
        <v>3.4735172856208973E-3</v>
      </c>
      <c r="H7549" s="11">
        <v>3.9417059749999959E-3</v>
      </c>
      <c r="I7549" s="11">
        <v>0</v>
      </c>
      <c r="J7549" s="11">
        <v>0</v>
      </c>
      <c r="K7549" s="11">
        <v>1.1769586111111141E-5</v>
      </c>
      <c r="L7549" s="12">
        <f t="shared" si="1171"/>
        <v>1.2371857694574714E-2</v>
      </c>
      <c r="M7549" s="58"/>
      <c r="N7549" s="84">
        <f t="shared" si="1172"/>
        <v>3177.4871679328835</v>
      </c>
      <c r="O7549" s="84">
        <f t="shared" si="1173"/>
        <v>1522.4405310419158</v>
      </c>
      <c r="P7549" s="84">
        <f t="shared" si="1174"/>
        <v>2556.4847212741029</v>
      </c>
      <c r="Q7549" s="84">
        <f t="shared" si="1175"/>
        <v>5654.002744978563</v>
      </c>
      <c r="R7549" s="84">
        <f t="shared" si="1176"/>
        <v>0</v>
      </c>
      <c r="S7549" s="84">
        <f t="shared" si="1177"/>
        <v>0</v>
      </c>
      <c r="T7549" s="84">
        <f t="shared" si="1178"/>
        <v>0.71717210233788631</v>
      </c>
      <c r="U7549" s="84"/>
      <c r="V7549" s="85">
        <f t="shared" si="1179"/>
        <v>12911.132337329804</v>
      </c>
      <c r="W7549" s="13"/>
      <c r="X7549" s="70">
        <v>7549</v>
      </c>
      <c r="Y7549" s="31">
        <f t="shared" si="1180"/>
        <v>11</v>
      </c>
    </row>
    <row r="7550" spans="1:25" x14ac:dyDescent="0.35">
      <c r="A7550" s="6">
        <v>2004</v>
      </c>
      <c r="B7550" s="8">
        <v>11</v>
      </c>
      <c r="C7550" s="8">
        <v>10</v>
      </c>
      <c r="D7550" s="8">
        <v>12</v>
      </c>
      <c r="E7550" s="11">
        <v>3.3629301081669559E-3</v>
      </c>
      <c r="F7550" s="11">
        <v>1.6869481051183994E-3</v>
      </c>
      <c r="G7550" s="11">
        <v>3.4443961167790384E-3</v>
      </c>
      <c r="H7550" s="11">
        <v>4.0548843299999951E-3</v>
      </c>
      <c r="I7550" s="11">
        <v>0</v>
      </c>
      <c r="J7550" s="11">
        <v>0</v>
      </c>
      <c r="K7550" s="11">
        <v>1.1769586111111141E-5</v>
      </c>
      <c r="L7550" s="12">
        <f t="shared" si="1171"/>
        <v>1.2560928246175501E-2</v>
      </c>
      <c r="M7550" s="58"/>
      <c r="N7550" s="84">
        <f t="shared" si="1172"/>
        <v>3341.8468861878059</v>
      </c>
      <c r="O7550" s="84">
        <f t="shared" si="1173"/>
        <v>1469.8289056289027</v>
      </c>
      <c r="P7550" s="84">
        <f t="shared" si="1174"/>
        <v>2535.0517422248713</v>
      </c>
      <c r="Q7550" s="84">
        <f t="shared" si="1175"/>
        <v>5816.3463428777332</v>
      </c>
      <c r="R7550" s="84">
        <f t="shared" si="1176"/>
        <v>0</v>
      </c>
      <c r="S7550" s="84">
        <f t="shared" si="1177"/>
        <v>0</v>
      </c>
      <c r="T7550" s="84">
        <f t="shared" si="1178"/>
        <v>0.71717210233788631</v>
      </c>
      <c r="U7550" s="84"/>
      <c r="V7550" s="85">
        <f t="shared" si="1179"/>
        <v>13163.791049021651</v>
      </c>
      <c r="W7550" s="13"/>
      <c r="X7550" s="70">
        <v>7550</v>
      </c>
      <c r="Y7550" s="31">
        <f t="shared" si="1180"/>
        <v>11</v>
      </c>
    </row>
    <row r="7551" spans="1:25" x14ac:dyDescent="0.35">
      <c r="A7551" s="6">
        <v>2004</v>
      </c>
      <c r="B7551" s="8">
        <v>11</v>
      </c>
      <c r="C7551" s="8">
        <v>10</v>
      </c>
      <c r="D7551" s="8">
        <v>13</v>
      </c>
      <c r="E7551" s="11">
        <v>3.3808406185086375E-3</v>
      </c>
      <c r="F7551" s="11">
        <v>1.5985942601589806E-3</v>
      </c>
      <c r="G7551" s="11">
        <v>3.4631255160505196E-3</v>
      </c>
      <c r="H7551" s="11">
        <v>4.0567427129999953E-3</v>
      </c>
      <c r="I7551" s="11">
        <v>0</v>
      </c>
      <c r="J7551" s="11">
        <v>0</v>
      </c>
      <c r="K7551" s="11">
        <v>1.1769586111111141E-5</v>
      </c>
      <c r="L7551" s="12">
        <f t="shared" si="1171"/>
        <v>1.2511072693829244E-2</v>
      </c>
      <c r="M7551" s="58"/>
      <c r="N7551" s="84">
        <f t="shared" si="1172"/>
        <v>3359.6451101443563</v>
      </c>
      <c r="O7551" s="84">
        <f t="shared" si="1173"/>
        <v>1392.8466707570756</v>
      </c>
      <c r="P7551" s="84">
        <f t="shared" si="1174"/>
        <v>2548.8364506742569</v>
      </c>
      <c r="Q7551" s="84">
        <f t="shared" si="1175"/>
        <v>5819.0120167382056</v>
      </c>
      <c r="R7551" s="84">
        <f t="shared" si="1176"/>
        <v>0</v>
      </c>
      <c r="S7551" s="84">
        <f t="shared" si="1177"/>
        <v>0</v>
      </c>
      <c r="T7551" s="84">
        <f t="shared" si="1178"/>
        <v>0.71717210233788631</v>
      </c>
      <c r="U7551" s="84"/>
      <c r="V7551" s="85">
        <f t="shared" si="1179"/>
        <v>13121.057420416231</v>
      </c>
      <c r="W7551" s="13"/>
      <c r="X7551" s="70">
        <v>7551</v>
      </c>
      <c r="Y7551" s="31">
        <f t="shared" si="1180"/>
        <v>11</v>
      </c>
    </row>
    <row r="7552" spans="1:25" x14ac:dyDescent="0.35">
      <c r="A7552" s="6">
        <v>2004</v>
      </c>
      <c r="B7552" s="8">
        <v>11</v>
      </c>
      <c r="C7552" s="8">
        <v>10</v>
      </c>
      <c r="D7552" s="8">
        <v>14</v>
      </c>
      <c r="E7552" s="11">
        <v>3.2515839293111898E-3</v>
      </c>
      <c r="F7552" s="11">
        <v>1.5859646484661398E-3</v>
      </c>
      <c r="G7552" s="11">
        <v>3.5062533112413165E-3</v>
      </c>
      <c r="H7552" s="11">
        <v>4.086811583999996E-3</v>
      </c>
      <c r="I7552" s="11">
        <v>0</v>
      </c>
      <c r="J7552" s="11">
        <v>0</v>
      </c>
      <c r="K7552" s="11">
        <v>1.1769586111111141E-5</v>
      </c>
      <c r="L7552" s="12">
        <f t="shared" si="1171"/>
        <v>1.2442383059129753E-2</v>
      </c>
      <c r="M7552" s="58"/>
      <c r="N7552" s="84">
        <f t="shared" si="1172"/>
        <v>3231.1987700719233</v>
      </c>
      <c r="O7552" s="84">
        <f t="shared" si="1173"/>
        <v>1381.8425573070633</v>
      </c>
      <c r="P7552" s="84">
        <f t="shared" si="1174"/>
        <v>2580.5782099347989</v>
      </c>
      <c r="Q7552" s="84">
        <f t="shared" si="1175"/>
        <v>5862.1429555374671</v>
      </c>
      <c r="R7552" s="84">
        <f t="shared" si="1176"/>
        <v>0</v>
      </c>
      <c r="S7552" s="84">
        <f t="shared" si="1177"/>
        <v>0</v>
      </c>
      <c r="T7552" s="84">
        <f t="shared" si="1178"/>
        <v>0.71717210233788631</v>
      </c>
      <c r="U7552" s="84"/>
      <c r="V7552" s="85">
        <f t="shared" si="1179"/>
        <v>13056.479664953591</v>
      </c>
      <c r="W7552" s="13"/>
      <c r="X7552" s="70">
        <v>7552</v>
      </c>
      <c r="Y7552" s="31">
        <f t="shared" si="1180"/>
        <v>11</v>
      </c>
    </row>
    <row r="7553" spans="1:25" x14ac:dyDescent="0.35">
      <c r="A7553" s="6">
        <v>2004</v>
      </c>
      <c r="B7553" s="8">
        <v>11</v>
      </c>
      <c r="C7553" s="8">
        <v>10</v>
      </c>
      <c r="D7553" s="8">
        <v>15</v>
      </c>
      <c r="E7553" s="11">
        <v>3.2892601654537436E-3</v>
      </c>
      <c r="F7553" s="11">
        <v>1.576204168519826E-3</v>
      </c>
      <c r="G7553" s="11">
        <v>3.3634592645386658E-3</v>
      </c>
      <c r="H7553" s="11">
        <v>4.087647626999996E-3</v>
      </c>
      <c r="I7553" s="11">
        <v>0</v>
      </c>
      <c r="J7553" s="11">
        <v>0</v>
      </c>
      <c r="K7553" s="11">
        <v>1.1769586111111141E-5</v>
      </c>
      <c r="L7553" s="12">
        <f t="shared" si="1171"/>
        <v>1.2328340811623343E-2</v>
      </c>
      <c r="M7553" s="58"/>
      <c r="N7553" s="84">
        <f t="shared" si="1172"/>
        <v>3268.6388025395913</v>
      </c>
      <c r="O7553" s="84">
        <f t="shared" si="1173"/>
        <v>1373.3383030775615</v>
      </c>
      <c r="P7553" s="84">
        <f t="shared" si="1174"/>
        <v>2475.4827782248703</v>
      </c>
      <c r="Q7553" s="84">
        <f t="shared" si="1175"/>
        <v>5863.3421797938936</v>
      </c>
      <c r="R7553" s="84">
        <f t="shared" si="1176"/>
        <v>0</v>
      </c>
      <c r="S7553" s="84">
        <f t="shared" si="1177"/>
        <v>0</v>
      </c>
      <c r="T7553" s="84">
        <f t="shared" si="1178"/>
        <v>0.71717210233788631</v>
      </c>
      <c r="U7553" s="84"/>
      <c r="V7553" s="85">
        <f t="shared" si="1179"/>
        <v>12981.519235738257</v>
      </c>
      <c r="W7553" s="13"/>
      <c r="X7553" s="70">
        <v>7553</v>
      </c>
      <c r="Y7553" s="31">
        <f t="shared" si="1180"/>
        <v>11</v>
      </c>
    </row>
    <row r="7554" spans="1:25" x14ac:dyDescent="0.35">
      <c r="A7554" s="6">
        <v>2004</v>
      </c>
      <c r="B7554" s="8">
        <v>11</v>
      </c>
      <c r="C7554" s="8">
        <v>10</v>
      </c>
      <c r="D7554" s="8">
        <v>16</v>
      </c>
      <c r="E7554" s="11">
        <v>3.7496994738272353E-3</v>
      </c>
      <c r="F7554" s="11">
        <v>1.4959172874251315E-3</v>
      </c>
      <c r="G7554" s="11">
        <v>3.2865269139903106E-3</v>
      </c>
      <c r="H7554" s="11">
        <v>4.0518173979999959E-3</v>
      </c>
      <c r="I7554" s="11">
        <v>0</v>
      </c>
      <c r="J7554" s="11">
        <v>0</v>
      </c>
      <c r="K7554" s="11">
        <v>1.1769586111111141E-5</v>
      </c>
      <c r="L7554" s="12">
        <f t="shared" si="1171"/>
        <v>1.2595730659353785E-2</v>
      </c>
      <c r="M7554" s="58"/>
      <c r="N7554" s="84">
        <f t="shared" si="1172"/>
        <v>3726.1914781749279</v>
      </c>
      <c r="O7554" s="84">
        <f t="shared" si="1173"/>
        <v>1303.3847708866645</v>
      </c>
      <c r="P7554" s="84">
        <f t="shared" si="1174"/>
        <v>2418.8610998003114</v>
      </c>
      <c r="Q7554" s="84">
        <f t="shared" si="1175"/>
        <v>5811.9471202932382</v>
      </c>
      <c r="R7554" s="84">
        <f t="shared" si="1176"/>
        <v>0</v>
      </c>
      <c r="S7554" s="84">
        <f t="shared" si="1177"/>
        <v>0</v>
      </c>
      <c r="T7554" s="84">
        <f t="shared" si="1178"/>
        <v>0.71717210233788631</v>
      </c>
      <c r="U7554" s="84"/>
      <c r="V7554" s="85">
        <f t="shared" si="1179"/>
        <v>13261.101641257481</v>
      </c>
      <c r="W7554" s="13"/>
      <c r="X7554" s="70">
        <v>7554</v>
      </c>
      <c r="Y7554" s="31">
        <f t="shared" si="1180"/>
        <v>11</v>
      </c>
    </row>
    <row r="7555" spans="1:25" x14ac:dyDescent="0.35">
      <c r="A7555" s="6">
        <v>2004</v>
      </c>
      <c r="B7555" s="8">
        <v>11</v>
      </c>
      <c r="C7555" s="8">
        <v>10</v>
      </c>
      <c r="D7555" s="8">
        <v>17</v>
      </c>
      <c r="E7555" s="11">
        <v>4.2825382043783795E-3</v>
      </c>
      <c r="F7555" s="11">
        <v>1.5210142937984136E-3</v>
      </c>
      <c r="G7555" s="11">
        <v>3.1477516215893801E-3</v>
      </c>
      <c r="H7555" s="11">
        <v>4.0808140969999952E-3</v>
      </c>
      <c r="I7555" s="11">
        <v>0</v>
      </c>
      <c r="J7555" s="11">
        <v>0</v>
      </c>
      <c r="K7555" s="11">
        <v>1.1769586111111141E-5</v>
      </c>
      <c r="L7555" s="12">
        <f t="shared" ref="L7555:L7618" si="1181">SUM(E7555:K7555)</f>
        <v>1.3043887802877279E-2</v>
      </c>
      <c r="M7555" s="58"/>
      <c r="N7555" s="84">
        <f t="shared" ref="N7555:N7618" si="1182">E7555/$E$8787*$N$1</f>
        <v>4255.6896821989176</v>
      </c>
      <c r="O7555" s="84">
        <f t="shared" ref="O7555:O7618" si="1183">F7555/$F$8787*$O$1</f>
        <v>1325.251658967145</v>
      </c>
      <c r="P7555" s="84">
        <f t="shared" ref="P7555:P7618" si="1184">G7555/$G$8787*$P$1</f>
        <v>2316.7234434880847</v>
      </c>
      <c r="Q7555" s="84">
        <f t="shared" ref="Q7555:Q7618" si="1185">H7555/$H$8787*$Q$1</f>
        <v>5853.540130218671</v>
      </c>
      <c r="R7555" s="84">
        <f t="shared" ref="R7555:R7618" si="1186">I7555/$I$8787*$R$1</f>
        <v>0</v>
      </c>
      <c r="S7555" s="84">
        <f t="shared" ref="S7555:S7618" si="1187">J7555/$J$8787*$S$1</f>
        <v>0</v>
      </c>
      <c r="T7555" s="84">
        <f t="shared" ref="T7555:T7618" si="1188">K7555/$K$8787*$T$1</f>
        <v>0.71717210233788631</v>
      </c>
      <c r="U7555" s="84"/>
      <c r="V7555" s="85">
        <f t="shared" ref="V7555:V7618" si="1189">SUM(N7555:T7555)</f>
        <v>13751.922086975157</v>
      </c>
      <c r="W7555" s="13"/>
      <c r="X7555" s="70">
        <v>7555</v>
      </c>
      <c r="Y7555" s="31">
        <f t="shared" si="1180"/>
        <v>11</v>
      </c>
    </row>
    <row r="7556" spans="1:25" x14ac:dyDescent="0.35">
      <c r="A7556" s="6">
        <v>2004</v>
      </c>
      <c r="B7556" s="8">
        <v>11</v>
      </c>
      <c r="C7556" s="8">
        <v>10</v>
      </c>
      <c r="D7556" s="8">
        <v>18</v>
      </c>
      <c r="E7556" s="11">
        <v>4.6914919609022682E-3</v>
      </c>
      <c r="F7556" s="11">
        <v>1.5261928078451851E-3</v>
      </c>
      <c r="G7556" s="11">
        <v>3.1577756737912275E-3</v>
      </c>
      <c r="H7556" s="11">
        <v>4.0282845649999956E-3</v>
      </c>
      <c r="I7556" s="11">
        <v>4.3962285625000082E-5</v>
      </c>
      <c r="J7556" s="11">
        <v>2.0723510204081577E-6</v>
      </c>
      <c r="K7556" s="11">
        <v>1.1769586111111141E-5</v>
      </c>
      <c r="L7556" s="12">
        <f t="shared" si="1181"/>
        <v>1.3461549230295196E-2</v>
      </c>
      <c r="M7556" s="58"/>
      <c r="N7556" s="84">
        <f t="shared" si="1182"/>
        <v>4662.0795844199583</v>
      </c>
      <c r="O7556" s="84">
        <f t="shared" si="1183"/>
        <v>1329.7636706947469</v>
      </c>
      <c r="P7556" s="84">
        <f t="shared" si="1184"/>
        <v>2324.1010766455074</v>
      </c>
      <c r="Q7556" s="84">
        <f t="shared" si="1185"/>
        <v>5778.1915070580017</v>
      </c>
      <c r="R7556" s="84">
        <f t="shared" si="1186"/>
        <v>13.131025633148264</v>
      </c>
      <c r="S7556" s="84">
        <f t="shared" si="1187"/>
        <v>1.159293622160658</v>
      </c>
      <c r="T7556" s="84">
        <f t="shared" si="1188"/>
        <v>0.71717210233788631</v>
      </c>
      <c r="U7556" s="84"/>
      <c r="V7556" s="85">
        <f t="shared" si="1189"/>
        <v>14109.143330175863</v>
      </c>
      <c r="W7556" s="13"/>
      <c r="X7556" s="70">
        <v>7556</v>
      </c>
      <c r="Y7556" s="31">
        <f t="shared" ref="Y7556:Y7619" si="1190">B7556</f>
        <v>11</v>
      </c>
    </row>
    <row r="7557" spans="1:25" x14ac:dyDescent="0.35">
      <c r="A7557" s="6">
        <v>2004</v>
      </c>
      <c r="B7557" s="8">
        <v>11</v>
      </c>
      <c r="C7557" s="8">
        <v>10</v>
      </c>
      <c r="D7557" s="8">
        <v>19</v>
      </c>
      <c r="E7557" s="11">
        <v>5.1407421383231813E-3</v>
      </c>
      <c r="F7557" s="11">
        <v>1.3094358471726203E-3</v>
      </c>
      <c r="G7557" s="11">
        <v>3.0947141796356199E-3</v>
      </c>
      <c r="H7557" s="11">
        <v>4.0657952449999956E-3</v>
      </c>
      <c r="I7557" s="11">
        <v>1.7584914250000033E-4</v>
      </c>
      <c r="J7557" s="11">
        <v>8.2894040816326308E-6</v>
      </c>
      <c r="K7557" s="11">
        <v>1.1769586111111141E-5</v>
      </c>
      <c r="L7557" s="12">
        <f t="shared" si="1181"/>
        <v>1.3806595542824162E-2</v>
      </c>
      <c r="M7557" s="58"/>
      <c r="N7557" s="84">
        <f t="shared" si="1182"/>
        <v>5108.5132771355438</v>
      </c>
      <c r="O7557" s="84">
        <f t="shared" si="1183"/>
        <v>1140.9044844956302</v>
      </c>
      <c r="P7557" s="84">
        <f t="shared" si="1184"/>
        <v>2277.6882526826321</v>
      </c>
      <c r="Q7557" s="84">
        <f t="shared" si="1185"/>
        <v>5831.9970138693025</v>
      </c>
      <c r="R7557" s="84">
        <f t="shared" si="1186"/>
        <v>52.524102532593055</v>
      </c>
      <c r="S7557" s="84">
        <f t="shared" si="1187"/>
        <v>4.637174488642632</v>
      </c>
      <c r="T7557" s="84">
        <f t="shared" si="1188"/>
        <v>0.71717210233788631</v>
      </c>
      <c r="U7557" s="84"/>
      <c r="V7557" s="85">
        <f t="shared" si="1189"/>
        <v>14416.981477306681</v>
      </c>
      <c r="W7557" s="13"/>
      <c r="X7557" s="70">
        <v>7557</v>
      </c>
      <c r="Y7557" s="31">
        <f t="shared" si="1190"/>
        <v>11</v>
      </c>
    </row>
    <row r="7558" spans="1:25" x14ac:dyDescent="0.35">
      <c r="A7558" s="6">
        <v>2004</v>
      </c>
      <c r="B7558" s="8">
        <v>11</v>
      </c>
      <c r="C7558" s="8">
        <v>10</v>
      </c>
      <c r="D7558" s="8">
        <v>20</v>
      </c>
      <c r="E7558" s="11">
        <v>5.3010299097148109E-3</v>
      </c>
      <c r="F7558" s="11">
        <v>1.2254286870747473E-3</v>
      </c>
      <c r="G7558" s="11">
        <v>3.0893726528470208E-3</v>
      </c>
      <c r="H7558" s="11">
        <v>4.0877523089999958E-3</v>
      </c>
      <c r="I7558" s="11">
        <v>1.7584914250000033E-4</v>
      </c>
      <c r="J7558" s="11">
        <v>8.2894040816326308E-6</v>
      </c>
      <c r="K7558" s="11">
        <v>1.1769586111111141E-5</v>
      </c>
      <c r="L7558" s="12">
        <f t="shared" si="1181"/>
        <v>1.3899491691329318E-2</v>
      </c>
      <c r="M7558" s="58"/>
      <c r="N7558" s="84">
        <f t="shared" si="1182"/>
        <v>5267.7961561993234</v>
      </c>
      <c r="O7558" s="84">
        <f t="shared" si="1183"/>
        <v>1067.7094930095213</v>
      </c>
      <c r="P7558" s="84">
        <f t="shared" si="1184"/>
        <v>2273.7569258745407</v>
      </c>
      <c r="Q7558" s="84">
        <f t="shared" si="1185"/>
        <v>5863.4923361777282</v>
      </c>
      <c r="R7558" s="84">
        <f t="shared" si="1186"/>
        <v>52.524102532593055</v>
      </c>
      <c r="S7558" s="84">
        <f t="shared" si="1187"/>
        <v>4.637174488642632</v>
      </c>
      <c r="T7558" s="84">
        <f t="shared" si="1188"/>
        <v>0.71717210233788631</v>
      </c>
      <c r="U7558" s="84"/>
      <c r="V7558" s="85">
        <f t="shared" si="1189"/>
        <v>14530.633360384685</v>
      </c>
      <c r="W7558" s="13"/>
      <c r="X7558" s="70">
        <v>7558</v>
      </c>
      <c r="Y7558" s="31">
        <f t="shared" si="1190"/>
        <v>11</v>
      </c>
    </row>
    <row r="7559" spans="1:25" x14ac:dyDescent="0.35">
      <c r="A7559" s="6">
        <v>2004</v>
      </c>
      <c r="B7559" s="8">
        <v>11</v>
      </c>
      <c r="C7559" s="8">
        <v>10</v>
      </c>
      <c r="D7559" s="8">
        <v>21</v>
      </c>
      <c r="E7559" s="11">
        <v>5.0302719057107714E-3</v>
      </c>
      <c r="F7559" s="11">
        <v>1.2011875680027382E-3</v>
      </c>
      <c r="G7559" s="11">
        <v>3.0311444731440118E-3</v>
      </c>
      <c r="H7559" s="11">
        <v>4.1038310939999958E-3</v>
      </c>
      <c r="I7559" s="11">
        <v>1.7584914250000033E-4</v>
      </c>
      <c r="J7559" s="11">
        <v>8.2894040816326308E-6</v>
      </c>
      <c r="K7559" s="11">
        <v>1.1769586111111141E-5</v>
      </c>
      <c r="L7559" s="12">
        <f t="shared" si="1181"/>
        <v>1.356234317355026E-2</v>
      </c>
      <c r="M7559" s="58"/>
      <c r="N7559" s="84">
        <f t="shared" si="1182"/>
        <v>4998.7356156921269</v>
      </c>
      <c r="O7559" s="84">
        <f t="shared" si="1183"/>
        <v>1046.5883349793933</v>
      </c>
      <c r="P7559" s="84">
        <f t="shared" si="1184"/>
        <v>2230.9013879520526</v>
      </c>
      <c r="Q7559" s="84">
        <f t="shared" si="1185"/>
        <v>5886.5558257181729</v>
      </c>
      <c r="R7559" s="84">
        <f t="shared" si="1186"/>
        <v>52.524102532593055</v>
      </c>
      <c r="S7559" s="84">
        <f t="shared" si="1187"/>
        <v>4.637174488642632</v>
      </c>
      <c r="T7559" s="84">
        <f t="shared" si="1188"/>
        <v>0.71717210233788631</v>
      </c>
      <c r="U7559" s="84"/>
      <c r="V7559" s="85">
        <f t="shared" si="1189"/>
        <v>14220.659613465317</v>
      </c>
      <c r="W7559" s="13"/>
      <c r="X7559" s="70">
        <v>7559</v>
      </c>
      <c r="Y7559" s="31">
        <f t="shared" si="1190"/>
        <v>11</v>
      </c>
    </row>
    <row r="7560" spans="1:25" x14ac:dyDescent="0.35">
      <c r="A7560" s="6">
        <v>2004</v>
      </c>
      <c r="B7560" s="8">
        <v>11</v>
      </c>
      <c r="C7560" s="8">
        <v>10</v>
      </c>
      <c r="D7560" s="8">
        <v>22</v>
      </c>
      <c r="E7560" s="11">
        <v>4.2236791826827397E-3</v>
      </c>
      <c r="F7560" s="11">
        <v>1.2973372350705366E-3</v>
      </c>
      <c r="G7560" s="11">
        <v>2.9368458385887895E-3</v>
      </c>
      <c r="H7560" s="11">
        <v>3.986198622999996E-3</v>
      </c>
      <c r="I7560" s="11">
        <v>1.7584914250000033E-4</v>
      </c>
      <c r="J7560" s="11">
        <v>8.2894040816326308E-6</v>
      </c>
      <c r="K7560" s="11">
        <v>1.1769586111111141E-5</v>
      </c>
      <c r="L7560" s="12">
        <f t="shared" si="1181"/>
        <v>1.2639969012034805E-2</v>
      </c>
      <c r="M7560" s="58"/>
      <c r="N7560" s="84">
        <f t="shared" si="1182"/>
        <v>4197.1996654424147</v>
      </c>
      <c r="O7560" s="84">
        <f t="shared" si="1183"/>
        <v>1130.3630281629316</v>
      </c>
      <c r="P7560" s="84">
        <f t="shared" si="1184"/>
        <v>2161.4982444941543</v>
      </c>
      <c r="Q7560" s="84">
        <f t="shared" si="1185"/>
        <v>5717.8232215739463</v>
      </c>
      <c r="R7560" s="84">
        <f t="shared" si="1186"/>
        <v>52.524102532593055</v>
      </c>
      <c r="S7560" s="84">
        <f t="shared" si="1187"/>
        <v>4.637174488642632</v>
      </c>
      <c r="T7560" s="84">
        <f t="shared" si="1188"/>
        <v>0.71717210233788631</v>
      </c>
      <c r="U7560" s="84"/>
      <c r="V7560" s="85">
        <f t="shared" si="1189"/>
        <v>13264.76260879702</v>
      </c>
      <c r="W7560" s="13"/>
      <c r="X7560" s="70">
        <v>7560</v>
      </c>
      <c r="Y7560" s="31">
        <f t="shared" si="1190"/>
        <v>11</v>
      </c>
    </row>
    <row r="7561" spans="1:25" x14ac:dyDescent="0.35">
      <c r="A7561" s="6">
        <v>2004</v>
      </c>
      <c r="B7561" s="8">
        <v>11</v>
      </c>
      <c r="C7561" s="8">
        <v>10</v>
      </c>
      <c r="D7561" s="8">
        <v>23</v>
      </c>
      <c r="E7561" s="11">
        <v>3.5846871134323386E-3</v>
      </c>
      <c r="F7561" s="11">
        <v>1.3209000218272354E-3</v>
      </c>
      <c r="G7561" s="11">
        <v>2.8157189850399333E-3</v>
      </c>
      <c r="H7561" s="11">
        <v>3.9967381789999959E-3</v>
      </c>
      <c r="I7561" s="11">
        <v>1.7584914250000033E-4</v>
      </c>
      <c r="J7561" s="11">
        <v>8.2894040816326308E-6</v>
      </c>
      <c r="K7561" s="11">
        <v>1.1769586111111141E-5</v>
      </c>
      <c r="L7561" s="12">
        <f t="shared" si="1181"/>
        <v>1.1913952431992246E-2</v>
      </c>
      <c r="M7561" s="58"/>
      <c r="N7561" s="84">
        <f t="shared" si="1182"/>
        <v>3562.213629979693</v>
      </c>
      <c r="O7561" s="84">
        <f t="shared" si="1183"/>
        <v>1150.8931588569847</v>
      </c>
      <c r="P7561" s="84">
        <f t="shared" si="1184"/>
        <v>2072.3497172317361</v>
      </c>
      <c r="Q7561" s="84">
        <f t="shared" si="1185"/>
        <v>5732.9412133604474</v>
      </c>
      <c r="R7561" s="84">
        <f t="shared" si="1186"/>
        <v>52.524102532593055</v>
      </c>
      <c r="S7561" s="84">
        <f t="shared" si="1187"/>
        <v>4.637174488642632</v>
      </c>
      <c r="T7561" s="84">
        <f t="shared" si="1188"/>
        <v>0.71717210233788631</v>
      </c>
      <c r="U7561" s="84"/>
      <c r="V7561" s="85">
        <f t="shared" si="1189"/>
        <v>12576.276168552435</v>
      </c>
      <c r="W7561" s="13"/>
      <c r="X7561" s="70">
        <v>7561</v>
      </c>
      <c r="Y7561" s="31">
        <f t="shared" si="1190"/>
        <v>11</v>
      </c>
    </row>
    <row r="7562" spans="1:25" x14ac:dyDescent="0.35">
      <c r="A7562" s="6">
        <v>2004</v>
      </c>
      <c r="B7562" s="8">
        <v>11</v>
      </c>
      <c r="C7562" s="8">
        <v>10</v>
      </c>
      <c r="D7562" s="8">
        <v>24</v>
      </c>
      <c r="E7562" s="11">
        <v>2.5275675097430512E-3</v>
      </c>
      <c r="F7562" s="11">
        <v>1.4641280689620295E-3</v>
      </c>
      <c r="G7562" s="11">
        <v>2.6620909255196347E-3</v>
      </c>
      <c r="H7562" s="11">
        <v>3.8812380779999966E-3</v>
      </c>
      <c r="I7562" s="11">
        <v>1.7584914250000033E-4</v>
      </c>
      <c r="J7562" s="11">
        <v>8.2894040816326308E-6</v>
      </c>
      <c r="K7562" s="11">
        <v>1.1769586111111141E-5</v>
      </c>
      <c r="L7562" s="12">
        <f t="shared" si="1181"/>
        <v>1.0730932714917455E-2</v>
      </c>
      <c r="M7562" s="58"/>
      <c r="N7562" s="84">
        <f t="shared" si="1182"/>
        <v>2511.7214275584147</v>
      </c>
      <c r="O7562" s="84">
        <f t="shared" si="1183"/>
        <v>1275.6869940299546</v>
      </c>
      <c r="P7562" s="84">
        <f t="shared" si="1184"/>
        <v>1959.280526947736</v>
      </c>
      <c r="Q7562" s="84">
        <f t="shared" si="1185"/>
        <v>5567.2672913984479</v>
      </c>
      <c r="R7562" s="84">
        <f t="shared" si="1186"/>
        <v>52.524102532593055</v>
      </c>
      <c r="S7562" s="84">
        <f t="shared" si="1187"/>
        <v>4.637174488642632</v>
      </c>
      <c r="T7562" s="84">
        <f t="shared" si="1188"/>
        <v>0.71717210233788631</v>
      </c>
      <c r="U7562" s="84"/>
      <c r="V7562" s="85">
        <f t="shared" si="1189"/>
        <v>11371.834689058125</v>
      </c>
      <c r="W7562" s="13"/>
      <c r="X7562" s="70">
        <v>7562</v>
      </c>
      <c r="Y7562" s="31">
        <f t="shared" si="1190"/>
        <v>11</v>
      </c>
    </row>
    <row r="7563" spans="1:25" x14ac:dyDescent="0.35">
      <c r="A7563" s="6">
        <v>2004</v>
      </c>
      <c r="B7563" s="8">
        <v>11</v>
      </c>
      <c r="C7563" s="8">
        <v>11</v>
      </c>
      <c r="D7563" s="8">
        <v>1</v>
      </c>
      <c r="E7563" s="11">
        <v>2.3162181896587775E-3</v>
      </c>
      <c r="F7563" s="11">
        <v>1.4361646454332481E-3</v>
      </c>
      <c r="G7563" s="11">
        <v>2.5128624013449007E-3</v>
      </c>
      <c r="H7563" s="11">
        <v>3.8649805679999956E-3</v>
      </c>
      <c r="I7563" s="11">
        <v>1.7584914250000033E-4</v>
      </c>
      <c r="J7563" s="11">
        <v>8.2894040816326308E-6</v>
      </c>
      <c r="K7563" s="11">
        <v>1.1769586111111141E-5</v>
      </c>
      <c r="L7563" s="12">
        <f t="shared" si="1181"/>
        <v>1.0326133937129667E-2</v>
      </c>
      <c r="M7563" s="58"/>
      <c r="N7563" s="84">
        <f t="shared" si="1182"/>
        <v>2301.6971200337712</v>
      </c>
      <c r="O7563" s="84">
        <f t="shared" si="1183"/>
        <v>1251.3226119376782</v>
      </c>
      <c r="P7563" s="84">
        <f t="shared" si="1184"/>
        <v>1849.4493642786272</v>
      </c>
      <c r="Q7563" s="84">
        <f t="shared" si="1185"/>
        <v>5543.9474378250161</v>
      </c>
      <c r="R7563" s="84">
        <f t="shared" si="1186"/>
        <v>52.524102532593055</v>
      </c>
      <c r="S7563" s="84">
        <f t="shared" si="1187"/>
        <v>4.637174488642632</v>
      </c>
      <c r="T7563" s="84">
        <f t="shared" si="1188"/>
        <v>0.71717210233788631</v>
      </c>
      <c r="U7563" s="84"/>
      <c r="V7563" s="85">
        <f t="shared" si="1189"/>
        <v>11004.294983198664</v>
      </c>
      <c r="W7563" s="13"/>
      <c r="X7563" s="70">
        <v>7563</v>
      </c>
      <c r="Y7563" s="31">
        <f t="shared" si="1190"/>
        <v>11</v>
      </c>
    </row>
    <row r="7564" spans="1:25" x14ac:dyDescent="0.35">
      <c r="A7564" s="6">
        <v>2004</v>
      </c>
      <c r="B7564" s="8">
        <v>11</v>
      </c>
      <c r="C7564" s="8">
        <v>11</v>
      </c>
      <c r="D7564" s="8">
        <v>2</v>
      </c>
      <c r="E7564" s="11">
        <v>1.9906026005455666E-3</v>
      </c>
      <c r="F7564" s="11">
        <v>1.4950651344730209E-3</v>
      </c>
      <c r="G7564" s="11">
        <v>2.4324124792748981E-3</v>
      </c>
      <c r="H7564" s="11">
        <v>3.8433278639999962E-3</v>
      </c>
      <c r="I7564" s="11">
        <v>1.7584914250000033E-4</v>
      </c>
      <c r="J7564" s="11">
        <v>8.2894040816326308E-6</v>
      </c>
      <c r="K7564" s="11">
        <v>1.1769586111111141E-5</v>
      </c>
      <c r="L7564" s="12">
        <f t="shared" si="1181"/>
        <v>9.9573162109862258E-3</v>
      </c>
      <c r="M7564" s="58"/>
      <c r="N7564" s="84">
        <f t="shared" si="1182"/>
        <v>1978.1229131450896</v>
      </c>
      <c r="O7564" s="84">
        <f t="shared" si="1183"/>
        <v>1302.6422945548622</v>
      </c>
      <c r="P7564" s="84">
        <f t="shared" si="1184"/>
        <v>1790.23877751948</v>
      </c>
      <c r="Q7564" s="84">
        <f t="shared" si="1185"/>
        <v>5512.8886910213041</v>
      </c>
      <c r="R7564" s="84">
        <f t="shared" si="1186"/>
        <v>52.524102532593055</v>
      </c>
      <c r="S7564" s="84">
        <f t="shared" si="1187"/>
        <v>4.637174488642632</v>
      </c>
      <c r="T7564" s="84">
        <f t="shared" si="1188"/>
        <v>0.71717210233788631</v>
      </c>
      <c r="U7564" s="84"/>
      <c r="V7564" s="85">
        <f t="shared" si="1189"/>
        <v>10641.771125364308</v>
      </c>
      <c r="W7564" s="13"/>
      <c r="X7564" s="70">
        <v>7564</v>
      </c>
      <c r="Y7564" s="31">
        <f t="shared" si="1190"/>
        <v>11</v>
      </c>
    </row>
    <row r="7565" spans="1:25" x14ac:dyDescent="0.35">
      <c r="A7565" s="6">
        <v>2004</v>
      </c>
      <c r="B7565" s="8">
        <v>11</v>
      </c>
      <c r="C7565" s="8">
        <v>11</v>
      </c>
      <c r="D7565" s="8">
        <v>3</v>
      </c>
      <c r="E7565" s="11">
        <v>1.7958682687714232E-3</v>
      </c>
      <c r="F7565" s="11">
        <v>1.5309357070470756E-3</v>
      </c>
      <c r="G7565" s="11">
        <v>2.3307312327627704E-3</v>
      </c>
      <c r="H7565" s="11">
        <v>3.8928469879999958E-3</v>
      </c>
      <c r="I7565" s="11">
        <v>1.7584914250000033E-4</v>
      </c>
      <c r="J7565" s="11">
        <v>8.2894040816326308E-6</v>
      </c>
      <c r="K7565" s="11">
        <v>1.1769586111111141E-5</v>
      </c>
      <c r="L7565" s="12">
        <f t="shared" si="1181"/>
        <v>9.7462903292740086E-3</v>
      </c>
      <c r="M7565" s="58"/>
      <c r="N7565" s="84">
        <f t="shared" si="1182"/>
        <v>1784.6094295633559</v>
      </c>
      <c r="O7565" s="84">
        <f t="shared" si="1183"/>
        <v>1333.8961335264555</v>
      </c>
      <c r="P7565" s="84">
        <f t="shared" si="1184"/>
        <v>1715.4020826728918</v>
      </c>
      <c r="Q7565" s="84">
        <f t="shared" si="1185"/>
        <v>5583.9191699054954</v>
      </c>
      <c r="R7565" s="84">
        <f t="shared" si="1186"/>
        <v>52.524102532593055</v>
      </c>
      <c r="S7565" s="84">
        <f t="shared" si="1187"/>
        <v>4.637174488642632</v>
      </c>
      <c r="T7565" s="84">
        <f t="shared" si="1188"/>
        <v>0.71717210233788631</v>
      </c>
      <c r="U7565" s="84"/>
      <c r="V7565" s="85">
        <f t="shared" si="1189"/>
        <v>10475.705264791772</v>
      </c>
      <c r="W7565" s="13"/>
      <c r="X7565" s="70">
        <v>7565</v>
      </c>
      <c r="Y7565" s="31">
        <f t="shared" si="1190"/>
        <v>11</v>
      </c>
    </row>
    <row r="7566" spans="1:25" x14ac:dyDescent="0.35">
      <c r="A7566" s="6">
        <v>2004</v>
      </c>
      <c r="B7566" s="8">
        <v>11</v>
      </c>
      <c r="C7566" s="8">
        <v>11</v>
      </c>
      <c r="D7566" s="8">
        <v>4</v>
      </c>
      <c r="E7566" s="11">
        <v>1.8055883463305878E-3</v>
      </c>
      <c r="F7566" s="11">
        <v>1.5395920642550221E-3</v>
      </c>
      <c r="G7566" s="11">
        <v>2.300642220204444E-3</v>
      </c>
      <c r="H7566" s="11">
        <v>3.8955156189999962E-3</v>
      </c>
      <c r="I7566" s="11">
        <v>1.7584914250000033E-4</v>
      </c>
      <c r="J7566" s="11">
        <v>8.2894040816326308E-6</v>
      </c>
      <c r="K7566" s="11">
        <v>1.1769586111111141E-5</v>
      </c>
      <c r="L7566" s="12">
        <f t="shared" si="1181"/>
        <v>9.7372463824827934E-3</v>
      </c>
      <c r="M7566" s="58"/>
      <c r="N7566" s="84">
        <f t="shared" si="1182"/>
        <v>1794.2685690279886</v>
      </c>
      <c r="O7566" s="84">
        <f t="shared" si="1183"/>
        <v>1341.4383714904359</v>
      </c>
      <c r="P7566" s="84">
        <f t="shared" si="1184"/>
        <v>1693.2567773358446</v>
      </c>
      <c r="Q7566" s="84">
        <f t="shared" si="1185"/>
        <v>5587.7470675455115</v>
      </c>
      <c r="R7566" s="84">
        <f t="shared" si="1186"/>
        <v>52.524102532593055</v>
      </c>
      <c r="S7566" s="84">
        <f t="shared" si="1187"/>
        <v>4.637174488642632</v>
      </c>
      <c r="T7566" s="84">
        <f t="shared" si="1188"/>
        <v>0.71717210233788631</v>
      </c>
      <c r="U7566" s="84"/>
      <c r="V7566" s="85">
        <f t="shared" si="1189"/>
        <v>10474.589234523353</v>
      </c>
      <c r="W7566" s="13"/>
      <c r="X7566" s="70">
        <v>7566</v>
      </c>
      <c r="Y7566" s="31">
        <f t="shared" si="1190"/>
        <v>11</v>
      </c>
    </row>
    <row r="7567" spans="1:25" x14ac:dyDescent="0.35">
      <c r="A7567" s="6">
        <v>2004</v>
      </c>
      <c r="B7567" s="8">
        <v>11</v>
      </c>
      <c r="C7567" s="8">
        <v>11</v>
      </c>
      <c r="D7567" s="8">
        <v>5</v>
      </c>
      <c r="E7567" s="11">
        <v>1.9059347457373089E-3</v>
      </c>
      <c r="F7567" s="11">
        <v>1.5468225999407113E-3</v>
      </c>
      <c r="G7567" s="11">
        <v>2.3377896275044861E-3</v>
      </c>
      <c r="H7567" s="11">
        <v>3.8174707309999961E-3</v>
      </c>
      <c r="I7567" s="11">
        <v>1.7584914250000033E-4</v>
      </c>
      <c r="J7567" s="11">
        <v>8.2894040816326308E-6</v>
      </c>
      <c r="K7567" s="11">
        <v>1.1769586111111141E-5</v>
      </c>
      <c r="L7567" s="12">
        <f t="shared" si="1181"/>
        <v>9.803925836875246E-3</v>
      </c>
      <c r="M7567" s="58"/>
      <c r="N7567" s="84">
        <f t="shared" si="1182"/>
        <v>1893.9858666260336</v>
      </c>
      <c r="O7567" s="84">
        <f t="shared" si="1183"/>
        <v>1347.7382987506533</v>
      </c>
      <c r="P7567" s="84">
        <f t="shared" si="1184"/>
        <v>1720.5970124314442</v>
      </c>
      <c r="Q7567" s="84">
        <f t="shared" si="1185"/>
        <v>5475.7990902528763</v>
      </c>
      <c r="R7567" s="84">
        <f t="shared" si="1186"/>
        <v>52.524102532593055</v>
      </c>
      <c r="S7567" s="84">
        <f t="shared" si="1187"/>
        <v>4.637174488642632</v>
      </c>
      <c r="T7567" s="84">
        <f t="shared" si="1188"/>
        <v>0.71717210233788631</v>
      </c>
      <c r="U7567" s="84"/>
      <c r="V7567" s="85">
        <f t="shared" si="1189"/>
        <v>10495.998717184581</v>
      </c>
      <c r="W7567" s="13"/>
      <c r="X7567" s="70">
        <v>7567</v>
      </c>
      <c r="Y7567" s="31">
        <f t="shared" si="1190"/>
        <v>11</v>
      </c>
    </row>
    <row r="7568" spans="1:25" x14ac:dyDescent="0.35">
      <c r="A7568" s="6">
        <v>2004</v>
      </c>
      <c r="B7568" s="8">
        <v>11</v>
      </c>
      <c r="C7568" s="8">
        <v>11</v>
      </c>
      <c r="D7568" s="8">
        <v>6</v>
      </c>
      <c r="E7568" s="11">
        <v>2.2362470831165694E-3</v>
      </c>
      <c r="F7568" s="11">
        <v>1.5576916620106318E-3</v>
      </c>
      <c r="G7568" s="11">
        <v>2.4071879531607286E-3</v>
      </c>
      <c r="H7568" s="11">
        <v>3.8661801349999959E-3</v>
      </c>
      <c r="I7568" s="11">
        <v>1.7584914250000033E-4</v>
      </c>
      <c r="J7568" s="11">
        <v>8.2894040816326308E-6</v>
      </c>
      <c r="K7568" s="11">
        <v>1.1769586111111141E-5</v>
      </c>
      <c r="L7568" s="12">
        <f t="shared" si="1181"/>
        <v>1.026321496598067E-2</v>
      </c>
      <c r="M7568" s="58"/>
      <c r="N7568" s="84">
        <f t="shared" si="1182"/>
        <v>2222.2273764509218</v>
      </c>
      <c r="O7568" s="84">
        <f t="shared" si="1183"/>
        <v>1357.2084546843016</v>
      </c>
      <c r="P7568" s="84">
        <f t="shared" si="1184"/>
        <v>1771.6737005932175</v>
      </c>
      <c r="Q7568" s="84">
        <f t="shared" si="1185"/>
        <v>5545.6681027233626</v>
      </c>
      <c r="R7568" s="84">
        <f t="shared" si="1186"/>
        <v>52.524102532593055</v>
      </c>
      <c r="S7568" s="84">
        <f t="shared" si="1187"/>
        <v>4.637174488642632</v>
      </c>
      <c r="T7568" s="84">
        <f t="shared" si="1188"/>
        <v>0.71717210233788631</v>
      </c>
      <c r="U7568" s="84"/>
      <c r="V7568" s="85">
        <f t="shared" si="1189"/>
        <v>10954.656083575375</v>
      </c>
      <c r="W7568" s="13"/>
      <c r="X7568" s="70">
        <v>7568</v>
      </c>
      <c r="Y7568" s="31">
        <f t="shared" si="1190"/>
        <v>11</v>
      </c>
    </row>
    <row r="7569" spans="1:25" x14ac:dyDescent="0.35">
      <c r="A7569" s="6">
        <v>2004</v>
      </c>
      <c r="B7569" s="8">
        <v>11</v>
      </c>
      <c r="C7569" s="8">
        <v>11</v>
      </c>
      <c r="D7569" s="8">
        <v>7</v>
      </c>
      <c r="E7569" s="11">
        <v>3.1040961324941326E-3</v>
      </c>
      <c r="F7569" s="11">
        <v>1.538282373351386E-3</v>
      </c>
      <c r="G7569" s="11">
        <v>2.8168666676279975E-3</v>
      </c>
      <c r="H7569" s="11">
        <v>3.9159002579999963E-3</v>
      </c>
      <c r="I7569" s="11">
        <v>0</v>
      </c>
      <c r="J7569" s="11">
        <v>0</v>
      </c>
      <c r="K7569" s="11">
        <v>1.1769586111111141E-5</v>
      </c>
      <c r="L7569" s="12">
        <f t="shared" si="1181"/>
        <v>1.1386915017584624E-2</v>
      </c>
      <c r="M7569" s="58"/>
      <c r="N7569" s="84">
        <f t="shared" si="1182"/>
        <v>3084.6356186859321</v>
      </c>
      <c r="O7569" s="84">
        <f t="shared" si="1183"/>
        <v>1340.2972447766012</v>
      </c>
      <c r="P7569" s="84">
        <f t="shared" si="1184"/>
        <v>2073.1944036864152</v>
      </c>
      <c r="Q7569" s="84">
        <f t="shared" si="1185"/>
        <v>5616.9868955774327</v>
      </c>
      <c r="R7569" s="84">
        <f t="shared" si="1186"/>
        <v>0</v>
      </c>
      <c r="S7569" s="84">
        <f t="shared" si="1187"/>
        <v>0</v>
      </c>
      <c r="T7569" s="84">
        <f t="shared" si="1188"/>
        <v>0.71717210233788631</v>
      </c>
      <c r="U7569" s="84"/>
      <c r="V7569" s="85">
        <f t="shared" si="1189"/>
        <v>12115.831334828721</v>
      </c>
      <c r="W7569" s="13"/>
      <c r="X7569" s="70">
        <v>7569</v>
      </c>
      <c r="Y7569" s="31">
        <f t="shared" si="1190"/>
        <v>11</v>
      </c>
    </row>
    <row r="7570" spans="1:25" x14ac:dyDescent="0.35">
      <c r="A7570" s="6">
        <v>2004</v>
      </c>
      <c r="B7570" s="8">
        <v>11</v>
      </c>
      <c r="C7570" s="8">
        <v>11</v>
      </c>
      <c r="D7570" s="8">
        <v>8</v>
      </c>
      <c r="E7570" s="11">
        <v>3.3286424299149298E-3</v>
      </c>
      <c r="F7570" s="11">
        <v>1.6060404558880645E-3</v>
      </c>
      <c r="G7570" s="11">
        <v>3.1315887946552555E-3</v>
      </c>
      <c r="H7570" s="11">
        <v>3.9762878609999964E-3</v>
      </c>
      <c r="I7570" s="11">
        <v>0</v>
      </c>
      <c r="J7570" s="11">
        <v>0</v>
      </c>
      <c r="K7570" s="11">
        <v>1.1769586111111141E-5</v>
      </c>
      <c r="L7570" s="12">
        <f t="shared" si="1181"/>
        <v>1.2054329127569359E-2</v>
      </c>
      <c r="M7570" s="58"/>
      <c r="N7570" s="84">
        <f t="shared" si="1182"/>
        <v>3307.7741677203971</v>
      </c>
      <c r="O7570" s="84">
        <f t="shared" si="1183"/>
        <v>1399.3345014653059</v>
      </c>
      <c r="P7570" s="84">
        <f t="shared" si="1184"/>
        <v>2304.8277145447637</v>
      </c>
      <c r="Q7570" s="84">
        <f t="shared" si="1185"/>
        <v>5703.6071750427664</v>
      </c>
      <c r="R7570" s="84">
        <f t="shared" si="1186"/>
        <v>0</v>
      </c>
      <c r="S7570" s="84">
        <f t="shared" si="1187"/>
        <v>0</v>
      </c>
      <c r="T7570" s="84">
        <f t="shared" si="1188"/>
        <v>0.71717210233788631</v>
      </c>
      <c r="U7570" s="84"/>
      <c r="V7570" s="85">
        <f t="shared" si="1189"/>
        <v>12716.260730875572</v>
      </c>
      <c r="W7570" s="13"/>
      <c r="X7570" s="70">
        <v>7570</v>
      </c>
      <c r="Y7570" s="31">
        <f t="shared" si="1190"/>
        <v>11</v>
      </c>
    </row>
    <row r="7571" spans="1:25" x14ac:dyDescent="0.35">
      <c r="A7571" s="6">
        <v>2004</v>
      </c>
      <c r="B7571" s="8">
        <v>11</v>
      </c>
      <c r="C7571" s="8">
        <v>11</v>
      </c>
      <c r="D7571" s="8">
        <v>9</v>
      </c>
      <c r="E7571" s="11">
        <v>3.3489273863142074E-3</v>
      </c>
      <c r="F7571" s="11">
        <v>1.6959383179852142E-3</v>
      </c>
      <c r="G7571" s="11">
        <v>3.2707289579743796E-3</v>
      </c>
      <c r="H7571" s="11">
        <v>4.0598745309999955E-3</v>
      </c>
      <c r="I7571" s="11">
        <v>0</v>
      </c>
      <c r="J7571" s="11">
        <v>0</v>
      </c>
      <c r="K7571" s="11">
        <v>1.1769586111111141E-5</v>
      </c>
      <c r="L7571" s="12">
        <f t="shared" si="1181"/>
        <v>1.2387238779384907E-2</v>
      </c>
      <c r="M7571" s="58"/>
      <c r="N7571" s="84">
        <f t="shared" si="1182"/>
        <v>3327.931951616873</v>
      </c>
      <c r="O7571" s="84">
        <f t="shared" si="1183"/>
        <v>1477.6620302515919</v>
      </c>
      <c r="P7571" s="84">
        <f t="shared" si="1184"/>
        <v>2407.2339133316345</v>
      </c>
      <c r="Q7571" s="84">
        <f t="shared" si="1185"/>
        <v>5823.5043121252993</v>
      </c>
      <c r="R7571" s="84">
        <f t="shared" si="1186"/>
        <v>0</v>
      </c>
      <c r="S7571" s="84">
        <f t="shared" si="1187"/>
        <v>0</v>
      </c>
      <c r="T7571" s="84">
        <f t="shared" si="1188"/>
        <v>0.71717210233788631</v>
      </c>
      <c r="U7571" s="84"/>
      <c r="V7571" s="85">
        <f t="shared" si="1189"/>
        <v>13037.049379427737</v>
      </c>
      <c r="W7571" s="13"/>
      <c r="X7571" s="70">
        <v>7571</v>
      </c>
      <c r="Y7571" s="31">
        <f t="shared" si="1190"/>
        <v>11</v>
      </c>
    </row>
    <row r="7572" spans="1:25" x14ac:dyDescent="0.35">
      <c r="A7572" s="6">
        <v>2004</v>
      </c>
      <c r="B7572" s="8">
        <v>11</v>
      </c>
      <c r="C7572" s="8">
        <v>11</v>
      </c>
      <c r="D7572" s="8">
        <v>10</v>
      </c>
      <c r="E7572" s="11">
        <v>3.2783881196545577E-3</v>
      </c>
      <c r="F7572" s="11">
        <v>1.7173407326174883E-3</v>
      </c>
      <c r="G7572" s="11">
        <v>3.3991932453703954E-3</v>
      </c>
      <c r="H7572" s="11">
        <v>4.1533214279999954E-3</v>
      </c>
      <c r="I7572" s="11">
        <v>0</v>
      </c>
      <c r="J7572" s="11">
        <v>0</v>
      </c>
      <c r="K7572" s="11">
        <v>1.1769586111111141E-5</v>
      </c>
      <c r="L7572" s="12">
        <f t="shared" si="1181"/>
        <v>1.2560013111753547E-2</v>
      </c>
      <c r="M7572" s="58"/>
      <c r="N7572" s="84">
        <f t="shared" si="1182"/>
        <v>3257.8349168708814</v>
      </c>
      <c r="O7572" s="84">
        <f t="shared" si="1183"/>
        <v>1496.3098402116757</v>
      </c>
      <c r="P7572" s="84">
        <f t="shared" si="1184"/>
        <v>2501.7827412061365</v>
      </c>
      <c r="Q7572" s="84">
        <f t="shared" si="1185"/>
        <v>5957.5450080825185</v>
      </c>
      <c r="R7572" s="84">
        <f t="shared" si="1186"/>
        <v>0</v>
      </c>
      <c r="S7572" s="84">
        <f t="shared" si="1187"/>
        <v>0</v>
      </c>
      <c r="T7572" s="84">
        <f t="shared" si="1188"/>
        <v>0.71717210233788631</v>
      </c>
      <c r="U7572" s="84"/>
      <c r="V7572" s="85">
        <f t="shared" si="1189"/>
        <v>13214.189678473549</v>
      </c>
      <c r="W7572" s="13"/>
      <c r="X7572" s="70">
        <v>7572</v>
      </c>
      <c r="Y7572" s="31">
        <f t="shared" si="1190"/>
        <v>11</v>
      </c>
    </row>
    <row r="7573" spans="1:25" x14ac:dyDescent="0.35">
      <c r="A7573" s="6">
        <v>2004</v>
      </c>
      <c r="B7573" s="8">
        <v>11</v>
      </c>
      <c r="C7573" s="8">
        <v>11</v>
      </c>
      <c r="D7573" s="8">
        <v>11</v>
      </c>
      <c r="E7573" s="11">
        <v>3.2393681315057979E-3</v>
      </c>
      <c r="F7573" s="11">
        <v>1.7473313792925498E-3</v>
      </c>
      <c r="G7573" s="11">
        <v>3.4231290393482625E-3</v>
      </c>
      <c r="H7573" s="11">
        <v>4.151258963999995E-3</v>
      </c>
      <c r="I7573" s="11">
        <v>0</v>
      </c>
      <c r="J7573" s="11">
        <v>0</v>
      </c>
      <c r="K7573" s="11">
        <v>1.1769586111111141E-5</v>
      </c>
      <c r="L7573" s="12">
        <f t="shared" si="1181"/>
        <v>1.2572857100257717E-2</v>
      </c>
      <c r="M7573" s="58"/>
      <c r="N7573" s="84">
        <f t="shared" si="1182"/>
        <v>3219.0595567831583</v>
      </c>
      <c r="O7573" s="84">
        <f t="shared" si="1183"/>
        <v>1522.4405310419158</v>
      </c>
      <c r="P7573" s="84">
        <f t="shared" si="1184"/>
        <v>2519.3993201848257</v>
      </c>
      <c r="Q7573" s="84">
        <f t="shared" si="1185"/>
        <v>5954.5865994159703</v>
      </c>
      <c r="R7573" s="84">
        <f t="shared" si="1186"/>
        <v>0</v>
      </c>
      <c r="S7573" s="84">
        <f t="shared" si="1187"/>
        <v>0</v>
      </c>
      <c r="T7573" s="84">
        <f t="shared" si="1188"/>
        <v>0.71717210233788631</v>
      </c>
      <c r="U7573" s="84"/>
      <c r="V7573" s="85">
        <f t="shared" si="1189"/>
        <v>13216.203179528209</v>
      </c>
      <c r="W7573" s="13"/>
      <c r="X7573" s="70">
        <v>7573</v>
      </c>
      <c r="Y7573" s="31">
        <f t="shared" si="1190"/>
        <v>11</v>
      </c>
    </row>
    <row r="7574" spans="1:25" x14ac:dyDescent="0.35">
      <c r="A7574" s="6">
        <v>2004</v>
      </c>
      <c r="B7574" s="8">
        <v>11</v>
      </c>
      <c r="C7574" s="8">
        <v>11</v>
      </c>
      <c r="D7574" s="8">
        <v>12</v>
      </c>
      <c r="E7574" s="11">
        <v>3.4021765488111188E-3</v>
      </c>
      <c r="F7574" s="11">
        <v>1.6869481051183994E-3</v>
      </c>
      <c r="G7574" s="11">
        <v>3.3896057830318368E-3</v>
      </c>
      <c r="H7574" s="11">
        <v>4.0566639159999958E-3</v>
      </c>
      <c r="I7574" s="11">
        <v>0</v>
      </c>
      <c r="J7574" s="11">
        <v>0</v>
      </c>
      <c r="K7574" s="11">
        <v>1.1769586111111141E-5</v>
      </c>
      <c r="L7574" s="12">
        <f t="shared" si="1181"/>
        <v>1.2547163939072464E-2</v>
      </c>
      <c r="M7574" s="58"/>
      <c r="N7574" s="84">
        <f t="shared" si="1182"/>
        <v>3380.8472790720152</v>
      </c>
      <c r="O7574" s="84">
        <f t="shared" si="1183"/>
        <v>1469.8289056289027</v>
      </c>
      <c r="P7574" s="84">
        <f t="shared" si="1184"/>
        <v>2494.7264351713925</v>
      </c>
      <c r="Q7574" s="84">
        <f t="shared" si="1185"/>
        <v>5818.8989899277021</v>
      </c>
      <c r="R7574" s="84">
        <f t="shared" si="1186"/>
        <v>0</v>
      </c>
      <c r="S7574" s="84">
        <f t="shared" si="1187"/>
        <v>0</v>
      </c>
      <c r="T7574" s="84">
        <f t="shared" si="1188"/>
        <v>0.71717210233788631</v>
      </c>
      <c r="U7574" s="84"/>
      <c r="V7574" s="85">
        <f t="shared" si="1189"/>
        <v>13165.018781902352</v>
      </c>
      <c r="W7574" s="13"/>
      <c r="X7574" s="70">
        <v>7574</v>
      </c>
      <c r="Y7574" s="31">
        <f t="shared" si="1190"/>
        <v>11</v>
      </c>
    </row>
    <row r="7575" spans="1:25" x14ac:dyDescent="0.35">
      <c r="A7575" s="6">
        <v>2004</v>
      </c>
      <c r="B7575" s="8">
        <v>11</v>
      </c>
      <c r="C7575" s="8">
        <v>11</v>
      </c>
      <c r="D7575" s="8">
        <v>13</v>
      </c>
      <c r="E7575" s="11">
        <v>3.417537313481865E-3</v>
      </c>
      <c r="F7575" s="11">
        <v>1.5985942601589806E-3</v>
      </c>
      <c r="G7575" s="11">
        <v>3.4609364945991251E-3</v>
      </c>
      <c r="H7575" s="11">
        <v>4.1065808119999962E-3</v>
      </c>
      <c r="I7575" s="11">
        <v>0</v>
      </c>
      <c r="J7575" s="11">
        <v>0</v>
      </c>
      <c r="K7575" s="11">
        <v>1.1769586111111141E-5</v>
      </c>
      <c r="L7575" s="12">
        <f t="shared" si="1181"/>
        <v>1.2595418466351078E-2</v>
      </c>
      <c r="M7575" s="58"/>
      <c r="N7575" s="84">
        <f t="shared" si="1182"/>
        <v>3396.1117424813892</v>
      </c>
      <c r="O7575" s="84">
        <f t="shared" si="1183"/>
        <v>1392.8466707570756</v>
      </c>
      <c r="P7575" s="84">
        <f t="shared" si="1184"/>
        <v>2547.2253460114994</v>
      </c>
      <c r="Q7575" s="84">
        <f t="shared" si="1185"/>
        <v>5890.5000349561333</v>
      </c>
      <c r="R7575" s="84">
        <f t="shared" si="1186"/>
        <v>0</v>
      </c>
      <c r="S7575" s="84">
        <f t="shared" si="1187"/>
        <v>0</v>
      </c>
      <c r="T7575" s="84">
        <f t="shared" si="1188"/>
        <v>0.71717210233788631</v>
      </c>
      <c r="U7575" s="84"/>
      <c r="V7575" s="85">
        <f t="shared" si="1189"/>
        <v>13227.400966308434</v>
      </c>
      <c r="W7575" s="13"/>
      <c r="X7575" s="70">
        <v>7575</v>
      </c>
      <c r="Y7575" s="31">
        <f t="shared" si="1190"/>
        <v>11</v>
      </c>
    </row>
    <row r="7576" spans="1:25" x14ac:dyDescent="0.35">
      <c r="A7576" s="6">
        <v>2004</v>
      </c>
      <c r="B7576" s="8">
        <v>11</v>
      </c>
      <c r="C7576" s="8">
        <v>11</v>
      </c>
      <c r="D7576" s="8">
        <v>14</v>
      </c>
      <c r="E7576" s="11">
        <v>3.2871508544406094E-3</v>
      </c>
      <c r="F7576" s="11">
        <v>1.5859646484661398E-3</v>
      </c>
      <c r="G7576" s="11">
        <v>3.5084180598086469E-3</v>
      </c>
      <c r="H7576" s="11">
        <v>4.1443076339999956E-3</v>
      </c>
      <c r="I7576" s="11">
        <v>0</v>
      </c>
      <c r="J7576" s="11">
        <v>0</v>
      </c>
      <c r="K7576" s="11">
        <v>1.1769586111111141E-5</v>
      </c>
      <c r="L7576" s="12">
        <f t="shared" si="1181"/>
        <v>1.2537610782826501E-2</v>
      </c>
      <c r="M7576" s="58"/>
      <c r="N7576" s="84">
        <f t="shared" si="1182"/>
        <v>3266.5427154326594</v>
      </c>
      <c r="O7576" s="84">
        <f t="shared" si="1183"/>
        <v>1381.8425573070633</v>
      </c>
      <c r="P7576" s="84">
        <f t="shared" si="1184"/>
        <v>2582.1714499226032</v>
      </c>
      <c r="Q7576" s="84">
        <f t="shared" si="1185"/>
        <v>5944.6155769321722</v>
      </c>
      <c r="R7576" s="84">
        <f t="shared" si="1186"/>
        <v>0</v>
      </c>
      <c r="S7576" s="84">
        <f t="shared" si="1187"/>
        <v>0</v>
      </c>
      <c r="T7576" s="84">
        <f t="shared" si="1188"/>
        <v>0.71717210233788631</v>
      </c>
      <c r="U7576" s="84"/>
      <c r="V7576" s="85">
        <f t="shared" si="1189"/>
        <v>13175.889471696837</v>
      </c>
      <c r="W7576" s="13"/>
      <c r="X7576" s="70">
        <v>7576</v>
      </c>
      <c r="Y7576" s="31">
        <f t="shared" si="1190"/>
        <v>11</v>
      </c>
    </row>
    <row r="7577" spans="1:25" x14ac:dyDescent="0.35">
      <c r="A7577" s="6">
        <v>2004</v>
      </c>
      <c r="B7577" s="8">
        <v>11</v>
      </c>
      <c r="C7577" s="8">
        <v>11</v>
      </c>
      <c r="D7577" s="8">
        <v>15</v>
      </c>
      <c r="E7577" s="11">
        <v>3.3231205686455427E-3</v>
      </c>
      <c r="F7577" s="11">
        <v>1.576204168519826E-3</v>
      </c>
      <c r="G7577" s="11">
        <v>3.4292869140734577E-3</v>
      </c>
      <c r="H7577" s="11">
        <v>4.0478036669999952E-3</v>
      </c>
      <c r="I7577" s="11">
        <v>0</v>
      </c>
      <c r="J7577" s="11">
        <v>0</v>
      </c>
      <c r="K7577" s="11">
        <v>1.1769586111111141E-5</v>
      </c>
      <c r="L7577" s="12">
        <f t="shared" si="1181"/>
        <v>1.2388184904349933E-2</v>
      </c>
      <c r="M7577" s="58"/>
      <c r="N7577" s="84">
        <f t="shared" si="1182"/>
        <v>3302.2869246628479</v>
      </c>
      <c r="O7577" s="84">
        <f t="shared" si="1183"/>
        <v>1373.3383030775615</v>
      </c>
      <c r="P7577" s="84">
        <f t="shared" si="1184"/>
        <v>2523.9314734335371</v>
      </c>
      <c r="Q7577" s="84">
        <f t="shared" si="1185"/>
        <v>5806.189804492531</v>
      </c>
      <c r="R7577" s="84">
        <f t="shared" si="1186"/>
        <v>0</v>
      </c>
      <c r="S7577" s="84">
        <f t="shared" si="1187"/>
        <v>0</v>
      </c>
      <c r="T7577" s="84">
        <f t="shared" si="1188"/>
        <v>0.71717210233788631</v>
      </c>
      <c r="U7577" s="84"/>
      <c r="V7577" s="85">
        <f t="shared" si="1189"/>
        <v>13006.463677768816</v>
      </c>
      <c r="W7577" s="13"/>
      <c r="X7577" s="70">
        <v>7577</v>
      </c>
      <c r="Y7577" s="31">
        <f t="shared" si="1190"/>
        <v>11</v>
      </c>
    </row>
    <row r="7578" spans="1:25" x14ac:dyDescent="0.35">
      <c r="A7578" s="6">
        <v>2004</v>
      </c>
      <c r="B7578" s="8">
        <v>11</v>
      </c>
      <c r="C7578" s="8">
        <v>11</v>
      </c>
      <c r="D7578" s="8">
        <v>16</v>
      </c>
      <c r="E7578" s="11">
        <v>3.7876241315243932E-3</v>
      </c>
      <c r="F7578" s="11">
        <v>1.4959172874251315E-3</v>
      </c>
      <c r="G7578" s="11">
        <v>3.3419297615181233E-3</v>
      </c>
      <c r="H7578" s="11">
        <v>3.9269346079999958E-3</v>
      </c>
      <c r="I7578" s="11">
        <v>0</v>
      </c>
      <c r="J7578" s="11">
        <v>0</v>
      </c>
      <c r="K7578" s="11">
        <v>1.1769586111111141E-5</v>
      </c>
      <c r="L7578" s="12">
        <f t="shared" si="1181"/>
        <v>1.2564175374578754E-2</v>
      </c>
      <c r="M7578" s="58"/>
      <c r="N7578" s="84">
        <f t="shared" si="1182"/>
        <v>3763.8783747676334</v>
      </c>
      <c r="O7578" s="84">
        <f t="shared" si="1183"/>
        <v>1303.3847708866645</v>
      </c>
      <c r="P7578" s="84">
        <f t="shared" si="1184"/>
        <v>2459.6372127640375</v>
      </c>
      <c r="Q7578" s="84">
        <f t="shared" si="1185"/>
        <v>5632.8146223497351</v>
      </c>
      <c r="R7578" s="84">
        <f t="shared" si="1186"/>
        <v>0</v>
      </c>
      <c r="S7578" s="84">
        <f t="shared" si="1187"/>
        <v>0</v>
      </c>
      <c r="T7578" s="84">
        <f t="shared" si="1188"/>
        <v>0.71717210233788631</v>
      </c>
      <c r="U7578" s="84"/>
      <c r="V7578" s="85">
        <f t="shared" si="1189"/>
        <v>13160.432152870409</v>
      </c>
      <c r="W7578" s="13"/>
      <c r="X7578" s="70">
        <v>7578</v>
      </c>
      <c r="Y7578" s="31">
        <f t="shared" si="1190"/>
        <v>11</v>
      </c>
    </row>
    <row r="7579" spans="1:25" x14ac:dyDescent="0.35">
      <c r="A7579" s="6">
        <v>2004</v>
      </c>
      <c r="B7579" s="8">
        <v>11</v>
      </c>
      <c r="C7579" s="8">
        <v>11</v>
      </c>
      <c r="D7579" s="8">
        <v>17</v>
      </c>
      <c r="E7579" s="11">
        <v>4.3257245529498278E-3</v>
      </c>
      <c r="F7579" s="11">
        <v>1.5210142937984136E-3</v>
      </c>
      <c r="G7579" s="11">
        <v>3.1475626200886089E-3</v>
      </c>
      <c r="H7579" s="11">
        <v>3.9526830099999959E-3</v>
      </c>
      <c r="I7579" s="11">
        <v>0</v>
      </c>
      <c r="J7579" s="11">
        <v>0</v>
      </c>
      <c r="K7579" s="11">
        <v>1.1769586111111141E-5</v>
      </c>
      <c r="L7579" s="12">
        <f t="shared" si="1181"/>
        <v>1.2958754062947957E-2</v>
      </c>
      <c r="M7579" s="58"/>
      <c r="N7579" s="84">
        <f t="shared" si="1182"/>
        <v>4298.6052825406623</v>
      </c>
      <c r="O7579" s="84">
        <f t="shared" si="1183"/>
        <v>1325.251658967145</v>
      </c>
      <c r="P7579" s="84">
        <f t="shared" si="1184"/>
        <v>2316.5843396894602</v>
      </c>
      <c r="Q7579" s="84">
        <f t="shared" si="1185"/>
        <v>5669.7482588284965</v>
      </c>
      <c r="R7579" s="84">
        <f t="shared" si="1186"/>
        <v>0</v>
      </c>
      <c r="S7579" s="84">
        <f t="shared" si="1187"/>
        <v>0</v>
      </c>
      <c r="T7579" s="84">
        <f t="shared" si="1188"/>
        <v>0.71717210233788631</v>
      </c>
      <c r="U7579" s="84"/>
      <c r="V7579" s="85">
        <f t="shared" si="1189"/>
        <v>13610.906712128102</v>
      </c>
      <c r="W7579" s="13"/>
      <c r="X7579" s="70">
        <v>7579</v>
      </c>
      <c r="Y7579" s="31">
        <f t="shared" si="1190"/>
        <v>11</v>
      </c>
    </row>
    <row r="7580" spans="1:25" x14ac:dyDescent="0.35">
      <c r="A7580" s="6">
        <v>2004</v>
      </c>
      <c r="B7580" s="8">
        <v>11</v>
      </c>
      <c r="C7580" s="8">
        <v>11</v>
      </c>
      <c r="D7580" s="8">
        <v>18</v>
      </c>
      <c r="E7580" s="11">
        <v>4.7409218880270628E-3</v>
      </c>
      <c r="F7580" s="11">
        <v>1.5261928078451851E-3</v>
      </c>
      <c r="G7580" s="11">
        <v>3.1917633022802167E-3</v>
      </c>
      <c r="H7580" s="11">
        <v>3.9719676559999955E-3</v>
      </c>
      <c r="I7580" s="11">
        <v>4.3962285625000082E-5</v>
      </c>
      <c r="J7580" s="11">
        <v>2.0723510204081577E-6</v>
      </c>
      <c r="K7580" s="11">
        <v>1.1769586111111141E-5</v>
      </c>
      <c r="L7580" s="12">
        <f t="shared" si="1181"/>
        <v>1.348864987690898E-2</v>
      </c>
      <c r="M7580" s="58"/>
      <c r="N7580" s="84">
        <f t="shared" si="1182"/>
        <v>4711.1996204401312</v>
      </c>
      <c r="O7580" s="84">
        <f t="shared" si="1183"/>
        <v>1329.7636706947469</v>
      </c>
      <c r="P7580" s="84">
        <f t="shared" si="1184"/>
        <v>2349.1157363692778</v>
      </c>
      <c r="Q7580" s="84">
        <f t="shared" si="1185"/>
        <v>5697.4102514051856</v>
      </c>
      <c r="R7580" s="84">
        <f t="shared" si="1186"/>
        <v>13.131025633148264</v>
      </c>
      <c r="S7580" s="84">
        <f t="shared" si="1187"/>
        <v>1.159293622160658</v>
      </c>
      <c r="T7580" s="84">
        <f t="shared" si="1188"/>
        <v>0.71717210233788631</v>
      </c>
      <c r="U7580" s="84"/>
      <c r="V7580" s="85">
        <f t="shared" si="1189"/>
        <v>14102.496770266991</v>
      </c>
      <c r="W7580" s="13"/>
      <c r="X7580" s="70">
        <v>7580</v>
      </c>
      <c r="Y7580" s="31">
        <f t="shared" si="1190"/>
        <v>11</v>
      </c>
    </row>
    <row r="7581" spans="1:25" x14ac:dyDescent="0.35">
      <c r="A7581" s="6">
        <v>2004</v>
      </c>
      <c r="B7581" s="8">
        <v>11</v>
      </c>
      <c r="C7581" s="8">
        <v>11</v>
      </c>
      <c r="D7581" s="8">
        <v>19</v>
      </c>
      <c r="E7581" s="11">
        <v>5.2020901123301464E-3</v>
      </c>
      <c r="F7581" s="11">
        <v>1.3094358471726203E-3</v>
      </c>
      <c r="G7581" s="11">
        <v>3.1088367155668612E-3</v>
      </c>
      <c r="H7581" s="11">
        <v>4.3299313389999951E-3</v>
      </c>
      <c r="I7581" s="11">
        <v>1.7584914250000033E-4</v>
      </c>
      <c r="J7581" s="11">
        <v>8.2894040816326308E-6</v>
      </c>
      <c r="K7581" s="11">
        <v>1.1769586111111141E-5</v>
      </c>
      <c r="L7581" s="12">
        <f t="shared" si="1181"/>
        <v>1.4146202146762368E-2</v>
      </c>
      <c r="M7581" s="58"/>
      <c r="N7581" s="84">
        <f t="shared" si="1182"/>
        <v>5169.4766422114999</v>
      </c>
      <c r="O7581" s="84">
        <f t="shared" si="1183"/>
        <v>1140.9044844956302</v>
      </c>
      <c r="P7581" s="84">
        <f t="shared" si="1184"/>
        <v>2288.0823415456184</v>
      </c>
      <c r="Q7581" s="84">
        <f t="shared" si="1185"/>
        <v>6210.8751468391056</v>
      </c>
      <c r="R7581" s="84">
        <f t="shared" si="1186"/>
        <v>52.524102532593055</v>
      </c>
      <c r="S7581" s="84">
        <f t="shared" si="1187"/>
        <v>4.637174488642632</v>
      </c>
      <c r="T7581" s="84">
        <f t="shared" si="1188"/>
        <v>0.71717210233788631</v>
      </c>
      <c r="U7581" s="84"/>
      <c r="V7581" s="85">
        <f t="shared" si="1189"/>
        <v>14867.217064215427</v>
      </c>
      <c r="W7581" s="13"/>
      <c r="X7581" s="70">
        <v>7581</v>
      </c>
      <c r="Y7581" s="31">
        <f t="shared" si="1190"/>
        <v>11</v>
      </c>
    </row>
    <row r="7582" spans="1:25" x14ac:dyDescent="0.35">
      <c r="A7582" s="6">
        <v>2004</v>
      </c>
      <c r="B7582" s="8">
        <v>11</v>
      </c>
      <c r="C7582" s="8">
        <v>11</v>
      </c>
      <c r="D7582" s="8">
        <v>20</v>
      </c>
      <c r="E7582" s="11">
        <v>5.358608639639534E-3</v>
      </c>
      <c r="F7582" s="11">
        <v>1.2254286870747473E-3</v>
      </c>
      <c r="G7582" s="11">
        <v>2.9895833411864017E-3</v>
      </c>
      <c r="H7582" s="11">
        <v>4.383108504999996E-3</v>
      </c>
      <c r="I7582" s="11">
        <v>1.7584914250000033E-4</v>
      </c>
      <c r="J7582" s="11">
        <v>8.2894040816326308E-6</v>
      </c>
      <c r="K7582" s="11">
        <v>1.1769586111111141E-5</v>
      </c>
      <c r="L7582" s="12">
        <f t="shared" si="1181"/>
        <v>1.4152637305593425E-2</v>
      </c>
      <c r="M7582" s="58"/>
      <c r="N7582" s="84">
        <f t="shared" si="1182"/>
        <v>5325.0139077197282</v>
      </c>
      <c r="O7582" s="84">
        <f t="shared" si="1183"/>
        <v>1067.7094930095213</v>
      </c>
      <c r="P7582" s="84">
        <f t="shared" si="1184"/>
        <v>2200.3126820059715</v>
      </c>
      <c r="Q7582" s="84">
        <f t="shared" si="1185"/>
        <v>6287.1527394452323</v>
      </c>
      <c r="R7582" s="84">
        <f t="shared" si="1186"/>
        <v>52.524102532593055</v>
      </c>
      <c r="S7582" s="84">
        <f t="shared" si="1187"/>
        <v>4.637174488642632</v>
      </c>
      <c r="T7582" s="84">
        <f t="shared" si="1188"/>
        <v>0.71717210233788631</v>
      </c>
      <c r="U7582" s="84"/>
      <c r="V7582" s="85">
        <f t="shared" si="1189"/>
        <v>14938.067271304028</v>
      </c>
      <c r="W7582" s="13"/>
      <c r="X7582" s="70">
        <v>7582</v>
      </c>
      <c r="Y7582" s="31">
        <f t="shared" si="1190"/>
        <v>11</v>
      </c>
    </row>
    <row r="7583" spans="1:25" x14ac:dyDescent="0.35">
      <c r="A7583" s="6">
        <v>2004</v>
      </c>
      <c r="B7583" s="8">
        <v>11</v>
      </c>
      <c r="C7583" s="8">
        <v>11</v>
      </c>
      <c r="D7583" s="8">
        <v>21</v>
      </c>
      <c r="E7583" s="11">
        <v>5.0834149177456343E-3</v>
      </c>
      <c r="F7583" s="11">
        <v>1.2011875680027382E-3</v>
      </c>
      <c r="G7583" s="11">
        <v>2.8993185509202657E-3</v>
      </c>
      <c r="H7583" s="11">
        <v>4.2451139339999954E-3</v>
      </c>
      <c r="I7583" s="11">
        <v>1.7584914250000033E-4</v>
      </c>
      <c r="J7583" s="11">
        <v>8.2894040816326308E-6</v>
      </c>
      <c r="K7583" s="11">
        <v>1.1769586111111141E-5</v>
      </c>
      <c r="L7583" s="12">
        <f t="shared" si="1181"/>
        <v>1.3624943103361377E-2</v>
      </c>
      <c r="M7583" s="58"/>
      <c r="N7583" s="84">
        <f t="shared" si="1182"/>
        <v>5051.545458174447</v>
      </c>
      <c r="O7583" s="84">
        <f t="shared" si="1183"/>
        <v>1046.5883349793933</v>
      </c>
      <c r="P7583" s="84">
        <f t="shared" si="1184"/>
        <v>2133.8784200722098</v>
      </c>
      <c r="Q7583" s="84">
        <f t="shared" si="1185"/>
        <v>6089.2126373232968</v>
      </c>
      <c r="R7583" s="84">
        <f t="shared" si="1186"/>
        <v>52.524102532593055</v>
      </c>
      <c r="S7583" s="84">
        <f t="shared" si="1187"/>
        <v>4.637174488642632</v>
      </c>
      <c r="T7583" s="84">
        <f t="shared" si="1188"/>
        <v>0.71717210233788631</v>
      </c>
      <c r="U7583" s="84"/>
      <c r="V7583" s="85">
        <f t="shared" si="1189"/>
        <v>14379.103299672919</v>
      </c>
      <c r="W7583" s="13"/>
      <c r="X7583" s="70">
        <v>7583</v>
      </c>
      <c r="Y7583" s="31">
        <f t="shared" si="1190"/>
        <v>11</v>
      </c>
    </row>
    <row r="7584" spans="1:25" x14ac:dyDescent="0.35">
      <c r="A7584" s="6">
        <v>2004</v>
      </c>
      <c r="B7584" s="8">
        <v>11</v>
      </c>
      <c r="C7584" s="8">
        <v>11</v>
      </c>
      <c r="D7584" s="8">
        <v>22</v>
      </c>
      <c r="E7584" s="11">
        <v>4.2695483002803472E-3</v>
      </c>
      <c r="F7584" s="11">
        <v>1.2973372350705366E-3</v>
      </c>
      <c r="G7584" s="11">
        <v>2.8202752187593771E-3</v>
      </c>
      <c r="H7584" s="11">
        <v>4.4188974429999949E-3</v>
      </c>
      <c r="I7584" s="11">
        <v>1.7584914250000033E-4</v>
      </c>
      <c r="J7584" s="11">
        <v>8.2894040816326308E-6</v>
      </c>
      <c r="K7584" s="11">
        <v>1.1769586111111141E-5</v>
      </c>
      <c r="L7584" s="12">
        <f t="shared" si="1181"/>
        <v>1.3001966329803001E-2</v>
      </c>
      <c r="M7584" s="58"/>
      <c r="N7584" s="84">
        <f t="shared" si="1182"/>
        <v>4242.781215723071</v>
      </c>
      <c r="O7584" s="84">
        <f t="shared" si="1183"/>
        <v>1130.3630281629316</v>
      </c>
      <c r="P7584" s="84">
        <f t="shared" si="1184"/>
        <v>2075.7030737670639</v>
      </c>
      <c r="Q7584" s="84">
        <f t="shared" si="1185"/>
        <v>6338.4885709291784</v>
      </c>
      <c r="R7584" s="84">
        <f t="shared" si="1186"/>
        <v>52.524102532593055</v>
      </c>
      <c r="S7584" s="84">
        <f t="shared" si="1187"/>
        <v>4.637174488642632</v>
      </c>
      <c r="T7584" s="84">
        <f t="shared" si="1188"/>
        <v>0.71717210233788631</v>
      </c>
      <c r="U7584" s="84"/>
      <c r="V7584" s="85">
        <f t="shared" si="1189"/>
        <v>13845.214337705818</v>
      </c>
      <c r="W7584" s="13"/>
      <c r="X7584" s="70">
        <v>7584</v>
      </c>
      <c r="Y7584" s="31">
        <f t="shared" si="1190"/>
        <v>11</v>
      </c>
    </row>
    <row r="7585" spans="1:25" x14ac:dyDescent="0.35">
      <c r="A7585" s="6">
        <v>2004</v>
      </c>
      <c r="B7585" s="8">
        <v>11</v>
      </c>
      <c r="C7585" s="8">
        <v>11</v>
      </c>
      <c r="D7585" s="8">
        <v>23</v>
      </c>
      <c r="E7585" s="11">
        <v>3.6252908802828295E-3</v>
      </c>
      <c r="F7585" s="11">
        <v>1.3209000218272354E-3</v>
      </c>
      <c r="G7585" s="11">
        <v>2.6920185345148569E-3</v>
      </c>
      <c r="H7585" s="11">
        <v>4.4372576519999957E-3</v>
      </c>
      <c r="I7585" s="11">
        <v>1.7584914250000033E-4</v>
      </c>
      <c r="J7585" s="11">
        <v>8.2894040816326308E-6</v>
      </c>
      <c r="K7585" s="11">
        <v>1.1769586111111141E-5</v>
      </c>
      <c r="L7585" s="12">
        <f t="shared" si="1181"/>
        <v>1.2271375221317661E-2</v>
      </c>
      <c r="M7585" s="58"/>
      <c r="N7585" s="84">
        <f t="shared" si="1182"/>
        <v>3602.5628395833296</v>
      </c>
      <c r="O7585" s="84">
        <f t="shared" si="1183"/>
        <v>1150.8931588569847</v>
      </c>
      <c r="P7585" s="84">
        <f t="shared" si="1184"/>
        <v>1981.3070403775878</v>
      </c>
      <c r="Q7585" s="84">
        <f t="shared" si="1185"/>
        <v>6364.8245464541878</v>
      </c>
      <c r="R7585" s="84">
        <f t="shared" si="1186"/>
        <v>52.524102532593055</v>
      </c>
      <c r="S7585" s="84">
        <f t="shared" si="1187"/>
        <v>4.637174488642632</v>
      </c>
      <c r="T7585" s="84">
        <f t="shared" si="1188"/>
        <v>0.71717210233788631</v>
      </c>
      <c r="U7585" s="84"/>
      <c r="V7585" s="85">
        <f t="shared" si="1189"/>
        <v>13157.466034395662</v>
      </c>
      <c r="W7585" s="13"/>
      <c r="X7585" s="70">
        <v>7585</v>
      </c>
      <c r="Y7585" s="31">
        <f t="shared" si="1190"/>
        <v>11</v>
      </c>
    </row>
    <row r="7586" spans="1:25" x14ac:dyDescent="0.35">
      <c r="A7586" s="6">
        <v>2004</v>
      </c>
      <c r="B7586" s="8">
        <v>11</v>
      </c>
      <c r="C7586" s="8">
        <v>11</v>
      </c>
      <c r="D7586" s="8">
        <v>24</v>
      </c>
      <c r="E7586" s="11">
        <v>2.5575189083157576E-3</v>
      </c>
      <c r="F7586" s="11">
        <v>1.4641280689620295E-3</v>
      </c>
      <c r="G7586" s="11">
        <v>2.5163138219472261E-3</v>
      </c>
      <c r="H7586" s="11">
        <v>4.2268265349999961E-3</v>
      </c>
      <c r="I7586" s="11">
        <v>1.7584914250000033E-4</v>
      </c>
      <c r="J7586" s="11">
        <v>8.2894040816326308E-6</v>
      </c>
      <c r="K7586" s="11">
        <v>1.1769586111111141E-5</v>
      </c>
      <c r="L7586" s="12">
        <f t="shared" si="1181"/>
        <v>1.0960695466917754E-2</v>
      </c>
      <c r="M7586" s="58"/>
      <c r="N7586" s="84">
        <f t="shared" si="1182"/>
        <v>2541.4850517901796</v>
      </c>
      <c r="O7586" s="84">
        <f t="shared" si="1183"/>
        <v>1275.6869940299546</v>
      </c>
      <c r="P7586" s="84">
        <f t="shared" si="1184"/>
        <v>1851.9895859936771</v>
      </c>
      <c r="Q7586" s="84">
        <f t="shared" si="1185"/>
        <v>6062.9811008260795</v>
      </c>
      <c r="R7586" s="84">
        <f t="shared" si="1186"/>
        <v>52.524102532593055</v>
      </c>
      <c r="S7586" s="84">
        <f t="shared" si="1187"/>
        <v>4.637174488642632</v>
      </c>
      <c r="T7586" s="84">
        <f t="shared" si="1188"/>
        <v>0.71717210233788631</v>
      </c>
      <c r="U7586" s="84"/>
      <c r="V7586" s="85">
        <f t="shared" si="1189"/>
        <v>11790.021181763464</v>
      </c>
      <c r="W7586" s="13"/>
      <c r="X7586" s="70">
        <v>7586</v>
      </c>
      <c r="Y7586" s="31">
        <f t="shared" si="1190"/>
        <v>11</v>
      </c>
    </row>
    <row r="7587" spans="1:25" x14ac:dyDescent="0.35">
      <c r="A7587" s="6">
        <v>2004</v>
      </c>
      <c r="B7587" s="8">
        <v>11</v>
      </c>
      <c r="C7587" s="8">
        <v>12</v>
      </c>
      <c r="D7587" s="8">
        <v>1</v>
      </c>
      <c r="E7587" s="11">
        <v>1.9743947587756638E-3</v>
      </c>
      <c r="F7587" s="11">
        <v>1.3135351777994683E-3</v>
      </c>
      <c r="G7587" s="11">
        <v>2.3136853031966477E-3</v>
      </c>
      <c r="H7587" s="11">
        <v>4.269414577999996E-3</v>
      </c>
      <c r="I7587" s="11">
        <v>1.7584914250000033E-4</v>
      </c>
      <c r="J7587" s="11">
        <v>8.2894040816326308E-6</v>
      </c>
      <c r="K7587" s="11">
        <v>1.1769586111111141E-5</v>
      </c>
      <c r="L7587" s="12">
        <f t="shared" si="1181"/>
        <v>1.0066937950464519E-2</v>
      </c>
      <c r="M7587" s="58"/>
      <c r="N7587" s="84">
        <f t="shared" si="1182"/>
        <v>1962.0166832180876</v>
      </c>
      <c r="O7587" s="84">
        <f t="shared" si="1183"/>
        <v>1144.4762094531375</v>
      </c>
      <c r="P7587" s="84">
        <f t="shared" si="1184"/>
        <v>1702.8563962943892</v>
      </c>
      <c r="Q7587" s="84">
        <f t="shared" si="1185"/>
        <v>6124.0696024932458</v>
      </c>
      <c r="R7587" s="84">
        <f t="shared" si="1186"/>
        <v>52.524102532593055</v>
      </c>
      <c r="S7587" s="84">
        <f t="shared" si="1187"/>
        <v>4.637174488642632</v>
      </c>
      <c r="T7587" s="84">
        <f t="shared" si="1188"/>
        <v>0.71717210233788631</v>
      </c>
      <c r="U7587" s="84"/>
      <c r="V7587" s="85">
        <f t="shared" si="1189"/>
        <v>10991.297340582432</v>
      </c>
      <c r="W7587" s="13"/>
      <c r="X7587" s="70">
        <v>7587</v>
      </c>
      <c r="Y7587" s="31">
        <f t="shared" si="1190"/>
        <v>11</v>
      </c>
    </row>
    <row r="7588" spans="1:25" x14ac:dyDescent="0.35">
      <c r="A7588" s="6">
        <v>2004</v>
      </c>
      <c r="B7588" s="8">
        <v>11</v>
      </c>
      <c r="C7588" s="8">
        <v>12</v>
      </c>
      <c r="D7588" s="8">
        <v>2</v>
      </c>
      <c r="E7588" s="11">
        <v>1.7604423721491497E-3</v>
      </c>
      <c r="F7588" s="11">
        <v>1.4495698683034649E-3</v>
      </c>
      <c r="G7588" s="11">
        <v>2.1917164542713599E-3</v>
      </c>
      <c r="H7588" s="11">
        <v>4.1812860149999954E-3</v>
      </c>
      <c r="I7588" s="11">
        <v>1.7584914250000033E-4</v>
      </c>
      <c r="J7588" s="11">
        <v>8.2894040816326308E-6</v>
      </c>
      <c r="K7588" s="11">
        <v>1.1769586111111141E-5</v>
      </c>
      <c r="L7588" s="12">
        <f t="shared" si="1181"/>
        <v>9.7789228424167134E-3</v>
      </c>
      <c r="M7588" s="58"/>
      <c r="N7588" s="84">
        <f t="shared" si="1182"/>
        <v>1749.405628559568</v>
      </c>
      <c r="O7588" s="84">
        <f t="shared" si="1183"/>
        <v>1263.0025112785409</v>
      </c>
      <c r="P7588" s="84">
        <f t="shared" si="1184"/>
        <v>1613.0881662528477</v>
      </c>
      <c r="Q7588" s="84">
        <f t="shared" si="1185"/>
        <v>5997.6575513982816</v>
      </c>
      <c r="R7588" s="84">
        <f t="shared" si="1186"/>
        <v>52.524102532593055</v>
      </c>
      <c r="S7588" s="84">
        <f t="shared" si="1187"/>
        <v>4.637174488642632</v>
      </c>
      <c r="T7588" s="84">
        <f t="shared" si="1188"/>
        <v>0.71717210233788631</v>
      </c>
      <c r="U7588" s="84"/>
      <c r="V7588" s="85">
        <f t="shared" si="1189"/>
        <v>10681.032306612809</v>
      </c>
      <c r="W7588" s="13"/>
      <c r="X7588" s="70">
        <v>7588</v>
      </c>
      <c r="Y7588" s="31">
        <f t="shared" si="1190"/>
        <v>11</v>
      </c>
    </row>
    <row r="7589" spans="1:25" x14ac:dyDescent="0.35">
      <c r="A7589" s="6">
        <v>2004</v>
      </c>
      <c r="B7589" s="8">
        <v>11</v>
      </c>
      <c r="C7589" s="8">
        <v>12</v>
      </c>
      <c r="D7589" s="8">
        <v>3</v>
      </c>
      <c r="E7589" s="11">
        <v>1.6408910168077746E-3</v>
      </c>
      <c r="F7589" s="11">
        <v>1.5042341524107389E-3</v>
      </c>
      <c r="G7589" s="11">
        <v>2.1272725098188915E-3</v>
      </c>
      <c r="H7589" s="11">
        <v>4.0849885929999958E-3</v>
      </c>
      <c r="I7589" s="11">
        <v>1.7584914250000033E-4</v>
      </c>
      <c r="J7589" s="11">
        <v>8.2894040816326308E-6</v>
      </c>
      <c r="K7589" s="11">
        <v>1.1769586111111141E-5</v>
      </c>
      <c r="L7589" s="12">
        <f t="shared" si="1181"/>
        <v>9.5532944047301456E-3</v>
      </c>
      <c r="M7589" s="58"/>
      <c r="N7589" s="84">
        <f t="shared" si="1182"/>
        <v>1630.6037766813931</v>
      </c>
      <c r="O7589" s="84">
        <f t="shared" si="1183"/>
        <v>1310.6312110841836</v>
      </c>
      <c r="P7589" s="84">
        <f t="shared" si="1184"/>
        <v>1565.6578684237918</v>
      </c>
      <c r="Q7589" s="84">
        <f t="shared" si="1185"/>
        <v>5859.528048138628</v>
      </c>
      <c r="R7589" s="84">
        <f t="shared" si="1186"/>
        <v>52.524102532593055</v>
      </c>
      <c r="S7589" s="84">
        <f t="shared" si="1187"/>
        <v>4.637174488642632</v>
      </c>
      <c r="T7589" s="84">
        <f t="shared" si="1188"/>
        <v>0.71717210233788631</v>
      </c>
      <c r="U7589" s="84"/>
      <c r="V7589" s="85">
        <f t="shared" si="1189"/>
        <v>10424.29935345157</v>
      </c>
      <c r="W7589" s="13"/>
      <c r="X7589" s="70">
        <v>7589</v>
      </c>
      <c r="Y7589" s="31">
        <f t="shared" si="1190"/>
        <v>11</v>
      </c>
    </row>
    <row r="7590" spans="1:25" x14ac:dyDescent="0.35">
      <c r="A7590" s="6">
        <v>2004</v>
      </c>
      <c r="B7590" s="8">
        <v>11</v>
      </c>
      <c r="C7590" s="8">
        <v>12</v>
      </c>
      <c r="D7590" s="8">
        <v>4</v>
      </c>
      <c r="E7590" s="11">
        <v>1.5970255782715632E-3</v>
      </c>
      <c r="F7590" s="11">
        <v>1.493560698352357E-3</v>
      </c>
      <c r="G7590" s="11">
        <v>2.1347746927313149E-3</v>
      </c>
      <c r="H7590" s="11">
        <v>3.8169587689999957E-3</v>
      </c>
      <c r="I7590" s="11">
        <v>1.7584914250000033E-4</v>
      </c>
      <c r="J7590" s="11">
        <v>8.2894040816326308E-6</v>
      </c>
      <c r="K7590" s="11">
        <v>1.1769586111111141E-5</v>
      </c>
      <c r="L7590" s="12">
        <f t="shared" si="1181"/>
        <v>9.238227871047975E-3</v>
      </c>
      <c r="M7590" s="58"/>
      <c r="N7590" s="84">
        <f t="shared" si="1182"/>
        <v>1587.0133437944592</v>
      </c>
      <c r="O7590" s="84">
        <f t="shared" si="1183"/>
        <v>1301.3314873699139</v>
      </c>
      <c r="P7590" s="84">
        <f t="shared" si="1184"/>
        <v>1571.1794232095444</v>
      </c>
      <c r="Q7590" s="84">
        <f t="shared" si="1185"/>
        <v>5475.0647294020955</v>
      </c>
      <c r="R7590" s="84">
        <f t="shared" si="1186"/>
        <v>52.524102532593055</v>
      </c>
      <c r="S7590" s="84">
        <f t="shared" si="1187"/>
        <v>4.637174488642632</v>
      </c>
      <c r="T7590" s="84">
        <f t="shared" si="1188"/>
        <v>0.71717210233788631</v>
      </c>
      <c r="U7590" s="84"/>
      <c r="V7590" s="85">
        <f t="shared" si="1189"/>
        <v>9992.4674328995861</v>
      </c>
      <c r="W7590" s="13"/>
      <c r="X7590" s="70">
        <v>7590</v>
      </c>
      <c r="Y7590" s="31">
        <f t="shared" si="1190"/>
        <v>11</v>
      </c>
    </row>
    <row r="7591" spans="1:25" x14ac:dyDescent="0.35">
      <c r="A7591" s="6">
        <v>2004</v>
      </c>
      <c r="B7591" s="8">
        <v>11</v>
      </c>
      <c r="C7591" s="8">
        <v>12</v>
      </c>
      <c r="D7591" s="8">
        <v>5</v>
      </c>
      <c r="E7591" s="11">
        <v>1.7049051129938741E-3</v>
      </c>
      <c r="F7591" s="11">
        <v>1.4973018985360185E-3</v>
      </c>
      <c r="G7591" s="11">
        <v>2.1731890502073095E-3</v>
      </c>
      <c r="H7591" s="11">
        <v>4.1987623739999959E-3</v>
      </c>
      <c r="I7591" s="11">
        <v>1.7584914250000033E-4</v>
      </c>
      <c r="J7591" s="11">
        <v>8.2894040816326308E-6</v>
      </c>
      <c r="K7591" s="11">
        <v>1.1769586111111141E-5</v>
      </c>
      <c r="L7591" s="12">
        <f t="shared" si="1181"/>
        <v>9.7700665684299429E-3</v>
      </c>
      <c r="M7591" s="58"/>
      <c r="N7591" s="84">
        <f t="shared" si="1182"/>
        <v>1694.2165492133347</v>
      </c>
      <c r="O7591" s="84">
        <f t="shared" si="1183"/>
        <v>1304.5911751783328</v>
      </c>
      <c r="P7591" s="84">
        <f t="shared" si="1184"/>
        <v>1599.4521248804065</v>
      </c>
      <c r="Q7591" s="84">
        <f t="shared" si="1185"/>
        <v>6022.7257280672011</v>
      </c>
      <c r="R7591" s="84">
        <f t="shared" si="1186"/>
        <v>52.524102532593055</v>
      </c>
      <c r="S7591" s="84">
        <f t="shared" si="1187"/>
        <v>4.637174488642632</v>
      </c>
      <c r="T7591" s="84">
        <f t="shared" si="1188"/>
        <v>0.71717210233788631</v>
      </c>
      <c r="U7591" s="84"/>
      <c r="V7591" s="85">
        <f t="shared" si="1189"/>
        <v>10678.864026462848</v>
      </c>
      <c r="W7591" s="13"/>
      <c r="X7591" s="70">
        <v>7591</v>
      </c>
      <c r="Y7591" s="31">
        <f t="shared" si="1190"/>
        <v>11</v>
      </c>
    </row>
    <row r="7592" spans="1:25" x14ac:dyDescent="0.35">
      <c r="A7592" s="6">
        <v>2004</v>
      </c>
      <c r="B7592" s="8">
        <v>11</v>
      </c>
      <c r="C7592" s="8">
        <v>12</v>
      </c>
      <c r="D7592" s="8">
        <v>6</v>
      </c>
      <c r="E7592" s="11">
        <v>2.0975400058108112E-3</v>
      </c>
      <c r="F7592" s="11">
        <v>1.4743540411063189E-3</v>
      </c>
      <c r="G7592" s="11">
        <v>2.282716731687221E-3</v>
      </c>
      <c r="H7592" s="11">
        <v>4.2401200339999964E-3</v>
      </c>
      <c r="I7592" s="11">
        <v>1.7584914250000033E-4</v>
      </c>
      <c r="J7592" s="11">
        <v>8.2894040816326308E-6</v>
      </c>
      <c r="K7592" s="11">
        <v>1.1769586111111141E-5</v>
      </c>
      <c r="L7592" s="12">
        <f t="shared" si="1181"/>
        <v>1.0290638945297092E-2</v>
      </c>
      <c r="M7592" s="58"/>
      <c r="N7592" s="84">
        <f t="shared" si="1182"/>
        <v>2084.3898956002954</v>
      </c>
      <c r="O7592" s="84">
        <f t="shared" si="1183"/>
        <v>1284.5968291340862</v>
      </c>
      <c r="P7592" s="84">
        <f t="shared" si="1184"/>
        <v>1680.0637416468157</v>
      </c>
      <c r="Q7592" s="84">
        <f t="shared" si="1185"/>
        <v>6082.049362211651</v>
      </c>
      <c r="R7592" s="84">
        <f t="shared" si="1186"/>
        <v>52.524102532593055</v>
      </c>
      <c r="S7592" s="84">
        <f t="shared" si="1187"/>
        <v>4.637174488642632</v>
      </c>
      <c r="T7592" s="84">
        <f t="shared" si="1188"/>
        <v>0.71717210233788631</v>
      </c>
      <c r="U7592" s="84"/>
      <c r="V7592" s="85">
        <f t="shared" si="1189"/>
        <v>11188.97827771642</v>
      </c>
      <c r="W7592" s="13"/>
      <c r="X7592" s="70">
        <v>7592</v>
      </c>
      <c r="Y7592" s="31">
        <f t="shared" si="1190"/>
        <v>11</v>
      </c>
    </row>
    <row r="7593" spans="1:25" x14ac:dyDescent="0.35">
      <c r="A7593" s="6">
        <v>2004</v>
      </c>
      <c r="B7593" s="8">
        <v>11</v>
      </c>
      <c r="C7593" s="8">
        <v>12</v>
      </c>
      <c r="D7593" s="8">
        <v>7</v>
      </c>
      <c r="E7593" s="11">
        <v>2.6525593423256085E-3</v>
      </c>
      <c r="F7593" s="11">
        <v>1.5219876050337777E-3</v>
      </c>
      <c r="G7593" s="11">
        <v>2.6406863132736312E-3</v>
      </c>
      <c r="H7593" s="11">
        <v>4.1892235869999961E-3</v>
      </c>
      <c r="I7593" s="11">
        <v>0</v>
      </c>
      <c r="J7593" s="11">
        <v>0</v>
      </c>
      <c r="K7593" s="11">
        <v>1.1769586111111141E-5</v>
      </c>
      <c r="L7593" s="12">
        <f t="shared" si="1181"/>
        <v>1.1016226433744124E-2</v>
      </c>
      <c r="M7593" s="58"/>
      <c r="N7593" s="84">
        <f t="shared" si="1182"/>
        <v>2635.9296486869252</v>
      </c>
      <c r="O7593" s="84">
        <f t="shared" si="1183"/>
        <v>1326.0996998663115</v>
      </c>
      <c r="P7593" s="84">
        <f t="shared" si="1184"/>
        <v>1943.5268802340065</v>
      </c>
      <c r="Q7593" s="84">
        <f t="shared" si="1185"/>
        <v>6009.0432443345671</v>
      </c>
      <c r="R7593" s="84">
        <f t="shared" si="1186"/>
        <v>0</v>
      </c>
      <c r="S7593" s="84">
        <f t="shared" si="1187"/>
        <v>0</v>
      </c>
      <c r="T7593" s="84">
        <f t="shared" si="1188"/>
        <v>0.71717210233788631</v>
      </c>
      <c r="U7593" s="84"/>
      <c r="V7593" s="85">
        <f t="shared" si="1189"/>
        <v>11915.316645224149</v>
      </c>
      <c r="W7593" s="13"/>
      <c r="X7593" s="70">
        <v>7593</v>
      </c>
      <c r="Y7593" s="31">
        <f t="shared" si="1190"/>
        <v>11</v>
      </c>
    </row>
    <row r="7594" spans="1:25" x14ac:dyDescent="0.35">
      <c r="A7594" s="6">
        <v>2004</v>
      </c>
      <c r="B7594" s="8">
        <v>11</v>
      </c>
      <c r="C7594" s="8">
        <v>12</v>
      </c>
      <c r="D7594" s="8">
        <v>8</v>
      </c>
      <c r="E7594" s="11">
        <v>2.7001490842215926E-3</v>
      </c>
      <c r="F7594" s="11">
        <v>1.6010171493620678E-3</v>
      </c>
      <c r="G7594" s="11">
        <v>2.9393789438019249E-3</v>
      </c>
      <c r="H7594" s="11">
        <v>4.2966274649999959E-3</v>
      </c>
      <c r="I7594" s="11">
        <v>0</v>
      </c>
      <c r="J7594" s="11">
        <v>0</v>
      </c>
      <c r="K7594" s="11">
        <v>1.1769586111111141E-5</v>
      </c>
      <c r="L7594" s="12">
        <f t="shared" si="1181"/>
        <v>1.1548942228496692E-2</v>
      </c>
      <c r="M7594" s="58"/>
      <c r="N7594" s="84">
        <f t="shared" si="1182"/>
        <v>2683.2210361538696</v>
      </c>
      <c r="O7594" s="84">
        <f t="shared" si="1183"/>
        <v>1394.9577212245017</v>
      </c>
      <c r="P7594" s="84">
        <f t="shared" si="1184"/>
        <v>2163.3625924280391</v>
      </c>
      <c r="Q7594" s="84">
        <f t="shared" si="1185"/>
        <v>6163.1039035731956</v>
      </c>
      <c r="R7594" s="84">
        <f t="shared" si="1186"/>
        <v>0</v>
      </c>
      <c r="S7594" s="84">
        <f t="shared" si="1187"/>
        <v>0</v>
      </c>
      <c r="T7594" s="84">
        <f t="shared" si="1188"/>
        <v>0.71717210233788631</v>
      </c>
      <c r="U7594" s="84"/>
      <c r="V7594" s="85">
        <f t="shared" si="1189"/>
        <v>12405.362425481944</v>
      </c>
      <c r="W7594" s="13"/>
      <c r="X7594" s="70">
        <v>7594</v>
      </c>
      <c r="Y7594" s="31">
        <f t="shared" si="1190"/>
        <v>11</v>
      </c>
    </row>
    <row r="7595" spans="1:25" x14ac:dyDescent="0.35">
      <c r="A7595" s="6">
        <v>2004</v>
      </c>
      <c r="B7595" s="8">
        <v>11</v>
      </c>
      <c r="C7595" s="8">
        <v>12</v>
      </c>
      <c r="D7595" s="8">
        <v>9</v>
      </c>
      <c r="E7595" s="11">
        <v>2.9668066486624538E-3</v>
      </c>
      <c r="F7595" s="11">
        <v>1.5824258975324474E-3</v>
      </c>
      <c r="G7595" s="11">
        <v>3.0641452695032083E-3</v>
      </c>
      <c r="H7595" s="11">
        <v>4.444183008999996E-3</v>
      </c>
      <c r="I7595" s="11">
        <v>0</v>
      </c>
      <c r="J7595" s="11">
        <v>0</v>
      </c>
      <c r="K7595" s="11">
        <v>1.1769586111111141E-5</v>
      </c>
      <c r="L7595" s="12">
        <f t="shared" si="1181"/>
        <v>1.2069330410809216E-2</v>
      </c>
      <c r="M7595" s="58"/>
      <c r="N7595" s="84">
        <f t="shared" si="1182"/>
        <v>2948.2068439888253</v>
      </c>
      <c r="O7595" s="84">
        <f t="shared" si="1183"/>
        <v>1378.7592624526569</v>
      </c>
      <c r="P7595" s="84">
        <f t="shared" si="1184"/>
        <v>2255.1897460470041</v>
      </c>
      <c r="Q7595" s="84">
        <f t="shared" si="1185"/>
        <v>6374.7583131370156</v>
      </c>
      <c r="R7595" s="84">
        <f t="shared" si="1186"/>
        <v>0</v>
      </c>
      <c r="S7595" s="84">
        <f t="shared" si="1187"/>
        <v>0</v>
      </c>
      <c r="T7595" s="84">
        <f t="shared" si="1188"/>
        <v>0.71717210233788631</v>
      </c>
      <c r="U7595" s="84"/>
      <c r="V7595" s="85">
        <f t="shared" si="1189"/>
        <v>12957.63133772784</v>
      </c>
      <c r="W7595" s="13"/>
      <c r="X7595" s="70">
        <v>7595</v>
      </c>
      <c r="Y7595" s="31">
        <f t="shared" si="1190"/>
        <v>11</v>
      </c>
    </row>
    <row r="7596" spans="1:25" x14ac:dyDescent="0.35">
      <c r="A7596" s="6">
        <v>2004</v>
      </c>
      <c r="B7596" s="8">
        <v>11</v>
      </c>
      <c r="C7596" s="8">
        <v>12</v>
      </c>
      <c r="D7596" s="8">
        <v>10</v>
      </c>
      <c r="E7596" s="11">
        <v>2.8737745319066688E-3</v>
      </c>
      <c r="F7596" s="11">
        <v>1.659551099971705E-3</v>
      </c>
      <c r="G7596" s="11">
        <v>3.137378578439268E-3</v>
      </c>
      <c r="H7596" s="11">
        <v>4.0888141789999959E-3</v>
      </c>
      <c r="I7596" s="11">
        <v>0</v>
      </c>
      <c r="J7596" s="11">
        <v>0</v>
      </c>
      <c r="K7596" s="11">
        <v>1.1769586111111141E-5</v>
      </c>
      <c r="L7596" s="12">
        <f t="shared" si="1181"/>
        <v>1.1771287975428748E-2</v>
      </c>
      <c r="M7596" s="58"/>
      <c r="N7596" s="84">
        <f t="shared" si="1182"/>
        <v>2855.7579736002454</v>
      </c>
      <c r="O7596" s="84">
        <f t="shared" si="1183"/>
        <v>1445.9580408583183</v>
      </c>
      <c r="P7596" s="84">
        <f t="shared" si="1184"/>
        <v>2309.0889554041605</v>
      </c>
      <c r="Q7596" s="84">
        <f t="shared" si="1185"/>
        <v>5865.0154878112826</v>
      </c>
      <c r="R7596" s="84">
        <f t="shared" si="1186"/>
        <v>0</v>
      </c>
      <c r="S7596" s="84">
        <f t="shared" si="1187"/>
        <v>0</v>
      </c>
      <c r="T7596" s="84">
        <f t="shared" si="1188"/>
        <v>0.71717210233788631</v>
      </c>
      <c r="U7596" s="84"/>
      <c r="V7596" s="85">
        <f t="shared" si="1189"/>
        <v>12476.537629776345</v>
      </c>
      <c r="W7596" s="13"/>
      <c r="X7596" s="70">
        <v>7596</v>
      </c>
      <c r="Y7596" s="31">
        <f t="shared" si="1190"/>
        <v>11</v>
      </c>
    </row>
    <row r="7597" spans="1:25" x14ac:dyDescent="0.35">
      <c r="A7597" s="6">
        <v>2004</v>
      </c>
      <c r="B7597" s="8">
        <v>11</v>
      </c>
      <c r="C7597" s="8">
        <v>12</v>
      </c>
      <c r="D7597" s="8">
        <v>11</v>
      </c>
      <c r="E7597" s="11">
        <v>3.0372436731386778E-3</v>
      </c>
      <c r="F7597" s="11">
        <v>1.5662287742045041E-3</v>
      </c>
      <c r="G7597" s="11">
        <v>3.2145682970394682E-3</v>
      </c>
      <c r="H7597" s="11">
        <v>4.1216191209999956E-3</v>
      </c>
      <c r="I7597" s="11">
        <v>0</v>
      </c>
      <c r="J7597" s="11">
        <v>0</v>
      </c>
      <c r="K7597" s="11">
        <v>1.1769586111111141E-5</v>
      </c>
      <c r="L7597" s="12">
        <f t="shared" si="1181"/>
        <v>1.1951429451493757E-2</v>
      </c>
      <c r="M7597" s="58"/>
      <c r="N7597" s="84">
        <f t="shared" si="1182"/>
        <v>3018.2022775384416</v>
      </c>
      <c r="O7597" s="84">
        <f t="shared" si="1183"/>
        <v>1364.6467951021712</v>
      </c>
      <c r="P7597" s="84">
        <f t="shared" si="1184"/>
        <v>2365.9000549365428</v>
      </c>
      <c r="Q7597" s="84">
        <f t="shared" si="1185"/>
        <v>5912.0710605235172</v>
      </c>
      <c r="R7597" s="84">
        <f t="shared" si="1186"/>
        <v>0</v>
      </c>
      <c r="S7597" s="84">
        <f t="shared" si="1187"/>
        <v>0</v>
      </c>
      <c r="T7597" s="84">
        <f t="shared" si="1188"/>
        <v>0.71717210233788631</v>
      </c>
      <c r="U7597" s="84"/>
      <c r="V7597" s="85">
        <f t="shared" si="1189"/>
        <v>12661.53736020301</v>
      </c>
      <c r="W7597" s="13"/>
      <c r="X7597" s="70">
        <v>7597</v>
      </c>
      <c r="Y7597" s="31">
        <f t="shared" si="1190"/>
        <v>11</v>
      </c>
    </row>
    <row r="7598" spans="1:25" x14ac:dyDescent="0.35">
      <c r="A7598" s="6">
        <v>2004</v>
      </c>
      <c r="B7598" s="8">
        <v>11</v>
      </c>
      <c r="C7598" s="8">
        <v>12</v>
      </c>
      <c r="D7598" s="8">
        <v>12</v>
      </c>
      <c r="E7598" s="11">
        <v>2.9785485942181063E-3</v>
      </c>
      <c r="F7598" s="11">
        <v>1.5780496909326739E-3</v>
      </c>
      <c r="G7598" s="11">
        <v>3.1768918931092674E-3</v>
      </c>
      <c r="H7598" s="11">
        <v>4.0958502049999951E-3</v>
      </c>
      <c r="I7598" s="11">
        <v>0</v>
      </c>
      <c r="J7598" s="11">
        <v>0</v>
      </c>
      <c r="K7598" s="11">
        <v>1.1769586111111141E-5</v>
      </c>
      <c r="L7598" s="12">
        <f t="shared" si="1181"/>
        <v>1.1841109969371153E-2</v>
      </c>
      <c r="M7598" s="58"/>
      <c r="N7598" s="84">
        <f t="shared" si="1182"/>
        <v>2959.8751757503592</v>
      </c>
      <c r="O7598" s="84">
        <f t="shared" si="1183"/>
        <v>1374.946296933543</v>
      </c>
      <c r="P7598" s="84">
        <f t="shared" si="1184"/>
        <v>2338.1704819763518</v>
      </c>
      <c r="Q7598" s="84">
        <f t="shared" si="1185"/>
        <v>5875.1079986606583</v>
      </c>
      <c r="R7598" s="84">
        <f t="shared" si="1186"/>
        <v>0</v>
      </c>
      <c r="S7598" s="84">
        <f t="shared" si="1187"/>
        <v>0</v>
      </c>
      <c r="T7598" s="84">
        <f t="shared" si="1188"/>
        <v>0.71717210233788631</v>
      </c>
      <c r="U7598" s="84"/>
      <c r="V7598" s="85">
        <f t="shared" si="1189"/>
        <v>12548.817125423251</v>
      </c>
      <c r="W7598" s="13"/>
      <c r="X7598" s="70">
        <v>7598</v>
      </c>
      <c r="Y7598" s="31">
        <f t="shared" si="1190"/>
        <v>11</v>
      </c>
    </row>
    <row r="7599" spans="1:25" x14ac:dyDescent="0.35">
      <c r="A7599" s="6">
        <v>2004</v>
      </c>
      <c r="B7599" s="8">
        <v>11</v>
      </c>
      <c r="C7599" s="8">
        <v>12</v>
      </c>
      <c r="D7599" s="8">
        <v>13</v>
      </c>
      <c r="E7599" s="11">
        <v>3.0311032841572145E-3</v>
      </c>
      <c r="F7599" s="11">
        <v>1.4815236961232923E-3</v>
      </c>
      <c r="G7599" s="11">
        <v>3.2260354821121119E-3</v>
      </c>
      <c r="H7599" s="11">
        <v>4.178554609999996E-3</v>
      </c>
      <c r="I7599" s="11">
        <v>0</v>
      </c>
      <c r="J7599" s="11">
        <v>0</v>
      </c>
      <c r="K7599" s="11">
        <v>1.1769586111111141E-5</v>
      </c>
      <c r="L7599" s="12">
        <f t="shared" si="1181"/>
        <v>1.1928986658503725E-2</v>
      </c>
      <c r="M7599" s="58"/>
      <c r="N7599" s="84">
        <f t="shared" si="1182"/>
        <v>3012.1003845053833</v>
      </c>
      <c r="O7599" s="84">
        <f t="shared" si="1183"/>
        <v>1290.8437113916734</v>
      </c>
      <c r="P7599" s="84">
        <f t="shared" si="1184"/>
        <v>2374.3398239152643</v>
      </c>
      <c r="Q7599" s="84">
        <f t="shared" si="1185"/>
        <v>5993.739610419022</v>
      </c>
      <c r="R7599" s="84">
        <f t="shared" si="1186"/>
        <v>0</v>
      </c>
      <c r="S7599" s="84">
        <f t="shared" si="1187"/>
        <v>0</v>
      </c>
      <c r="T7599" s="84">
        <f t="shared" si="1188"/>
        <v>0.71717210233788631</v>
      </c>
      <c r="U7599" s="84"/>
      <c r="V7599" s="85">
        <f t="shared" si="1189"/>
        <v>12671.740702333684</v>
      </c>
      <c r="W7599" s="13"/>
      <c r="X7599" s="70">
        <v>7599</v>
      </c>
      <c r="Y7599" s="31">
        <f t="shared" si="1190"/>
        <v>11</v>
      </c>
    </row>
    <row r="7600" spans="1:25" x14ac:dyDescent="0.35">
      <c r="A7600" s="6">
        <v>2004</v>
      </c>
      <c r="B7600" s="8">
        <v>11</v>
      </c>
      <c r="C7600" s="8">
        <v>12</v>
      </c>
      <c r="D7600" s="8">
        <v>14</v>
      </c>
      <c r="E7600" s="11">
        <v>3.0008999023861858E-3</v>
      </c>
      <c r="F7600" s="11">
        <v>1.4450208146808776E-3</v>
      </c>
      <c r="G7600" s="11">
        <v>3.2452251316848982E-3</v>
      </c>
      <c r="H7600" s="11">
        <v>4.0535994499999953E-3</v>
      </c>
      <c r="I7600" s="11">
        <v>0</v>
      </c>
      <c r="J7600" s="11">
        <v>0</v>
      </c>
      <c r="K7600" s="11">
        <v>1.1769586111111141E-5</v>
      </c>
      <c r="L7600" s="12">
        <f t="shared" si="1181"/>
        <v>1.1756514884863069E-2</v>
      </c>
      <c r="M7600" s="58"/>
      <c r="N7600" s="84">
        <f t="shared" si="1182"/>
        <v>2982.0863568338805</v>
      </c>
      <c r="O7600" s="84">
        <f t="shared" si="1183"/>
        <v>1259.0389450683847</v>
      </c>
      <c r="P7600" s="84">
        <f t="shared" si="1184"/>
        <v>2388.4632734062211</v>
      </c>
      <c r="Q7600" s="84">
        <f t="shared" si="1185"/>
        <v>5814.5033045859273</v>
      </c>
      <c r="R7600" s="84">
        <f t="shared" si="1186"/>
        <v>0</v>
      </c>
      <c r="S7600" s="84">
        <f t="shared" si="1187"/>
        <v>0</v>
      </c>
      <c r="T7600" s="84">
        <f t="shared" si="1188"/>
        <v>0.71717210233788631</v>
      </c>
      <c r="U7600" s="84"/>
      <c r="V7600" s="85">
        <f t="shared" si="1189"/>
        <v>12444.809051996752</v>
      </c>
      <c r="W7600" s="13"/>
      <c r="X7600" s="70">
        <v>7600</v>
      </c>
      <c r="Y7600" s="31">
        <f t="shared" si="1190"/>
        <v>11</v>
      </c>
    </row>
    <row r="7601" spans="1:25" x14ac:dyDescent="0.35">
      <c r="A7601" s="6">
        <v>2004</v>
      </c>
      <c r="B7601" s="8">
        <v>11</v>
      </c>
      <c r="C7601" s="8">
        <v>12</v>
      </c>
      <c r="D7601" s="8">
        <v>15</v>
      </c>
      <c r="E7601" s="11">
        <v>3.3264905356614766E-3</v>
      </c>
      <c r="F7601" s="11">
        <v>1.3430419072776789E-3</v>
      </c>
      <c r="G7601" s="11">
        <v>3.136005551302569E-3</v>
      </c>
      <c r="H7601" s="11">
        <v>4.0964848979999956E-3</v>
      </c>
      <c r="I7601" s="11">
        <v>0</v>
      </c>
      <c r="J7601" s="11">
        <v>0</v>
      </c>
      <c r="K7601" s="11">
        <v>1.1769586111111141E-5</v>
      </c>
      <c r="L7601" s="12">
        <f t="shared" si="1181"/>
        <v>1.1913792478352831E-2</v>
      </c>
      <c r="M7601" s="58"/>
      <c r="N7601" s="84">
        <f t="shared" si="1182"/>
        <v>3305.6357643403085</v>
      </c>
      <c r="O7601" s="84">
        <f t="shared" si="1183"/>
        <v>1170.1852658052903</v>
      </c>
      <c r="P7601" s="84">
        <f t="shared" si="1184"/>
        <v>2308.0784169187477</v>
      </c>
      <c r="Q7601" s="84">
        <f t="shared" si="1185"/>
        <v>5876.0184054710544</v>
      </c>
      <c r="R7601" s="84">
        <f t="shared" si="1186"/>
        <v>0</v>
      </c>
      <c r="S7601" s="84">
        <f t="shared" si="1187"/>
        <v>0</v>
      </c>
      <c r="T7601" s="84">
        <f t="shared" si="1188"/>
        <v>0.71717210233788631</v>
      </c>
      <c r="U7601" s="84"/>
      <c r="V7601" s="85">
        <f t="shared" si="1189"/>
        <v>12660.635024637739</v>
      </c>
      <c r="W7601" s="13"/>
      <c r="X7601" s="70">
        <v>7601</v>
      </c>
      <c r="Y7601" s="31">
        <f t="shared" si="1190"/>
        <v>11</v>
      </c>
    </row>
    <row r="7602" spans="1:25" x14ac:dyDescent="0.35">
      <c r="A7602" s="6">
        <v>2004</v>
      </c>
      <c r="B7602" s="8">
        <v>11</v>
      </c>
      <c r="C7602" s="8">
        <v>12</v>
      </c>
      <c r="D7602" s="8">
        <v>16</v>
      </c>
      <c r="E7602" s="11">
        <v>3.8139109430066725E-3</v>
      </c>
      <c r="F7602" s="11">
        <v>1.2620565795477717E-3</v>
      </c>
      <c r="G7602" s="11">
        <v>3.0313767799464665E-3</v>
      </c>
      <c r="H7602" s="11">
        <v>4.0094790409999958E-3</v>
      </c>
      <c r="I7602" s="11">
        <v>0</v>
      </c>
      <c r="J7602" s="11">
        <v>0</v>
      </c>
      <c r="K7602" s="11">
        <v>1.1769586111111141E-5</v>
      </c>
      <c r="L7602" s="12">
        <f t="shared" si="1181"/>
        <v>1.2128592929612018E-2</v>
      </c>
      <c r="M7602" s="58"/>
      <c r="N7602" s="84">
        <f t="shared" si="1182"/>
        <v>3790.0003863094507</v>
      </c>
      <c r="O7602" s="84">
        <f t="shared" si="1183"/>
        <v>1099.6231807784404</v>
      </c>
      <c r="P7602" s="84">
        <f t="shared" si="1184"/>
        <v>2231.0723641534901</v>
      </c>
      <c r="Q7602" s="84">
        <f t="shared" si="1185"/>
        <v>5751.2167694720101</v>
      </c>
      <c r="R7602" s="84">
        <f t="shared" si="1186"/>
        <v>0</v>
      </c>
      <c r="S7602" s="84">
        <f t="shared" si="1187"/>
        <v>0</v>
      </c>
      <c r="T7602" s="84">
        <f t="shared" si="1188"/>
        <v>0.71717210233788631</v>
      </c>
      <c r="U7602" s="84"/>
      <c r="V7602" s="85">
        <f t="shared" si="1189"/>
        <v>12872.629872815731</v>
      </c>
      <c r="W7602" s="13"/>
      <c r="X7602" s="70">
        <v>7602</v>
      </c>
      <c r="Y7602" s="31">
        <f t="shared" si="1190"/>
        <v>11</v>
      </c>
    </row>
    <row r="7603" spans="1:25" x14ac:dyDescent="0.35">
      <c r="A7603" s="6">
        <v>2004</v>
      </c>
      <c r="B7603" s="8">
        <v>11</v>
      </c>
      <c r="C7603" s="8">
        <v>12</v>
      </c>
      <c r="D7603" s="8">
        <v>17</v>
      </c>
      <c r="E7603" s="11">
        <v>4.3249621783035168E-3</v>
      </c>
      <c r="F7603" s="11">
        <v>1.1842176380738049E-3</v>
      </c>
      <c r="G7603" s="11">
        <v>2.9080203628353632E-3</v>
      </c>
      <c r="H7603" s="11">
        <v>3.8713380559999961E-3</v>
      </c>
      <c r="I7603" s="11">
        <v>0</v>
      </c>
      <c r="J7603" s="11">
        <v>0</v>
      </c>
      <c r="K7603" s="11">
        <v>1.1769586111111141E-5</v>
      </c>
      <c r="L7603" s="12">
        <f t="shared" si="1181"/>
        <v>1.2300307821323794E-2</v>
      </c>
      <c r="M7603" s="58"/>
      <c r="N7603" s="84">
        <f t="shared" si="1182"/>
        <v>4297.847687450686</v>
      </c>
      <c r="O7603" s="84">
        <f t="shared" si="1183"/>
        <v>1031.8025253505352</v>
      </c>
      <c r="P7603" s="84">
        <f t="shared" si="1184"/>
        <v>2140.2828935148605</v>
      </c>
      <c r="Q7603" s="84">
        <f t="shared" si="1185"/>
        <v>5553.0666503769298</v>
      </c>
      <c r="R7603" s="84">
        <f t="shared" si="1186"/>
        <v>0</v>
      </c>
      <c r="S7603" s="84">
        <f t="shared" si="1187"/>
        <v>0</v>
      </c>
      <c r="T7603" s="84">
        <f t="shared" si="1188"/>
        <v>0.71717210233788631</v>
      </c>
      <c r="U7603" s="84"/>
      <c r="V7603" s="85">
        <f t="shared" si="1189"/>
        <v>13023.716928795351</v>
      </c>
      <c r="W7603" s="13"/>
      <c r="X7603" s="70">
        <v>7603</v>
      </c>
      <c r="Y7603" s="31">
        <f t="shared" si="1190"/>
        <v>11</v>
      </c>
    </row>
    <row r="7604" spans="1:25" x14ac:dyDescent="0.35">
      <c r="A7604" s="6">
        <v>2004</v>
      </c>
      <c r="B7604" s="8">
        <v>11</v>
      </c>
      <c r="C7604" s="8">
        <v>12</v>
      </c>
      <c r="D7604" s="8">
        <v>18</v>
      </c>
      <c r="E7604" s="11">
        <v>4.6203051965784019E-3</v>
      </c>
      <c r="F7604" s="11">
        <v>1.2040822041897176E-3</v>
      </c>
      <c r="G7604" s="11">
        <v>2.9136401874506521E-3</v>
      </c>
      <c r="H7604" s="11">
        <v>3.718886074999996E-3</v>
      </c>
      <c r="I7604" s="11">
        <v>4.3962285625000082E-5</v>
      </c>
      <c r="J7604" s="11">
        <v>2.0723510204081577E-6</v>
      </c>
      <c r="K7604" s="11">
        <v>1.1769586111111141E-5</v>
      </c>
      <c r="L7604" s="12">
        <f t="shared" si="1181"/>
        <v>1.2514717885975288E-2</v>
      </c>
      <c r="M7604" s="58"/>
      <c r="N7604" s="84">
        <f t="shared" si="1182"/>
        <v>4591.3391113676744</v>
      </c>
      <c r="O7604" s="84">
        <f t="shared" si="1183"/>
        <v>1049.1104160831289</v>
      </c>
      <c r="P7604" s="84">
        <f t="shared" si="1184"/>
        <v>2144.419045600443</v>
      </c>
      <c r="Q7604" s="84">
        <f t="shared" si="1185"/>
        <v>5334.3887671156281</v>
      </c>
      <c r="R7604" s="84">
        <f t="shared" si="1186"/>
        <v>13.131025633148264</v>
      </c>
      <c r="S7604" s="84">
        <f t="shared" si="1187"/>
        <v>1.159293622160658</v>
      </c>
      <c r="T7604" s="84">
        <f t="shared" si="1188"/>
        <v>0.71717210233788631</v>
      </c>
      <c r="U7604" s="84"/>
      <c r="V7604" s="85">
        <f t="shared" si="1189"/>
        <v>13134.264831524522</v>
      </c>
      <c r="W7604" s="13"/>
      <c r="X7604" s="70">
        <v>7604</v>
      </c>
      <c r="Y7604" s="31">
        <f t="shared" si="1190"/>
        <v>11</v>
      </c>
    </row>
    <row r="7605" spans="1:25" x14ac:dyDescent="0.35">
      <c r="A7605" s="6">
        <v>2004</v>
      </c>
      <c r="B7605" s="8">
        <v>11</v>
      </c>
      <c r="C7605" s="8">
        <v>12</v>
      </c>
      <c r="D7605" s="8">
        <v>19</v>
      </c>
      <c r="E7605" s="11">
        <v>4.7104023662942951E-3</v>
      </c>
      <c r="F7605" s="11">
        <v>1.1645943291420987E-3</v>
      </c>
      <c r="G7605" s="11">
        <v>2.8750052566699153E-3</v>
      </c>
      <c r="H7605" s="11">
        <v>3.7460644489999959E-3</v>
      </c>
      <c r="I7605" s="11">
        <v>1.7584914250000033E-4</v>
      </c>
      <c r="J7605" s="11">
        <v>8.2894040816326308E-6</v>
      </c>
      <c r="K7605" s="11">
        <v>1.1769586111111141E-5</v>
      </c>
      <c r="L7605" s="12">
        <f t="shared" si="1181"/>
        <v>1.2691974533799048E-2</v>
      </c>
      <c r="M7605" s="58"/>
      <c r="N7605" s="84">
        <f t="shared" si="1182"/>
        <v>4680.8714347835512</v>
      </c>
      <c r="O7605" s="84">
        <f t="shared" si="1183"/>
        <v>1014.7048407185097</v>
      </c>
      <c r="P7605" s="84">
        <f t="shared" si="1184"/>
        <v>2115.9840035013849</v>
      </c>
      <c r="Q7605" s="84">
        <f t="shared" si="1185"/>
        <v>5373.3735625759382</v>
      </c>
      <c r="R7605" s="84">
        <f t="shared" si="1186"/>
        <v>52.524102532593055</v>
      </c>
      <c r="S7605" s="84">
        <f t="shared" si="1187"/>
        <v>4.637174488642632</v>
      </c>
      <c r="T7605" s="84">
        <f t="shared" si="1188"/>
        <v>0.71717210233788631</v>
      </c>
      <c r="U7605" s="84"/>
      <c r="V7605" s="85">
        <f t="shared" si="1189"/>
        <v>13242.812290702956</v>
      </c>
      <c r="W7605" s="13"/>
      <c r="X7605" s="70">
        <v>7605</v>
      </c>
      <c r="Y7605" s="31">
        <f t="shared" si="1190"/>
        <v>11</v>
      </c>
    </row>
    <row r="7606" spans="1:25" x14ac:dyDescent="0.35">
      <c r="A7606" s="6">
        <v>2004</v>
      </c>
      <c r="B7606" s="8">
        <v>11</v>
      </c>
      <c r="C7606" s="8">
        <v>12</v>
      </c>
      <c r="D7606" s="8">
        <v>20</v>
      </c>
      <c r="E7606" s="11">
        <v>4.5399063214223434E-3</v>
      </c>
      <c r="F7606" s="11">
        <v>1.213219030488241E-3</v>
      </c>
      <c r="G7606" s="11">
        <v>2.8126855417204993E-3</v>
      </c>
      <c r="H7606" s="11">
        <v>3.5916810099999958E-3</v>
      </c>
      <c r="I7606" s="11">
        <v>1.7584914250000033E-4</v>
      </c>
      <c r="J7606" s="11">
        <v>8.2894040816326308E-6</v>
      </c>
      <c r="K7606" s="11">
        <v>1.1769586111111141E-5</v>
      </c>
      <c r="L7606" s="12">
        <f t="shared" si="1181"/>
        <v>1.2353400036323823E-2</v>
      </c>
      <c r="M7606" s="58"/>
      <c r="N7606" s="84">
        <f t="shared" si="1182"/>
        <v>4511.4442809812872</v>
      </c>
      <c r="O7606" s="84">
        <f t="shared" si="1183"/>
        <v>1057.071284208552</v>
      </c>
      <c r="P7606" s="84">
        <f t="shared" si="1184"/>
        <v>2070.1171239087985</v>
      </c>
      <c r="Q7606" s="84">
        <f t="shared" si="1185"/>
        <v>5151.9251863090512</v>
      </c>
      <c r="R7606" s="84">
        <f t="shared" si="1186"/>
        <v>52.524102532593055</v>
      </c>
      <c r="S7606" s="84">
        <f t="shared" si="1187"/>
        <v>4.637174488642632</v>
      </c>
      <c r="T7606" s="84">
        <f t="shared" si="1188"/>
        <v>0.71717210233788631</v>
      </c>
      <c r="U7606" s="84"/>
      <c r="V7606" s="85">
        <f t="shared" si="1189"/>
        <v>12848.436324531262</v>
      </c>
      <c r="W7606" s="13"/>
      <c r="X7606" s="70">
        <v>7606</v>
      </c>
      <c r="Y7606" s="31">
        <f t="shared" si="1190"/>
        <v>11</v>
      </c>
    </row>
    <row r="7607" spans="1:25" x14ac:dyDescent="0.35">
      <c r="A7607" s="6">
        <v>2004</v>
      </c>
      <c r="B7607" s="8">
        <v>11</v>
      </c>
      <c r="C7607" s="8">
        <v>12</v>
      </c>
      <c r="D7607" s="8">
        <v>21</v>
      </c>
      <c r="E7607" s="11">
        <v>4.2514176391146852E-3</v>
      </c>
      <c r="F7607" s="11">
        <v>1.2020987972047475E-3</v>
      </c>
      <c r="G7607" s="11">
        <v>2.7014924187736232E-3</v>
      </c>
      <c r="H7607" s="11">
        <v>3.7030993239999957E-3</v>
      </c>
      <c r="I7607" s="11">
        <v>1.7584914250000033E-4</v>
      </c>
      <c r="J7607" s="11">
        <v>8.2894040816326308E-6</v>
      </c>
      <c r="K7607" s="11">
        <v>1.1769586111111141E-5</v>
      </c>
      <c r="L7607" s="12">
        <f t="shared" si="1181"/>
        <v>1.2054016311785796E-2</v>
      </c>
      <c r="M7607" s="58"/>
      <c r="N7607" s="84">
        <f t="shared" si="1182"/>
        <v>4224.7642211343791</v>
      </c>
      <c r="O7607" s="84">
        <f t="shared" si="1183"/>
        <v>1047.3822841333135</v>
      </c>
      <c r="P7607" s="84">
        <f t="shared" si="1184"/>
        <v>1988.279753730395</v>
      </c>
      <c r="Q7607" s="84">
        <f t="shared" si="1185"/>
        <v>5311.7441726039096</v>
      </c>
      <c r="R7607" s="84">
        <f t="shared" si="1186"/>
        <v>52.524102532593055</v>
      </c>
      <c r="S7607" s="84">
        <f t="shared" si="1187"/>
        <v>4.637174488642632</v>
      </c>
      <c r="T7607" s="84">
        <f t="shared" si="1188"/>
        <v>0.71717210233788631</v>
      </c>
      <c r="U7607" s="84"/>
      <c r="V7607" s="85">
        <f t="shared" si="1189"/>
        <v>12630.04888072557</v>
      </c>
      <c r="W7607" s="13"/>
      <c r="X7607" s="70">
        <v>7607</v>
      </c>
      <c r="Y7607" s="31">
        <f t="shared" si="1190"/>
        <v>11</v>
      </c>
    </row>
    <row r="7608" spans="1:25" x14ac:dyDescent="0.35">
      <c r="A7608" s="6">
        <v>2004</v>
      </c>
      <c r="B7608" s="8">
        <v>11</v>
      </c>
      <c r="C7608" s="8">
        <v>12</v>
      </c>
      <c r="D7608" s="8">
        <v>22</v>
      </c>
      <c r="E7608" s="11">
        <v>3.8714415334857215E-3</v>
      </c>
      <c r="F7608" s="11">
        <v>1.2409915588709021E-3</v>
      </c>
      <c r="G7608" s="11">
        <v>2.6173272489900946E-3</v>
      </c>
      <c r="H7608" s="11">
        <v>3.5337897399999965E-3</v>
      </c>
      <c r="I7608" s="11">
        <v>1.7584914250000033E-4</v>
      </c>
      <c r="J7608" s="11">
        <v>8.2894040816326308E-6</v>
      </c>
      <c r="K7608" s="11">
        <v>1.1769586111111141E-5</v>
      </c>
      <c r="L7608" s="12">
        <f t="shared" si="1181"/>
        <v>1.1459458214039459E-2</v>
      </c>
      <c r="M7608" s="58"/>
      <c r="N7608" s="84">
        <f t="shared" si="1182"/>
        <v>3847.1703001848691</v>
      </c>
      <c r="O7608" s="84">
        <f t="shared" si="1183"/>
        <v>1081.2693403760056</v>
      </c>
      <c r="P7608" s="84">
        <f t="shared" si="1184"/>
        <v>1926.3347703253189</v>
      </c>
      <c r="Q7608" s="84">
        <f t="shared" si="1185"/>
        <v>5068.88565937166</v>
      </c>
      <c r="R7608" s="84">
        <f t="shared" si="1186"/>
        <v>52.524102532593055</v>
      </c>
      <c r="S7608" s="84">
        <f t="shared" si="1187"/>
        <v>4.637174488642632</v>
      </c>
      <c r="T7608" s="84">
        <f t="shared" si="1188"/>
        <v>0.71717210233788631</v>
      </c>
      <c r="U7608" s="84"/>
      <c r="V7608" s="85">
        <f t="shared" si="1189"/>
        <v>11981.538519381427</v>
      </c>
      <c r="W7608" s="13"/>
      <c r="X7608" s="70">
        <v>7608</v>
      </c>
      <c r="Y7608" s="31">
        <f t="shared" si="1190"/>
        <v>11</v>
      </c>
    </row>
    <row r="7609" spans="1:25" x14ac:dyDescent="0.35">
      <c r="A7609" s="6">
        <v>2004</v>
      </c>
      <c r="B7609" s="8">
        <v>11</v>
      </c>
      <c r="C7609" s="8">
        <v>12</v>
      </c>
      <c r="D7609" s="8">
        <v>23</v>
      </c>
      <c r="E7609" s="11">
        <v>3.3413251053820278E-3</v>
      </c>
      <c r="F7609" s="11">
        <v>1.2016936152582079E-3</v>
      </c>
      <c r="G7609" s="11">
        <v>2.4918013145925014E-3</v>
      </c>
      <c r="H7609" s="11">
        <v>3.5919004979999966E-3</v>
      </c>
      <c r="I7609" s="11">
        <v>1.7584914250000033E-4</v>
      </c>
      <c r="J7609" s="11">
        <v>8.2894040816326308E-6</v>
      </c>
      <c r="K7609" s="11">
        <v>1.1769586111111141E-5</v>
      </c>
      <c r="L7609" s="12">
        <f t="shared" si="1181"/>
        <v>1.0822628665925479E-2</v>
      </c>
      <c r="M7609" s="58"/>
      <c r="N7609" s="84">
        <f t="shared" si="1182"/>
        <v>3320.3773316741535</v>
      </c>
      <c r="O7609" s="84">
        <f t="shared" si="1183"/>
        <v>1047.0292512597734</v>
      </c>
      <c r="P7609" s="84">
        <f t="shared" si="1184"/>
        <v>1833.948549954534</v>
      </c>
      <c r="Q7609" s="84">
        <f t="shared" si="1185"/>
        <v>5152.2400209929083</v>
      </c>
      <c r="R7609" s="84">
        <f t="shared" si="1186"/>
        <v>52.524102532593055</v>
      </c>
      <c r="S7609" s="84">
        <f t="shared" si="1187"/>
        <v>4.637174488642632</v>
      </c>
      <c r="T7609" s="84">
        <f t="shared" si="1188"/>
        <v>0.71717210233788631</v>
      </c>
      <c r="U7609" s="84"/>
      <c r="V7609" s="85">
        <f t="shared" si="1189"/>
        <v>11411.473603004941</v>
      </c>
      <c r="W7609" s="13"/>
      <c r="X7609" s="70">
        <v>7609</v>
      </c>
      <c r="Y7609" s="31">
        <f t="shared" si="1190"/>
        <v>11</v>
      </c>
    </row>
    <row r="7610" spans="1:25" x14ac:dyDescent="0.35">
      <c r="A7610" s="6">
        <v>2004</v>
      </c>
      <c r="B7610" s="8">
        <v>11</v>
      </c>
      <c r="C7610" s="8">
        <v>12</v>
      </c>
      <c r="D7610" s="8">
        <v>24</v>
      </c>
      <c r="E7610" s="11">
        <v>2.6117751405870891E-3</v>
      </c>
      <c r="F7610" s="11">
        <v>1.3118682053555129E-3</v>
      </c>
      <c r="G7610" s="11">
        <v>2.357945170544707E-3</v>
      </c>
      <c r="H7610" s="11">
        <v>3.3411411029999963E-3</v>
      </c>
      <c r="I7610" s="11">
        <v>1.7584914250000033E-4</v>
      </c>
      <c r="J7610" s="11">
        <v>8.2894040816326308E-6</v>
      </c>
      <c r="K7610" s="11">
        <v>1.1769586111111141E-5</v>
      </c>
      <c r="L7610" s="12">
        <f t="shared" si="1181"/>
        <v>9.818637752180049E-3</v>
      </c>
      <c r="M7610" s="58"/>
      <c r="N7610" s="84">
        <f t="shared" si="1182"/>
        <v>2595.4011353959318</v>
      </c>
      <c r="O7610" s="84">
        <f t="shared" si="1183"/>
        <v>1143.0237852347645</v>
      </c>
      <c r="P7610" s="84">
        <f t="shared" si="1184"/>
        <v>1735.4313528404041</v>
      </c>
      <c r="Q7610" s="84">
        <f t="shared" si="1185"/>
        <v>4792.5494919043786</v>
      </c>
      <c r="R7610" s="84">
        <f t="shared" si="1186"/>
        <v>52.524102532593055</v>
      </c>
      <c r="S7610" s="84">
        <f t="shared" si="1187"/>
        <v>4.637174488642632</v>
      </c>
      <c r="T7610" s="84">
        <f t="shared" si="1188"/>
        <v>0.71717210233788631</v>
      </c>
      <c r="U7610" s="84"/>
      <c r="V7610" s="85">
        <f t="shared" si="1189"/>
        <v>10324.284214499052</v>
      </c>
      <c r="W7610" s="13"/>
      <c r="X7610" s="70">
        <v>7610</v>
      </c>
      <c r="Y7610" s="31">
        <f t="shared" si="1190"/>
        <v>11</v>
      </c>
    </row>
    <row r="7611" spans="1:25" x14ac:dyDescent="0.35">
      <c r="A7611" s="6">
        <v>2004</v>
      </c>
      <c r="B7611" s="8">
        <v>11</v>
      </c>
      <c r="C7611" s="8">
        <v>13</v>
      </c>
      <c r="D7611" s="8">
        <v>1</v>
      </c>
      <c r="E7611" s="11">
        <v>2.3857913302940711E-3</v>
      </c>
      <c r="F7611" s="11">
        <v>1.3454168094455389E-3</v>
      </c>
      <c r="G7611" s="11">
        <v>2.2062130421937431E-3</v>
      </c>
      <c r="H7611" s="11">
        <v>3.2510352989999968E-3</v>
      </c>
      <c r="I7611" s="11">
        <v>1.7584914250000033E-4</v>
      </c>
      <c r="J7611" s="11">
        <v>8.2894040816326308E-6</v>
      </c>
      <c r="K7611" s="11">
        <v>1.1769586111111141E-5</v>
      </c>
      <c r="L7611" s="12">
        <f t="shared" si="1181"/>
        <v>9.3843646136260936E-3</v>
      </c>
      <c r="M7611" s="58"/>
      <c r="N7611" s="84">
        <f t="shared" si="1182"/>
        <v>2370.8340856905133</v>
      </c>
      <c r="O7611" s="84">
        <f t="shared" si="1183"/>
        <v>1172.2545054243219</v>
      </c>
      <c r="P7611" s="84">
        <f t="shared" si="1184"/>
        <v>1623.7575547967297</v>
      </c>
      <c r="Q7611" s="84">
        <f t="shared" si="1185"/>
        <v>4663.3012764398818</v>
      </c>
      <c r="R7611" s="84">
        <f t="shared" si="1186"/>
        <v>52.524102532593055</v>
      </c>
      <c r="S7611" s="84">
        <f t="shared" si="1187"/>
        <v>4.637174488642632</v>
      </c>
      <c r="T7611" s="84">
        <f t="shared" si="1188"/>
        <v>0.71717210233788631</v>
      </c>
      <c r="U7611" s="84"/>
      <c r="V7611" s="85">
        <f t="shared" si="1189"/>
        <v>9888.0258714750198</v>
      </c>
      <c r="W7611" s="13"/>
      <c r="X7611" s="70">
        <v>7611</v>
      </c>
      <c r="Y7611" s="31">
        <f t="shared" si="1190"/>
        <v>11</v>
      </c>
    </row>
    <row r="7612" spans="1:25" x14ac:dyDescent="0.35">
      <c r="A7612" s="6">
        <v>2004</v>
      </c>
      <c r="B7612" s="8">
        <v>11</v>
      </c>
      <c r="C7612" s="8">
        <v>13</v>
      </c>
      <c r="D7612" s="8">
        <v>2</v>
      </c>
      <c r="E7612" s="11">
        <v>2.1417437968107309E-3</v>
      </c>
      <c r="F7612" s="11">
        <v>1.4097470767685933E-3</v>
      </c>
      <c r="G7612" s="11">
        <v>2.1136511082849863E-3</v>
      </c>
      <c r="H7612" s="11">
        <v>3.2428629199999968E-3</v>
      </c>
      <c r="I7612" s="11">
        <v>1.7584914250000033E-4</v>
      </c>
      <c r="J7612" s="11">
        <v>8.2894040816326308E-6</v>
      </c>
      <c r="K7612" s="11">
        <v>1.1769586111111141E-5</v>
      </c>
      <c r="L7612" s="12">
        <f t="shared" si="1181"/>
        <v>9.1039130345570516E-3</v>
      </c>
      <c r="M7612" s="58"/>
      <c r="N7612" s="84">
        <f t="shared" si="1182"/>
        <v>2128.3165597174088</v>
      </c>
      <c r="O7612" s="84">
        <f t="shared" si="1183"/>
        <v>1228.305124961088</v>
      </c>
      <c r="P7612" s="84">
        <f t="shared" si="1184"/>
        <v>1555.6326110145592</v>
      </c>
      <c r="Q7612" s="84">
        <f t="shared" si="1185"/>
        <v>4651.5787751696016</v>
      </c>
      <c r="R7612" s="84">
        <f t="shared" si="1186"/>
        <v>52.524102532593055</v>
      </c>
      <c r="S7612" s="84">
        <f t="shared" si="1187"/>
        <v>4.637174488642632</v>
      </c>
      <c r="T7612" s="84">
        <f t="shared" si="1188"/>
        <v>0.71717210233788631</v>
      </c>
      <c r="U7612" s="84"/>
      <c r="V7612" s="85">
        <f t="shared" si="1189"/>
        <v>9621.7115199862292</v>
      </c>
      <c r="W7612" s="13"/>
      <c r="X7612" s="70">
        <v>7612</v>
      </c>
      <c r="Y7612" s="31">
        <f t="shared" si="1190"/>
        <v>11</v>
      </c>
    </row>
    <row r="7613" spans="1:25" x14ac:dyDescent="0.35">
      <c r="A7613" s="6">
        <v>2004</v>
      </c>
      <c r="B7613" s="8">
        <v>11</v>
      </c>
      <c r="C7613" s="8">
        <v>13</v>
      </c>
      <c r="D7613" s="8">
        <v>3</v>
      </c>
      <c r="E7613" s="11">
        <v>1.9040119335410014E-3</v>
      </c>
      <c r="F7613" s="11">
        <v>1.4591787631263308E-3</v>
      </c>
      <c r="G7613" s="11">
        <v>2.104352867319277E-3</v>
      </c>
      <c r="H7613" s="11">
        <v>3.1984050479999964E-3</v>
      </c>
      <c r="I7613" s="11">
        <v>1.7584914250000033E-4</v>
      </c>
      <c r="J7613" s="11">
        <v>8.2894040816326308E-6</v>
      </c>
      <c r="K7613" s="11">
        <v>1.1769586111111141E-5</v>
      </c>
      <c r="L7613" s="12">
        <f t="shared" si="1181"/>
        <v>8.861856744679349E-3</v>
      </c>
      <c r="M7613" s="58"/>
      <c r="N7613" s="84">
        <f t="shared" si="1182"/>
        <v>1892.0751091186594</v>
      </c>
      <c r="O7613" s="84">
        <f t="shared" si="1183"/>
        <v>1271.3746901967565</v>
      </c>
      <c r="P7613" s="84">
        <f t="shared" si="1184"/>
        <v>1548.7891699118006</v>
      </c>
      <c r="Q7613" s="84">
        <f t="shared" si="1185"/>
        <v>4587.8081814423749</v>
      </c>
      <c r="R7613" s="84">
        <f t="shared" si="1186"/>
        <v>52.524102532593055</v>
      </c>
      <c r="S7613" s="84">
        <f t="shared" si="1187"/>
        <v>4.637174488642632</v>
      </c>
      <c r="T7613" s="84">
        <f t="shared" si="1188"/>
        <v>0.71717210233788631</v>
      </c>
      <c r="U7613" s="84"/>
      <c r="V7613" s="85">
        <f t="shared" si="1189"/>
        <v>9357.9255997931632</v>
      </c>
      <c r="W7613" s="13"/>
      <c r="X7613" s="70">
        <v>7613</v>
      </c>
      <c r="Y7613" s="31">
        <f t="shared" si="1190"/>
        <v>11</v>
      </c>
    </row>
    <row r="7614" spans="1:25" x14ac:dyDescent="0.35">
      <c r="A7614" s="6">
        <v>2004</v>
      </c>
      <c r="B7614" s="8">
        <v>11</v>
      </c>
      <c r="C7614" s="8">
        <v>13</v>
      </c>
      <c r="D7614" s="8">
        <v>4</v>
      </c>
      <c r="E7614" s="11">
        <v>1.8095221815060433E-3</v>
      </c>
      <c r="F7614" s="11">
        <v>1.4505067107132962E-3</v>
      </c>
      <c r="G7614" s="11">
        <v>2.0873384073701894E-3</v>
      </c>
      <c r="H7614" s="11">
        <v>3.1170681059999967E-3</v>
      </c>
      <c r="I7614" s="11">
        <v>1.7584914250000033E-4</v>
      </c>
      <c r="J7614" s="11">
        <v>8.2894040816326308E-6</v>
      </c>
      <c r="K7614" s="11">
        <v>1.1769586111111141E-5</v>
      </c>
      <c r="L7614" s="12">
        <f t="shared" si="1181"/>
        <v>8.6603435382822704E-3</v>
      </c>
      <c r="M7614" s="58"/>
      <c r="N7614" s="84">
        <f t="shared" si="1182"/>
        <v>1798.1777418056049</v>
      </c>
      <c r="O7614" s="84">
        <f t="shared" si="1183"/>
        <v>1263.8187770841168</v>
      </c>
      <c r="P7614" s="84">
        <f t="shared" si="1184"/>
        <v>1536.2666449539906</v>
      </c>
      <c r="Q7614" s="84">
        <f t="shared" si="1185"/>
        <v>4471.1380654436389</v>
      </c>
      <c r="R7614" s="84">
        <f t="shared" si="1186"/>
        <v>52.524102532593055</v>
      </c>
      <c r="S7614" s="84">
        <f t="shared" si="1187"/>
        <v>4.637174488642632</v>
      </c>
      <c r="T7614" s="84">
        <f t="shared" si="1188"/>
        <v>0.71717210233788631</v>
      </c>
      <c r="U7614" s="84"/>
      <c r="V7614" s="85">
        <f t="shared" si="1189"/>
        <v>9127.279678410925</v>
      </c>
      <c r="W7614" s="13"/>
      <c r="X7614" s="70">
        <v>7614</v>
      </c>
      <c r="Y7614" s="31">
        <f t="shared" si="1190"/>
        <v>11</v>
      </c>
    </row>
    <row r="7615" spans="1:25" x14ac:dyDescent="0.35">
      <c r="A7615" s="6">
        <v>2004</v>
      </c>
      <c r="B7615" s="8">
        <v>11</v>
      </c>
      <c r="C7615" s="8">
        <v>13</v>
      </c>
      <c r="D7615" s="8">
        <v>5</v>
      </c>
      <c r="E7615" s="11">
        <v>1.8854843902998252E-3</v>
      </c>
      <c r="F7615" s="11">
        <v>1.4662523077056363E-3</v>
      </c>
      <c r="G7615" s="11">
        <v>2.1088914138777284E-3</v>
      </c>
      <c r="H7615" s="11">
        <v>3.0368183029999972E-3</v>
      </c>
      <c r="I7615" s="11">
        <v>1.7584914250000033E-4</v>
      </c>
      <c r="J7615" s="11">
        <v>8.2894040816326308E-6</v>
      </c>
      <c r="K7615" s="11">
        <v>1.1769586111111141E-5</v>
      </c>
      <c r="L7615" s="12">
        <f t="shared" si="1181"/>
        <v>8.6933545475759311E-3</v>
      </c>
      <c r="M7615" s="58"/>
      <c r="N7615" s="84">
        <f t="shared" si="1182"/>
        <v>1873.6637206277512</v>
      </c>
      <c r="O7615" s="84">
        <f t="shared" si="1183"/>
        <v>1277.5378319415279</v>
      </c>
      <c r="P7615" s="84">
        <f t="shared" si="1184"/>
        <v>1552.1295088188513</v>
      </c>
      <c r="Q7615" s="84">
        <f t="shared" si="1185"/>
        <v>4356.0273470583115</v>
      </c>
      <c r="R7615" s="84">
        <f t="shared" si="1186"/>
        <v>52.524102532593055</v>
      </c>
      <c r="S7615" s="84">
        <f t="shared" si="1187"/>
        <v>4.637174488642632</v>
      </c>
      <c r="T7615" s="84">
        <f t="shared" si="1188"/>
        <v>0.71717210233788631</v>
      </c>
      <c r="U7615" s="84"/>
      <c r="V7615" s="85">
        <f t="shared" si="1189"/>
        <v>9117.2368575700148</v>
      </c>
      <c r="W7615" s="13"/>
      <c r="X7615" s="70">
        <v>7615</v>
      </c>
      <c r="Y7615" s="31">
        <f t="shared" si="1190"/>
        <v>11</v>
      </c>
    </row>
    <row r="7616" spans="1:25" x14ac:dyDescent="0.35">
      <c r="A7616" s="6">
        <v>2004</v>
      </c>
      <c r="B7616" s="8">
        <v>11</v>
      </c>
      <c r="C7616" s="8">
        <v>13</v>
      </c>
      <c r="D7616" s="8">
        <v>6</v>
      </c>
      <c r="E7616" s="11">
        <v>2.0599232920383796E-3</v>
      </c>
      <c r="F7616" s="11">
        <v>1.441810955981066E-3</v>
      </c>
      <c r="G7616" s="11">
        <v>2.1616882129302205E-3</v>
      </c>
      <c r="H7616" s="11">
        <v>3.2883005199999967E-3</v>
      </c>
      <c r="I7616" s="11">
        <v>1.7584914250000033E-4</v>
      </c>
      <c r="J7616" s="11">
        <v>8.2894040816326308E-6</v>
      </c>
      <c r="K7616" s="11">
        <v>1.1769586111111141E-5</v>
      </c>
      <c r="L7616" s="12">
        <f t="shared" si="1181"/>
        <v>9.1476311136424061E-3</v>
      </c>
      <c r="M7616" s="58"/>
      <c r="N7616" s="84">
        <f t="shared" si="1182"/>
        <v>2047.0090123390787</v>
      </c>
      <c r="O7616" s="84">
        <f t="shared" si="1183"/>
        <v>1256.2422122669113</v>
      </c>
      <c r="P7616" s="84">
        <f t="shared" si="1184"/>
        <v>1590.9875881117396</v>
      </c>
      <c r="Q7616" s="84">
        <f t="shared" si="1185"/>
        <v>4716.7546956351653</v>
      </c>
      <c r="R7616" s="84">
        <f t="shared" si="1186"/>
        <v>52.524102532593055</v>
      </c>
      <c r="S7616" s="84">
        <f t="shared" si="1187"/>
        <v>4.637174488642632</v>
      </c>
      <c r="T7616" s="84">
        <f t="shared" si="1188"/>
        <v>0.71717210233788631</v>
      </c>
      <c r="U7616" s="84"/>
      <c r="V7616" s="85">
        <f t="shared" si="1189"/>
        <v>9668.8719574764673</v>
      </c>
      <c r="W7616" s="13"/>
      <c r="X7616" s="70">
        <v>7616</v>
      </c>
      <c r="Y7616" s="31">
        <f t="shared" si="1190"/>
        <v>11</v>
      </c>
    </row>
    <row r="7617" spans="1:25" x14ac:dyDescent="0.35">
      <c r="A7617" s="6">
        <v>2004</v>
      </c>
      <c r="B7617" s="8">
        <v>11</v>
      </c>
      <c r="C7617" s="8">
        <v>13</v>
      </c>
      <c r="D7617" s="8">
        <v>7</v>
      </c>
      <c r="E7617" s="11">
        <v>2.448171594708482E-3</v>
      </c>
      <c r="F7617" s="11">
        <v>1.4866913733360702E-3</v>
      </c>
      <c r="G7617" s="11">
        <v>2.2858619999438037E-3</v>
      </c>
      <c r="H7617" s="11">
        <v>3.2456360559999964E-3</v>
      </c>
      <c r="I7617" s="11">
        <v>0</v>
      </c>
      <c r="J7617" s="11">
        <v>0</v>
      </c>
      <c r="K7617" s="11">
        <v>1.1769586111111141E-5</v>
      </c>
      <c r="L7617" s="12">
        <f t="shared" si="1181"/>
        <v>9.4781306100994635E-3</v>
      </c>
      <c r="M7617" s="58"/>
      <c r="N7617" s="84">
        <f t="shared" si="1182"/>
        <v>2432.8232694343587</v>
      </c>
      <c r="O7617" s="84">
        <f t="shared" si="1183"/>
        <v>1295.3462810434933</v>
      </c>
      <c r="P7617" s="84">
        <f t="shared" si="1184"/>
        <v>1682.3786373508183</v>
      </c>
      <c r="Q7617" s="84">
        <f t="shared" si="1185"/>
        <v>4655.5565753037672</v>
      </c>
      <c r="R7617" s="84">
        <f t="shared" si="1186"/>
        <v>0</v>
      </c>
      <c r="S7617" s="84">
        <f t="shared" si="1187"/>
        <v>0</v>
      </c>
      <c r="T7617" s="84">
        <f t="shared" si="1188"/>
        <v>0.71717210233788631</v>
      </c>
      <c r="U7617" s="84"/>
      <c r="V7617" s="85">
        <f t="shared" si="1189"/>
        <v>10066.821935234775</v>
      </c>
      <c r="W7617" s="13"/>
      <c r="X7617" s="70">
        <v>7617</v>
      </c>
      <c r="Y7617" s="31">
        <f t="shared" si="1190"/>
        <v>11</v>
      </c>
    </row>
    <row r="7618" spans="1:25" x14ac:dyDescent="0.35">
      <c r="A7618" s="6">
        <v>2004</v>
      </c>
      <c r="B7618" s="8">
        <v>11</v>
      </c>
      <c r="C7618" s="8">
        <v>13</v>
      </c>
      <c r="D7618" s="8">
        <v>8</v>
      </c>
      <c r="E7618" s="11">
        <v>2.9754648060143969E-3</v>
      </c>
      <c r="F7618" s="11">
        <v>1.4183730319986098E-3</v>
      </c>
      <c r="G7618" s="11">
        <v>2.3551000976765979E-3</v>
      </c>
      <c r="H7618" s="11">
        <v>3.2545798569999966E-3</v>
      </c>
      <c r="I7618" s="11">
        <v>0</v>
      </c>
      <c r="J7618" s="11">
        <v>0</v>
      </c>
      <c r="K7618" s="11">
        <v>1.1769586111111141E-5</v>
      </c>
      <c r="L7618" s="12">
        <f t="shared" si="1181"/>
        <v>1.0015287378800712E-2</v>
      </c>
      <c r="M7618" s="58"/>
      <c r="N7618" s="84">
        <f t="shared" si="1182"/>
        <v>2956.8107207439348</v>
      </c>
      <c r="O7618" s="84">
        <f t="shared" si="1183"/>
        <v>1235.8208738435051</v>
      </c>
      <c r="P7618" s="84">
        <f t="shared" si="1184"/>
        <v>1733.3373988680596</v>
      </c>
      <c r="Q7618" s="84">
        <f t="shared" si="1185"/>
        <v>4668.3856081451995</v>
      </c>
      <c r="R7618" s="84">
        <f t="shared" si="1186"/>
        <v>0</v>
      </c>
      <c r="S7618" s="84">
        <f t="shared" si="1187"/>
        <v>0</v>
      </c>
      <c r="T7618" s="84">
        <f t="shared" si="1188"/>
        <v>0.71717210233788631</v>
      </c>
      <c r="U7618" s="84"/>
      <c r="V7618" s="85">
        <f t="shared" si="1189"/>
        <v>10595.071773703037</v>
      </c>
      <c r="W7618" s="13"/>
      <c r="X7618" s="70">
        <v>7618</v>
      </c>
      <c r="Y7618" s="31">
        <f t="shared" si="1190"/>
        <v>11</v>
      </c>
    </row>
    <row r="7619" spans="1:25" x14ac:dyDescent="0.35">
      <c r="A7619" s="6">
        <v>2004</v>
      </c>
      <c r="B7619" s="8">
        <v>11</v>
      </c>
      <c r="C7619" s="8">
        <v>13</v>
      </c>
      <c r="D7619" s="8">
        <v>9</v>
      </c>
      <c r="E7619" s="11">
        <v>3.4268255998681505E-3</v>
      </c>
      <c r="F7619" s="11">
        <v>1.5387406171355903E-3</v>
      </c>
      <c r="G7619" s="11">
        <v>2.4280883361668297E-3</v>
      </c>
      <c r="H7619" s="11">
        <v>2.9969324349999964E-3</v>
      </c>
      <c r="I7619" s="11">
        <v>0</v>
      </c>
      <c r="J7619" s="11">
        <v>0</v>
      </c>
      <c r="K7619" s="11">
        <v>1.1769586111111141E-5</v>
      </c>
      <c r="L7619" s="12">
        <f t="shared" ref="L7619:L7682" si="1191">SUM(E7619:K7619)</f>
        <v>1.0402356574281678E-2</v>
      </c>
      <c r="M7619" s="58"/>
      <c r="N7619" s="84">
        <f t="shared" ref="N7619:N7682" si="1192">E7619/$E$8787*$N$1</f>
        <v>3405.3417978020893</v>
      </c>
      <c r="O7619" s="84">
        <f t="shared" ref="O7619:O7682" si="1193">F7619/$F$8787*$O$1</f>
        <v>1340.6965101468902</v>
      </c>
      <c r="P7619" s="84">
        <f t="shared" ref="P7619:P7682" si="1194">G7619/$G$8787*$P$1</f>
        <v>1787.0562380704489</v>
      </c>
      <c r="Q7619" s="84">
        <f t="shared" ref="Q7619:Q7682" si="1195">H7619/$H$8787*$Q$1</f>
        <v>4298.8148587123596</v>
      </c>
      <c r="R7619" s="84">
        <f t="shared" ref="R7619:R7682" si="1196">I7619/$I$8787*$R$1</f>
        <v>0</v>
      </c>
      <c r="S7619" s="84">
        <f t="shared" ref="S7619:S7682" si="1197">J7619/$J$8787*$S$1</f>
        <v>0</v>
      </c>
      <c r="T7619" s="84">
        <f t="shared" ref="T7619:T7682" si="1198">K7619/$K$8787*$T$1</f>
        <v>0.71717210233788631</v>
      </c>
      <c r="U7619" s="84"/>
      <c r="V7619" s="85">
        <f t="shared" ref="V7619:V7682" si="1199">SUM(N7619:T7619)</f>
        <v>10832.626576834127</v>
      </c>
      <c r="W7619" s="13"/>
      <c r="X7619" s="70">
        <v>7619</v>
      </c>
      <c r="Y7619" s="31">
        <f t="shared" si="1190"/>
        <v>11</v>
      </c>
    </row>
    <row r="7620" spans="1:25" x14ac:dyDescent="0.35">
      <c r="A7620" s="6">
        <v>2004</v>
      </c>
      <c r="B7620" s="8">
        <v>11</v>
      </c>
      <c r="C7620" s="8">
        <v>13</v>
      </c>
      <c r="D7620" s="8">
        <v>10</v>
      </c>
      <c r="E7620" s="11">
        <v>3.8106369162773388E-3</v>
      </c>
      <c r="F7620" s="11">
        <v>1.5038318435191067E-3</v>
      </c>
      <c r="G7620" s="11">
        <v>2.4745346914773281E-3</v>
      </c>
      <c r="H7620" s="11">
        <v>3.1499558949999967E-3</v>
      </c>
      <c r="I7620" s="11">
        <v>0</v>
      </c>
      <c r="J7620" s="11">
        <v>0</v>
      </c>
      <c r="K7620" s="11">
        <v>1.1769586111111141E-5</v>
      </c>
      <c r="L7620" s="12">
        <f t="shared" si="1191"/>
        <v>1.0950728932384881E-2</v>
      </c>
      <c r="M7620" s="58"/>
      <c r="N7620" s="84">
        <f t="shared" si="1192"/>
        <v>3786.7468854400308</v>
      </c>
      <c r="O7620" s="84">
        <f t="shared" si="1193"/>
        <v>1310.2806814880933</v>
      </c>
      <c r="P7620" s="84">
        <f t="shared" si="1194"/>
        <v>1821.2404346488554</v>
      </c>
      <c r="Q7620" s="84">
        <f t="shared" si="1195"/>
        <v>4518.3124743066119</v>
      </c>
      <c r="R7620" s="84">
        <f t="shared" si="1196"/>
        <v>0</v>
      </c>
      <c r="S7620" s="84">
        <f t="shared" si="1197"/>
        <v>0</v>
      </c>
      <c r="T7620" s="84">
        <f t="shared" si="1198"/>
        <v>0.71717210233788631</v>
      </c>
      <c r="U7620" s="84"/>
      <c r="V7620" s="85">
        <f t="shared" si="1199"/>
        <v>11437.29764798593</v>
      </c>
      <c r="W7620" s="13"/>
      <c r="X7620" s="70">
        <v>7620</v>
      </c>
      <c r="Y7620" s="31">
        <f t="shared" ref="Y7620:Y7683" si="1200">B7620</f>
        <v>11</v>
      </c>
    </row>
    <row r="7621" spans="1:25" x14ac:dyDescent="0.35">
      <c r="A7621" s="6">
        <v>2004</v>
      </c>
      <c r="B7621" s="8">
        <v>11</v>
      </c>
      <c r="C7621" s="8">
        <v>13</v>
      </c>
      <c r="D7621" s="8">
        <v>11</v>
      </c>
      <c r="E7621" s="11">
        <v>4.068633623975553E-3</v>
      </c>
      <c r="F7621" s="11">
        <v>1.4205139185331931E-3</v>
      </c>
      <c r="G7621" s="11">
        <v>2.5279092010547276E-3</v>
      </c>
      <c r="H7621" s="11">
        <v>3.3064784829999966E-3</v>
      </c>
      <c r="I7621" s="11">
        <v>0</v>
      </c>
      <c r="J7621" s="11">
        <v>0</v>
      </c>
      <c r="K7621" s="11">
        <v>1.1769586111111141E-5</v>
      </c>
      <c r="L7621" s="12">
        <f t="shared" si="1191"/>
        <v>1.133530481267458E-2</v>
      </c>
      <c r="M7621" s="58"/>
      <c r="N7621" s="84">
        <f t="shared" si="1192"/>
        <v>4043.1261340524666</v>
      </c>
      <c r="O7621" s="84">
        <f t="shared" si="1193"/>
        <v>1237.6862168867526</v>
      </c>
      <c r="P7621" s="84">
        <f t="shared" si="1194"/>
        <v>1860.5237048962724</v>
      </c>
      <c r="Q7621" s="84">
        <f t="shared" si="1195"/>
        <v>4742.8292565871952</v>
      </c>
      <c r="R7621" s="84">
        <f t="shared" si="1196"/>
        <v>0</v>
      </c>
      <c r="S7621" s="84">
        <f t="shared" si="1197"/>
        <v>0</v>
      </c>
      <c r="T7621" s="84">
        <f t="shared" si="1198"/>
        <v>0.71717210233788631</v>
      </c>
      <c r="U7621" s="84"/>
      <c r="V7621" s="85">
        <f t="shared" si="1199"/>
        <v>11884.882484525026</v>
      </c>
      <c r="W7621" s="13"/>
      <c r="X7621" s="70">
        <v>7621</v>
      </c>
      <c r="Y7621" s="31">
        <f t="shared" si="1200"/>
        <v>11</v>
      </c>
    </row>
    <row r="7622" spans="1:25" x14ac:dyDescent="0.35">
      <c r="A7622" s="6">
        <v>2004</v>
      </c>
      <c r="B7622" s="8">
        <v>11</v>
      </c>
      <c r="C7622" s="8">
        <v>13</v>
      </c>
      <c r="D7622" s="8">
        <v>12</v>
      </c>
      <c r="E7622" s="11">
        <v>4.4282648739676442E-3</v>
      </c>
      <c r="F7622" s="11">
        <v>1.2436195426690911E-3</v>
      </c>
      <c r="G7622" s="11">
        <v>2.5833047150209737E-3</v>
      </c>
      <c r="H7622" s="11">
        <v>3.2679970549999967E-3</v>
      </c>
      <c r="I7622" s="11">
        <v>0</v>
      </c>
      <c r="J7622" s="11">
        <v>0</v>
      </c>
      <c r="K7622" s="11">
        <v>1.1769586111111141E-5</v>
      </c>
      <c r="L7622" s="12">
        <f t="shared" si="1191"/>
        <v>1.1534955772768815E-2</v>
      </c>
      <c r="M7622" s="58"/>
      <c r="N7622" s="84">
        <f t="shared" si="1192"/>
        <v>4400.5027473942728</v>
      </c>
      <c r="O7622" s="84">
        <f t="shared" si="1193"/>
        <v>1083.559088672579</v>
      </c>
      <c r="P7622" s="84">
        <f t="shared" si="1194"/>
        <v>1901.2944204093578</v>
      </c>
      <c r="Q7622" s="84">
        <f t="shared" si="1195"/>
        <v>4687.6313039944243</v>
      </c>
      <c r="R7622" s="84">
        <f t="shared" si="1196"/>
        <v>0</v>
      </c>
      <c r="S7622" s="84">
        <f t="shared" si="1197"/>
        <v>0</v>
      </c>
      <c r="T7622" s="84">
        <f t="shared" si="1198"/>
        <v>0.71717210233788631</v>
      </c>
      <c r="U7622" s="84"/>
      <c r="V7622" s="85">
        <f t="shared" si="1199"/>
        <v>12073.704732572975</v>
      </c>
      <c r="W7622" s="13"/>
      <c r="X7622" s="70">
        <v>7622</v>
      </c>
      <c r="Y7622" s="31">
        <f t="shared" si="1200"/>
        <v>11</v>
      </c>
    </row>
    <row r="7623" spans="1:25" x14ac:dyDescent="0.35">
      <c r="A7623" s="6">
        <v>2004</v>
      </c>
      <c r="B7623" s="8">
        <v>11</v>
      </c>
      <c r="C7623" s="8">
        <v>13</v>
      </c>
      <c r="D7623" s="8">
        <v>13</v>
      </c>
      <c r="E7623" s="11">
        <v>3.8982314244793239E-3</v>
      </c>
      <c r="F7623" s="11">
        <v>1.3767400319600733E-3</v>
      </c>
      <c r="G7623" s="11">
        <v>2.6020338035818622E-3</v>
      </c>
      <c r="H7623" s="11">
        <v>3.2497009399999966E-3</v>
      </c>
      <c r="I7623" s="11">
        <v>0</v>
      </c>
      <c r="J7623" s="11">
        <v>0</v>
      </c>
      <c r="K7623" s="11">
        <v>1.1769586111111141E-5</v>
      </c>
      <c r="L7623" s="12">
        <f t="shared" si="1191"/>
        <v>1.1138475786132368E-2</v>
      </c>
      <c r="M7623" s="58"/>
      <c r="N7623" s="84">
        <f t="shared" si="1192"/>
        <v>3873.7922372809926</v>
      </c>
      <c r="O7623" s="84">
        <f t="shared" si="1193"/>
        <v>1199.5462624911925</v>
      </c>
      <c r="P7623" s="84">
        <f t="shared" si="1194"/>
        <v>1915.0789001778937</v>
      </c>
      <c r="Q7623" s="84">
        <f t="shared" si="1195"/>
        <v>4661.3872652232558</v>
      </c>
      <c r="R7623" s="84">
        <f t="shared" si="1196"/>
        <v>0</v>
      </c>
      <c r="S7623" s="84">
        <f t="shared" si="1197"/>
        <v>0</v>
      </c>
      <c r="T7623" s="84">
        <f t="shared" si="1198"/>
        <v>0.71717210233788631</v>
      </c>
      <c r="U7623" s="84"/>
      <c r="V7623" s="85">
        <f t="shared" si="1199"/>
        <v>11650.521837275674</v>
      </c>
      <c r="W7623" s="13"/>
      <c r="X7623" s="70">
        <v>7623</v>
      </c>
      <c r="Y7623" s="31">
        <f t="shared" si="1200"/>
        <v>11</v>
      </c>
    </row>
    <row r="7624" spans="1:25" x14ac:dyDescent="0.35">
      <c r="A7624" s="6">
        <v>2004</v>
      </c>
      <c r="B7624" s="8">
        <v>11</v>
      </c>
      <c r="C7624" s="8">
        <v>13</v>
      </c>
      <c r="D7624" s="8">
        <v>14</v>
      </c>
      <c r="E7624" s="11">
        <v>3.669045332283934E-3</v>
      </c>
      <c r="F7624" s="11">
        <v>1.3285347756339077E-3</v>
      </c>
      <c r="G7624" s="11">
        <v>2.5836503616679788E-3</v>
      </c>
      <c r="H7624" s="11">
        <v>3.2702934459999966E-3</v>
      </c>
      <c r="I7624" s="11">
        <v>0</v>
      </c>
      <c r="J7624" s="11">
        <v>0</v>
      </c>
      <c r="K7624" s="11">
        <v>1.1769586111111141E-5</v>
      </c>
      <c r="L7624" s="12">
        <f t="shared" si="1191"/>
        <v>1.0863293501696928E-2</v>
      </c>
      <c r="M7624" s="58"/>
      <c r="N7624" s="84">
        <f t="shared" si="1192"/>
        <v>3646.0429817431814</v>
      </c>
      <c r="O7624" s="84">
        <f t="shared" si="1193"/>
        <v>1157.5452792146643</v>
      </c>
      <c r="P7624" s="84">
        <f t="shared" si="1194"/>
        <v>1901.5488139532408</v>
      </c>
      <c r="Q7624" s="84">
        <f t="shared" si="1195"/>
        <v>4690.9252587185692</v>
      </c>
      <c r="R7624" s="84">
        <f t="shared" si="1196"/>
        <v>0</v>
      </c>
      <c r="S7624" s="84">
        <f t="shared" si="1197"/>
        <v>0</v>
      </c>
      <c r="T7624" s="84">
        <f t="shared" si="1198"/>
        <v>0.71717210233788631</v>
      </c>
      <c r="U7624" s="84"/>
      <c r="V7624" s="85">
        <f t="shared" si="1199"/>
        <v>11396.779505731995</v>
      </c>
      <c r="W7624" s="13"/>
      <c r="X7624" s="70">
        <v>7624</v>
      </c>
      <c r="Y7624" s="31">
        <f t="shared" si="1200"/>
        <v>11</v>
      </c>
    </row>
    <row r="7625" spans="1:25" x14ac:dyDescent="0.35">
      <c r="A7625" s="6">
        <v>2004</v>
      </c>
      <c r="B7625" s="8">
        <v>11</v>
      </c>
      <c r="C7625" s="8">
        <v>13</v>
      </c>
      <c r="D7625" s="8">
        <v>15</v>
      </c>
      <c r="E7625" s="11">
        <v>3.8794360138658859E-3</v>
      </c>
      <c r="F7625" s="11">
        <v>1.1981399847356702E-3</v>
      </c>
      <c r="G7625" s="11">
        <v>2.6027453432856842E-3</v>
      </c>
      <c r="H7625" s="11">
        <v>3.0418508529999966E-3</v>
      </c>
      <c r="I7625" s="11">
        <v>0</v>
      </c>
      <c r="J7625" s="11">
        <v>0</v>
      </c>
      <c r="K7625" s="11">
        <v>1.1769586111111141E-5</v>
      </c>
      <c r="L7625" s="12">
        <f t="shared" si="1191"/>
        <v>1.0733941780998348E-2</v>
      </c>
      <c r="M7625" s="58"/>
      <c r="N7625" s="84">
        <f t="shared" si="1192"/>
        <v>3855.1146607590781</v>
      </c>
      <c r="O7625" s="84">
        <f t="shared" si="1193"/>
        <v>1043.9329918987989</v>
      </c>
      <c r="P7625" s="84">
        <f t="shared" si="1194"/>
        <v>1915.6025884833848</v>
      </c>
      <c r="Q7625" s="84">
        <f t="shared" si="1195"/>
        <v>4363.2460619230696</v>
      </c>
      <c r="R7625" s="84">
        <f t="shared" si="1196"/>
        <v>0</v>
      </c>
      <c r="S7625" s="84">
        <f t="shared" si="1197"/>
        <v>0</v>
      </c>
      <c r="T7625" s="84">
        <f t="shared" si="1198"/>
        <v>0.71717210233788631</v>
      </c>
      <c r="U7625" s="84"/>
      <c r="V7625" s="85">
        <f t="shared" si="1199"/>
        <v>11178.61347516667</v>
      </c>
      <c r="W7625" s="13"/>
      <c r="X7625" s="70">
        <v>7625</v>
      </c>
      <c r="Y7625" s="31">
        <f t="shared" si="1200"/>
        <v>11</v>
      </c>
    </row>
    <row r="7626" spans="1:25" x14ac:dyDescent="0.35">
      <c r="A7626" s="6">
        <v>2004</v>
      </c>
      <c r="B7626" s="8">
        <v>11</v>
      </c>
      <c r="C7626" s="8">
        <v>13</v>
      </c>
      <c r="D7626" s="8">
        <v>16</v>
      </c>
      <c r="E7626" s="11">
        <v>3.8415286403328838E-3</v>
      </c>
      <c r="F7626" s="11">
        <v>1.2921269335404478E-3</v>
      </c>
      <c r="G7626" s="11">
        <v>2.5205946294420737E-3</v>
      </c>
      <c r="H7626" s="11">
        <v>2.487203407999997E-3</v>
      </c>
      <c r="I7626" s="11">
        <v>0</v>
      </c>
      <c r="J7626" s="11">
        <v>0</v>
      </c>
      <c r="K7626" s="11">
        <v>1.1769586111111141E-5</v>
      </c>
      <c r="L7626" s="12">
        <f t="shared" si="1191"/>
        <v>1.0153223197426514E-2</v>
      </c>
      <c r="M7626" s="58"/>
      <c r="N7626" s="84">
        <f t="shared" si="1192"/>
        <v>3817.4449399708951</v>
      </c>
      <c r="O7626" s="84">
        <f t="shared" si="1193"/>
        <v>1125.8233201702963</v>
      </c>
      <c r="P7626" s="84">
        <f t="shared" si="1194"/>
        <v>1855.1402307308135</v>
      </c>
      <c r="Q7626" s="84">
        <f t="shared" si="1195"/>
        <v>3567.6569955606683</v>
      </c>
      <c r="R7626" s="84">
        <f t="shared" si="1196"/>
        <v>0</v>
      </c>
      <c r="S7626" s="84">
        <f t="shared" si="1197"/>
        <v>0</v>
      </c>
      <c r="T7626" s="84">
        <f t="shared" si="1198"/>
        <v>0.71717210233788631</v>
      </c>
      <c r="U7626" s="84"/>
      <c r="V7626" s="85">
        <f t="shared" si="1199"/>
        <v>10366.782658535012</v>
      </c>
      <c r="W7626" s="13"/>
      <c r="X7626" s="70">
        <v>7626</v>
      </c>
      <c r="Y7626" s="31">
        <f t="shared" si="1200"/>
        <v>11</v>
      </c>
    </row>
    <row r="7627" spans="1:25" x14ac:dyDescent="0.35">
      <c r="A7627" s="6">
        <v>2004</v>
      </c>
      <c r="B7627" s="8">
        <v>11</v>
      </c>
      <c r="C7627" s="8">
        <v>13</v>
      </c>
      <c r="D7627" s="8">
        <v>17</v>
      </c>
      <c r="E7627" s="11">
        <v>4.2916326841395012E-3</v>
      </c>
      <c r="F7627" s="11">
        <v>1.1973136137621652E-3</v>
      </c>
      <c r="G7627" s="11">
        <v>2.4680991254984901E-3</v>
      </c>
      <c r="H7627" s="11">
        <v>2.6931316339999976E-3</v>
      </c>
      <c r="I7627" s="11">
        <v>0</v>
      </c>
      <c r="J7627" s="11">
        <v>0</v>
      </c>
      <c r="K7627" s="11">
        <v>1.1769586111111141E-5</v>
      </c>
      <c r="L7627" s="12">
        <f t="shared" si="1191"/>
        <v>1.0661946643511265E-2</v>
      </c>
      <c r="M7627" s="58"/>
      <c r="N7627" s="84">
        <f t="shared" si="1192"/>
        <v>4264.7271459265739</v>
      </c>
      <c r="O7627" s="84">
        <f t="shared" si="1193"/>
        <v>1043.2129792677376</v>
      </c>
      <c r="P7627" s="84">
        <f t="shared" si="1194"/>
        <v>1816.5039025562248</v>
      </c>
      <c r="Q7627" s="84">
        <f t="shared" si="1195"/>
        <v>3863.0414718400216</v>
      </c>
      <c r="R7627" s="84">
        <f t="shared" si="1196"/>
        <v>0</v>
      </c>
      <c r="S7627" s="84">
        <f t="shared" si="1197"/>
        <v>0</v>
      </c>
      <c r="T7627" s="84">
        <f t="shared" si="1198"/>
        <v>0.71717210233788631</v>
      </c>
      <c r="U7627" s="84"/>
      <c r="V7627" s="85">
        <f t="shared" si="1199"/>
        <v>10988.202671692898</v>
      </c>
      <c r="W7627" s="13"/>
      <c r="X7627" s="70">
        <v>7627</v>
      </c>
      <c r="Y7627" s="31">
        <f t="shared" si="1200"/>
        <v>11</v>
      </c>
    </row>
    <row r="7628" spans="1:25" x14ac:dyDescent="0.35">
      <c r="A7628" s="6">
        <v>2004</v>
      </c>
      <c r="B7628" s="8">
        <v>11</v>
      </c>
      <c r="C7628" s="8">
        <v>13</v>
      </c>
      <c r="D7628" s="8">
        <v>18</v>
      </c>
      <c r="E7628" s="11">
        <v>5.1457187644546199E-3</v>
      </c>
      <c r="F7628" s="11">
        <v>1.0019747928111463E-3</v>
      </c>
      <c r="G7628" s="11">
        <v>2.5533396558543035E-3</v>
      </c>
      <c r="H7628" s="11">
        <v>2.8346043789999969E-3</v>
      </c>
      <c r="I7628" s="11">
        <v>4.3962285625000082E-5</v>
      </c>
      <c r="J7628" s="11">
        <v>2.0723510204081577E-6</v>
      </c>
      <c r="K7628" s="11">
        <v>1.1769586111111141E-5</v>
      </c>
      <c r="L7628" s="12">
        <f t="shared" si="1191"/>
        <v>1.1593441814876586E-2</v>
      </c>
      <c r="M7628" s="58"/>
      <c r="N7628" s="84">
        <f t="shared" si="1192"/>
        <v>5113.4587032984837</v>
      </c>
      <c r="O7628" s="84">
        <f t="shared" si="1193"/>
        <v>873.01530421529424</v>
      </c>
      <c r="P7628" s="84">
        <f t="shared" si="1194"/>
        <v>1879.2403439120897</v>
      </c>
      <c r="Q7628" s="84">
        <f t="shared" si="1195"/>
        <v>4065.9706841259908</v>
      </c>
      <c r="R7628" s="84">
        <f t="shared" si="1196"/>
        <v>13.131025633148264</v>
      </c>
      <c r="S7628" s="84">
        <f t="shared" si="1197"/>
        <v>1.159293622160658</v>
      </c>
      <c r="T7628" s="84">
        <f t="shared" si="1198"/>
        <v>0.71717210233788631</v>
      </c>
      <c r="U7628" s="84"/>
      <c r="V7628" s="85">
        <f t="shared" si="1199"/>
        <v>11946.692526909506</v>
      </c>
      <c r="W7628" s="13"/>
      <c r="X7628" s="70">
        <v>7628</v>
      </c>
      <c r="Y7628" s="31">
        <f t="shared" si="1200"/>
        <v>11</v>
      </c>
    </row>
    <row r="7629" spans="1:25" x14ac:dyDescent="0.35">
      <c r="A7629" s="6">
        <v>2004</v>
      </c>
      <c r="B7629" s="8">
        <v>11</v>
      </c>
      <c r="C7629" s="8">
        <v>13</v>
      </c>
      <c r="D7629" s="8">
        <v>19</v>
      </c>
      <c r="E7629" s="11">
        <v>5.0256186668146676E-3</v>
      </c>
      <c r="F7629" s="11">
        <v>9.8459317736215141E-4</v>
      </c>
      <c r="G7629" s="11">
        <v>2.5232423961231952E-3</v>
      </c>
      <c r="H7629" s="11">
        <v>2.7424782829999972E-3</v>
      </c>
      <c r="I7629" s="11">
        <v>1.7584914250000033E-4</v>
      </c>
      <c r="J7629" s="11">
        <v>8.2894040816326308E-6</v>
      </c>
      <c r="K7629" s="11">
        <v>1.1769586111111141E-5</v>
      </c>
      <c r="L7629" s="12">
        <f t="shared" si="1191"/>
        <v>1.1471840655992757E-2</v>
      </c>
      <c r="M7629" s="58"/>
      <c r="N7629" s="84">
        <f t="shared" si="1192"/>
        <v>4994.1115493525176</v>
      </c>
      <c r="O7629" s="84">
        <f t="shared" si="1193"/>
        <v>857.87079518390033</v>
      </c>
      <c r="P7629" s="84">
        <f t="shared" si="1194"/>
        <v>1857.0889687128604</v>
      </c>
      <c r="Q7629" s="84">
        <f t="shared" si="1195"/>
        <v>3933.824551722455</v>
      </c>
      <c r="R7629" s="84">
        <f t="shared" si="1196"/>
        <v>52.524102532593055</v>
      </c>
      <c r="S7629" s="84">
        <f t="shared" si="1197"/>
        <v>4.637174488642632</v>
      </c>
      <c r="T7629" s="84">
        <f t="shared" si="1198"/>
        <v>0.71717210233788631</v>
      </c>
      <c r="U7629" s="84"/>
      <c r="V7629" s="85">
        <f t="shared" si="1199"/>
        <v>11700.774314095306</v>
      </c>
      <c r="W7629" s="13"/>
      <c r="X7629" s="70">
        <v>7629</v>
      </c>
      <c r="Y7629" s="31">
        <f t="shared" si="1200"/>
        <v>11</v>
      </c>
    </row>
    <row r="7630" spans="1:25" x14ac:dyDescent="0.35">
      <c r="A7630" s="6">
        <v>2004</v>
      </c>
      <c r="B7630" s="8">
        <v>11</v>
      </c>
      <c r="C7630" s="8">
        <v>13</v>
      </c>
      <c r="D7630" s="8">
        <v>20</v>
      </c>
      <c r="E7630" s="11">
        <v>4.884034286697295E-3</v>
      </c>
      <c r="F7630" s="11">
        <v>1.0783486151649253E-3</v>
      </c>
      <c r="G7630" s="11">
        <v>2.4785929891938518E-3</v>
      </c>
      <c r="H7630" s="11">
        <v>2.2564376709999973E-3</v>
      </c>
      <c r="I7630" s="11">
        <v>1.7584914250000033E-4</v>
      </c>
      <c r="J7630" s="11">
        <v>8.2894040816326308E-6</v>
      </c>
      <c r="K7630" s="11">
        <v>1.1769586111111141E-5</v>
      </c>
      <c r="L7630" s="12">
        <f t="shared" si="1191"/>
        <v>1.0893321694748813E-2</v>
      </c>
      <c r="M7630" s="58"/>
      <c r="N7630" s="84">
        <f t="shared" si="1192"/>
        <v>4853.4148043684318</v>
      </c>
      <c r="O7630" s="84">
        <f t="shared" si="1193"/>
        <v>939.55940915151143</v>
      </c>
      <c r="P7630" s="84">
        <f t="shared" si="1194"/>
        <v>1824.22731372662</v>
      </c>
      <c r="Q7630" s="84">
        <f t="shared" si="1195"/>
        <v>3236.645469404154</v>
      </c>
      <c r="R7630" s="84">
        <f t="shared" si="1196"/>
        <v>52.524102532593055</v>
      </c>
      <c r="S7630" s="84">
        <f t="shared" si="1197"/>
        <v>4.637174488642632</v>
      </c>
      <c r="T7630" s="84">
        <f t="shared" si="1198"/>
        <v>0.71717210233788631</v>
      </c>
      <c r="U7630" s="84"/>
      <c r="V7630" s="85">
        <f t="shared" si="1199"/>
        <v>10911.725445774291</v>
      </c>
      <c r="W7630" s="13"/>
      <c r="X7630" s="70">
        <v>7630</v>
      </c>
      <c r="Y7630" s="31">
        <f t="shared" si="1200"/>
        <v>11</v>
      </c>
    </row>
    <row r="7631" spans="1:25" x14ac:dyDescent="0.35">
      <c r="A7631" s="6">
        <v>2004</v>
      </c>
      <c r="B7631" s="8">
        <v>11</v>
      </c>
      <c r="C7631" s="8">
        <v>13</v>
      </c>
      <c r="D7631" s="8">
        <v>21</v>
      </c>
      <c r="E7631" s="11">
        <v>4.7378980811624534E-3</v>
      </c>
      <c r="F7631" s="11">
        <v>1.0410498312043888E-3</v>
      </c>
      <c r="G7631" s="11">
        <v>2.417583279502979E-3</v>
      </c>
      <c r="H7631" s="11">
        <v>2.5409276649999975E-3</v>
      </c>
      <c r="I7631" s="11">
        <v>1.7584914250000033E-4</v>
      </c>
      <c r="J7631" s="11">
        <v>8.2894040816326308E-6</v>
      </c>
      <c r="K7631" s="11">
        <v>1.1769586111111141E-5</v>
      </c>
      <c r="L7631" s="12">
        <f t="shared" si="1191"/>
        <v>1.0933366989562564E-2</v>
      </c>
      <c r="M7631" s="58"/>
      <c r="N7631" s="84">
        <f t="shared" si="1192"/>
        <v>4708.1947707317204</v>
      </c>
      <c r="O7631" s="84">
        <f t="shared" si="1193"/>
        <v>907.06117720017551</v>
      </c>
      <c r="P7631" s="84">
        <f t="shared" si="1194"/>
        <v>1779.3245889525856</v>
      </c>
      <c r="Q7631" s="84">
        <f t="shared" si="1195"/>
        <v>3644.7193382306937</v>
      </c>
      <c r="R7631" s="84">
        <f t="shared" si="1196"/>
        <v>52.524102532593055</v>
      </c>
      <c r="S7631" s="84">
        <f t="shared" si="1197"/>
        <v>4.637174488642632</v>
      </c>
      <c r="T7631" s="84">
        <f t="shared" si="1198"/>
        <v>0.71717210233788631</v>
      </c>
      <c r="U7631" s="84"/>
      <c r="V7631" s="85">
        <f t="shared" si="1199"/>
        <v>11097.178324238748</v>
      </c>
      <c r="W7631" s="13"/>
      <c r="X7631" s="70">
        <v>7631</v>
      </c>
      <c r="Y7631" s="31">
        <f t="shared" si="1200"/>
        <v>11</v>
      </c>
    </row>
    <row r="7632" spans="1:25" x14ac:dyDescent="0.35">
      <c r="A7632" s="6">
        <v>2004</v>
      </c>
      <c r="B7632" s="8">
        <v>11</v>
      </c>
      <c r="C7632" s="8">
        <v>13</v>
      </c>
      <c r="D7632" s="8">
        <v>22</v>
      </c>
      <c r="E7632" s="11">
        <v>4.2501009892495448E-3</v>
      </c>
      <c r="F7632" s="11">
        <v>1.0794529163254856E-3</v>
      </c>
      <c r="G7632" s="11">
        <v>2.3553584450302866E-3</v>
      </c>
      <c r="H7632" s="11">
        <v>2.6978753189999972E-3</v>
      </c>
      <c r="I7632" s="11">
        <v>1.7584914250000033E-4</v>
      </c>
      <c r="J7632" s="11">
        <v>8.2894040816326308E-6</v>
      </c>
      <c r="K7632" s="11">
        <v>1.1769586111111141E-5</v>
      </c>
      <c r="L7632" s="12">
        <f t="shared" si="1191"/>
        <v>1.0578695802298059E-2</v>
      </c>
      <c r="M7632" s="58"/>
      <c r="N7632" s="84">
        <f t="shared" si="1192"/>
        <v>4223.455825743903</v>
      </c>
      <c r="O7632" s="84">
        <f t="shared" si="1193"/>
        <v>940.52158087533996</v>
      </c>
      <c r="P7632" s="84">
        <f t="shared" si="1194"/>
        <v>1733.5275407352735</v>
      </c>
      <c r="Q7632" s="84">
        <f t="shared" si="1195"/>
        <v>3869.8458373054877</v>
      </c>
      <c r="R7632" s="84">
        <f t="shared" si="1196"/>
        <v>52.524102532593055</v>
      </c>
      <c r="S7632" s="84">
        <f t="shared" si="1197"/>
        <v>4.637174488642632</v>
      </c>
      <c r="T7632" s="84">
        <f t="shared" si="1198"/>
        <v>0.71717210233788631</v>
      </c>
      <c r="U7632" s="84"/>
      <c r="V7632" s="85">
        <f t="shared" si="1199"/>
        <v>10825.229233783577</v>
      </c>
      <c r="W7632" s="13"/>
      <c r="X7632" s="70">
        <v>7632</v>
      </c>
      <c r="Y7632" s="31">
        <f t="shared" si="1200"/>
        <v>11</v>
      </c>
    </row>
    <row r="7633" spans="1:25" x14ac:dyDescent="0.35">
      <c r="A7633" s="6">
        <v>2004</v>
      </c>
      <c r="B7633" s="8">
        <v>11</v>
      </c>
      <c r="C7633" s="8">
        <v>13</v>
      </c>
      <c r="D7633" s="8">
        <v>23</v>
      </c>
      <c r="E7633" s="11">
        <v>3.4346319212929747E-3</v>
      </c>
      <c r="F7633" s="11">
        <v>1.2144693556891729E-3</v>
      </c>
      <c r="G7633" s="11">
        <v>2.2313251670570888E-3</v>
      </c>
      <c r="H7633" s="11">
        <v>2.5553614799999971E-3</v>
      </c>
      <c r="I7633" s="11">
        <v>1.7584914250000033E-4</v>
      </c>
      <c r="J7633" s="11">
        <v>8.2894040816326308E-6</v>
      </c>
      <c r="K7633" s="11">
        <v>1.1769586111111141E-5</v>
      </c>
      <c r="L7633" s="12">
        <f t="shared" si="1191"/>
        <v>9.6316960567319771E-3</v>
      </c>
      <c r="M7633" s="58"/>
      <c r="N7633" s="84">
        <f t="shared" si="1192"/>
        <v>3413.0991790461349</v>
      </c>
      <c r="O7633" s="84">
        <f t="shared" si="1193"/>
        <v>1058.1606859015799</v>
      </c>
      <c r="P7633" s="84">
        <f t="shared" si="1194"/>
        <v>1642.2399051790439</v>
      </c>
      <c r="Q7633" s="84">
        <f t="shared" si="1195"/>
        <v>3665.4232745841687</v>
      </c>
      <c r="R7633" s="84">
        <f t="shared" si="1196"/>
        <v>52.524102532593055</v>
      </c>
      <c r="S7633" s="84">
        <f t="shared" si="1197"/>
        <v>4.637174488642632</v>
      </c>
      <c r="T7633" s="84">
        <f t="shared" si="1198"/>
        <v>0.71717210233788631</v>
      </c>
      <c r="U7633" s="84"/>
      <c r="V7633" s="85">
        <f t="shared" si="1199"/>
        <v>9836.8014938345004</v>
      </c>
      <c r="W7633" s="13"/>
      <c r="X7633" s="70">
        <v>7633</v>
      </c>
      <c r="Y7633" s="31">
        <f t="shared" si="1200"/>
        <v>11</v>
      </c>
    </row>
    <row r="7634" spans="1:25" x14ac:dyDescent="0.35">
      <c r="A7634" s="6">
        <v>2004</v>
      </c>
      <c r="B7634" s="8">
        <v>11</v>
      </c>
      <c r="C7634" s="8">
        <v>13</v>
      </c>
      <c r="D7634" s="8">
        <v>24</v>
      </c>
      <c r="E7634" s="11">
        <v>2.9860110540715799E-3</v>
      </c>
      <c r="F7634" s="11">
        <v>1.1824568224905157E-3</v>
      </c>
      <c r="G7634" s="11">
        <v>2.1344014490770323E-3</v>
      </c>
      <c r="H7634" s="11">
        <v>2.3645571399999975E-3</v>
      </c>
      <c r="I7634" s="11">
        <v>1.7584914250000033E-4</v>
      </c>
      <c r="J7634" s="11">
        <v>8.2894040816326308E-6</v>
      </c>
      <c r="K7634" s="11">
        <v>1.1769586111111141E-5</v>
      </c>
      <c r="L7634" s="12">
        <f t="shared" si="1191"/>
        <v>8.8633345983318689E-3</v>
      </c>
      <c r="M7634" s="58"/>
      <c r="N7634" s="84">
        <f t="shared" si="1192"/>
        <v>2967.2908511948381</v>
      </c>
      <c r="O7634" s="84">
        <f t="shared" si="1193"/>
        <v>1030.2683361043173</v>
      </c>
      <c r="P7634" s="84">
        <f t="shared" si="1194"/>
        <v>1570.904718458992</v>
      </c>
      <c r="Q7634" s="84">
        <f t="shared" si="1195"/>
        <v>3391.7325759485807</v>
      </c>
      <c r="R7634" s="84">
        <f t="shared" si="1196"/>
        <v>52.524102532593055</v>
      </c>
      <c r="S7634" s="84">
        <f t="shared" si="1197"/>
        <v>4.637174488642632</v>
      </c>
      <c r="T7634" s="84">
        <f t="shared" si="1198"/>
        <v>0.71717210233788631</v>
      </c>
      <c r="U7634" s="84"/>
      <c r="V7634" s="85">
        <f t="shared" si="1199"/>
        <v>9018.0749308303002</v>
      </c>
      <c r="W7634" s="13"/>
      <c r="X7634" s="70">
        <v>7634</v>
      </c>
      <c r="Y7634" s="31">
        <f t="shared" si="1200"/>
        <v>11</v>
      </c>
    </row>
    <row r="7635" spans="1:25" x14ac:dyDescent="0.35">
      <c r="A7635" s="6">
        <v>2004</v>
      </c>
      <c r="B7635" s="8">
        <v>11</v>
      </c>
      <c r="C7635" s="8">
        <v>14</v>
      </c>
      <c r="D7635" s="8">
        <v>1</v>
      </c>
      <c r="E7635" s="11">
        <v>2.4032352208551754E-3</v>
      </c>
      <c r="F7635" s="11">
        <v>1.5354224186297264E-3</v>
      </c>
      <c r="G7635" s="11">
        <v>2.1312689488051264E-3</v>
      </c>
      <c r="H7635" s="11">
        <v>2.5289547909999976E-3</v>
      </c>
      <c r="I7635" s="11">
        <v>1.7584914250000033E-4</v>
      </c>
      <c r="J7635" s="11">
        <v>8.2894040816326308E-6</v>
      </c>
      <c r="K7635" s="11">
        <v>1.1769586111111141E-5</v>
      </c>
      <c r="L7635" s="12">
        <f t="shared" si="1191"/>
        <v>8.7947895119827695E-3</v>
      </c>
      <c r="M7635" s="58"/>
      <c r="N7635" s="84">
        <f t="shared" si="1192"/>
        <v>2388.1686152464672</v>
      </c>
      <c r="O7635" s="84">
        <f t="shared" si="1193"/>
        <v>1337.8053814490152</v>
      </c>
      <c r="P7635" s="84">
        <f t="shared" si="1194"/>
        <v>1568.5992199034888</v>
      </c>
      <c r="Q7635" s="84">
        <f t="shared" si="1195"/>
        <v>3627.5453879435267</v>
      </c>
      <c r="R7635" s="84">
        <f t="shared" si="1196"/>
        <v>52.524102532593055</v>
      </c>
      <c r="S7635" s="84">
        <f t="shared" si="1197"/>
        <v>4.637174488642632</v>
      </c>
      <c r="T7635" s="84">
        <f t="shared" si="1198"/>
        <v>0.71717210233788631</v>
      </c>
      <c r="U7635" s="84"/>
      <c r="V7635" s="85">
        <f t="shared" si="1199"/>
        <v>8979.9970536660712</v>
      </c>
      <c r="W7635" s="13"/>
      <c r="X7635" s="70">
        <v>7635</v>
      </c>
      <c r="Y7635" s="31">
        <f t="shared" si="1200"/>
        <v>11</v>
      </c>
    </row>
    <row r="7636" spans="1:25" x14ac:dyDescent="0.35">
      <c r="A7636" s="6">
        <v>2004</v>
      </c>
      <c r="B7636" s="8">
        <v>11</v>
      </c>
      <c r="C7636" s="8">
        <v>14</v>
      </c>
      <c r="D7636" s="8">
        <v>2</v>
      </c>
      <c r="E7636" s="11">
        <v>2.0962161535824811E-3</v>
      </c>
      <c r="F7636" s="11">
        <v>1.6154497679105365E-3</v>
      </c>
      <c r="G7636" s="11">
        <v>2.0922927883040227E-3</v>
      </c>
      <c r="H7636" s="11">
        <v>2.1083527209999975E-3</v>
      </c>
      <c r="I7636" s="11">
        <v>1.7584914250000033E-4</v>
      </c>
      <c r="J7636" s="11">
        <v>8.2894040816326308E-6</v>
      </c>
      <c r="K7636" s="11">
        <v>1.1769586111111141E-5</v>
      </c>
      <c r="L7636" s="12">
        <f t="shared" si="1191"/>
        <v>8.1082195634897825E-3</v>
      </c>
      <c r="M7636" s="58"/>
      <c r="N7636" s="84">
        <f t="shared" si="1192"/>
        <v>2083.074343000414</v>
      </c>
      <c r="O7636" s="84">
        <f t="shared" si="1193"/>
        <v>1407.5327849517682</v>
      </c>
      <c r="P7636" s="84">
        <f t="shared" si="1194"/>
        <v>1539.9130350880339</v>
      </c>
      <c r="Q7636" s="84">
        <f t="shared" si="1195"/>
        <v>3024.2316772287973</v>
      </c>
      <c r="R7636" s="84">
        <f t="shared" si="1196"/>
        <v>52.524102532593055</v>
      </c>
      <c r="S7636" s="84">
        <f t="shared" si="1197"/>
        <v>4.637174488642632</v>
      </c>
      <c r="T7636" s="84">
        <f t="shared" si="1198"/>
        <v>0.71717210233788631</v>
      </c>
      <c r="U7636" s="84"/>
      <c r="V7636" s="85">
        <f t="shared" si="1199"/>
        <v>8112.6302893925867</v>
      </c>
      <c r="W7636" s="13"/>
      <c r="X7636" s="70">
        <v>7636</v>
      </c>
      <c r="Y7636" s="31">
        <f t="shared" si="1200"/>
        <v>11</v>
      </c>
    </row>
    <row r="7637" spans="1:25" x14ac:dyDescent="0.35">
      <c r="A7637" s="6">
        <v>2004</v>
      </c>
      <c r="B7637" s="8">
        <v>11</v>
      </c>
      <c r="C7637" s="8">
        <v>14</v>
      </c>
      <c r="D7637" s="8">
        <v>3</v>
      </c>
      <c r="E7637" s="11">
        <v>1.9309781397073675E-3</v>
      </c>
      <c r="F7637" s="11">
        <v>1.6196794101065188E-3</v>
      </c>
      <c r="G7637" s="11">
        <v>2.0875237202983687E-3</v>
      </c>
      <c r="H7637" s="11">
        <v>2.1240133959999977E-3</v>
      </c>
      <c r="I7637" s="11">
        <v>1.7584914250000033E-4</v>
      </c>
      <c r="J7637" s="11">
        <v>8.2894040816326308E-6</v>
      </c>
      <c r="K7637" s="11">
        <v>1.1769586111111141E-5</v>
      </c>
      <c r="L7637" s="12">
        <f t="shared" si="1191"/>
        <v>7.958102798804996E-3</v>
      </c>
      <c r="M7637" s="58"/>
      <c r="N7637" s="84">
        <f t="shared" si="1192"/>
        <v>1918.8722560146111</v>
      </c>
      <c r="O7637" s="84">
        <f t="shared" si="1193"/>
        <v>1411.2180496859114</v>
      </c>
      <c r="P7637" s="84">
        <f t="shared" si="1194"/>
        <v>1536.4030339886749</v>
      </c>
      <c r="Q7637" s="84">
        <f t="shared" si="1195"/>
        <v>3046.6954276961865</v>
      </c>
      <c r="R7637" s="84">
        <f t="shared" si="1196"/>
        <v>52.524102532593055</v>
      </c>
      <c r="S7637" s="84">
        <f t="shared" si="1197"/>
        <v>4.637174488642632</v>
      </c>
      <c r="T7637" s="84">
        <f t="shared" si="1198"/>
        <v>0.71717210233788631</v>
      </c>
      <c r="U7637" s="84"/>
      <c r="V7637" s="85">
        <f t="shared" si="1199"/>
        <v>7971.0672165089572</v>
      </c>
      <c r="W7637" s="13"/>
      <c r="X7637" s="70">
        <v>7637</v>
      </c>
      <c r="Y7637" s="31">
        <f t="shared" si="1200"/>
        <v>11</v>
      </c>
    </row>
    <row r="7638" spans="1:25" x14ac:dyDescent="0.35">
      <c r="A7638" s="6">
        <v>2004</v>
      </c>
      <c r="B7638" s="8">
        <v>11</v>
      </c>
      <c r="C7638" s="8">
        <v>14</v>
      </c>
      <c r="D7638" s="8">
        <v>4</v>
      </c>
      <c r="E7638" s="11">
        <v>1.857522388728495E-3</v>
      </c>
      <c r="F7638" s="11">
        <v>1.6136083527145647E-3</v>
      </c>
      <c r="G7638" s="11">
        <v>2.0888203571698791E-3</v>
      </c>
      <c r="H7638" s="11">
        <v>2.156202133999998E-3</v>
      </c>
      <c r="I7638" s="11">
        <v>1.7584914250000033E-4</v>
      </c>
      <c r="J7638" s="11">
        <v>8.2894040816326308E-6</v>
      </c>
      <c r="K7638" s="11">
        <v>1.1769586111111141E-5</v>
      </c>
      <c r="L7638" s="12">
        <f t="shared" si="1191"/>
        <v>7.9120613653056813E-3</v>
      </c>
      <c r="M7638" s="58"/>
      <c r="N7638" s="84">
        <f t="shared" si="1192"/>
        <v>1845.8770212682266</v>
      </c>
      <c r="O7638" s="84">
        <f t="shared" si="1193"/>
        <v>1405.9283696919913</v>
      </c>
      <c r="P7638" s="84">
        <f t="shared" si="1194"/>
        <v>1537.3573497667421</v>
      </c>
      <c r="Q7638" s="84">
        <f t="shared" si="1195"/>
        <v>3092.867114312005</v>
      </c>
      <c r="R7638" s="84">
        <f t="shared" si="1196"/>
        <v>52.524102532593055</v>
      </c>
      <c r="S7638" s="84">
        <f t="shared" si="1197"/>
        <v>4.637174488642632</v>
      </c>
      <c r="T7638" s="84">
        <f t="shared" si="1198"/>
        <v>0.71717210233788631</v>
      </c>
      <c r="U7638" s="84"/>
      <c r="V7638" s="85">
        <f t="shared" si="1199"/>
        <v>7939.908304162539</v>
      </c>
      <c r="W7638" s="13"/>
      <c r="X7638" s="70">
        <v>7638</v>
      </c>
      <c r="Y7638" s="31">
        <f t="shared" si="1200"/>
        <v>11</v>
      </c>
    </row>
    <row r="7639" spans="1:25" x14ac:dyDescent="0.35">
      <c r="A7639" s="6">
        <v>2004</v>
      </c>
      <c r="B7639" s="8">
        <v>11</v>
      </c>
      <c r="C7639" s="8">
        <v>14</v>
      </c>
      <c r="D7639" s="8">
        <v>5</v>
      </c>
      <c r="E7639" s="11">
        <v>1.8742287495984713E-3</v>
      </c>
      <c r="F7639" s="11">
        <v>1.6090666665970696E-3</v>
      </c>
      <c r="G7639" s="11">
        <v>2.108241555857043E-3</v>
      </c>
      <c r="H7639" s="11">
        <v>2.2971013759999978E-3</v>
      </c>
      <c r="I7639" s="11">
        <v>1.7584914250000033E-4</v>
      </c>
      <c r="J7639" s="11">
        <v>8.2894040816326308E-6</v>
      </c>
      <c r="K7639" s="11">
        <v>1.1769586111111141E-5</v>
      </c>
      <c r="L7639" s="12">
        <f t="shared" si="1191"/>
        <v>8.0845464807453252E-3</v>
      </c>
      <c r="M7639" s="58"/>
      <c r="N7639" s="84">
        <f t="shared" si="1192"/>
        <v>1862.4786449288777</v>
      </c>
      <c r="O7639" s="84">
        <f t="shared" si="1193"/>
        <v>1401.9712227498098</v>
      </c>
      <c r="P7639" s="84">
        <f t="shared" si="1194"/>
        <v>1551.6512178059472</v>
      </c>
      <c r="Q7639" s="84">
        <f t="shared" si="1195"/>
        <v>3294.9736910293104</v>
      </c>
      <c r="R7639" s="84">
        <f t="shared" si="1196"/>
        <v>52.524102532593055</v>
      </c>
      <c r="S7639" s="84">
        <f t="shared" si="1197"/>
        <v>4.637174488642632</v>
      </c>
      <c r="T7639" s="84">
        <f t="shared" si="1198"/>
        <v>0.71717210233788631</v>
      </c>
      <c r="U7639" s="84"/>
      <c r="V7639" s="85">
        <f t="shared" si="1199"/>
        <v>8168.9532256375187</v>
      </c>
      <c r="W7639" s="13"/>
      <c r="X7639" s="70">
        <v>7639</v>
      </c>
      <c r="Y7639" s="31">
        <f t="shared" si="1200"/>
        <v>11</v>
      </c>
    </row>
    <row r="7640" spans="1:25" x14ac:dyDescent="0.35">
      <c r="A7640" s="6">
        <v>2004</v>
      </c>
      <c r="B7640" s="8">
        <v>11</v>
      </c>
      <c r="C7640" s="8">
        <v>14</v>
      </c>
      <c r="D7640" s="8">
        <v>6</v>
      </c>
      <c r="E7640" s="11">
        <v>2.0373778739406949E-3</v>
      </c>
      <c r="F7640" s="11">
        <v>1.5702814091118639E-3</v>
      </c>
      <c r="G7640" s="11">
        <v>2.1500397445175052E-3</v>
      </c>
      <c r="H7640" s="11">
        <v>2.650282282999997E-3</v>
      </c>
      <c r="I7640" s="11">
        <v>1.7584914250000033E-4</v>
      </c>
      <c r="J7640" s="11">
        <v>8.2894040816326308E-6</v>
      </c>
      <c r="K7640" s="11">
        <v>1.1769586111111141E-5</v>
      </c>
      <c r="L7640" s="12">
        <f t="shared" si="1191"/>
        <v>8.6038894432628049E-3</v>
      </c>
      <c r="M7640" s="58"/>
      <c r="N7640" s="84">
        <f t="shared" si="1192"/>
        <v>2024.60493825958</v>
      </c>
      <c r="O7640" s="84">
        <f t="shared" si="1193"/>
        <v>1368.1778343278147</v>
      </c>
      <c r="P7640" s="84">
        <f t="shared" si="1194"/>
        <v>1582.4143958473378</v>
      </c>
      <c r="Q7640" s="84">
        <f t="shared" si="1195"/>
        <v>3801.5781486720489</v>
      </c>
      <c r="R7640" s="84">
        <f t="shared" si="1196"/>
        <v>52.524102532593055</v>
      </c>
      <c r="S7640" s="84">
        <f t="shared" si="1197"/>
        <v>4.637174488642632</v>
      </c>
      <c r="T7640" s="84">
        <f t="shared" si="1198"/>
        <v>0.71717210233788631</v>
      </c>
      <c r="U7640" s="84"/>
      <c r="V7640" s="85">
        <f t="shared" si="1199"/>
        <v>8834.6537662303544</v>
      </c>
      <c r="W7640" s="13"/>
      <c r="X7640" s="70">
        <v>7640</v>
      </c>
      <c r="Y7640" s="31">
        <f t="shared" si="1200"/>
        <v>11</v>
      </c>
    </row>
    <row r="7641" spans="1:25" x14ac:dyDescent="0.35">
      <c r="A7641" s="6">
        <v>2004</v>
      </c>
      <c r="B7641" s="8">
        <v>11</v>
      </c>
      <c r="C7641" s="8">
        <v>14</v>
      </c>
      <c r="D7641" s="8">
        <v>7</v>
      </c>
      <c r="E7641" s="11">
        <v>2.4994434651198325E-3</v>
      </c>
      <c r="F7641" s="11">
        <v>1.5666953305657316E-3</v>
      </c>
      <c r="G7641" s="11">
        <v>2.1910776329328854E-3</v>
      </c>
      <c r="H7641" s="11">
        <v>2.6385209719999971E-3</v>
      </c>
      <c r="I7641" s="11">
        <v>0</v>
      </c>
      <c r="J7641" s="11">
        <v>0</v>
      </c>
      <c r="K7641" s="11">
        <v>1.1769586111111141E-5</v>
      </c>
      <c r="L7641" s="12">
        <f t="shared" si="1191"/>
        <v>8.9075069867295565E-3</v>
      </c>
      <c r="M7641" s="58"/>
      <c r="N7641" s="84">
        <f t="shared" si="1192"/>
        <v>2483.7737010437122</v>
      </c>
      <c r="O7641" s="84">
        <f t="shared" si="1193"/>
        <v>1365.0533031765785</v>
      </c>
      <c r="P7641" s="84">
        <f t="shared" si="1194"/>
        <v>1612.6179981617906</v>
      </c>
      <c r="Q7641" s="84">
        <f t="shared" si="1195"/>
        <v>3784.7076654091397</v>
      </c>
      <c r="R7641" s="84">
        <f t="shared" si="1196"/>
        <v>0</v>
      </c>
      <c r="S7641" s="84">
        <f t="shared" si="1197"/>
        <v>0</v>
      </c>
      <c r="T7641" s="84">
        <f t="shared" si="1198"/>
        <v>0.71717210233788631</v>
      </c>
      <c r="U7641" s="84"/>
      <c r="V7641" s="85">
        <f t="shared" si="1199"/>
        <v>9246.8698398935594</v>
      </c>
      <c r="W7641" s="13"/>
      <c r="X7641" s="70">
        <v>7641</v>
      </c>
      <c r="Y7641" s="31">
        <f t="shared" si="1200"/>
        <v>11</v>
      </c>
    </row>
    <row r="7642" spans="1:25" x14ac:dyDescent="0.35">
      <c r="A7642" s="6">
        <v>2004</v>
      </c>
      <c r="B7642" s="8">
        <v>11</v>
      </c>
      <c r="C7642" s="8">
        <v>14</v>
      </c>
      <c r="D7642" s="8">
        <v>8</v>
      </c>
      <c r="E7642" s="11">
        <v>3.0800930184753106E-3</v>
      </c>
      <c r="F7642" s="11">
        <v>1.4973100024403183E-3</v>
      </c>
      <c r="G7642" s="11">
        <v>2.2712153850290829E-3</v>
      </c>
      <c r="H7642" s="11">
        <v>2.689567618999997E-3</v>
      </c>
      <c r="I7642" s="11">
        <v>0</v>
      </c>
      <c r="J7642" s="11">
        <v>0</v>
      </c>
      <c r="K7642" s="11">
        <v>1.1769586111111141E-5</v>
      </c>
      <c r="L7642" s="12">
        <f t="shared" si="1191"/>
        <v>9.5499556110558211E-3</v>
      </c>
      <c r="M7642" s="58"/>
      <c r="N7642" s="84">
        <f t="shared" si="1192"/>
        <v>3060.7829874201775</v>
      </c>
      <c r="O7642" s="84">
        <f t="shared" si="1193"/>
        <v>1304.5982360670184</v>
      </c>
      <c r="P7642" s="84">
        <f t="shared" si="1194"/>
        <v>1671.5988299772166</v>
      </c>
      <c r="Q7642" s="84">
        <f t="shared" si="1195"/>
        <v>3857.9292309166863</v>
      </c>
      <c r="R7642" s="84">
        <f t="shared" si="1196"/>
        <v>0</v>
      </c>
      <c r="S7642" s="84">
        <f t="shared" si="1197"/>
        <v>0</v>
      </c>
      <c r="T7642" s="84">
        <f t="shared" si="1198"/>
        <v>0.71717210233788631</v>
      </c>
      <c r="U7642" s="84"/>
      <c r="V7642" s="85">
        <f t="shared" si="1199"/>
        <v>9895.6264564834382</v>
      </c>
      <c r="W7642" s="13"/>
      <c r="X7642" s="70">
        <v>7642</v>
      </c>
      <c r="Y7642" s="31">
        <f t="shared" si="1200"/>
        <v>11</v>
      </c>
    </row>
    <row r="7643" spans="1:25" x14ac:dyDescent="0.35">
      <c r="A7643" s="6">
        <v>2004</v>
      </c>
      <c r="B7643" s="8">
        <v>11</v>
      </c>
      <c r="C7643" s="8">
        <v>14</v>
      </c>
      <c r="D7643" s="8">
        <v>9</v>
      </c>
      <c r="E7643" s="11">
        <v>3.6251715178377397E-3</v>
      </c>
      <c r="F7643" s="11">
        <v>1.5617255112342606E-3</v>
      </c>
      <c r="G7643" s="11">
        <v>2.3680331980515728E-3</v>
      </c>
      <c r="H7643" s="11">
        <v>2.715853602999997E-3</v>
      </c>
      <c r="I7643" s="11">
        <v>0</v>
      </c>
      <c r="J7643" s="11">
        <v>0</v>
      </c>
      <c r="K7643" s="11">
        <v>1.1769586111111141E-5</v>
      </c>
      <c r="L7643" s="12">
        <f t="shared" si="1191"/>
        <v>1.028255341623468E-2</v>
      </c>
      <c r="M7643" s="58"/>
      <c r="N7643" s="84">
        <f t="shared" si="1192"/>
        <v>3602.4442254573678</v>
      </c>
      <c r="O7643" s="84">
        <f t="shared" si="1193"/>
        <v>1360.7231260436924</v>
      </c>
      <c r="P7643" s="84">
        <f t="shared" si="1194"/>
        <v>1742.8560713802704</v>
      </c>
      <c r="Q7643" s="84">
        <f t="shared" si="1195"/>
        <v>3895.6339777022363</v>
      </c>
      <c r="R7643" s="84">
        <f t="shared" si="1196"/>
        <v>0</v>
      </c>
      <c r="S7643" s="84">
        <f t="shared" si="1197"/>
        <v>0</v>
      </c>
      <c r="T7643" s="84">
        <f t="shared" si="1198"/>
        <v>0.71717210233788631</v>
      </c>
      <c r="U7643" s="84"/>
      <c r="V7643" s="85">
        <f t="shared" si="1199"/>
        <v>10602.374572685907</v>
      </c>
      <c r="W7643" s="13"/>
      <c r="X7643" s="70">
        <v>7643</v>
      </c>
      <c r="Y7643" s="31">
        <f t="shared" si="1200"/>
        <v>11</v>
      </c>
    </row>
    <row r="7644" spans="1:25" x14ac:dyDescent="0.35">
      <c r="A7644" s="6">
        <v>2004</v>
      </c>
      <c r="B7644" s="8">
        <v>11</v>
      </c>
      <c r="C7644" s="8">
        <v>14</v>
      </c>
      <c r="D7644" s="8">
        <v>10</v>
      </c>
      <c r="E7644" s="11">
        <v>3.6279288722177042E-3</v>
      </c>
      <c r="F7644" s="11">
        <v>1.6346039523728495E-3</v>
      </c>
      <c r="G7644" s="11">
        <v>2.4517118891714752E-3</v>
      </c>
      <c r="H7644" s="11">
        <v>2.7433515689999975E-3</v>
      </c>
      <c r="I7644" s="11">
        <v>0</v>
      </c>
      <c r="J7644" s="11">
        <v>0</v>
      </c>
      <c r="K7644" s="11">
        <v>1.1769586111111141E-5</v>
      </c>
      <c r="L7644" s="12">
        <f t="shared" si="1191"/>
        <v>1.0469365868873138E-2</v>
      </c>
      <c r="M7644" s="58"/>
      <c r="N7644" s="84">
        <f t="shared" si="1192"/>
        <v>3605.1842931520318</v>
      </c>
      <c r="O7644" s="84">
        <f t="shared" si="1193"/>
        <v>1424.2217239304093</v>
      </c>
      <c r="P7644" s="84">
        <f t="shared" si="1194"/>
        <v>1804.4430098503365</v>
      </c>
      <c r="Q7644" s="84">
        <f t="shared" si="1195"/>
        <v>3935.0771975241637</v>
      </c>
      <c r="R7644" s="84">
        <f t="shared" si="1196"/>
        <v>0</v>
      </c>
      <c r="S7644" s="84">
        <f t="shared" si="1197"/>
        <v>0</v>
      </c>
      <c r="T7644" s="84">
        <f t="shared" si="1198"/>
        <v>0.71717210233788631</v>
      </c>
      <c r="U7644" s="84"/>
      <c r="V7644" s="85">
        <f t="shared" si="1199"/>
        <v>10769.643396559281</v>
      </c>
      <c r="W7644" s="13"/>
      <c r="X7644" s="70">
        <v>7644</v>
      </c>
      <c r="Y7644" s="31">
        <f t="shared" si="1200"/>
        <v>11</v>
      </c>
    </row>
    <row r="7645" spans="1:25" x14ac:dyDescent="0.35">
      <c r="A7645" s="6">
        <v>2004</v>
      </c>
      <c r="B7645" s="8">
        <v>11</v>
      </c>
      <c r="C7645" s="8">
        <v>14</v>
      </c>
      <c r="D7645" s="8">
        <v>11</v>
      </c>
      <c r="E7645" s="11">
        <v>3.9142810808753519E-3</v>
      </c>
      <c r="F7645" s="11">
        <v>1.5927179325573369E-3</v>
      </c>
      <c r="G7645" s="11">
        <v>2.482323503631677E-3</v>
      </c>
      <c r="H7645" s="11">
        <v>2.736264302999997E-3</v>
      </c>
      <c r="I7645" s="11">
        <v>0</v>
      </c>
      <c r="J7645" s="11">
        <v>0</v>
      </c>
      <c r="K7645" s="11">
        <v>1.1769586111111141E-5</v>
      </c>
      <c r="L7645" s="12">
        <f t="shared" si="1191"/>
        <v>1.0737356406175475E-2</v>
      </c>
      <c r="M7645" s="58"/>
      <c r="N7645" s="84">
        <f t="shared" si="1192"/>
        <v>3889.7412735458838</v>
      </c>
      <c r="O7645" s="84">
        <f t="shared" si="1193"/>
        <v>1387.7266577930523</v>
      </c>
      <c r="P7645" s="84">
        <f t="shared" si="1194"/>
        <v>1826.9729465761445</v>
      </c>
      <c r="Q7645" s="84">
        <f t="shared" si="1195"/>
        <v>3924.9111877627697</v>
      </c>
      <c r="R7645" s="84">
        <f t="shared" si="1196"/>
        <v>0</v>
      </c>
      <c r="S7645" s="84">
        <f t="shared" si="1197"/>
        <v>0</v>
      </c>
      <c r="T7645" s="84">
        <f t="shared" si="1198"/>
        <v>0.71717210233788631</v>
      </c>
      <c r="U7645" s="84"/>
      <c r="V7645" s="85">
        <f t="shared" si="1199"/>
        <v>11030.06923778019</v>
      </c>
      <c r="W7645" s="13"/>
      <c r="X7645" s="70">
        <v>7645</v>
      </c>
      <c r="Y7645" s="31">
        <f t="shared" si="1200"/>
        <v>11</v>
      </c>
    </row>
    <row r="7646" spans="1:25" x14ac:dyDescent="0.35">
      <c r="A7646" s="6">
        <v>2004</v>
      </c>
      <c r="B7646" s="8">
        <v>11</v>
      </c>
      <c r="C7646" s="8">
        <v>14</v>
      </c>
      <c r="D7646" s="8">
        <v>12</v>
      </c>
      <c r="E7646" s="11">
        <v>4.014195448576216E-3</v>
      </c>
      <c r="F7646" s="11">
        <v>1.5908698594299887E-3</v>
      </c>
      <c r="G7646" s="11">
        <v>2.5042679346328704E-3</v>
      </c>
      <c r="H7646" s="11">
        <v>2.7554992939999969E-3</v>
      </c>
      <c r="I7646" s="11">
        <v>0</v>
      </c>
      <c r="J7646" s="11">
        <v>0</v>
      </c>
      <c r="K7646" s="11">
        <v>1.1769586111111141E-5</v>
      </c>
      <c r="L7646" s="12">
        <f t="shared" si="1191"/>
        <v>1.0876602122750182E-2</v>
      </c>
      <c r="M7646" s="58"/>
      <c r="N7646" s="84">
        <f t="shared" si="1192"/>
        <v>3989.029247974991</v>
      </c>
      <c r="O7646" s="84">
        <f t="shared" si="1193"/>
        <v>1386.1164415131025</v>
      </c>
      <c r="P7646" s="84">
        <f t="shared" si="1194"/>
        <v>1843.1238961637112</v>
      </c>
      <c r="Q7646" s="84">
        <f t="shared" si="1195"/>
        <v>3952.5019549593608</v>
      </c>
      <c r="R7646" s="84">
        <f t="shared" si="1196"/>
        <v>0</v>
      </c>
      <c r="S7646" s="84">
        <f t="shared" si="1197"/>
        <v>0</v>
      </c>
      <c r="T7646" s="84">
        <f t="shared" si="1198"/>
        <v>0.71717210233788631</v>
      </c>
      <c r="U7646" s="84"/>
      <c r="V7646" s="85">
        <f t="shared" si="1199"/>
        <v>11171.488712713504</v>
      </c>
      <c r="W7646" s="13"/>
      <c r="X7646" s="70">
        <v>7646</v>
      </c>
      <c r="Y7646" s="31">
        <f t="shared" si="1200"/>
        <v>11</v>
      </c>
    </row>
    <row r="7647" spans="1:25" x14ac:dyDescent="0.35">
      <c r="A7647" s="6">
        <v>2004</v>
      </c>
      <c r="B7647" s="8">
        <v>11</v>
      </c>
      <c r="C7647" s="8">
        <v>14</v>
      </c>
      <c r="D7647" s="8">
        <v>13</v>
      </c>
      <c r="E7647" s="11">
        <v>3.9559156878547202E-3</v>
      </c>
      <c r="F7647" s="11">
        <v>1.563798110019851E-3</v>
      </c>
      <c r="G7647" s="11">
        <v>2.492909581879736E-3</v>
      </c>
      <c r="H7647" s="11">
        <v>2.7001916069999974E-3</v>
      </c>
      <c r="I7647" s="11">
        <v>0</v>
      </c>
      <c r="J7647" s="11">
        <v>0</v>
      </c>
      <c r="K7647" s="11">
        <v>1.1769586111111141E-5</v>
      </c>
      <c r="L7647" s="12">
        <f t="shared" si="1191"/>
        <v>1.0724584572865415E-2</v>
      </c>
      <c r="M7647" s="58"/>
      <c r="N7647" s="84">
        <f t="shared" si="1192"/>
        <v>3931.1148606310744</v>
      </c>
      <c r="O7647" s="84">
        <f t="shared" si="1193"/>
        <v>1362.5289703346868</v>
      </c>
      <c r="P7647" s="84">
        <f t="shared" si="1194"/>
        <v>1834.7642270201504</v>
      </c>
      <c r="Q7647" s="84">
        <f t="shared" si="1195"/>
        <v>3873.1683323858474</v>
      </c>
      <c r="R7647" s="84">
        <f t="shared" si="1196"/>
        <v>0</v>
      </c>
      <c r="S7647" s="84">
        <f t="shared" si="1197"/>
        <v>0</v>
      </c>
      <c r="T7647" s="84">
        <f t="shared" si="1198"/>
        <v>0.71717210233788631</v>
      </c>
      <c r="U7647" s="84"/>
      <c r="V7647" s="85">
        <f t="shared" si="1199"/>
        <v>11002.293562474099</v>
      </c>
      <c r="W7647" s="13"/>
      <c r="X7647" s="70">
        <v>7647</v>
      </c>
      <c r="Y7647" s="31">
        <f t="shared" si="1200"/>
        <v>11</v>
      </c>
    </row>
    <row r="7648" spans="1:25" x14ac:dyDescent="0.35">
      <c r="A7648" s="6">
        <v>2004</v>
      </c>
      <c r="B7648" s="8">
        <v>11</v>
      </c>
      <c r="C7648" s="8">
        <v>14</v>
      </c>
      <c r="D7648" s="8">
        <v>14</v>
      </c>
      <c r="E7648" s="11">
        <v>3.8636023919752277E-3</v>
      </c>
      <c r="F7648" s="11">
        <v>1.5054132880031803E-3</v>
      </c>
      <c r="G7648" s="11">
        <v>2.5703957933288914E-3</v>
      </c>
      <c r="H7648" s="11">
        <v>2.8007745449999968E-3</v>
      </c>
      <c r="I7648" s="11">
        <v>0</v>
      </c>
      <c r="J7648" s="11">
        <v>0</v>
      </c>
      <c r="K7648" s="11">
        <v>1.1769586111111141E-5</v>
      </c>
      <c r="L7648" s="12">
        <f t="shared" si="1191"/>
        <v>1.0751955604418408E-2</v>
      </c>
      <c r="M7648" s="58"/>
      <c r="N7648" s="84">
        <f t="shared" si="1192"/>
        <v>3839.3803046141584</v>
      </c>
      <c r="O7648" s="84">
        <f t="shared" si="1193"/>
        <v>1311.6585856502224</v>
      </c>
      <c r="P7648" s="84">
        <f t="shared" si="1194"/>
        <v>1891.7935432406887</v>
      </c>
      <c r="Q7648" s="84">
        <f t="shared" si="1195"/>
        <v>4017.4450012081597</v>
      </c>
      <c r="R7648" s="84">
        <f t="shared" si="1196"/>
        <v>0</v>
      </c>
      <c r="S7648" s="84">
        <f t="shared" si="1197"/>
        <v>0</v>
      </c>
      <c r="T7648" s="84">
        <f t="shared" si="1198"/>
        <v>0.71717210233788631</v>
      </c>
      <c r="U7648" s="84"/>
      <c r="V7648" s="85">
        <f t="shared" si="1199"/>
        <v>11060.994606815568</v>
      </c>
      <c r="W7648" s="13"/>
      <c r="X7648" s="70">
        <v>7648</v>
      </c>
      <c r="Y7648" s="31">
        <f t="shared" si="1200"/>
        <v>11</v>
      </c>
    </row>
    <row r="7649" spans="1:25" x14ac:dyDescent="0.35">
      <c r="A7649" s="6">
        <v>2004</v>
      </c>
      <c r="B7649" s="8">
        <v>11</v>
      </c>
      <c r="C7649" s="8">
        <v>14</v>
      </c>
      <c r="D7649" s="8">
        <v>15</v>
      </c>
      <c r="E7649" s="11">
        <v>4.3448710896663066E-3</v>
      </c>
      <c r="F7649" s="11">
        <v>1.4091013756779448E-3</v>
      </c>
      <c r="G7649" s="11">
        <v>2.4883075059090433E-3</v>
      </c>
      <c r="H7649" s="11">
        <v>2.6280441019999969E-3</v>
      </c>
      <c r="I7649" s="11">
        <v>0</v>
      </c>
      <c r="J7649" s="11">
        <v>0</v>
      </c>
      <c r="K7649" s="11">
        <v>1.1769586111111141E-5</v>
      </c>
      <c r="L7649" s="12">
        <f t="shared" si="1191"/>
        <v>1.0882093659364402E-2</v>
      </c>
      <c r="M7649" s="58"/>
      <c r="N7649" s="84">
        <f t="shared" si="1192"/>
        <v>4317.6317838502964</v>
      </c>
      <c r="O7649" s="84">
        <f t="shared" si="1193"/>
        <v>1227.742529037389</v>
      </c>
      <c r="P7649" s="84">
        <f t="shared" si="1194"/>
        <v>1831.3771309046592</v>
      </c>
      <c r="Q7649" s="84">
        <f t="shared" si="1195"/>
        <v>3769.6795907342434</v>
      </c>
      <c r="R7649" s="84">
        <f t="shared" si="1196"/>
        <v>0</v>
      </c>
      <c r="S7649" s="84">
        <f t="shared" si="1197"/>
        <v>0</v>
      </c>
      <c r="T7649" s="84">
        <f t="shared" si="1198"/>
        <v>0.71717210233788631</v>
      </c>
      <c r="U7649" s="84"/>
      <c r="V7649" s="85">
        <f t="shared" si="1199"/>
        <v>11147.148206628926</v>
      </c>
      <c r="W7649" s="13"/>
      <c r="X7649" s="70">
        <v>7649</v>
      </c>
      <c r="Y7649" s="31">
        <f t="shared" si="1200"/>
        <v>11</v>
      </c>
    </row>
    <row r="7650" spans="1:25" x14ac:dyDescent="0.35">
      <c r="A7650" s="6">
        <v>2004</v>
      </c>
      <c r="B7650" s="8">
        <v>11</v>
      </c>
      <c r="C7650" s="8">
        <v>14</v>
      </c>
      <c r="D7650" s="8">
        <v>16</v>
      </c>
      <c r="E7650" s="11">
        <v>4.501425307278234E-3</v>
      </c>
      <c r="F7650" s="11">
        <v>1.382241524869201E-3</v>
      </c>
      <c r="G7650" s="11">
        <v>2.5568044776355988E-3</v>
      </c>
      <c r="H7650" s="11">
        <v>2.9235159849999967E-3</v>
      </c>
      <c r="I7650" s="11">
        <v>0</v>
      </c>
      <c r="J7650" s="11">
        <v>0</v>
      </c>
      <c r="K7650" s="11">
        <v>1.1769586111111141E-5</v>
      </c>
      <c r="L7650" s="12">
        <f t="shared" si="1191"/>
        <v>1.1375756880894141E-2</v>
      </c>
      <c r="M7650" s="58"/>
      <c r="N7650" s="84">
        <f t="shared" si="1192"/>
        <v>4473.2045159078061</v>
      </c>
      <c r="O7650" s="84">
        <f t="shared" si="1193"/>
        <v>1204.3396839825909</v>
      </c>
      <c r="P7650" s="84">
        <f t="shared" si="1194"/>
        <v>1881.7904288022632</v>
      </c>
      <c r="Q7650" s="84">
        <f t="shared" si="1195"/>
        <v>4193.5059360125688</v>
      </c>
      <c r="R7650" s="84">
        <f t="shared" si="1196"/>
        <v>0</v>
      </c>
      <c r="S7650" s="84">
        <f t="shared" si="1197"/>
        <v>0</v>
      </c>
      <c r="T7650" s="84">
        <f t="shared" si="1198"/>
        <v>0.71717210233788631</v>
      </c>
      <c r="U7650" s="84"/>
      <c r="V7650" s="85">
        <f t="shared" si="1199"/>
        <v>11753.557736807568</v>
      </c>
      <c r="W7650" s="13"/>
      <c r="X7650" s="70">
        <v>7650</v>
      </c>
      <c r="Y7650" s="31">
        <f t="shared" si="1200"/>
        <v>11</v>
      </c>
    </row>
    <row r="7651" spans="1:25" x14ac:dyDescent="0.35">
      <c r="A7651" s="6">
        <v>2004</v>
      </c>
      <c r="B7651" s="8">
        <v>11</v>
      </c>
      <c r="C7651" s="8">
        <v>14</v>
      </c>
      <c r="D7651" s="8">
        <v>17</v>
      </c>
      <c r="E7651" s="11">
        <v>5.4566081210637111E-3</v>
      </c>
      <c r="F7651" s="11">
        <v>1.2129011116410824E-3</v>
      </c>
      <c r="G7651" s="11">
        <v>2.5307214727226038E-3</v>
      </c>
      <c r="H7651" s="11">
        <v>3.0801722209999965E-3</v>
      </c>
      <c r="I7651" s="11">
        <v>0</v>
      </c>
      <c r="J7651" s="11">
        <v>0</v>
      </c>
      <c r="K7651" s="11">
        <v>1.1769586111111141E-5</v>
      </c>
      <c r="L7651" s="12">
        <f t="shared" si="1191"/>
        <v>1.2292172512538505E-2</v>
      </c>
      <c r="M7651" s="58"/>
      <c r="N7651" s="84">
        <f t="shared" si="1192"/>
        <v>5422.3990008711044</v>
      </c>
      <c r="O7651" s="84">
        <f t="shared" si="1193"/>
        <v>1056.7942832090664</v>
      </c>
      <c r="P7651" s="84">
        <f t="shared" si="1194"/>
        <v>1862.5935174118913</v>
      </c>
      <c r="Q7651" s="84">
        <f t="shared" si="1195"/>
        <v>4418.2144236521135</v>
      </c>
      <c r="R7651" s="84">
        <f t="shared" si="1196"/>
        <v>0</v>
      </c>
      <c r="S7651" s="84">
        <f t="shared" si="1197"/>
        <v>0</v>
      </c>
      <c r="T7651" s="84">
        <f t="shared" si="1198"/>
        <v>0.71717210233788631</v>
      </c>
      <c r="U7651" s="84"/>
      <c r="V7651" s="85">
        <f t="shared" si="1199"/>
        <v>12760.718397246515</v>
      </c>
      <c r="W7651" s="13"/>
      <c r="X7651" s="70">
        <v>7651</v>
      </c>
      <c r="Y7651" s="31">
        <f t="shared" si="1200"/>
        <v>11</v>
      </c>
    </row>
    <row r="7652" spans="1:25" x14ac:dyDescent="0.35">
      <c r="A7652" s="6">
        <v>2004</v>
      </c>
      <c r="B7652" s="8">
        <v>11</v>
      </c>
      <c r="C7652" s="8">
        <v>14</v>
      </c>
      <c r="D7652" s="8">
        <v>18</v>
      </c>
      <c r="E7652" s="11">
        <v>5.9698119715121609E-3</v>
      </c>
      <c r="F7652" s="11">
        <v>1.2185278676767593E-3</v>
      </c>
      <c r="G7652" s="11">
        <v>2.5545552095848027E-3</v>
      </c>
      <c r="H7652" s="11">
        <v>3.2373724649999965E-3</v>
      </c>
      <c r="I7652" s="11">
        <v>4.3962285625000082E-5</v>
      </c>
      <c r="J7652" s="11">
        <v>2.0723510204081577E-6</v>
      </c>
      <c r="K7652" s="11">
        <v>1.1769586111111141E-5</v>
      </c>
      <c r="L7652" s="12">
        <f t="shared" si="1191"/>
        <v>1.3038071736530238E-2</v>
      </c>
      <c r="M7652" s="58"/>
      <c r="N7652" s="84">
        <f t="shared" si="1192"/>
        <v>5932.3854217710532</v>
      </c>
      <c r="O7652" s="84">
        <f t="shared" si="1193"/>
        <v>1061.6968457959454</v>
      </c>
      <c r="P7652" s="84">
        <f t="shared" si="1194"/>
        <v>1880.1349830586321</v>
      </c>
      <c r="Q7652" s="84">
        <f t="shared" si="1195"/>
        <v>4643.7032390849545</v>
      </c>
      <c r="R7652" s="84">
        <f t="shared" si="1196"/>
        <v>13.131025633148264</v>
      </c>
      <c r="S7652" s="84">
        <f t="shared" si="1197"/>
        <v>1.159293622160658</v>
      </c>
      <c r="T7652" s="84">
        <f t="shared" si="1198"/>
        <v>0.71717210233788631</v>
      </c>
      <c r="U7652" s="84"/>
      <c r="V7652" s="85">
        <f t="shared" si="1199"/>
        <v>13532.927981068233</v>
      </c>
      <c r="W7652" s="13"/>
      <c r="X7652" s="70">
        <v>7652</v>
      </c>
      <c r="Y7652" s="31">
        <f t="shared" si="1200"/>
        <v>11</v>
      </c>
    </row>
    <row r="7653" spans="1:25" x14ac:dyDescent="0.35">
      <c r="A7653" s="6">
        <v>2004</v>
      </c>
      <c r="B7653" s="8">
        <v>11</v>
      </c>
      <c r="C7653" s="8">
        <v>14</v>
      </c>
      <c r="D7653" s="8">
        <v>19</v>
      </c>
      <c r="E7653" s="11">
        <v>5.5656673340881251E-3</v>
      </c>
      <c r="F7653" s="11">
        <v>1.2274277037767887E-3</v>
      </c>
      <c r="G7653" s="11">
        <v>2.4814883455387812E-3</v>
      </c>
      <c r="H7653" s="11">
        <v>3.2141010279999969E-3</v>
      </c>
      <c r="I7653" s="11">
        <v>1.7584914250000033E-4</v>
      </c>
      <c r="J7653" s="11">
        <v>8.2894040816326308E-6</v>
      </c>
      <c r="K7653" s="11">
        <v>1.1769586111111141E-5</v>
      </c>
      <c r="L7653" s="12">
        <f t="shared" si="1191"/>
        <v>1.2684592544096434E-2</v>
      </c>
      <c r="M7653" s="58"/>
      <c r="N7653" s="84">
        <f t="shared" si="1192"/>
        <v>5530.7744888334109</v>
      </c>
      <c r="O7653" s="84">
        <f t="shared" si="1193"/>
        <v>1069.451225622742</v>
      </c>
      <c r="P7653" s="84">
        <f t="shared" si="1194"/>
        <v>1826.3582759904602</v>
      </c>
      <c r="Q7653" s="84">
        <f t="shared" si="1195"/>
        <v>4610.3225735781634</v>
      </c>
      <c r="R7653" s="84">
        <f t="shared" si="1196"/>
        <v>52.524102532593055</v>
      </c>
      <c r="S7653" s="84">
        <f t="shared" si="1197"/>
        <v>4.637174488642632</v>
      </c>
      <c r="T7653" s="84">
        <f t="shared" si="1198"/>
        <v>0.71717210233788631</v>
      </c>
      <c r="U7653" s="84"/>
      <c r="V7653" s="85">
        <f t="shared" si="1199"/>
        <v>13094.785013148348</v>
      </c>
      <c r="W7653" s="13"/>
      <c r="X7653" s="70">
        <v>7653</v>
      </c>
      <c r="Y7653" s="31">
        <f t="shared" si="1200"/>
        <v>11</v>
      </c>
    </row>
    <row r="7654" spans="1:25" x14ac:dyDescent="0.35">
      <c r="A7654" s="6">
        <v>2004</v>
      </c>
      <c r="B7654" s="8">
        <v>11</v>
      </c>
      <c r="C7654" s="8">
        <v>14</v>
      </c>
      <c r="D7654" s="8">
        <v>20</v>
      </c>
      <c r="E7654" s="11">
        <v>5.1139493022520589E-3</v>
      </c>
      <c r="F7654" s="11">
        <v>1.2847286315796533E-3</v>
      </c>
      <c r="G7654" s="11">
        <v>2.4730458544025605E-3</v>
      </c>
      <c r="H7654" s="11">
        <v>3.0163553069999971E-3</v>
      </c>
      <c r="I7654" s="11">
        <v>1.7584914250000033E-4</v>
      </c>
      <c r="J7654" s="11">
        <v>8.2894040816326308E-6</v>
      </c>
      <c r="K7654" s="11">
        <v>1.1769586111111141E-5</v>
      </c>
      <c r="L7654" s="12">
        <f t="shared" si="1191"/>
        <v>1.2083987227927013E-2</v>
      </c>
      <c r="M7654" s="58"/>
      <c r="N7654" s="84">
        <f t="shared" si="1192"/>
        <v>5081.8884134254786</v>
      </c>
      <c r="O7654" s="84">
        <f t="shared" si="1193"/>
        <v>1119.377219047474</v>
      </c>
      <c r="P7654" s="84">
        <f t="shared" si="1194"/>
        <v>1820.1446608492354</v>
      </c>
      <c r="Q7654" s="84">
        <f t="shared" si="1195"/>
        <v>4326.6751233540854</v>
      </c>
      <c r="R7654" s="84">
        <f t="shared" si="1196"/>
        <v>52.524102532593055</v>
      </c>
      <c r="S7654" s="84">
        <f t="shared" si="1197"/>
        <v>4.637174488642632</v>
      </c>
      <c r="T7654" s="84">
        <f t="shared" si="1198"/>
        <v>0.71717210233788631</v>
      </c>
      <c r="U7654" s="84"/>
      <c r="V7654" s="85">
        <f t="shared" si="1199"/>
        <v>12405.963865799846</v>
      </c>
      <c r="W7654" s="13"/>
      <c r="X7654" s="70">
        <v>7654</v>
      </c>
      <c r="Y7654" s="31">
        <f t="shared" si="1200"/>
        <v>11</v>
      </c>
    </row>
    <row r="7655" spans="1:25" x14ac:dyDescent="0.35">
      <c r="A7655" s="6">
        <v>2004</v>
      </c>
      <c r="B7655" s="8">
        <v>11</v>
      </c>
      <c r="C7655" s="8">
        <v>14</v>
      </c>
      <c r="D7655" s="8">
        <v>21</v>
      </c>
      <c r="E7655" s="11">
        <v>5.0377037890842677E-3</v>
      </c>
      <c r="F7655" s="11">
        <v>1.2510061139277197E-3</v>
      </c>
      <c r="G7655" s="11">
        <v>2.4885475789611939E-3</v>
      </c>
      <c r="H7655" s="11">
        <v>2.9923333139999972E-3</v>
      </c>
      <c r="I7655" s="11">
        <v>1.7584914250000033E-4</v>
      </c>
      <c r="J7655" s="11">
        <v>8.2894040816326308E-6</v>
      </c>
      <c r="K7655" s="11">
        <v>1.1769586111111141E-5</v>
      </c>
      <c r="L7655" s="12">
        <f t="shared" si="1191"/>
        <v>1.1965498928665922E-2</v>
      </c>
      <c r="M7655" s="58"/>
      <c r="N7655" s="84">
        <f t="shared" si="1192"/>
        <v>5006.1209063497936</v>
      </c>
      <c r="O7655" s="84">
        <f t="shared" si="1193"/>
        <v>1089.9949688970378</v>
      </c>
      <c r="P7655" s="84">
        <f t="shared" si="1194"/>
        <v>1831.5538230122106</v>
      </c>
      <c r="Q7655" s="84">
        <f t="shared" si="1195"/>
        <v>4292.2178565707973</v>
      </c>
      <c r="R7655" s="84">
        <f t="shared" si="1196"/>
        <v>52.524102532593055</v>
      </c>
      <c r="S7655" s="84">
        <f t="shared" si="1197"/>
        <v>4.637174488642632</v>
      </c>
      <c r="T7655" s="84">
        <f t="shared" si="1198"/>
        <v>0.71717210233788631</v>
      </c>
      <c r="U7655" s="84"/>
      <c r="V7655" s="85">
        <f t="shared" si="1199"/>
        <v>12277.766003953411</v>
      </c>
      <c r="W7655" s="13"/>
      <c r="X7655" s="70">
        <v>7655</v>
      </c>
      <c r="Y7655" s="31">
        <f t="shared" si="1200"/>
        <v>11</v>
      </c>
    </row>
    <row r="7656" spans="1:25" x14ac:dyDescent="0.35">
      <c r="A7656" s="6">
        <v>2004</v>
      </c>
      <c r="B7656" s="8">
        <v>11</v>
      </c>
      <c r="C7656" s="8">
        <v>14</v>
      </c>
      <c r="D7656" s="8">
        <v>22</v>
      </c>
      <c r="E7656" s="11">
        <v>4.6239957025519304E-3</v>
      </c>
      <c r="F7656" s="11">
        <v>1.1805202787737578E-3</v>
      </c>
      <c r="G7656" s="11">
        <v>2.3709693857954734E-3</v>
      </c>
      <c r="H7656" s="11">
        <v>3.1792477969999969E-3</v>
      </c>
      <c r="I7656" s="11">
        <v>1.7584914250000033E-4</v>
      </c>
      <c r="J7656" s="11">
        <v>8.2894040816326308E-6</v>
      </c>
      <c r="K7656" s="11">
        <v>1.1769586111111141E-5</v>
      </c>
      <c r="L7656" s="12">
        <f t="shared" si="1191"/>
        <v>1.1550641296813902E-2</v>
      </c>
      <c r="M7656" s="58"/>
      <c r="N7656" s="84">
        <f t="shared" si="1192"/>
        <v>4595.0064804474368</v>
      </c>
      <c r="O7656" s="84">
        <f t="shared" si="1193"/>
        <v>1028.5810358706774</v>
      </c>
      <c r="P7656" s="84">
        <f t="shared" si="1194"/>
        <v>1745.0170852716212</v>
      </c>
      <c r="Q7656" s="84">
        <f t="shared" si="1195"/>
        <v>4560.3289248902056</v>
      </c>
      <c r="R7656" s="84">
        <f t="shared" si="1196"/>
        <v>52.524102532593055</v>
      </c>
      <c r="S7656" s="84">
        <f t="shared" si="1197"/>
        <v>4.637174488642632</v>
      </c>
      <c r="T7656" s="84">
        <f t="shared" si="1198"/>
        <v>0.71717210233788631</v>
      </c>
      <c r="U7656" s="84"/>
      <c r="V7656" s="85">
        <f t="shared" si="1199"/>
        <v>11986.811975603514</v>
      </c>
      <c r="W7656" s="13"/>
      <c r="X7656" s="70">
        <v>7656</v>
      </c>
      <c r="Y7656" s="31">
        <f t="shared" si="1200"/>
        <v>11</v>
      </c>
    </row>
    <row r="7657" spans="1:25" x14ac:dyDescent="0.35">
      <c r="A7657" s="6">
        <v>2004</v>
      </c>
      <c r="B7657" s="8">
        <v>11</v>
      </c>
      <c r="C7657" s="8">
        <v>14</v>
      </c>
      <c r="D7657" s="8">
        <v>23</v>
      </c>
      <c r="E7657" s="11">
        <v>3.6015423838866977E-3</v>
      </c>
      <c r="F7657" s="11">
        <v>1.3610536081106743E-3</v>
      </c>
      <c r="G7657" s="11">
        <v>2.2521680799063356E-3</v>
      </c>
      <c r="H7657" s="11">
        <v>3.3429268519999966E-3</v>
      </c>
      <c r="I7657" s="11">
        <v>1.7584914250000033E-4</v>
      </c>
      <c r="J7657" s="11">
        <v>8.2894040816326308E-6</v>
      </c>
      <c r="K7657" s="11">
        <v>1.1769586111111141E-5</v>
      </c>
      <c r="L7657" s="12">
        <f t="shared" si="1191"/>
        <v>1.0753599056596447E-2</v>
      </c>
      <c r="M7657" s="58"/>
      <c r="N7657" s="84">
        <f t="shared" si="1192"/>
        <v>3578.963229665681</v>
      </c>
      <c r="O7657" s="84">
        <f t="shared" si="1193"/>
        <v>1185.8787648782916</v>
      </c>
      <c r="P7657" s="84">
        <f t="shared" si="1194"/>
        <v>1657.5801450179317</v>
      </c>
      <c r="Q7657" s="84">
        <f t="shared" si="1195"/>
        <v>4795.11097919234</v>
      </c>
      <c r="R7657" s="84">
        <f t="shared" si="1196"/>
        <v>52.524102532593055</v>
      </c>
      <c r="S7657" s="84">
        <f t="shared" si="1197"/>
        <v>4.637174488642632</v>
      </c>
      <c r="T7657" s="84">
        <f t="shared" si="1198"/>
        <v>0.71717210233788631</v>
      </c>
      <c r="U7657" s="84"/>
      <c r="V7657" s="85">
        <f t="shared" si="1199"/>
        <v>11275.411567877816</v>
      </c>
      <c r="W7657" s="13"/>
      <c r="X7657" s="70">
        <v>7657</v>
      </c>
      <c r="Y7657" s="31">
        <f t="shared" si="1200"/>
        <v>11</v>
      </c>
    </row>
    <row r="7658" spans="1:25" x14ac:dyDescent="0.35">
      <c r="A7658" s="6">
        <v>2004</v>
      </c>
      <c r="B7658" s="8">
        <v>11</v>
      </c>
      <c r="C7658" s="8">
        <v>14</v>
      </c>
      <c r="D7658" s="8">
        <v>24</v>
      </c>
      <c r="E7658" s="11">
        <v>2.8695108368989733E-3</v>
      </c>
      <c r="F7658" s="11">
        <v>1.4295879554919295E-3</v>
      </c>
      <c r="G7658" s="11">
        <v>2.201853096289186E-3</v>
      </c>
      <c r="H7658" s="11">
        <v>3.1988889249999972E-3</v>
      </c>
      <c r="I7658" s="11">
        <v>1.7584914250000033E-4</v>
      </c>
      <c r="J7658" s="11">
        <v>8.2894040816326308E-6</v>
      </c>
      <c r="K7658" s="11">
        <v>1.1769586111111141E-5</v>
      </c>
      <c r="L7658" s="12">
        <f t="shared" si="1191"/>
        <v>9.8957489463728301E-3</v>
      </c>
      <c r="M7658" s="58"/>
      <c r="N7658" s="84">
        <f t="shared" si="1192"/>
        <v>2851.5210089810525</v>
      </c>
      <c r="O7658" s="84">
        <f t="shared" si="1193"/>
        <v>1245.5923769945998</v>
      </c>
      <c r="P7658" s="84">
        <f t="shared" si="1194"/>
        <v>1620.5486647368693</v>
      </c>
      <c r="Q7658" s="84">
        <f t="shared" si="1195"/>
        <v>4588.5022570288311</v>
      </c>
      <c r="R7658" s="84">
        <f t="shared" si="1196"/>
        <v>52.524102532593055</v>
      </c>
      <c r="S7658" s="84">
        <f t="shared" si="1197"/>
        <v>4.637174488642632</v>
      </c>
      <c r="T7658" s="84">
        <f t="shared" si="1198"/>
        <v>0.71717210233788631</v>
      </c>
      <c r="U7658" s="84"/>
      <c r="V7658" s="85">
        <f t="shared" si="1199"/>
        <v>10364.042756864925</v>
      </c>
      <c r="W7658" s="13"/>
      <c r="X7658" s="70">
        <v>7658</v>
      </c>
      <c r="Y7658" s="31">
        <f t="shared" si="1200"/>
        <v>11</v>
      </c>
    </row>
    <row r="7659" spans="1:25" x14ac:dyDescent="0.35">
      <c r="A7659" s="6">
        <v>2004</v>
      </c>
      <c r="B7659" s="8">
        <v>11</v>
      </c>
      <c r="C7659" s="8">
        <v>15</v>
      </c>
      <c r="D7659" s="8">
        <v>1</v>
      </c>
      <c r="E7659" s="11">
        <v>1.952581157102192E-3</v>
      </c>
      <c r="F7659" s="11">
        <v>1.5335679084218189E-3</v>
      </c>
      <c r="G7659" s="11">
        <v>2.0034312140379627E-3</v>
      </c>
      <c r="H7659" s="11">
        <v>3.5700911679999964E-3</v>
      </c>
      <c r="I7659" s="11">
        <v>1.7584914250000033E-4</v>
      </c>
      <c r="J7659" s="11">
        <v>8.2894040816326308E-6</v>
      </c>
      <c r="K7659" s="11">
        <v>1.1769586111111141E-5</v>
      </c>
      <c r="L7659" s="12">
        <f t="shared" si="1191"/>
        <v>9.255579580254714E-3</v>
      </c>
      <c r="M7659" s="58"/>
      <c r="N7659" s="84">
        <f t="shared" si="1192"/>
        <v>1940.339837585168</v>
      </c>
      <c r="O7659" s="84">
        <f t="shared" si="1193"/>
        <v>1336.1895565750337</v>
      </c>
      <c r="P7659" s="84">
        <f t="shared" si="1194"/>
        <v>1474.5115304345341</v>
      </c>
      <c r="Q7659" s="84">
        <f t="shared" si="1195"/>
        <v>5120.9566090722246</v>
      </c>
      <c r="R7659" s="84">
        <f t="shared" si="1196"/>
        <v>52.524102532593055</v>
      </c>
      <c r="S7659" s="84">
        <f t="shared" si="1197"/>
        <v>4.637174488642632</v>
      </c>
      <c r="T7659" s="84">
        <f t="shared" si="1198"/>
        <v>0.71717210233788631</v>
      </c>
      <c r="U7659" s="84"/>
      <c r="V7659" s="85">
        <f t="shared" si="1199"/>
        <v>9929.8759827905324</v>
      </c>
      <c r="W7659" s="13"/>
      <c r="X7659" s="70">
        <v>7659</v>
      </c>
      <c r="Y7659" s="31">
        <f t="shared" si="1200"/>
        <v>11</v>
      </c>
    </row>
    <row r="7660" spans="1:25" x14ac:dyDescent="0.35">
      <c r="A7660" s="6">
        <v>2004</v>
      </c>
      <c r="B7660" s="8">
        <v>11</v>
      </c>
      <c r="C7660" s="8">
        <v>15</v>
      </c>
      <c r="D7660" s="8">
        <v>2</v>
      </c>
      <c r="E7660" s="11">
        <v>1.8060381344298681E-3</v>
      </c>
      <c r="F7660" s="11">
        <v>1.5995698093744582E-3</v>
      </c>
      <c r="G7660" s="11">
        <v>1.9803081588198211E-3</v>
      </c>
      <c r="H7660" s="11">
        <v>4.0271472429999951E-3</v>
      </c>
      <c r="I7660" s="11">
        <v>1.7584914250000033E-4</v>
      </c>
      <c r="J7660" s="11">
        <v>8.2894040816326308E-6</v>
      </c>
      <c r="K7660" s="11">
        <v>1.1769586111111141E-5</v>
      </c>
      <c r="L7660" s="12">
        <f t="shared" si="1191"/>
        <v>9.608971478316887E-3</v>
      </c>
      <c r="M7660" s="58"/>
      <c r="N7660" s="84">
        <f t="shared" si="1192"/>
        <v>1794.7155372701695</v>
      </c>
      <c r="O7660" s="84">
        <f t="shared" si="1193"/>
        <v>1393.6966615964038</v>
      </c>
      <c r="P7660" s="84">
        <f t="shared" si="1194"/>
        <v>1457.4931215672266</v>
      </c>
      <c r="Q7660" s="84">
        <f t="shared" si="1195"/>
        <v>5776.5601266986559</v>
      </c>
      <c r="R7660" s="84">
        <f t="shared" si="1196"/>
        <v>52.524102532593055</v>
      </c>
      <c r="S7660" s="84">
        <f t="shared" si="1197"/>
        <v>4.637174488642632</v>
      </c>
      <c r="T7660" s="84">
        <f t="shared" si="1198"/>
        <v>0.71717210233788631</v>
      </c>
      <c r="U7660" s="84"/>
      <c r="V7660" s="85">
        <f t="shared" si="1199"/>
        <v>10480.343896256029</v>
      </c>
      <c r="W7660" s="13"/>
      <c r="X7660" s="70">
        <v>7660</v>
      </c>
      <c r="Y7660" s="31">
        <f t="shared" si="1200"/>
        <v>11</v>
      </c>
    </row>
    <row r="7661" spans="1:25" x14ac:dyDescent="0.35">
      <c r="A7661" s="6">
        <v>2004</v>
      </c>
      <c r="B7661" s="8">
        <v>11</v>
      </c>
      <c r="C7661" s="8">
        <v>15</v>
      </c>
      <c r="D7661" s="8">
        <v>3</v>
      </c>
      <c r="E7661" s="11">
        <v>1.7123187050912606E-3</v>
      </c>
      <c r="F7661" s="11">
        <v>1.557636689898177E-3</v>
      </c>
      <c r="G7661" s="11">
        <v>1.9930284884565794E-3</v>
      </c>
      <c r="H7661" s="11">
        <v>4.0728902589999951E-3</v>
      </c>
      <c r="I7661" s="11">
        <v>1.7584914250000033E-4</v>
      </c>
      <c r="J7661" s="11">
        <v>8.2894040816326308E-6</v>
      </c>
      <c r="K7661" s="11">
        <v>1.1769586111111141E-5</v>
      </c>
      <c r="L7661" s="12">
        <f t="shared" si="1191"/>
        <v>9.5317822751387546E-3</v>
      </c>
      <c r="M7661" s="58"/>
      <c r="N7661" s="84">
        <f t="shared" si="1192"/>
        <v>1701.5836632684116</v>
      </c>
      <c r="O7661" s="84">
        <f t="shared" si="1193"/>
        <v>1357.160557775295</v>
      </c>
      <c r="P7661" s="84">
        <f t="shared" si="1194"/>
        <v>1466.8551962862905</v>
      </c>
      <c r="Q7661" s="84">
        <f t="shared" si="1195"/>
        <v>5842.1741374006087</v>
      </c>
      <c r="R7661" s="84">
        <f t="shared" si="1196"/>
        <v>52.524102532593055</v>
      </c>
      <c r="S7661" s="84">
        <f t="shared" si="1197"/>
        <v>4.637174488642632</v>
      </c>
      <c r="T7661" s="84">
        <f t="shared" si="1198"/>
        <v>0.71717210233788631</v>
      </c>
      <c r="U7661" s="84"/>
      <c r="V7661" s="85">
        <f t="shared" si="1199"/>
        <v>10425.652003854178</v>
      </c>
      <c r="W7661" s="13"/>
      <c r="X7661" s="70">
        <v>7661</v>
      </c>
      <c r="Y7661" s="31">
        <f t="shared" si="1200"/>
        <v>11</v>
      </c>
    </row>
    <row r="7662" spans="1:25" x14ac:dyDescent="0.35">
      <c r="A7662" s="6">
        <v>2004</v>
      </c>
      <c r="B7662" s="8">
        <v>11</v>
      </c>
      <c r="C7662" s="8">
        <v>15</v>
      </c>
      <c r="D7662" s="8">
        <v>4</v>
      </c>
      <c r="E7662" s="11">
        <v>1.6675262624575714E-3</v>
      </c>
      <c r="F7662" s="11">
        <v>1.5410978805570801E-3</v>
      </c>
      <c r="G7662" s="11">
        <v>2.0151084673582413E-3</v>
      </c>
      <c r="H7662" s="11">
        <v>4.1329658429999959E-3</v>
      </c>
      <c r="I7662" s="11">
        <v>1.7584914250000033E-4</v>
      </c>
      <c r="J7662" s="11">
        <v>8.2894040816326308E-6</v>
      </c>
      <c r="K7662" s="11">
        <v>1.1769586111111141E-5</v>
      </c>
      <c r="L7662" s="12">
        <f t="shared" si="1191"/>
        <v>9.5526065860656317E-3</v>
      </c>
      <c r="M7662" s="58"/>
      <c r="N7662" s="84">
        <f t="shared" si="1192"/>
        <v>1657.0720379519603</v>
      </c>
      <c r="O7662" s="84">
        <f t="shared" si="1193"/>
        <v>1342.7503812200871</v>
      </c>
      <c r="P7662" s="84">
        <f t="shared" si="1194"/>
        <v>1483.1059081920075</v>
      </c>
      <c r="Q7662" s="84">
        <f t="shared" si="1195"/>
        <v>5928.3468552533641</v>
      </c>
      <c r="R7662" s="84">
        <f t="shared" si="1196"/>
        <v>52.524102532593055</v>
      </c>
      <c r="S7662" s="84">
        <f t="shared" si="1197"/>
        <v>4.637174488642632</v>
      </c>
      <c r="T7662" s="84">
        <f t="shared" si="1198"/>
        <v>0.71717210233788631</v>
      </c>
      <c r="U7662" s="84"/>
      <c r="V7662" s="85">
        <f t="shared" si="1199"/>
        <v>10469.153631740992</v>
      </c>
      <c r="W7662" s="13"/>
      <c r="X7662" s="70">
        <v>7662</v>
      </c>
      <c r="Y7662" s="31">
        <f t="shared" si="1200"/>
        <v>11</v>
      </c>
    </row>
    <row r="7663" spans="1:25" x14ac:dyDescent="0.35">
      <c r="A7663" s="6">
        <v>2004</v>
      </c>
      <c r="B7663" s="8">
        <v>11</v>
      </c>
      <c r="C7663" s="8">
        <v>15</v>
      </c>
      <c r="D7663" s="8">
        <v>5</v>
      </c>
      <c r="E7663" s="11">
        <v>1.7878680461820178E-3</v>
      </c>
      <c r="F7663" s="11">
        <v>1.6095431417374308E-3</v>
      </c>
      <c r="G7663" s="11">
        <v>2.0878719408258021E-3</v>
      </c>
      <c r="H7663" s="11">
        <v>4.1396033039999957E-3</v>
      </c>
      <c r="I7663" s="11">
        <v>1.7584914250000033E-4</v>
      </c>
      <c r="J7663" s="11">
        <v>8.2894040816326308E-6</v>
      </c>
      <c r="K7663" s="11">
        <v>1.1769586111111141E-5</v>
      </c>
      <c r="L7663" s="12">
        <f t="shared" si="1191"/>
        <v>9.8207945654379906E-3</v>
      </c>
      <c r="M7663" s="58"/>
      <c r="N7663" s="84">
        <f t="shared" si="1192"/>
        <v>1776.6593627795453</v>
      </c>
      <c r="O7663" s="84">
        <f t="shared" si="1193"/>
        <v>1402.3863730036865</v>
      </c>
      <c r="P7663" s="84">
        <f t="shared" si="1194"/>
        <v>1536.6593218907685</v>
      </c>
      <c r="Q7663" s="84">
        <f t="shared" si="1195"/>
        <v>5937.8676624753398</v>
      </c>
      <c r="R7663" s="84">
        <f t="shared" si="1196"/>
        <v>52.524102532593055</v>
      </c>
      <c r="S7663" s="84">
        <f t="shared" si="1197"/>
        <v>4.637174488642632</v>
      </c>
      <c r="T7663" s="84">
        <f t="shared" si="1198"/>
        <v>0.71717210233788631</v>
      </c>
      <c r="U7663" s="84"/>
      <c r="V7663" s="85">
        <f t="shared" si="1199"/>
        <v>10711.451169272912</v>
      </c>
      <c r="W7663" s="13"/>
      <c r="X7663" s="70">
        <v>7663</v>
      </c>
      <c r="Y7663" s="31">
        <f t="shared" si="1200"/>
        <v>11</v>
      </c>
    </row>
    <row r="7664" spans="1:25" x14ac:dyDescent="0.35">
      <c r="A7664" s="6">
        <v>2004</v>
      </c>
      <c r="B7664" s="8">
        <v>11</v>
      </c>
      <c r="C7664" s="8">
        <v>15</v>
      </c>
      <c r="D7664" s="8">
        <v>6</v>
      </c>
      <c r="E7664" s="11">
        <v>2.0878474356652746E-3</v>
      </c>
      <c r="F7664" s="11">
        <v>1.5616520438545244E-3</v>
      </c>
      <c r="G7664" s="11">
        <v>2.205266710419311E-3</v>
      </c>
      <c r="H7664" s="11">
        <v>4.0710444659999958E-3</v>
      </c>
      <c r="I7664" s="11">
        <v>1.7584914250000033E-4</v>
      </c>
      <c r="J7664" s="11">
        <v>8.2894040816326308E-6</v>
      </c>
      <c r="K7664" s="11">
        <v>1.1769586111111141E-5</v>
      </c>
      <c r="L7664" s="12">
        <f t="shared" si="1191"/>
        <v>1.0121718788631849E-2</v>
      </c>
      <c r="M7664" s="58"/>
      <c r="N7664" s="84">
        <f t="shared" si="1192"/>
        <v>2074.7580910970273</v>
      </c>
      <c r="O7664" s="84">
        <f t="shared" si="1193"/>
        <v>1360.6591143067401</v>
      </c>
      <c r="P7664" s="84">
        <f t="shared" si="1194"/>
        <v>1623.0610611496111</v>
      </c>
      <c r="Q7664" s="84">
        <f t="shared" si="1195"/>
        <v>5839.5265226990423</v>
      </c>
      <c r="R7664" s="84">
        <f t="shared" si="1196"/>
        <v>52.524102532593055</v>
      </c>
      <c r="S7664" s="84">
        <f t="shared" si="1197"/>
        <v>4.637174488642632</v>
      </c>
      <c r="T7664" s="84">
        <f t="shared" si="1198"/>
        <v>0.71717210233788631</v>
      </c>
      <c r="U7664" s="84"/>
      <c r="V7664" s="85">
        <f t="shared" si="1199"/>
        <v>10955.883238375993</v>
      </c>
      <c r="W7664" s="13"/>
      <c r="X7664" s="70">
        <v>7664</v>
      </c>
      <c r="Y7664" s="31">
        <f t="shared" si="1200"/>
        <v>11</v>
      </c>
    </row>
    <row r="7665" spans="1:25" x14ac:dyDescent="0.35">
      <c r="A7665" s="6">
        <v>2004</v>
      </c>
      <c r="B7665" s="8">
        <v>11</v>
      </c>
      <c r="C7665" s="8">
        <v>15</v>
      </c>
      <c r="D7665" s="8">
        <v>7</v>
      </c>
      <c r="E7665" s="11">
        <v>2.9053834081654282E-3</v>
      </c>
      <c r="F7665" s="11">
        <v>1.5796391137793669E-3</v>
      </c>
      <c r="G7665" s="11">
        <v>2.5665177361574899E-3</v>
      </c>
      <c r="H7665" s="11">
        <v>4.0057118259999962E-3</v>
      </c>
      <c r="I7665" s="11">
        <v>0</v>
      </c>
      <c r="J7665" s="11">
        <v>0</v>
      </c>
      <c r="K7665" s="11">
        <v>1.1769586111111141E-5</v>
      </c>
      <c r="L7665" s="12">
        <f t="shared" si="1191"/>
        <v>1.1069021670213392E-2</v>
      </c>
      <c r="M7665" s="58"/>
      <c r="N7665" s="84">
        <f t="shared" si="1192"/>
        <v>2887.1686842911099</v>
      </c>
      <c r="O7665" s="84">
        <f t="shared" si="1193"/>
        <v>1376.3311526005596</v>
      </c>
      <c r="P7665" s="84">
        <f t="shared" si="1194"/>
        <v>1888.9393199587273</v>
      </c>
      <c r="Q7665" s="84">
        <f t="shared" si="1195"/>
        <v>5745.8130574534025</v>
      </c>
      <c r="R7665" s="84">
        <f t="shared" si="1196"/>
        <v>0</v>
      </c>
      <c r="S7665" s="84">
        <f t="shared" si="1197"/>
        <v>0</v>
      </c>
      <c r="T7665" s="84">
        <f t="shared" si="1198"/>
        <v>0.71717210233788631</v>
      </c>
      <c r="U7665" s="84"/>
      <c r="V7665" s="85">
        <f t="shared" si="1199"/>
        <v>11898.969386406139</v>
      </c>
      <c r="W7665" s="13"/>
      <c r="X7665" s="70">
        <v>7665</v>
      </c>
      <c r="Y7665" s="31">
        <f t="shared" si="1200"/>
        <v>11</v>
      </c>
    </row>
    <row r="7666" spans="1:25" x14ac:dyDescent="0.35">
      <c r="A7666" s="6">
        <v>2004</v>
      </c>
      <c r="B7666" s="8">
        <v>11</v>
      </c>
      <c r="C7666" s="8">
        <v>15</v>
      </c>
      <c r="D7666" s="8">
        <v>8</v>
      </c>
      <c r="E7666" s="11">
        <v>3.1786658381072544E-3</v>
      </c>
      <c r="F7666" s="11">
        <v>1.8371117378226641E-3</v>
      </c>
      <c r="G7666" s="11">
        <v>2.8667115551703117E-3</v>
      </c>
      <c r="H7666" s="11">
        <v>3.568390202999996E-3</v>
      </c>
      <c r="I7666" s="11">
        <v>0</v>
      </c>
      <c r="J7666" s="11">
        <v>0</v>
      </c>
      <c r="K7666" s="11">
        <v>1.1769586111111141E-5</v>
      </c>
      <c r="L7666" s="12">
        <f t="shared" si="1191"/>
        <v>1.1462648920211338E-2</v>
      </c>
      <c r="M7666" s="58"/>
      <c r="N7666" s="84">
        <f t="shared" si="1192"/>
        <v>3158.7378243493695</v>
      </c>
      <c r="O7666" s="84">
        <f t="shared" si="1193"/>
        <v>1600.6656795956269</v>
      </c>
      <c r="P7666" s="84">
        <f t="shared" si="1194"/>
        <v>2109.879896504619</v>
      </c>
      <c r="Q7666" s="84">
        <f t="shared" si="1195"/>
        <v>5118.5167363774799</v>
      </c>
      <c r="R7666" s="84">
        <f t="shared" si="1196"/>
        <v>0</v>
      </c>
      <c r="S7666" s="84">
        <f t="shared" si="1197"/>
        <v>0</v>
      </c>
      <c r="T7666" s="84">
        <f t="shared" si="1198"/>
        <v>0.71717210233788631</v>
      </c>
      <c r="U7666" s="84"/>
      <c r="V7666" s="85">
        <f t="shared" si="1199"/>
        <v>11988.517308929435</v>
      </c>
      <c r="W7666" s="13"/>
      <c r="X7666" s="70">
        <v>7666</v>
      </c>
      <c r="Y7666" s="31">
        <f t="shared" si="1200"/>
        <v>11</v>
      </c>
    </row>
    <row r="7667" spans="1:25" x14ac:dyDescent="0.35">
      <c r="A7667" s="6">
        <v>2004</v>
      </c>
      <c r="B7667" s="8">
        <v>11</v>
      </c>
      <c r="C7667" s="8">
        <v>15</v>
      </c>
      <c r="D7667" s="8">
        <v>9</v>
      </c>
      <c r="E7667" s="11">
        <v>3.3282662819506311E-3</v>
      </c>
      <c r="F7667" s="11">
        <v>1.8744227713294094E-3</v>
      </c>
      <c r="G7667" s="11">
        <v>3.0729865911458586E-3</v>
      </c>
      <c r="H7667" s="11">
        <v>3.7261593729999961E-3</v>
      </c>
      <c r="I7667" s="11">
        <v>0</v>
      </c>
      <c r="J7667" s="11">
        <v>0</v>
      </c>
      <c r="K7667" s="11">
        <v>1.1769586111111141E-5</v>
      </c>
      <c r="L7667" s="12">
        <f t="shared" si="1191"/>
        <v>1.2013604603537004E-2</v>
      </c>
      <c r="M7667" s="58"/>
      <c r="N7667" s="84">
        <f t="shared" si="1192"/>
        <v>3307.4003779410068</v>
      </c>
      <c r="O7667" s="84">
        <f t="shared" si="1193"/>
        <v>1633.1745845113794</v>
      </c>
      <c r="P7667" s="84">
        <f t="shared" si="1194"/>
        <v>2261.696897685164</v>
      </c>
      <c r="Q7667" s="84">
        <f t="shared" si="1195"/>
        <v>5344.8216221073162</v>
      </c>
      <c r="R7667" s="84">
        <f t="shared" si="1196"/>
        <v>0</v>
      </c>
      <c r="S7667" s="84">
        <f t="shared" si="1197"/>
        <v>0</v>
      </c>
      <c r="T7667" s="84">
        <f t="shared" si="1198"/>
        <v>0.71717210233788631</v>
      </c>
      <c r="U7667" s="84"/>
      <c r="V7667" s="85">
        <f t="shared" si="1199"/>
        <v>12547.810654347204</v>
      </c>
      <c r="W7667" s="13"/>
      <c r="X7667" s="70">
        <v>7667</v>
      </c>
      <c r="Y7667" s="31">
        <f t="shared" si="1200"/>
        <v>11</v>
      </c>
    </row>
    <row r="7668" spans="1:25" x14ac:dyDescent="0.35">
      <c r="A7668" s="6">
        <v>2004</v>
      </c>
      <c r="B7668" s="8">
        <v>11</v>
      </c>
      <c r="C7668" s="8">
        <v>15</v>
      </c>
      <c r="D7668" s="8">
        <v>10</v>
      </c>
      <c r="E7668" s="11">
        <v>3.2105709945841015E-3</v>
      </c>
      <c r="F7668" s="11">
        <v>1.9762742020933187E-3</v>
      </c>
      <c r="G7668" s="11">
        <v>3.1184764863257191E-3</v>
      </c>
      <c r="H7668" s="11">
        <v>3.7194707599999956E-3</v>
      </c>
      <c r="I7668" s="11">
        <v>0</v>
      </c>
      <c r="J7668" s="11">
        <v>0</v>
      </c>
      <c r="K7668" s="11">
        <v>1.1769586111111141E-5</v>
      </c>
      <c r="L7668" s="12">
        <f t="shared" si="1191"/>
        <v>1.2036562029114246E-2</v>
      </c>
      <c r="M7668" s="58"/>
      <c r="N7668" s="84">
        <f t="shared" si="1192"/>
        <v>3190.4429577883757</v>
      </c>
      <c r="O7668" s="84">
        <f t="shared" si="1193"/>
        <v>1721.9171940571237</v>
      </c>
      <c r="P7668" s="84">
        <f t="shared" si="1194"/>
        <v>2295.1771462162683</v>
      </c>
      <c r="Q7668" s="84">
        <f t="shared" si="1195"/>
        <v>5335.2274422009632</v>
      </c>
      <c r="R7668" s="84">
        <f t="shared" si="1196"/>
        <v>0</v>
      </c>
      <c r="S7668" s="84">
        <f t="shared" si="1197"/>
        <v>0</v>
      </c>
      <c r="T7668" s="84">
        <f t="shared" si="1198"/>
        <v>0.71717210233788631</v>
      </c>
      <c r="U7668" s="84"/>
      <c r="V7668" s="85">
        <f t="shared" si="1199"/>
        <v>12543.48191236507</v>
      </c>
      <c r="W7668" s="13"/>
      <c r="X7668" s="70">
        <v>7668</v>
      </c>
      <c r="Y7668" s="31">
        <f t="shared" si="1200"/>
        <v>11</v>
      </c>
    </row>
    <row r="7669" spans="1:25" x14ac:dyDescent="0.35">
      <c r="A7669" s="6">
        <v>2004</v>
      </c>
      <c r="B7669" s="8">
        <v>11</v>
      </c>
      <c r="C7669" s="8">
        <v>15</v>
      </c>
      <c r="D7669" s="8">
        <v>11</v>
      </c>
      <c r="E7669" s="11">
        <v>3.0651471954506182E-3</v>
      </c>
      <c r="F7669" s="11">
        <v>2.0605780687546105E-3</v>
      </c>
      <c r="G7669" s="11">
        <v>3.1782106499116912E-3</v>
      </c>
      <c r="H7669" s="11">
        <v>4.0219681919999957E-3</v>
      </c>
      <c r="I7669" s="11">
        <v>0</v>
      </c>
      <c r="J7669" s="11">
        <v>0</v>
      </c>
      <c r="K7669" s="11">
        <v>1.1769586111111141E-5</v>
      </c>
      <c r="L7669" s="12">
        <f t="shared" si="1191"/>
        <v>1.2337673692228027E-2</v>
      </c>
      <c r="M7669" s="58"/>
      <c r="N7669" s="84">
        <f t="shared" si="1192"/>
        <v>3045.9308642626706</v>
      </c>
      <c r="O7669" s="84">
        <f t="shared" si="1193"/>
        <v>1795.3707043927923</v>
      </c>
      <c r="P7669" s="84">
        <f t="shared" si="1194"/>
        <v>2339.1410778707291</v>
      </c>
      <c r="Q7669" s="84">
        <f t="shared" si="1195"/>
        <v>5769.1312700675171</v>
      </c>
      <c r="R7669" s="84">
        <f t="shared" si="1196"/>
        <v>0</v>
      </c>
      <c r="S7669" s="84">
        <f t="shared" si="1197"/>
        <v>0</v>
      </c>
      <c r="T7669" s="84">
        <f t="shared" si="1198"/>
        <v>0.71717210233788631</v>
      </c>
      <c r="U7669" s="84"/>
      <c r="V7669" s="85">
        <f t="shared" si="1199"/>
        <v>12950.291088696047</v>
      </c>
      <c r="W7669" s="13"/>
      <c r="X7669" s="70">
        <v>7669</v>
      </c>
      <c r="Y7669" s="31">
        <f t="shared" si="1200"/>
        <v>11</v>
      </c>
    </row>
    <row r="7670" spans="1:25" x14ac:dyDescent="0.35">
      <c r="A7670" s="6">
        <v>2004</v>
      </c>
      <c r="B7670" s="8">
        <v>11</v>
      </c>
      <c r="C7670" s="8">
        <v>15</v>
      </c>
      <c r="D7670" s="8">
        <v>12</v>
      </c>
      <c r="E7670" s="11">
        <v>3.2240098803834969E-3</v>
      </c>
      <c r="F7670" s="11">
        <v>1.9207771757047522E-3</v>
      </c>
      <c r="G7670" s="11">
        <v>3.1404261074497652E-3</v>
      </c>
      <c r="H7670" s="11">
        <v>4.0316876399999948E-3</v>
      </c>
      <c r="I7670" s="11">
        <v>0</v>
      </c>
      <c r="J7670" s="11">
        <v>0</v>
      </c>
      <c r="K7670" s="11">
        <v>1.1769586111111141E-5</v>
      </c>
      <c r="L7670" s="12">
        <f t="shared" si="1191"/>
        <v>1.232867038964912E-2</v>
      </c>
      <c r="M7670" s="58"/>
      <c r="N7670" s="84">
        <f t="shared" si="1192"/>
        <v>3203.7975911640369</v>
      </c>
      <c r="O7670" s="84">
        <f t="shared" si="1193"/>
        <v>1673.562930333854</v>
      </c>
      <c r="P7670" s="84">
        <f t="shared" si="1194"/>
        <v>2311.3319156983925</v>
      </c>
      <c r="Q7670" s="84">
        <f t="shared" si="1195"/>
        <v>5783.0728948412088</v>
      </c>
      <c r="R7670" s="84">
        <f t="shared" si="1196"/>
        <v>0</v>
      </c>
      <c r="S7670" s="84">
        <f t="shared" si="1197"/>
        <v>0</v>
      </c>
      <c r="T7670" s="84">
        <f t="shared" si="1198"/>
        <v>0.71717210233788631</v>
      </c>
      <c r="U7670" s="84"/>
      <c r="V7670" s="85">
        <f t="shared" si="1199"/>
        <v>12972.482504139831</v>
      </c>
      <c r="W7670" s="13"/>
      <c r="X7670" s="70">
        <v>7670</v>
      </c>
      <c r="Y7670" s="31">
        <f t="shared" si="1200"/>
        <v>11</v>
      </c>
    </row>
    <row r="7671" spans="1:25" x14ac:dyDescent="0.35">
      <c r="A7671" s="6">
        <v>2004</v>
      </c>
      <c r="B7671" s="8">
        <v>11</v>
      </c>
      <c r="C7671" s="8">
        <v>15</v>
      </c>
      <c r="D7671" s="8">
        <v>13</v>
      </c>
      <c r="E7671" s="11">
        <v>3.3195355668590438E-3</v>
      </c>
      <c r="F7671" s="11">
        <v>1.8262201852154865E-3</v>
      </c>
      <c r="G7671" s="11">
        <v>3.1852698755204458E-3</v>
      </c>
      <c r="H7671" s="11">
        <v>4.1592951429999959E-3</v>
      </c>
      <c r="I7671" s="11">
        <v>0</v>
      </c>
      <c r="J7671" s="11">
        <v>0</v>
      </c>
      <c r="K7671" s="11">
        <v>1.1769586111111141E-5</v>
      </c>
      <c r="L7671" s="12">
        <f t="shared" si="1191"/>
        <v>1.2502090356706083E-2</v>
      </c>
      <c r="M7671" s="58"/>
      <c r="N7671" s="84">
        <f t="shared" si="1192"/>
        <v>3298.7243983325825</v>
      </c>
      <c r="O7671" s="84">
        <f t="shared" si="1193"/>
        <v>1591.1759277765668</v>
      </c>
      <c r="P7671" s="84">
        <f t="shared" si="1194"/>
        <v>2344.3366191416808</v>
      </c>
      <c r="Q7671" s="84">
        <f t="shared" si="1195"/>
        <v>5966.1137347257381</v>
      </c>
      <c r="R7671" s="84">
        <f t="shared" si="1196"/>
        <v>0</v>
      </c>
      <c r="S7671" s="84">
        <f t="shared" si="1197"/>
        <v>0</v>
      </c>
      <c r="T7671" s="84">
        <f t="shared" si="1198"/>
        <v>0.71717210233788631</v>
      </c>
      <c r="U7671" s="84"/>
      <c r="V7671" s="85">
        <f t="shared" si="1199"/>
        <v>13201.067852078906</v>
      </c>
      <c r="W7671" s="13"/>
      <c r="X7671" s="70">
        <v>7671</v>
      </c>
      <c r="Y7671" s="31">
        <f t="shared" si="1200"/>
        <v>11</v>
      </c>
    </row>
    <row r="7672" spans="1:25" x14ac:dyDescent="0.35">
      <c r="A7672" s="6">
        <v>2004</v>
      </c>
      <c r="B7672" s="8">
        <v>11</v>
      </c>
      <c r="C7672" s="8">
        <v>15</v>
      </c>
      <c r="D7672" s="8">
        <v>14</v>
      </c>
      <c r="E7672" s="11">
        <v>3.5224214709999885E-3</v>
      </c>
      <c r="F7672" s="11">
        <v>1.6742534384144667E-3</v>
      </c>
      <c r="G7672" s="11">
        <v>3.2120390409525069E-3</v>
      </c>
      <c r="H7672" s="11">
        <v>4.3282132939999954E-3</v>
      </c>
      <c r="I7672" s="11">
        <v>0</v>
      </c>
      <c r="J7672" s="11">
        <v>0</v>
      </c>
      <c r="K7672" s="11">
        <v>1.1769586111111141E-5</v>
      </c>
      <c r="L7672" s="12">
        <f t="shared" si="1191"/>
        <v>1.2748696830478069E-2</v>
      </c>
      <c r="M7672" s="58"/>
      <c r="N7672" s="84">
        <f t="shared" si="1192"/>
        <v>3500.3383496181714</v>
      </c>
      <c r="O7672" s="84">
        <f t="shared" si="1193"/>
        <v>1458.7681100939651</v>
      </c>
      <c r="P7672" s="84">
        <f t="shared" si="1194"/>
        <v>2364.0385399329257</v>
      </c>
      <c r="Q7672" s="84">
        <f t="shared" si="1195"/>
        <v>6208.4107745070232</v>
      </c>
      <c r="R7672" s="84">
        <f t="shared" si="1196"/>
        <v>0</v>
      </c>
      <c r="S7672" s="84">
        <f t="shared" si="1197"/>
        <v>0</v>
      </c>
      <c r="T7672" s="84">
        <f t="shared" si="1198"/>
        <v>0.71717210233788631</v>
      </c>
      <c r="U7672" s="84"/>
      <c r="V7672" s="85">
        <f t="shared" si="1199"/>
        <v>13532.272946254425</v>
      </c>
      <c r="W7672" s="13"/>
      <c r="X7672" s="70">
        <v>7672</v>
      </c>
      <c r="Y7672" s="31">
        <f t="shared" si="1200"/>
        <v>11</v>
      </c>
    </row>
    <row r="7673" spans="1:25" x14ac:dyDescent="0.35">
      <c r="A7673" s="6">
        <v>2004</v>
      </c>
      <c r="B7673" s="8">
        <v>11</v>
      </c>
      <c r="C7673" s="8">
        <v>15</v>
      </c>
      <c r="D7673" s="8">
        <v>15</v>
      </c>
      <c r="E7673" s="11">
        <v>3.3269497177926656E-3</v>
      </c>
      <c r="F7673" s="11">
        <v>1.6579471050474678E-3</v>
      </c>
      <c r="G7673" s="11">
        <v>3.1802782286151801E-3</v>
      </c>
      <c r="H7673" s="11">
        <v>4.2356122129999958E-3</v>
      </c>
      <c r="I7673" s="11">
        <v>0</v>
      </c>
      <c r="J7673" s="11">
        <v>0</v>
      </c>
      <c r="K7673" s="11">
        <v>1.1769586111111141E-5</v>
      </c>
      <c r="L7673" s="12">
        <f t="shared" si="1191"/>
        <v>1.2412556850566421E-2</v>
      </c>
      <c r="M7673" s="58"/>
      <c r="N7673" s="84">
        <f t="shared" si="1192"/>
        <v>3306.0920677203817</v>
      </c>
      <c r="O7673" s="84">
        <f t="shared" si="1193"/>
        <v>1444.5604886176934</v>
      </c>
      <c r="P7673" s="84">
        <f t="shared" si="1194"/>
        <v>2340.6628015101601</v>
      </c>
      <c r="Q7673" s="84">
        <f t="shared" si="1195"/>
        <v>6075.5833212462603</v>
      </c>
      <c r="R7673" s="84">
        <f t="shared" si="1196"/>
        <v>0</v>
      </c>
      <c r="S7673" s="84">
        <f t="shared" si="1197"/>
        <v>0</v>
      </c>
      <c r="T7673" s="84">
        <f t="shared" si="1198"/>
        <v>0.71717210233788631</v>
      </c>
      <c r="U7673" s="84"/>
      <c r="V7673" s="85">
        <f t="shared" si="1199"/>
        <v>13167.615851196833</v>
      </c>
      <c r="W7673" s="13"/>
      <c r="X7673" s="70">
        <v>7673</v>
      </c>
      <c r="Y7673" s="31">
        <f t="shared" si="1200"/>
        <v>11</v>
      </c>
    </row>
    <row r="7674" spans="1:25" x14ac:dyDescent="0.35">
      <c r="A7674" s="6">
        <v>2004</v>
      </c>
      <c r="B7674" s="8">
        <v>11</v>
      </c>
      <c r="C7674" s="8">
        <v>15</v>
      </c>
      <c r="D7674" s="8">
        <v>16</v>
      </c>
      <c r="E7674" s="11">
        <v>3.765862643471958E-3</v>
      </c>
      <c r="F7674" s="11">
        <v>1.6255088293485158E-3</v>
      </c>
      <c r="G7674" s="11">
        <v>3.092261235979968E-3</v>
      </c>
      <c r="H7674" s="11">
        <v>4.230174759999995E-3</v>
      </c>
      <c r="I7674" s="11">
        <v>0</v>
      </c>
      <c r="J7674" s="11">
        <v>0</v>
      </c>
      <c r="K7674" s="11">
        <v>1.1769586111111141E-5</v>
      </c>
      <c r="L7674" s="12">
        <f t="shared" si="1191"/>
        <v>1.2725577054911548E-2</v>
      </c>
      <c r="M7674" s="58"/>
      <c r="N7674" s="84">
        <f t="shared" si="1192"/>
        <v>3742.2533160397602</v>
      </c>
      <c r="O7674" s="84">
        <f t="shared" si="1193"/>
        <v>1416.2971916458325</v>
      </c>
      <c r="P7674" s="84">
        <f t="shared" si="1194"/>
        <v>2275.8829031011633</v>
      </c>
      <c r="Q7674" s="84">
        <f t="shared" si="1195"/>
        <v>6067.7838114952328</v>
      </c>
      <c r="R7674" s="84">
        <f t="shared" si="1196"/>
        <v>0</v>
      </c>
      <c r="S7674" s="84">
        <f t="shared" si="1197"/>
        <v>0</v>
      </c>
      <c r="T7674" s="84">
        <f t="shared" si="1198"/>
        <v>0.71717210233788631</v>
      </c>
      <c r="U7674" s="84"/>
      <c r="V7674" s="85">
        <f t="shared" si="1199"/>
        <v>13502.934394384329</v>
      </c>
      <c r="W7674" s="13"/>
      <c r="X7674" s="70">
        <v>7674</v>
      </c>
      <c r="Y7674" s="31">
        <f t="shared" si="1200"/>
        <v>11</v>
      </c>
    </row>
    <row r="7675" spans="1:25" x14ac:dyDescent="0.35">
      <c r="A7675" s="6">
        <v>2004</v>
      </c>
      <c r="B7675" s="8">
        <v>11</v>
      </c>
      <c r="C7675" s="8">
        <v>15</v>
      </c>
      <c r="D7675" s="8">
        <v>17</v>
      </c>
      <c r="E7675" s="11">
        <v>4.3606478625584583E-3</v>
      </c>
      <c r="F7675" s="11">
        <v>1.6260834585541653E-3</v>
      </c>
      <c r="G7675" s="11">
        <v>2.978161717059993E-3</v>
      </c>
      <c r="H7675" s="11">
        <v>4.2877932759999961E-3</v>
      </c>
      <c r="I7675" s="11">
        <v>0</v>
      </c>
      <c r="J7675" s="11">
        <v>0</v>
      </c>
      <c r="K7675" s="11">
        <v>1.1769586111111141E-5</v>
      </c>
      <c r="L7675" s="12">
        <f t="shared" si="1191"/>
        <v>1.3264455900283722E-2</v>
      </c>
      <c r="M7675" s="58"/>
      <c r="N7675" s="84">
        <f t="shared" si="1192"/>
        <v>4333.3096474002077</v>
      </c>
      <c r="O7675" s="84">
        <f t="shared" si="1193"/>
        <v>1416.7978630143944</v>
      </c>
      <c r="P7675" s="84">
        <f t="shared" si="1194"/>
        <v>2191.9064455688667</v>
      </c>
      <c r="Q7675" s="84">
        <f t="shared" si="1195"/>
        <v>6150.4320987322326</v>
      </c>
      <c r="R7675" s="84">
        <f t="shared" si="1196"/>
        <v>0</v>
      </c>
      <c r="S7675" s="84">
        <f t="shared" si="1197"/>
        <v>0</v>
      </c>
      <c r="T7675" s="84">
        <f t="shared" si="1198"/>
        <v>0.71717210233788631</v>
      </c>
      <c r="U7675" s="84"/>
      <c r="V7675" s="85">
        <f t="shared" si="1199"/>
        <v>14093.16322681804</v>
      </c>
      <c r="W7675" s="13"/>
      <c r="X7675" s="70">
        <v>7675</v>
      </c>
      <c r="Y7675" s="31">
        <f t="shared" si="1200"/>
        <v>11</v>
      </c>
    </row>
    <row r="7676" spans="1:25" x14ac:dyDescent="0.35">
      <c r="A7676" s="6">
        <v>2004</v>
      </c>
      <c r="B7676" s="8">
        <v>11</v>
      </c>
      <c r="C7676" s="8">
        <v>15</v>
      </c>
      <c r="D7676" s="8">
        <v>18</v>
      </c>
      <c r="E7676" s="11">
        <v>5.0205404102670013E-3</v>
      </c>
      <c r="F7676" s="11">
        <v>1.6499061068948853E-3</v>
      </c>
      <c r="G7676" s="11">
        <v>2.8635166999122618E-3</v>
      </c>
      <c r="H7676" s="11">
        <v>4.288917832999996E-3</v>
      </c>
      <c r="I7676" s="11">
        <v>4.3962285625000082E-5</v>
      </c>
      <c r="J7676" s="11">
        <v>2.0723510204081577E-6</v>
      </c>
      <c r="K7676" s="11">
        <v>1.1769586111111141E-5</v>
      </c>
      <c r="L7676" s="12">
        <f t="shared" si="1191"/>
        <v>1.3880685272830665E-2</v>
      </c>
      <c r="M7676" s="58"/>
      <c r="N7676" s="84">
        <f t="shared" si="1192"/>
        <v>4989.0651299250467</v>
      </c>
      <c r="O7676" s="84">
        <f t="shared" si="1193"/>
        <v>1437.5544097235563</v>
      </c>
      <c r="P7676" s="84">
        <f t="shared" si="1194"/>
        <v>2107.5285051101678</v>
      </c>
      <c r="Q7676" s="84">
        <f t="shared" si="1195"/>
        <v>6152.0451689117972</v>
      </c>
      <c r="R7676" s="84">
        <f t="shared" si="1196"/>
        <v>13.131025633148264</v>
      </c>
      <c r="S7676" s="84">
        <f t="shared" si="1197"/>
        <v>1.159293622160658</v>
      </c>
      <c r="T7676" s="84">
        <f t="shared" si="1198"/>
        <v>0.71717210233788631</v>
      </c>
      <c r="U7676" s="84"/>
      <c r="V7676" s="85">
        <f t="shared" si="1199"/>
        <v>14701.200705028217</v>
      </c>
      <c r="W7676" s="13"/>
      <c r="X7676" s="70">
        <v>7676</v>
      </c>
      <c r="Y7676" s="31">
        <f t="shared" si="1200"/>
        <v>11</v>
      </c>
    </row>
    <row r="7677" spans="1:25" x14ac:dyDescent="0.35">
      <c r="A7677" s="6">
        <v>2004</v>
      </c>
      <c r="B7677" s="8">
        <v>11</v>
      </c>
      <c r="C7677" s="8">
        <v>15</v>
      </c>
      <c r="D7677" s="8">
        <v>19</v>
      </c>
      <c r="E7677" s="11">
        <v>4.9132809752556713E-3</v>
      </c>
      <c r="F7677" s="11">
        <v>1.5302680522601339E-3</v>
      </c>
      <c r="G7677" s="11">
        <v>2.8544348764218573E-3</v>
      </c>
      <c r="H7677" s="11">
        <v>4.3636917959999954E-3</v>
      </c>
      <c r="I7677" s="11">
        <v>1.7584914250000033E-4</v>
      </c>
      <c r="J7677" s="11">
        <v>8.2894040816326308E-6</v>
      </c>
      <c r="K7677" s="11">
        <v>1.1769586111111141E-5</v>
      </c>
      <c r="L7677" s="12">
        <f t="shared" si="1191"/>
        <v>1.3857583832630402E-2</v>
      </c>
      <c r="M7677" s="58"/>
      <c r="N7677" s="84">
        <f t="shared" si="1192"/>
        <v>4882.47813662525</v>
      </c>
      <c r="O7677" s="84">
        <f t="shared" si="1193"/>
        <v>1333.3144094640193</v>
      </c>
      <c r="P7677" s="84">
        <f t="shared" si="1194"/>
        <v>2100.8443457738549</v>
      </c>
      <c r="Q7677" s="84">
        <f t="shared" si="1195"/>
        <v>6259.3013150414999</v>
      </c>
      <c r="R7677" s="84">
        <f t="shared" si="1196"/>
        <v>52.524102532593055</v>
      </c>
      <c r="S7677" s="84">
        <f t="shared" si="1197"/>
        <v>4.637174488642632</v>
      </c>
      <c r="T7677" s="84">
        <f t="shared" si="1198"/>
        <v>0.71717210233788631</v>
      </c>
      <c r="U7677" s="84"/>
      <c r="V7677" s="85">
        <f t="shared" si="1199"/>
        <v>14633.816656028195</v>
      </c>
      <c r="W7677" s="13"/>
      <c r="X7677" s="70">
        <v>7677</v>
      </c>
      <c r="Y7677" s="31">
        <f t="shared" si="1200"/>
        <v>11</v>
      </c>
    </row>
    <row r="7678" spans="1:25" x14ac:dyDescent="0.35">
      <c r="A7678" s="6">
        <v>2004</v>
      </c>
      <c r="B7678" s="8">
        <v>11</v>
      </c>
      <c r="C7678" s="8">
        <v>15</v>
      </c>
      <c r="D7678" s="8">
        <v>20</v>
      </c>
      <c r="E7678" s="11">
        <v>4.8255695351894137E-3</v>
      </c>
      <c r="F7678" s="11">
        <v>1.4900002265553615E-3</v>
      </c>
      <c r="G7678" s="11">
        <v>2.8290866964518907E-3</v>
      </c>
      <c r="H7678" s="11">
        <v>4.0409201289999955E-3</v>
      </c>
      <c r="I7678" s="11">
        <v>1.7584914250000033E-4</v>
      </c>
      <c r="J7678" s="11">
        <v>8.2894040816326308E-6</v>
      </c>
      <c r="K7678" s="11">
        <v>1.1769586111111141E-5</v>
      </c>
      <c r="L7678" s="12">
        <f t="shared" si="1191"/>
        <v>1.3381484719889404E-2</v>
      </c>
      <c r="M7678" s="58"/>
      <c r="N7678" s="84">
        <f t="shared" si="1192"/>
        <v>4795.3165860011004</v>
      </c>
      <c r="O7678" s="84">
        <f t="shared" si="1193"/>
        <v>1298.2292672429153</v>
      </c>
      <c r="P7678" s="84">
        <f t="shared" si="1194"/>
        <v>2082.188260464136</v>
      </c>
      <c r="Q7678" s="84">
        <f t="shared" si="1195"/>
        <v>5796.3160231922493</v>
      </c>
      <c r="R7678" s="84">
        <f t="shared" si="1196"/>
        <v>52.524102532593055</v>
      </c>
      <c r="S7678" s="84">
        <f t="shared" si="1197"/>
        <v>4.637174488642632</v>
      </c>
      <c r="T7678" s="84">
        <f t="shared" si="1198"/>
        <v>0.71717210233788631</v>
      </c>
      <c r="U7678" s="84"/>
      <c r="V7678" s="85">
        <f t="shared" si="1199"/>
        <v>14029.928586023974</v>
      </c>
      <c r="W7678" s="13"/>
      <c r="X7678" s="70">
        <v>7678</v>
      </c>
      <c r="Y7678" s="31">
        <f t="shared" si="1200"/>
        <v>11</v>
      </c>
    </row>
    <row r="7679" spans="1:25" x14ac:dyDescent="0.35">
      <c r="A7679" s="6">
        <v>2004</v>
      </c>
      <c r="B7679" s="8">
        <v>11</v>
      </c>
      <c r="C7679" s="8">
        <v>15</v>
      </c>
      <c r="D7679" s="8">
        <v>21</v>
      </c>
      <c r="E7679" s="11">
        <v>4.7392853800307146E-3</v>
      </c>
      <c r="F7679" s="11">
        <v>1.41410857432394E-3</v>
      </c>
      <c r="G7679" s="11">
        <v>2.7319013236287468E-3</v>
      </c>
      <c r="H7679" s="11">
        <v>4.424060733999995E-3</v>
      </c>
      <c r="I7679" s="11">
        <v>1.7584914250000033E-4</v>
      </c>
      <c r="J7679" s="11">
        <v>8.2894040816326308E-6</v>
      </c>
      <c r="K7679" s="11">
        <v>1.1769586111111141E-5</v>
      </c>
      <c r="L7679" s="12">
        <f t="shared" si="1191"/>
        <v>1.350526414467614E-2</v>
      </c>
      <c r="M7679" s="58"/>
      <c r="N7679" s="84">
        <f t="shared" si="1192"/>
        <v>4709.5733722054329</v>
      </c>
      <c r="O7679" s="84">
        <f t="shared" si="1193"/>
        <v>1232.1052745680781</v>
      </c>
      <c r="P7679" s="84">
        <f t="shared" si="1194"/>
        <v>2010.6604975875268</v>
      </c>
      <c r="Q7679" s="84">
        <f t="shared" si="1195"/>
        <v>6345.8948213375743</v>
      </c>
      <c r="R7679" s="84">
        <f t="shared" si="1196"/>
        <v>52.524102532593055</v>
      </c>
      <c r="S7679" s="84">
        <f t="shared" si="1197"/>
        <v>4.637174488642632</v>
      </c>
      <c r="T7679" s="84">
        <f t="shared" si="1198"/>
        <v>0.71717210233788631</v>
      </c>
      <c r="U7679" s="84"/>
      <c r="V7679" s="85">
        <f t="shared" si="1199"/>
        <v>14356.112414822184</v>
      </c>
      <c r="W7679" s="13"/>
      <c r="X7679" s="70">
        <v>7679</v>
      </c>
      <c r="Y7679" s="31">
        <f t="shared" si="1200"/>
        <v>11</v>
      </c>
    </row>
    <row r="7680" spans="1:25" x14ac:dyDescent="0.35">
      <c r="A7680" s="6">
        <v>2004</v>
      </c>
      <c r="B7680" s="8">
        <v>11</v>
      </c>
      <c r="C7680" s="8">
        <v>15</v>
      </c>
      <c r="D7680" s="8">
        <v>22</v>
      </c>
      <c r="E7680" s="11">
        <v>4.3380457626180586E-3</v>
      </c>
      <c r="F7680" s="11">
        <v>1.3305610652345372E-3</v>
      </c>
      <c r="G7680" s="11">
        <v>2.6629934773845965E-3</v>
      </c>
      <c r="H7680" s="11">
        <v>4.3567220659999958E-3</v>
      </c>
      <c r="I7680" s="11">
        <v>1.7584914250000033E-4</v>
      </c>
      <c r="J7680" s="11">
        <v>8.2894040816326308E-6</v>
      </c>
      <c r="K7680" s="11">
        <v>1.1769586111111141E-5</v>
      </c>
      <c r="L7680" s="12">
        <f t="shared" si="1191"/>
        <v>1.2884230503929932E-2</v>
      </c>
      <c r="M7680" s="58"/>
      <c r="N7680" s="84">
        <f t="shared" si="1192"/>
        <v>4310.8492468335417</v>
      </c>
      <c r="O7680" s="84">
        <f t="shared" si="1193"/>
        <v>1159.3107745592715</v>
      </c>
      <c r="P7680" s="84">
        <f t="shared" si="1194"/>
        <v>1959.9447988839904</v>
      </c>
      <c r="Q7680" s="84">
        <f t="shared" si="1195"/>
        <v>6249.3038995057668</v>
      </c>
      <c r="R7680" s="84">
        <f t="shared" si="1196"/>
        <v>52.524102532593055</v>
      </c>
      <c r="S7680" s="84">
        <f t="shared" si="1197"/>
        <v>4.637174488642632</v>
      </c>
      <c r="T7680" s="84">
        <f t="shared" si="1198"/>
        <v>0.71717210233788631</v>
      </c>
      <c r="U7680" s="84"/>
      <c r="V7680" s="85">
        <f t="shared" si="1199"/>
        <v>13737.287168906143</v>
      </c>
      <c r="W7680" s="13"/>
      <c r="X7680" s="70">
        <v>7680</v>
      </c>
      <c r="Y7680" s="31">
        <f t="shared" si="1200"/>
        <v>11</v>
      </c>
    </row>
    <row r="7681" spans="1:25" x14ac:dyDescent="0.35">
      <c r="A7681" s="6">
        <v>2004</v>
      </c>
      <c r="B7681" s="8">
        <v>11</v>
      </c>
      <c r="C7681" s="8">
        <v>15</v>
      </c>
      <c r="D7681" s="8">
        <v>23</v>
      </c>
      <c r="E7681" s="11">
        <v>3.5451097720735087E-3</v>
      </c>
      <c r="F7681" s="11">
        <v>1.4876137118678475E-3</v>
      </c>
      <c r="G7681" s="11">
        <v>2.5574117521336647E-3</v>
      </c>
      <c r="H7681" s="11">
        <v>4.3170531319999955E-3</v>
      </c>
      <c r="I7681" s="11">
        <v>1.7584914250000033E-4</v>
      </c>
      <c r="J7681" s="11">
        <v>8.2894040816326308E-6</v>
      </c>
      <c r="K7681" s="11">
        <v>1.1769586111111141E-5</v>
      </c>
      <c r="L7681" s="12">
        <f t="shared" si="1191"/>
        <v>1.210309650076776E-2</v>
      </c>
      <c r="M7681" s="58"/>
      <c r="N7681" s="84">
        <f t="shared" si="1192"/>
        <v>3522.8844108970848</v>
      </c>
      <c r="O7681" s="84">
        <f t="shared" si="1193"/>
        <v>1296.1499096973139</v>
      </c>
      <c r="P7681" s="84">
        <f t="shared" si="1194"/>
        <v>1882.2373786367586</v>
      </c>
      <c r="Q7681" s="84">
        <f t="shared" si="1195"/>
        <v>6192.4025823733091</v>
      </c>
      <c r="R7681" s="84">
        <f t="shared" si="1196"/>
        <v>52.524102532593055</v>
      </c>
      <c r="S7681" s="84">
        <f t="shared" si="1197"/>
        <v>4.637174488642632</v>
      </c>
      <c r="T7681" s="84">
        <f t="shared" si="1198"/>
        <v>0.71717210233788631</v>
      </c>
      <c r="U7681" s="84"/>
      <c r="V7681" s="85">
        <f t="shared" si="1199"/>
        <v>12951.552730728041</v>
      </c>
      <c r="W7681" s="13"/>
      <c r="X7681" s="70">
        <v>7681</v>
      </c>
      <c r="Y7681" s="31">
        <f t="shared" si="1200"/>
        <v>11</v>
      </c>
    </row>
    <row r="7682" spans="1:25" x14ac:dyDescent="0.35">
      <c r="A7682" s="6">
        <v>2004</v>
      </c>
      <c r="B7682" s="8">
        <v>11</v>
      </c>
      <c r="C7682" s="8">
        <v>15</v>
      </c>
      <c r="D7682" s="8">
        <v>24</v>
      </c>
      <c r="E7682" s="11">
        <v>2.4503157047010339E-3</v>
      </c>
      <c r="F7682" s="11">
        <v>1.5207722033235757E-3</v>
      </c>
      <c r="G7682" s="11">
        <v>2.431120320698268E-3</v>
      </c>
      <c r="H7682" s="11">
        <v>4.1904497429999955E-3</v>
      </c>
      <c r="I7682" s="11">
        <v>1.7584914250000033E-4</v>
      </c>
      <c r="J7682" s="11">
        <v>8.2894040816326308E-6</v>
      </c>
      <c r="K7682" s="11">
        <v>1.1769586111111141E-5</v>
      </c>
      <c r="L7682" s="12">
        <f t="shared" si="1191"/>
        <v>1.0788566104415616E-2</v>
      </c>
      <c r="M7682" s="58"/>
      <c r="N7682" s="84">
        <f t="shared" si="1192"/>
        <v>2434.953937355423</v>
      </c>
      <c r="O7682" s="84">
        <f t="shared" si="1193"/>
        <v>1325.040726824885</v>
      </c>
      <c r="P7682" s="84">
        <f t="shared" si="1194"/>
        <v>1789.2877577355011</v>
      </c>
      <c r="Q7682" s="84">
        <f t="shared" si="1195"/>
        <v>6010.8020486273626</v>
      </c>
      <c r="R7682" s="84">
        <f t="shared" si="1196"/>
        <v>52.524102532593055</v>
      </c>
      <c r="S7682" s="84">
        <f t="shared" si="1197"/>
        <v>4.637174488642632</v>
      </c>
      <c r="T7682" s="84">
        <f t="shared" si="1198"/>
        <v>0.71717210233788631</v>
      </c>
      <c r="U7682" s="84"/>
      <c r="V7682" s="85">
        <f t="shared" si="1199"/>
        <v>11617.962919666745</v>
      </c>
      <c r="W7682" s="13"/>
      <c r="X7682" s="70">
        <v>7682</v>
      </c>
      <c r="Y7682" s="31">
        <f t="shared" si="1200"/>
        <v>11</v>
      </c>
    </row>
    <row r="7683" spans="1:25" x14ac:dyDescent="0.35">
      <c r="A7683" s="6">
        <v>2004</v>
      </c>
      <c r="B7683" s="8">
        <v>11</v>
      </c>
      <c r="C7683" s="8">
        <v>16</v>
      </c>
      <c r="D7683" s="8">
        <v>1</v>
      </c>
      <c r="E7683" s="11">
        <v>2.3129922379341323E-3</v>
      </c>
      <c r="F7683" s="11">
        <v>1.4361646454332481E-3</v>
      </c>
      <c r="G7683" s="11">
        <v>2.4381275013179403E-3</v>
      </c>
      <c r="H7683" s="11">
        <v>4.1699069809999958E-3</v>
      </c>
      <c r="I7683" s="11">
        <v>1.7584914250000033E-4</v>
      </c>
      <c r="J7683" s="11">
        <v>8.2894040816326308E-6</v>
      </c>
      <c r="K7683" s="11">
        <v>1.1769586111111141E-5</v>
      </c>
      <c r="L7683" s="12">
        <f t="shared" ref="L7683:L7746" si="1201">SUM(E7683:K7683)</f>
        <v>1.0553099498378061E-2</v>
      </c>
      <c r="M7683" s="58"/>
      <c r="N7683" s="84">
        <f t="shared" ref="N7683:N7746" si="1202">E7683/$E$8787*$N$1</f>
        <v>2298.4913927723524</v>
      </c>
      <c r="O7683" s="84">
        <f t="shared" ref="O7683:O7746" si="1203">F7683/$F$8787*$O$1</f>
        <v>1251.3226119376782</v>
      </c>
      <c r="P7683" s="84">
        <f t="shared" ref="P7683:P7746" si="1204">G7683/$G$8787*$P$1</f>
        <v>1794.4449942541032</v>
      </c>
      <c r="Q7683" s="84">
        <f t="shared" ref="Q7683:Q7746" si="1205">H7683/$H$8787*$Q$1</f>
        <v>5981.3354081741918</v>
      </c>
      <c r="R7683" s="84">
        <f t="shared" ref="R7683:R7746" si="1206">I7683/$I$8787*$R$1</f>
        <v>52.524102532593055</v>
      </c>
      <c r="S7683" s="84">
        <f t="shared" ref="S7683:S7746" si="1207">J7683/$J$8787*$S$1</f>
        <v>4.637174488642632</v>
      </c>
      <c r="T7683" s="84">
        <f t="shared" ref="T7683:T7746" si="1208">K7683/$K$8787*$T$1</f>
        <v>0.71717210233788631</v>
      </c>
      <c r="U7683" s="84"/>
      <c r="V7683" s="85">
        <f t="shared" ref="V7683:V7746" si="1209">SUM(N7683:T7683)</f>
        <v>11383.472856261898</v>
      </c>
      <c r="W7683" s="13"/>
      <c r="X7683" s="70">
        <v>7683</v>
      </c>
      <c r="Y7683" s="31">
        <f t="shared" si="1200"/>
        <v>11</v>
      </c>
    </row>
    <row r="7684" spans="1:25" x14ac:dyDescent="0.35">
      <c r="A7684" s="6">
        <v>2004</v>
      </c>
      <c r="B7684" s="8">
        <v>11</v>
      </c>
      <c r="C7684" s="8">
        <v>16</v>
      </c>
      <c r="D7684" s="8">
        <v>2</v>
      </c>
      <c r="E7684" s="11">
        <v>1.9877824697756082E-3</v>
      </c>
      <c r="F7684" s="11">
        <v>1.4950651344730209E-3</v>
      </c>
      <c r="G7684" s="11">
        <v>2.2295214674823037E-3</v>
      </c>
      <c r="H7684" s="11">
        <v>4.2031088149999951E-3</v>
      </c>
      <c r="I7684" s="11">
        <v>1.7584914250000033E-4</v>
      </c>
      <c r="J7684" s="11">
        <v>8.2894040816326308E-6</v>
      </c>
      <c r="K7684" s="11">
        <v>1.1769586111111141E-5</v>
      </c>
      <c r="L7684" s="12">
        <f t="shared" si="1201"/>
        <v>1.0111386019423671E-2</v>
      </c>
      <c r="M7684" s="58"/>
      <c r="N7684" s="84">
        <f t="shared" si="1202"/>
        <v>1975.3204626245329</v>
      </c>
      <c r="O7684" s="84">
        <f t="shared" si="1203"/>
        <v>1302.6422945548622</v>
      </c>
      <c r="P7684" s="84">
        <f t="shared" si="1204"/>
        <v>1640.9123947550149</v>
      </c>
      <c r="Q7684" s="84">
        <f t="shared" si="1205"/>
        <v>6028.9602847542665</v>
      </c>
      <c r="R7684" s="84">
        <f t="shared" si="1206"/>
        <v>52.524102532593055</v>
      </c>
      <c r="S7684" s="84">
        <f t="shared" si="1207"/>
        <v>4.637174488642632</v>
      </c>
      <c r="T7684" s="84">
        <f t="shared" si="1208"/>
        <v>0.71717210233788631</v>
      </c>
      <c r="U7684" s="84"/>
      <c r="V7684" s="85">
        <f t="shared" si="1209"/>
        <v>11005.713885812251</v>
      </c>
      <c r="W7684" s="13"/>
      <c r="X7684" s="70">
        <v>7684</v>
      </c>
      <c r="Y7684" s="31">
        <f t="shared" ref="Y7684:Y7747" si="1210">B7684</f>
        <v>11</v>
      </c>
    </row>
    <row r="7685" spans="1:25" x14ac:dyDescent="0.35">
      <c r="A7685" s="6">
        <v>2004</v>
      </c>
      <c r="B7685" s="8">
        <v>11</v>
      </c>
      <c r="C7685" s="8">
        <v>16</v>
      </c>
      <c r="D7685" s="8">
        <v>3</v>
      </c>
      <c r="E7685" s="11">
        <v>1.7932182398435639E-3</v>
      </c>
      <c r="F7685" s="11">
        <v>1.5309357070470756E-3</v>
      </c>
      <c r="G7685" s="11">
        <v>2.1996375065127297E-3</v>
      </c>
      <c r="H7685" s="11">
        <v>4.1786616689999962E-3</v>
      </c>
      <c r="I7685" s="11">
        <v>1.7584914250000033E-4</v>
      </c>
      <c r="J7685" s="11">
        <v>8.2894040816326308E-6</v>
      </c>
      <c r="K7685" s="11">
        <v>1.1769586111111141E-5</v>
      </c>
      <c r="L7685" s="12">
        <f t="shared" si="1201"/>
        <v>9.8983612550961088E-3</v>
      </c>
      <c r="M7685" s="58"/>
      <c r="N7685" s="84">
        <f t="shared" si="1202"/>
        <v>1781.9760144652046</v>
      </c>
      <c r="O7685" s="84">
        <f t="shared" si="1203"/>
        <v>1333.8961335264555</v>
      </c>
      <c r="P7685" s="84">
        <f t="shared" si="1204"/>
        <v>1618.9180059704458</v>
      </c>
      <c r="Q7685" s="84">
        <f t="shared" si="1205"/>
        <v>5993.8931763835353</v>
      </c>
      <c r="R7685" s="84">
        <f t="shared" si="1206"/>
        <v>52.524102532593055</v>
      </c>
      <c r="S7685" s="84">
        <f t="shared" si="1207"/>
        <v>4.637174488642632</v>
      </c>
      <c r="T7685" s="84">
        <f t="shared" si="1208"/>
        <v>0.71717210233788631</v>
      </c>
      <c r="U7685" s="84"/>
      <c r="V7685" s="85">
        <f t="shared" si="1209"/>
        <v>10786.561779469213</v>
      </c>
      <c r="W7685" s="13"/>
      <c r="X7685" s="70">
        <v>7685</v>
      </c>
      <c r="Y7685" s="31">
        <f t="shared" si="1210"/>
        <v>11</v>
      </c>
    </row>
    <row r="7686" spans="1:25" x14ac:dyDescent="0.35">
      <c r="A7686" s="6">
        <v>2004</v>
      </c>
      <c r="B7686" s="8">
        <v>11</v>
      </c>
      <c r="C7686" s="8">
        <v>16</v>
      </c>
      <c r="D7686" s="8">
        <v>4</v>
      </c>
      <c r="E7686" s="11">
        <v>1.8026504553829048E-3</v>
      </c>
      <c r="F7686" s="11">
        <v>1.5395920642550221E-3</v>
      </c>
      <c r="G7686" s="11">
        <v>2.1713777240601976E-3</v>
      </c>
      <c r="H7686" s="11">
        <v>4.1246305859999957E-3</v>
      </c>
      <c r="I7686" s="11">
        <v>1.7584914250000033E-4</v>
      </c>
      <c r="J7686" s="11">
        <v>8.2894040816326308E-6</v>
      </c>
      <c r="K7686" s="11">
        <v>1.1769586111111141E-5</v>
      </c>
      <c r="L7686" s="12">
        <f t="shared" si="1201"/>
        <v>9.834158962390864E-3</v>
      </c>
      <c r="M7686" s="58"/>
      <c r="N7686" s="84">
        <f t="shared" si="1202"/>
        <v>1791.3490966037389</v>
      </c>
      <c r="O7686" s="84">
        <f t="shared" si="1203"/>
        <v>1341.4383714904359</v>
      </c>
      <c r="P7686" s="84">
        <f t="shared" si="1204"/>
        <v>1598.1190013518421</v>
      </c>
      <c r="Q7686" s="84">
        <f t="shared" si="1205"/>
        <v>5916.3907209660765</v>
      </c>
      <c r="R7686" s="84">
        <f t="shared" si="1206"/>
        <v>52.524102532593055</v>
      </c>
      <c r="S7686" s="84">
        <f t="shared" si="1207"/>
        <v>4.637174488642632</v>
      </c>
      <c r="T7686" s="84">
        <f t="shared" si="1208"/>
        <v>0.71717210233788631</v>
      </c>
      <c r="U7686" s="84"/>
      <c r="V7686" s="85">
        <f t="shared" si="1209"/>
        <v>10705.175639535666</v>
      </c>
      <c r="W7686" s="13"/>
      <c r="X7686" s="70">
        <v>7686</v>
      </c>
      <c r="Y7686" s="31">
        <f t="shared" si="1210"/>
        <v>11</v>
      </c>
    </row>
    <row r="7687" spans="1:25" x14ac:dyDescent="0.35">
      <c r="A7687" s="6">
        <v>2004</v>
      </c>
      <c r="B7687" s="8">
        <v>11</v>
      </c>
      <c r="C7687" s="8">
        <v>16</v>
      </c>
      <c r="D7687" s="8">
        <v>5</v>
      </c>
      <c r="E7687" s="11">
        <v>1.9028439625742445E-3</v>
      </c>
      <c r="F7687" s="11">
        <v>1.5468225999407113E-3</v>
      </c>
      <c r="G7687" s="11">
        <v>2.2002469931139603E-3</v>
      </c>
      <c r="H7687" s="11">
        <v>3.9375578039999963E-3</v>
      </c>
      <c r="I7687" s="11">
        <v>1.7584914250000033E-4</v>
      </c>
      <c r="J7687" s="11">
        <v>8.2894040816326308E-6</v>
      </c>
      <c r="K7687" s="11">
        <v>1.1769586111111141E-5</v>
      </c>
      <c r="L7687" s="12">
        <f t="shared" si="1201"/>
        <v>9.7833794923216557E-3</v>
      </c>
      <c r="M7687" s="58"/>
      <c r="N7687" s="84">
        <f t="shared" si="1202"/>
        <v>1890.9144605137612</v>
      </c>
      <c r="O7687" s="84">
        <f t="shared" si="1203"/>
        <v>1347.7382987506533</v>
      </c>
      <c r="P7687" s="84">
        <f t="shared" si="1204"/>
        <v>1619.3665838975853</v>
      </c>
      <c r="Q7687" s="84">
        <f t="shared" si="1205"/>
        <v>5648.0525877701384</v>
      </c>
      <c r="R7687" s="84">
        <f t="shared" si="1206"/>
        <v>52.524102532593055</v>
      </c>
      <c r="S7687" s="84">
        <f t="shared" si="1207"/>
        <v>4.637174488642632</v>
      </c>
      <c r="T7687" s="84">
        <f t="shared" si="1208"/>
        <v>0.71717210233788631</v>
      </c>
      <c r="U7687" s="84"/>
      <c r="V7687" s="85">
        <f t="shared" si="1209"/>
        <v>10563.95038005571</v>
      </c>
      <c r="W7687" s="13"/>
      <c r="X7687" s="70">
        <v>7687</v>
      </c>
      <c r="Y7687" s="31">
        <f t="shared" si="1210"/>
        <v>11</v>
      </c>
    </row>
    <row r="7688" spans="1:25" x14ac:dyDescent="0.35">
      <c r="A7688" s="6">
        <v>2004</v>
      </c>
      <c r="B7688" s="8">
        <v>11</v>
      </c>
      <c r="C7688" s="8">
        <v>16</v>
      </c>
      <c r="D7688" s="8">
        <v>6</v>
      </c>
      <c r="E7688" s="11">
        <v>2.2325173711438087E-3</v>
      </c>
      <c r="F7688" s="11">
        <v>1.5576916620106318E-3</v>
      </c>
      <c r="G7688" s="11">
        <v>2.312770779747723E-3</v>
      </c>
      <c r="H7688" s="11">
        <v>4.1644859919999959E-3</v>
      </c>
      <c r="I7688" s="11">
        <v>1.7584914250000033E-4</v>
      </c>
      <c r="J7688" s="11">
        <v>8.2894040816326308E-6</v>
      </c>
      <c r="K7688" s="11">
        <v>1.1769586111111141E-5</v>
      </c>
      <c r="L7688" s="12">
        <f t="shared" si="1201"/>
        <v>1.0463373937594903E-2</v>
      </c>
      <c r="M7688" s="58"/>
      <c r="N7688" s="84">
        <f t="shared" si="1202"/>
        <v>2218.521047166148</v>
      </c>
      <c r="O7688" s="84">
        <f t="shared" si="1203"/>
        <v>1357.2084546843016</v>
      </c>
      <c r="P7688" s="84">
        <f t="shared" si="1204"/>
        <v>1702.1833133550581</v>
      </c>
      <c r="Q7688" s="84">
        <f t="shared" si="1205"/>
        <v>5973.559514467026</v>
      </c>
      <c r="R7688" s="84">
        <f t="shared" si="1206"/>
        <v>52.524102532593055</v>
      </c>
      <c r="S7688" s="84">
        <f t="shared" si="1207"/>
        <v>4.637174488642632</v>
      </c>
      <c r="T7688" s="84">
        <f t="shared" si="1208"/>
        <v>0.71717210233788631</v>
      </c>
      <c r="U7688" s="84"/>
      <c r="V7688" s="85">
        <f t="shared" si="1209"/>
        <v>11309.350778796106</v>
      </c>
      <c r="W7688" s="13"/>
      <c r="X7688" s="70">
        <v>7688</v>
      </c>
      <c r="Y7688" s="31">
        <f t="shared" si="1210"/>
        <v>11</v>
      </c>
    </row>
    <row r="7689" spans="1:25" x14ac:dyDescent="0.35">
      <c r="A7689" s="6">
        <v>2004</v>
      </c>
      <c r="B7689" s="8">
        <v>11</v>
      </c>
      <c r="C7689" s="8">
        <v>16</v>
      </c>
      <c r="D7689" s="8">
        <v>7</v>
      </c>
      <c r="E7689" s="11">
        <v>3.0980845035214364E-3</v>
      </c>
      <c r="F7689" s="11">
        <v>1.538282373351386E-3</v>
      </c>
      <c r="G7689" s="11">
        <v>2.7168885966179484E-3</v>
      </c>
      <c r="H7689" s="11">
        <v>4.2016895829999953E-3</v>
      </c>
      <c r="I7689" s="11">
        <v>0</v>
      </c>
      <c r="J7689" s="11">
        <v>0</v>
      </c>
      <c r="K7689" s="11">
        <v>1.1769586111111141E-5</v>
      </c>
      <c r="L7689" s="12">
        <f t="shared" si="1201"/>
        <v>1.1566714642601877E-2</v>
      </c>
      <c r="M7689" s="58"/>
      <c r="N7689" s="84">
        <f t="shared" si="1202"/>
        <v>3078.6616784263556</v>
      </c>
      <c r="O7689" s="84">
        <f t="shared" si="1203"/>
        <v>1340.2972447766012</v>
      </c>
      <c r="P7689" s="84">
        <f t="shared" si="1204"/>
        <v>1999.6112342409347</v>
      </c>
      <c r="Q7689" s="84">
        <f t="shared" si="1205"/>
        <v>6026.9245312823805</v>
      </c>
      <c r="R7689" s="84">
        <f t="shared" si="1206"/>
        <v>0</v>
      </c>
      <c r="S7689" s="84">
        <f t="shared" si="1207"/>
        <v>0</v>
      </c>
      <c r="T7689" s="84">
        <f t="shared" si="1208"/>
        <v>0.71717210233788631</v>
      </c>
      <c r="U7689" s="84"/>
      <c r="V7689" s="85">
        <f t="shared" si="1209"/>
        <v>12446.211860828611</v>
      </c>
      <c r="W7689" s="13"/>
      <c r="X7689" s="70">
        <v>7689</v>
      </c>
      <c r="Y7689" s="31">
        <f t="shared" si="1210"/>
        <v>11</v>
      </c>
    </row>
    <row r="7690" spans="1:25" x14ac:dyDescent="0.35">
      <c r="A7690" s="6">
        <v>2004</v>
      </c>
      <c r="B7690" s="8">
        <v>11</v>
      </c>
      <c r="C7690" s="8">
        <v>16</v>
      </c>
      <c r="D7690" s="8">
        <v>8</v>
      </c>
      <c r="E7690" s="11">
        <v>3.3221940903867438E-3</v>
      </c>
      <c r="F7690" s="11">
        <v>1.6060404558880645E-3</v>
      </c>
      <c r="G7690" s="11">
        <v>3.0708094655595838E-3</v>
      </c>
      <c r="H7690" s="11">
        <v>4.2707349389999958E-3</v>
      </c>
      <c r="I7690" s="11">
        <v>0</v>
      </c>
      <c r="J7690" s="11">
        <v>0</v>
      </c>
      <c r="K7690" s="11">
        <v>1.1769586111111141E-5</v>
      </c>
      <c r="L7690" s="12">
        <f t="shared" si="1201"/>
        <v>1.2281548536945498E-2</v>
      </c>
      <c r="M7690" s="58"/>
      <c r="N7690" s="84">
        <f t="shared" si="1202"/>
        <v>3301.3662547753688</v>
      </c>
      <c r="O7690" s="84">
        <f t="shared" si="1203"/>
        <v>1399.3345014653059</v>
      </c>
      <c r="P7690" s="84">
        <f t="shared" si="1204"/>
        <v>2260.0945482969382</v>
      </c>
      <c r="Q7690" s="84">
        <f t="shared" si="1205"/>
        <v>6125.9635349087303</v>
      </c>
      <c r="R7690" s="84">
        <f t="shared" si="1206"/>
        <v>0</v>
      </c>
      <c r="S7690" s="84">
        <f t="shared" si="1207"/>
        <v>0</v>
      </c>
      <c r="T7690" s="84">
        <f t="shared" si="1208"/>
        <v>0.71717210233788631</v>
      </c>
      <c r="U7690" s="84"/>
      <c r="V7690" s="85">
        <f t="shared" si="1209"/>
        <v>13087.476011548681</v>
      </c>
      <c r="W7690" s="13"/>
      <c r="X7690" s="70">
        <v>7690</v>
      </c>
      <c r="Y7690" s="31">
        <f t="shared" si="1210"/>
        <v>11</v>
      </c>
    </row>
    <row r="7691" spans="1:25" x14ac:dyDescent="0.35">
      <c r="A7691" s="6">
        <v>2004</v>
      </c>
      <c r="B7691" s="8">
        <v>11</v>
      </c>
      <c r="C7691" s="8">
        <v>16</v>
      </c>
      <c r="D7691" s="8">
        <v>9</v>
      </c>
      <c r="E7691" s="11">
        <v>3.3433612680406522E-3</v>
      </c>
      <c r="F7691" s="11">
        <v>1.6959383179852142E-3</v>
      </c>
      <c r="G7691" s="11">
        <v>3.2461148383429415E-3</v>
      </c>
      <c r="H7691" s="11">
        <v>4.4590199669999955E-3</v>
      </c>
      <c r="I7691" s="11">
        <v>0</v>
      </c>
      <c r="J7691" s="11">
        <v>0</v>
      </c>
      <c r="K7691" s="11">
        <v>1.1769586111111141E-5</v>
      </c>
      <c r="L7691" s="12">
        <f t="shared" si="1201"/>
        <v>1.2756203977479915E-2</v>
      </c>
      <c r="M7691" s="58"/>
      <c r="N7691" s="84">
        <f t="shared" si="1202"/>
        <v>3322.4007290156478</v>
      </c>
      <c r="O7691" s="84">
        <f t="shared" si="1203"/>
        <v>1477.6620302515919</v>
      </c>
      <c r="P7691" s="84">
        <f t="shared" si="1204"/>
        <v>2389.1180913589401</v>
      </c>
      <c r="Q7691" s="84">
        <f t="shared" si="1205"/>
        <v>6396.0405198239632</v>
      </c>
      <c r="R7691" s="84">
        <f t="shared" si="1206"/>
        <v>0</v>
      </c>
      <c r="S7691" s="84">
        <f t="shared" si="1207"/>
        <v>0</v>
      </c>
      <c r="T7691" s="84">
        <f t="shared" si="1208"/>
        <v>0.71717210233788631</v>
      </c>
      <c r="U7691" s="84"/>
      <c r="V7691" s="85">
        <f t="shared" si="1209"/>
        <v>13585.938542552483</v>
      </c>
      <c r="W7691" s="13"/>
      <c r="X7691" s="70">
        <v>7691</v>
      </c>
      <c r="Y7691" s="31">
        <f t="shared" si="1210"/>
        <v>11</v>
      </c>
    </row>
    <row r="7692" spans="1:25" x14ac:dyDescent="0.35">
      <c r="A7692" s="6">
        <v>2004</v>
      </c>
      <c r="B7692" s="8">
        <v>11</v>
      </c>
      <c r="C7692" s="8">
        <v>16</v>
      </c>
      <c r="D7692" s="8">
        <v>10</v>
      </c>
      <c r="E7692" s="11">
        <v>3.2731862546789615E-3</v>
      </c>
      <c r="F7692" s="11">
        <v>1.7173407326174883E-3</v>
      </c>
      <c r="G7692" s="11">
        <v>3.358879225495541E-3</v>
      </c>
      <c r="H7692" s="11">
        <v>4.582736380999995E-3</v>
      </c>
      <c r="I7692" s="11">
        <v>0</v>
      </c>
      <c r="J7692" s="11">
        <v>0</v>
      </c>
      <c r="K7692" s="11">
        <v>1.1769586111111141E-5</v>
      </c>
      <c r="L7692" s="12">
        <f t="shared" si="1201"/>
        <v>1.2943912179903096E-2</v>
      </c>
      <c r="M7692" s="58"/>
      <c r="N7692" s="84">
        <f t="shared" si="1202"/>
        <v>3252.6656639539538</v>
      </c>
      <c r="O7692" s="84">
        <f t="shared" si="1203"/>
        <v>1496.3098402116757</v>
      </c>
      <c r="P7692" s="84">
        <f t="shared" si="1204"/>
        <v>2472.111901135801</v>
      </c>
      <c r="Q7692" s="84">
        <f t="shared" si="1205"/>
        <v>6573.4999622053556</v>
      </c>
      <c r="R7692" s="84">
        <f t="shared" si="1206"/>
        <v>0</v>
      </c>
      <c r="S7692" s="84">
        <f t="shared" si="1207"/>
        <v>0</v>
      </c>
      <c r="T7692" s="84">
        <f t="shared" si="1208"/>
        <v>0.71717210233788631</v>
      </c>
      <c r="U7692" s="84"/>
      <c r="V7692" s="85">
        <f t="shared" si="1209"/>
        <v>13795.304539609124</v>
      </c>
      <c r="W7692" s="13"/>
      <c r="X7692" s="70">
        <v>7692</v>
      </c>
      <c r="Y7692" s="31">
        <f t="shared" si="1210"/>
        <v>11</v>
      </c>
    </row>
    <row r="7693" spans="1:25" x14ac:dyDescent="0.35">
      <c r="A7693" s="6">
        <v>2004</v>
      </c>
      <c r="B7693" s="8">
        <v>11</v>
      </c>
      <c r="C7693" s="8">
        <v>16</v>
      </c>
      <c r="D7693" s="8">
        <v>11</v>
      </c>
      <c r="E7693" s="11">
        <v>3.2345036327849049E-3</v>
      </c>
      <c r="F7693" s="11">
        <v>1.7473313792925498E-3</v>
      </c>
      <c r="G7693" s="11">
        <v>3.377302103525459E-3</v>
      </c>
      <c r="H7693" s="11">
        <v>4.4246347659999954E-3</v>
      </c>
      <c r="I7693" s="11">
        <v>0</v>
      </c>
      <c r="J7693" s="11">
        <v>0</v>
      </c>
      <c r="K7693" s="11">
        <v>1.1769586111111141E-5</v>
      </c>
      <c r="L7693" s="12">
        <f t="shared" si="1201"/>
        <v>1.2795541467714019E-2</v>
      </c>
      <c r="M7693" s="58"/>
      <c r="N7693" s="84">
        <f t="shared" si="1202"/>
        <v>3214.2255550702471</v>
      </c>
      <c r="O7693" s="84">
        <f t="shared" si="1203"/>
        <v>1522.4405310419158</v>
      </c>
      <c r="P7693" s="84">
        <f t="shared" si="1204"/>
        <v>2485.6710120693638</v>
      </c>
      <c r="Q7693" s="84">
        <f t="shared" si="1205"/>
        <v>6346.7182157064826</v>
      </c>
      <c r="R7693" s="84">
        <f t="shared" si="1206"/>
        <v>0</v>
      </c>
      <c r="S7693" s="84">
        <f t="shared" si="1207"/>
        <v>0</v>
      </c>
      <c r="T7693" s="84">
        <f t="shared" si="1208"/>
        <v>0.71717210233788631</v>
      </c>
      <c r="U7693" s="84"/>
      <c r="V7693" s="85">
        <f t="shared" si="1209"/>
        <v>13569.772485990348</v>
      </c>
      <c r="W7693" s="13"/>
      <c r="X7693" s="70">
        <v>7693</v>
      </c>
      <c r="Y7693" s="31">
        <f t="shared" si="1210"/>
        <v>11</v>
      </c>
    </row>
    <row r="7694" spans="1:25" x14ac:dyDescent="0.35">
      <c r="A7694" s="6">
        <v>2004</v>
      </c>
      <c r="B7694" s="8">
        <v>11</v>
      </c>
      <c r="C7694" s="8">
        <v>16</v>
      </c>
      <c r="D7694" s="8">
        <v>12</v>
      </c>
      <c r="E7694" s="11">
        <v>3.3976130300811926E-3</v>
      </c>
      <c r="F7694" s="11">
        <v>1.6869481051183994E-3</v>
      </c>
      <c r="G7694" s="11">
        <v>3.3086880930319057E-3</v>
      </c>
      <c r="H7694" s="11">
        <v>4.2269871229999954E-3</v>
      </c>
      <c r="I7694" s="11">
        <v>0</v>
      </c>
      <c r="J7694" s="11">
        <v>0</v>
      </c>
      <c r="K7694" s="11">
        <v>1.1769586111111141E-5</v>
      </c>
      <c r="L7694" s="12">
        <f t="shared" si="1201"/>
        <v>1.2632005937342605E-2</v>
      </c>
      <c r="M7694" s="58"/>
      <c r="N7694" s="84">
        <f t="shared" si="1202"/>
        <v>3376.3123704158334</v>
      </c>
      <c r="O7694" s="84">
        <f t="shared" si="1203"/>
        <v>1469.8289056289027</v>
      </c>
      <c r="P7694" s="84">
        <f t="shared" si="1204"/>
        <v>2435.1715744479511</v>
      </c>
      <c r="Q7694" s="84">
        <f t="shared" si="1205"/>
        <v>6063.2114490556442</v>
      </c>
      <c r="R7694" s="84">
        <f t="shared" si="1206"/>
        <v>0</v>
      </c>
      <c r="S7694" s="84">
        <f t="shared" si="1207"/>
        <v>0</v>
      </c>
      <c r="T7694" s="84">
        <f t="shared" si="1208"/>
        <v>0.71717210233788631</v>
      </c>
      <c r="U7694" s="84"/>
      <c r="V7694" s="85">
        <f t="shared" si="1209"/>
        <v>13345.24147165067</v>
      </c>
      <c r="W7694" s="13"/>
      <c r="X7694" s="70">
        <v>7694</v>
      </c>
      <c r="Y7694" s="31">
        <f t="shared" si="1210"/>
        <v>11</v>
      </c>
    </row>
    <row r="7695" spans="1:25" x14ac:dyDescent="0.35">
      <c r="A7695" s="6">
        <v>2004</v>
      </c>
      <c r="B7695" s="8">
        <v>11</v>
      </c>
      <c r="C7695" s="8">
        <v>16</v>
      </c>
      <c r="D7695" s="8">
        <v>13</v>
      </c>
      <c r="E7695" s="11">
        <v>3.4132702787193574E-3</v>
      </c>
      <c r="F7695" s="11">
        <v>1.5985942601589806E-3</v>
      </c>
      <c r="G7695" s="11">
        <v>3.3322439825142465E-3</v>
      </c>
      <c r="H7695" s="11">
        <v>4.3070081059999954E-3</v>
      </c>
      <c r="I7695" s="11">
        <v>0</v>
      </c>
      <c r="J7695" s="11">
        <v>0</v>
      </c>
      <c r="K7695" s="11">
        <v>1.1769586111111141E-5</v>
      </c>
      <c r="L7695" s="12">
        <f t="shared" si="1201"/>
        <v>1.266288621350369E-2</v>
      </c>
      <c r="M7695" s="58"/>
      <c r="N7695" s="84">
        <f t="shared" si="1202"/>
        <v>3391.8714590453137</v>
      </c>
      <c r="O7695" s="84">
        <f t="shared" si="1203"/>
        <v>1392.8466707570756</v>
      </c>
      <c r="P7695" s="84">
        <f t="shared" si="1204"/>
        <v>2452.5085463429568</v>
      </c>
      <c r="Q7695" s="84">
        <f t="shared" si="1205"/>
        <v>6177.9939468896901</v>
      </c>
      <c r="R7695" s="84">
        <f t="shared" si="1206"/>
        <v>0</v>
      </c>
      <c r="S7695" s="84">
        <f t="shared" si="1207"/>
        <v>0</v>
      </c>
      <c r="T7695" s="84">
        <f t="shared" si="1208"/>
        <v>0.71717210233788631</v>
      </c>
      <c r="U7695" s="84"/>
      <c r="V7695" s="85">
        <f t="shared" si="1209"/>
        <v>13415.937795137375</v>
      </c>
      <c r="W7695" s="13"/>
      <c r="X7695" s="70">
        <v>7695</v>
      </c>
      <c r="Y7695" s="31">
        <f t="shared" si="1210"/>
        <v>11</v>
      </c>
    </row>
    <row r="7696" spans="1:25" x14ac:dyDescent="0.35">
      <c r="A7696" s="6">
        <v>2004</v>
      </c>
      <c r="B7696" s="8">
        <v>11</v>
      </c>
      <c r="C7696" s="8">
        <v>16</v>
      </c>
      <c r="D7696" s="8">
        <v>14</v>
      </c>
      <c r="E7696" s="11">
        <v>3.2830151707318842E-3</v>
      </c>
      <c r="F7696" s="11">
        <v>1.5859646484661398E-3</v>
      </c>
      <c r="G7696" s="11">
        <v>3.3930938026908064E-3</v>
      </c>
      <c r="H7696" s="11">
        <v>4.3403270349999957E-3</v>
      </c>
      <c r="I7696" s="11">
        <v>0</v>
      </c>
      <c r="J7696" s="11">
        <v>0</v>
      </c>
      <c r="K7696" s="11">
        <v>1.1769586111111141E-5</v>
      </c>
      <c r="L7696" s="12">
        <f t="shared" si="1201"/>
        <v>1.2614170242999937E-2</v>
      </c>
      <c r="M7696" s="58"/>
      <c r="N7696" s="84">
        <f t="shared" si="1202"/>
        <v>3262.4329595710378</v>
      </c>
      <c r="O7696" s="84">
        <f t="shared" si="1203"/>
        <v>1381.8425573070633</v>
      </c>
      <c r="P7696" s="84">
        <f t="shared" si="1204"/>
        <v>2497.2935935392443</v>
      </c>
      <c r="Q7696" s="84">
        <f t="shared" si="1205"/>
        <v>6225.786785122822</v>
      </c>
      <c r="R7696" s="84">
        <f t="shared" si="1206"/>
        <v>0</v>
      </c>
      <c r="S7696" s="84">
        <f t="shared" si="1207"/>
        <v>0</v>
      </c>
      <c r="T7696" s="84">
        <f t="shared" si="1208"/>
        <v>0.71717210233788631</v>
      </c>
      <c r="U7696" s="84"/>
      <c r="V7696" s="85">
        <f t="shared" si="1209"/>
        <v>13368.073067642506</v>
      </c>
      <c r="W7696" s="13"/>
      <c r="X7696" s="70">
        <v>7696</v>
      </c>
      <c r="Y7696" s="31">
        <f t="shared" si="1210"/>
        <v>11</v>
      </c>
    </row>
    <row r="7697" spans="1:25" x14ac:dyDescent="0.35">
      <c r="A7697" s="6">
        <v>2004</v>
      </c>
      <c r="B7697" s="8">
        <v>11</v>
      </c>
      <c r="C7697" s="8">
        <v>16</v>
      </c>
      <c r="D7697" s="8">
        <v>15</v>
      </c>
      <c r="E7697" s="11">
        <v>3.3191833268053916E-3</v>
      </c>
      <c r="F7697" s="11">
        <v>1.576204168519826E-3</v>
      </c>
      <c r="G7697" s="11">
        <v>3.3580592327327212E-3</v>
      </c>
      <c r="H7697" s="11">
        <v>4.3395976969999956E-3</v>
      </c>
      <c r="I7697" s="11">
        <v>0</v>
      </c>
      <c r="J7697" s="11">
        <v>0</v>
      </c>
      <c r="K7697" s="11">
        <v>1.1769586111111141E-5</v>
      </c>
      <c r="L7697" s="12">
        <f t="shared" si="1201"/>
        <v>1.2604814011169045E-2</v>
      </c>
      <c r="M7697" s="58"/>
      <c r="N7697" s="84">
        <f t="shared" si="1202"/>
        <v>3298.3743665779434</v>
      </c>
      <c r="O7697" s="84">
        <f t="shared" si="1203"/>
        <v>1373.3383030775615</v>
      </c>
      <c r="P7697" s="84">
        <f t="shared" si="1204"/>
        <v>2471.5083921282644</v>
      </c>
      <c r="Q7697" s="84">
        <f t="shared" si="1205"/>
        <v>6224.7406190515394</v>
      </c>
      <c r="R7697" s="84">
        <f t="shared" si="1206"/>
        <v>0</v>
      </c>
      <c r="S7697" s="84">
        <f t="shared" si="1207"/>
        <v>0</v>
      </c>
      <c r="T7697" s="84">
        <f t="shared" si="1208"/>
        <v>0.71717210233788631</v>
      </c>
      <c r="U7697" s="84"/>
      <c r="V7697" s="85">
        <f t="shared" si="1209"/>
        <v>13368.678852937648</v>
      </c>
      <c r="W7697" s="13"/>
      <c r="X7697" s="70">
        <v>7697</v>
      </c>
      <c r="Y7697" s="31">
        <f t="shared" si="1210"/>
        <v>11</v>
      </c>
    </row>
    <row r="7698" spans="1:25" x14ac:dyDescent="0.35">
      <c r="A7698" s="6">
        <v>2004</v>
      </c>
      <c r="B7698" s="8">
        <v>11</v>
      </c>
      <c r="C7698" s="8">
        <v>16</v>
      </c>
      <c r="D7698" s="8">
        <v>16</v>
      </c>
      <c r="E7698" s="11">
        <v>3.7832143480142628E-3</v>
      </c>
      <c r="F7698" s="11">
        <v>1.4959172874251315E-3</v>
      </c>
      <c r="G7698" s="11">
        <v>3.3021927267818689E-3</v>
      </c>
      <c r="H7698" s="11">
        <v>4.3249692219999953E-3</v>
      </c>
      <c r="I7698" s="11">
        <v>0</v>
      </c>
      <c r="J7698" s="11">
        <v>0</v>
      </c>
      <c r="K7698" s="11">
        <v>1.1769586111111141E-5</v>
      </c>
      <c r="L7698" s="12">
        <f t="shared" si="1201"/>
        <v>1.2918063170332368E-2</v>
      </c>
      <c r="M7698" s="58"/>
      <c r="N7698" s="84">
        <f t="shared" si="1202"/>
        <v>3759.4962375188388</v>
      </c>
      <c r="O7698" s="84">
        <f t="shared" si="1203"/>
        <v>1303.3847708866645</v>
      </c>
      <c r="P7698" s="84">
        <f t="shared" si="1204"/>
        <v>2430.3910297689199</v>
      </c>
      <c r="Q7698" s="84">
        <f t="shared" si="1205"/>
        <v>6203.75746142146</v>
      </c>
      <c r="R7698" s="84">
        <f t="shared" si="1206"/>
        <v>0</v>
      </c>
      <c r="S7698" s="84">
        <f t="shared" si="1207"/>
        <v>0</v>
      </c>
      <c r="T7698" s="84">
        <f t="shared" si="1208"/>
        <v>0.71717210233788631</v>
      </c>
      <c r="U7698" s="84"/>
      <c r="V7698" s="85">
        <f t="shared" si="1209"/>
        <v>13697.746671698222</v>
      </c>
      <c r="W7698" s="13"/>
      <c r="X7698" s="70">
        <v>7698</v>
      </c>
      <c r="Y7698" s="31">
        <f t="shared" si="1210"/>
        <v>11</v>
      </c>
    </row>
    <row r="7699" spans="1:25" x14ac:dyDescent="0.35">
      <c r="A7699" s="6">
        <v>2004</v>
      </c>
      <c r="B7699" s="8">
        <v>11</v>
      </c>
      <c r="C7699" s="8">
        <v>16</v>
      </c>
      <c r="D7699" s="8">
        <v>17</v>
      </c>
      <c r="E7699" s="11">
        <v>4.320702878454534E-3</v>
      </c>
      <c r="F7699" s="11">
        <v>1.5210142937984136E-3</v>
      </c>
      <c r="G7699" s="11">
        <v>3.1622629446628804E-3</v>
      </c>
      <c r="H7699" s="11">
        <v>4.5174828909999949E-3</v>
      </c>
      <c r="I7699" s="11">
        <v>0</v>
      </c>
      <c r="J7699" s="11">
        <v>0</v>
      </c>
      <c r="K7699" s="11">
        <v>1.1769586111111141E-5</v>
      </c>
      <c r="L7699" s="12">
        <f t="shared" si="1201"/>
        <v>1.3533232594026933E-2</v>
      </c>
      <c r="M7699" s="58"/>
      <c r="N7699" s="84">
        <f t="shared" si="1202"/>
        <v>4293.6150904356309</v>
      </c>
      <c r="O7699" s="84">
        <f t="shared" si="1203"/>
        <v>1325.251658967145</v>
      </c>
      <c r="P7699" s="84">
        <f t="shared" si="1204"/>
        <v>2327.4036770013736</v>
      </c>
      <c r="Q7699" s="84">
        <f t="shared" si="1205"/>
        <v>6479.9000301151827</v>
      </c>
      <c r="R7699" s="84">
        <f t="shared" si="1206"/>
        <v>0</v>
      </c>
      <c r="S7699" s="84">
        <f t="shared" si="1207"/>
        <v>0</v>
      </c>
      <c r="T7699" s="84">
        <f t="shared" si="1208"/>
        <v>0.71717210233788631</v>
      </c>
      <c r="U7699" s="84"/>
      <c r="V7699" s="85">
        <f t="shared" si="1209"/>
        <v>14426.887628621671</v>
      </c>
      <c r="W7699" s="13"/>
      <c r="X7699" s="70">
        <v>7699</v>
      </c>
      <c r="Y7699" s="31">
        <f t="shared" si="1210"/>
        <v>11</v>
      </c>
    </row>
    <row r="7700" spans="1:25" x14ac:dyDescent="0.35">
      <c r="A7700" s="6">
        <v>2004</v>
      </c>
      <c r="B7700" s="8">
        <v>11</v>
      </c>
      <c r="C7700" s="8">
        <v>16</v>
      </c>
      <c r="D7700" s="8">
        <v>18</v>
      </c>
      <c r="E7700" s="11">
        <v>4.7351742222417077E-3</v>
      </c>
      <c r="F7700" s="11">
        <v>1.5261928078451851E-3</v>
      </c>
      <c r="G7700" s="11">
        <v>3.125222563992829E-3</v>
      </c>
      <c r="H7700" s="11">
        <v>4.5124367829999954E-3</v>
      </c>
      <c r="I7700" s="11">
        <v>4.3962285625000082E-5</v>
      </c>
      <c r="J7700" s="11">
        <v>2.0723510204081577E-6</v>
      </c>
      <c r="K7700" s="11">
        <v>1.1769586111111141E-5</v>
      </c>
      <c r="L7700" s="12">
        <f t="shared" si="1201"/>
        <v>1.3956830599836236E-2</v>
      </c>
      <c r="M7700" s="58"/>
      <c r="N7700" s="84">
        <f t="shared" si="1202"/>
        <v>4705.4879885031514</v>
      </c>
      <c r="O7700" s="84">
        <f t="shared" si="1203"/>
        <v>1329.7636706947469</v>
      </c>
      <c r="P7700" s="84">
        <f t="shared" si="1204"/>
        <v>2300.1422127659262</v>
      </c>
      <c r="Q7700" s="84">
        <f t="shared" si="1205"/>
        <v>6472.6618675874824</v>
      </c>
      <c r="R7700" s="84">
        <f t="shared" si="1206"/>
        <v>13.131025633148264</v>
      </c>
      <c r="S7700" s="84">
        <f t="shared" si="1207"/>
        <v>1.159293622160658</v>
      </c>
      <c r="T7700" s="84">
        <f t="shared" si="1208"/>
        <v>0.71717210233788631</v>
      </c>
      <c r="U7700" s="84"/>
      <c r="V7700" s="85">
        <f t="shared" si="1209"/>
        <v>14823.063230908954</v>
      </c>
      <c r="W7700" s="13"/>
      <c r="X7700" s="70">
        <v>7700</v>
      </c>
      <c r="Y7700" s="31">
        <f t="shared" si="1210"/>
        <v>11</v>
      </c>
    </row>
    <row r="7701" spans="1:25" x14ac:dyDescent="0.35">
      <c r="A7701" s="6">
        <v>2004</v>
      </c>
      <c r="B7701" s="8">
        <v>11</v>
      </c>
      <c r="C7701" s="8">
        <v>16</v>
      </c>
      <c r="D7701" s="8">
        <v>19</v>
      </c>
      <c r="E7701" s="11">
        <v>5.1949566637991837E-3</v>
      </c>
      <c r="F7701" s="11">
        <v>1.3094358471726203E-3</v>
      </c>
      <c r="G7701" s="11">
        <v>3.0728083481025739E-3</v>
      </c>
      <c r="H7701" s="11">
        <v>4.3881865729999952E-3</v>
      </c>
      <c r="I7701" s="11">
        <v>1.7584914250000033E-4</v>
      </c>
      <c r="J7701" s="11">
        <v>8.2894040816326308E-6</v>
      </c>
      <c r="K7701" s="11">
        <v>1.1769586111111141E-5</v>
      </c>
      <c r="L7701" s="12">
        <f t="shared" si="1201"/>
        <v>1.4161295564767118E-2</v>
      </c>
      <c r="M7701" s="58"/>
      <c r="N7701" s="84">
        <f t="shared" si="1202"/>
        <v>5162.3879154184315</v>
      </c>
      <c r="O7701" s="84">
        <f t="shared" si="1203"/>
        <v>1140.9044844956302</v>
      </c>
      <c r="P7701" s="84">
        <f t="shared" si="1204"/>
        <v>2261.5657120369115</v>
      </c>
      <c r="Q7701" s="84">
        <f t="shared" si="1205"/>
        <v>6294.4367455566171</v>
      </c>
      <c r="R7701" s="84">
        <f t="shared" si="1206"/>
        <v>52.524102532593055</v>
      </c>
      <c r="S7701" s="84">
        <f t="shared" si="1207"/>
        <v>4.637174488642632</v>
      </c>
      <c r="T7701" s="84">
        <f t="shared" si="1208"/>
        <v>0.71717210233788631</v>
      </c>
      <c r="U7701" s="84"/>
      <c r="V7701" s="85">
        <f t="shared" si="1209"/>
        <v>14917.173306631163</v>
      </c>
      <c r="W7701" s="13"/>
      <c r="X7701" s="70">
        <v>7701</v>
      </c>
      <c r="Y7701" s="31">
        <f t="shared" si="1210"/>
        <v>11</v>
      </c>
    </row>
    <row r="7702" spans="1:25" x14ac:dyDescent="0.35">
      <c r="A7702" s="6">
        <v>2004</v>
      </c>
      <c r="B7702" s="8">
        <v>11</v>
      </c>
      <c r="C7702" s="8">
        <v>16</v>
      </c>
      <c r="D7702" s="8">
        <v>20</v>
      </c>
      <c r="E7702" s="11">
        <v>5.351913484867475E-3</v>
      </c>
      <c r="F7702" s="11">
        <v>1.2254286870747473E-3</v>
      </c>
      <c r="G7702" s="11">
        <v>3.04794943332771E-3</v>
      </c>
      <c r="H7702" s="11">
        <v>4.3430305299999947E-3</v>
      </c>
      <c r="I7702" s="11">
        <v>1.7584914250000033E-4</v>
      </c>
      <c r="J7702" s="11">
        <v>8.2894040816326308E-6</v>
      </c>
      <c r="K7702" s="11">
        <v>1.1769586111111141E-5</v>
      </c>
      <c r="L7702" s="12">
        <f t="shared" si="1201"/>
        <v>1.4164230267962671E-2</v>
      </c>
      <c r="M7702" s="58"/>
      <c r="N7702" s="84">
        <f t="shared" si="1202"/>
        <v>5318.3607268899459</v>
      </c>
      <c r="O7702" s="84">
        <f t="shared" si="1203"/>
        <v>1067.7094930095213</v>
      </c>
      <c r="P7702" s="84">
        <f t="shared" si="1204"/>
        <v>2243.2697225301154</v>
      </c>
      <c r="Q7702" s="84">
        <f t="shared" si="1205"/>
        <v>6229.6646918586321</v>
      </c>
      <c r="R7702" s="84">
        <f t="shared" si="1206"/>
        <v>52.524102532593055</v>
      </c>
      <c r="S7702" s="84">
        <f t="shared" si="1207"/>
        <v>4.637174488642632</v>
      </c>
      <c r="T7702" s="84">
        <f t="shared" si="1208"/>
        <v>0.71717210233788631</v>
      </c>
      <c r="U7702" s="84"/>
      <c r="V7702" s="85">
        <f t="shared" si="1209"/>
        <v>14916.883083411787</v>
      </c>
      <c r="W7702" s="13"/>
      <c r="X7702" s="70">
        <v>7702</v>
      </c>
      <c r="Y7702" s="31">
        <f t="shared" si="1210"/>
        <v>11</v>
      </c>
    </row>
    <row r="7703" spans="1:25" x14ac:dyDescent="0.35">
      <c r="A7703" s="6">
        <v>2004</v>
      </c>
      <c r="B7703" s="8">
        <v>11</v>
      </c>
      <c r="C7703" s="8">
        <v>16</v>
      </c>
      <c r="D7703" s="8">
        <v>21</v>
      </c>
      <c r="E7703" s="11">
        <v>5.0772355446017242E-3</v>
      </c>
      <c r="F7703" s="11">
        <v>1.2011875680027382E-3</v>
      </c>
      <c r="G7703" s="11">
        <v>2.9522605276248496E-3</v>
      </c>
      <c r="H7703" s="11">
        <v>4.4974324579999956E-3</v>
      </c>
      <c r="I7703" s="11">
        <v>1.7584914250000033E-4</v>
      </c>
      <c r="J7703" s="11">
        <v>8.2894040816326308E-6</v>
      </c>
      <c r="K7703" s="11">
        <v>1.1769586111111141E-5</v>
      </c>
      <c r="L7703" s="12">
        <f t="shared" si="1201"/>
        <v>1.3924024230922052E-2</v>
      </c>
      <c r="M7703" s="58"/>
      <c r="N7703" s="84">
        <f t="shared" si="1202"/>
        <v>5045.4048253824012</v>
      </c>
      <c r="O7703" s="84">
        <f t="shared" si="1203"/>
        <v>1046.5883349793933</v>
      </c>
      <c r="P7703" s="84">
        <f t="shared" si="1204"/>
        <v>2172.8433491139044</v>
      </c>
      <c r="Q7703" s="84">
        <f t="shared" si="1205"/>
        <v>6451.1395888394973</v>
      </c>
      <c r="R7703" s="84">
        <f t="shared" si="1206"/>
        <v>52.524102532593055</v>
      </c>
      <c r="S7703" s="84">
        <f t="shared" si="1207"/>
        <v>4.637174488642632</v>
      </c>
      <c r="T7703" s="84">
        <f t="shared" si="1208"/>
        <v>0.71717210233788631</v>
      </c>
      <c r="U7703" s="84"/>
      <c r="V7703" s="85">
        <f t="shared" si="1209"/>
        <v>14773.85454743877</v>
      </c>
      <c r="W7703" s="13"/>
      <c r="X7703" s="70">
        <v>7703</v>
      </c>
      <c r="Y7703" s="31">
        <f t="shared" si="1210"/>
        <v>11</v>
      </c>
    </row>
    <row r="7704" spans="1:25" x14ac:dyDescent="0.35">
      <c r="A7704" s="6">
        <v>2004</v>
      </c>
      <c r="B7704" s="8">
        <v>11</v>
      </c>
      <c r="C7704" s="8">
        <v>16</v>
      </c>
      <c r="D7704" s="8">
        <v>22</v>
      </c>
      <c r="E7704" s="11">
        <v>4.2642146593219136E-3</v>
      </c>
      <c r="F7704" s="11">
        <v>1.2973372350705366E-3</v>
      </c>
      <c r="G7704" s="11">
        <v>2.895765406841725E-3</v>
      </c>
      <c r="H7704" s="11">
        <v>4.5537994629999958E-3</v>
      </c>
      <c r="I7704" s="11">
        <v>1.7584914250000033E-4</v>
      </c>
      <c r="J7704" s="11">
        <v>8.2894040816326308E-6</v>
      </c>
      <c r="K7704" s="11">
        <v>1.1769586111111141E-5</v>
      </c>
      <c r="L7704" s="12">
        <f t="shared" si="1201"/>
        <v>1.3207024896926916E-2</v>
      </c>
      <c r="M7704" s="58"/>
      <c r="N7704" s="84">
        <f t="shared" si="1202"/>
        <v>4237.4810129666421</v>
      </c>
      <c r="O7704" s="84">
        <f t="shared" si="1203"/>
        <v>1130.3630281629316</v>
      </c>
      <c r="P7704" s="84">
        <f t="shared" si="1204"/>
        <v>2131.2633305815439</v>
      </c>
      <c r="Q7704" s="84">
        <f t="shared" si="1205"/>
        <v>6531.9927024450144</v>
      </c>
      <c r="R7704" s="84">
        <f t="shared" si="1206"/>
        <v>52.524102532593055</v>
      </c>
      <c r="S7704" s="84">
        <f t="shared" si="1207"/>
        <v>4.637174488642632</v>
      </c>
      <c r="T7704" s="84">
        <f t="shared" si="1208"/>
        <v>0.71717210233788631</v>
      </c>
      <c r="U7704" s="84"/>
      <c r="V7704" s="85">
        <f t="shared" si="1209"/>
        <v>14088.978523279706</v>
      </c>
      <c r="W7704" s="13"/>
      <c r="X7704" s="70">
        <v>7704</v>
      </c>
      <c r="Y7704" s="31">
        <f t="shared" si="1210"/>
        <v>11</v>
      </c>
    </row>
    <row r="7705" spans="1:25" x14ac:dyDescent="0.35">
      <c r="A7705" s="6">
        <v>2004</v>
      </c>
      <c r="B7705" s="8">
        <v>11</v>
      </c>
      <c r="C7705" s="8">
        <v>16</v>
      </c>
      <c r="D7705" s="8">
        <v>23</v>
      </c>
      <c r="E7705" s="11">
        <v>3.6205695552386139E-3</v>
      </c>
      <c r="F7705" s="11">
        <v>1.3209000218272354E-3</v>
      </c>
      <c r="G7705" s="11">
        <v>2.7488816566952762E-3</v>
      </c>
      <c r="H7705" s="11">
        <v>4.4801987419999956E-3</v>
      </c>
      <c r="I7705" s="11">
        <v>1.7584914250000033E-4</v>
      </c>
      <c r="J7705" s="11">
        <v>8.2894040816326308E-6</v>
      </c>
      <c r="K7705" s="11">
        <v>1.1769586111111141E-5</v>
      </c>
      <c r="L7705" s="12">
        <f t="shared" si="1201"/>
        <v>1.2366458108453864E-2</v>
      </c>
      <c r="M7705" s="58"/>
      <c r="N7705" s="84">
        <f t="shared" si="1202"/>
        <v>3597.8711139481829</v>
      </c>
      <c r="O7705" s="84">
        <f t="shared" si="1203"/>
        <v>1150.8931588569847</v>
      </c>
      <c r="P7705" s="84">
        <f t="shared" si="1204"/>
        <v>2023.1579053955804</v>
      </c>
      <c r="Q7705" s="84">
        <f t="shared" si="1205"/>
        <v>6426.4194605021257</v>
      </c>
      <c r="R7705" s="84">
        <f t="shared" si="1206"/>
        <v>52.524102532593055</v>
      </c>
      <c r="S7705" s="84">
        <f t="shared" si="1207"/>
        <v>4.637174488642632</v>
      </c>
      <c r="T7705" s="84">
        <f t="shared" si="1208"/>
        <v>0.71717210233788631</v>
      </c>
      <c r="U7705" s="84"/>
      <c r="V7705" s="85">
        <f t="shared" si="1209"/>
        <v>13256.220087826447</v>
      </c>
      <c r="W7705" s="13"/>
      <c r="X7705" s="70">
        <v>7705</v>
      </c>
      <c r="Y7705" s="31">
        <f t="shared" si="1210"/>
        <v>11</v>
      </c>
    </row>
    <row r="7706" spans="1:25" x14ac:dyDescent="0.35">
      <c r="A7706" s="6">
        <v>2004</v>
      </c>
      <c r="B7706" s="8">
        <v>11</v>
      </c>
      <c r="C7706" s="8">
        <v>16</v>
      </c>
      <c r="D7706" s="8">
        <v>24</v>
      </c>
      <c r="E7706" s="11">
        <v>2.5540361623681476E-3</v>
      </c>
      <c r="F7706" s="11">
        <v>1.4641280689620295E-3</v>
      </c>
      <c r="G7706" s="11">
        <v>2.5574115260565754E-3</v>
      </c>
      <c r="H7706" s="11">
        <v>4.3359042609999957E-3</v>
      </c>
      <c r="I7706" s="11">
        <v>1.7584914250000033E-4</v>
      </c>
      <c r="J7706" s="11">
        <v>8.2894040816326308E-6</v>
      </c>
      <c r="K7706" s="11">
        <v>1.1769586111111141E-5</v>
      </c>
      <c r="L7706" s="12">
        <f t="shared" si="1201"/>
        <v>1.1107388151079492E-2</v>
      </c>
      <c r="M7706" s="58"/>
      <c r="N7706" s="84">
        <f t="shared" si="1202"/>
        <v>2538.0241402261427</v>
      </c>
      <c r="O7706" s="84">
        <f t="shared" si="1203"/>
        <v>1275.6869940299546</v>
      </c>
      <c r="P7706" s="84">
        <f t="shared" si="1204"/>
        <v>1882.2372122455829</v>
      </c>
      <c r="Q7706" s="84">
        <f t="shared" si="1205"/>
        <v>6219.4427359991641</v>
      </c>
      <c r="R7706" s="84">
        <f t="shared" si="1206"/>
        <v>52.524102532593055</v>
      </c>
      <c r="S7706" s="84">
        <f t="shared" si="1207"/>
        <v>4.637174488642632</v>
      </c>
      <c r="T7706" s="84">
        <f t="shared" si="1208"/>
        <v>0.71717210233788631</v>
      </c>
      <c r="U7706" s="84"/>
      <c r="V7706" s="85">
        <f t="shared" si="1209"/>
        <v>11973.269531624417</v>
      </c>
      <c r="W7706" s="13"/>
      <c r="X7706" s="70">
        <v>7706</v>
      </c>
      <c r="Y7706" s="31">
        <f t="shared" si="1210"/>
        <v>11</v>
      </c>
    </row>
    <row r="7707" spans="1:25" x14ac:dyDescent="0.35">
      <c r="A7707" s="6">
        <v>2004</v>
      </c>
      <c r="B7707" s="8">
        <v>11</v>
      </c>
      <c r="C7707" s="8">
        <v>17</v>
      </c>
      <c r="D7707" s="8">
        <v>1</v>
      </c>
      <c r="E7707" s="11">
        <v>2.2594414242268906E-3</v>
      </c>
      <c r="F7707" s="11">
        <v>1.4361646454332481E-3</v>
      </c>
      <c r="G7707" s="11">
        <v>2.3979724246220237E-3</v>
      </c>
      <c r="H7707" s="11">
        <v>4.275632608999996E-3</v>
      </c>
      <c r="I7707" s="11">
        <v>1.7584914250000033E-4</v>
      </c>
      <c r="J7707" s="11">
        <v>8.2894040816326308E-6</v>
      </c>
      <c r="K7707" s="11">
        <v>1.1769586111111141E-5</v>
      </c>
      <c r="L7707" s="12">
        <f t="shared" si="1201"/>
        <v>1.0565119235974902E-2</v>
      </c>
      <c r="M7707" s="58"/>
      <c r="N7707" s="84">
        <f t="shared" si="1202"/>
        <v>2245.2763052491937</v>
      </c>
      <c r="O7707" s="84">
        <f t="shared" si="1203"/>
        <v>1251.3226119376782</v>
      </c>
      <c r="P7707" s="84">
        <f t="shared" si="1204"/>
        <v>1764.8911352652165</v>
      </c>
      <c r="Q7707" s="84">
        <f t="shared" si="1205"/>
        <v>6132.9887772275706</v>
      </c>
      <c r="R7707" s="84">
        <f t="shared" si="1206"/>
        <v>52.524102532593055</v>
      </c>
      <c r="S7707" s="84">
        <f t="shared" si="1207"/>
        <v>4.637174488642632</v>
      </c>
      <c r="T7707" s="84">
        <f t="shared" si="1208"/>
        <v>0.71717210233788631</v>
      </c>
      <c r="U7707" s="84"/>
      <c r="V7707" s="85">
        <f t="shared" si="1209"/>
        <v>11452.357278803231</v>
      </c>
      <c r="W7707" s="13"/>
      <c r="X7707" s="70">
        <v>7707</v>
      </c>
      <c r="Y7707" s="31">
        <f t="shared" si="1210"/>
        <v>11</v>
      </c>
    </row>
    <row r="7708" spans="1:25" x14ac:dyDescent="0.35">
      <c r="A7708" s="6">
        <v>2004</v>
      </c>
      <c r="B7708" s="8">
        <v>11</v>
      </c>
      <c r="C7708" s="8">
        <v>17</v>
      </c>
      <c r="D7708" s="8">
        <v>2</v>
      </c>
      <c r="E7708" s="11">
        <v>1.9409688445483752E-3</v>
      </c>
      <c r="F7708" s="11">
        <v>1.4950651344730209E-3</v>
      </c>
      <c r="G7708" s="11">
        <v>2.2531341374445349E-3</v>
      </c>
      <c r="H7708" s="11">
        <v>4.4094882539999951E-3</v>
      </c>
      <c r="I7708" s="11">
        <v>1.7584914250000033E-4</v>
      </c>
      <c r="J7708" s="11">
        <v>8.2894040816326308E-6</v>
      </c>
      <c r="K7708" s="11">
        <v>1.1769586111111141E-5</v>
      </c>
      <c r="L7708" s="12">
        <f t="shared" si="1201"/>
        <v>1.029456450315867E-2</v>
      </c>
      <c r="M7708" s="58"/>
      <c r="N7708" s="84">
        <f t="shared" si="1202"/>
        <v>1928.800326117127</v>
      </c>
      <c r="O7708" s="84">
        <f t="shared" si="1203"/>
        <v>1302.6422945548622</v>
      </c>
      <c r="P7708" s="84">
        <f t="shared" si="1204"/>
        <v>1658.291156690884</v>
      </c>
      <c r="Q7708" s="84">
        <f t="shared" si="1205"/>
        <v>6324.9919832152709</v>
      </c>
      <c r="R7708" s="84">
        <f t="shared" si="1206"/>
        <v>52.524102532593055</v>
      </c>
      <c r="S7708" s="84">
        <f t="shared" si="1207"/>
        <v>4.637174488642632</v>
      </c>
      <c r="T7708" s="84">
        <f t="shared" si="1208"/>
        <v>0.71717210233788631</v>
      </c>
      <c r="U7708" s="84"/>
      <c r="V7708" s="85">
        <f t="shared" si="1209"/>
        <v>11272.604209701718</v>
      </c>
      <c r="W7708" s="13"/>
      <c r="X7708" s="70">
        <v>7708</v>
      </c>
      <c r="Y7708" s="31">
        <f t="shared" si="1210"/>
        <v>11</v>
      </c>
    </row>
    <row r="7709" spans="1:25" x14ac:dyDescent="0.35">
      <c r="A7709" s="6">
        <v>2004</v>
      </c>
      <c r="B7709" s="8">
        <v>11</v>
      </c>
      <c r="C7709" s="8">
        <v>17</v>
      </c>
      <c r="D7709" s="8">
        <v>3</v>
      </c>
      <c r="E7709" s="11">
        <v>1.7492275211325342E-3</v>
      </c>
      <c r="F7709" s="11">
        <v>1.5309357070470756E-3</v>
      </c>
      <c r="G7709" s="11">
        <v>2.214266672937643E-3</v>
      </c>
      <c r="H7709" s="11">
        <v>4.2094548579999962E-3</v>
      </c>
      <c r="I7709" s="11">
        <v>1.7584914250000033E-4</v>
      </c>
      <c r="J7709" s="11">
        <v>8.2894040816326308E-6</v>
      </c>
      <c r="K7709" s="11">
        <v>1.1769586111111141E-5</v>
      </c>
      <c r="L7709" s="12">
        <f t="shared" si="1201"/>
        <v>9.8997928918099914E-3</v>
      </c>
      <c r="M7709" s="58"/>
      <c r="N7709" s="84">
        <f t="shared" si="1202"/>
        <v>1738.2610868226109</v>
      </c>
      <c r="O7709" s="84">
        <f t="shared" si="1203"/>
        <v>1333.8961335264555</v>
      </c>
      <c r="P7709" s="84">
        <f t="shared" si="1204"/>
        <v>1629.6849713761128</v>
      </c>
      <c r="Q7709" s="84">
        <f t="shared" si="1205"/>
        <v>6038.0630805409965</v>
      </c>
      <c r="R7709" s="84">
        <f t="shared" si="1206"/>
        <v>52.524102532593055</v>
      </c>
      <c r="S7709" s="84">
        <f t="shared" si="1207"/>
        <v>4.637174488642632</v>
      </c>
      <c r="T7709" s="84">
        <f t="shared" si="1208"/>
        <v>0.71717210233788631</v>
      </c>
      <c r="U7709" s="84"/>
      <c r="V7709" s="85">
        <f t="shared" si="1209"/>
        <v>10797.783721389749</v>
      </c>
      <c r="W7709" s="13"/>
      <c r="X7709" s="70">
        <v>7709</v>
      </c>
      <c r="Y7709" s="31">
        <f t="shared" si="1210"/>
        <v>11</v>
      </c>
    </row>
    <row r="7710" spans="1:25" x14ac:dyDescent="0.35">
      <c r="A7710" s="6">
        <v>2004</v>
      </c>
      <c r="B7710" s="8">
        <v>11</v>
      </c>
      <c r="C7710" s="8">
        <v>17</v>
      </c>
      <c r="D7710" s="8">
        <v>4</v>
      </c>
      <c r="E7710" s="11">
        <v>1.7538815739397379E-3</v>
      </c>
      <c r="F7710" s="11">
        <v>1.5395920642550221E-3</v>
      </c>
      <c r="G7710" s="11">
        <v>2.1794376913813448E-3</v>
      </c>
      <c r="H7710" s="11">
        <v>4.3511719189999959E-3</v>
      </c>
      <c r="I7710" s="11">
        <v>1.7584914250000033E-4</v>
      </c>
      <c r="J7710" s="11">
        <v>8.2894040816326308E-6</v>
      </c>
      <c r="K7710" s="11">
        <v>1.1769586111111141E-5</v>
      </c>
      <c r="L7710" s="12">
        <f t="shared" si="1201"/>
        <v>1.0019991381268845E-2</v>
      </c>
      <c r="M7710" s="58"/>
      <c r="N7710" s="84">
        <f t="shared" si="1202"/>
        <v>1742.8859619706659</v>
      </c>
      <c r="O7710" s="84">
        <f t="shared" si="1203"/>
        <v>1341.4383714904359</v>
      </c>
      <c r="P7710" s="84">
        <f t="shared" si="1204"/>
        <v>1604.0510816082956</v>
      </c>
      <c r="Q7710" s="84">
        <f t="shared" si="1205"/>
        <v>6241.3427409180731</v>
      </c>
      <c r="R7710" s="84">
        <f t="shared" si="1206"/>
        <v>52.524102532593055</v>
      </c>
      <c r="S7710" s="84">
        <f t="shared" si="1207"/>
        <v>4.637174488642632</v>
      </c>
      <c r="T7710" s="84">
        <f t="shared" si="1208"/>
        <v>0.71717210233788631</v>
      </c>
      <c r="U7710" s="84"/>
      <c r="V7710" s="85">
        <f t="shared" si="1209"/>
        <v>10987.596605111043</v>
      </c>
      <c r="W7710" s="13"/>
      <c r="X7710" s="70">
        <v>7710</v>
      </c>
      <c r="Y7710" s="31">
        <f t="shared" si="1210"/>
        <v>11</v>
      </c>
    </row>
    <row r="7711" spans="1:25" x14ac:dyDescent="0.35">
      <c r="A7711" s="6">
        <v>2004</v>
      </c>
      <c r="B7711" s="8">
        <v>11</v>
      </c>
      <c r="C7711" s="8">
        <v>17</v>
      </c>
      <c r="D7711" s="8">
        <v>5</v>
      </c>
      <c r="E7711" s="11">
        <v>1.8515369935943706E-3</v>
      </c>
      <c r="F7711" s="11">
        <v>1.5468225999407113E-3</v>
      </c>
      <c r="G7711" s="11">
        <v>2.2227361084066108E-3</v>
      </c>
      <c r="H7711" s="11">
        <v>4.3851458779999965E-3</v>
      </c>
      <c r="I7711" s="11">
        <v>1.7584914250000033E-4</v>
      </c>
      <c r="J7711" s="11">
        <v>8.2894040816326308E-6</v>
      </c>
      <c r="K7711" s="11">
        <v>1.1769586111111141E-5</v>
      </c>
      <c r="L7711" s="12">
        <f t="shared" si="1201"/>
        <v>1.0202149712634433E-2</v>
      </c>
      <c r="M7711" s="58"/>
      <c r="N7711" s="84">
        <f t="shared" si="1202"/>
        <v>1839.9291503793845</v>
      </c>
      <c r="O7711" s="84">
        <f t="shared" si="1203"/>
        <v>1347.7382987506533</v>
      </c>
      <c r="P7711" s="84">
        <f t="shared" si="1204"/>
        <v>1635.9184173600627</v>
      </c>
      <c r="Q7711" s="84">
        <f t="shared" si="1205"/>
        <v>6290.0751574560154</v>
      </c>
      <c r="R7711" s="84">
        <f t="shared" si="1206"/>
        <v>52.524102532593055</v>
      </c>
      <c r="S7711" s="84">
        <f t="shared" si="1207"/>
        <v>4.637174488642632</v>
      </c>
      <c r="T7711" s="84">
        <f t="shared" si="1208"/>
        <v>0.71717210233788631</v>
      </c>
      <c r="U7711" s="84"/>
      <c r="V7711" s="85">
        <f t="shared" si="1209"/>
        <v>11171.539473069688</v>
      </c>
      <c r="W7711" s="13"/>
      <c r="X7711" s="70">
        <v>7711</v>
      </c>
      <c r="Y7711" s="31">
        <f t="shared" si="1210"/>
        <v>11</v>
      </c>
    </row>
    <row r="7712" spans="1:25" x14ac:dyDescent="0.35">
      <c r="A7712" s="6">
        <v>2004</v>
      </c>
      <c r="B7712" s="8">
        <v>11</v>
      </c>
      <c r="C7712" s="8">
        <v>17</v>
      </c>
      <c r="D7712" s="8">
        <v>6</v>
      </c>
      <c r="E7712" s="11">
        <v>2.1706037891501763E-3</v>
      </c>
      <c r="F7712" s="11">
        <v>1.5576916620106318E-3</v>
      </c>
      <c r="G7712" s="11">
        <v>2.32854146150533E-3</v>
      </c>
      <c r="H7712" s="11">
        <v>4.2799772009999952E-3</v>
      </c>
      <c r="I7712" s="11">
        <v>1.7584914250000033E-4</v>
      </c>
      <c r="J7712" s="11">
        <v>8.2894040816326308E-6</v>
      </c>
      <c r="K7712" s="11">
        <v>1.1769586111111141E-5</v>
      </c>
      <c r="L7712" s="12">
        <f t="shared" si="1201"/>
        <v>1.0532722246358877E-2</v>
      </c>
      <c r="M7712" s="58"/>
      <c r="N7712" s="84">
        <f t="shared" si="1202"/>
        <v>2156.9956200703905</v>
      </c>
      <c r="O7712" s="84">
        <f t="shared" si="1203"/>
        <v>1357.2084546843016</v>
      </c>
      <c r="P7712" s="84">
        <f t="shared" si="1204"/>
        <v>1713.7904261580659</v>
      </c>
      <c r="Q7712" s="84">
        <f t="shared" si="1205"/>
        <v>6139.2206816997987</v>
      </c>
      <c r="R7712" s="84">
        <f t="shared" si="1206"/>
        <v>52.524102532593055</v>
      </c>
      <c r="S7712" s="84">
        <f t="shared" si="1207"/>
        <v>4.637174488642632</v>
      </c>
      <c r="T7712" s="84">
        <f t="shared" si="1208"/>
        <v>0.71717210233788631</v>
      </c>
      <c r="U7712" s="84"/>
      <c r="V7712" s="85">
        <f t="shared" si="1209"/>
        <v>11425.093631736128</v>
      </c>
      <c r="W7712" s="13"/>
      <c r="X7712" s="70">
        <v>7712</v>
      </c>
      <c r="Y7712" s="31">
        <f t="shared" si="1210"/>
        <v>11</v>
      </c>
    </row>
    <row r="7713" spans="1:25" x14ac:dyDescent="0.35">
      <c r="A7713" s="6">
        <v>2004</v>
      </c>
      <c r="B7713" s="8">
        <v>11</v>
      </c>
      <c r="C7713" s="8">
        <v>17</v>
      </c>
      <c r="D7713" s="8">
        <v>7</v>
      </c>
      <c r="E7713" s="11">
        <v>2.998291696971034E-3</v>
      </c>
      <c r="F7713" s="11">
        <v>1.538282373351386E-3</v>
      </c>
      <c r="G7713" s="11">
        <v>2.7355838604320977E-3</v>
      </c>
      <c r="H7713" s="11">
        <v>4.0164400559999959E-3</v>
      </c>
      <c r="I7713" s="11">
        <v>0</v>
      </c>
      <c r="J7713" s="11">
        <v>0</v>
      </c>
      <c r="K7713" s="11">
        <v>1.1769586111111141E-5</v>
      </c>
      <c r="L7713" s="12">
        <f t="shared" si="1201"/>
        <v>1.1300367572865623E-2</v>
      </c>
      <c r="M7713" s="58"/>
      <c r="N7713" s="84">
        <f t="shared" si="1202"/>
        <v>2979.494503044235</v>
      </c>
      <c r="O7713" s="84">
        <f t="shared" si="1203"/>
        <v>1340.2972447766012</v>
      </c>
      <c r="P7713" s="84">
        <f t="shared" si="1204"/>
        <v>2013.3708192295892</v>
      </c>
      <c r="Q7713" s="84">
        <f t="shared" si="1205"/>
        <v>5761.2016841681998</v>
      </c>
      <c r="R7713" s="84">
        <f t="shared" si="1206"/>
        <v>0</v>
      </c>
      <c r="S7713" s="84">
        <f t="shared" si="1207"/>
        <v>0</v>
      </c>
      <c r="T7713" s="84">
        <f t="shared" si="1208"/>
        <v>0.71717210233788631</v>
      </c>
      <c r="U7713" s="84"/>
      <c r="V7713" s="85">
        <f t="shared" si="1209"/>
        <v>12095.081423320964</v>
      </c>
      <c r="W7713" s="13"/>
      <c r="X7713" s="70">
        <v>7713</v>
      </c>
      <c r="Y7713" s="31">
        <f t="shared" si="1210"/>
        <v>11</v>
      </c>
    </row>
    <row r="7714" spans="1:25" x14ac:dyDescent="0.35">
      <c r="A7714" s="6">
        <v>2004</v>
      </c>
      <c r="B7714" s="8">
        <v>11</v>
      </c>
      <c r="C7714" s="8">
        <v>17</v>
      </c>
      <c r="D7714" s="8">
        <v>8</v>
      </c>
      <c r="E7714" s="11">
        <v>3.2151520695527331E-3</v>
      </c>
      <c r="F7714" s="11">
        <v>1.6060404558880645E-3</v>
      </c>
      <c r="G7714" s="11">
        <v>3.1818041275841332E-3</v>
      </c>
      <c r="H7714" s="11">
        <v>4.0603518929999954E-3</v>
      </c>
      <c r="I7714" s="11">
        <v>0</v>
      </c>
      <c r="J7714" s="11">
        <v>0</v>
      </c>
      <c r="K7714" s="11">
        <v>1.1769586111111141E-5</v>
      </c>
      <c r="L7714" s="12">
        <f t="shared" si="1201"/>
        <v>1.2075118132136037E-2</v>
      </c>
      <c r="M7714" s="58"/>
      <c r="N7714" s="84">
        <f t="shared" si="1202"/>
        <v>3194.9953126179144</v>
      </c>
      <c r="O7714" s="84">
        <f t="shared" si="1203"/>
        <v>1399.3345014653059</v>
      </c>
      <c r="P7714" s="84">
        <f t="shared" si="1204"/>
        <v>2341.7858526078139</v>
      </c>
      <c r="Q7714" s="84">
        <f t="shared" si="1205"/>
        <v>5824.1890425632027</v>
      </c>
      <c r="R7714" s="84">
        <f t="shared" si="1206"/>
        <v>0</v>
      </c>
      <c r="S7714" s="84">
        <f t="shared" si="1207"/>
        <v>0</v>
      </c>
      <c r="T7714" s="84">
        <f t="shared" si="1208"/>
        <v>0.71717210233788631</v>
      </c>
      <c r="U7714" s="84"/>
      <c r="V7714" s="85">
        <f t="shared" si="1209"/>
        <v>12761.021881356575</v>
      </c>
      <c r="W7714" s="13"/>
      <c r="X7714" s="70">
        <v>7714</v>
      </c>
      <c r="Y7714" s="31">
        <f t="shared" si="1210"/>
        <v>11</v>
      </c>
    </row>
    <row r="7715" spans="1:25" x14ac:dyDescent="0.35">
      <c r="A7715" s="6">
        <v>2004</v>
      </c>
      <c r="B7715" s="8">
        <v>11</v>
      </c>
      <c r="C7715" s="8">
        <v>17</v>
      </c>
      <c r="D7715" s="8">
        <v>9</v>
      </c>
      <c r="E7715" s="11">
        <v>3.2509629329736424E-3</v>
      </c>
      <c r="F7715" s="11">
        <v>1.6959383179852142E-3</v>
      </c>
      <c r="G7715" s="11">
        <v>3.2739614221797999E-3</v>
      </c>
      <c r="H7715" s="11">
        <v>4.2118863049999955E-3</v>
      </c>
      <c r="I7715" s="11">
        <v>0</v>
      </c>
      <c r="J7715" s="11">
        <v>0</v>
      </c>
      <c r="K7715" s="11">
        <v>1.1769586111111141E-5</v>
      </c>
      <c r="L7715" s="12">
        <f t="shared" si="1201"/>
        <v>1.2444518564249763E-2</v>
      </c>
      <c r="M7715" s="58"/>
      <c r="N7715" s="84">
        <f t="shared" si="1202"/>
        <v>3230.5816669475003</v>
      </c>
      <c r="O7715" s="84">
        <f t="shared" si="1203"/>
        <v>1477.6620302515919</v>
      </c>
      <c r="P7715" s="84">
        <f t="shared" si="1204"/>
        <v>2409.6129846514837</v>
      </c>
      <c r="Q7715" s="84">
        <f t="shared" si="1205"/>
        <v>6041.5507602663383</v>
      </c>
      <c r="R7715" s="84">
        <f t="shared" si="1206"/>
        <v>0</v>
      </c>
      <c r="S7715" s="84">
        <f t="shared" si="1207"/>
        <v>0</v>
      </c>
      <c r="T7715" s="84">
        <f t="shared" si="1208"/>
        <v>0.71717210233788631</v>
      </c>
      <c r="U7715" s="84"/>
      <c r="V7715" s="85">
        <f t="shared" si="1209"/>
        <v>13160.124614219252</v>
      </c>
      <c r="W7715" s="13"/>
      <c r="X7715" s="70">
        <v>7715</v>
      </c>
      <c r="Y7715" s="31">
        <f t="shared" si="1210"/>
        <v>11</v>
      </c>
    </row>
    <row r="7716" spans="1:25" x14ac:dyDescent="0.35">
      <c r="A7716" s="6">
        <v>2004</v>
      </c>
      <c r="B7716" s="8">
        <v>11</v>
      </c>
      <c r="C7716" s="8">
        <v>17</v>
      </c>
      <c r="D7716" s="8">
        <v>10</v>
      </c>
      <c r="E7716" s="11">
        <v>3.1868341597415277E-3</v>
      </c>
      <c r="F7716" s="11">
        <v>1.7173407326174883E-3</v>
      </c>
      <c r="G7716" s="11">
        <v>3.4225978404597637E-3</v>
      </c>
      <c r="H7716" s="11">
        <v>4.1786034729999954E-3</v>
      </c>
      <c r="I7716" s="11">
        <v>0</v>
      </c>
      <c r="J7716" s="11">
        <v>0</v>
      </c>
      <c r="K7716" s="11">
        <v>1.1769586111111141E-5</v>
      </c>
      <c r="L7716" s="12">
        <f t="shared" si="1201"/>
        <v>1.2517145791929885E-2</v>
      </c>
      <c r="M7716" s="58"/>
      <c r="N7716" s="84">
        <f t="shared" si="1202"/>
        <v>3166.854936314493</v>
      </c>
      <c r="O7716" s="84">
        <f t="shared" si="1203"/>
        <v>1496.3098402116757</v>
      </c>
      <c r="P7716" s="84">
        <f t="shared" si="1204"/>
        <v>2519.0083614733126</v>
      </c>
      <c r="Q7716" s="84">
        <f t="shared" si="1205"/>
        <v>5993.8096997503626</v>
      </c>
      <c r="R7716" s="84">
        <f t="shared" si="1206"/>
        <v>0</v>
      </c>
      <c r="S7716" s="84">
        <f t="shared" si="1207"/>
        <v>0</v>
      </c>
      <c r="T7716" s="84">
        <f t="shared" si="1208"/>
        <v>0.71717210233788631</v>
      </c>
      <c r="U7716" s="84"/>
      <c r="V7716" s="85">
        <f t="shared" si="1209"/>
        <v>13176.700009852184</v>
      </c>
      <c r="W7716" s="13"/>
      <c r="X7716" s="70">
        <v>7716</v>
      </c>
      <c r="Y7716" s="31">
        <f t="shared" si="1210"/>
        <v>11</v>
      </c>
    </row>
    <row r="7717" spans="1:25" x14ac:dyDescent="0.35">
      <c r="A7717" s="6">
        <v>2004</v>
      </c>
      <c r="B7717" s="8">
        <v>11</v>
      </c>
      <c r="C7717" s="8">
        <v>17</v>
      </c>
      <c r="D7717" s="8">
        <v>11</v>
      </c>
      <c r="E7717" s="11">
        <v>3.1537527950123777E-3</v>
      </c>
      <c r="F7717" s="11">
        <v>1.7473313792925498E-3</v>
      </c>
      <c r="G7717" s="11">
        <v>3.4869405088032582E-3</v>
      </c>
      <c r="H7717" s="11">
        <v>4.4398657099999949E-3</v>
      </c>
      <c r="I7717" s="11">
        <v>0</v>
      </c>
      <c r="J7717" s="11">
        <v>0</v>
      </c>
      <c r="K7717" s="11">
        <v>1.1769586111111141E-5</v>
      </c>
      <c r="L7717" s="12">
        <f t="shared" si="1201"/>
        <v>1.2839659979219291E-2</v>
      </c>
      <c r="M7717" s="58"/>
      <c r="N7717" s="84">
        <f t="shared" si="1202"/>
        <v>3133.9809686270669</v>
      </c>
      <c r="O7717" s="84">
        <f t="shared" si="1203"/>
        <v>1522.4405310419158</v>
      </c>
      <c r="P7717" s="84">
        <f t="shared" si="1204"/>
        <v>2566.3641207859505</v>
      </c>
      <c r="Q7717" s="84">
        <f t="shared" si="1205"/>
        <v>6368.5655578803535</v>
      </c>
      <c r="R7717" s="84">
        <f t="shared" si="1206"/>
        <v>0</v>
      </c>
      <c r="S7717" s="84">
        <f t="shared" si="1207"/>
        <v>0</v>
      </c>
      <c r="T7717" s="84">
        <f t="shared" si="1208"/>
        <v>0.71717210233788631</v>
      </c>
      <c r="U7717" s="84"/>
      <c r="V7717" s="85">
        <f t="shared" si="1209"/>
        <v>13592.068350437627</v>
      </c>
      <c r="W7717" s="13"/>
      <c r="X7717" s="70">
        <v>7717</v>
      </c>
      <c r="Y7717" s="31">
        <f t="shared" si="1210"/>
        <v>11</v>
      </c>
    </row>
    <row r="7718" spans="1:25" x14ac:dyDescent="0.35">
      <c r="A7718" s="6">
        <v>2004</v>
      </c>
      <c r="B7718" s="8">
        <v>11</v>
      </c>
      <c r="C7718" s="8">
        <v>17</v>
      </c>
      <c r="D7718" s="8">
        <v>12</v>
      </c>
      <c r="E7718" s="11">
        <v>3.3218582476941729E-3</v>
      </c>
      <c r="F7718" s="11">
        <v>1.6869481051183994E-3</v>
      </c>
      <c r="G7718" s="11">
        <v>3.4438674373783017E-3</v>
      </c>
      <c r="H7718" s="11">
        <v>4.6373970499999952E-3</v>
      </c>
      <c r="I7718" s="11">
        <v>0</v>
      </c>
      <c r="J7718" s="11">
        <v>0</v>
      </c>
      <c r="K7718" s="11">
        <v>1.1769586111111141E-5</v>
      </c>
      <c r="L7718" s="12">
        <f t="shared" si="1201"/>
        <v>1.310184042630198E-2</v>
      </c>
      <c r="M7718" s="58"/>
      <c r="N7718" s="84">
        <f t="shared" si="1202"/>
        <v>3301.0325175818148</v>
      </c>
      <c r="O7718" s="84">
        <f t="shared" si="1203"/>
        <v>1469.8289056289027</v>
      </c>
      <c r="P7718" s="84">
        <f t="shared" si="1204"/>
        <v>2534.6626378389424</v>
      </c>
      <c r="Q7718" s="84">
        <f t="shared" si="1205"/>
        <v>6651.9054989268934</v>
      </c>
      <c r="R7718" s="84">
        <f t="shared" si="1206"/>
        <v>0</v>
      </c>
      <c r="S7718" s="84">
        <f t="shared" si="1207"/>
        <v>0</v>
      </c>
      <c r="T7718" s="84">
        <f t="shared" si="1208"/>
        <v>0.71717210233788631</v>
      </c>
      <c r="U7718" s="84"/>
      <c r="V7718" s="85">
        <f t="shared" si="1209"/>
        <v>13958.146732078892</v>
      </c>
      <c r="W7718" s="13"/>
      <c r="X7718" s="70">
        <v>7718</v>
      </c>
      <c r="Y7718" s="31">
        <f t="shared" si="1210"/>
        <v>11</v>
      </c>
    </row>
    <row r="7719" spans="1:25" x14ac:dyDescent="0.35">
      <c r="A7719" s="6">
        <v>2004</v>
      </c>
      <c r="B7719" s="8">
        <v>11</v>
      </c>
      <c r="C7719" s="8">
        <v>17</v>
      </c>
      <c r="D7719" s="8">
        <v>13</v>
      </c>
      <c r="E7719" s="11">
        <v>3.3424370931815404E-3</v>
      </c>
      <c r="F7719" s="11">
        <v>1.5985942601589806E-3</v>
      </c>
      <c r="G7719" s="11">
        <v>3.4632674882932174E-3</v>
      </c>
      <c r="H7719" s="11">
        <v>4.6211219319999951E-3</v>
      </c>
      <c r="I7719" s="11">
        <v>0</v>
      </c>
      <c r="J7719" s="11">
        <v>0</v>
      </c>
      <c r="K7719" s="11">
        <v>1.1769586111111141E-5</v>
      </c>
      <c r="L7719" s="12">
        <f t="shared" si="1201"/>
        <v>1.3037190359744846E-2</v>
      </c>
      <c r="M7719" s="58"/>
      <c r="N7719" s="84">
        <f t="shared" si="1202"/>
        <v>3321.4823480871491</v>
      </c>
      <c r="O7719" s="84">
        <f t="shared" si="1203"/>
        <v>1392.8466707570756</v>
      </c>
      <c r="P7719" s="84">
        <f t="shared" si="1204"/>
        <v>2548.9409412638975</v>
      </c>
      <c r="Q7719" s="84">
        <f t="shared" si="1205"/>
        <v>6628.5603883502854</v>
      </c>
      <c r="R7719" s="84">
        <f t="shared" si="1206"/>
        <v>0</v>
      </c>
      <c r="S7719" s="84">
        <f t="shared" si="1207"/>
        <v>0</v>
      </c>
      <c r="T7719" s="84">
        <f t="shared" si="1208"/>
        <v>0.71717210233788631</v>
      </c>
      <c r="U7719" s="84"/>
      <c r="V7719" s="85">
        <f t="shared" si="1209"/>
        <v>13892.547520560745</v>
      </c>
      <c r="W7719" s="13"/>
      <c r="X7719" s="70">
        <v>7719</v>
      </c>
      <c r="Y7719" s="31">
        <f t="shared" si="1210"/>
        <v>11</v>
      </c>
    </row>
    <row r="7720" spans="1:25" x14ac:dyDescent="0.35">
      <c r="A7720" s="6">
        <v>2004</v>
      </c>
      <c r="B7720" s="8">
        <v>11</v>
      </c>
      <c r="C7720" s="8">
        <v>17</v>
      </c>
      <c r="D7720" s="8">
        <v>14</v>
      </c>
      <c r="E7720" s="11">
        <v>3.2143626114439971E-3</v>
      </c>
      <c r="F7720" s="11">
        <v>1.5859646484661398E-3</v>
      </c>
      <c r="G7720" s="11">
        <v>3.5148464524895127E-3</v>
      </c>
      <c r="H7720" s="11">
        <v>4.3077151689999956E-3</v>
      </c>
      <c r="I7720" s="11">
        <v>0</v>
      </c>
      <c r="J7720" s="11">
        <v>0</v>
      </c>
      <c r="K7720" s="11">
        <v>1.1769586111111141E-5</v>
      </c>
      <c r="L7720" s="12">
        <f t="shared" si="1201"/>
        <v>1.2634658467510758E-2</v>
      </c>
      <c r="M7720" s="58"/>
      <c r="N7720" s="84">
        <f t="shared" si="1202"/>
        <v>3194.2108038598976</v>
      </c>
      <c r="O7720" s="84">
        <f t="shared" si="1203"/>
        <v>1381.8425573070633</v>
      </c>
      <c r="P7720" s="84">
        <f t="shared" si="1204"/>
        <v>2586.9027025174914</v>
      </c>
      <c r="Q7720" s="84">
        <f t="shared" si="1205"/>
        <v>6179.0081615896779</v>
      </c>
      <c r="R7720" s="84">
        <f t="shared" si="1206"/>
        <v>0</v>
      </c>
      <c r="S7720" s="84">
        <f t="shared" si="1207"/>
        <v>0</v>
      </c>
      <c r="T7720" s="84">
        <f t="shared" si="1208"/>
        <v>0.71717210233788631</v>
      </c>
      <c r="U7720" s="84"/>
      <c r="V7720" s="85">
        <f t="shared" si="1209"/>
        <v>13342.681397376469</v>
      </c>
      <c r="W7720" s="13"/>
      <c r="X7720" s="70">
        <v>7720</v>
      </c>
      <c r="Y7720" s="31">
        <f t="shared" si="1210"/>
        <v>11</v>
      </c>
    </row>
    <row r="7721" spans="1:25" x14ac:dyDescent="0.35">
      <c r="A7721" s="6">
        <v>2004</v>
      </c>
      <c r="B7721" s="8">
        <v>11</v>
      </c>
      <c r="C7721" s="8">
        <v>17</v>
      </c>
      <c r="D7721" s="8">
        <v>15</v>
      </c>
      <c r="E7721" s="11">
        <v>3.2538248038426337E-3</v>
      </c>
      <c r="F7721" s="11">
        <v>1.576204168519826E-3</v>
      </c>
      <c r="G7721" s="11">
        <v>3.4150486967638983E-3</v>
      </c>
      <c r="H7721" s="11">
        <v>4.2892875199999955E-3</v>
      </c>
      <c r="I7721" s="11">
        <v>0</v>
      </c>
      <c r="J7721" s="11">
        <v>0</v>
      </c>
      <c r="K7721" s="11">
        <v>1.1769586111111141E-5</v>
      </c>
      <c r="L7721" s="12">
        <f t="shared" si="1201"/>
        <v>1.2546134775237465E-2</v>
      </c>
      <c r="M7721" s="58"/>
      <c r="N7721" s="84">
        <f t="shared" si="1202"/>
        <v>3233.4255958858344</v>
      </c>
      <c r="O7721" s="84">
        <f t="shared" si="1203"/>
        <v>1373.3383030775615</v>
      </c>
      <c r="P7721" s="84">
        <f t="shared" si="1204"/>
        <v>2513.4522438754311</v>
      </c>
      <c r="Q7721" s="84">
        <f t="shared" si="1205"/>
        <v>6152.5754497917096</v>
      </c>
      <c r="R7721" s="84">
        <f t="shared" si="1206"/>
        <v>0</v>
      </c>
      <c r="S7721" s="84">
        <f t="shared" si="1207"/>
        <v>0</v>
      </c>
      <c r="T7721" s="84">
        <f t="shared" si="1208"/>
        <v>0.71717210233788631</v>
      </c>
      <c r="U7721" s="84"/>
      <c r="V7721" s="85">
        <f t="shared" si="1209"/>
        <v>13273.508764732875</v>
      </c>
      <c r="W7721" s="13"/>
      <c r="X7721" s="70">
        <v>7721</v>
      </c>
      <c r="Y7721" s="31">
        <f t="shared" si="1210"/>
        <v>11</v>
      </c>
    </row>
    <row r="7722" spans="1:25" x14ac:dyDescent="0.35">
      <c r="A7722" s="6">
        <v>2004</v>
      </c>
      <c r="B7722" s="8">
        <v>11</v>
      </c>
      <c r="C7722" s="8">
        <v>17</v>
      </c>
      <c r="D7722" s="8">
        <v>16</v>
      </c>
      <c r="E7722" s="11">
        <v>3.7100107163055372E-3</v>
      </c>
      <c r="F7722" s="11">
        <v>1.4959172874251315E-3</v>
      </c>
      <c r="G7722" s="11">
        <v>3.3460171778038122E-3</v>
      </c>
      <c r="H7722" s="11">
        <v>4.0649380719999951E-3</v>
      </c>
      <c r="I7722" s="11">
        <v>0</v>
      </c>
      <c r="J7722" s="11">
        <v>0</v>
      </c>
      <c r="K7722" s="11">
        <v>1.1769586111111141E-5</v>
      </c>
      <c r="L7722" s="12">
        <f t="shared" si="1201"/>
        <v>1.2628652839645586E-2</v>
      </c>
      <c r="M7722" s="58"/>
      <c r="N7722" s="84">
        <f t="shared" si="1202"/>
        <v>3686.7515414309423</v>
      </c>
      <c r="O7722" s="84">
        <f t="shared" si="1203"/>
        <v>1303.3847708866645</v>
      </c>
      <c r="P7722" s="84">
        <f t="shared" si="1204"/>
        <v>2462.6455229075068</v>
      </c>
      <c r="Q7722" s="84">
        <f t="shared" si="1205"/>
        <v>5830.7674806353016</v>
      </c>
      <c r="R7722" s="84">
        <f t="shared" si="1206"/>
        <v>0</v>
      </c>
      <c r="S7722" s="84">
        <f t="shared" si="1207"/>
        <v>0</v>
      </c>
      <c r="T7722" s="84">
        <f t="shared" si="1208"/>
        <v>0.71717210233788631</v>
      </c>
      <c r="U7722" s="84"/>
      <c r="V7722" s="85">
        <f t="shared" si="1209"/>
        <v>13284.266487962754</v>
      </c>
      <c r="W7722" s="13"/>
      <c r="X7722" s="70">
        <v>7722</v>
      </c>
      <c r="Y7722" s="31">
        <f t="shared" si="1210"/>
        <v>11</v>
      </c>
    </row>
    <row r="7723" spans="1:25" x14ac:dyDescent="0.35">
      <c r="A7723" s="6">
        <v>2004</v>
      </c>
      <c r="B7723" s="8">
        <v>11</v>
      </c>
      <c r="C7723" s="8">
        <v>17</v>
      </c>
      <c r="D7723" s="8">
        <v>17</v>
      </c>
      <c r="E7723" s="11">
        <v>4.2373432093113757E-3</v>
      </c>
      <c r="F7723" s="11">
        <v>1.5210142937984136E-3</v>
      </c>
      <c r="G7723" s="11">
        <v>3.1522672576899213E-3</v>
      </c>
      <c r="H7723" s="11">
        <v>4.112020377999996E-3</v>
      </c>
      <c r="I7723" s="11">
        <v>0</v>
      </c>
      <c r="J7723" s="11">
        <v>0</v>
      </c>
      <c r="K7723" s="11">
        <v>1.1769586111111141E-5</v>
      </c>
      <c r="L7723" s="12">
        <f t="shared" si="1201"/>
        <v>1.3034414724910818E-2</v>
      </c>
      <c r="M7723" s="58"/>
      <c r="N7723" s="84">
        <f t="shared" si="1202"/>
        <v>4210.7780281716305</v>
      </c>
      <c r="O7723" s="84">
        <f t="shared" si="1203"/>
        <v>1325.251658967145</v>
      </c>
      <c r="P7723" s="84">
        <f t="shared" si="1204"/>
        <v>2320.0469204564183</v>
      </c>
      <c r="Q7723" s="84">
        <f t="shared" si="1205"/>
        <v>5898.3025756049174</v>
      </c>
      <c r="R7723" s="84">
        <f t="shared" si="1206"/>
        <v>0</v>
      </c>
      <c r="S7723" s="84">
        <f t="shared" si="1207"/>
        <v>0</v>
      </c>
      <c r="T7723" s="84">
        <f t="shared" si="1208"/>
        <v>0.71717210233788631</v>
      </c>
      <c r="U7723" s="84"/>
      <c r="V7723" s="85">
        <f t="shared" si="1209"/>
        <v>13755.09635530245</v>
      </c>
      <c r="W7723" s="13"/>
      <c r="X7723" s="70">
        <v>7723</v>
      </c>
      <c r="Y7723" s="31">
        <f t="shared" si="1210"/>
        <v>11</v>
      </c>
    </row>
    <row r="7724" spans="1:25" x14ac:dyDescent="0.35">
      <c r="A7724" s="6">
        <v>2004</v>
      </c>
      <c r="B7724" s="8">
        <v>11</v>
      </c>
      <c r="C7724" s="8">
        <v>17</v>
      </c>
      <c r="D7724" s="8">
        <v>18</v>
      </c>
      <c r="E7724" s="11">
        <v>4.6397629619803768E-3</v>
      </c>
      <c r="F7724" s="11">
        <v>1.5261928078451851E-3</v>
      </c>
      <c r="G7724" s="11">
        <v>3.1126221677705507E-3</v>
      </c>
      <c r="H7724" s="11">
        <v>4.2000716409999958E-3</v>
      </c>
      <c r="I7724" s="11">
        <v>4.3962285625000082E-5</v>
      </c>
      <c r="J7724" s="11">
        <v>2.0723510204081577E-6</v>
      </c>
      <c r="K7724" s="11">
        <v>1.1769586111111141E-5</v>
      </c>
      <c r="L7724" s="12">
        <f t="shared" si="1201"/>
        <v>1.3536453801352627E-2</v>
      </c>
      <c r="M7724" s="58"/>
      <c r="N7724" s="84">
        <f t="shared" si="1202"/>
        <v>4610.6748901764131</v>
      </c>
      <c r="O7724" s="84">
        <f t="shared" si="1203"/>
        <v>1329.7636706947469</v>
      </c>
      <c r="P7724" s="84">
        <f t="shared" si="1204"/>
        <v>2290.8684082112163</v>
      </c>
      <c r="Q7724" s="84">
        <f t="shared" si="1205"/>
        <v>6024.6037471936561</v>
      </c>
      <c r="R7724" s="84">
        <f t="shared" si="1206"/>
        <v>13.131025633148264</v>
      </c>
      <c r="S7724" s="84">
        <f t="shared" si="1207"/>
        <v>1.159293622160658</v>
      </c>
      <c r="T7724" s="84">
        <f t="shared" si="1208"/>
        <v>0.71717210233788631</v>
      </c>
      <c r="U7724" s="84"/>
      <c r="V7724" s="85">
        <f t="shared" si="1209"/>
        <v>14270.91820763368</v>
      </c>
      <c r="W7724" s="13"/>
      <c r="X7724" s="70">
        <v>7724</v>
      </c>
      <c r="Y7724" s="31">
        <f t="shared" si="1210"/>
        <v>11</v>
      </c>
    </row>
    <row r="7725" spans="1:25" x14ac:dyDescent="0.35">
      <c r="A7725" s="6">
        <v>2004</v>
      </c>
      <c r="B7725" s="8">
        <v>11</v>
      </c>
      <c r="C7725" s="8">
        <v>17</v>
      </c>
      <c r="D7725" s="8">
        <v>19</v>
      </c>
      <c r="E7725" s="11">
        <v>5.076540731445014E-3</v>
      </c>
      <c r="F7725" s="11">
        <v>1.3094358471726203E-3</v>
      </c>
      <c r="G7725" s="11">
        <v>3.0904027325910919E-3</v>
      </c>
      <c r="H7725" s="11">
        <v>4.2081897869999958E-3</v>
      </c>
      <c r="I7725" s="11">
        <v>1.7584914250000033E-4</v>
      </c>
      <c r="J7725" s="11">
        <v>8.2894040816326308E-6</v>
      </c>
      <c r="K7725" s="11">
        <v>1.1769586111111141E-5</v>
      </c>
      <c r="L7725" s="12">
        <f t="shared" si="1201"/>
        <v>1.3880477230901465E-2</v>
      </c>
      <c r="M7725" s="58"/>
      <c r="N7725" s="84">
        <f t="shared" si="1202"/>
        <v>5044.7143682186925</v>
      </c>
      <c r="O7725" s="84">
        <f t="shared" si="1203"/>
        <v>1140.9044844956302</v>
      </c>
      <c r="P7725" s="84">
        <f t="shared" si="1204"/>
        <v>2274.5150574486411</v>
      </c>
      <c r="Q7725" s="84">
        <f t="shared" si="1205"/>
        <v>6036.2484563777634</v>
      </c>
      <c r="R7725" s="84">
        <f t="shared" si="1206"/>
        <v>52.524102532593055</v>
      </c>
      <c r="S7725" s="84">
        <f t="shared" si="1207"/>
        <v>4.637174488642632</v>
      </c>
      <c r="T7725" s="84">
        <f t="shared" si="1208"/>
        <v>0.71717210233788631</v>
      </c>
      <c r="U7725" s="84"/>
      <c r="V7725" s="85">
        <f t="shared" si="1209"/>
        <v>14554.2608156643</v>
      </c>
      <c r="W7725" s="13"/>
      <c r="X7725" s="70">
        <v>7725</v>
      </c>
      <c r="Y7725" s="31">
        <f t="shared" si="1210"/>
        <v>11</v>
      </c>
    </row>
    <row r="7726" spans="1:25" x14ac:dyDescent="0.35">
      <c r="A7726" s="6">
        <v>2004</v>
      </c>
      <c r="B7726" s="8">
        <v>11</v>
      </c>
      <c r="C7726" s="8">
        <v>17</v>
      </c>
      <c r="D7726" s="8">
        <v>20</v>
      </c>
      <c r="E7726" s="11">
        <v>5.2407729067874753E-3</v>
      </c>
      <c r="F7726" s="11">
        <v>1.2254286870747473E-3</v>
      </c>
      <c r="G7726" s="11">
        <v>3.0754488521187546E-3</v>
      </c>
      <c r="H7726" s="11">
        <v>4.1634505339999952E-3</v>
      </c>
      <c r="I7726" s="11">
        <v>1.7584914250000033E-4</v>
      </c>
      <c r="J7726" s="11">
        <v>8.2894040816326308E-6</v>
      </c>
      <c r="K7726" s="11">
        <v>1.1769586111111141E-5</v>
      </c>
      <c r="L7726" s="12">
        <f t="shared" si="1201"/>
        <v>1.3901009112673716E-2</v>
      </c>
      <c r="M7726" s="58"/>
      <c r="N7726" s="84">
        <f t="shared" si="1202"/>
        <v>5207.9169225766282</v>
      </c>
      <c r="O7726" s="84">
        <f t="shared" si="1203"/>
        <v>1067.7094930095213</v>
      </c>
      <c r="P7726" s="84">
        <f t="shared" si="1204"/>
        <v>2263.5091047477449</v>
      </c>
      <c r="Q7726" s="84">
        <f t="shared" si="1205"/>
        <v>5972.0742483382373</v>
      </c>
      <c r="R7726" s="84">
        <f t="shared" si="1206"/>
        <v>52.524102532593055</v>
      </c>
      <c r="S7726" s="84">
        <f t="shared" si="1207"/>
        <v>4.637174488642632</v>
      </c>
      <c r="T7726" s="84">
        <f t="shared" si="1208"/>
        <v>0.71717210233788631</v>
      </c>
      <c r="U7726" s="84"/>
      <c r="V7726" s="85">
        <f t="shared" si="1209"/>
        <v>14569.088217795705</v>
      </c>
      <c r="W7726" s="13"/>
      <c r="X7726" s="70">
        <v>7726</v>
      </c>
      <c r="Y7726" s="31">
        <f t="shared" si="1210"/>
        <v>11</v>
      </c>
    </row>
    <row r="7727" spans="1:25" x14ac:dyDescent="0.35">
      <c r="A7727" s="6">
        <v>2004</v>
      </c>
      <c r="B7727" s="8">
        <v>11</v>
      </c>
      <c r="C7727" s="8">
        <v>17</v>
      </c>
      <c r="D7727" s="8">
        <v>21</v>
      </c>
      <c r="E7727" s="11">
        <v>4.9746569648515494E-3</v>
      </c>
      <c r="F7727" s="11">
        <v>1.2011875680027382E-3</v>
      </c>
      <c r="G7727" s="11">
        <v>2.9539511076341193E-3</v>
      </c>
      <c r="H7727" s="11">
        <v>4.0759840429999954E-3</v>
      </c>
      <c r="I7727" s="11">
        <v>1.7584914250000033E-4</v>
      </c>
      <c r="J7727" s="11">
        <v>8.2894040816326308E-6</v>
      </c>
      <c r="K7727" s="11">
        <v>1.1769586111111141E-5</v>
      </c>
      <c r="L7727" s="12">
        <f t="shared" si="1201"/>
        <v>1.3401687816181146E-2</v>
      </c>
      <c r="M7727" s="58"/>
      <c r="N7727" s="84">
        <f t="shared" si="1202"/>
        <v>4943.4693416519522</v>
      </c>
      <c r="O7727" s="84">
        <f t="shared" si="1203"/>
        <v>1046.5883349793933</v>
      </c>
      <c r="P7727" s="84">
        <f t="shared" si="1204"/>
        <v>2174.0876043193357</v>
      </c>
      <c r="Q7727" s="84">
        <f t="shared" si="1205"/>
        <v>5846.6118766280688</v>
      </c>
      <c r="R7727" s="84">
        <f t="shared" si="1206"/>
        <v>52.524102532593055</v>
      </c>
      <c r="S7727" s="84">
        <f t="shared" si="1207"/>
        <v>4.637174488642632</v>
      </c>
      <c r="T7727" s="84">
        <f t="shared" si="1208"/>
        <v>0.71717210233788631</v>
      </c>
      <c r="U7727" s="84"/>
      <c r="V7727" s="85">
        <f t="shared" si="1209"/>
        <v>14068.635606702323</v>
      </c>
      <c r="W7727" s="13"/>
      <c r="X7727" s="70">
        <v>7727</v>
      </c>
      <c r="Y7727" s="31">
        <f t="shared" si="1210"/>
        <v>11</v>
      </c>
    </row>
    <row r="7728" spans="1:25" x14ac:dyDescent="0.35">
      <c r="A7728" s="6">
        <v>2004</v>
      </c>
      <c r="B7728" s="8">
        <v>11</v>
      </c>
      <c r="C7728" s="8">
        <v>17</v>
      </c>
      <c r="D7728" s="8">
        <v>22</v>
      </c>
      <c r="E7728" s="11">
        <v>4.1756765511307258E-3</v>
      </c>
      <c r="F7728" s="11">
        <v>1.2973372350705366E-3</v>
      </c>
      <c r="G7728" s="11">
        <v>2.8978042966232055E-3</v>
      </c>
      <c r="H7728" s="11">
        <v>4.1302308279999953E-3</v>
      </c>
      <c r="I7728" s="11">
        <v>1.7584914250000033E-4</v>
      </c>
      <c r="J7728" s="11">
        <v>8.2894040816326308E-6</v>
      </c>
      <c r="K7728" s="11">
        <v>1.1769586111111141E-5</v>
      </c>
      <c r="L7728" s="12">
        <f t="shared" si="1201"/>
        <v>1.2696957043517207E-2</v>
      </c>
      <c r="M7728" s="58"/>
      <c r="N7728" s="84">
        <f t="shared" si="1202"/>
        <v>4149.4979768490821</v>
      </c>
      <c r="O7728" s="84">
        <f t="shared" si="1203"/>
        <v>1130.3630281629316</v>
      </c>
      <c r="P7728" s="84">
        <f t="shared" si="1204"/>
        <v>2132.7639393726076</v>
      </c>
      <c r="Q7728" s="84">
        <f t="shared" si="1205"/>
        <v>5924.4237360720654</v>
      </c>
      <c r="R7728" s="84">
        <f t="shared" si="1206"/>
        <v>52.524102532593055</v>
      </c>
      <c r="S7728" s="84">
        <f t="shared" si="1207"/>
        <v>4.637174488642632</v>
      </c>
      <c r="T7728" s="84">
        <f t="shared" si="1208"/>
        <v>0.71717210233788631</v>
      </c>
      <c r="U7728" s="84"/>
      <c r="V7728" s="85">
        <f t="shared" si="1209"/>
        <v>13394.927129580259</v>
      </c>
      <c r="W7728" s="13"/>
      <c r="X7728" s="70">
        <v>7728</v>
      </c>
      <c r="Y7728" s="31">
        <f t="shared" si="1210"/>
        <v>11</v>
      </c>
    </row>
    <row r="7729" spans="1:25" x14ac:dyDescent="0.35">
      <c r="A7729" s="6">
        <v>2004</v>
      </c>
      <c r="B7729" s="8">
        <v>11</v>
      </c>
      <c r="C7729" s="8">
        <v>17</v>
      </c>
      <c r="D7729" s="8">
        <v>23</v>
      </c>
      <c r="E7729" s="11">
        <v>3.5421947493979567E-3</v>
      </c>
      <c r="F7729" s="11">
        <v>1.3209000218272354E-3</v>
      </c>
      <c r="G7729" s="11">
        <v>2.7699684926211455E-3</v>
      </c>
      <c r="H7729" s="11">
        <v>3.9526362599999962E-3</v>
      </c>
      <c r="I7729" s="11">
        <v>1.7584914250000033E-4</v>
      </c>
      <c r="J7729" s="11">
        <v>8.2894040816326308E-6</v>
      </c>
      <c r="K7729" s="11">
        <v>1.1769586111111141E-5</v>
      </c>
      <c r="L7729" s="12">
        <f t="shared" si="1201"/>
        <v>1.1781607656539078E-2</v>
      </c>
      <c r="M7729" s="58"/>
      <c r="N7729" s="84">
        <f t="shared" si="1202"/>
        <v>3519.9876633768781</v>
      </c>
      <c r="O7729" s="84">
        <f t="shared" si="1203"/>
        <v>1150.8931588569847</v>
      </c>
      <c r="P7729" s="84">
        <f t="shared" si="1204"/>
        <v>2038.6776709334285</v>
      </c>
      <c r="Q7729" s="84">
        <f t="shared" si="1205"/>
        <v>5669.6812003949135</v>
      </c>
      <c r="R7729" s="84">
        <f t="shared" si="1206"/>
        <v>52.524102532593055</v>
      </c>
      <c r="S7729" s="84">
        <f t="shared" si="1207"/>
        <v>4.637174488642632</v>
      </c>
      <c r="T7729" s="84">
        <f t="shared" si="1208"/>
        <v>0.71717210233788631</v>
      </c>
      <c r="U7729" s="84"/>
      <c r="V7729" s="85">
        <f t="shared" si="1209"/>
        <v>12437.118142685778</v>
      </c>
      <c r="W7729" s="13"/>
      <c r="X7729" s="70">
        <v>7729</v>
      </c>
      <c r="Y7729" s="31">
        <f t="shared" si="1210"/>
        <v>11</v>
      </c>
    </row>
    <row r="7730" spans="1:25" x14ac:dyDescent="0.35">
      <c r="A7730" s="6">
        <v>2004</v>
      </c>
      <c r="B7730" s="8">
        <v>11</v>
      </c>
      <c r="C7730" s="8">
        <v>17</v>
      </c>
      <c r="D7730" s="8">
        <v>24</v>
      </c>
      <c r="E7730" s="11">
        <v>2.4962229675569176E-3</v>
      </c>
      <c r="F7730" s="11">
        <v>1.4641280689620295E-3</v>
      </c>
      <c r="G7730" s="11">
        <v>2.6005689602243754E-3</v>
      </c>
      <c r="H7730" s="11">
        <v>3.8316552119999963E-3</v>
      </c>
      <c r="I7730" s="11">
        <v>1.7584914250000033E-4</v>
      </c>
      <c r="J7730" s="11">
        <v>8.2894040816326308E-6</v>
      </c>
      <c r="K7730" s="11">
        <v>1.1769586111111141E-5</v>
      </c>
      <c r="L7730" s="12">
        <f t="shared" si="1201"/>
        <v>1.0588483341436063E-2</v>
      </c>
      <c r="M7730" s="58"/>
      <c r="N7730" s="84">
        <f t="shared" si="1202"/>
        <v>2480.5733937502405</v>
      </c>
      <c r="O7730" s="84">
        <f t="shared" si="1203"/>
        <v>1275.6869940299546</v>
      </c>
      <c r="P7730" s="84">
        <f t="shared" si="1204"/>
        <v>1914.0007855884032</v>
      </c>
      <c r="Q7730" s="84">
        <f t="shared" si="1205"/>
        <v>5496.1453806709733</v>
      </c>
      <c r="R7730" s="84">
        <f t="shared" si="1206"/>
        <v>52.524102532593055</v>
      </c>
      <c r="S7730" s="84">
        <f t="shared" si="1207"/>
        <v>4.637174488642632</v>
      </c>
      <c r="T7730" s="84">
        <f t="shared" si="1208"/>
        <v>0.71717210233788631</v>
      </c>
      <c r="U7730" s="84"/>
      <c r="V7730" s="85">
        <f t="shared" si="1209"/>
        <v>11224.285003163144</v>
      </c>
      <c r="W7730" s="13"/>
      <c r="X7730" s="70">
        <v>7730</v>
      </c>
      <c r="Y7730" s="31">
        <f t="shared" si="1210"/>
        <v>11</v>
      </c>
    </row>
    <row r="7731" spans="1:25" x14ac:dyDescent="0.35">
      <c r="A7731" s="6">
        <v>2004</v>
      </c>
      <c r="B7731" s="8">
        <v>11</v>
      </c>
      <c r="C7731" s="8">
        <v>18</v>
      </c>
      <c r="D7731" s="8">
        <v>1</v>
      </c>
      <c r="E7731" s="11">
        <v>2.2158910348220114E-3</v>
      </c>
      <c r="F7731" s="11">
        <v>1.4361646454332481E-3</v>
      </c>
      <c r="G7731" s="11">
        <v>2.4943730680984651E-3</v>
      </c>
      <c r="H7731" s="11">
        <v>3.831719217999996E-3</v>
      </c>
      <c r="I7731" s="11">
        <v>1.7584914250000033E-4</v>
      </c>
      <c r="J7731" s="11">
        <v>8.2894040816326308E-6</v>
      </c>
      <c r="K7731" s="11">
        <v>1.1769586111111141E-5</v>
      </c>
      <c r="L7731" s="12">
        <f t="shared" si="1201"/>
        <v>1.0174056099046465E-2</v>
      </c>
      <c r="M7731" s="58"/>
      <c r="N7731" s="84">
        <f t="shared" si="1202"/>
        <v>2201.9989463556749</v>
      </c>
      <c r="O7731" s="84">
        <f t="shared" si="1203"/>
        <v>1251.3226119376782</v>
      </c>
      <c r="P7731" s="84">
        <f t="shared" si="1204"/>
        <v>1835.8413427648927</v>
      </c>
      <c r="Q7731" s="84">
        <f t="shared" si="1205"/>
        <v>5496.2371911971732</v>
      </c>
      <c r="R7731" s="84">
        <f t="shared" si="1206"/>
        <v>52.524102532593055</v>
      </c>
      <c r="S7731" s="84">
        <f t="shared" si="1207"/>
        <v>4.637174488642632</v>
      </c>
      <c r="T7731" s="84">
        <f t="shared" si="1208"/>
        <v>0.71717210233788631</v>
      </c>
      <c r="U7731" s="84"/>
      <c r="V7731" s="85">
        <f t="shared" si="1209"/>
        <v>10843.278541378992</v>
      </c>
      <c r="W7731" s="13"/>
      <c r="X7731" s="70">
        <v>7731</v>
      </c>
      <c r="Y7731" s="31">
        <f t="shared" si="1210"/>
        <v>11</v>
      </c>
    </row>
    <row r="7732" spans="1:25" x14ac:dyDescent="0.35">
      <c r="A7732" s="6">
        <v>2004</v>
      </c>
      <c r="B7732" s="8">
        <v>11</v>
      </c>
      <c r="C7732" s="8">
        <v>18</v>
      </c>
      <c r="D7732" s="8">
        <v>2</v>
      </c>
      <c r="E7732" s="11">
        <v>1.9028974629608248E-3</v>
      </c>
      <c r="F7732" s="11">
        <v>1.4950651344730209E-3</v>
      </c>
      <c r="G7732" s="11">
        <v>2.3506328384846611E-3</v>
      </c>
      <c r="H7732" s="11">
        <v>3.823911594999996E-3</v>
      </c>
      <c r="I7732" s="11">
        <v>1.7584914250000033E-4</v>
      </c>
      <c r="J7732" s="11">
        <v>8.2894040816326308E-6</v>
      </c>
      <c r="K7732" s="11">
        <v>1.1769586111111141E-5</v>
      </c>
      <c r="L7732" s="12">
        <f t="shared" si="1201"/>
        <v>9.7684151636112469E-3</v>
      </c>
      <c r="M7732" s="58"/>
      <c r="N7732" s="84">
        <f t="shared" si="1202"/>
        <v>1890.9676254903004</v>
      </c>
      <c r="O7732" s="84">
        <f t="shared" si="1203"/>
        <v>1302.6422945548622</v>
      </c>
      <c r="P7732" s="84">
        <f t="shared" si="1204"/>
        <v>1730.0495269701901</v>
      </c>
      <c r="Q7732" s="84">
        <f t="shared" si="1205"/>
        <v>5485.0378977557702</v>
      </c>
      <c r="R7732" s="84">
        <f t="shared" si="1206"/>
        <v>52.524102532593055</v>
      </c>
      <c r="S7732" s="84">
        <f t="shared" si="1207"/>
        <v>4.637174488642632</v>
      </c>
      <c r="T7732" s="84">
        <f t="shared" si="1208"/>
        <v>0.71717210233788631</v>
      </c>
      <c r="U7732" s="84"/>
      <c r="V7732" s="85">
        <f t="shared" si="1209"/>
        <v>10466.575793894695</v>
      </c>
      <c r="W7732" s="13"/>
      <c r="X7732" s="70">
        <v>7732</v>
      </c>
      <c r="Y7732" s="31">
        <f t="shared" si="1210"/>
        <v>11</v>
      </c>
    </row>
    <row r="7733" spans="1:25" x14ac:dyDescent="0.35">
      <c r="A7733" s="6">
        <v>2004</v>
      </c>
      <c r="B7733" s="8">
        <v>11</v>
      </c>
      <c r="C7733" s="8">
        <v>18</v>
      </c>
      <c r="D7733" s="8">
        <v>3</v>
      </c>
      <c r="E7733" s="11">
        <v>1.7134519558372264E-3</v>
      </c>
      <c r="F7733" s="11">
        <v>1.5309357070470756E-3</v>
      </c>
      <c r="G7733" s="11">
        <v>2.2829950646951957E-3</v>
      </c>
      <c r="H7733" s="11">
        <v>3.8491856289999959E-3</v>
      </c>
      <c r="I7733" s="11">
        <v>1.7584914250000033E-4</v>
      </c>
      <c r="J7733" s="11">
        <v>8.2894040816326308E-6</v>
      </c>
      <c r="K7733" s="11">
        <v>1.1769586111111141E-5</v>
      </c>
      <c r="L7733" s="12">
        <f t="shared" si="1201"/>
        <v>9.5724764892722372E-3</v>
      </c>
      <c r="M7733" s="58"/>
      <c r="N7733" s="84">
        <f t="shared" si="1202"/>
        <v>1702.7098093240429</v>
      </c>
      <c r="O7733" s="84">
        <f t="shared" si="1203"/>
        <v>1333.8961335264555</v>
      </c>
      <c r="P7733" s="84">
        <f t="shared" si="1204"/>
        <v>1680.2685928174892</v>
      </c>
      <c r="Q7733" s="84">
        <f t="shared" si="1205"/>
        <v>5521.2910984051878</v>
      </c>
      <c r="R7733" s="84">
        <f t="shared" si="1206"/>
        <v>52.524102532593055</v>
      </c>
      <c r="S7733" s="84">
        <f t="shared" si="1207"/>
        <v>4.637174488642632</v>
      </c>
      <c r="T7733" s="84">
        <f t="shared" si="1208"/>
        <v>0.71717210233788631</v>
      </c>
      <c r="U7733" s="84"/>
      <c r="V7733" s="85">
        <f t="shared" si="1209"/>
        <v>10296.044083196748</v>
      </c>
      <c r="W7733" s="13"/>
      <c r="X7733" s="70">
        <v>7733</v>
      </c>
      <c r="Y7733" s="31">
        <f t="shared" si="1210"/>
        <v>11</v>
      </c>
    </row>
    <row r="7734" spans="1:25" x14ac:dyDescent="0.35">
      <c r="A7734" s="6">
        <v>2004</v>
      </c>
      <c r="B7734" s="8">
        <v>11</v>
      </c>
      <c r="C7734" s="8">
        <v>18</v>
      </c>
      <c r="D7734" s="8">
        <v>4</v>
      </c>
      <c r="E7734" s="11">
        <v>1.7142201695125162E-3</v>
      </c>
      <c r="F7734" s="11">
        <v>1.5395920642550221E-3</v>
      </c>
      <c r="G7734" s="11">
        <v>2.250067645537725E-3</v>
      </c>
      <c r="H7734" s="11">
        <v>3.8256693469999959E-3</v>
      </c>
      <c r="I7734" s="11">
        <v>1.7584914250000033E-4</v>
      </c>
      <c r="J7734" s="11">
        <v>8.2894040816326308E-6</v>
      </c>
      <c r="K7734" s="11">
        <v>1.1769586111111141E-5</v>
      </c>
      <c r="L7734" s="12">
        <f t="shared" si="1201"/>
        <v>9.5254573589980025E-3</v>
      </c>
      <c r="M7734" s="58"/>
      <c r="N7734" s="84">
        <f t="shared" si="1202"/>
        <v>1703.4732068363667</v>
      </c>
      <c r="O7734" s="84">
        <f t="shared" si="1203"/>
        <v>1341.4383714904359</v>
      </c>
      <c r="P7734" s="84">
        <f t="shared" si="1204"/>
        <v>1656.034239835994</v>
      </c>
      <c r="Q7734" s="84">
        <f t="shared" si="1205"/>
        <v>5487.5592260070453</v>
      </c>
      <c r="R7734" s="84">
        <f t="shared" si="1206"/>
        <v>52.524102532593055</v>
      </c>
      <c r="S7734" s="84">
        <f t="shared" si="1207"/>
        <v>4.637174488642632</v>
      </c>
      <c r="T7734" s="84">
        <f t="shared" si="1208"/>
        <v>0.71717210233788631</v>
      </c>
      <c r="U7734" s="84"/>
      <c r="V7734" s="85">
        <f t="shared" si="1209"/>
        <v>10246.383493293413</v>
      </c>
      <c r="W7734" s="13"/>
      <c r="X7734" s="70">
        <v>7734</v>
      </c>
      <c r="Y7734" s="31">
        <f t="shared" si="1210"/>
        <v>11</v>
      </c>
    </row>
    <row r="7735" spans="1:25" x14ac:dyDescent="0.35">
      <c r="A7735" s="6">
        <v>2004</v>
      </c>
      <c r="B7735" s="8">
        <v>11</v>
      </c>
      <c r="C7735" s="8">
        <v>18</v>
      </c>
      <c r="D7735" s="8">
        <v>5</v>
      </c>
      <c r="E7735" s="11">
        <v>1.8098114620151685E-3</v>
      </c>
      <c r="F7735" s="11">
        <v>1.5468225999407113E-3</v>
      </c>
      <c r="G7735" s="11">
        <v>2.2822778195484665E-3</v>
      </c>
      <c r="H7735" s="11">
        <v>3.8011859279999962E-3</v>
      </c>
      <c r="I7735" s="11">
        <v>1.7584914250000033E-4</v>
      </c>
      <c r="J7735" s="11">
        <v>8.2894040816326308E-6</v>
      </c>
      <c r="K7735" s="11">
        <v>1.1769586111111141E-5</v>
      </c>
      <c r="L7735" s="12">
        <f t="shared" si="1201"/>
        <v>9.6360059421970855E-3</v>
      </c>
      <c r="M7735" s="58"/>
      <c r="N7735" s="84">
        <f t="shared" si="1202"/>
        <v>1798.4652087280685</v>
      </c>
      <c r="O7735" s="84">
        <f t="shared" si="1203"/>
        <v>1347.7382987506533</v>
      </c>
      <c r="P7735" s="84">
        <f t="shared" si="1204"/>
        <v>1679.7407053454413</v>
      </c>
      <c r="Q7735" s="84">
        <f t="shared" si="1205"/>
        <v>5452.4400874638777</v>
      </c>
      <c r="R7735" s="84">
        <f t="shared" si="1206"/>
        <v>52.524102532593055</v>
      </c>
      <c r="S7735" s="84">
        <f t="shared" si="1207"/>
        <v>4.637174488642632</v>
      </c>
      <c r="T7735" s="84">
        <f t="shared" si="1208"/>
        <v>0.71717210233788631</v>
      </c>
      <c r="U7735" s="84"/>
      <c r="V7735" s="85">
        <f t="shared" si="1209"/>
        <v>10336.262749411613</v>
      </c>
      <c r="W7735" s="13"/>
      <c r="X7735" s="70">
        <v>7735</v>
      </c>
      <c r="Y7735" s="31">
        <f t="shared" si="1210"/>
        <v>11</v>
      </c>
    </row>
    <row r="7736" spans="1:25" x14ac:dyDescent="0.35">
      <c r="A7736" s="6">
        <v>2004</v>
      </c>
      <c r="B7736" s="8">
        <v>11</v>
      </c>
      <c r="C7736" s="8">
        <v>18</v>
      </c>
      <c r="D7736" s="8">
        <v>6</v>
      </c>
      <c r="E7736" s="11">
        <v>2.1202523622479634E-3</v>
      </c>
      <c r="F7736" s="11">
        <v>1.5576916620106318E-3</v>
      </c>
      <c r="G7736" s="11">
        <v>2.379085584883962E-3</v>
      </c>
      <c r="H7736" s="11">
        <v>3.8168570809999961E-3</v>
      </c>
      <c r="I7736" s="11">
        <v>1.7584914250000033E-4</v>
      </c>
      <c r="J7736" s="11">
        <v>8.2894040816326308E-6</v>
      </c>
      <c r="K7736" s="11">
        <v>1.1769586111111141E-5</v>
      </c>
      <c r="L7736" s="12">
        <f t="shared" si="1201"/>
        <v>1.0069794822835296E-2</v>
      </c>
      <c r="M7736" s="58"/>
      <c r="N7736" s="84">
        <f t="shared" si="1202"/>
        <v>2106.9598614325191</v>
      </c>
      <c r="O7736" s="84">
        <f t="shared" si="1203"/>
        <v>1357.2084546843016</v>
      </c>
      <c r="P7736" s="84">
        <f t="shared" si="1204"/>
        <v>1750.9905517202933</v>
      </c>
      <c r="Q7736" s="84">
        <f t="shared" si="1205"/>
        <v>5474.9188676268195</v>
      </c>
      <c r="R7736" s="84">
        <f t="shared" si="1206"/>
        <v>52.524102532593055</v>
      </c>
      <c r="S7736" s="84">
        <f t="shared" si="1207"/>
        <v>4.637174488642632</v>
      </c>
      <c r="T7736" s="84">
        <f t="shared" si="1208"/>
        <v>0.71717210233788631</v>
      </c>
      <c r="U7736" s="84"/>
      <c r="V7736" s="85">
        <f t="shared" si="1209"/>
        <v>10747.956184587505</v>
      </c>
      <c r="W7736" s="13"/>
      <c r="X7736" s="70">
        <v>7736</v>
      </c>
      <c r="Y7736" s="31">
        <f t="shared" si="1210"/>
        <v>11</v>
      </c>
    </row>
    <row r="7737" spans="1:25" x14ac:dyDescent="0.35">
      <c r="A7737" s="6">
        <v>2004</v>
      </c>
      <c r="B7737" s="8">
        <v>11</v>
      </c>
      <c r="C7737" s="8">
        <v>18</v>
      </c>
      <c r="D7737" s="8">
        <v>7</v>
      </c>
      <c r="E7737" s="11">
        <v>2.9171348874625414E-3</v>
      </c>
      <c r="F7737" s="11">
        <v>1.538282373351386E-3</v>
      </c>
      <c r="G7737" s="11">
        <v>2.7950189297676819E-3</v>
      </c>
      <c r="H7737" s="11">
        <v>3.8129532249999956E-3</v>
      </c>
      <c r="I7737" s="11">
        <v>0</v>
      </c>
      <c r="J7737" s="11">
        <v>0</v>
      </c>
      <c r="K7737" s="11">
        <v>1.1769586111111141E-5</v>
      </c>
      <c r="L7737" s="12">
        <f t="shared" si="1201"/>
        <v>1.1075159001692716E-2</v>
      </c>
      <c r="M7737" s="58"/>
      <c r="N7737" s="84">
        <f t="shared" si="1202"/>
        <v>2898.8464900242075</v>
      </c>
      <c r="O7737" s="84">
        <f t="shared" si="1203"/>
        <v>1340.2972447766012</v>
      </c>
      <c r="P7737" s="84">
        <f t="shared" si="1204"/>
        <v>2057.1146195824144</v>
      </c>
      <c r="Q7737" s="84">
        <f t="shared" si="1205"/>
        <v>5469.3191570750942</v>
      </c>
      <c r="R7737" s="84">
        <f t="shared" si="1206"/>
        <v>0</v>
      </c>
      <c r="S7737" s="84">
        <f t="shared" si="1207"/>
        <v>0</v>
      </c>
      <c r="T7737" s="84">
        <f t="shared" si="1208"/>
        <v>0.71717210233788631</v>
      </c>
      <c r="U7737" s="84"/>
      <c r="V7737" s="85">
        <f t="shared" si="1209"/>
        <v>11766.294683560654</v>
      </c>
      <c r="W7737" s="13"/>
      <c r="X7737" s="70">
        <v>7737</v>
      </c>
      <c r="Y7737" s="31">
        <f t="shared" si="1210"/>
        <v>11</v>
      </c>
    </row>
    <row r="7738" spans="1:25" x14ac:dyDescent="0.35">
      <c r="A7738" s="6">
        <v>2004</v>
      </c>
      <c r="B7738" s="8">
        <v>11</v>
      </c>
      <c r="C7738" s="8">
        <v>18</v>
      </c>
      <c r="D7738" s="8">
        <v>8</v>
      </c>
      <c r="E7738" s="11">
        <v>3.1280998148995503E-3</v>
      </c>
      <c r="F7738" s="11">
        <v>1.6060404558880645E-3</v>
      </c>
      <c r="G7738" s="11">
        <v>3.1547974050534166E-3</v>
      </c>
      <c r="H7738" s="11">
        <v>3.8057215709999962E-3</v>
      </c>
      <c r="I7738" s="11">
        <v>0</v>
      </c>
      <c r="J7738" s="11">
        <v>0</v>
      </c>
      <c r="K7738" s="11">
        <v>1.1769586111111141E-5</v>
      </c>
      <c r="L7738" s="12">
        <f t="shared" si="1201"/>
        <v>1.1706428832952137E-2</v>
      </c>
      <c r="M7738" s="58"/>
      <c r="N7738" s="84">
        <f t="shared" si="1202"/>
        <v>3108.4888147748957</v>
      </c>
      <c r="O7738" s="84">
        <f t="shared" si="1203"/>
        <v>1399.3345014653059</v>
      </c>
      <c r="P7738" s="84">
        <f t="shared" si="1204"/>
        <v>2321.9090914334056</v>
      </c>
      <c r="Q7738" s="84">
        <f t="shared" si="1205"/>
        <v>5458.9460364450779</v>
      </c>
      <c r="R7738" s="84">
        <f t="shared" si="1206"/>
        <v>0</v>
      </c>
      <c r="S7738" s="84">
        <f t="shared" si="1207"/>
        <v>0</v>
      </c>
      <c r="T7738" s="84">
        <f t="shared" si="1208"/>
        <v>0.71717210233788631</v>
      </c>
      <c r="U7738" s="84"/>
      <c r="V7738" s="85">
        <f t="shared" si="1209"/>
        <v>12289.395616221023</v>
      </c>
      <c r="W7738" s="13"/>
      <c r="X7738" s="70">
        <v>7738</v>
      </c>
      <c r="Y7738" s="31">
        <f t="shared" si="1210"/>
        <v>11</v>
      </c>
    </row>
    <row r="7739" spans="1:25" x14ac:dyDescent="0.35">
      <c r="A7739" s="6">
        <v>2004</v>
      </c>
      <c r="B7739" s="8">
        <v>11</v>
      </c>
      <c r="C7739" s="8">
        <v>18</v>
      </c>
      <c r="D7739" s="8">
        <v>9</v>
      </c>
      <c r="E7739" s="11">
        <v>3.175819733155537E-3</v>
      </c>
      <c r="F7739" s="11">
        <v>1.6959383179852142E-3</v>
      </c>
      <c r="G7739" s="11">
        <v>3.2628224831883867E-3</v>
      </c>
      <c r="H7739" s="11">
        <v>4.0563861439999955E-3</v>
      </c>
      <c r="I7739" s="11">
        <v>0</v>
      </c>
      <c r="J7739" s="11">
        <v>0</v>
      </c>
      <c r="K7739" s="11">
        <v>1.1769586111111141E-5</v>
      </c>
      <c r="L7739" s="12">
        <f t="shared" si="1201"/>
        <v>1.2202736264440244E-2</v>
      </c>
      <c r="M7739" s="58"/>
      <c r="N7739" s="84">
        <f t="shared" si="1202"/>
        <v>3155.9095624870242</v>
      </c>
      <c r="O7739" s="84">
        <f t="shared" si="1203"/>
        <v>1477.6620302515919</v>
      </c>
      <c r="P7739" s="84">
        <f t="shared" si="1204"/>
        <v>2401.4148025204677</v>
      </c>
      <c r="Q7739" s="84">
        <f t="shared" si="1205"/>
        <v>5818.500552383035</v>
      </c>
      <c r="R7739" s="84">
        <f t="shared" si="1206"/>
        <v>0</v>
      </c>
      <c r="S7739" s="84">
        <f t="shared" si="1207"/>
        <v>0</v>
      </c>
      <c r="T7739" s="84">
        <f t="shared" si="1208"/>
        <v>0.71717210233788631</v>
      </c>
      <c r="U7739" s="84"/>
      <c r="V7739" s="85">
        <f t="shared" si="1209"/>
        <v>12854.204119744458</v>
      </c>
      <c r="W7739" s="13"/>
      <c r="X7739" s="70">
        <v>7739</v>
      </c>
      <c r="Y7739" s="31">
        <f t="shared" si="1210"/>
        <v>11</v>
      </c>
    </row>
    <row r="7740" spans="1:25" x14ac:dyDescent="0.35">
      <c r="A7740" s="6">
        <v>2004</v>
      </c>
      <c r="B7740" s="8">
        <v>11</v>
      </c>
      <c r="C7740" s="8">
        <v>18</v>
      </c>
      <c r="D7740" s="8">
        <v>10</v>
      </c>
      <c r="E7740" s="11">
        <v>3.1166081567007994E-3</v>
      </c>
      <c r="F7740" s="11">
        <v>1.7173407326174883E-3</v>
      </c>
      <c r="G7740" s="11">
        <v>3.3619823745955381E-3</v>
      </c>
      <c r="H7740" s="11">
        <v>4.0670241309999954E-3</v>
      </c>
      <c r="I7740" s="11">
        <v>0</v>
      </c>
      <c r="J7740" s="11">
        <v>0</v>
      </c>
      <c r="K7740" s="11">
        <v>1.1769586111111141E-5</v>
      </c>
      <c r="L7740" s="12">
        <f t="shared" si="1201"/>
        <v>1.227472498102493E-2</v>
      </c>
      <c r="M7740" s="58"/>
      <c r="N7740" s="84">
        <f t="shared" si="1202"/>
        <v>3097.0692012434201</v>
      </c>
      <c r="O7740" s="84">
        <f t="shared" si="1203"/>
        <v>1496.3098402116757</v>
      </c>
      <c r="P7740" s="84">
        <f t="shared" si="1204"/>
        <v>2474.3957974315867</v>
      </c>
      <c r="Q7740" s="84">
        <f t="shared" si="1205"/>
        <v>5833.7597340877392</v>
      </c>
      <c r="R7740" s="84">
        <f t="shared" si="1206"/>
        <v>0</v>
      </c>
      <c r="S7740" s="84">
        <f t="shared" si="1207"/>
        <v>0</v>
      </c>
      <c r="T7740" s="84">
        <f t="shared" si="1208"/>
        <v>0.71717210233788631</v>
      </c>
      <c r="U7740" s="84"/>
      <c r="V7740" s="85">
        <f t="shared" si="1209"/>
        <v>12902.251745076761</v>
      </c>
      <c r="W7740" s="13"/>
      <c r="X7740" s="70">
        <v>7740</v>
      </c>
      <c r="Y7740" s="31">
        <f t="shared" si="1210"/>
        <v>11</v>
      </c>
    </row>
    <row r="7741" spans="1:25" x14ac:dyDescent="0.35">
      <c r="A7741" s="6">
        <v>2004</v>
      </c>
      <c r="B7741" s="8">
        <v>11</v>
      </c>
      <c r="C7741" s="8">
        <v>18</v>
      </c>
      <c r="D7741" s="8">
        <v>11</v>
      </c>
      <c r="E7741" s="11">
        <v>3.0880820519997858E-3</v>
      </c>
      <c r="F7741" s="11">
        <v>1.7473313792925498E-3</v>
      </c>
      <c r="G7741" s="11">
        <v>3.4272485276758829E-3</v>
      </c>
      <c r="H7741" s="11">
        <v>4.0488010029999955E-3</v>
      </c>
      <c r="I7741" s="11">
        <v>0</v>
      </c>
      <c r="J7741" s="11">
        <v>0</v>
      </c>
      <c r="K7741" s="11">
        <v>1.1769586111111141E-5</v>
      </c>
      <c r="L7741" s="12">
        <f t="shared" si="1201"/>
        <v>1.2323232548079325E-2</v>
      </c>
      <c r="M7741" s="58"/>
      <c r="N7741" s="84">
        <f t="shared" si="1202"/>
        <v>3068.7219352866764</v>
      </c>
      <c r="O7741" s="84">
        <f t="shared" si="1203"/>
        <v>1522.4405310419158</v>
      </c>
      <c r="P7741" s="84">
        <f t="shared" si="1204"/>
        <v>2522.4312351295489</v>
      </c>
      <c r="Q7741" s="84">
        <f t="shared" si="1205"/>
        <v>5807.620388234046</v>
      </c>
      <c r="R7741" s="84">
        <f t="shared" si="1206"/>
        <v>0</v>
      </c>
      <c r="S7741" s="84">
        <f t="shared" si="1207"/>
        <v>0</v>
      </c>
      <c r="T7741" s="84">
        <f t="shared" si="1208"/>
        <v>0.71717210233788631</v>
      </c>
      <c r="U7741" s="84"/>
      <c r="V7741" s="85">
        <f t="shared" si="1209"/>
        <v>12921.931261794527</v>
      </c>
      <c r="W7741" s="13"/>
      <c r="X7741" s="70">
        <v>7741</v>
      </c>
      <c r="Y7741" s="31">
        <f t="shared" si="1210"/>
        <v>11</v>
      </c>
    </row>
    <row r="7742" spans="1:25" x14ac:dyDescent="0.35">
      <c r="A7742" s="6">
        <v>2004</v>
      </c>
      <c r="B7742" s="8">
        <v>11</v>
      </c>
      <c r="C7742" s="8">
        <v>18</v>
      </c>
      <c r="D7742" s="8">
        <v>12</v>
      </c>
      <c r="E7742" s="11">
        <v>3.2602505529367195E-3</v>
      </c>
      <c r="F7742" s="11">
        <v>1.6869481051183994E-3</v>
      </c>
      <c r="G7742" s="11">
        <v>3.3928699889900311E-3</v>
      </c>
      <c r="H7742" s="11">
        <v>4.0913378059999955E-3</v>
      </c>
      <c r="I7742" s="11">
        <v>0</v>
      </c>
      <c r="J7742" s="11">
        <v>0</v>
      </c>
      <c r="K7742" s="11">
        <v>1.1769586111111141E-5</v>
      </c>
      <c r="L7742" s="12">
        <f t="shared" si="1201"/>
        <v>1.2443176039156257E-2</v>
      </c>
      <c r="M7742" s="58"/>
      <c r="N7742" s="84">
        <f t="shared" si="1202"/>
        <v>3239.8110600229998</v>
      </c>
      <c r="O7742" s="84">
        <f t="shared" si="1203"/>
        <v>1469.8289056289027</v>
      </c>
      <c r="P7742" s="84">
        <f t="shared" si="1204"/>
        <v>2497.1288682019581</v>
      </c>
      <c r="Q7742" s="84">
        <f t="shared" si="1205"/>
        <v>5868.635390989195</v>
      </c>
      <c r="R7742" s="84">
        <f t="shared" si="1206"/>
        <v>0</v>
      </c>
      <c r="S7742" s="84">
        <f t="shared" si="1207"/>
        <v>0</v>
      </c>
      <c r="T7742" s="84">
        <f t="shared" si="1208"/>
        <v>0.71717210233788631</v>
      </c>
      <c r="U7742" s="84"/>
      <c r="V7742" s="85">
        <f t="shared" si="1209"/>
        <v>13076.121396945395</v>
      </c>
      <c r="W7742" s="13"/>
      <c r="X7742" s="70">
        <v>7742</v>
      </c>
      <c r="Y7742" s="31">
        <f t="shared" si="1210"/>
        <v>11</v>
      </c>
    </row>
    <row r="7743" spans="1:25" x14ac:dyDescent="0.35">
      <c r="A7743" s="6">
        <v>2004</v>
      </c>
      <c r="B7743" s="8">
        <v>11</v>
      </c>
      <c r="C7743" s="8">
        <v>18</v>
      </c>
      <c r="D7743" s="8">
        <v>13</v>
      </c>
      <c r="E7743" s="11">
        <v>3.2848318463130611E-3</v>
      </c>
      <c r="F7743" s="11">
        <v>1.5985942601589806E-3</v>
      </c>
      <c r="G7743" s="11">
        <v>3.5083058757301223E-3</v>
      </c>
      <c r="H7743" s="11">
        <v>4.1582154879999961E-3</v>
      </c>
      <c r="I7743" s="11">
        <v>0</v>
      </c>
      <c r="J7743" s="11">
        <v>0</v>
      </c>
      <c r="K7743" s="11">
        <v>1.1769586111111141E-5</v>
      </c>
      <c r="L7743" s="12">
        <f t="shared" si="1201"/>
        <v>1.2561717056313272E-2</v>
      </c>
      <c r="M7743" s="58"/>
      <c r="N7743" s="84">
        <f t="shared" si="1202"/>
        <v>3264.2382458656966</v>
      </c>
      <c r="O7743" s="84">
        <f t="shared" si="1203"/>
        <v>1392.8466707570756</v>
      </c>
      <c r="P7743" s="84">
        <f t="shared" si="1204"/>
        <v>2582.0888832159667</v>
      </c>
      <c r="Q7743" s="84">
        <f t="shared" si="1205"/>
        <v>5964.5650721993243</v>
      </c>
      <c r="R7743" s="84">
        <f t="shared" si="1206"/>
        <v>0</v>
      </c>
      <c r="S7743" s="84">
        <f t="shared" si="1207"/>
        <v>0</v>
      </c>
      <c r="T7743" s="84">
        <f t="shared" si="1208"/>
        <v>0.71717210233788631</v>
      </c>
      <c r="U7743" s="84"/>
      <c r="V7743" s="85">
        <f t="shared" si="1209"/>
        <v>13204.456044140403</v>
      </c>
      <c r="W7743" s="13"/>
      <c r="X7743" s="70">
        <v>7743</v>
      </c>
      <c r="Y7743" s="31">
        <f t="shared" si="1210"/>
        <v>11</v>
      </c>
    </row>
    <row r="7744" spans="1:25" x14ac:dyDescent="0.35">
      <c r="A7744" s="6">
        <v>2004</v>
      </c>
      <c r="B7744" s="8">
        <v>11</v>
      </c>
      <c r="C7744" s="8">
        <v>18</v>
      </c>
      <c r="D7744" s="8">
        <v>14</v>
      </c>
      <c r="E7744" s="11">
        <v>3.1585306689116805E-3</v>
      </c>
      <c r="F7744" s="11">
        <v>1.5859646484661398E-3</v>
      </c>
      <c r="G7744" s="11">
        <v>3.5498366796573051E-3</v>
      </c>
      <c r="H7744" s="11">
        <v>4.1099779869999964E-3</v>
      </c>
      <c r="I7744" s="11">
        <v>0</v>
      </c>
      <c r="J7744" s="11">
        <v>0</v>
      </c>
      <c r="K7744" s="11">
        <v>1.1769586111111141E-5</v>
      </c>
      <c r="L7744" s="12">
        <f t="shared" si="1201"/>
        <v>1.2416079570146232E-2</v>
      </c>
      <c r="M7744" s="58"/>
      <c r="N7744" s="84">
        <f t="shared" si="1202"/>
        <v>3138.7288885954913</v>
      </c>
      <c r="O7744" s="84">
        <f t="shared" si="1203"/>
        <v>1381.8425573070633</v>
      </c>
      <c r="P7744" s="84">
        <f t="shared" si="1204"/>
        <v>2612.6552679412107</v>
      </c>
      <c r="Q7744" s="84">
        <f t="shared" si="1205"/>
        <v>5895.372959749865</v>
      </c>
      <c r="R7744" s="84">
        <f t="shared" si="1206"/>
        <v>0</v>
      </c>
      <c r="S7744" s="84">
        <f t="shared" si="1207"/>
        <v>0</v>
      </c>
      <c r="T7744" s="84">
        <f t="shared" si="1208"/>
        <v>0.71717210233788631</v>
      </c>
      <c r="U7744" s="84"/>
      <c r="V7744" s="85">
        <f t="shared" si="1209"/>
        <v>13029.31684569597</v>
      </c>
      <c r="W7744" s="13"/>
      <c r="X7744" s="70">
        <v>7744</v>
      </c>
      <c r="Y7744" s="31">
        <f t="shared" si="1210"/>
        <v>11</v>
      </c>
    </row>
    <row r="7745" spans="1:25" x14ac:dyDescent="0.35">
      <c r="A7745" s="6">
        <v>2004</v>
      </c>
      <c r="B7745" s="8">
        <v>11</v>
      </c>
      <c r="C7745" s="8">
        <v>18</v>
      </c>
      <c r="D7745" s="8">
        <v>15</v>
      </c>
      <c r="E7745" s="11">
        <v>3.2006718059749834E-3</v>
      </c>
      <c r="F7745" s="11">
        <v>1.576204168519826E-3</v>
      </c>
      <c r="G7745" s="11">
        <v>3.4798839570044683E-3</v>
      </c>
      <c r="H7745" s="11">
        <v>4.1775904659999965E-3</v>
      </c>
      <c r="I7745" s="11">
        <v>0</v>
      </c>
      <c r="J7745" s="11">
        <v>0</v>
      </c>
      <c r="K7745" s="11">
        <v>1.1769586111111141E-5</v>
      </c>
      <c r="L7745" s="12">
        <f t="shared" si="1201"/>
        <v>1.2446119983610384E-2</v>
      </c>
      <c r="M7745" s="58"/>
      <c r="N7745" s="84">
        <f t="shared" si="1202"/>
        <v>3180.6058301749208</v>
      </c>
      <c r="O7745" s="84">
        <f t="shared" si="1203"/>
        <v>1373.3383030775615</v>
      </c>
      <c r="P7745" s="84">
        <f t="shared" si="1204"/>
        <v>2561.1705474206574</v>
      </c>
      <c r="Q7745" s="84">
        <f t="shared" si="1205"/>
        <v>5992.3566374481507</v>
      </c>
      <c r="R7745" s="84">
        <f t="shared" si="1206"/>
        <v>0</v>
      </c>
      <c r="S7745" s="84">
        <f t="shared" si="1207"/>
        <v>0</v>
      </c>
      <c r="T7745" s="84">
        <f t="shared" si="1208"/>
        <v>0.71717210233788631</v>
      </c>
      <c r="U7745" s="84"/>
      <c r="V7745" s="85">
        <f t="shared" si="1209"/>
        <v>13108.188490223629</v>
      </c>
      <c r="W7745" s="13"/>
      <c r="X7745" s="70">
        <v>7745</v>
      </c>
      <c r="Y7745" s="31">
        <f t="shared" si="1210"/>
        <v>11</v>
      </c>
    </row>
    <row r="7746" spans="1:25" x14ac:dyDescent="0.35">
      <c r="A7746" s="6">
        <v>2004</v>
      </c>
      <c r="B7746" s="8">
        <v>11</v>
      </c>
      <c r="C7746" s="8">
        <v>18</v>
      </c>
      <c r="D7746" s="8">
        <v>16</v>
      </c>
      <c r="E7746" s="11">
        <v>3.6504776691210173E-3</v>
      </c>
      <c r="F7746" s="11">
        <v>1.4959172874251315E-3</v>
      </c>
      <c r="G7746" s="11">
        <v>3.3698285536908909E-3</v>
      </c>
      <c r="H7746" s="11">
        <v>4.0593718129999954E-3</v>
      </c>
      <c r="I7746" s="11">
        <v>0</v>
      </c>
      <c r="J7746" s="11">
        <v>0</v>
      </c>
      <c r="K7746" s="11">
        <v>1.1769586111111141E-5</v>
      </c>
      <c r="L7746" s="12">
        <f t="shared" si="1201"/>
        <v>1.2587364909348147E-2</v>
      </c>
      <c r="M7746" s="58"/>
      <c r="N7746" s="84">
        <f t="shared" si="1202"/>
        <v>3627.5917248544083</v>
      </c>
      <c r="O7746" s="84">
        <f t="shared" si="1203"/>
        <v>1303.3847708866645</v>
      </c>
      <c r="P7746" s="84">
        <f t="shared" si="1204"/>
        <v>2480.1705310310663</v>
      </c>
      <c r="Q7746" s="84">
        <f t="shared" si="1205"/>
        <v>5822.7832109143064</v>
      </c>
      <c r="R7746" s="84">
        <f t="shared" si="1206"/>
        <v>0</v>
      </c>
      <c r="S7746" s="84">
        <f t="shared" si="1207"/>
        <v>0</v>
      </c>
      <c r="T7746" s="84">
        <f t="shared" si="1208"/>
        <v>0.71717210233788631</v>
      </c>
      <c r="U7746" s="84"/>
      <c r="V7746" s="85">
        <f t="shared" si="1209"/>
        <v>13234.647409788784</v>
      </c>
      <c r="W7746" s="13"/>
      <c r="X7746" s="70">
        <v>7746</v>
      </c>
      <c r="Y7746" s="31">
        <f t="shared" si="1210"/>
        <v>11</v>
      </c>
    </row>
    <row r="7747" spans="1:25" x14ac:dyDescent="0.35">
      <c r="A7747" s="6">
        <v>2004</v>
      </c>
      <c r="B7747" s="8">
        <v>11</v>
      </c>
      <c r="C7747" s="8">
        <v>18</v>
      </c>
      <c r="D7747" s="8">
        <v>17</v>
      </c>
      <c r="E7747" s="11">
        <v>4.1695507612598834E-3</v>
      </c>
      <c r="F7747" s="11">
        <v>1.5210142937984136E-3</v>
      </c>
      <c r="G7747" s="11">
        <v>3.2105972447971495E-3</v>
      </c>
      <c r="H7747" s="11">
        <v>4.1069011069999953E-3</v>
      </c>
      <c r="I7747" s="11">
        <v>0</v>
      </c>
      <c r="J7747" s="11">
        <v>0</v>
      </c>
      <c r="K7747" s="11">
        <v>1.1769586111111141E-5</v>
      </c>
      <c r="L7747" s="12">
        <f t="shared" ref="L7747:L7810" si="1211">SUM(E7747:K7747)</f>
        <v>1.3019832992966553E-2</v>
      </c>
      <c r="M7747" s="58"/>
      <c r="N7747" s="84">
        <f t="shared" ref="N7747:N7810" si="1212">E7747/$E$8787*$N$1</f>
        <v>4143.4105914004231</v>
      </c>
      <c r="O7747" s="84">
        <f t="shared" ref="O7747:O7810" si="1213">F7747/$F$8787*$O$1</f>
        <v>1325.251658967145</v>
      </c>
      <c r="P7747" s="84">
        <f t="shared" ref="P7747:P7810" si="1214">G7747/$G$8787*$P$1</f>
        <v>2362.9773879249537</v>
      </c>
      <c r="Q7747" s="84">
        <f t="shared" ref="Q7747:Q7810" si="1215">H7747/$H$8787*$Q$1</f>
        <v>5890.9594677044615</v>
      </c>
      <c r="R7747" s="84">
        <f t="shared" ref="R7747:R7810" si="1216">I7747/$I$8787*$R$1</f>
        <v>0</v>
      </c>
      <c r="S7747" s="84">
        <f t="shared" ref="S7747:S7810" si="1217">J7747/$J$8787*$S$1</f>
        <v>0</v>
      </c>
      <c r="T7747" s="84">
        <f t="shared" ref="T7747:T7810" si="1218">K7747/$K$8787*$T$1</f>
        <v>0.71717210233788631</v>
      </c>
      <c r="U7747" s="84"/>
      <c r="V7747" s="85">
        <f t="shared" ref="V7747:V7810" si="1219">SUM(N7747:T7747)</f>
        <v>13723.316278099321</v>
      </c>
      <c r="W7747" s="13"/>
      <c r="X7747" s="70">
        <v>7747</v>
      </c>
      <c r="Y7747" s="31">
        <f t="shared" si="1210"/>
        <v>11</v>
      </c>
    </row>
    <row r="7748" spans="1:25" x14ac:dyDescent="0.35">
      <c r="A7748" s="6">
        <v>2004</v>
      </c>
      <c r="B7748" s="8">
        <v>11</v>
      </c>
      <c r="C7748" s="8">
        <v>18</v>
      </c>
      <c r="D7748" s="8">
        <v>18</v>
      </c>
      <c r="E7748" s="11">
        <v>4.562169470451234E-3</v>
      </c>
      <c r="F7748" s="11">
        <v>1.5261928078451851E-3</v>
      </c>
      <c r="G7748" s="11">
        <v>3.1607137064017729E-3</v>
      </c>
      <c r="H7748" s="11">
        <v>3.9261005009999959E-3</v>
      </c>
      <c r="I7748" s="11">
        <v>4.3962285625000082E-5</v>
      </c>
      <c r="J7748" s="11">
        <v>2.0723510204081577E-6</v>
      </c>
      <c r="K7748" s="11">
        <v>1.1769586111111141E-5</v>
      </c>
      <c r="L7748" s="12">
        <f t="shared" si="1211"/>
        <v>1.3232980708454706E-2</v>
      </c>
      <c r="M7748" s="58"/>
      <c r="N7748" s="84">
        <f t="shared" si="1212"/>
        <v>4533.5678556218209</v>
      </c>
      <c r="O7748" s="84">
        <f t="shared" si="1213"/>
        <v>1329.7636706947469</v>
      </c>
      <c r="P7748" s="84">
        <f t="shared" si="1214"/>
        <v>2326.2634483459615</v>
      </c>
      <c r="Q7748" s="84">
        <f t="shared" si="1215"/>
        <v>5631.6181751013819</v>
      </c>
      <c r="R7748" s="84">
        <f t="shared" si="1216"/>
        <v>13.131025633148264</v>
      </c>
      <c r="S7748" s="84">
        <f t="shared" si="1217"/>
        <v>1.159293622160658</v>
      </c>
      <c r="T7748" s="84">
        <f t="shared" si="1218"/>
        <v>0.71717210233788631</v>
      </c>
      <c r="U7748" s="84"/>
      <c r="V7748" s="85">
        <f t="shared" si="1219"/>
        <v>13836.220641121559</v>
      </c>
      <c r="W7748" s="13"/>
      <c r="X7748" s="70">
        <v>7748</v>
      </c>
      <c r="Y7748" s="31">
        <f t="shared" ref="Y7748:Y7811" si="1220">B7748</f>
        <v>11</v>
      </c>
    </row>
    <row r="7749" spans="1:25" x14ac:dyDescent="0.35">
      <c r="A7749" s="6">
        <v>2004</v>
      </c>
      <c r="B7749" s="8">
        <v>11</v>
      </c>
      <c r="C7749" s="8">
        <v>18</v>
      </c>
      <c r="D7749" s="8">
        <v>19</v>
      </c>
      <c r="E7749" s="11">
        <v>4.9802387719090398E-3</v>
      </c>
      <c r="F7749" s="11">
        <v>1.3094358471726203E-3</v>
      </c>
      <c r="G7749" s="11">
        <v>3.1062889377705492E-3</v>
      </c>
      <c r="H7749" s="11">
        <v>3.9145708289999963E-3</v>
      </c>
      <c r="I7749" s="11">
        <v>1.7584914250000033E-4</v>
      </c>
      <c r="J7749" s="11">
        <v>8.2894040816326308E-6</v>
      </c>
      <c r="K7749" s="11">
        <v>1.1769586111111141E-5</v>
      </c>
      <c r="L7749" s="12">
        <f t="shared" si="1211"/>
        <v>1.350644251854495E-2</v>
      </c>
      <c r="M7749" s="58"/>
      <c r="N7749" s="84">
        <f t="shared" si="1212"/>
        <v>4949.0161546793997</v>
      </c>
      <c r="O7749" s="84">
        <f t="shared" si="1213"/>
        <v>1140.9044844956302</v>
      </c>
      <c r="P7749" s="84">
        <f t="shared" si="1214"/>
        <v>2286.2071946918991</v>
      </c>
      <c r="Q7749" s="84">
        <f t="shared" si="1215"/>
        <v>5615.0799559774405</v>
      </c>
      <c r="R7749" s="84">
        <f t="shared" si="1216"/>
        <v>52.524102532593055</v>
      </c>
      <c r="S7749" s="84">
        <f t="shared" si="1217"/>
        <v>4.637174488642632</v>
      </c>
      <c r="T7749" s="84">
        <f t="shared" si="1218"/>
        <v>0.71717210233788631</v>
      </c>
      <c r="U7749" s="84"/>
      <c r="V7749" s="85">
        <f t="shared" si="1219"/>
        <v>14049.086238967942</v>
      </c>
      <c r="W7749" s="13"/>
      <c r="X7749" s="70">
        <v>7749</v>
      </c>
      <c r="Y7749" s="31">
        <f t="shared" si="1220"/>
        <v>11</v>
      </c>
    </row>
    <row r="7750" spans="1:25" x14ac:dyDescent="0.35">
      <c r="A7750" s="6">
        <v>2004</v>
      </c>
      <c r="B7750" s="8">
        <v>11</v>
      </c>
      <c r="C7750" s="8">
        <v>18</v>
      </c>
      <c r="D7750" s="8">
        <v>20</v>
      </c>
      <c r="E7750" s="11">
        <v>5.1503875154824304E-3</v>
      </c>
      <c r="F7750" s="11">
        <v>1.2254286870747473E-3</v>
      </c>
      <c r="G7750" s="11">
        <v>3.0498011819081869E-3</v>
      </c>
      <c r="H7750" s="11">
        <v>3.8775614579999959E-3</v>
      </c>
      <c r="I7750" s="11">
        <v>1.7584914250000033E-4</v>
      </c>
      <c r="J7750" s="11">
        <v>8.2894040816326308E-6</v>
      </c>
      <c r="K7750" s="11">
        <v>1.1769586111111141E-5</v>
      </c>
      <c r="L7750" s="12">
        <f t="shared" si="1211"/>
        <v>1.3499086975158104E-2</v>
      </c>
      <c r="M7750" s="58"/>
      <c r="N7750" s="84">
        <f t="shared" si="1212"/>
        <v>5118.0981845195729</v>
      </c>
      <c r="O7750" s="84">
        <f t="shared" si="1213"/>
        <v>1067.7094930095213</v>
      </c>
      <c r="P7750" s="84">
        <f t="shared" si="1214"/>
        <v>2244.6325966903296</v>
      </c>
      <c r="Q7750" s="84">
        <f t="shared" si="1215"/>
        <v>5561.993529300491</v>
      </c>
      <c r="R7750" s="84">
        <f t="shared" si="1216"/>
        <v>52.524102532593055</v>
      </c>
      <c r="S7750" s="84">
        <f t="shared" si="1217"/>
        <v>4.637174488642632</v>
      </c>
      <c r="T7750" s="84">
        <f t="shared" si="1218"/>
        <v>0.71717210233788631</v>
      </c>
      <c r="U7750" s="84"/>
      <c r="V7750" s="85">
        <f t="shared" si="1219"/>
        <v>14050.312252643487</v>
      </c>
      <c r="W7750" s="13"/>
      <c r="X7750" s="70">
        <v>7750</v>
      </c>
      <c r="Y7750" s="31">
        <f t="shared" si="1220"/>
        <v>11</v>
      </c>
    </row>
    <row r="7751" spans="1:25" x14ac:dyDescent="0.35">
      <c r="A7751" s="6">
        <v>2004</v>
      </c>
      <c r="B7751" s="8">
        <v>11</v>
      </c>
      <c r="C7751" s="8">
        <v>18</v>
      </c>
      <c r="D7751" s="8">
        <v>21</v>
      </c>
      <c r="E7751" s="11">
        <v>4.8912346529412856E-3</v>
      </c>
      <c r="F7751" s="11">
        <v>1.2011875680027382E-3</v>
      </c>
      <c r="G7751" s="11">
        <v>2.9649733575831771E-3</v>
      </c>
      <c r="H7751" s="11">
        <v>3.9524292739999967E-3</v>
      </c>
      <c r="I7751" s="11">
        <v>1.7584914250000033E-4</v>
      </c>
      <c r="J7751" s="11">
        <v>8.2894040816326308E-6</v>
      </c>
      <c r="K7751" s="11">
        <v>1.1769586111111141E-5</v>
      </c>
      <c r="L7751" s="12">
        <f t="shared" si="1211"/>
        <v>1.3205732985219942E-2</v>
      </c>
      <c r="M7751" s="58"/>
      <c r="N7751" s="84">
        <f t="shared" si="1212"/>
        <v>4860.5700293472246</v>
      </c>
      <c r="O7751" s="84">
        <f t="shared" si="1213"/>
        <v>1046.5883349793933</v>
      </c>
      <c r="P7751" s="84">
        <f t="shared" si="1214"/>
        <v>2182.199904121464</v>
      </c>
      <c r="Q7751" s="84">
        <f t="shared" si="1215"/>
        <v>5669.3842986423251</v>
      </c>
      <c r="R7751" s="84">
        <f t="shared" si="1216"/>
        <v>52.524102532593055</v>
      </c>
      <c r="S7751" s="84">
        <f t="shared" si="1217"/>
        <v>4.637174488642632</v>
      </c>
      <c r="T7751" s="84">
        <f t="shared" si="1218"/>
        <v>0.71717210233788631</v>
      </c>
      <c r="U7751" s="84"/>
      <c r="V7751" s="85">
        <f t="shared" si="1219"/>
        <v>13816.62101621398</v>
      </c>
      <c r="W7751" s="13"/>
      <c r="X7751" s="70">
        <v>7751</v>
      </c>
      <c r="Y7751" s="31">
        <f t="shared" si="1220"/>
        <v>11</v>
      </c>
    </row>
    <row r="7752" spans="1:25" x14ac:dyDescent="0.35">
      <c r="A7752" s="6">
        <v>2004</v>
      </c>
      <c r="B7752" s="8">
        <v>11</v>
      </c>
      <c r="C7752" s="8">
        <v>18</v>
      </c>
      <c r="D7752" s="8">
        <v>22</v>
      </c>
      <c r="E7752" s="11">
        <v>4.1036725969490111E-3</v>
      </c>
      <c r="F7752" s="11">
        <v>1.2973372350705366E-3</v>
      </c>
      <c r="G7752" s="11">
        <v>2.8987018320145246E-3</v>
      </c>
      <c r="H7752" s="11">
        <v>3.9518288299999959E-3</v>
      </c>
      <c r="I7752" s="11">
        <v>1.7584914250000033E-4</v>
      </c>
      <c r="J7752" s="11">
        <v>8.2894040816326308E-6</v>
      </c>
      <c r="K7752" s="11">
        <v>1.1769586111111141E-5</v>
      </c>
      <c r="L7752" s="12">
        <f t="shared" si="1211"/>
        <v>1.2447448626726813E-2</v>
      </c>
      <c r="M7752" s="58"/>
      <c r="N7752" s="84">
        <f t="shared" si="1212"/>
        <v>4077.9454371483594</v>
      </c>
      <c r="O7752" s="84">
        <f t="shared" si="1213"/>
        <v>1130.3630281629316</v>
      </c>
      <c r="P7752" s="84">
        <f t="shared" si="1214"/>
        <v>2133.4245192189233</v>
      </c>
      <c r="Q7752" s="84">
        <f t="shared" si="1215"/>
        <v>5668.5230187686502</v>
      </c>
      <c r="R7752" s="84">
        <f t="shared" si="1216"/>
        <v>52.524102532593055</v>
      </c>
      <c r="S7752" s="84">
        <f t="shared" si="1217"/>
        <v>4.637174488642632</v>
      </c>
      <c r="T7752" s="84">
        <f t="shared" si="1218"/>
        <v>0.71717210233788631</v>
      </c>
      <c r="U7752" s="84"/>
      <c r="V7752" s="85">
        <f t="shared" si="1219"/>
        <v>13068.134452422437</v>
      </c>
      <c r="W7752" s="13"/>
      <c r="X7752" s="70">
        <v>7752</v>
      </c>
      <c r="Y7752" s="31">
        <f t="shared" si="1220"/>
        <v>11</v>
      </c>
    </row>
    <row r="7753" spans="1:25" x14ac:dyDescent="0.35">
      <c r="A7753" s="6">
        <v>2004</v>
      </c>
      <c r="B7753" s="8">
        <v>11</v>
      </c>
      <c r="C7753" s="8">
        <v>18</v>
      </c>
      <c r="D7753" s="8">
        <v>23</v>
      </c>
      <c r="E7753" s="11">
        <v>3.4784563095786474E-3</v>
      </c>
      <c r="F7753" s="11">
        <v>1.3209000218272354E-3</v>
      </c>
      <c r="G7753" s="11">
        <v>2.7737580332332186E-3</v>
      </c>
      <c r="H7753" s="11">
        <v>3.8818217939999961E-3</v>
      </c>
      <c r="I7753" s="11">
        <v>1.7584914250000033E-4</v>
      </c>
      <c r="J7753" s="11">
        <v>8.2894040816326308E-6</v>
      </c>
      <c r="K7753" s="11">
        <v>1.1769586111111141E-5</v>
      </c>
      <c r="L7753" s="12">
        <f t="shared" si="1211"/>
        <v>1.1650844291331841E-2</v>
      </c>
      <c r="M7753" s="58"/>
      <c r="N7753" s="84">
        <f t="shared" si="1212"/>
        <v>3456.6488190389173</v>
      </c>
      <c r="O7753" s="84">
        <f t="shared" si="1213"/>
        <v>1150.8931588569847</v>
      </c>
      <c r="P7753" s="84">
        <f t="shared" si="1214"/>
        <v>2041.4667466393471</v>
      </c>
      <c r="Q7753" s="84">
        <f t="shared" si="1215"/>
        <v>5568.10457654534</v>
      </c>
      <c r="R7753" s="84">
        <f t="shared" si="1216"/>
        <v>52.524102532593055</v>
      </c>
      <c r="S7753" s="84">
        <f t="shared" si="1217"/>
        <v>4.637174488642632</v>
      </c>
      <c r="T7753" s="84">
        <f t="shared" si="1218"/>
        <v>0.71717210233788631</v>
      </c>
      <c r="U7753" s="84"/>
      <c r="V7753" s="85">
        <f t="shared" si="1219"/>
        <v>12274.991750204163</v>
      </c>
      <c r="W7753" s="13"/>
      <c r="X7753" s="70">
        <v>7753</v>
      </c>
      <c r="Y7753" s="31">
        <f t="shared" si="1220"/>
        <v>11</v>
      </c>
    </row>
    <row r="7754" spans="1:25" x14ac:dyDescent="0.35">
      <c r="A7754" s="6">
        <v>2004</v>
      </c>
      <c r="B7754" s="8">
        <v>11</v>
      </c>
      <c r="C7754" s="8">
        <v>18</v>
      </c>
      <c r="D7754" s="8">
        <v>24</v>
      </c>
      <c r="E7754" s="11">
        <v>2.44920619882673E-3</v>
      </c>
      <c r="F7754" s="11">
        <v>1.4641280689620295E-3</v>
      </c>
      <c r="G7754" s="11">
        <v>2.6393849802565203E-3</v>
      </c>
      <c r="H7754" s="11">
        <v>3.7594007369999957E-3</v>
      </c>
      <c r="I7754" s="11">
        <v>1.7584914250000033E-4</v>
      </c>
      <c r="J7754" s="11">
        <v>8.2894040816326308E-6</v>
      </c>
      <c r="K7754" s="11">
        <v>1.1769586111111141E-5</v>
      </c>
      <c r="L7754" s="12">
        <f t="shared" si="1211"/>
        <v>1.0508028117738018E-2</v>
      </c>
      <c r="M7754" s="58"/>
      <c r="N7754" s="84">
        <f t="shared" si="1212"/>
        <v>2433.8513873077</v>
      </c>
      <c r="O7754" s="84">
        <f t="shared" si="1213"/>
        <v>1275.6869940299546</v>
      </c>
      <c r="P7754" s="84">
        <f t="shared" si="1214"/>
        <v>1942.5691081252264</v>
      </c>
      <c r="Q7754" s="84">
        <f t="shared" si="1215"/>
        <v>5392.5032007169011</v>
      </c>
      <c r="R7754" s="84">
        <f t="shared" si="1216"/>
        <v>52.524102532593055</v>
      </c>
      <c r="S7754" s="84">
        <f t="shared" si="1217"/>
        <v>4.637174488642632</v>
      </c>
      <c r="T7754" s="84">
        <f t="shared" si="1218"/>
        <v>0.71717210233788631</v>
      </c>
      <c r="U7754" s="84"/>
      <c r="V7754" s="85">
        <f t="shared" si="1219"/>
        <v>11102.489139303356</v>
      </c>
      <c r="W7754" s="13"/>
      <c r="X7754" s="70">
        <v>7754</v>
      </c>
      <c r="Y7754" s="31">
        <f t="shared" si="1220"/>
        <v>11</v>
      </c>
    </row>
    <row r="7755" spans="1:25" x14ac:dyDescent="0.35">
      <c r="A7755" s="6">
        <v>2004</v>
      </c>
      <c r="B7755" s="8">
        <v>11</v>
      </c>
      <c r="C7755" s="8">
        <v>19</v>
      </c>
      <c r="D7755" s="8">
        <v>1</v>
      </c>
      <c r="E7755" s="11">
        <v>1.9236590041045016E-3</v>
      </c>
      <c r="F7755" s="11">
        <v>1.3135351777994683E-3</v>
      </c>
      <c r="G7755" s="11">
        <v>2.4504097080469142E-3</v>
      </c>
      <c r="H7755" s="11">
        <v>3.7680810289999959E-3</v>
      </c>
      <c r="I7755" s="11">
        <v>1.7584914250000033E-4</v>
      </c>
      <c r="J7755" s="11">
        <v>8.2894040816326308E-6</v>
      </c>
      <c r="K7755" s="11">
        <v>1.1769586111111141E-5</v>
      </c>
      <c r="L7755" s="12">
        <f t="shared" si="1211"/>
        <v>9.6515930516436234E-3</v>
      </c>
      <c r="M7755" s="58"/>
      <c r="N7755" s="84">
        <f t="shared" si="1212"/>
        <v>1911.5990062778344</v>
      </c>
      <c r="O7755" s="84">
        <f t="shared" si="1213"/>
        <v>1144.4762094531375</v>
      </c>
      <c r="P7755" s="84">
        <f t="shared" si="1214"/>
        <v>1803.4846135403332</v>
      </c>
      <c r="Q7755" s="84">
        <f t="shared" si="1215"/>
        <v>5404.9542549321304</v>
      </c>
      <c r="R7755" s="84">
        <f t="shared" si="1216"/>
        <v>52.524102532593055</v>
      </c>
      <c r="S7755" s="84">
        <f t="shared" si="1217"/>
        <v>4.637174488642632</v>
      </c>
      <c r="T7755" s="84">
        <f t="shared" si="1218"/>
        <v>0.71717210233788631</v>
      </c>
      <c r="U7755" s="84"/>
      <c r="V7755" s="85">
        <f t="shared" si="1219"/>
        <v>10322.392533327007</v>
      </c>
      <c r="W7755" s="13"/>
      <c r="X7755" s="70">
        <v>7755</v>
      </c>
      <c r="Y7755" s="31">
        <f t="shared" si="1220"/>
        <v>11</v>
      </c>
    </row>
    <row r="7756" spans="1:25" x14ac:dyDescent="0.35">
      <c r="A7756" s="6">
        <v>2004</v>
      </c>
      <c r="B7756" s="8">
        <v>11</v>
      </c>
      <c r="C7756" s="8">
        <v>19</v>
      </c>
      <c r="D7756" s="8">
        <v>2</v>
      </c>
      <c r="E7756" s="11">
        <v>1.7163709717472704E-3</v>
      </c>
      <c r="F7756" s="11">
        <v>1.4495698683034649E-3</v>
      </c>
      <c r="G7756" s="11">
        <v>2.2948727541786114E-3</v>
      </c>
      <c r="H7756" s="11">
        <v>3.7467622679999962E-3</v>
      </c>
      <c r="I7756" s="11">
        <v>1.7584914250000033E-4</v>
      </c>
      <c r="J7756" s="11">
        <v>8.2894040816326308E-6</v>
      </c>
      <c r="K7756" s="11">
        <v>1.1769586111111141E-5</v>
      </c>
      <c r="L7756" s="12">
        <f t="shared" si="1211"/>
        <v>9.4034839949220864E-3</v>
      </c>
      <c r="M7756" s="58"/>
      <c r="N7756" s="84">
        <f t="shared" si="1212"/>
        <v>1705.6105250439514</v>
      </c>
      <c r="O7756" s="84">
        <f t="shared" si="1213"/>
        <v>1263.0025112785409</v>
      </c>
      <c r="P7756" s="84">
        <f t="shared" si="1214"/>
        <v>1689.0104902060787</v>
      </c>
      <c r="Q7756" s="84">
        <f t="shared" si="1215"/>
        <v>5374.3745176361381</v>
      </c>
      <c r="R7756" s="84">
        <f t="shared" si="1216"/>
        <v>52.524102532593055</v>
      </c>
      <c r="S7756" s="84">
        <f t="shared" si="1217"/>
        <v>4.637174488642632</v>
      </c>
      <c r="T7756" s="84">
        <f t="shared" si="1218"/>
        <v>0.71717210233788631</v>
      </c>
      <c r="U7756" s="84"/>
      <c r="V7756" s="85">
        <f t="shared" si="1219"/>
        <v>10089.876493288282</v>
      </c>
      <c r="W7756" s="13"/>
      <c r="X7756" s="70">
        <v>7756</v>
      </c>
      <c r="Y7756" s="31">
        <f t="shared" si="1220"/>
        <v>11</v>
      </c>
    </row>
    <row r="7757" spans="1:25" x14ac:dyDescent="0.35">
      <c r="A7757" s="6">
        <v>2004</v>
      </c>
      <c r="B7757" s="8">
        <v>11</v>
      </c>
      <c r="C7757" s="8">
        <v>19</v>
      </c>
      <c r="D7757" s="8">
        <v>3</v>
      </c>
      <c r="E7757" s="11">
        <v>1.6010786254922237E-3</v>
      </c>
      <c r="F7757" s="11">
        <v>1.5042341524107389E-3</v>
      </c>
      <c r="G7757" s="11">
        <v>2.2372561410141517E-3</v>
      </c>
      <c r="H7757" s="11">
        <v>3.6781453219999968E-3</v>
      </c>
      <c r="I7757" s="11">
        <v>1.7584914250000033E-4</v>
      </c>
      <c r="J7757" s="11">
        <v>8.2894040816326308E-6</v>
      </c>
      <c r="K7757" s="11">
        <v>1.1769586111111141E-5</v>
      </c>
      <c r="L7757" s="12">
        <f t="shared" si="1211"/>
        <v>9.2166223736098556E-3</v>
      </c>
      <c r="M7757" s="58"/>
      <c r="N7757" s="84">
        <f t="shared" si="1212"/>
        <v>1591.0409812410544</v>
      </c>
      <c r="O7757" s="84">
        <f t="shared" si="1213"/>
        <v>1310.6312110841836</v>
      </c>
      <c r="P7757" s="84">
        <f t="shared" si="1214"/>
        <v>1646.6050610302248</v>
      </c>
      <c r="Q7757" s="84">
        <f t="shared" si="1215"/>
        <v>5275.9500274543097</v>
      </c>
      <c r="R7757" s="84">
        <f t="shared" si="1216"/>
        <v>52.524102532593055</v>
      </c>
      <c r="S7757" s="84">
        <f t="shared" si="1217"/>
        <v>4.637174488642632</v>
      </c>
      <c r="T7757" s="84">
        <f t="shared" si="1218"/>
        <v>0.71717210233788631</v>
      </c>
      <c r="U7757" s="84"/>
      <c r="V7757" s="85">
        <f t="shared" si="1219"/>
        <v>9882.1057299333461</v>
      </c>
      <c r="W7757" s="13"/>
      <c r="X7757" s="70">
        <v>7757</v>
      </c>
      <c r="Y7757" s="31">
        <f t="shared" si="1220"/>
        <v>11</v>
      </c>
    </row>
    <row r="7758" spans="1:25" x14ac:dyDescent="0.35">
      <c r="A7758" s="6">
        <v>2004</v>
      </c>
      <c r="B7758" s="8">
        <v>11</v>
      </c>
      <c r="C7758" s="8">
        <v>19</v>
      </c>
      <c r="D7758" s="8">
        <v>4</v>
      </c>
      <c r="E7758" s="11">
        <v>1.5511613747728637E-3</v>
      </c>
      <c r="F7758" s="11">
        <v>1.493560698352357E-3</v>
      </c>
      <c r="G7758" s="11">
        <v>2.1999301332909582E-3</v>
      </c>
      <c r="H7758" s="11">
        <v>3.4623167229999962E-3</v>
      </c>
      <c r="I7758" s="11">
        <v>1.7584914250000033E-4</v>
      </c>
      <c r="J7758" s="11">
        <v>8.2894040816326308E-6</v>
      </c>
      <c r="K7758" s="11">
        <v>1.1769586111111141E-5</v>
      </c>
      <c r="L7758" s="12">
        <f t="shared" si="1211"/>
        <v>8.9028770621089187E-3</v>
      </c>
      <c r="M7758" s="58"/>
      <c r="N7758" s="84">
        <f t="shared" si="1212"/>
        <v>1541.4366768047437</v>
      </c>
      <c r="O7758" s="84">
        <f t="shared" si="1213"/>
        <v>1301.3314873699139</v>
      </c>
      <c r="P7758" s="84">
        <f t="shared" si="1214"/>
        <v>1619.1333772572602</v>
      </c>
      <c r="Q7758" s="84">
        <f t="shared" si="1215"/>
        <v>4966.3644066772849</v>
      </c>
      <c r="R7758" s="84">
        <f t="shared" si="1216"/>
        <v>52.524102532593055</v>
      </c>
      <c r="S7758" s="84">
        <f t="shared" si="1217"/>
        <v>4.637174488642632</v>
      </c>
      <c r="T7758" s="84">
        <f t="shared" si="1218"/>
        <v>0.71717210233788631</v>
      </c>
      <c r="U7758" s="84"/>
      <c r="V7758" s="85">
        <f t="shared" si="1219"/>
        <v>9486.1443972327761</v>
      </c>
      <c r="W7758" s="13"/>
      <c r="X7758" s="70">
        <v>7758</v>
      </c>
      <c r="Y7758" s="31">
        <f t="shared" si="1220"/>
        <v>11</v>
      </c>
    </row>
    <row r="7759" spans="1:25" x14ac:dyDescent="0.35">
      <c r="A7759" s="6">
        <v>2004</v>
      </c>
      <c r="B7759" s="8">
        <v>11</v>
      </c>
      <c r="C7759" s="8">
        <v>19</v>
      </c>
      <c r="D7759" s="8">
        <v>5</v>
      </c>
      <c r="E7759" s="11">
        <v>1.6561681217908976E-3</v>
      </c>
      <c r="F7759" s="11">
        <v>1.4973018985360185E-3</v>
      </c>
      <c r="G7759" s="11">
        <v>2.2449132740042436E-3</v>
      </c>
      <c r="H7759" s="11">
        <v>3.5293586909999962E-3</v>
      </c>
      <c r="I7759" s="11">
        <v>1.7584914250000033E-4</v>
      </c>
      <c r="J7759" s="11">
        <v>8.2894040816326308E-6</v>
      </c>
      <c r="K7759" s="11">
        <v>1.1769586111111141E-5</v>
      </c>
      <c r="L7759" s="12">
        <f t="shared" si="1211"/>
        <v>9.1236501180239002E-3</v>
      </c>
      <c r="M7759" s="58"/>
      <c r="N7759" s="84">
        <f t="shared" si="1212"/>
        <v>1645.7851048909292</v>
      </c>
      <c r="O7759" s="84">
        <f t="shared" si="1213"/>
        <v>1304.5911751783328</v>
      </c>
      <c r="P7759" s="84">
        <f t="shared" si="1214"/>
        <v>1652.2406580024838</v>
      </c>
      <c r="Q7759" s="84">
        <f t="shared" si="1215"/>
        <v>5062.5297405466545</v>
      </c>
      <c r="R7759" s="84">
        <f t="shared" si="1216"/>
        <v>52.524102532593055</v>
      </c>
      <c r="S7759" s="84">
        <f t="shared" si="1217"/>
        <v>4.637174488642632</v>
      </c>
      <c r="T7759" s="84">
        <f t="shared" si="1218"/>
        <v>0.71717210233788631</v>
      </c>
      <c r="U7759" s="84"/>
      <c r="V7759" s="85">
        <f t="shared" si="1219"/>
        <v>9723.025127741972</v>
      </c>
      <c r="W7759" s="13"/>
      <c r="X7759" s="70">
        <v>7759</v>
      </c>
      <c r="Y7759" s="31">
        <f t="shared" si="1220"/>
        <v>11</v>
      </c>
    </row>
    <row r="7760" spans="1:25" x14ac:dyDescent="0.35">
      <c r="A7760" s="6">
        <v>2004</v>
      </c>
      <c r="B7760" s="8">
        <v>11</v>
      </c>
      <c r="C7760" s="8">
        <v>19</v>
      </c>
      <c r="D7760" s="8">
        <v>6</v>
      </c>
      <c r="E7760" s="11">
        <v>2.041896875706392E-3</v>
      </c>
      <c r="F7760" s="11">
        <v>1.4743540411063189E-3</v>
      </c>
      <c r="G7760" s="11">
        <v>2.3663755880985998E-3</v>
      </c>
      <c r="H7760" s="11">
        <v>3.5669416539999966E-3</v>
      </c>
      <c r="I7760" s="11">
        <v>1.7584914250000033E-4</v>
      </c>
      <c r="J7760" s="11">
        <v>8.2894040816326308E-6</v>
      </c>
      <c r="K7760" s="11">
        <v>1.1769586111111141E-5</v>
      </c>
      <c r="L7760" s="12">
        <f t="shared" si="1211"/>
        <v>9.6454762916040517E-3</v>
      </c>
      <c r="M7760" s="58"/>
      <c r="N7760" s="84">
        <f t="shared" si="1212"/>
        <v>2029.0956090417938</v>
      </c>
      <c r="O7760" s="84">
        <f t="shared" si="1213"/>
        <v>1284.5968291340862</v>
      </c>
      <c r="P7760" s="84">
        <f t="shared" si="1214"/>
        <v>1741.6360819084605</v>
      </c>
      <c r="Q7760" s="84">
        <f t="shared" si="1215"/>
        <v>5116.4389304543147</v>
      </c>
      <c r="R7760" s="84">
        <f t="shared" si="1216"/>
        <v>52.524102532593055</v>
      </c>
      <c r="S7760" s="84">
        <f t="shared" si="1217"/>
        <v>4.637174488642632</v>
      </c>
      <c r="T7760" s="84">
        <f t="shared" si="1218"/>
        <v>0.71717210233788631</v>
      </c>
      <c r="U7760" s="84"/>
      <c r="V7760" s="85">
        <f t="shared" si="1219"/>
        <v>10229.645899662228</v>
      </c>
      <c r="W7760" s="13"/>
      <c r="X7760" s="70">
        <v>7760</v>
      </c>
      <c r="Y7760" s="31">
        <f t="shared" si="1220"/>
        <v>11</v>
      </c>
    </row>
    <row r="7761" spans="1:25" x14ac:dyDescent="0.35">
      <c r="A7761" s="6">
        <v>2004</v>
      </c>
      <c r="B7761" s="8">
        <v>11</v>
      </c>
      <c r="C7761" s="8">
        <v>19</v>
      </c>
      <c r="D7761" s="8">
        <v>7</v>
      </c>
      <c r="E7761" s="11">
        <v>2.5597742258670429E-3</v>
      </c>
      <c r="F7761" s="11">
        <v>1.5219876050337777E-3</v>
      </c>
      <c r="G7761" s="11">
        <v>2.7675339294341442E-3</v>
      </c>
      <c r="H7761" s="11">
        <v>3.5426747289999962E-3</v>
      </c>
      <c r="I7761" s="11">
        <v>0</v>
      </c>
      <c r="J7761" s="11">
        <v>0</v>
      </c>
      <c r="K7761" s="11">
        <v>1.1769586111111141E-5</v>
      </c>
      <c r="L7761" s="12">
        <f t="shared" si="1211"/>
        <v>1.0403740075446071E-2</v>
      </c>
      <c r="M7761" s="58"/>
      <c r="N7761" s="84">
        <f t="shared" si="1212"/>
        <v>2543.7262300762891</v>
      </c>
      <c r="O7761" s="84">
        <f t="shared" si="1213"/>
        <v>1326.0996998663115</v>
      </c>
      <c r="P7761" s="84">
        <f t="shared" si="1214"/>
        <v>2036.8858492498832</v>
      </c>
      <c r="Q7761" s="84">
        <f t="shared" si="1215"/>
        <v>5081.630331986441</v>
      </c>
      <c r="R7761" s="84">
        <f t="shared" si="1216"/>
        <v>0</v>
      </c>
      <c r="S7761" s="84">
        <f t="shared" si="1217"/>
        <v>0</v>
      </c>
      <c r="T7761" s="84">
        <f t="shared" si="1218"/>
        <v>0.71717210233788631</v>
      </c>
      <c r="U7761" s="84"/>
      <c r="V7761" s="85">
        <f t="shared" si="1219"/>
        <v>10989.059283281264</v>
      </c>
      <c r="W7761" s="13"/>
      <c r="X7761" s="70">
        <v>7761</v>
      </c>
      <c r="Y7761" s="31">
        <f t="shared" si="1220"/>
        <v>11</v>
      </c>
    </row>
    <row r="7762" spans="1:25" x14ac:dyDescent="0.35">
      <c r="A7762" s="6">
        <v>2004</v>
      </c>
      <c r="B7762" s="8">
        <v>11</v>
      </c>
      <c r="C7762" s="8">
        <v>19</v>
      </c>
      <c r="D7762" s="8">
        <v>8</v>
      </c>
      <c r="E7762" s="11">
        <v>2.6010810627110316E-3</v>
      </c>
      <c r="F7762" s="11">
        <v>1.6010171493620678E-3</v>
      </c>
      <c r="G7762" s="11">
        <v>3.0595438469613254E-3</v>
      </c>
      <c r="H7762" s="11">
        <v>3.5653454579999966E-3</v>
      </c>
      <c r="I7762" s="11">
        <v>0</v>
      </c>
      <c r="J7762" s="11">
        <v>0</v>
      </c>
      <c r="K7762" s="11">
        <v>1.1769586111111141E-5</v>
      </c>
      <c r="L7762" s="12">
        <f t="shared" si="1211"/>
        <v>1.0838757103145533E-2</v>
      </c>
      <c r="M7762" s="58"/>
      <c r="N7762" s="84">
        <f t="shared" si="1212"/>
        <v>2584.7741019158243</v>
      </c>
      <c r="O7762" s="84">
        <f t="shared" si="1213"/>
        <v>1394.9577212245017</v>
      </c>
      <c r="P7762" s="84">
        <f t="shared" si="1214"/>
        <v>2251.8031308506015</v>
      </c>
      <c r="Q7762" s="84">
        <f t="shared" si="1215"/>
        <v>5114.1493389366406</v>
      </c>
      <c r="R7762" s="84">
        <f t="shared" si="1216"/>
        <v>0</v>
      </c>
      <c r="S7762" s="84">
        <f t="shared" si="1217"/>
        <v>0</v>
      </c>
      <c r="T7762" s="84">
        <f t="shared" si="1218"/>
        <v>0.71717210233788631</v>
      </c>
      <c r="U7762" s="84"/>
      <c r="V7762" s="85">
        <f t="shared" si="1219"/>
        <v>11346.401465029907</v>
      </c>
      <c r="W7762" s="13"/>
      <c r="X7762" s="70">
        <v>7762</v>
      </c>
      <c r="Y7762" s="31">
        <f t="shared" si="1220"/>
        <v>11</v>
      </c>
    </row>
    <row r="7763" spans="1:25" x14ac:dyDescent="0.35">
      <c r="A7763" s="6">
        <v>2004</v>
      </c>
      <c r="B7763" s="8">
        <v>11</v>
      </c>
      <c r="C7763" s="8">
        <v>19</v>
      </c>
      <c r="D7763" s="8">
        <v>9</v>
      </c>
      <c r="E7763" s="11">
        <v>2.8711379704919652E-3</v>
      </c>
      <c r="F7763" s="11">
        <v>1.5824258975324474E-3</v>
      </c>
      <c r="G7763" s="11">
        <v>3.1700403467716516E-3</v>
      </c>
      <c r="H7763" s="11">
        <v>3.6585231229999959E-3</v>
      </c>
      <c r="I7763" s="11">
        <v>0</v>
      </c>
      <c r="J7763" s="11">
        <v>0</v>
      </c>
      <c r="K7763" s="11">
        <v>1.1769586111111141E-5</v>
      </c>
      <c r="L7763" s="12">
        <f t="shared" si="1211"/>
        <v>1.1293896923907171E-2</v>
      </c>
      <c r="M7763" s="58"/>
      <c r="N7763" s="84">
        <f t="shared" si="1212"/>
        <v>2853.1379415833526</v>
      </c>
      <c r="O7763" s="84">
        <f t="shared" si="1213"/>
        <v>1378.7592624526569</v>
      </c>
      <c r="P7763" s="84">
        <f t="shared" si="1214"/>
        <v>2333.1277912139581</v>
      </c>
      <c r="Q7763" s="84">
        <f t="shared" si="1215"/>
        <v>5247.8038471678619</v>
      </c>
      <c r="R7763" s="84">
        <f t="shared" si="1216"/>
        <v>0</v>
      </c>
      <c r="S7763" s="84">
        <f t="shared" si="1217"/>
        <v>0</v>
      </c>
      <c r="T7763" s="84">
        <f t="shared" si="1218"/>
        <v>0.71717210233788631</v>
      </c>
      <c r="U7763" s="84"/>
      <c r="V7763" s="85">
        <f t="shared" si="1219"/>
        <v>11813.546014520167</v>
      </c>
      <c r="W7763" s="13"/>
      <c r="X7763" s="70">
        <v>7763</v>
      </c>
      <c r="Y7763" s="31">
        <f t="shared" si="1220"/>
        <v>11</v>
      </c>
    </row>
    <row r="7764" spans="1:25" x14ac:dyDescent="0.35">
      <c r="A7764" s="6">
        <v>2004</v>
      </c>
      <c r="B7764" s="8">
        <v>11</v>
      </c>
      <c r="C7764" s="8">
        <v>19</v>
      </c>
      <c r="D7764" s="8">
        <v>10</v>
      </c>
      <c r="E7764" s="11">
        <v>2.7947353906110574E-3</v>
      </c>
      <c r="F7764" s="11">
        <v>1.659551099971705E-3</v>
      </c>
      <c r="G7764" s="11">
        <v>3.2485113633125085E-3</v>
      </c>
      <c r="H7764" s="11">
        <v>3.870122376999996E-3</v>
      </c>
      <c r="I7764" s="11">
        <v>0</v>
      </c>
      <c r="J7764" s="11">
        <v>0</v>
      </c>
      <c r="K7764" s="11">
        <v>1.1769586111111141E-5</v>
      </c>
      <c r="L7764" s="12">
        <f t="shared" si="1211"/>
        <v>1.1584689817006378E-2</v>
      </c>
      <c r="M7764" s="58"/>
      <c r="N7764" s="84">
        <f t="shared" si="1212"/>
        <v>2777.2143524930939</v>
      </c>
      <c r="O7764" s="84">
        <f t="shared" si="1213"/>
        <v>1445.9580408583183</v>
      </c>
      <c r="P7764" s="84">
        <f t="shared" si="1214"/>
        <v>2390.8819171772861</v>
      </c>
      <c r="Q7764" s="84">
        <f t="shared" si="1215"/>
        <v>5551.3228743452792</v>
      </c>
      <c r="R7764" s="84">
        <f t="shared" si="1216"/>
        <v>0</v>
      </c>
      <c r="S7764" s="84">
        <f t="shared" si="1217"/>
        <v>0</v>
      </c>
      <c r="T7764" s="84">
        <f t="shared" si="1218"/>
        <v>0.71717210233788631</v>
      </c>
      <c r="U7764" s="84"/>
      <c r="V7764" s="85">
        <f t="shared" si="1219"/>
        <v>12166.094356976317</v>
      </c>
      <c r="W7764" s="13"/>
      <c r="X7764" s="70">
        <v>7764</v>
      </c>
      <c r="Y7764" s="31">
        <f t="shared" si="1220"/>
        <v>11</v>
      </c>
    </row>
    <row r="7765" spans="1:25" x14ac:dyDescent="0.35">
      <c r="A7765" s="6">
        <v>2004</v>
      </c>
      <c r="B7765" s="8">
        <v>11</v>
      </c>
      <c r="C7765" s="8">
        <v>19</v>
      </c>
      <c r="D7765" s="8">
        <v>11</v>
      </c>
      <c r="E7765" s="11">
        <v>2.9704980652283698E-3</v>
      </c>
      <c r="F7765" s="11">
        <v>1.5662287742045041E-3</v>
      </c>
      <c r="G7765" s="11">
        <v>3.3686331058266385E-3</v>
      </c>
      <c r="H7765" s="11">
        <v>3.8624998179999964E-3</v>
      </c>
      <c r="I7765" s="11">
        <v>0</v>
      </c>
      <c r="J7765" s="11">
        <v>0</v>
      </c>
      <c r="K7765" s="11">
        <v>1.1769586111111141E-5</v>
      </c>
      <c r="L7765" s="12">
        <f t="shared" si="1211"/>
        <v>1.1779629349370619E-2</v>
      </c>
      <c r="M7765" s="58"/>
      <c r="N7765" s="84">
        <f t="shared" si="1212"/>
        <v>2951.8751179521973</v>
      </c>
      <c r="O7765" s="84">
        <f t="shared" si="1213"/>
        <v>1364.6467951021712</v>
      </c>
      <c r="P7765" s="84">
        <f t="shared" si="1214"/>
        <v>2479.2906896631566</v>
      </c>
      <c r="Q7765" s="84">
        <f t="shared" si="1215"/>
        <v>5540.389037630136</v>
      </c>
      <c r="R7765" s="84">
        <f t="shared" si="1216"/>
        <v>0</v>
      </c>
      <c r="S7765" s="84">
        <f t="shared" si="1217"/>
        <v>0</v>
      </c>
      <c r="T7765" s="84">
        <f t="shared" si="1218"/>
        <v>0.71717210233788631</v>
      </c>
      <c r="U7765" s="84"/>
      <c r="V7765" s="85">
        <f t="shared" si="1219"/>
        <v>12336.91881245</v>
      </c>
      <c r="W7765" s="13"/>
      <c r="X7765" s="70">
        <v>7765</v>
      </c>
      <c r="Y7765" s="31">
        <f t="shared" si="1220"/>
        <v>11</v>
      </c>
    </row>
    <row r="7766" spans="1:25" x14ac:dyDescent="0.35">
      <c r="A7766" s="6">
        <v>2004</v>
      </c>
      <c r="B7766" s="8">
        <v>11</v>
      </c>
      <c r="C7766" s="8">
        <v>19</v>
      </c>
      <c r="D7766" s="8">
        <v>12</v>
      </c>
      <c r="E7766" s="11">
        <v>2.9087350053861086E-3</v>
      </c>
      <c r="F7766" s="11">
        <v>1.5780496909326739E-3</v>
      </c>
      <c r="G7766" s="11">
        <v>3.3572337687777344E-3</v>
      </c>
      <c r="H7766" s="11">
        <v>3.6499642409999959E-3</v>
      </c>
      <c r="I7766" s="11">
        <v>0</v>
      </c>
      <c r="J7766" s="11">
        <v>0</v>
      </c>
      <c r="K7766" s="11">
        <v>1.1769586111111141E-5</v>
      </c>
      <c r="L7766" s="12">
        <f t="shared" si="1211"/>
        <v>1.1505752292207625E-2</v>
      </c>
      <c r="M7766" s="58"/>
      <c r="N7766" s="84">
        <f t="shared" si="1212"/>
        <v>2890.4992693390973</v>
      </c>
      <c r="O7766" s="84">
        <f t="shared" si="1213"/>
        <v>1374.946296933543</v>
      </c>
      <c r="P7766" s="84">
        <f t="shared" si="1214"/>
        <v>2470.9008563610978</v>
      </c>
      <c r="Q7766" s="84">
        <f t="shared" si="1215"/>
        <v>5235.5269440632492</v>
      </c>
      <c r="R7766" s="84">
        <f t="shared" si="1216"/>
        <v>0</v>
      </c>
      <c r="S7766" s="84">
        <f t="shared" si="1217"/>
        <v>0</v>
      </c>
      <c r="T7766" s="84">
        <f t="shared" si="1218"/>
        <v>0.71717210233788631</v>
      </c>
      <c r="U7766" s="84"/>
      <c r="V7766" s="85">
        <f t="shared" si="1219"/>
        <v>11972.590538799326</v>
      </c>
      <c r="W7766" s="13"/>
      <c r="X7766" s="70">
        <v>7766</v>
      </c>
      <c r="Y7766" s="31">
        <f t="shared" si="1220"/>
        <v>11</v>
      </c>
    </row>
    <row r="7767" spans="1:25" x14ac:dyDescent="0.35">
      <c r="A7767" s="6">
        <v>2004</v>
      </c>
      <c r="B7767" s="8">
        <v>11</v>
      </c>
      <c r="C7767" s="8">
        <v>19</v>
      </c>
      <c r="D7767" s="8">
        <v>13</v>
      </c>
      <c r="E7767" s="11">
        <v>2.9665802950826197E-3</v>
      </c>
      <c r="F7767" s="11">
        <v>1.4815236961232923E-3</v>
      </c>
      <c r="G7767" s="11">
        <v>3.3192141059855506E-3</v>
      </c>
      <c r="H7767" s="11">
        <v>3.7414350419999963E-3</v>
      </c>
      <c r="I7767" s="11">
        <v>0</v>
      </c>
      <c r="J7767" s="11">
        <v>0</v>
      </c>
      <c r="K7767" s="11">
        <v>1.1769586111111141E-5</v>
      </c>
      <c r="L7767" s="12">
        <f t="shared" si="1211"/>
        <v>1.152052272530257E-2</v>
      </c>
      <c r="M7767" s="58"/>
      <c r="N7767" s="84">
        <f t="shared" si="1212"/>
        <v>2947.9819094877753</v>
      </c>
      <c r="O7767" s="84">
        <f t="shared" si="1213"/>
        <v>1290.8437113916734</v>
      </c>
      <c r="P7767" s="84">
        <f t="shared" si="1214"/>
        <v>2442.9186472503011</v>
      </c>
      <c r="Q7767" s="84">
        <f t="shared" si="1215"/>
        <v>5366.7331180446536</v>
      </c>
      <c r="R7767" s="84">
        <f t="shared" si="1216"/>
        <v>0</v>
      </c>
      <c r="S7767" s="84">
        <f t="shared" si="1217"/>
        <v>0</v>
      </c>
      <c r="T7767" s="84">
        <f t="shared" si="1218"/>
        <v>0.71717210233788631</v>
      </c>
      <c r="U7767" s="84"/>
      <c r="V7767" s="85">
        <f t="shared" si="1219"/>
        <v>12049.194558276742</v>
      </c>
      <c r="W7767" s="13"/>
      <c r="X7767" s="70">
        <v>7767</v>
      </c>
      <c r="Y7767" s="31">
        <f t="shared" si="1220"/>
        <v>11</v>
      </c>
    </row>
    <row r="7768" spans="1:25" x14ac:dyDescent="0.35">
      <c r="A7768" s="6">
        <v>2004</v>
      </c>
      <c r="B7768" s="8">
        <v>11</v>
      </c>
      <c r="C7768" s="8">
        <v>19</v>
      </c>
      <c r="D7768" s="8">
        <v>14</v>
      </c>
      <c r="E7768" s="11">
        <v>2.9387822790556289E-3</v>
      </c>
      <c r="F7768" s="11">
        <v>1.4450208146808776E-3</v>
      </c>
      <c r="G7768" s="11">
        <v>3.3167376969604409E-3</v>
      </c>
      <c r="H7768" s="11">
        <v>3.6560066289999965E-3</v>
      </c>
      <c r="I7768" s="11">
        <v>0</v>
      </c>
      <c r="J7768" s="11">
        <v>0</v>
      </c>
      <c r="K7768" s="11">
        <v>1.1769586111111141E-5</v>
      </c>
      <c r="L7768" s="12">
        <f t="shared" si="1211"/>
        <v>1.1368317005808055E-2</v>
      </c>
      <c r="M7768" s="58"/>
      <c r="N7768" s="84">
        <f t="shared" si="1212"/>
        <v>2920.3581675978098</v>
      </c>
      <c r="O7768" s="84">
        <f t="shared" si="1213"/>
        <v>1259.0389450683847</v>
      </c>
      <c r="P7768" s="84">
        <f t="shared" si="1214"/>
        <v>2441.0960273190503</v>
      </c>
      <c r="Q7768" s="84">
        <f t="shared" si="1215"/>
        <v>5244.1941756007882</v>
      </c>
      <c r="R7768" s="84">
        <f t="shared" si="1216"/>
        <v>0</v>
      </c>
      <c r="S7768" s="84">
        <f t="shared" si="1217"/>
        <v>0</v>
      </c>
      <c r="T7768" s="84">
        <f t="shared" si="1218"/>
        <v>0.71717210233788631</v>
      </c>
      <c r="U7768" s="84"/>
      <c r="V7768" s="85">
        <f t="shared" si="1219"/>
        <v>11865.404487688373</v>
      </c>
      <c r="W7768" s="13"/>
      <c r="X7768" s="70">
        <v>7768</v>
      </c>
      <c r="Y7768" s="31">
        <f t="shared" si="1220"/>
        <v>11</v>
      </c>
    </row>
    <row r="7769" spans="1:25" x14ac:dyDescent="0.35">
      <c r="A7769" s="6">
        <v>2004</v>
      </c>
      <c r="B7769" s="8">
        <v>11</v>
      </c>
      <c r="C7769" s="8">
        <v>19</v>
      </c>
      <c r="D7769" s="8">
        <v>15</v>
      </c>
      <c r="E7769" s="11">
        <v>3.2542644600969265E-3</v>
      </c>
      <c r="F7769" s="11">
        <v>1.3430419072776789E-3</v>
      </c>
      <c r="G7769" s="11">
        <v>3.2663722845672483E-3</v>
      </c>
      <c r="H7769" s="11">
        <v>3.6592345879999958E-3</v>
      </c>
      <c r="I7769" s="11">
        <v>0</v>
      </c>
      <c r="J7769" s="11">
        <v>0</v>
      </c>
      <c r="K7769" s="11">
        <v>1.1769586111111141E-5</v>
      </c>
      <c r="L7769" s="12">
        <f t="shared" si="1211"/>
        <v>1.1534682826052961E-2</v>
      </c>
      <c r="M7769" s="58"/>
      <c r="N7769" s="84">
        <f t="shared" si="1212"/>
        <v>3233.8624958026162</v>
      </c>
      <c r="O7769" s="84">
        <f t="shared" si="1213"/>
        <v>1170.1852658052903</v>
      </c>
      <c r="P7769" s="84">
        <f t="shared" si="1214"/>
        <v>2404.027431807267</v>
      </c>
      <c r="Q7769" s="84">
        <f t="shared" si="1215"/>
        <v>5248.8243761186422</v>
      </c>
      <c r="R7769" s="84">
        <f t="shared" si="1216"/>
        <v>0</v>
      </c>
      <c r="S7769" s="84">
        <f t="shared" si="1217"/>
        <v>0</v>
      </c>
      <c r="T7769" s="84">
        <f t="shared" si="1218"/>
        <v>0.71717210233788631</v>
      </c>
      <c r="U7769" s="84"/>
      <c r="V7769" s="85">
        <f t="shared" si="1219"/>
        <v>12057.616741636155</v>
      </c>
      <c r="W7769" s="13"/>
      <c r="X7769" s="70">
        <v>7769</v>
      </c>
      <c r="Y7769" s="31">
        <f t="shared" si="1220"/>
        <v>11</v>
      </c>
    </row>
    <row r="7770" spans="1:25" x14ac:dyDescent="0.35">
      <c r="A7770" s="6">
        <v>2004</v>
      </c>
      <c r="B7770" s="8">
        <v>11</v>
      </c>
      <c r="C7770" s="8">
        <v>19</v>
      </c>
      <c r="D7770" s="8">
        <v>16</v>
      </c>
      <c r="E7770" s="11">
        <v>3.7326670641641205E-3</v>
      </c>
      <c r="F7770" s="11">
        <v>1.2620565795477717E-3</v>
      </c>
      <c r="G7770" s="11">
        <v>3.1372585901256328E-3</v>
      </c>
      <c r="H7770" s="11">
        <v>3.7537263629999961E-3</v>
      </c>
      <c r="I7770" s="11">
        <v>0</v>
      </c>
      <c r="J7770" s="11">
        <v>0</v>
      </c>
      <c r="K7770" s="11">
        <v>1.1769586111111141E-5</v>
      </c>
      <c r="L7770" s="12">
        <f t="shared" si="1211"/>
        <v>1.1897478182948633E-2</v>
      </c>
      <c r="M7770" s="58"/>
      <c r="N7770" s="84">
        <f t="shared" si="1212"/>
        <v>3709.2658498192491</v>
      </c>
      <c r="O7770" s="84">
        <f t="shared" si="1213"/>
        <v>1099.6231807784404</v>
      </c>
      <c r="P7770" s="84">
        <f t="shared" si="1214"/>
        <v>2309.0006448344075</v>
      </c>
      <c r="Q7770" s="84">
        <f t="shared" si="1215"/>
        <v>5384.3638502997173</v>
      </c>
      <c r="R7770" s="84">
        <f t="shared" si="1216"/>
        <v>0</v>
      </c>
      <c r="S7770" s="84">
        <f t="shared" si="1217"/>
        <v>0</v>
      </c>
      <c r="T7770" s="84">
        <f t="shared" si="1218"/>
        <v>0.71717210233788631</v>
      </c>
      <c r="U7770" s="84"/>
      <c r="V7770" s="85">
        <f t="shared" si="1219"/>
        <v>12502.970697834153</v>
      </c>
      <c r="W7770" s="13"/>
      <c r="X7770" s="70">
        <v>7770</v>
      </c>
      <c r="Y7770" s="31">
        <f t="shared" si="1220"/>
        <v>11</v>
      </c>
    </row>
    <row r="7771" spans="1:25" x14ac:dyDescent="0.35">
      <c r="A7771" s="6">
        <v>2004</v>
      </c>
      <c r="B7771" s="8">
        <v>11</v>
      </c>
      <c r="C7771" s="8">
        <v>19</v>
      </c>
      <c r="D7771" s="8">
        <v>17</v>
      </c>
      <c r="E7771" s="11">
        <v>4.2401434741286652E-3</v>
      </c>
      <c r="F7771" s="11">
        <v>1.1842176380738049E-3</v>
      </c>
      <c r="G7771" s="11">
        <v>3.0445110558188567E-3</v>
      </c>
      <c r="H7771" s="11">
        <v>3.7532747099999963E-3</v>
      </c>
      <c r="I7771" s="11">
        <v>0</v>
      </c>
      <c r="J7771" s="11">
        <v>0</v>
      </c>
      <c r="K7771" s="11">
        <v>1.1769586111111141E-5</v>
      </c>
      <c r="L7771" s="12">
        <f t="shared" si="1211"/>
        <v>1.2233916464132433E-2</v>
      </c>
      <c r="M7771" s="58"/>
      <c r="N7771" s="84">
        <f t="shared" si="1212"/>
        <v>4213.56073728516</v>
      </c>
      <c r="O7771" s="84">
        <f t="shared" si="1213"/>
        <v>1031.8025253505352</v>
      </c>
      <c r="P7771" s="84">
        <f t="shared" si="1214"/>
        <v>2240.7391004417373</v>
      </c>
      <c r="Q7771" s="84">
        <f t="shared" si="1215"/>
        <v>5383.7159969798668</v>
      </c>
      <c r="R7771" s="84">
        <f t="shared" si="1216"/>
        <v>0</v>
      </c>
      <c r="S7771" s="84">
        <f t="shared" si="1217"/>
        <v>0</v>
      </c>
      <c r="T7771" s="84">
        <f t="shared" si="1218"/>
        <v>0.71717210233788631</v>
      </c>
      <c r="U7771" s="84"/>
      <c r="V7771" s="85">
        <f t="shared" si="1219"/>
        <v>12870.535532159638</v>
      </c>
      <c r="W7771" s="13"/>
      <c r="X7771" s="70">
        <v>7771</v>
      </c>
      <c r="Y7771" s="31">
        <f t="shared" si="1220"/>
        <v>11</v>
      </c>
    </row>
    <row r="7772" spans="1:25" x14ac:dyDescent="0.35">
      <c r="A7772" s="6">
        <v>2004</v>
      </c>
      <c r="B7772" s="8">
        <v>11</v>
      </c>
      <c r="C7772" s="8">
        <v>19</v>
      </c>
      <c r="D7772" s="8">
        <v>18</v>
      </c>
      <c r="E7772" s="11">
        <v>4.5327247688175384E-3</v>
      </c>
      <c r="F7772" s="11">
        <v>1.2040822041897176E-3</v>
      </c>
      <c r="G7772" s="11">
        <v>3.0831262458064996E-3</v>
      </c>
      <c r="H7772" s="11">
        <v>3.7062903059999963E-3</v>
      </c>
      <c r="I7772" s="11">
        <v>4.3962285625000082E-5</v>
      </c>
      <c r="J7772" s="11">
        <v>2.0723510204081577E-6</v>
      </c>
      <c r="K7772" s="11">
        <v>1.1769586111111141E-5</v>
      </c>
      <c r="L7772" s="12">
        <f t="shared" si="1211"/>
        <v>1.2584027747570271E-2</v>
      </c>
      <c r="M7772" s="58"/>
      <c r="N7772" s="84">
        <f t="shared" si="1212"/>
        <v>4504.3077516933072</v>
      </c>
      <c r="O7772" s="84">
        <f t="shared" si="1213"/>
        <v>1049.1104160831289</v>
      </c>
      <c r="P7772" s="84">
        <f t="shared" si="1214"/>
        <v>2269.1596134534811</v>
      </c>
      <c r="Q7772" s="84">
        <f t="shared" si="1215"/>
        <v>5316.3213331282132</v>
      </c>
      <c r="R7772" s="84">
        <f t="shared" si="1216"/>
        <v>13.131025633148264</v>
      </c>
      <c r="S7772" s="84">
        <f t="shared" si="1217"/>
        <v>1.159293622160658</v>
      </c>
      <c r="T7772" s="84">
        <f t="shared" si="1218"/>
        <v>0.71717210233788631</v>
      </c>
      <c r="U7772" s="84"/>
      <c r="V7772" s="85">
        <f t="shared" si="1219"/>
        <v>13153.906605715778</v>
      </c>
      <c r="W7772" s="13"/>
      <c r="X7772" s="70">
        <v>7772</v>
      </c>
      <c r="Y7772" s="31">
        <f t="shared" si="1220"/>
        <v>11</v>
      </c>
    </row>
    <row r="7773" spans="1:25" x14ac:dyDescent="0.35">
      <c r="A7773" s="6">
        <v>2004</v>
      </c>
      <c r="B7773" s="8">
        <v>11</v>
      </c>
      <c r="C7773" s="8">
        <v>19</v>
      </c>
      <c r="D7773" s="8">
        <v>19</v>
      </c>
      <c r="E7773" s="11">
        <v>4.6071918142342721E-3</v>
      </c>
      <c r="F7773" s="11">
        <v>1.1645943291420987E-3</v>
      </c>
      <c r="G7773" s="11">
        <v>3.0117852905616454E-3</v>
      </c>
      <c r="H7773" s="11">
        <v>3.6388028469999962E-3</v>
      </c>
      <c r="I7773" s="11">
        <v>1.7584914250000033E-4</v>
      </c>
      <c r="J7773" s="11">
        <v>8.2894040816326308E-6</v>
      </c>
      <c r="K7773" s="11">
        <v>1.1769586111111141E-5</v>
      </c>
      <c r="L7773" s="12">
        <f t="shared" si="1211"/>
        <v>1.2618282413630756E-2</v>
      </c>
      <c r="M7773" s="58"/>
      <c r="N7773" s="84">
        <f t="shared" si="1212"/>
        <v>4578.3079407680552</v>
      </c>
      <c r="O7773" s="84">
        <f t="shared" si="1213"/>
        <v>1014.7048407185097</v>
      </c>
      <c r="P7773" s="84">
        <f t="shared" si="1214"/>
        <v>2216.6531633374661</v>
      </c>
      <c r="Q7773" s="84">
        <f t="shared" si="1215"/>
        <v>5219.5169847425805</v>
      </c>
      <c r="R7773" s="84">
        <f t="shared" si="1216"/>
        <v>52.524102532593055</v>
      </c>
      <c r="S7773" s="84">
        <f t="shared" si="1217"/>
        <v>4.637174488642632</v>
      </c>
      <c r="T7773" s="84">
        <f t="shared" si="1218"/>
        <v>0.71717210233788631</v>
      </c>
      <c r="U7773" s="84"/>
      <c r="V7773" s="85">
        <f t="shared" si="1219"/>
        <v>13087.061378690183</v>
      </c>
      <c r="W7773" s="13"/>
      <c r="X7773" s="70">
        <v>7773</v>
      </c>
      <c r="Y7773" s="31">
        <f t="shared" si="1220"/>
        <v>11</v>
      </c>
    </row>
    <row r="7774" spans="1:25" x14ac:dyDescent="0.35">
      <c r="A7774" s="6">
        <v>2004</v>
      </c>
      <c r="B7774" s="8">
        <v>11</v>
      </c>
      <c r="C7774" s="8">
        <v>19</v>
      </c>
      <c r="D7774" s="8">
        <v>20</v>
      </c>
      <c r="E7774" s="11">
        <v>4.4251938445375666E-3</v>
      </c>
      <c r="F7774" s="11">
        <v>1.213219030488241E-3</v>
      </c>
      <c r="G7774" s="11">
        <v>2.9948785921019914E-3</v>
      </c>
      <c r="H7774" s="11">
        <v>3.2994741519999969E-3</v>
      </c>
      <c r="I7774" s="11">
        <v>1.7584914250000033E-4</v>
      </c>
      <c r="J7774" s="11">
        <v>8.2894040816326308E-6</v>
      </c>
      <c r="K7774" s="11">
        <v>1.1769586111111141E-5</v>
      </c>
      <c r="L7774" s="12">
        <f t="shared" si="1211"/>
        <v>1.2128673751820539E-2</v>
      </c>
      <c r="M7774" s="58"/>
      <c r="N7774" s="84">
        <f t="shared" si="1212"/>
        <v>4397.4509711728833</v>
      </c>
      <c r="O7774" s="84">
        <f t="shared" si="1213"/>
        <v>1057.071284208552</v>
      </c>
      <c r="P7774" s="84">
        <f t="shared" si="1214"/>
        <v>2204.20995009128</v>
      </c>
      <c r="Q7774" s="84">
        <f t="shared" si="1215"/>
        <v>4732.7822092041806</v>
      </c>
      <c r="R7774" s="84">
        <f t="shared" si="1216"/>
        <v>52.524102532593055</v>
      </c>
      <c r="S7774" s="84">
        <f t="shared" si="1217"/>
        <v>4.637174488642632</v>
      </c>
      <c r="T7774" s="84">
        <f t="shared" si="1218"/>
        <v>0.71717210233788631</v>
      </c>
      <c r="U7774" s="84"/>
      <c r="V7774" s="85">
        <f t="shared" si="1219"/>
        <v>12449.392863800469</v>
      </c>
      <c r="W7774" s="13"/>
      <c r="X7774" s="70">
        <v>7774</v>
      </c>
      <c r="Y7774" s="31">
        <f t="shared" si="1220"/>
        <v>11</v>
      </c>
    </row>
    <row r="7775" spans="1:25" x14ac:dyDescent="0.35">
      <c r="A7775" s="6">
        <v>2004</v>
      </c>
      <c r="B7775" s="8">
        <v>11</v>
      </c>
      <c r="C7775" s="8">
        <v>19</v>
      </c>
      <c r="D7775" s="8">
        <v>21</v>
      </c>
      <c r="E7775" s="11">
        <v>4.1435683764431252E-3</v>
      </c>
      <c r="F7775" s="11">
        <v>1.2020987972047475E-3</v>
      </c>
      <c r="G7775" s="11">
        <v>2.872834879408251E-3</v>
      </c>
      <c r="H7775" s="11">
        <v>3.2697836839999969E-3</v>
      </c>
      <c r="I7775" s="11">
        <v>1.7584914250000033E-4</v>
      </c>
      <c r="J7775" s="11">
        <v>8.2894040816326308E-6</v>
      </c>
      <c r="K7775" s="11">
        <v>1.1769586111111141E-5</v>
      </c>
      <c r="L7775" s="12">
        <f t="shared" si="1211"/>
        <v>1.1684193869748864E-2</v>
      </c>
      <c r="M7775" s="58"/>
      <c r="N7775" s="84">
        <f t="shared" si="1212"/>
        <v>4117.5910979816481</v>
      </c>
      <c r="O7775" s="84">
        <f t="shared" si="1213"/>
        <v>1047.3822841333135</v>
      </c>
      <c r="P7775" s="84">
        <f t="shared" si="1214"/>
        <v>2114.3866208334434</v>
      </c>
      <c r="Q7775" s="84">
        <f t="shared" si="1215"/>
        <v>4690.1940535587828</v>
      </c>
      <c r="R7775" s="84">
        <f t="shared" si="1216"/>
        <v>52.524102532593055</v>
      </c>
      <c r="S7775" s="84">
        <f t="shared" si="1217"/>
        <v>4.637174488642632</v>
      </c>
      <c r="T7775" s="84">
        <f t="shared" si="1218"/>
        <v>0.71717210233788631</v>
      </c>
      <c r="U7775" s="84"/>
      <c r="V7775" s="85">
        <f t="shared" si="1219"/>
        <v>12027.432505630763</v>
      </c>
      <c r="W7775" s="13"/>
      <c r="X7775" s="70">
        <v>7775</v>
      </c>
      <c r="Y7775" s="31">
        <f t="shared" si="1220"/>
        <v>11</v>
      </c>
    </row>
    <row r="7776" spans="1:25" x14ac:dyDescent="0.35">
      <c r="A7776" s="6">
        <v>2004</v>
      </c>
      <c r="B7776" s="8">
        <v>11</v>
      </c>
      <c r="C7776" s="8">
        <v>19</v>
      </c>
      <c r="D7776" s="8">
        <v>22</v>
      </c>
      <c r="E7776" s="11">
        <v>3.7813859282493385E-3</v>
      </c>
      <c r="F7776" s="11">
        <v>1.2409915588709021E-3</v>
      </c>
      <c r="G7776" s="11">
        <v>2.7918315404056012E-3</v>
      </c>
      <c r="H7776" s="11">
        <v>3.2800019759999964E-3</v>
      </c>
      <c r="I7776" s="11">
        <v>1.7584914250000033E-4</v>
      </c>
      <c r="J7776" s="11">
        <v>8.2894040816326308E-6</v>
      </c>
      <c r="K7776" s="11">
        <v>1.1769586111111141E-5</v>
      </c>
      <c r="L7776" s="12">
        <f t="shared" si="1211"/>
        <v>1.1290119136218583E-2</v>
      </c>
      <c r="M7776" s="58"/>
      <c r="N7776" s="84">
        <f t="shared" si="1212"/>
        <v>3757.6792806682588</v>
      </c>
      <c r="O7776" s="84">
        <f t="shared" si="1213"/>
        <v>1081.2693403760056</v>
      </c>
      <c r="P7776" s="84">
        <f t="shared" si="1214"/>
        <v>2054.7687230358097</v>
      </c>
      <c r="Q7776" s="84">
        <f t="shared" si="1215"/>
        <v>4704.8512226585117</v>
      </c>
      <c r="R7776" s="84">
        <f t="shared" si="1216"/>
        <v>52.524102532593055</v>
      </c>
      <c r="S7776" s="84">
        <f t="shared" si="1217"/>
        <v>4.637174488642632</v>
      </c>
      <c r="T7776" s="84">
        <f t="shared" si="1218"/>
        <v>0.71717210233788631</v>
      </c>
      <c r="U7776" s="84"/>
      <c r="V7776" s="85">
        <f t="shared" si="1219"/>
        <v>11656.447015862159</v>
      </c>
      <c r="W7776" s="13"/>
      <c r="X7776" s="70">
        <v>7776</v>
      </c>
      <c r="Y7776" s="31">
        <f t="shared" si="1220"/>
        <v>11</v>
      </c>
    </row>
    <row r="7777" spans="1:25" x14ac:dyDescent="0.35">
      <c r="A7777" s="6">
        <v>2004</v>
      </c>
      <c r="B7777" s="8">
        <v>11</v>
      </c>
      <c r="C7777" s="8">
        <v>19</v>
      </c>
      <c r="D7777" s="8">
        <v>23</v>
      </c>
      <c r="E7777" s="11">
        <v>3.265631608730616E-3</v>
      </c>
      <c r="F7777" s="11">
        <v>1.2016936152582079E-3</v>
      </c>
      <c r="G7777" s="11">
        <v>2.575402636224538E-3</v>
      </c>
      <c r="H7777" s="11">
        <v>3.0800286249999969E-3</v>
      </c>
      <c r="I7777" s="11">
        <v>1.7584914250000033E-4</v>
      </c>
      <c r="J7777" s="11">
        <v>8.2894040816326308E-6</v>
      </c>
      <c r="K7777" s="11">
        <v>1.1769586111111141E-5</v>
      </c>
      <c r="L7777" s="12">
        <f t="shared" si="1211"/>
        <v>1.0318664617906101E-2</v>
      </c>
      <c r="M7777" s="58"/>
      <c r="N7777" s="84">
        <f t="shared" si="1212"/>
        <v>3245.1583803570038</v>
      </c>
      <c r="O7777" s="84">
        <f t="shared" si="1213"/>
        <v>1047.0292512597734</v>
      </c>
      <c r="P7777" s="84">
        <f t="shared" si="1214"/>
        <v>1895.4785450161305</v>
      </c>
      <c r="Q7777" s="84">
        <f t="shared" si="1215"/>
        <v>4418.0084488322473</v>
      </c>
      <c r="R7777" s="84">
        <f t="shared" si="1216"/>
        <v>52.524102532593055</v>
      </c>
      <c r="S7777" s="84">
        <f t="shared" si="1217"/>
        <v>4.637174488642632</v>
      </c>
      <c r="T7777" s="84">
        <f t="shared" si="1218"/>
        <v>0.71717210233788631</v>
      </c>
      <c r="U7777" s="84"/>
      <c r="V7777" s="85">
        <f t="shared" si="1219"/>
        <v>10663.553074588728</v>
      </c>
      <c r="W7777" s="13"/>
      <c r="X7777" s="70">
        <v>7777</v>
      </c>
      <c r="Y7777" s="31">
        <f t="shared" si="1220"/>
        <v>11</v>
      </c>
    </row>
    <row r="7778" spans="1:25" x14ac:dyDescent="0.35">
      <c r="A7778" s="6">
        <v>2004</v>
      </c>
      <c r="B7778" s="8">
        <v>11</v>
      </c>
      <c r="C7778" s="8">
        <v>19</v>
      </c>
      <c r="D7778" s="8">
        <v>24</v>
      </c>
      <c r="E7778" s="11">
        <v>2.5527792037277888E-3</v>
      </c>
      <c r="F7778" s="11">
        <v>1.3118682053555129E-3</v>
      </c>
      <c r="G7778" s="11">
        <v>2.4393049660776903E-3</v>
      </c>
      <c r="H7778" s="11">
        <v>2.4114443459999969E-3</v>
      </c>
      <c r="I7778" s="11">
        <v>1.7584914250000033E-4</v>
      </c>
      <c r="J7778" s="11">
        <v>8.2894040816326308E-6</v>
      </c>
      <c r="K7778" s="11">
        <v>1.1769586111111141E-5</v>
      </c>
      <c r="L7778" s="12">
        <f t="shared" si="1211"/>
        <v>8.9113048538537326E-3</v>
      </c>
      <c r="M7778" s="58"/>
      <c r="N7778" s="84">
        <f t="shared" si="1212"/>
        <v>2536.775061838177</v>
      </c>
      <c r="O7778" s="84">
        <f t="shared" si="1213"/>
        <v>1143.0237852347645</v>
      </c>
      <c r="P7778" s="84">
        <f t="shared" si="1214"/>
        <v>1795.3116001813576</v>
      </c>
      <c r="Q7778" s="84">
        <f t="shared" si="1215"/>
        <v>3458.9878185033913</v>
      </c>
      <c r="R7778" s="84">
        <f t="shared" si="1216"/>
        <v>52.524102532593055</v>
      </c>
      <c r="S7778" s="84">
        <f t="shared" si="1217"/>
        <v>4.637174488642632</v>
      </c>
      <c r="T7778" s="84">
        <f t="shared" si="1218"/>
        <v>0.71717210233788631</v>
      </c>
      <c r="U7778" s="84"/>
      <c r="V7778" s="85">
        <f t="shared" si="1219"/>
        <v>8991.9767148812625</v>
      </c>
      <c r="W7778" s="13"/>
      <c r="X7778" s="70">
        <v>7778</v>
      </c>
      <c r="Y7778" s="31">
        <f t="shared" si="1220"/>
        <v>11</v>
      </c>
    </row>
    <row r="7779" spans="1:25" x14ac:dyDescent="0.35">
      <c r="A7779" s="6">
        <v>2004</v>
      </c>
      <c r="B7779" s="8">
        <v>11</v>
      </c>
      <c r="C7779" s="8">
        <v>20</v>
      </c>
      <c r="D7779" s="8">
        <v>1</v>
      </c>
      <c r="E7779" s="11">
        <v>2.3454666321734486E-3</v>
      </c>
      <c r="F7779" s="11">
        <v>1.3454168094455389E-3</v>
      </c>
      <c r="G7779" s="11">
        <v>2.3380949933231431E-3</v>
      </c>
      <c r="H7779" s="11">
        <v>2.2831170139999976E-3</v>
      </c>
      <c r="I7779" s="11">
        <v>1.7584914250000033E-4</v>
      </c>
      <c r="J7779" s="11">
        <v>8.2894040816326308E-6</v>
      </c>
      <c r="K7779" s="11">
        <v>1.1769586111111141E-5</v>
      </c>
      <c r="L7779" s="12">
        <f t="shared" si="1211"/>
        <v>8.5080035816348723E-3</v>
      </c>
      <c r="M7779" s="58"/>
      <c r="N7779" s="84">
        <f t="shared" si="1212"/>
        <v>2330.7621952508039</v>
      </c>
      <c r="O7779" s="84">
        <f t="shared" si="1213"/>
        <v>1172.2545054243219</v>
      </c>
      <c r="P7779" s="84">
        <f t="shared" si="1214"/>
        <v>1720.821759563991</v>
      </c>
      <c r="Q7779" s="84">
        <f t="shared" si="1215"/>
        <v>3274.914452304693</v>
      </c>
      <c r="R7779" s="84">
        <f t="shared" si="1216"/>
        <v>52.524102532593055</v>
      </c>
      <c r="S7779" s="84">
        <f t="shared" si="1217"/>
        <v>4.637174488642632</v>
      </c>
      <c r="T7779" s="84">
        <f t="shared" si="1218"/>
        <v>0.71717210233788631</v>
      </c>
      <c r="U7779" s="84"/>
      <c r="V7779" s="85">
        <f t="shared" si="1219"/>
        <v>8556.6313616673833</v>
      </c>
      <c r="W7779" s="13"/>
      <c r="X7779" s="70">
        <v>7779</v>
      </c>
      <c r="Y7779" s="31">
        <f t="shared" si="1220"/>
        <v>11</v>
      </c>
    </row>
    <row r="7780" spans="1:25" x14ac:dyDescent="0.35">
      <c r="A7780" s="6">
        <v>2004</v>
      </c>
      <c r="B7780" s="8">
        <v>11</v>
      </c>
      <c r="C7780" s="8">
        <v>20</v>
      </c>
      <c r="D7780" s="8">
        <v>2</v>
      </c>
      <c r="E7780" s="11">
        <v>2.1036748688457872E-3</v>
      </c>
      <c r="F7780" s="11">
        <v>1.4097470767685933E-3</v>
      </c>
      <c r="G7780" s="11">
        <v>2.1929773115572145E-3</v>
      </c>
      <c r="H7780" s="11">
        <v>2.2275689729999975E-3</v>
      </c>
      <c r="I7780" s="11">
        <v>1.7584914250000033E-4</v>
      </c>
      <c r="J7780" s="11">
        <v>8.2894040816326308E-6</v>
      </c>
      <c r="K7780" s="11">
        <v>1.1769586111111141E-5</v>
      </c>
      <c r="L7780" s="12">
        <f t="shared" si="1211"/>
        <v>8.129876362864337E-3</v>
      </c>
      <c r="M7780" s="58"/>
      <c r="N7780" s="84">
        <f t="shared" si="1212"/>
        <v>2090.4862973306895</v>
      </c>
      <c r="O7780" s="84">
        <f t="shared" si="1213"/>
        <v>1228.305124961088</v>
      </c>
      <c r="P7780" s="84">
        <f t="shared" si="1214"/>
        <v>1614.0161485030981</v>
      </c>
      <c r="Q7780" s="84">
        <f t="shared" si="1215"/>
        <v>3195.236064752668</v>
      </c>
      <c r="R7780" s="84">
        <f t="shared" si="1216"/>
        <v>52.524102532593055</v>
      </c>
      <c r="S7780" s="84">
        <f t="shared" si="1217"/>
        <v>4.637174488642632</v>
      </c>
      <c r="T7780" s="84">
        <f t="shared" si="1218"/>
        <v>0.71717210233788631</v>
      </c>
      <c r="U7780" s="84"/>
      <c r="V7780" s="85">
        <f t="shared" si="1219"/>
        <v>8185.9220846711169</v>
      </c>
      <c r="W7780" s="13"/>
      <c r="X7780" s="70">
        <v>7780</v>
      </c>
      <c r="Y7780" s="31">
        <f t="shared" si="1220"/>
        <v>11</v>
      </c>
    </row>
    <row r="7781" spans="1:25" x14ac:dyDescent="0.35">
      <c r="A7781" s="6">
        <v>2004</v>
      </c>
      <c r="B7781" s="8">
        <v>11</v>
      </c>
      <c r="C7781" s="8">
        <v>20</v>
      </c>
      <c r="D7781" s="8">
        <v>3</v>
      </c>
      <c r="E7781" s="11">
        <v>1.8694215159405091E-3</v>
      </c>
      <c r="F7781" s="11">
        <v>1.4591787631263308E-3</v>
      </c>
      <c r="G7781" s="11">
        <v>2.1524904145967154E-3</v>
      </c>
      <c r="H7781" s="11">
        <v>2.2316072679999972E-3</v>
      </c>
      <c r="I7781" s="11">
        <v>1.7584914250000033E-4</v>
      </c>
      <c r="J7781" s="11">
        <v>8.2894040816326308E-6</v>
      </c>
      <c r="K7781" s="11">
        <v>1.1769586111111141E-5</v>
      </c>
      <c r="L7781" s="12">
        <f t="shared" si="1211"/>
        <v>7.9086060943562974E-3</v>
      </c>
      <c r="M7781" s="58"/>
      <c r="N7781" s="84">
        <f t="shared" si="1212"/>
        <v>1857.7015492669655</v>
      </c>
      <c r="O7781" s="84">
        <f t="shared" si="1213"/>
        <v>1271.3746901967565</v>
      </c>
      <c r="P7781" s="84">
        <f t="shared" si="1214"/>
        <v>1584.2180720922554</v>
      </c>
      <c r="Q7781" s="84">
        <f t="shared" si="1215"/>
        <v>3201.0286152777062</v>
      </c>
      <c r="R7781" s="84">
        <f t="shared" si="1216"/>
        <v>52.524102532593055</v>
      </c>
      <c r="S7781" s="84">
        <f t="shared" si="1217"/>
        <v>4.637174488642632</v>
      </c>
      <c r="T7781" s="84">
        <f t="shared" si="1218"/>
        <v>0.71717210233788631</v>
      </c>
      <c r="U7781" s="84"/>
      <c r="V7781" s="85">
        <f t="shared" si="1219"/>
        <v>7972.2013759572574</v>
      </c>
      <c r="W7781" s="13"/>
      <c r="X7781" s="70">
        <v>7781</v>
      </c>
      <c r="Y7781" s="31">
        <f t="shared" si="1220"/>
        <v>11</v>
      </c>
    </row>
    <row r="7782" spans="1:25" x14ac:dyDescent="0.35">
      <c r="A7782" s="6">
        <v>2004</v>
      </c>
      <c r="B7782" s="8">
        <v>11</v>
      </c>
      <c r="C7782" s="8">
        <v>20</v>
      </c>
      <c r="D7782" s="8">
        <v>4</v>
      </c>
      <c r="E7782" s="11">
        <v>1.7729517110231636E-3</v>
      </c>
      <c r="F7782" s="11">
        <v>1.4505067107132962E-3</v>
      </c>
      <c r="G7782" s="11">
        <v>2.1374645842773899E-3</v>
      </c>
      <c r="H7782" s="11">
        <v>2.1514050959999978E-3</v>
      </c>
      <c r="I7782" s="11">
        <v>1.7584914250000033E-4</v>
      </c>
      <c r="J7782" s="11">
        <v>8.2894040816326308E-6</v>
      </c>
      <c r="K7782" s="11">
        <v>1.1769586111111141E-5</v>
      </c>
      <c r="L7782" s="12">
        <f t="shared" si="1211"/>
        <v>7.7082362347065912E-3</v>
      </c>
      <c r="M7782" s="58"/>
      <c r="N7782" s="84">
        <f t="shared" si="1212"/>
        <v>1761.8365426195626</v>
      </c>
      <c r="O7782" s="84">
        <f t="shared" si="1213"/>
        <v>1263.8187770841168</v>
      </c>
      <c r="P7782" s="84">
        <f t="shared" si="1214"/>
        <v>1573.1591648011272</v>
      </c>
      <c r="Q7782" s="84">
        <f t="shared" si="1215"/>
        <v>3085.9862190367635</v>
      </c>
      <c r="R7782" s="84">
        <f t="shared" si="1216"/>
        <v>52.524102532593055</v>
      </c>
      <c r="S7782" s="84">
        <f t="shared" si="1217"/>
        <v>4.637174488642632</v>
      </c>
      <c r="T7782" s="84">
        <f t="shared" si="1218"/>
        <v>0.71717210233788631</v>
      </c>
      <c r="U7782" s="84"/>
      <c r="V7782" s="85">
        <f t="shared" si="1219"/>
        <v>7742.6791526651441</v>
      </c>
      <c r="W7782" s="13"/>
      <c r="X7782" s="70">
        <v>7782</v>
      </c>
      <c r="Y7782" s="31">
        <f t="shared" si="1220"/>
        <v>11</v>
      </c>
    </row>
    <row r="7783" spans="1:25" x14ac:dyDescent="0.35">
      <c r="A7783" s="6">
        <v>2004</v>
      </c>
      <c r="B7783" s="8">
        <v>11</v>
      </c>
      <c r="C7783" s="8">
        <v>20</v>
      </c>
      <c r="D7783" s="8">
        <v>5</v>
      </c>
      <c r="E7783" s="11">
        <v>1.8431513540998956E-3</v>
      </c>
      <c r="F7783" s="11">
        <v>1.4662523077056363E-3</v>
      </c>
      <c r="G7783" s="11">
        <v>2.1431813167755351E-3</v>
      </c>
      <c r="H7783" s="11">
        <v>2.3985875329999972E-3</v>
      </c>
      <c r="I7783" s="11">
        <v>1.7584914250000033E-4</v>
      </c>
      <c r="J7783" s="11">
        <v>8.2894040816326308E-6</v>
      </c>
      <c r="K7783" s="11">
        <v>1.1769586111111141E-5</v>
      </c>
      <c r="L7783" s="12">
        <f t="shared" si="1211"/>
        <v>8.0470806442738078E-3</v>
      </c>
      <c r="M7783" s="58"/>
      <c r="N7783" s="84">
        <f t="shared" si="1212"/>
        <v>1831.5960829851947</v>
      </c>
      <c r="O7783" s="84">
        <f t="shared" si="1213"/>
        <v>1277.5378319415279</v>
      </c>
      <c r="P7783" s="84">
        <f t="shared" si="1214"/>
        <v>1577.3666404188878</v>
      </c>
      <c r="Q7783" s="84">
        <f t="shared" si="1215"/>
        <v>3440.5459416980889</v>
      </c>
      <c r="R7783" s="84">
        <f t="shared" si="1216"/>
        <v>52.524102532593055</v>
      </c>
      <c r="S7783" s="84">
        <f t="shared" si="1217"/>
        <v>4.637174488642632</v>
      </c>
      <c r="T7783" s="84">
        <f t="shared" si="1218"/>
        <v>0.71717210233788631</v>
      </c>
      <c r="U7783" s="84"/>
      <c r="V7783" s="85">
        <f t="shared" si="1219"/>
        <v>8184.9249461672725</v>
      </c>
      <c r="W7783" s="13"/>
      <c r="X7783" s="70">
        <v>7783</v>
      </c>
      <c r="Y7783" s="31">
        <f t="shared" si="1220"/>
        <v>11</v>
      </c>
    </row>
    <row r="7784" spans="1:25" x14ac:dyDescent="0.35">
      <c r="A7784" s="6">
        <v>2004</v>
      </c>
      <c r="B7784" s="8">
        <v>11</v>
      </c>
      <c r="C7784" s="8">
        <v>20</v>
      </c>
      <c r="D7784" s="8">
        <v>6</v>
      </c>
      <c r="E7784" s="11">
        <v>2.0158592113821536E-3</v>
      </c>
      <c r="F7784" s="11">
        <v>1.441810955981066E-3</v>
      </c>
      <c r="G7784" s="11">
        <v>2.2065931922351191E-3</v>
      </c>
      <c r="H7784" s="11">
        <v>2.2676378799999976E-3</v>
      </c>
      <c r="I7784" s="11">
        <v>1.7584914250000033E-4</v>
      </c>
      <c r="J7784" s="11">
        <v>8.2894040816326308E-6</v>
      </c>
      <c r="K7784" s="11">
        <v>1.1769586111111141E-5</v>
      </c>
      <c r="L7784" s="12">
        <f t="shared" si="1211"/>
        <v>8.1278093722910796E-3</v>
      </c>
      <c r="M7784" s="58"/>
      <c r="N7784" s="84">
        <f t="shared" si="1212"/>
        <v>2003.2211826794248</v>
      </c>
      <c r="O7784" s="84">
        <f t="shared" si="1213"/>
        <v>1256.2422122669113</v>
      </c>
      <c r="P7784" s="84">
        <f t="shared" si="1214"/>
        <v>1624.0373426004617</v>
      </c>
      <c r="Q7784" s="84">
        <f t="shared" si="1215"/>
        <v>3252.7111051547599</v>
      </c>
      <c r="R7784" s="84">
        <f t="shared" si="1216"/>
        <v>52.524102532593055</v>
      </c>
      <c r="S7784" s="84">
        <f t="shared" si="1217"/>
        <v>4.637174488642632</v>
      </c>
      <c r="T7784" s="84">
        <f t="shared" si="1218"/>
        <v>0.71717210233788631</v>
      </c>
      <c r="U7784" s="84"/>
      <c r="V7784" s="85">
        <f t="shared" si="1219"/>
        <v>8194.0902918251322</v>
      </c>
      <c r="W7784" s="13"/>
      <c r="X7784" s="70">
        <v>7784</v>
      </c>
      <c r="Y7784" s="31">
        <f t="shared" si="1220"/>
        <v>11</v>
      </c>
    </row>
    <row r="7785" spans="1:25" x14ac:dyDescent="0.35">
      <c r="A7785" s="6">
        <v>2004</v>
      </c>
      <c r="B7785" s="8">
        <v>11</v>
      </c>
      <c r="C7785" s="8">
        <v>20</v>
      </c>
      <c r="D7785" s="8">
        <v>7</v>
      </c>
      <c r="E7785" s="11">
        <v>2.3929431268245663E-3</v>
      </c>
      <c r="F7785" s="11">
        <v>1.4866913733360702E-3</v>
      </c>
      <c r="G7785" s="11">
        <v>2.3142831058234892E-3</v>
      </c>
      <c r="H7785" s="11">
        <v>2.6261073619999976E-3</v>
      </c>
      <c r="I7785" s="11">
        <v>0</v>
      </c>
      <c r="J7785" s="11">
        <v>0</v>
      </c>
      <c r="K7785" s="11">
        <v>1.1769586111111141E-5</v>
      </c>
      <c r="L7785" s="12">
        <f t="shared" si="1211"/>
        <v>8.8317945540952337E-3</v>
      </c>
      <c r="M7785" s="58"/>
      <c r="N7785" s="84">
        <f t="shared" si="1212"/>
        <v>2377.941045453977</v>
      </c>
      <c r="O7785" s="84">
        <f t="shared" si="1213"/>
        <v>1295.3462810434933</v>
      </c>
      <c r="P7785" s="84">
        <f t="shared" si="1214"/>
        <v>1703.296374897111</v>
      </c>
      <c r="Q7785" s="84">
        <f t="shared" si="1215"/>
        <v>3766.9015212014679</v>
      </c>
      <c r="R7785" s="84">
        <f t="shared" si="1216"/>
        <v>0</v>
      </c>
      <c r="S7785" s="84">
        <f t="shared" si="1217"/>
        <v>0</v>
      </c>
      <c r="T7785" s="84">
        <f t="shared" si="1218"/>
        <v>0.71717210233788631</v>
      </c>
      <c r="U7785" s="84"/>
      <c r="V7785" s="85">
        <f t="shared" si="1219"/>
        <v>9144.2023946983882</v>
      </c>
      <c r="W7785" s="13"/>
      <c r="X7785" s="70">
        <v>7785</v>
      </c>
      <c r="Y7785" s="31">
        <f t="shared" si="1220"/>
        <v>11</v>
      </c>
    </row>
    <row r="7786" spans="1:25" x14ac:dyDescent="0.35">
      <c r="A7786" s="6">
        <v>2004</v>
      </c>
      <c r="B7786" s="8">
        <v>11</v>
      </c>
      <c r="C7786" s="8">
        <v>20</v>
      </c>
      <c r="D7786" s="8">
        <v>8</v>
      </c>
      <c r="E7786" s="11">
        <v>2.9060513838391798E-3</v>
      </c>
      <c r="F7786" s="11">
        <v>1.4183730319986098E-3</v>
      </c>
      <c r="G7786" s="11">
        <v>2.4476003698483614E-3</v>
      </c>
      <c r="H7786" s="11">
        <v>2.658139296999997E-3</v>
      </c>
      <c r="I7786" s="11">
        <v>0</v>
      </c>
      <c r="J7786" s="11">
        <v>0</v>
      </c>
      <c r="K7786" s="11">
        <v>1.1769586111111141E-5</v>
      </c>
      <c r="L7786" s="12">
        <f t="shared" si="1211"/>
        <v>9.4419336687972585E-3</v>
      </c>
      <c r="M7786" s="58"/>
      <c r="N7786" s="84">
        <f t="shared" si="1212"/>
        <v>2887.8324722241255</v>
      </c>
      <c r="O7786" s="84">
        <f t="shared" si="1213"/>
        <v>1235.8208738435051</v>
      </c>
      <c r="P7786" s="84">
        <f t="shared" si="1214"/>
        <v>1801.4169600378668</v>
      </c>
      <c r="Q7786" s="84">
        <f t="shared" si="1215"/>
        <v>3812.8482888106305</v>
      </c>
      <c r="R7786" s="84">
        <f t="shared" si="1216"/>
        <v>0</v>
      </c>
      <c r="S7786" s="84">
        <f t="shared" si="1217"/>
        <v>0</v>
      </c>
      <c r="T7786" s="84">
        <f t="shared" si="1218"/>
        <v>0.71717210233788631</v>
      </c>
      <c r="U7786" s="84"/>
      <c r="V7786" s="85">
        <f t="shared" si="1219"/>
        <v>9738.6357670184661</v>
      </c>
      <c r="W7786" s="13"/>
      <c r="X7786" s="70">
        <v>7786</v>
      </c>
      <c r="Y7786" s="31">
        <f t="shared" si="1220"/>
        <v>11</v>
      </c>
    </row>
    <row r="7787" spans="1:25" x14ac:dyDescent="0.35">
      <c r="A7787" s="6">
        <v>2004</v>
      </c>
      <c r="B7787" s="8">
        <v>11</v>
      </c>
      <c r="C7787" s="8">
        <v>20</v>
      </c>
      <c r="D7787" s="8">
        <v>9</v>
      </c>
      <c r="E7787" s="11">
        <v>3.3479534145688938E-3</v>
      </c>
      <c r="F7787" s="11">
        <v>1.5387406171355903E-3</v>
      </c>
      <c r="G7787" s="11">
        <v>2.4940237809834087E-3</v>
      </c>
      <c r="H7787" s="11">
        <v>2.6804873539999973E-3</v>
      </c>
      <c r="I7787" s="11">
        <v>0</v>
      </c>
      <c r="J7787" s="11">
        <v>0</v>
      </c>
      <c r="K7787" s="11">
        <v>1.1769586111111141E-5</v>
      </c>
      <c r="L7787" s="12">
        <f t="shared" si="1211"/>
        <v>1.0072974752799E-2</v>
      </c>
      <c r="M7787" s="58"/>
      <c r="N7787" s="84">
        <f t="shared" si="1212"/>
        <v>3326.964085993854</v>
      </c>
      <c r="O7787" s="84">
        <f t="shared" si="1213"/>
        <v>1340.6965101468902</v>
      </c>
      <c r="P7787" s="84">
        <f t="shared" si="1214"/>
        <v>1835.5842698616782</v>
      </c>
      <c r="Q7787" s="84">
        <f t="shared" si="1215"/>
        <v>3844.9044534318236</v>
      </c>
      <c r="R7787" s="84">
        <f t="shared" si="1216"/>
        <v>0</v>
      </c>
      <c r="S7787" s="84">
        <f t="shared" si="1217"/>
        <v>0</v>
      </c>
      <c r="T7787" s="84">
        <f t="shared" si="1218"/>
        <v>0.71717210233788631</v>
      </c>
      <c r="U7787" s="84"/>
      <c r="V7787" s="85">
        <f t="shared" si="1219"/>
        <v>10348.866491536584</v>
      </c>
      <c r="W7787" s="13"/>
      <c r="X7787" s="70">
        <v>7787</v>
      </c>
      <c r="Y7787" s="31">
        <f t="shared" si="1220"/>
        <v>11</v>
      </c>
    </row>
    <row r="7788" spans="1:25" x14ac:dyDescent="0.35">
      <c r="A7788" s="6">
        <v>2004</v>
      </c>
      <c r="B7788" s="8">
        <v>11</v>
      </c>
      <c r="C7788" s="8">
        <v>20</v>
      </c>
      <c r="D7788" s="8">
        <v>10</v>
      </c>
      <c r="E7788" s="11">
        <v>3.7340593067516329E-3</v>
      </c>
      <c r="F7788" s="11">
        <v>1.5038318435191067E-3</v>
      </c>
      <c r="G7788" s="11">
        <v>2.5396466862168481E-3</v>
      </c>
      <c r="H7788" s="11">
        <v>2.5475177599999974E-3</v>
      </c>
      <c r="I7788" s="11">
        <v>0</v>
      </c>
      <c r="J7788" s="11">
        <v>0</v>
      </c>
      <c r="K7788" s="11">
        <v>1.1769586111111141E-5</v>
      </c>
      <c r="L7788" s="12">
        <f t="shared" si="1211"/>
        <v>1.0336825182598697E-2</v>
      </c>
      <c r="M7788" s="58"/>
      <c r="N7788" s="84">
        <f t="shared" si="1212"/>
        <v>3710.6493640185472</v>
      </c>
      <c r="O7788" s="84">
        <f t="shared" si="1213"/>
        <v>1310.2806814880933</v>
      </c>
      <c r="P7788" s="84">
        <f t="shared" si="1214"/>
        <v>1869.1624128731576</v>
      </c>
      <c r="Q7788" s="84">
        <f t="shared" si="1215"/>
        <v>3654.1722034256095</v>
      </c>
      <c r="R7788" s="84">
        <f t="shared" si="1216"/>
        <v>0</v>
      </c>
      <c r="S7788" s="84">
        <f t="shared" si="1217"/>
        <v>0</v>
      </c>
      <c r="T7788" s="84">
        <f t="shared" si="1218"/>
        <v>0.71717210233788631</v>
      </c>
      <c r="U7788" s="84"/>
      <c r="V7788" s="85">
        <f t="shared" si="1219"/>
        <v>10544.981833907746</v>
      </c>
      <c r="W7788" s="13"/>
      <c r="X7788" s="70">
        <v>7788</v>
      </c>
      <c r="Y7788" s="31">
        <f t="shared" si="1220"/>
        <v>11</v>
      </c>
    </row>
    <row r="7789" spans="1:25" x14ac:dyDescent="0.35">
      <c r="A7789" s="6">
        <v>2004</v>
      </c>
      <c r="B7789" s="8">
        <v>11</v>
      </c>
      <c r="C7789" s="8">
        <v>20</v>
      </c>
      <c r="D7789" s="8">
        <v>11</v>
      </c>
      <c r="E7789" s="11">
        <v>4.0014416692153842E-3</v>
      </c>
      <c r="F7789" s="11">
        <v>1.4205139185331931E-3</v>
      </c>
      <c r="G7789" s="11">
        <v>2.5901319684203603E-3</v>
      </c>
      <c r="H7789" s="11">
        <v>2.6518327839999975E-3</v>
      </c>
      <c r="I7789" s="11">
        <v>0</v>
      </c>
      <c r="J7789" s="11">
        <v>0</v>
      </c>
      <c r="K7789" s="11">
        <v>1.1769586111111141E-5</v>
      </c>
      <c r="L7789" s="12">
        <f t="shared" si="1211"/>
        <v>1.0675689926280046E-2</v>
      </c>
      <c r="M7789" s="58"/>
      <c r="N7789" s="84">
        <f t="shared" si="1212"/>
        <v>3976.3554258992317</v>
      </c>
      <c r="O7789" s="84">
        <f t="shared" si="1213"/>
        <v>1237.6862168867526</v>
      </c>
      <c r="P7789" s="84">
        <f t="shared" si="1214"/>
        <v>1906.3192317370717</v>
      </c>
      <c r="Q7789" s="84">
        <f t="shared" si="1215"/>
        <v>3803.8021950534117</v>
      </c>
      <c r="R7789" s="84">
        <f t="shared" si="1216"/>
        <v>0</v>
      </c>
      <c r="S7789" s="84">
        <f t="shared" si="1217"/>
        <v>0</v>
      </c>
      <c r="T7789" s="84">
        <f t="shared" si="1218"/>
        <v>0.71717210233788631</v>
      </c>
      <c r="U7789" s="84"/>
      <c r="V7789" s="85">
        <f t="shared" si="1219"/>
        <v>10924.880241678806</v>
      </c>
      <c r="W7789" s="13"/>
      <c r="X7789" s="70">
        <v>7789</v>
      </c>
      <c r="Y7789" s="31">
        <f t="shared" si="1220"/>
        <v>11</v>
      </c>
    </row>
    <row r="7790" spans="1:25" x14ac:dyDescent="0.35">
      <c r="A7790" s="6">
        <v>2004</v>
      </c>
      <c r="B7790" s="8">
        <v>11</v>
      </c>
      <c r="C7790" s="8">
        <v>20</v>
      </c>
      <c r="D7790" s="8">
        <v>12</v>
      </c>
      <c r="E7790" s="11">
        <v>4.3543904232090317E-3</v>
      </c>
      <c r="F7790" s="11">
        <v>1.2436195426690911E-3</v>
      </c>
      <c r="G7790" s="11">
        <v>2.6112751152513655E-3</v>
      </c>
      <c r="H7790" s="11">
        <v>2.6085730709999974E-3</v>
      </c>
      <c r="I7790" s="11">
        <v>0</v>
      </c>
      <c r="J7790" s="11">
        <v>0</v>
      </c>
      <c r="K7790" s="11">
        <v>1.1769586111111141E-5</v>
      </c>
      <c r="L7790" s="12">
        <f t="shared" si="1211"/>
        <v>1.0829627738240597E-2</v>
      </c>
      <c r="M7790" s="58"/>
      <c r="N7790" s="84">
        <f t="shared" si="1212"/>
        <v>4327.0914378232055</v>
      </c>
      <c r="O7790" s="84">
        <f t="shared" si="1213"/>
        <v>1083.559088672579</v>
      </c>
      <c r="P7790" s="84">
        <f t="shared" si="1214"/>
        <v>1921.8804417120089</v>
      </c>
      <c r="Q7790" s="84">
        <f t="shared" si="1215"/>
        <v>3741.7502465822968</v>
      </c>
      <c r="R7790" s="84">
        <f t="shared" si="1216"/>
        <v>0</v>
      </c>
      <c r="S7790" s="84">
        <f t="shared" si="1217"/>
        <v>0</v>
      </c>
      <c r="T7790" s="84">
        <f t="shared" si="1218"/>
        <v>0.71717210233788631</v>
      </c>
      <c r="U7790" s="84"/>
      <c r="V7790" s="85">
        <f t="shared" si="1219"/>
        <v>11074.99838689243</v>
      </c>
      <c r="W7790" s="13"/>
      <c r="X7790" s="70">
        <v>7790</v>
      </c>
      <c r="Y7790" s="31">
        <f t="shared" si="1220"/>
        <v>11</v>
      </c>
    </row>
    <row r="7791" spans="1:25" x14ac:dyDescent="0.35">
      <c r="A7791" s="6">
        <v>2004</v>
      </c>
      <c r="B7791" s="8">
        <v>11</v>
      </c>
      <c r="C7791" s="8">
        <v>20</v>
      </c>
      <c r="D7791" s="8">
        <v>13</v>
      </c>
      <c r="E7791" s="11">
        <v>3.8257673269608571E-3</v>
      </c>
      <c r="F7791" s="11">
        <v>1.3767400319600733E-3</v>
      </c>
      <c r="G7791" s="11">
        <v>2.5662753677800757E-3</v>
      </c>
      <c r="H7791" s="11">
        <v>2.8330628579999973E-3</v>
      </c>
      <c r="I7791" s="11">
        <v>0</v>
      </c>
      <c r="J7791" s="11">
        <v>0</v>
      </c>
      <c r="K7791" s="11">
        <v>1.1769586111111141E-5</v>
      </c>
      <c r="L7791" s="12">
        <f t="shared" si="1211"/>
        <v>1.0613615170812116E-2</v>
      </c>
      <c r="M7791" s="58"/>
      <c r="N7791" s="84">
        <f t="shared" si="1212"/>
        <v>3801.7824390207202</v>
      </c>
      <c r="O7791" s="84">
        <f t="shared" si="1213"/>
        <v>1199.5462624911925</v>
      </c>
      <c r="P7791" s="84">
        <f t="shared" si="1214"/>
        <v>1888.7609385076419</v>
      </c>
      <c r="Q7791" s="84">
        <f t="shared" si="1215"/>
        <v>4063.7595187014972</v>
      </c>
      <c r="R7791" s="84">
        <f t="shared" si="1216"/>
        <v>0</v>
      </c>
      <c r="S7791" s="84">
        <f t="shared" si="1217"/>
        <v>0</v>
      </c>
      <c r="T7791" s="84">
        <f t="shared" si="1218"/>
        <v>0.71717210233788631</v>
      </c>
      <c r="U7791" s="84"/>
      <c r="V7791" s="85">
        <f t="shared" si="1219"/>
        <v>10954.566330823391</v>
      </c>
      <c r="W7791" s="13"/>
      <c r="X7791" s="70">
        <v>7791</v>
      </c>
      <c r="Y7791" s="31">
        <f t="shared" si="1220"/>
        <v>11</v>
      </c>
    </row>
    <row r="7792" spans="1:25" x14ac:dyDescent="0.35">
      <c r="A7792" s="6">
        <v>2004</v>
      </c>
      <c r="B7792" s="8">
        <v>11</v>
      </c>
      <c r="C7792" s="8">
        <v>20</v>
      </c>
      <c r="D7792" s="8">
        <v>14</v>
      </c>
      <c r="E7792" s="11">
        <v>3.6088087807807827E-3</v>
      </c>
      <c r="F7792" s="11">
        <v>1.3285347756339077E-3</v>
      </c>
      <c r="G7792" s="11">
        <v>2.5734102431364545E-3</v>
      </c>
      <c r="H7792" s="11">
        <v>2.7771428409999969E-3</v>
      </c>
      <c r="I7792" s="11">
        <v>0</v>
      </c>
      <c r="J7792" s="11">
        <v>0</v>
      </c>
      <c r="K7792" s="11">
        <v>1.1769586111111141E-5</v>
      </c>
      <c r="L7792" s="12">
        <f t="shared" si="1211"/>
        <v>1.0299666226662252E-2</v>
      </c>
      <c r="M7792" s="58"/>
      <c r="N7792" s="84">
        <f t="shared" si="1212"/>
        <v>3586.1840713285305</v>
      </c>
      <c r="O7792" s="84">
        <f t="shared" si="1213"/>
        <v>1157.5452792146643</v>
      </c>
      <c r="P7792" s="84">
        <f t="shared" si="1214"/>
        <v>1894.0121574701284</v>
      </c>
      <c r="Q7792" s="84">
        <f t="shared" si="1215"/>
        <v>3983.5475669165216</v>
      </c>
      <c r="R7792" s="84">
        <f t="shared" si="1216"/>
        <v>0</v>
      </c>
      <c r="S7792" s="84">
        <f t="shared" si="1217"/>
        <v>0</v>
      </c>
      <c r="T7792" s="84">
        <f t="shared" si="1218"/>
        <v>0.71717210233788631</v>
      </c>
      <c r="U7792" s="84"/>
      <c r="V7792" s="85">
        <f t="shared" si="1219"/>
        <v>10622.006247032185</v>
      </c>
      <c r="W7792" s="13"/>
      <c r="X7792" s="70">
        <v>7792</v>
      </c>
      <c r="Y7792" s="31">
        <f t="shared" si="1220"/>
        <v>11</v>
      </c>
    </row>
    <row r="7793" spans="1:25" x14ac:dyDescent="0.35">
      <c r="A7793" s="6">
        <v>2004</v>
      </c>
      <c r="B7793" s="8">
        <v>11</v>
      </c>
      <c r="C7793" s="8">
        <v>20</v>
      </c>
      <c r="D7793" s="8">
        <v>15</v>
      </c>
      <c r="E7793" s="11">
        <v>3.8178933195464229E-3</v>
      </c>
      <c r="F7793" s="11">
        <v>1.1981399847356702E-3</v>
      </c>
      <c r="G7793" s="11">
        <v>2.5625814117430645E-3</v>
      </c>
      <c r="H7793" s="11">
        <v>2.4544213569999977E-3</v>
      </c>
      <c r="I7793" s="11">
        <v>0</v>
      </c>
      <c r="J7793" s="11">
        <v>0</v>
      </c>
      <c r="K7793" s="11">
        <v>1.1769586111111141E-5</v>
      </c>
      <c r="L7793" s="12">
        <f t="shared" si="1211"/>
        <v>1.0044805659136267E-2</v>
      </c>
      <c r="M7793" s="58"/>
      <c r="N7793" s="84">
        <f t="shared" si="1212"/>
        <v>3793.9577961309251</v>
      </c>
      <c r="O7793" s="84">
        <f t="shared" si="1213"/>
        <v>1043.9329918987989</v>
      </c>
      <c r="P7793" s="84">
        <f t="shared" si="1214"/>
        <v>1886.0422123885089</v>
      </c>
      <c r="Q7793" s="84">
        <f t="shared" si="1215"/>
        <v>3520.6342578132085</v>
      </c>
      <c r="R7793" s="84">
        <f t="shared" si="1216"/>
        <v>0</v>
      </c>
      <c r="S7793" s="84">
        <f t="shared" si="1217"/>
        <v>0</v>
      </c>
      <c r="T7793" s="84">
        <f t="shared" si="1218"/>
        <v>0.71717210233788631</v>
      </c>
      <c r="U7793" s="84"/>
      <c r="V7793" s="85">
        <f t="shared" si="1219"/>
        <v>10245.284430333781</v>
      </c>
      <c r="W7793" s="13"/>
      <c r="X7793" s="70">
        <v>7793</v>
      </c>
      <c r="Y7793" s="31">
        <f t="shared" si="1220"/>
        <v>11</v>
      </c>
    </row>
    <row r="7794" spans="1:25" x14ac:dyDescent="0.35">
      <c r="A7794" s="6">
        <v>2004</v>
      </c>
      <c r="B7794" s="8">
        <v>11</v>
      </c>
      <c r="C7794" s="8">
        <v>20</v>
      </c>
      <c r="D7794" s="8">
        <v>16</v>
      </c>
      <c r="E7794" s="11">
        <v>3.7837819057965575E-3</v>
      </c>
      <c r="F7794" s="11">
        <v>1.2921269335404478E-3</v>
      </c>
      <c r="G7794" s="11">
        <v>2.4992533342987609E-3</v>
      </c>
      <c r="H7794" s="11">
        <v>2.1448926539999972E-3</v>
      </c>
      <c r="I7794" s="11">
        <v>0</v>
      </c>
      <c r="J7794" s="11">
        <v>0</v>
      </c>
      <c r="K7794" s="11">
        <v>1.1769586111111141E-5</v>
      </c>
      <c r="L7794" s="12">
        <f t="shared" si="1211"/>
        <v>9.7318244137468736E-3</v>
      </c>
      <c r="M7794" s="58"/>
      <c r="N7794" s="84">
        <f t="shared" si="1212"/>
        <v>3760.060237110411</v>
      </c>
      <c r="O7794" s="84">
        <f t="shared" si="1213"/>
        <v>1125.8233201702963</v>
      </c>
      <c r="P7794" s="84">
        <f t="shared" si="1214"/>
        <v>1839.4331849671623</v>
      </c>
      <c r="Q7794" s="84">
        <f t="shared" si="1215"/>
        <v>3076.6447396930344</v>
      </c>
      <c r="R7794" s="84">
        <f t="shared" si="1216"/>
        <v>0</v>
      </c>
      <c r="S7794" s="84">
        <f t="shared" si="1217"/>
        <v>0</v>
      </c>
      <c r="T7794" s="84">
        <f t="shared" si="1218"/>
        <v>0.71717210233788631</v>
      </c>
      <c r="U7794" s="84"/>
      <c r="V7794" s="85">
        <f t="shared" si="1219"/>
        <v>9802.6786540432422</v>
      </c>
      <c r="W7794" s="13"/>
      <c r="X7794" s="70">
        <v>7794</v>
      </c>
      <c r="Y7794" s="31">
        <f t="shared" si="1220"/>
        <v>11</v>
      </c>
    </row>
    <row r="7795" spans="1:25" x14ac:dyDescent="0.35">
      <c r="A7795" s="6">
        <v>2004</v>
      </c>
      <c r="B7795" s="8">
        <v>11</v>
      </c>
      <c r="C7795" s="8">
        <v>20</v>
      </c>
      <c r="D7795" s="8">
        <v>17</v>
      </c>
      <c r="E7795" s="11">
        <v>4.2264937261315564E-3</v>
      </c>
      <c r="F7795" s="11">
        <v>1.1973136137621652E-3</v>
      </c>
      <c r="G7795" s="11">
        <v>2.4841741957725054E-3</v>
      </c>
      <c r="H7795" s="11">
        <v>2.0781532839999977E-3</v>
      </c>
      <c r="I7795" s="11">
        <v>0</v>
      </c>
      <c r="J7795" s="11">
        <v>0</v>
      </c>
      <c r="K7795" s="11">
        <v>1.1769586111111141E-5</v>
      </c>
      <c r="L7795" s="12">
        <f t="shared" si="1211"/>
        <v>9.9979044057773372E-3</v>
      </c>
      <c r="M7795" s="58"/>
      <c r="N7795" s="84">
        <f t="shared" si="1212"/>
        <v>4199.9965636704292</v>
      </c>
      <c r="O7795" s="84">
        <f t="shared" si="1213"/>
        <v>1043.2129792677376</v>
      </c>
      <c r="P7795" s="84">
        <f t="shared" si="1214"/>
        <v>1828.3350432040772</v>
      </c>
      <c r="Q7795" s="84">
        <f t="shared" si="1215"/>
        <v>2980.9134539067732</v>
      </c>
      <c r="R7795" s="84">
        <f t="shared" si="1216"/>
        <v>0</v>
      </c>
      <c r="S7795" s="84">
        <f t="shared" si="1217"/>
        <v>0</v>
      </c>
      <c r="T7795" s="84">
        <f t="shared" si="1218"/>
        <v>0.71717210233788631</v>
      </c>
      <c r="U7795" s="84"/>
      <c r="V7795" s="85">
        <f t="shared" si="1219"/>
        <v>10053.175212151356</v>
      </c>
      <c r="W7795" s="13"/>
      <c r="X7795" s="70">
        <v>7795</v>
      </c>
      <c r="Y7795" s="31">
        <f t="shared" si="1220"/>
        <v>11</v>
      </c>
    </row>
    <row r="7796" spans="1:25" x14ac:dyDescent="0.35">
      <c r="A7796" s="6">
        <v>2004</v>
      </c>
      <c r="B7796" s="8">
        <v>11</v>
      </c>
      <c r="C7796" s="8">
        <v>20</v>
      </c>
      <c r="D7796" s="8">
        <v>18</v>
      </c>
      <c r="E7796" s="11">
        <v>5.0601549883044087E-3</v>
      </c>
      <c r="F7796" s="11">
        <v>1.0019747928111463E-3</v>
      </c>
      <c r="G7796" s="11">
        <v>2.541191110679096E-3</v>
      </c>
      <c r="H7796" s="11">
        <v>2.1093239959999979E-3</v>
      </c>
      <c r="I7796" s="11">
        <v>4.3962285625000082E-5</v>
      </c>
      <c r="J7796" s="11">
        <v>2.0723510204081577E-6</v>
      </c>
      <c r="K7796" s="11">
        <v>1.1769586111111141E-5</v>
      </c>
      <c r="L7796" s="12">
        <f t="shared" si="1211"/>
        <v>1.0770449110551169E-2</v>
      </c>
      <c r="M7796" s="58"/>
      <c r="N7796" s="84">
        <f t="shared" si="1212"/>
        <v>5028.4313522382763</v>
      </c>
      <c r="O7796" s="84">
        <f t="shared" si="1213"/>
        <v>873.01530421529424</v>
      </c>
      <c r="P7796" s="84">
        <f t="shared" si="1214"/>
        <v>1870.299098605871</v>
      </c>
      <c r="Q7796" s="84">
        <f t="shared" si="1215"/>
        <v>3025.6248789417009</v>
      </c>
      <c r="R7796" s="84">
        <f t="shared" si="1216"/>
        <v>13.131025633148264</v>
      </c>
      <c r="S7796" s="84">
        <f t="shared" si="1217"/>
        <v>1.159293622160658</v>
      </c>
      <c r="T7796" s="84">
        <f t="shared" si="1218"/>
        <v>0.71717210233788631</v>
      </c>
      <c r="U7796" s="84"/>
      <c r="V7796" s="85">
        <f t="shared" si="1219"/>
        <v>10812.378125358791</v>
      </c>
      <c r="W7796" s="13"/>
      <c r="X7796" s="70">
        <v>7796</v>
      </c>
      <c r="Y7796" s="31">
        <f t="shared" si="1220"/>
        <v>11</v>
      </c>
    </row>
    <row r="7797" spans="1:25" x14ac:dyDescent="0.35">
      <c r="A7797" s="6">
        <v>2004</v>
      </c>
      <c r="B7797" s="8">
        <v>11</v>
      </c>
      <c r="C7797" s="8">
        <v>20</v>
      </c>
      <c r="D7797" s="8">
        <v>19</v>
      </c>
      <c r="E7797" s="11">
        <v>4.9293498585986596E-3</v>
      </c>
      <c r="F7797" s="11">
        <v>9.8459317736215141E-4</v>
      </c>
      <c r="G7797" s="11">
        <v>2.5051451438801902E-3</v>
      </c>
      <c r="H7797" s="11">
        <v>2.0968813319999979E-3</v>
      </c>
      <c r="I7797" s="11">
        <v>1.7584914250000033E-4</v>
      </c>
      <c r="J7797" s="11">
        <v>8.2894040816326308E-6</v>
      </c>
      <c r="K7797" s="11">
        <v>1.1769586111111141E-5</v>
      </c>
      <c r="L7797" s="12">
        <f t="shared" si="1211"/>
        <v>1.0711877644533744E-2</v>
      </c>
      <c r="M7797" s="58"/>
      <c r="N7797" s="84">
        <f t="shared" si="1212"/>
        <v>4898.4462792975792</v>
      </c>
      <c r="O7797" s="84">
        <f t="shared" si="1213"/>
        <v>857.87079518390033</v>
      </c>
      <c r="P7797" s="84">
        <f t="shared" si="1214"/>
        <v>1843.7695161084907</v>
      </c>
      <c r="Q7797" s="84">
        <f t="shared" si="1215"/>
        <v>3007.7770595312622</v>
      </c>
      <c r="R7797" s="84">
        <f t="shared" si="1216"/>
        <v>52.524102532593055</v>
      </c>
      <c r="S7797" s="84">
        <f t="shared" si="1217"/>
        <v>4.637174488642632</v>
      </c>
      <c r="T7797" s="84">
        <f t="shared" si="1218"/>
        <v>0.71717210233788631</v>
      </c>
      <c r="U7797" s="84"/>
      <c r="V7797" s="85">
        <f t="shared" si="1219"/>
        <v>10665.742099244804</v>
      </c>
      <c r="W7797" s="13"/>
      <c r="X7797" s="70">
        <v>7797</v>
      </c>
      <c r="Y7797" s="31">
        <f t="shared" si="1220"/>
        <v>11</v>
      </c>
    </row>
    <row r="7798" spans="1:25" x14ac:dyDescent="0.35">
      <c r="A7798" s="6">
        <v>2004</v>
      </c>
      <c r="B7798" s="8">
        <v>11</v>
      </c>
      <c r="C7798" s="8">
        <v>20</v>
      </c>
      <c r="D7798" s="8">
        <v>20</v>
      </c>
      <c r="E7798" s="11">
        <v>4.7950816190910203E-3</v>
      </c>
      <c r="F7798" s="11">
        <v>1.0783486151649253E-3</v>
      </c>
      <c r="G7798" s="11">
        <v>2.4835501904418461E-3</v>
      </c>
      <c r="H7798" s="11">
        <v>1.853690086999998E-3</v>
      </c>
      <c r="I7798" s="11">
        <v>1.7584914250000033E-4</v>
      </c>
      <c r="J7798" s="11">
        <v>8.2894040816326308E-6</v>
      </c>
      <c r="K7798" s="11">
        <v>1.1769586111111141E-5</v>
      </c>
      <c r="L7798" s="12">
        <f t="shared" si="1211"/>
        <v>1.0406578644390532E-2</v>
      </c>
      <c r="M7798" s="58"/>
      <c r="N7798" s="84">
        <f t="shared" si="1212"/>
        <v>4765.0198078336507</v>
      </c>
      <c r="O7798" s="84">
        <f t="shared" si="1213"/>
        <v>939.55940915151143</v>
      </c>
      <c r="P7798" s="84">
        <f t="shared" si="1214"/>
        <v>1827.8757795923977</v>
      </c>
      <c r="Q7798" s="84">
        <f t="shared" si="1215"/>
        <v>2658.9423226164281</v>
      </c>
      <c r="R7798" s="84">
        <f t="shared" si="1216"/>
        <v>52.524102532593055</v>
      </c>
      <c r="S7798" s="84">
        <f t="shared" si="1217"/>
        <v>4.637174488642632</v>
      </c>
      <c r="T7798" s="84">
        <f t="shared" si="1218"/>
        <v>0.71717210233788631</v>
      </c>
      <c r="U7798" s="84"/>
      <c r="V7798" s="85">
        <f t="shared" si="1219"/>
        <v>10249.275768317561</v>
      </c>
      <c r="W7798" s="13"/>
      <c r="X7798" s="70">
        <v>7798</v>
      </c>
      <c r="Y7798" s="31">
        <f t="shared" si="1220"/>
        <v>11</v>
      </c>
    </row>
    <row r="7799" spans="1:25" x14ac:dyDescent="0.35">
      <c r="A7799" s="6">
        <v>2004</v>
      </c>
      <c r="B7799" s="8">
        <v>11</v>
      </c>
      <c r="C7799" s="8">
        <v>20</v>
      </c>
      <c r="D7799" s="8">
        <v>21</v>
      </c>
      <c r="E7799" s="11">
        <v>4.6555937164731035E-3</v>
      </c>
      <c r="F7799" s="11">
        <v>1.0410498312043888E-3</v>
      </c>
      <c r="G7799" s="11">
        <v>2.4104039174002653E-3</v>
      </c>
      <c r="H7799" s="11">
        <v>1.7292036599999981E-3</v>
      </c>
      <c r="I7799" s="11">
        <v>1.7584914250000033E-4</v>
      </c>
      <c r="J7799" s="11">
        <v>8.2894040816326308E-6</v>
      </c>
      <c r="K7799" s="11">
        <v>1.1769586111111141E-5</v>
      </c>
      <c r="L7799" s="12">
        <f t="shared" si="1211"/>
        <v>1.0032159257770498E-2</v>
      </c>
      <c r="M7799" s="58"/>
      <c r="N7799" s="84">
        <f t="shared" si="1212"/>
        <v>4626.4063968999817</v>
      </c>
      <c r="O7799" s="84">
        <f t="shared" si="1213"/>
        <v>907.06117720017551</v>
      </c>
      <c r="P7799" s="84">
        <f t="shared" si="1214"/>
        <v>1774.0406280521863</v>
      </c>
      <c r="Q7799" s="84">
        <f t="shared" si="1215"/>
        <v>2480.3783697405229</v>
      </c>
      <c r="R7799" s="84">
        <f t="shared" si="1216"/>
        <v>52.524102532593055</v>
      </c>
      <c r="S7799" s="84">
        <f t="shared" si="1217"/>
        <v>4.637174488642632</v>
      </c>
      <c r="T7799" s="84">
        <f t="shared" si="1218"/>
        <v>0.71717210233788631</v>
      </c>
      <c r="U7799" s="84"/>
      <c r="V7799" s="85">
        <f t="shared" si="1219"/>
        <v>9845.7650210164393</v>
      </c>
      <c r="W7799" s="13"/>
      <c r="X7799" s="70">
        <v>7799</v>
      </c>
      <c r="Y7799" s="31">
        <f t="shared" si="1220"/>
        <v>11</v>
      </c>
    </row>
    <row r="7800" spans="1:25" x14ac:dyDescent="0.35">
      <c r="A7800" s="6">
        <v>2004</v>
      </c>
      <c r="B7800" s="8">
        <v>11</v>
      </c>
      <c r="C7800" s="8">
        <v>20</v>
      </c>
      <c r="D7800" s="8">
        <v>22</v>
      </c>
      <c r="E7800" s="11">
        <v>4.1867691585597824E-3</v>
      </c>
      <c r="F7800" s="11">
        <v>1.0794529163254856E-3</v>
      </c>
      <c r="G7800" s="11">
        <v>2.3331178549240912E-3</v>
      </c>
      <c r="H7800" s="11">
        <v>1.6618565399999985E-3</v>
      </c>
      <c r="I7800" s="11">
        <v>1.7584914250000033E-4</v>
      </c>
      <c r="J7800" s="11">
        <v>8.2894040816326308E-6</v>
      </c>
      <c r="K7800" s="11">
        <v>1.1769586111111141E-5</v>
      </c>
      <c r="L7800" s="12">
        <f t="shared" si="1211"/>
        <v>9.4571046025021012E-3</v>
      </c>
      <c r="M7800" s="58"/>
      <c r="N7800" s="84">
        <f t="shared" si="1212"/>
        <v>4160.5210413803588</v>
      </c>
      <c r="O7800" s="84">
        <f t="shared" si="1213"/>
        <v>940.52158087533996</v>
      </c>
      <c r="P7800" s="84">
        <f t="shared" si="1214"/>
        <v>1717.1586200927941</v>
      </c>
      <c r="Q7800" s="84">
        <f t="shared" si="1215"/>
        <v>2383.7753243176844</v>
      </c>
      <c r="R7800" s="84">
        <f t="shared" si="1216"/>
        <v>52.524102532593055</v>
      </c>
      <c r="S7800" s="84">
        <f t="shared" si="1217"/>
        <v>4.637174488642632</v>
      </c>
      <c r="T7800" s="84">
        <f t="shared" si="1218"/>
        <v>0.71717210233788631</v>
      </c>
      <c r="U7800" s="84"/>
      <c r="V7800" s="85">
        <f t="shared" si="1219"/>
        <v>9259.8550157897498</v>
      </c>
      <c r="W7800" s="13"/>
      <c r="X7800" s="70">
        <v>7800</v>
      </c>
      <c r="Y7800" s="31">
        <f t="shared" si="1220"/>
        <v>11</v>
      </c>
    </row>
    <row r="7801" spans="1:25" x14ac:dyDescent="0.35">
      <c r="A7801" s="6">
        <v>2004</v>
      </c>
      <c r="B7801" s="8">
        <v>11</v>
      </c>
      <c r="C7801" s="8">
        <v>20</v>
      </c>
      <c r="D7801" s="8">
        <v>23</v>
      </c>
      <c r="E7801" s="11">
        <v>3.3821513188249299E-3</v>
      </c>
      <c r="F7801" s="11">
        <v>1.2144693556891729E-3</v>
      </c>
      <c r="G7801" s="11">
        <v>2.2281981304888626E-3</v>
      </c>
      <c r="H7801" s="11">
        <v>1.5981646449999985E-3</v>
      </c>
      <c r="I7801" s="11">
        <v>1.7584914250000033E-4</v>
      </c>
      <c r="J7801" s="11">
        <v>8.2894040816326308E-6</v>
      </c>
      <c r="K7801" s="11">
        <v>1.1769586111111141E-5</v>
      </c>
      <c r="L7801" s="12">
        <f t="shared" si="1211"/>
        <v>8.6188915826957077E-3</v>
      </c>
      <c r="M7801" s="58"/>
      <c r="N7801" s="84">
        <f t="shared" si="1212"/>
        <v>3360.9475932854984</v>
      </c>
      <c r="O7801" s="84">
        <f t="shared" si="1213"/>
        <v>1058.1606859015799</v>
      </c>
      <c r="P7801" s="84">
        <f t="shared" si="1214"/>
        <v>1639.9384278716964</v>
      </c>
      <c r="Q7801" s="84">
        <f t="shared" si="1215"/>
        <v>2292.4153518979028</v>
      </c>
      <c r="R7801" s="84">
        <f t="shared" si="1216"/>
        <v>52.524102532593055</v>
      </c>
      <c r="S7801" s="84">
        <f t="shared" si="1217"/>
        <v>4.637174488642632</v>
      </c>
      <c r="T7801" s="84">
        <f t="shared" si="1218"/>
        <v>0.71717210233788631</v>
      </c>
      <c r="U7801" s="84"/>
      <c r="V7801" s="85">
        <f t="shared" si="1219"/>
        <v>8409.3405080802495</v>
      </c>
      <c r="W7801" s="13"/>
      <c r="X7801" s="70">
        <v>7801</v>
      </c>
      <c r="Y7801" s="31">
        <f t="shared" si="1220"/>
        <v>11</v>
      </c>
    </row>
    <row r="7802" spans="1:25" x14ac:dyDescent="0.35">
      <c r="A7802" s="6">
        <v>2004</v>
      </c>
      <c r="B7802" s="8">
        <v>11</v>
      </c>
      <c r="C7802" s="8">
        <v>20</v>
      </c>
      <c r="D7802" s="8">
        <v>24</v>
      </c>
      <c r="E7802" s="11">
        <v>2.9381822870399085E-3</v>
      </c>
      <c r="F7802" s="11">
        <v>1.1824568224905157E-3</v>
      </c>
      <c r="G7802" s="11">
        <v>2.1280067744532389E-3</v>
      </c>
      <c r="H7802" s="11">
        <v>1.5446139169999983E-3</v>
      </c>
      <c r="I7802" s="11">
        <v>1.7584914250000033E-4</v>
      </c>
      <c r="J7802" s="11">
        <v>8.2894040816326308E-6</v>
      </c>
      <c r="K7802" s="11">
        <v>1.1769586111111141E-5</v>
      </c>
      <c r="L7802" s="12">
        <f t="shared" si="1211"/>
        <v>7.9891679336764054E-3</v>
      </c>
      <c r="M7802" s="58"/>
      <c r="N7802" s="84">
        <f t="shared" si="1212"/>
        <v>2919.7619371127921</v>
      </c>
      <c r="O7802" s="84">
        <f t="shared" si="1213"/>
        <v>1030.2683361043173</v>
      </c>
      <c r="P7802" s="84">
        <f t="shared" si="1214"/>
        <v>1566.1982821211275</v>
      </c>
      <c r="Q7802" s="84">
        <f t="shared" si="1215"/>
        <v>2215.6019200925025</v>
      </c>
      <c r="R7802" s="84">
        <f t="shared" si="1216"/>
        <v>52.524102532593055</v>
      </c>
      <c r="S7802" s="84">
        <f t="shared" si="1217"/>
        <v>4.637174488642632</v>
      </c>
      <c r="T7802" s="84">
        <f t="shared" si="1218"/>
        <v>0.71717210233788631</v>
      </c>
      <c r="U7802" s="84"/>
      <c r="V7802" s="85">
        <f t="shared" si="1219"/>
        <v>7789.7089245543129</v>
      </c>
      <c r="W7802" s="13"/>
      <c r="X7802" s="70">
        <v>7802</v>
      </c>
      <c r="Y7802" s="31">
        <f t="shared" si="1220"/>
        <v>11</v>
      </c>
    </row>
    <row r="7803" spans="1:25" x14ac:dyDescent="0.35">
      <c r="A7803" s="6">
        <v>2004</v>
      </c>
      <c r="B7803" s="8">
        <v>11</v>
      </c>
      <c r="C7803" s="8">
        <v>21</v>
      </c>
      <c r="D7803" s="8">
        <v>1</v>
      </c>
      <c r="E7803" s="11">
        <v>2.3591180651892705E-3</v>
      </c>
      <c r="F7803" s="11">
        <v>1.5354224186297264E-3</v>
      </c>
      <c r="G7803" s="11">
        <v>2.1158355771429042E-3</v>
      </c>
      <c r="H7803" s="11">
        <v>1.5683239779999984E-3</v>
      </c>
      <c r="I7803" s="11">
        <v>1.7584914250000033E-4</v>
      </c>
      <c r="J7803" s="11">
        <v>8.2894040816326308E-6</v>
      </c>
      <c r="K7803" s="11">
        <v>1.1769586111111141E-5</v>
      </c>
      <c r="L7803" s="12">
        <f t="shared" si="1211"/>
        <v>7.7746081716546442E-3</v>
      </c>
      <c r="M7803" s="58"/>
      <c r="N7803" s="84">
        <f t="shared" si="1212"/>
        <v>2344.3280433203595</v>
      </c>
      <c r="O7803" s="84">
        <f t="shared" si="1213"/>
        <v>1337.8053814490152</v>
      </c>
      <c r="P7803" s="84">
        <f t="shared" si="1214"/>
        <v>1557.2403649999749</v>
      </c>
      <c r="Q7803" s="84">
        <f t="shared" si="1215"/>
        <v>2249.6117500564465</v>
      </c>
      <c r="R7803" s="84">
        <f t="shared" si="1216"/>
        <v>52.524102532593055</v>
      </c>
      <c r="S7803" s="84">
        <f t="shared" si="1217"/>
        <v>4.637174488642632</v>
      </c>
      <c r="T7803" s="84">
        <f t="shared" si="1218"/>
        <v>0.71717210233788631</v>
      </c>
      <c r="U7803" s="84"/>
      <c r="V7803" s="85">
        <f t="shared" si="1219"/>
        <v>7546.8639889493707</v>
      </c>
      <c r="W7803" s="13"/>
      <c r="X7803" s="70">
        <v>7803</v>
      </c>
      <c r="Y7803" s="31">
        <f t="shared" si="1220"/>
        <v>11</v>
      </c>
    </row>
    <row r="7804" spans="1:25" x14ac:dyDescent="0.35">
      <c r="A7804" s="6">
        <v>2004</v>
      </c>
      <c r="B7804" s="8">
        <v>11</v>
      </c>
      <c r="C7804" s="8">
        <v>21</v>
      </c>
      <c r="D7804" s="8">
        <v>2</v>
      </c>
      <c r="E7804" s="11">
        <v>2.0574805873212537E-3</v>
      </c>
      <c r="F7804" s="11">
        <v>1.6154497679105365E-3</v>
      </c>
      <c r="G7804" s="11">
        <v>2.0592648157776714E-3</v>
      </c>
      <c r="H7804" s="11">
        <v>1.5977566599999983E-3</v>
      </c>
      <c r="I7804" s="11">
        <v>1.7584914250000033E-4</v>
      </c>
      <c r="J7804" s="11">
        <v>8.2894040816326308E-6</v>
      </c>
      <c r="K7804" s="11">
        <v>1.1769586111111141E-5</v>
      </c>
      <c r="L7804" s="12">
        <f t="shared" si="1211"/>
        <v>7.5258599637022042E-3</v>
      </c>
      <c r="M7804" s="58"/>
      <c r="N7804" s="84">
        <f t="shared" si="1212"/>
        <v>2044.5816216737246</v>
      </c>
      <c r="O7804" s="84">
        <f t="shared" si="1213"/>
        <v>1407.5327849517682</v>
      </c>
      <c r="P7804" s="84">
        <f t="shared" si="1214"/>
        <v>1515.6046755218354</v>
      </c>
      <c r="Q7804" s="84">
        <f t="shared" si="1215"/>
        <v>2291.8301361754361</v>
      </c>
      <c r="R7804" s="84">
        <f t="shared" si="1216"/>
        <v>52.524102532593055</v>
      </c>
      <c r="S7804" s="84">
        <f t="shared" si="1217"/>
        <v>4.637174488642632</v>
      </c>
      <c r="T7804" s="84">
        <f t="shared" si="1218"/>
        <v>0.71717210233788631</v>
      </c>
      <c r="U7804" s="84"/>
      <c r="V7804" s="85">
        <f t="shared" si="1219"/>
        <v>7317.427667446339</v>
      </c>
      <c r="W7804" s="13"/>
      <c r="X7804" s="70">
        <v>7804</v>
      </c>
      <c r="Y7804" s="31">
        <f t="shared" si="1220"/>
        <v>11</v>
      </c>
    </row>
    <row r="7805" spans="1:25" x14ac:dyDescent="0.35">
      <c r="A7805" s="6">
        <v>2004</v>
      </c>
      <c r="B7805" s="8">
        <v>11</v>
      </c>
      <c r="C7805" s="8">
        <v>21</v>
      </c>
      <c r="D7805" s="8">
        <v>3</v>
      </c>
      <c r="E7805" s="11">
        <v>1.8939019830882373E-3</v>
      </c>
      <c r="F7805" s="11">
        <v>1.6196794101065188E-3</v>
      </c>
      <c r="G7805" s="11">
        <v>2.0805635601591887E-3</v>
      </c>
      <c r="H7805" s="11">
        <v>1.5886396809999986E-3</v>
      </c>
      <c r="I7805" s="11">
        <v>1.7584914250000033E-4</v>
      </c>
      <c r="J7805" s="11">
        <v>8.2894040816326308E-6</v>
      </c>
      <c r="K7805" s="11">
        <v>1.1769586111111141E-5</v>
      </c>
      <c r="L7805" s="12">
        <f t="shared" si="1211"/>
        <v>7.3786927670466875E-3</v>
      </c>
      <c r="M7805" s="58"/>
      <c r="N7805" s="84">
        <f t="shared" si="1212"/>
        <v>1882.0285409910514</v>
      </c>
      <c r="O7805" s="84">
        <f t="shared" si="1213"/>
        <v>1411.2180496859114</v>
      </c>
      <c r="P7805" s="84">
        <f t="shared" si="1214"/>
        <v>1531.2804042188177</v>
      </c>
      <c r="Q7805" s="84">
        <f t="shared" si="1215"/>
        <v>2278.7526959455345</v>
      </c>
      <c r="R7805" s="84">
        <f t="shared" si="1216"/>
        <v>52.524102532593055</v>
      </c>
      <c r="S7805" s="84">
        <f t="shared" si="1217"/>
        <v>4.637174488642632</v>
      </c>
      <c r="T7805" s="84">
        <f t="shared" si="1218"/>
        <v>0.71717210233788631</v>
      </c>
      <c r="U7805" s="84"/>
      <c r="V7805" s="85">
        <f t="shared" si="1219"/>
        <v>7161.1581399648894</v>
      </c>
      <c r="W7805" s="13"/>
      <c r="X7805" s="70">
        <v>7805</v>
      </c>
      <c r="Y7805" s="31">
        <f t="shared" si="1220"/>
        <v>11</v>
      </c>
    </row>
    <row r="7806" spans="1:25" x14ac:dyDescent="0.35">
      <c r="A7806" s="6">
        <v>2004</v>
      </c>
      <c r="B7806" s="8">
        <v>11</v>
      </c>
      <c r="C7806" s="8">
        <v>21</v>
      </c>
      <c r="D7806" s="8">
        <v>4</v>
      </c>
      <c r="E7806" s="11">
        <v>1.8165231500019093E-3</v>
      </c>
      <c r="F7806" s="11">
        <v>1.6136083527145647E-3</v>
      </c>
      <c r="G7806" s="11">
        <v>2.0584300274795117E-3</v>
      </c>
      <c r="H7806" s="11">
        <v>1.5760742859999984E-3</v>
      </c>
      <c r="I7806" s="11">
        <v>1.7584914250000033E-4</v>
      </c>
      <c r="J7806" s="11">
        <v>8.2894040816326308E-6</v>
      </c>
      <c r="K7806" s="11">
        <v>1.1769586111111141E-5</v>
      </c>
      <c r="L7806" s="12">
        <f t="shared" si="1211"/>
        <v>7.2605439488887275E-3</v>
      </c>
      <c r="M7806" s="58"/>
      <c r="N7806" s="84">
        <f t="shared" si="1212"/>
        <v>1805.1348191208281</v>
      </c>
      <c r="O7806" s="84">
        <f t="shared" si="1213"/>
        <v>1405.9283696919913</v>
      </c>
      <c r="P7806" s="84">
        <f t="shared" si="1214"/>
        <v>1514.990277102522</v>
      </c>
      <c r="Q7806" s="84">
        <f t="shared" si="1215"/>
        <v>2260.7288305754796</v>
      </c>
      <c r="R7806" s="84">
        <f t="shared" si="1216"/>
        <v>52.524102532593055</v>
      </c>
      <c r="S7806" s="84">
        <f t="shared" si="1217"/>
        <v>4.637174488642632</v>
      </c>
      <c r="T7806" s="84">
        <f t="shared" si="1218"/>
        <v>0.71717210233788631</v>
      </c>
      <c r="U7806" s="84"/>
      <c r="V7806" s="85">
        <f t="shared" si="1219"/>
        <v>7044.6607456143947</v>
      </c>
      <c r="W7806" s="13"/>
      <c r="X7806" s="70">
        <v>7806</v>
      </c>
      <c r="Y7806" s="31">
        <f t="shared" si="1220"/>
        <v>11</v>
      </c>
    </row>
    <row r="7807" spans="1:25" x14ac:dyDescent="0.35">
      <c r="A7807" s="6">
        <v>2004</v>
      </c>
      <c r="B7807" s="8">
        <v>11</v>
      </c>
      <c r="C7807" s="8">
        <v>21</v>
      </c>
      <c r="D7807" s="8">
        <v>5</v>
      </c>
      <c r="E7807" s="11">
        <v>1.832172801410719E-3</v>
      </c>
      <c r="F7807" s="11">
        <v>1.6090666665970696E-3</v>
      </c>
      <c r="G7807" s="11">
        <v>2.0603365461211516E-3</v>
      </c>
      <c r="H7807" s="11">
        <v>1.5677996019999984E-3</v>
      </c>
      <c r="I7807" s="11">
        <v>1.7584914250000033E-4</v>
      </c>
      <c r="J7807" s="11">
        <v>8.2894040816326308E-6</v>
      </c>
      <c r="K7807" s="11">
        <v>1.1769586111111141E-5</v>
      </c>
      <c r="L7807" s="12">
        <f t="shared" si="1211"/>
        <v>7.2652837488216826E-3</v>
      </c>
      <c r="M7807" s="58"/>
      <c r="N7807" s="84">
        <f t="shared" si="1212"/>
        <v>1820.6863581502732</v>
      </c>
      <c r="O7807" s="84">
        <f t="shared" si="1213"/>
        <v>1401.9712227498098</v>
      </c>
      <c r="P7807" s="84">
        <f t="shared" si="1214"/>
        <v>1516.3934616493077</v>
      </c>
      <c r="Q7807" s="84">
        <f t="shared" si="1215"/>
        <v>2248.8595825020407</v>
      </c>
      <c r="R7807" s="84">
        <f t="shared" si="1216"/>
        <v>52.524102532593055</v>
      </c>
      <c r="S7807" s="84">
        <f t="shared" si="1217"/>
        <v>4.637174488642632</v>
      </c>
      <c r="T7807" s="84">
        <f t="shared" si="1218"/>
        <v>0.71717210233788631</v>
      </c>
      <c r="U7807" s="84"/>
      <c r="V7807" s="85">
        <f t="shared" si="1219"/>
        <v>7045.7890741750061</v>
      </c>
      <c r="W7807" s="13"/>
      <c r="X7807" s="70">
        <v>7807</v>
      </c>
      <c r="Y7807" s="31">
        <f t="shared" si="1220"/>
        <v>11</v>
      </c>
    </row>
    <row r="7808" spans="1:25" x14ac:dyDescent="0.35">
      <c r="A7808" s="6">
        <v>2004</v>
      </c>
      <c r="B7808" s="8">
        <v>11</v>
      </c>
      <c r="C7808" s="8">
        <v>21</v>
      </c>
      <c r="D7808" s="8">
        <v>6</v>
      </c>
      <c r="E7808" s="11">
        <v>1.9909084755162917E-3</v>
      </c>
      <c r="F7808" s="11">
        <v>1.5702814091118639E-3</v>
      </c>
      <c r="G7808" s="11">
        <v>2.1190086900088768E-3</v>
      </c>
      <c r="H7808" s="11">
        <v>1.5848870809999985E-3</v>
      </c>
      <c r="I7808" s="11">
        <v>1.7584914250000033E-4</v>
      </c>
      <c r="J7808" s="11">
        <v>8.2894040816326308E-6</v>
      </c>
      <c r="K7808" s="11">
        <v>1.1769586111111141E-5</v>
      </c>
      <c r="L7808" s="12">
        <f t="shared" si="1211"/>
        <v>7.4609937883297747E-3</v>
      </c>
      <c r="M7808" s="58"/>
      <c r="N7808" s="84">
        <f t="shared" si="1212"/>
        <v>1978.4268704934736</v>
      </c>
      <c r="O7808" s="84">
        <f t="shared" si="1213"/>
        <v>1368.1778343278147</v>
      </c>
      <c r="P7808" s="84">
        <f t="shared" si="1214"/>
        <v>1559.5757541440905</v>
      </c>
      <c r="Q7808" s="84">
        <f t="shared" si="1215"/>
        <v>2273.3699477559494</v>
      </c>
      <c r="R7808" s="84">
        <f t="shared" si="1216"/>
        <v>52.524102532593055</v>
      </c>
      <c r="S7808" s="84">
        <f t="shared" si="1217"/>
        <v>4.637174488642632</v>
      </c>
      <c r="T7808" s="84">
        <f t="shared" si="1218"/>
        <v>0.71717210233788631</v>
      </c>
      <c r="U7808" s="84"/>
      <c r="V7808" s="85">
        <f t="shared" si="1219"/>
        <v>7237.4288558449025</v>
      </c>
      <c r="W7808" s="13"/>
      <c r="X7808" s="70">
        <v>7808</v>
      </c>
      <c r="Y7808" s="31">
        <f t="shared" si="1220"/>
        <v>11</v>
      </c>
    </row>
    <row r="7809" spans="1:25" x14ac:dyDescent="0.35">
      <c r="A7809" s="6">
        <v>2004</v>
      </c>
      <c r="B7809" s="8">
        <v>11</v>
      </c>
      <c r="C7809" s="8">
        <v>21</v>
      </c>
      <c r="D7809" s="8">
        <v>7</v>
      </c>
      <c r="E7809" s="11">
        <v>2.4371410524800094E-3</v>
      </c>
      <c r="F7809" s="11">
        <v>1.5666953305657316E-3</v>
      </c>
      <c r="G7809" s="11">
        <v>2.1968905729168636E-3</v>
      </c>
      <c r="H7809" s="11">
        <v>1.6735643199999985E-3</v>
      </c>
      <c r="I7809" s="11">
        <v>0</v>
      </c>
      <c r="J7809" s="11">
        <v>0</v>
      </c>
      <c r="K7809" s="11">
        <v>1.1769586111111141E-5</v>
      </c>
      <c r="L7809" s="12">
        <f t="shared" si="1211"/>
        <v>7.8860608620737131E-3</v>
      </c>
      <c r="M7809" s="58"/>
      <c r="N7809" s="84">
        <f t="shared" si="1212"/>
        <v>2421.8618809982254</v>
      </c>
      <c r="O7809" s="84">
        <f t="shared" si="1213"/>
        <v>1365.0533031765785</v>
      </c>
      <c r="P7809" s="84">
        <f t="shared" si="1214"/>
        <v>1616.8962818243599</v>
      </c>
      <c r="Q7809" s="84">
        <f t="shared" si="1215"/>
        <v>2400.5690224467298</v>
      </c>
      <c r="R7809" s="84">
        <f t="shared" si="1216"/>
        <v>0</v>
      </c>
      <c r="S7809" s="84">
        <f t="shared" si="1217"/>
        <v>0</v>
      </c>
      <c r="T7809" s="84">
        <f t="shared" si="1218"/>
        <v>0.71717210233788631</v>
      </c>
      <c r="U7809" s="84"/>
      <c r="V7809" s="85">
        <f t="shared" si="1219"/>
        <v>7805.0976605482319</v>
      </c>
      <c r="W7809" s="13"/>
      <c r="X7809" s="70">
        <v>7809</v>
      </c>
      <c r="Y7809" s="31">
        <f t="shared" si="1220"/>
        <v>11</v>
      </c>
    </row>
    <row r="7810" spans="1:25" x14ac:dyDescent="0.35">
      <c r="A7810" s="6">
        <v>2004</v>
      </c>
      <c r="B7810" s="8">
        <v>11</v>
      </c>
      <c r="C7810" s="8">
        <v>21</v>
      </c>
      <c r="D7810" s="8">
        <v>8</v>
      </c>
      <c r="E7810" s="11">
        <v>3.0001842461617389E-3</v>
      </c>
      <c r="F7810" s="11">
        <v>1.4973100024403183E-3</v>
      </c>
      <c r="G7810" s="11">
        <v>2.3567787024599499E-3</v>
      </c>
      <c r="H7810" s="11">
        <v>2.0274512329999973E-3</v>
      </c>
      <c r="I7810" s="11">
        <v>0</v>
      </c>
      <c r="J7810" s="11">
        <v>0</v>
      </c>
      <c r="K7810" s="11">
        <v>1.1769586111111141E-5</v>
      </c>
      <c r="L7810" s="12">
        <f t="shared" si="1211"/>
        <v>8.8934937701731151E-3</v>
      </c>
      <c r="M7810" s="58"/>
      <c r="N7810" s="84">
        <f t="shared" si="1212"/>
        <v>2981.3751872739062</v>
      </c>
      <c r="O7810" s="84">
        <f t="shared" si="1213"/>
        <v>1304.5982360670184</v>
      </c>
      <c r="P7810" s="84">
        <f t="shared" si="1214"/>
        <v>1734.5728403899609</v>
      </c>
      <c r="Q7810" s="84">
        <f t="shared" si="1215"/>
        <v>2908.186178623374</v>
      </c>
      <c r="R7810" s="84">
        <f t="shared" si="1216"/>
        <v>0</v>
      </c>
      <c r="S7810" s="84">
        <f t="shared" si="1217"/>
        <v>0</v>
      </c>
      <c r="T7810" s="84">
        <f t="shared" si="1218"/>
        <v>0.71717210233788631</v>
      </c>
      <c r="U7810" s="84"/>
      <c r="V7810" s="85">
        <f t="shared" si="1219"/>
        <v>8929.4496144565983</v>
      </c>
      <c r="W7810" s="13"/>
      <c r="X7810" s="70">
        <v>7810</v>
      </c>
      <c r="Y7810" s="31">
        <f t="shared" si="1220"/>
        <v>11</v>
      </c>
    </row>
    <row r="7811" spans="1:25" x14ac:dyDescent="0.35">
      <c r="A7811" s="6">
        <v>2004</v>
      </c>
      <c r="B7811" s="8">
        <v>11</v>
      </c>
      <c r="C7811" s="8">
        <v>21</v>
      </c>
      <c r="D7811" s="8">
        <v>9</v>
      </c>
      <c r="E7811" s="11">
        <v>3.5363456024562838E-3</v>
      </c>
      <c r="F7811" s="11">
        <v>1.5617255112342606E-3</v>
      </c>
      <c r="G7811" s="11">
        <v>2.4493789697632648E-3</v>
      </c>
      <c r="H7811" s="11">
        <v>2.4730538789999976E-3</v>
      </c>
      <c r="I7811" s="11">
        <v>0</v>
      </c>
      <c r="J7811" s="11">
        <v>0</v>
      </c>
      <c r="K7811" s="11">
        <v>1.1769586111111141E-5</v>
      </c>
      <c r="L7811" s="12">
        <f t="shared" ref="L7811:L7874" si="1221">SUM(E7811:K7811)</f>
        <v>1.0032273548564917E-2</v>
      </c>
      <c r="M7811" s="58"/>
      <c r="N7811" s="84">
        <f t="shared" ref="N7811:N7874" si="1222">E7811/$E$8787*$N$1</f>
        <v>3514.1751864995226</v>
      </c>
      <c r="O7811" s="84">
        <f t="shared" ref="O7811:O7874" si="1223">F7811/$F$8787*$O$1</f>
        <v>1360.7231260436924</v>
      </c>
      <c r="P7811" s="84">
        <f t="shared" ref="P7811:P7874" si="1224">G7811/$G$8787*$P$1</f>
        <v>1802.7259972856536</v>
      </c>
      <c r="Q7811" s="84">
        <f t="shared" ref="Q7811:Q7874" si="1225">H7811/$H$8787*$Q$1</f>
        <v>3547.3608404660081</v>
      </c>
      <c r="R7811" s="84">
        <f t="shared" ref="R7811:R7874" si="1226">I7811/$I$8787*$R$1</f>
        <v>0</v>
      </c>
      <c r="S7811" s="84">
        <f t="shared" ref="S7811:S7874" si="1227">J7811/$J$8787*$S$1</f>
        <v>0</v>
      </c>
      <c r="T7811" s="84">
        <f t="shared" ref="T7811:T7874" si="1228">K7811/$K$8787*$T$1</f>
        <v>0.71717210233788631</v>
      </c>
      <c r="U7811" s="84"/>
      <c r="V7811" s="85">
        <f t="shared" ref="V7811:V7874" si="1229">SUM(N7811:T7811)</f>
        <v>10225.702322397216</v>
      </c>
      <c r="W7811" s="13"/>
      <c r="X7811" s="70">
        <v>7811</v>
      </c>
      <c r="Y7811" s="31">
        <f t="shared" si="1220"/>
        <v>11</v>
      </c>
    </row>
    <row r="7812" spans="1:25" x14ac:dyDescent="0.35">
      <c r="A7812" s="6">
        <v>2004</v>
      </c>
      <c r="B7812" s="8">
        <v>11</v>
      </c>
      <c r="C7812" s="8">
        <v>21</v>
      </c>
      <c r="D7812" s="8">
        <v>10</v>
      </c>
      <c r="E7812" s="11">
        <v>3.5520395997848523E-3</v>
      </c>
      <c r="F7812" s="11">
        <v>1.6346039523728495E-3</v>
      </c>
      <c r="G7812" s="11">
        <v>2.5351242536152023E-3</v>
      </c>
      <c r="H7812" s="11">
        <v>2.5082380589999975E-3</v>
      </c>
      <c r="I7812" s="11">
        <v>0</v>
      </c>
      <c r="J7812" s="11">
        <v>0</v>
      </c>
      <c r="K7812" s="11">
        <v>1.1769586111111141E-5</v>
      </c>
      <c r="L7812" s="12">
        <f t="shared" si="1221"/>
        <v>1.0241775450884012E-2</v>
      </c>
      <c r="M7812" s="58"/>
      <c r="N7812" s="84">
        <f t="shared" si="1222"/>
        <v>3529.7707934307959</v>
      </c>
      <c r="O7812" s="84">
        <f t="shared" si="1223"/>
        <v>1424.2217239304093</v>
      </c>
      <c r="P7812" s="84">
        <f t="shared" si="1224"/>
        <v>1865.8339337269736</v>
      </c>
      <c r="Q7812" s="84">
        <f t="shared" si="1225"/>
        <v>3597.8292040531269</v>
      </c>
      <c r="R7812" s="84">
        <f t="shared" si="1226"/>
        <v>0</v>
      </c>
      <c r="S7812" s="84">
        <f t="shared" si="1227"/>
        <v>0</v>
      </c>
      <c r="T7812" s="84">
        <f t="shared" si="1228"/>
        <v>0.71717210233788631</v>
      </c>
      <c r="U7812" s="84"/>
      <c r="V7812" s="85">
        <f t="shared" si="1229"/>
        <v>10418.372827243644</v>
      </c>
      <c r="W7812" s="13"/>
      <c r="X7812" s="70">
        <v>7812</v>
      </c>
      <c r="Y7812" s="31">
        <f t="shared" ref="Y7812:Y7875" si="1230">B7812</f>
        <v>11</v>
      </c>
    </row>
    <row r="7813" spans="1:25" x14ac:dyDescent="0.35">
      <c r="A7813" s="6">
        <v>2004</v>
      </c>
      <c r="B7813" s="8">
        <v>11</v>
      </c>
      <c r="C7813" s="8">
        <v>21</v>
      </c>
      <c r="D7813" s="8">
        <v>11</v>
      </c>
      <c r="E7813" s="11">
        <v>3.8417976353775042E-3</v>
      </c>
      <c r="F7813" s="11">
        <v>1.5927179325573369E-3</v>
      </c>
      <c r="G7813" s="11">
        <v>2.5422542090628012E-3</v>
      </c>
      <c r="H7813" s="11">
        <v>2.4622688629999975E-3</v>
      </c>
      <c r="I7813" s="11">
        <v>0</v>
      </c>
      <c r="J7813" s="11">
        <v>0</v>
      </c>
      <c r="K7813" s="11">
        <v>1.1769586111111141E-5</v>
      </c>
      <c r="L7813" s="12">
        <f t="shared" si="1221"/>
        <v>1.045080822610875E-2</v>
      </c>
      <c r="M7813" s="58"/>
      <c r="N7813" s="84">
        <f t="shared" si="1222"/>
        <v>3817.7122486045423</v>
      </c>
      <c r="O7813" s="84">
        <f t="shared" si="1223"/>
        <v>1387.7266577930523</v>
      </c>
      <c r="P7813" s="84">
        <f t="shared" si="1224"/>
        <v>1871.0815316705932</v>
      </c>
      <c r="Q7813" s="84">
        <f t="shared" si="1225"/>
        <v>3531.8907596290833</v>
      </c>
      <c r="R7813" s="84">
        <f t="shared" si="1226"/>
        <v>0</v>
      </c>
      <c r="S7813" s="84">
        <f t="shared" si="1227"/>
        <v>0</v>
      </c>
      <c r="T7813" s="84">
        <f t="shared" si="1228"/>
        <v>0.71717210233788631</v>
      </c>
      <c r="U7813" s="84"/>
      <c r="V7813" s="85">
        <f t="shared" si="1229"/>
        <v>10609.12836979961</v>
      </c>
      <c r="W7813" s="13"/>
      <c r="X7813" s="70">
        <v>7813</v>
      </c>
      <c r="Y7813" s="31">
        <f t="shared" si="1230"/>
        <v>11</v>
      </c>
    </row>
    <row r="7814" spans="1:25" x14ac:dyDescent="0.35">
      <c r="A7814" s="6">
        <v>2004</v>
      </c>
      <c r="B7814" s="8">
        <v>11</v>
      </c>
      <c r="C7814" s="8">
        <v>21</v>
      </c>
      <c r="D7814" s="8">
        <v>12</v>
      </c>
      <c r="E7814" s="11">
        <v>3.9474968981318762E-3</v>
      </c>
      <c r="F7814" s="11">
        <v>1.5908698594299887E-3</v>
      </c>
      <c r="G7814" s="11">
        <v>2.562321401004773E-3</v>
      </c>
      <c r="H7814" s="11">
        <v>2.3614910889999978E-3</v>
      </c>
      <c r="I7814" s="11">
        <v>0</v>
      </c>
      <c r="J7814" s="11">
        <v>0</v>
      </c>
      <c r="K7814" s="11">
        <v>1.1769586111111141E-5</v>
      </c>
      <c r="L7814" s="12">
        <f t="shared" si="1221"/>
        <v>1.0473948833677747E-2</v>
      </c>
      <c r="M7814" s="58"/>
      <c r="N7814" s="84">
        <f t="shared" si="1222"/>
        <v>3922.7488508372844</v>
      </c>
      <c r="O7814" s="84">
        <f t="shared" si="1223"/>
        <v>1386.1164415131025</v>
      </c>
      <c r="P7814" s="84">
        <f t="shared" si="1224"/>
        <v>1885.850846281721</v>
      </c>
      <c r="Q7814" s="84">
        <f t="shared" si="1225"/>
        <v>3387.3346170748869</v>
      </c>
      <c r="R7814" s="84">
        <f t="shared" si="1226"/>
        <v>0</v>
      </c>
      <c r="S7814" s="84">
        <f t="shared" si="1227"/>
        <v>0</v>
      </c>
      <c r="T7814" s="84">
        <f t="shared" si="1228"/>
        <v>0.71717210233788631</v>
      </c>
      <c r="U7814" s="84"/>
      <c r="V7814" s="85">
        <f t="shared" si="1229"/>
        <v>10582.767927809333</v>
      </c>
      <c r="W7814" s="13"/>
      <c r="X7814" s="70">
        <v>7814</v>
      </c>
      <c r="Y7814" s="31">
        <f t="shared" si="1230"/>
        <v>11</v>
      </c>
    </row>
    <row r="7815" spans="1:25" x14ac:dyDescent="0.35">
      <c r="A7815" s="6">
        <v>2004</v>
      </c>
      <c r="B7815" s="8">
        <v>11</v>
      </c>
      <c r="C7815" s="8">
        <v>21</v>
      </c>
      <c r="D7815" s="8">
        <v>13</v>
      </c>
      <c r="E7815" s="11">
        <v>3.9004674905273257E-3</v>
      </c>
      <c r="F7815" s="11">
        <v>1.563798110019851E-3</v>
      </c>
      <c r="G7815" s="11">
        <v>2.5495956419448376E-3</v>
      </c>
      <c r="H7815" s="11">
        <v>2.4559435979999975E-3</v>
      </c>
      <c r="I7815" s="11">
        <v>0</v>
      </c>
      <c r="J7815" s="11">
        <v>0</v>
      </c>
      <c r="K7815" s="11">
        <v>1.1769586111111141E-5</v>
      </c>
      <c r="L7815" s="12">
        <f t="shared" si="1221"/>
        <v>1.0481574426603121E-2</v>
      </c>
      <c r="M7815" s="58"/>
      <c r="N7815" s="84">
        <f t="shared" si="1222"/>
        <v>3876.0142847572924</v>
      </c>
      <c r="O7815" s="84">
        <f t="shared" si="1223"/>
        <v>1362.5289703346868</v>
      </c>
      <c r="P7815" s="84">
        <f t="shared" si="1224"/>
        <v>1876.4847755447142</v>
      </c>
      <c r="Q7815" s="84">
        <f t="shared" si="1225"/>
        <v>3522.8177679093706</v>
      </c>
      <c r="R7815" s="84">
        <f t="shared" si="1226"/>
        <v>0</v>
      </c>
      <c r="S7815" s="84">
        <f t="shared" si="1227"/>
        <v>0</v>
      </c>
      <c r="T7815" s="84">
        <f t="shared" si="1228"/>
        <v>0.71717210233788631</v>
      </c>
      <c r="U7815" s="84"/>
      <c r="V7815" s="85">
        <f t="shared" si="1229"/>
        <v>10638.562970648403</v>
      </c>
      <c r="W7815" s="13"/>
      <c r="X7815" s="70">
        <v>7815</v>
      </c>
      <c r="Y7815" s="31">
        <f t="shared" si="1230"/>
        <v>11</v>
      </c>
    </row>
    <row r="7816" spans="1:25" x14ac:dyDescent="0.35">
      <c r="A7816" s="6">
        <v>2004</v>
      </c>
      <c r="B7816" s="8">
        <v>11</v>
      </c>
      <c r="C7816" s="8">
        <v>21</v>
      </c>
      <c r="D7816" s="8">
        <v>14</v>
      </c>
      <c r="E7816" s="11">
        <v>3.8042153353357961E-3</v>
      </c>
      <c r="F7816" s="11">
        <v>1.5054132880031803E-3</v>
      </c>
      <c r="G7816" s="11">
        <v>2.5738834767234393E-3</v>
      </c>
      <c r="H7816" s="11">
        <v>2.2067154239999976E-3</v>
      </c>
      <c r="I7816" s="11">
        <v>0</v>
      </c>
      <c r="J7816" s="11">
        <v>0</v>
      </c>
      <c r="K7816" s="11">
        <v>1.1769586111111141E-5</v>
      </c>
      <c r="L7816" s="12">
        <f t="shared" si="1221"/>
        <v>1.0101997110173525E-2</v>
      </c>
      <c r="M7816" s="58"/>
      <c r="N7816" s="84">
        <f t="shared" si="1222"/>
        <v>3780.3655633240041</v>
      </c>
      <c r="O7816" s="84">
        <f t="shared" si="1223"/>
        <v>1311.6585856502224</v>
      </c>
      <c r="P7816" s="84">
        <f t="shared" si="1224"/>
        <v>1894.3604541202499</v>
      </c>
      <c r="Q7816" s="84">
        <f t="shared" si="1225"/>
        <v>3165.323629873873</v>
      </c>
      <c r="R7816" s="84">
        <f t="shared" si="1226"/>
        <v>0</v>
      </c>
      <c r="S7816" s="84">
        <f t="shared" si="1227"/>
        <v>0</v>
      </c>
      <c r="T7816" s="84">
        <f t="shared" si="1228"/>
        <v>0.71717210233788631</v>
      </c>
      <c r="U7816" s="84"/>
      <c r="V7816" s="85">
        <f t="shared" si="1229"/>
        <v>10152.42540507069</v>
      </c>
      <c r="W7816" s="13"/>
      <c r="X7816" s="70">
        <v>7816</v>
      </c>
      <c r="Y7816" s="31">
        <f t="shared" si="1230"/>
        <v>11</v>
      </c>
    </row>
    <row r="7817" spans="1:25" x14ac:dyDescent="0.35">
      <c r="A7817" s="6">
        <v>2004</v>
      </c>
      <c r="B7817" s="8">
        <v>11</v>
      </c>
      <c r="C7817" s="8">
        <v>21</v>
      </c>
      <c r="D7817" s="8">
        <v>15</v>
      </c>
      <c r="E7817" s="11">
        <v>4.2753710779156401E-3</v>
      </c>
      <c r="F7817" s="11">
        <v>1.4091013756779448E-3</v>
      </c>
      <c r="G7817" s="11">
        <v>2.555490392901517E-3</v>
      </c>
      <c r="H7817" s="11">
        <v>2.3264579009999974E-3</v>
      </c>
      <c r="I7817" s="11">
        <v>0</v>
      </c>
      <c r="J7817" s="11">
        <v>0</v>
      </c>
      <c r="K7817" s="11">
        <v>1.1769586111111141E-5</v>
      </c>
      <c r="L7817" s="12">
        <f t="shared" si="1221"/>
        <v>1.057819033360621E-2</v>
      </c>
      <c r="M7817" s="58"/>
      <c r="N7817" s="84">
        <f t="shared" si="1222"/>
        <v>4248.5674886111728</v>
      </c>
      <c r="O7817" s="84">
        <f t="shared" si="1223"/>
        <v>1227.742529037389</v>
      </c>
      <c r="P7817" s="84">
        <f t="shared" si="1224"/>
        <v>1880.8232715179031</v>
      </c>
      <c r="Q7817" s="84">
        <f t="shared" si="1225"/>
        <v>3337.0828371669872</v>
      </c>
      <c r="R7817" s="84">
        <f t="shared" si="1226"/>
        <v>0</v>
      </c>
      <c r="S7817" s="84">
        <f t="shared" si="1227"/>
        <v>0</v>
      </c>
      <c r="T7817" s="84">
        <f t="shared" si="1228"/>
        <v>0.71717210233788631</v>
      </c>
      <c r="U7817" s="84"/>
      <c r="V7817" s="85">
        <f t="shared" si="1229"/>
        <v>10694.933298435792</v>
      </c>
      <c r="W7817" s="13"/>
      <c r="X7817" s="70">
        <v>7817</v>
      </c>
      <c r="Y7817" s="31">
        <f t="shared" si="1230"/>
        <v>11</v>
      </c>
    </row>
    <row r="7818" spans="1:25" x14ac:dyDescent="0.35">
      <c r="A7818" s="6">
        <v>2004</v>
      </c>
      <c r="B7818" s="8">
        <v>11</v>
      </c>
      <c r="C7818" s="8">
        <v>21</v>
      </c>
      <c r="D7818" s="8">
        <v>16</v>
      </c>
      <c r="E7818" s="11">
        <v>4.4306707610303258E-3</v>
      </c>
      <c r="F7818" s="11">
        <v>1.382241524869201E-3</v>
      </c>
      <c r="G7818" s="11">
        <v>2.6648307965463141E-3</v>
      </c>
      <c r="H7818" s="11">
        <v>2.2410731559999973E-3</v>
      </c>
      <c r="I7818" s="11">
        <v>0</v>
      </c>
      <c r="J7818" s="11">
        <v>0</v>
      </c>
      <c r="K7818" s="11">
        <v>1.1769586111111141E-5</v>
      </c>
      <c r="L7818" s="12">
        <f t="shared" si="1221"/>
        <v>1.073058582455695E-2</v>
      </c>
      <c r="M7818" s="58"/>
      <c r="N7818" s="84">
        <f t="shared" si="1222"/>
        <v>4402.8935512261496</v>
      </c>
      <c r="O7818" s="84">
        <f t="shared" si="1223"/>
        <v>1204.3396839825909</v>
      </c>
      <c r="P7818" s="84">
        <f t="shared" si="1224"/>
        <v>1961.2970530917007</v>
      </c>
      <c r="Q7818" s="84">
        <f t="shared" si="1225"/>
        <v>3214.6065323205066</v>
      </c>
      <c r="R7818" s="84">
        <f t="shared" si="1226"/>
        <v>0</v>
      </c>
      <c r="S7818" s="84">
        <f t="shared" si="1227"/>
        <v>0</v>
      </c>
      <c r="T7818" s="84">
        <f t="shared" si="1228"/>
        <v>0.71717210233788631</v>
      </c>
      <c r="U7818" s="84"/>
      <c r="V7818" s="85">
        <f t="shared" si="1229"/>
        <v>10783.853992723287</v>
      </c>
      <c r="W7818" s="13"/>
      <c r="X7818" s="70">
        <v>7818</v>
      </c>
      <c r="Y7818" s="31">
        <f t="shared" si="1230"/>
        <v>11</v>
      </c>
    </row>
    <row r="7819" spans="1:25" x14ac:dyDescent="0.35">
      <c r="A7819" s="6">
        <v>2004</v>
      </c>
      <c r="B7819" s="8">
        <v>11</v>
      </c>
      <c r="C7819" s="8">
        <v>21</v>
      </c>
      <c r="D7819" s="8">
        <v>17</v>
      </c>
      <c r="E7819" s="11">
        <v>5.3535722148451946E-3</v>
      </c>
      <c r="F7819" s="11">
        <v>1.2129011116410824E-3</v>
      </c>
      <c r="G7819" s="11">
        <v>2.5900486058517986E-3</v>
      </c>
      <c r="H7819" s="11">
        <v>2.2158537089999979E-3</v>
      </c>
      <c r="I7819" s="11">
        <v>0</v>
      </c>
      <c r="J7819" s="11">
        <v>0</v>
      </c>
      <c r="K7819" s="11">
        <v>1.1769586111111141E-5</v>
      </c>
      <c r="L7819" s="12">
        <f t="shared" si="1221"/>
        <v>1.1384145227449185E-2</v>
      </c>
      <c r="M7819" s="58"/>
      <c r="N7819" s="84">
        <f t="shared" si="1222"/>
        <v>5320.0090577897199</v>
      </c>
      <c r="O7819" s="84">
        <f t="shared" si="1223"/>
        <v>1056.7942832090664</v>
      </c>
      <c r="P7819" s="84">
        <f t="shared" si="1224"/>
        <v>1906.2578774626202</v>
      </c>
      <c r="Q7819" s="84">
        <f t="shared" si="1225"/>
        <v>3178.43163153663</v>
      </c>
      <c r="R7819" s="84">
        <f t="shared" si="1226"/>
        <v>0</v>
      </c>
      <c r="S7819" s="84">
        <f t="shared" si="1227"/>
        <v>0</v>
      </c>
      <c r="T7819" s="84">
        <f t="shared" si="1228"/>
        <v>0.71717210233788631</v>
      </c>
      <c r="U7819" s="84"/>
      <c r="V7819" s="85">
        <f t="shared" si="1229"/>
        <v>11462.210022100377</v>
      </c>
      <c r="W7819" s="13"/>
      <c r="X7819" s="70">
        <v>7819</v>
      </c>
      <c r="Y7819" s="31">
        <f t="shared" si="1230"/>
        <v>11</v>
      </c>
    </row>
    <row r="7820" spans="1:25" x14ac:dyDescent="0.35">
      <c r="A7820" s="6">
        <v>2004</v>
      </c>
      <c r="B7820" s="8">
        <v>11</v>
      </c>
      <c r="C7820" s="8">
        <v>21</v>
      </c>
      <c r="D7820" s="8">
        <v>18</v>
      </c>
      <c r="E7820" s="11">
        <v>5.8762942225336285E-3</v>
      </c>
      <c r="F7820" s="11">
        <v>1.2185278676767593E-3</v>
      </c>
      <c r="G7820" s="11">
        <v>2.5671546381132722E-3</v>
      </c>
      <c r="H7820" s="11">
        <v>2.1874402859999977E-3</v>
      </c>
      <c r="I7820" s="11">
        <v>4.3962285625000082E-5</v>
      </c>
      <c r="J7820" s="11">
        <v>2.0723510204081577E-6</v>
      </c>
      <c r="K7820" s="11">
        <v>1.1769586111111141E-5</v>
      </c>
      <c r="L7820" s="12">
        <f t="shared" si="1221"/>
        <v>1.1907221237080177E-2</v>
      </c>
      <c r="M7820" s="58"/>
      <c r="N7820" s="84">
        <f t="shared" si="1222"/>
        <v>5839.4539637344333</v>
      </c>
      <c r="O7820" s="84">
        <f t="shared" si="1223"/>
        <v>1061.6968457959454</v>
      </c>
      <c r="P7820" s="84">
        <f t="shared" si="1224"/>
        <v>1889.4080753973851</v>
      </c>
      <c r="Q7820" s="84">
        <f t="shared" si="1225"/>
        <v>3137.6752756198903</v>
      </c>
      <c r="R7820" s="84">
        <f t="shared" si="1226"/>
        <v>13.131025633148264</v>
      </c>
      <c r="S7820" s="84">
        <f t="shared" si="1227"/>
        <v>1.159293622160658</v>
      </c>
      <c r="T7820" s="84">
        <f t="shared" si="1228"/>
        <v>0.71717210233788631</v>
      </c>
      <c r="U7820" s="84"/>
      <c r="V7820" s="85">
        <f t="shared" si="1229"/>
        <v>11943.241651905302</v>
      </c>
      <c r="W7820" s="13"/>
      <c r="X7820" s="70">
        <v>7820</v>
      </c>
      <c r="Y7820" s="31">
        <f t="shared" si="1230"/>
        <v>11</v>
      </c>
    </row>
    <row r="7821" spans="1:25" x14ac:dyDescent="0.35">
      <c r="A7821" s="6">
        <v>2004</v>
      </c>
      <c r="B7821" s="8">
        <v>11</v>
      </c>
      <c r="C7821" s="8">
        <v>21</v>
      </c>
      <c r="D7821" s="8">
        <v>19</v>
      </c>
      <c r="E7821" s="11">
        <v>5.4829696495827312E-3</v>
      </c>
      <c r="F7821" s="11">
        <v>1.2274277037767887E-3</v>
      </c>
      <c r="G7821" s="11">
        <v>2.5121103381581323E-3</v>
      </c>
      <c r="H7821" s="11">
        <v>2.5589014599999974E-3</v>
      </c>
      <c r="I7821" s="11">
        <v>1.7584914250000033E-4</v>
      </c>
      <c r="J7821" s="11">
        <v>8.2894040816326308E-6</v>
      </c>
      <c r="K7821" s="11">
        <v>1.1769586111111141E-5</v>
      </c>
      <c r="L7821" s="12">
        <f t="shared" si="1221"/>
        <v>1.1977317284210394E-2</v>
      </c>
      <c r="M7821" s="58"/>
      <c r="N7821" s="84">
        <f t="shared" si="1222"/>
        <v>5448.5952610260492</v>
      </c>
      <c r="O7821" s="84">
        <f t="shared" si="1223"/>
        <v>1069.451225622742</v>
      </c>
      <c r="P7821" s="84">
        <f t="shared" si="1224"/>
        <v>1848.8958509696922</v>
      </c>
      <c r="Q7821" s="84">
        <f t="shared" si="1225"/>
        <v>3670.5010395834142</v>
      </c>
      <c r="R7821" s="84">
        <f t="shared" si="1226"/>
        <v>52.524102532593055</v>
      </c>
      <c r="S7821" s="84">
        <f t="shared" si="1227"/>
        <v>4.637174488642632</v>
      </c>
      <c r="T7821" s="84">
        <f t="shared" si="1228"/>
        <v>0.71717210233788631</v>
      </c>
      <c r="U7821" s="84"/>
      <c r="V7821" s="85">
        <f t="shared" si="1229"/>
        <v>12095.321826325469</v>
      </c>
      <c r="W7821" s="13"/>
      <c r="X7821" s="70">
        <v>7821</v>
      </c>
      <c r="Y7821" s="31">
        <f t="shared" si="1230"/>
        <v>11</v>
      </c>
    </row>
    <row r="7822" spans="1:25" x14ac:dyDescent="0.35">
      <c r="A7822" s="6">
        <v>2004</v>
      </c>
      <c r="B7822" s="8">
        <v>11</v>
      </c>
      <c r="C7822" s="8">
        <v>21</v>
      </c>
      <c r="D7822" s="8">
        <v>20</v>
      </c>
      <c r="E7822" s="11">
        <v>5.0361064938805756E-3</v>
      </c>
      <c r="F7822" s="11">
        <v>1.2847286315796533E-3</v>
      </c>
      <c r="G7822" s="11">
        <v>2.5078845751736272E-3</v>
      </c>
      <c r="H7822" s="11">
        <v>2.7151426669999976E-3</v>
      </c>
      <c r="I7822" s="11">
        <v>1.7584914250000033E-4</v>
      </c>
      <c r="J7822" s="11">
        <v>8.2894040816326308E-6</v>
      </c>
      <c r="K7822" s="11">
        <v>1.1769586111111141E-5</v>
      </c>
      <c r="L7822" s="12">
        <f t="shared" si="1221"/>
        <v>1.1739770500326598E-2</v>
      </c>
      <c r="M7822" s="58"/>
      <c r="N7822" s="84">
        <f t="shared" si="1222"/>
        <v>5004.5336250709406</v>
      </c>
      <c r="O7822" s="84">
        <f t="shared" si="1223"/>
        <v>1119.377219047474</v>
      </c>
      <c r="P7822" s="84">
        <f t="shared" si="1224"/>
        <v>1845.7857186118272</v>
      </c>
      <c r="Q7822" s="84">
        <f t="shared" si="1225"/>
        <v>3894.6142075516987</v>
      </c>
      <c r="R7822" s="84">
        <f t="shared" si="1226"/>
        <v>52.524102532593055</v>
      </c>
      <c r="S7822" s="84">
        <f t="shared" si="1227"/>
        <v>4.637174488642632</v>
      </c>
      <c r="T7822" s="84">
        <f t="shared" si="1228"/>
        <v>0.71717210233788631</v>
      </c>
      <c r="U7822" s="84"/>
      <c r="V7822" s="85">
        <f t="shared" si="1229"/>
        <v>11922.189219405513</v>
      </c>
      <c r="W7822" s="13"/>
      <c r="X7822" s="70">
        <v>7822</v>
      </c>
      <c r="Y7822" s="31">
        <f t="shared" si="1230"/>
        <v>11</v>
      </c>
    </row>
    <row r="7823" spans="1:25" x14ac:dyDescent="0.35">
      <c r="A7823" s="6">
        <v>2004</v>
      </c>
      <c r="B7823" s="8">
        <v>11</v>
      </c>
      <c r="C7823" s="8">
        <v>21</v>
      </c>
      <c r="D7823" s="8">
        <v>21</v>
      </c>
      <c r="E7823" s="11">
        <v>4.9519483151008034E-3</v>
      </c>
      <c r="F7823" s="11">
        <v>1.2510061139277197E-3</v>
      </c>
      <c r="G7823" s="11">
        <v>2.4969726886399516E-3</v>
      </c>
      <c r="H7823" s="11">
        <v>2.8048379319999968E-3</v>
      </c>
      <c r="I7823" s="11">
        <v>1.7584914250000033E-4</v>
      </c>
      <c r="J7823" s="11">
        <v>8.2894040816326308E-6</v>
      </c>
      <c r="K7823" s="11">
        <v>1.1769586111111141E-5</v>
      </c>
      <c r="L7823" s="12">
        <f t="shared" si="1221"/>
        <v>1.1700673182361216E-2</v>
      </c>
      <c r="M7823" s="58"/>
      <c r="N7823" s="84">
        <f t="shared" si="1222"/>
        <v>4920.9030592678009</v>
      </c>
      <c r="O7823" s="84">
        <f t="shared" si="1223"/>
        <v>1089.9949688970378</v>
      </c>
      <c r="P7823" s="84">
        <f t="shared" si="1224"/>
        <v>1837.7546455208433</v>
      </c>
      <c r="Q7823" s="84">
        <f t="shared" si="1225"/>
        <v>4023.273543823369</v>
      </c>
      <c r="R7823" s="84">
        <f t="shared" si="1226"/>
        <v>52.524102532593055</v>
      </c>
      <c r="S7823" s="84">
        <f t="shared" si="1227"/>
        <v>4.637174488642632</v>
      </c>
      <c r="T7823" s="84">
        <f t="shared" si="1228"/>
        <v>0.71717210233788631</v>
      </c>
      <c r="U7823" s="84"/>
      <c r="V7823" s="85">
        <f t="shared" si="1229"/>
        <v>11929.804666632623</v>
      </c>
      <c r="W7823" s="13"/>
      <c r="X7823" s="70">
        <v>7823</v>
      </c>
      <c r="Y7823" s="31">
        <f t="shared" si="1230"/>
        <v>11</v>
      </c>
    </row>
    <row r="7824" spans="1:25" x14ac:dyDescent="0.35">
      <c r="A7824" s="6">
        <v>2004</v>
      </c>
      <c r="B7824" s="8">
        <v>11</v>
      </c>
      <c r="C7824" s="8">
        <v>21</v>
      </c>
      <c r="D7824" s="8">
        <v>22</v>
      </c>
      <c r="E7824" s="11">
        <v>4.550112259746223E-3</v>
      </c>
      <c r="F7824" s="11">
        <v>1.1805202787737578E-3</v>
      </c>
      <c r="G7824" s="11">
        <v>2.4355651720081189E-3</v>
      </c>
      <c r="H7824" s="11">
        <v>2.9161958489999969E-3</v>
      </c>
      <c r="I7824" s="11">
        <v>1.7584914250000033E-4</v>
      </c>
      <c r="J7824" s="11">
        <v>8.2894040816326308E-6</v>
      </c>
      <c r="K7824" s="11">
        <v>1.1769586111111141E-5</v>
      </c>
      <c r="L7824" s="12">
        <f t="shared" si="1221"/>
        <v>1.1278301692220841E-2</v>
      </c>
      <c r="M7824" s="58"/>
      <c r="N7824" s="84">
        <f t="shared" si="1222"/>
        <v>4521.5862352031281</v>
      </c>
      <c r="O7824" s="84">
        <f t="shared" si="1223"/>
        <v>1028.5810358706774</v>
      </c>
      <c r="P7824" s="84">
        <f t="shared" si="1224"/>
        <v>1792.5591375869869</v>
      </c>
      <c r="Q7824" s="84">
        <f t="shared" si="1225"/>
        <v>4183.0058963596575</v>
      </c>
      <c r="R7824" s="84">
        <f t="shared" si="1226"/>
        <v>52.524102532593055</v>
      </c>
      <c r="S7824" s="84">
        <f t="shared" si="1227"/>
        <v>4.637174488642632</v>
      </c>
      <c r="T7824" s="84">
        <f t="shared" si="1228"/>
        <v>0.71717210233788631</v>
      </c>
      <c r="U7824" s="84"/>
      <c r="V7824" s="85">
        <f t="shared" si="1229"/>
        <v>11583.610754144023</v>
      </c>
      <c r="W7824" s="13"/>
      <c r="X7824" s="70">
        <v>7824</v>
      </c>
      <c r="Y7824" s="31">
        <f t="shared" si="1230"/>
        <v>11</v>
      </c>
    </row>
    <row r="7825" spans="1:25" x14ac:dyDescent="0.35">
      <c r="A7825" s="6">
        <v>2004</v>
      </c>
      <c r="B7825" s="8">
        <v>11</v>
      </c>
      <c r="C7825" s="8">
        <v>21</v>
      </c>
      <c r="D7825" s="8">
        <v>23</v>
      </c>
      <c r="E7825" s="11">
        <v>3.5373526899723142E-3</v>
      </c>
      <c r="F7825" s="11">
        <v>1.3610536081106743E-3</v>
      </c>
      <c r="G7825" s="11">
        <v>2.2791524964865801E-3</v>
      </c>
      <c r="H7825" s="11">
        <v>3.2185849899999969E-3</v>
      </c>
      <c r="I7825" s="11">
        <v>1.7584914250000033E-4</v>
      </c>
      <c r="J7825" s="11">
        <v>8.2894040816326308E-6</v>
      </c>
      <c r="K7825" s="11">
        <v>1.1769586111111141E-5</v>
      </c>
      <c r="L7825" s="12">
        <f t="shared" si="1221"/>
        <v>1.0592051917262309E-2</v>
      </c>
      <c r="M7825" s="58"/>
      <c r="N7825" s="84">
        <f t="shared" si="1222"/>
        <v>3515.1759602805155</v>
      </c>
      <c r="O7825" s="84">
        <f t="shared" si="1223"/>
        <v>1185.8787648782916</v>
      </c>
      <c r="P7825" s="84">
        <f t="shared" si="1224"/>
        <v>1677.4404891669201</v>
      </c>
      <c r="Q7825" s="84">
        <f t="shared" si="1225"/>
        <v>4616.7543910747436</v>
      </c>
      <c r="R7825" s="84">
        <f t="shared" si="1226"/>
        <v>52.524102532593055</v>
      </c>
      <c r="S7825" s="84">
        <f t="shared" si="1227"/>
        <v>4.637174488642632</v>
      </c>
      <c r="T7825" s="84">
        <f t="shared" si="1228"/>
        <v>0.71717210233788631</v>
      </c>
      <c r="U7825" s="84"/>
      <c r="V7825" s="85">
        <f t="shared" si="1229"/>
        <v>11053.128054524042</v>
      </c>
      <c r="W7825" s="13"/>
      <c r="X7825" s="70">
        <v>7825</v>
      </c>
      <c r="Y7825" s="31">
        <f t="shared" si="1230"/>
        <v>11</v>
      </c>
    </row>
    <row r="7826" spans="1:25" x14ac:dyDescent="0.35">
      <c r="A7826" s="6">
        <v>2004</v>
      </c>
      <c r="B7826" s="8">
        <v>11</v>
      </c>
      <c r="C7826" s="8">
        <v>21</v>
      </c>
      <c r="D7826" s="8">
        <v>24</v>
      </c>
      <c r="E7826" s="11">
        <v>2.8192006144076836E-3</v>
      </c>
      <c r="F7826" s="11">
        <v>1.4295879554919295E-3</v>
      </c>
      <c r="G7826" s="11">
        <v>2.2037320349032048E-3</v>
      </c>
      <c r="H7826" s="11">
        <v>3.4242421349999961E-3</v>
      </c>
      <c r="I7826" s="11">
        <v>1.7584914250000033E-4</v>
      </c>
      <c r="J7826" s="11">
        <v>8.2894040816326308E-6</v>
      </c>
      <c r="K7826" s="11">
        <v>1.1769586111111141E-5</v>
      </c>
      <c r="L7826" s="12">
        <f t="shared" si="1221"/>
        <v>1.0072670872495559E-2</v>
      </c>
      <c r="M7826" s="58"/>
      <c r="N7826" s="84">
        <f t="shared" si="1222"/>
        <v>2801.5261964312385</v>
      </c>
      <c r="O7826" s="84">
        <f t="shared" si="1223"/>
        <v>1245.5923769945998</v>
      </c>
      <c r="P7826" s="84">
        <f t="shared" si="1224"/>
        <v>1621.9315505738955</v>
      </c>
      <c r="Q7826" s="84">
        <f t="shared" si="1225"/>
        <v>4911.750027413259</v>
      </c>
      <c r="R7826" s="84">
        <f t="shared" si="1226"/>
        <v>52.524102532593055</v>
      </c>
      <c r="S7826" s="84">
        <f t="shared" si="1227"/>
        <v>4.637174488642632</v>
      </c>
      <c r="T7826" s="84">
        <f t="shared" si="1228"/>
        <v>0.71717210233788631</v>
      </c>
      <c r="U7826" s="84"/>
      <c r="V7826" s="85">
        <f t="shared" si="1229"/>
        <v>10638.678600536567</v>
      </c>
      <c r="W7826" s="13"/>
      <c r="X7826" s="70">
        <v>7826</v>
      </c>
      <c r="Y7826" s="31">
        <f t="shared" si="1230"/>
        <v>11</v>
      </c>
    </row>
    <row r="7827" spans="1:25" x14ac:dyDescent="0.35">
      <c r="A7827" s="6">
        <v>2004</v>
      </c>
      <c r="B7827" s="8">
        <v>11</v>
      </c>
      <c r="C7827" s="8">
        <v>22</v>
      </c>
      <c r="D7827" s="8">
        <v>1</v>
      </c>
      <c r="E7827" s="11">
        <v>1.9394973242119742E-3</v>
      </c>
      <c r="F7827" s="11">
        <v>1.5335679084218189E-3</v>
      </c>
      <c r="G7827" s="11">
        <v>2.0394028635391604E-3</v>
      </c>
      <c r="H7827" s="11">
        <v>3.8474116769999958E-3</v>
      </c>
      <c r="I7827" s="11">
        <v>1.7584914250000033E-4</v>
      </c>
      <c r="J7827" s="11">
        <v>8.2894040816326308E-6</v>
      </c>
      <c r="K7827" s="11">
        <v>1.1769586111111141E-5</v>
      </c>
      <c r="L7827" s="12">
        <f t="shared" si="1221"/>
        <v>9.5557879058656928E-3</v>
      </c>
      <c r="M7827" s="58"/>
      <c r="N7827" s="84">
        <f t="shared" si="1222"/>
        <v>1927.3380311850315</v>
      </c>
      <c r="O7827" s="84">
        <f t="shared" si="1223"/>
        <v>1336.1895565750337</v>
      </c>
      <c r="P7827" s="84">
        <f t="shared" si="1224"/>
        <v>1500.9864159143112</v>
      </c>
      <c r="Q7827" s="84">
        <f t="shared" si="1225"/>
        <v>5518.7465327929685</v>
      </c>
      <c r="R7827" s="84">
        <f t="shared" si="1226"/>
        <v>52.524102532593055</v>
      </c>
      <c r="S7827" s="84">
        <f t="shared" si="1227"/>
        <v>4.637174488642632</v>
      </c>
      <c r="T7827" s="84">
        <f t="shared" si="1228"/>
        <v>0.71717210233788631</v>
      </c>
      <c r="U7827" s="84"/>
      <c r="V7827" s="85">
        <f t="shared" si="1229"/>
        <v>10341.138985590916</v>
      </c>
      <c r="W7827" s="13"/>
      <c r="X7827" s="70">
        <v>7827</v>
      </c>
      <c r="Y7827" s="31">
        <f t="shared" si="1230"/>
        <v>11</v>
      </c>
    </row>
    <row r="7828" spans="1:25" x14ac:dyDescent="0.35">
      <c r="A7828" s="6">
        <v>2004</v>
      </c>
      <c r="B7828" s="8">
        <v>11</v>
      </c>
      <c r="C7828" s="8">
        <v>22</v>
      </c>
      <c r="D7828" s="8">
        <v>2</v>
      </c>
      <c r="E7828" s="11">
        <v>1.7933726716088418E-3</v>
      </c>
      <c r="F7828" s="11">
        <v>1.5995698093744582E-3</v>
      </c>
      <c r="G7828" s="11">
        <v>1.9987950994685495E-3</v>
      </c>
      <c r="H7828" s="11">
        <v>3.9714931119999956E-3</v>
      </c>
      <c r="I7828" s="11">
        <v>1.7584914250000033E-4</v>
      </c>
      <c r="J7828" s="11">
        <v>8.2894040816326308E-6</v>
      </c>
      <c r="K7828" s="11">
        <v>1.1769586111111141E-5</v>
      </c>
      <c r="L7828" s="12">
        <f t="shared" si="1221"/>
        <v>9.5591388251445898E-3</v>
      </c>
      <c r="M7828" s="58"/>
      <c r="N7828" s="84">
        <f t="shared" si="1222"/>
        <v>1782.129478051221</v>
      </c>
      <c r="O7828" s="84">
        <f t="shared" si="1223"/>
        <v>1393.6966615964038</v>
      </c>
      <c r="P7828" s="84">
        <f t="shared" si="1224"/>
        <v>1471.0993821455809</v>
      </c>
      <c r="Q7828" s="84">
        <f t="shared" si="1225"/>
        <v>5696.7295631205607</v>
      </c>
      <c r="R7828" s="84">
        <f t="shared" si="1226"/>
        <v>52.524102532593055</v>
      </c>
      <c r="S7828" s="84">
        <f t="shared" si="1227"/>
        <v>4.637174488642632</v>
      </c>
      <c r="T7828" s="84">
        <f t="shared" si="1228"/>
        <v>0.71717210233788631</v>
      </c>
      <c r="U7828" s="84"/>
      <c r="V7828" s="85">
        <f t="shared" si="1229"/>
        <v>10401.53353403734</v>
      </c>
      <c r="W7828" s="13"/>
      <c r="X7828" s="70">
        <v>7828</v>
      </c>
      <c r="Y7828" s="31">
        <f t="shared" si="1230"/>
        <v>11</v>
      </c>
    </row>
    <row r="7829" spans="1:25" x14ac:dyDescent="0.35">
      <c r="A7829" s="6">
        <v>2004</v>
      </c>
      <c r="B7829" s="8">
        <v>11</v>
      </c>
      <c r="C7829" s="8">
        <v>22</v>
      </c>
      <c r="D7829" s="8">
        <v>3</v>
      </c>
      <c r="E7829" s="11">
        <v>1.6987631118522289E-3</v>
      </c>
      <c r="F7829" s="11">
        <v>1.557636689898177E-3</v>
      </c>
      <c r="G7829" s="11">
        <v>2.0178936369211835E-3</v>
      </c>
      <c r="H7829" s="11">
        <v>3.9779994789999953E-3</v>
      </c>
      <c r="I7829" s="11">
        <v>1.7584914250000033E-4</v>
      </c>
      <c r="J7829" s="11">
        <v>8.2894040816326308E-6</v>
      </c>
      <c r="K7829" s="11">
        <v>1.1769586111111141E-5</v>
      </c>
      <c r="L7829" s="12">
        <f t="shared" si="1221"/>
        <v>9.4482010503643288E-3</v>
      </c>
      <c r="M7829" s="58"/>
      <c r="N7829" s="84">
        <f t="shared" si="1222"/>
        <v>1688.1130541272128</v>
      </c>
      <c r="O7829" s="84">
        <f t="shared" si="1223"/>
        <v>1357.160557775295</v>
      </c>
      <c r="P7829" s="84">
        <f t="shared" si="1224"/>
        <v>1485.1557737456628</v>
      </c>
      <c r="Q7829" s="84">
        <f t="shared" si="1225"/>
        <v>5706.0623284539361</v>
      </c>
      <c r="R7829" s="84">
        <f t="shared" si="1226"/>
        <v>52.524102532593055</v>
      </c>
      <c r="S7829" s="84">
        <f t="shared" si="1227"/>
        <v>4.637174488642632</v>
      </c>
      <c r="T7829" s="84">
        <f t="shared" si="1228"/>
        <v>0.71717210233788631</v>
      </c>
      <c r="U7829" s="84"/>
      <c r="V7829" s="85">
        <f t="shared" si="1229"/>
        <v>10294.37016322568</v>
      </c>
      <c r="W7829" s="13"/>
      <c r="X7829" s="70">
        <v>7829</v>
      </c>
      <c r="Y7829" s="31">
        <f t="shared" si="1230"/>
        <v>11</v>
      </c>
    </row>
    <row r="7830" spans="1:25" x14ac:dyDescent="0.35">
      <c r="A7830" s="6">
        <v>2004</v>
      </c>
      <c r="B7830" s="8">
        <v>11</v>
      </c>
      <c r="C7830" s="8">
        <v>22</v>
      </c>
      <c r="D7830" s="8">
        <v>4</v>
      </c>
      <c r="E7830" s="11">
        <v>1.6530530966080302E-3</v>
      </c>
      <c r="F7830" s="11">
        <v>1.5410978805570801E-3</v>
      </c>
      <c r="G7830" s="11">
        <v>2.0233927395570438E-3</v>
      </c>
      <c r="H7830" s="11">
        <v>3.8519747889999953E-3</v>
      </c>
      <c r="I7830" s="11">
        <v>1.7584914250000033E-4</v>
      </c>
      <c r="J7830" s="11">
        <v>8.2894040816326308E-6</v>
      </c>
      <c r="K7830" s="11">
        <v>1.1769586111111141E-5</v>
      </c>
      <c r="L7830" s="12">
        <f t="shared" si="1221"/>
        <v>9.2654266384148923E-3</v>
      </c>
      <c r="M7830" s="58"/>
      <c r="N7830" s="84">
        <f t="shared" si="1222"/>
        <v>1642.6896087393793</v>
      </c>
      <c r="O7830" s="84">
        <f t="shared" si="1223"/>
        <v>1342.7503812200871</v>
      </c>
      <c r="P7830" s="84">
        <f t="shared" si="1224"/>
        <v>1489.2030752885373</v>
      </c>
      <c r="Q7830" s="84">
        <f t="shared" si="1225"/>
        <v>5525.2918834450147</v>
      </c>
      <c r="R7830" s="84">
        <f t="shared" si="1226"/>
        <v>52.524102532593055</v>
      </c>
      <c r="S7830" s="84">
        <f t="shared" si="1227"/>
        <v>4.637174488642632</v>
      </c>
      <c r="T7830" s="84">
        <f t="shared" si="1228"/>
        <v>0.71717210233788631</v>
      </c>
      <c r="U7830" s="84"/>
      <c r="V7830" s="85">
        <f t="shared" si="1229"/>
        <v>10057.813397816592</v>
      </c>
      <c r="W7830" s="13"/>
      <c r="X7830" s="70">
        <v>7830</v>
      </c>
      <c r="Y7830" s="31">
        <f t="shared" si="1230"/>
        <v>11</v>
      </c>
    </row>
    <row r="7831" spans="1:25" x14ac:dyDescent="0.35">
      <c r="A7831" s="6">
        <v>2004</v>
      </c>
      <c r="B7831" s="8">
        <v>11</v>
      </c>
      <c r="C7831" s="8">
        <v>22</v>
      </c>
      <c r="D7831" s="8">
        <v>5</v>
      </c>
      <c r="E7831" s="11">
        <v>1.7725565227222082E-3</v>
      </c>
      <c r="F7831" s="11">
        <v>1.6095431417374308E-3</v>
      </c>
      <c r="G7831" s="11">
        <v>2.0939946231989166E-3</v>
      </c>
      <c r="H7831" s="11">
        <v>3.7368993119999958E-3</v>
      </c>
      <c r="I7831" s="11">
        <v>1.7584914250000033E-4</v>
      </c>
      <c r="J7831" s="11">
        <v>8.2894040816326308E-6</v>
      </c>
      <c r="K7831" s="11">
        <v>1.1769586111111141E-5</v>
      </c>
      <c r="L7831" s="12">
        <f t="shared" si="1221"/>
        <v>9.408901732351295E-3</v>
      </c>
      <c r="M7831" s="58"/>
      <c r="N7831" s="84">
        <f t="shared" si="1222"/>
        <v>1761.443831873122</v>
      </c>
      <c r="O7831" s="84">
        <f t="shared" si="1223"/>
        <v>1402.3863730036865</v>
      </c>
      <c r="P7831" s="84">
        <f t="shared" si="1224"/>
        <v>1541.1655738115167</v>
      </c>
      <c r="Q7831" s="84">
        <f t="shared" si="1225"/>
        <v>5360.2270442702174</v>
      </c>
      <c r="R7831" s="84">
        <f t="shared" si="1226"/>
        <v>52.524102532593055</v>
      </c>
      <c r="S7831" s="84">
        <f t="shared" si="1227"/>
        <v>4.637174488642632</v>
      </c>
      <c r="T7831" s="84">
        <f t="shared" si="1228"/>
        <v>0.71717210233788631</v>
      </c>
      <c r="U7831" s="84"/>
      <c r="V7831" s="85">
        <f t="shared" si="1229"/>
        <v>10123.101272082115</v>
      </c>
      <c r="W7831" s="13"/>
      <c r="X7831" s="70">
        <v>7831</v>
      </c>
      <c r="Y7831" s="31">
        <f t="shared" si="1230"/>
        <v>11</v>
      </c>
    </row>
    <row r="7832" spans="1:25" x14ac:dyDescent="0.35">
      <c r="A7832" s="6">
        <v>2004</v>
      </c>
      <c r="B7832" s="8">
        <v>11</v>
      </c>
      <c r="C7832" s="8">
        <v>22</v>
      </c>
      <c r="D7832" s="8">
        <v>6</v>
      </c>
      <c r="E7832" s="11">
        <v>2.0717657899769577E-3</v>
      </c>
      <c r="F7832" s="11">
        <v>1.5616520438545244E-3</v>
      </c>
      <c r="G7832" s="11">
        <v>2.2395331678121432E-3</v>
      </c>
      <c r="H7832" s="11">
        <v>3.7485239809999962E-3</v>
      </c>
      <c r="I7832" s="11">
        <v>1.7584914250000033E-4</v>
      </c>
      <c r="J7832" s="11">
        <v>8.2894040816326308E-6</v>
      </c>
      <c r="K7832" s="11">
        <v>1.1769586111111141E-5</v>
      </c>
      <c r="L7832" s="12">
        <f t="shared" si="1221"/>
        <v>9.8173831153363662E-3</v>
      </c>
      <c r="M7832" s="58"/>
      <c r="N7832" s="84">
        <f t="shared" si="1222"/>
        <v>2058.7772660903574</v>
      </c>
      <c r="O7832" s="84">
        <f t="shared" si="1223"/>
        <v>1360.6591143067401</v>
      </c>
      <c r="P7832" s="84">
        <f t="shared" si="1224"/>
        <v>1648.2809370199873</v>
      </c>
      <c r="Q7832" s="84">
        <f t="shared" si="1225"/>
        <v>5376.9015275656056</v>
      </c>
      <c r="R7832" s="84">
        <f t="shared" si="1226"/>
        <v>52.524102532593055</v>
      </c>
      <c r="S7832" s="84">
        <f t="shared" si="1227"/>
        <v>4.637174488642632</v>
      </c>
      <c r="T7832" s="84">
        <f t="shared" si="1228"/>
        <v>0.71717210233788631</v>
      </c>
      <c r="U7832" s="84"/>
      <c r="V7832" s="85">
        <f t="shared" si="1229"/>
        <v>10502.497294106264</v>
      </c>
      <c r="W7832" s="13"/>
      <c r="X7832" s="70">
        <v>7832</v>
      </c>
      <c r="Y7832" s="31">
        <f t="shared" si="1230"/>
        <v>11</v>
      </c>
    </row>
    <row r="7833" spans="1:25" x14ac:dyDescent="0.35">
      <c r="A7833" s="6">
        <v>2004</v>
      </c>
      <c r="B7833" s="8">
        <v>11</v>
      </c>
      <c r="C7833" s="8">
        <v>22</v>
      </c>
      <c r="D7833" s="8">
        <v>7</v>
      </c>
      <c r="E7833" s="11">
        <v>2.8777036323436207E-3</v>
      </c>
      <c r="F7833" s="11">
        <v>1.5796391137793669E-3</v>
      </c>
      <c r="G7833" s="11">
        <v>2.6342286396389618E-3</v>
      </c>
      <c r="H7833" s="11">
        <v>3.6858465909999968E-3</v>
      </c>
      <c r="I7833" s="11">
        <v>0</v>
      </c>
      <c r="J7833" s="11">
        <v>0</v>
      </c>
      <c r="K7833" s="11">
        <v>1.1769586111111141E-5</v>
      </c>
      <c r="L7833" s="12">
        <f t="shared" si="1221"/>
        <v>1.0789187562873058E-2</v>
      </c>
      <c r="M7833" s="58"/>
      <c r="N7833" s="84">
        <f t="shared" si="1222"/>
        <v>2859.6624413228601</v>
      </c>
      <c r="O7833" s="84">
        <f t="shared" si="1223"/>
        <v>1376.3311526005596</v>
      </c>
      <c r="P7833" s="84">
        <f t="shared" si="1224"/>
        <v>1938.774077059441</v>
      </c>
      <c r="Q7833" s="84">
        <f t="shared" si="1225"/>
        <v>5286.9967661867231</v>
      </c>
      <c r="R7833" s="84">
        <f t="shared" si="1226"/>
        <v>0</v>
      </c>
      <c r="S7833" s="84">
        <f t="shared" si="1227"/>
        <v>0</v>
      </c>
      <c r="T7833" s="84">
        <f t="shared" si="1228"/>
        <v>0.71717210233788631</v>
      </c>
      <c r="U7833" s="84"/>
      <c r="V7833" s="85">
        <f t="shared" si="1229"/>
        <v>11462.481609271923</v>
      </c>
      <c r="W7833" s="13"/>
      <c r="X7833" s="70">
        <v>7833</v>
      </c>
      <c r="Y7833" s="31">
        <f t="shared" si="1230"/>
        <v>11</v>
      </c>
    </row>
    <row r="7834" spans="1:25" x14ac:dyDescent="0.35">
      <c r="A7834" s="6">
        <v>2004</v>
      </c>
      <c r="B7834" s="8">
        <v>11</v>
      </c>
      <c r="C7834" s="8">
        <v>22</v>
      </c>
      <c r="D7834" s="8">
        <v>8</v>
      </c>
      <c r="E7834" s="11">
        <v>3.1492020387711931E-3</v>
      </c>
      <c r="F7834" s="11">
        <v>1.8371117378226641E-3</v>
      </c>
      <c r="G7834" s="11">
        <v>2.9233254225667742E-3</v>
      </c>
      <c r="H7834" s="11">
        <v>3.9457616139999957E-3</v>
      </c>
      <c r="I7834" s="11">
        <v>0</v>
      </c>
      <c r="J7834" s="11">
        <v>0</v>
      </c>
      <c r="K7834" s="11">
        <v>1.1769586111111141E-5</v>
      </c>
      <c r="L7834" s="12">
        <f t="shared" si="1221"/>
        <v>1.1867170399271739E-2</v>
      </c>
      <c r="M7834" s="58"/>
      <c r="N7834" s="84">
        <f t="shared" si="1222"/>
        <v>3129.458742447739</v>
      </c>
      <c r="O7834" s="84">
        <f t="shared" si="1223"/>
        <v>1600.6656795956269</v>
      </c>
      <c r="P7834" s="84">
        <f t="shared" si="1224"/>
        <v>2151.5473117238939</v>
      </c>
      <c r="Q7834" s="84">
        <f t="shared" si="1225"/>
        <v>5659.8201738238604</v>
      </c>
      <c r="R7834" s="84">
        <f t="shared" si="1226"/>
        <v>0</v>
      </c>
      <c r="S7834" s="84">
        <f t="shared" si="1227"/>
        <v>0</v>
      </c>
      <c r="T7834" s="84">
        <f t="shared" si="1228"/>
        <v>0.71717210233788631</v>
      </c>
      <c r="U7834" s="84"/>
      <c r="V7834" s="85">
        <f t="shared" si="1229"/>
        <v>12542.209079693459</v>
      </c>
      <c r="W7834" s="13"/>
      <c r="X7834" s="70">
        <v>7834</v>
      </c>
      <c r="Y7834" s="31">
        <f t="shared" si="1230"/>
        <v>11</v>
      </c>
    </row>
    <row r="7835" spans="1:25" x14ac:dyDescent="0.35">
      <c r="A7835" s="6">
        <v>2004</v>
      </c>
      <c r="B7835" s="8">
        <v>11</v>
      </c>
      <c r="C7835" s="8">
        <v>22</v>
      </c>
      <c r="D7835" s="8">
        <v>9</v>
      </c>
      <c r="E7835" s="11">
        <v>3.3012520409803035E-3</v>
      </c>
      <c r="F7835" s="11">
        <v>1.8744227713294094E-3</v>
      </c>
      <c r="G7835" s="11">
        <v>3.0697829533907687E-3</v>
      </c>
      <c r="H7835" s="11">
        <v>4.1157179519999958E-3</v>
      </c>
      <c r="I7835" s="11">
        <v>0</v>
      </c>
      <c r="J7835" s="11">
        <v>0</v>
      </c>
      <c r="K7835" s="11">
        <v>1.1769586111111141E-5</v>
      </c>
      <c r="L7835" s="12">
        <f t="shared" si="1221"/>
        <v>1.2372945303811589E-2</v>
      </c>
      <c r="M7835" s="58"/>
      <c r="N7835" s="84">
        <f t="shared" si="1222"/>
        <v>3280.5554973857506</v>
      </c>
      <c r="O7835" s="84">
        <f t="shared" si="1223"/>
        <v>1633.1745845113794</v>
      </c>
      <c r="P7835" s="84">
        <f t="shared" si="1224"/>
        <v>2259.3390424335757</v>
      </c>
      <c r="Q7835" s="84">
        <f t="shared" si="1225"/>
        <v>5903.6063942251685</v>
      </c>
      <c r="R7835" s="84">
        <f t="shared" si="1226"/>
        <v>0</v>
      </c>
      <c r="S7835" s="84">
        <f t="shared" si="1227"/>
        <v>0</v>
      </c>
      <c r="T7835" s="84">
        <f t="shared" si="1228"/>
        <v>0.71717210233788631</v>
      </c>
      <c r="U7835" s="84"/>
      <c r="V7835" s="85">
        <f t="shared" si="1229"/>
        <v>13077.392690658213</v>
      </c>
      <c r="W7835" s="13"/>
      <c r="X7835" s="70">
        <v>7835</v>
      </c>
      <c r="Y7835" s="31">
        <f t="shared" si="1230"/>
        <v>11</v>
      </c>
    </row>
    <row r="7836" spans="1:25" x14ac:dyDescent="0.35">
      <c r="A7836" s="6">
        <v>2004</v>
      </c>
      <c r="B7836" s="8">
        <v>11</v>
      </c>
      <c r="C7836" s="8">
        <v>22</v>
      </c>
      <c r="D7836" s="8">
        <v>10</v>
      </c>
      <c r="E7836" s="11">
        <v>3.1852483276438386E-3</v>
      </c>
      <c r="F7836" s="11">
        <v>1.9762742020933187E-3</v>
      </c>
      <c r="G7836" s="11">
        <v>3.1241764642508311E-3</v>
      </c>
      <c r="H7836" s="11">
        <v>4.1534089419999953E-3</v>
      </c>
      <c r="I7836" s="11">
        <v>0</v>
      </c>
      <c r="J7836" s="11">
        <v>0</v>
      </c>
      <c r="K7836" s="11">
        <v>1.1769586111111141E-5</v>
      </c>
      <c r="L7836" s="12">
        <f t="shared" si="1221"/>
        <v>1.2450877522099094E-2</v>
      </c>
      <c r="M7836" s="58"/>
      <c r="N7836" s="84">
        <f t="shared" si="1222"/>
        <v>3165.2790462759785</v>
      </c>
      <c r="O7836" s="84">
        <f t="shared" si="1223"/>
        <v>1721.9171940571237</v>
      </c>
      <c r="P7836" s="84">
        <f t="shared" si="1224"/>
        <v>2299.3722905840455</v>
      </c>
      <c r="Q7836" s="84">
        <f t="shared" si="1225"/>
        <v>5957.6705386013755</v>
      </c>
      <c r="R7836" s="84">
        <f t="shared" si="1226"/>
        <v>0</v>
      </c>
      <c r="S7836" s="84">
        <f t="shared" si="1227"/>
        <v>0</v>
      </c>
      <c r="T7836" s="84">
        <f t="shared" si="1228"/>
        <v>0.71717210233788631</v>
      </c>
      <c r="U7836" s="84"/>
      <c r="V7836" s="85">
        <f t="shared" si="1229"/>
        <v>13144.956241620863</v>
      </c>
      <c r="W7836" s="13"/>
      <c r="X7836" s="70">
        <v>7836</v>
      </c>
      <c r="Y7836" s="31">
        <f t="shared" si="1230"/>
        <v>11</v>
      </c>
    </row>
    <row r="7837" spans="1:25" x14ac:dyDescent="0.35">
      <c r="A7837" s="6">
        <v>2004</v>
      </c>
      <c r="B7837" s="8">
        <v>11</v>
      </c>
      <c r="C7837" s="8">
        <v>22</v>
      </c>
      <c r="D7837" s="8">
        <v>11</v>
      </c>
      <c r="E7837" s="11">
        <v>3.0406832210320028E-3</v>
      </c>
      <c r="F7837" s="11">
        <v>2.0605780687546105E-3</v>
      </c>
      <c r="G7837" s="11">
        <v>3.1491964436661029E-3</v>
      </c>
      <c r="H7837" s="11">
        <v>4.1765329969999957E-3</v>
      </c>
      <c r="I7837" s="11">
        <v>0</v>
      </c>
      <c r="J7837" s="11">
        <v>0</v>
      </c>
      <c r="K7837" s="11">
        <v>1.1769586111111141E-5</v>
      </c>
      <c r="L7837" s="12">
        <f t="shared" si="1221"/>
        <v>1.2438760316563822E-2</v>
      </c>
      <c r="M7837" s="58"/>
      <c r="N7837" s="84">
        <f t="shared" si="1222"/>
        <v>3021.6202618698098</v>
      </c>
      <c r="O7837" s="84">
        <f t="shared" si="1223"/>
        <v>1795.3707043927923</v>
      </c>
      <c r="P7837" s="84">
        <f t="shared" si="1224"/>
        <v>2317.7868225532739</v>
      </c>
      <c r="Q7837" s="84">
        <f t="shared" si="1225"/>
        <v>5990.8397986309838</v>
      </c>
      <c r="R7837" s="84">
        <f t="shared" si="1226"/>
        <v>0</v>
      </c>
      <c r="S7837" s="84">
        <f t="shared" si="1227"/>
        <v>0</v>
      </c>
      <c r="T7837" s="84">
        <f t="shared" si="1228"/>
        <v>0.71717210233788631</v>
      </c>
      <c r="U7837" s="84"/>
      <c r="V7837" s="85">
        <f t="shared" si="1229"/>
        <v>13126.3347595492</v>
      </c>
      <c r="W7837" s="13"/>
      <c r="X7837" s="70">
        <v>7837</v>
      </c>
      <c r="Y7837" s="31">
        <f t="shared" si="1230"/>
        <v>11</v>
      </c>
    </row>
    <row r="7838" spans="1:25" x14ac:dyDescent="0.35">
      <c r="A7838" s="6">
        <v>2004</v>
      </c>
      <c r="B7838" s="8">
        <v>11</v>
      </c>
      <c r="C7838" s="8">
        <v>22</v>
      </c>
      <c r="D7838" s="8">
        <v>12</v>
      </c>
      <c r="E7838" s="11">
        <v>3.2016436573417436E-3</v>
      </c>
      <c r="F7838" s="11">
        <v>1.9207771757047522E-3</v>
      </c>
      <c r="G7838" s="11">
        <v>3.095761897663335E-3</v>
      </c>
      <c r="H7838" s="11">
        <v>4.1129203399999951E-3</v>
      </c>
      <c r="I7838" s="11">
        <v>0</v>
      </c>
      <c r="J7838" s="11">
        <v>0</v>
      </c>
      <c r="K7838" s="11">
        <v>1.1769586111111141E-5</v>
      </c>
      <c r="L7838" s="12">
        <f t="shared" si="1221"/>
        <v>1.2342872656820937E-2</v>
      </c>
      <c r="M7838" s="58"/>
      <c r="N7838" s="84">
        <f t="shared" si="1222"/>
        <v>3181.5715887126789</v>
      </c>
      <c r="O7838" s="84">
        <f t="shared" si="1223"/>
        <v>1673.562930333854</v>
      </c>
      <c r="P7838" s="84">
        <f t="shared" si="1224"/>
        <v>2278.459365911619</v>
      </c>
      <c r="Q7838" s="84">
        <f t="shared" si="1225"/>
        <v>5899.5934855943087</v>
      </c>
      <c r="R7838" s="84">
        <f t="shared" si="1226"/>
        <v>0</v>
      </c>
      <c r="S7838" s="84">
        <f t="shared" si="1227"/>
        <v>0</v>
      </c>
      <c r="T7838" s="84">
        <f t="shared" si="1228"/>
        <v>0.71717210233788631</v>
      </c>
      <c r="U7838" s="84"/>
      <c r="V7838" s="85">
        <f t="shared" si="1229"/>
        <v>13033.904542654798</v>
      </c>
      <c r="W7838" s="13"/>
      <c r="X7838" s="70">
        <v>7838</v>
      </c>
      <c r="Y7838" s="31">
        <f t="shared" si="1230"/>
        <v>11</v>
      </c>
    </row>
    <row r="7839" spans="1:25" x14ac:dyDescent="0.35">
      <c r="A7839" s="6">
        <v>2004</v>
      </c>
      <c r="B7839" s="8">
        <v>11</v>
      </c>
      <c r="C7839" s="8">
        <v>22</v>
      </c>
      <c r="D7839" s="8">
        <v>13</v>
      </c>
      <c r="E7839" s="11">
        <v>3.2985334209126335E-3</v>
      </c>
      <c r="F7839" s="11">
        <v>1.8262201852154865E-3</v>
      </c>
      <c r="G7839" s="11">
        <v>3.1621634610948233E-3</v>
      </c>
      <c r="H7839" s="11">
        <v>4.0487057419999958E-3</v>
      </c>
      <c r="I7839" s="11">
        <v>0</v>
      </c>
      <c r="J7839" s="11">
        <v>0</v>
      </c>
      <c r="K7839" s="11">
        <v>1.1769586111111141E-5</v>
      </c>
      <c r="L7839" s="12">
        <f t="shared" si="1221"/>
        <v>1.2347392395334051E-2</v>
      </c>
      <c r="M7839" s="58"/>
      <c r="N7839" s="84">
        <f t="shared" si="1222"/>
        <v>3277.8539211663087</v>
      </c>
      <c r="O7839" s="84">
        <f t="shared" si="1223"/>
        <v>1591.1759277765668</v>
      </c>
      <c r="P7839" s="84">
        <f t="shared" si="1224"/>
        <v>2327.3304577826848</v>
      </c>
      <c r="Q7839" s="84">
        <f t="shared" si="1225"/>
        <v>5807.4837453796817</v>
      </c>
      <c r="R7839" s="84">
        <f t="shared" si="1226"/>
        <v>0</v>
      </c>
      <c r="S7839" s="84">
        <f t="shared" si="1227"/>
        <v>0</v>
      </c>
      <c r="T7839" s="84">
        <f t="shared" si="1228"/>
        <v>0.71717210233788631</v>
      </c>
      <c r="U7839" s="84"/>
      <c r="V7839" s="85">
        <f t="shared" si="1229"/>
        <v>13004.56122420758</v>
      </c>
      <c r="W7839" s="13"/>
      <c r="X7839" s="70">
        <v>7839</v>
      </c>
      <c r="Y7839" s="31">
        <f t="shared" si="1230"/>
        <v>11</v>
      </c>
    </row>
    <row r="7840" spans="1:25" x14ac:dyDescent="0.35">
      <c r="A7840" s="6">
        <v>2004</v>
      </c>
      <c r="B7840" s="8">
        <v>11</v>
      </c>
      <c r="C7840" s="8">
        <v>22</v>
      </c>
      <c r="D7840" s="8">
        <v>14</v>
      </c>
      <c r="E7840" s="11">
        <v>3.5030993369011372E-3</v>
      </c>
      <c r="F7840" s="11">
        <v>1.6742534384144667E-3</v>
      </c>
      <c r="G7840" s="11">
        <v>3.2055972888260422E-3</v>
      </c>
      <c r="H7840" s="11">
        <v>4.2200234679999954E-3</v>
      </c>
      <c r="I7840" s="11">
        <v>0</v>
      </c>
      <c r="J7840" s="11">
        <v>0</v>
      </c>
      <c r="K7840" s="11">
        <v>1.1769586111111141E-5</v>
      </c>
      <c r="L7840" s="12">
        <f t="shared" si="1221"/>
        <v>1.2614743118252754E-2</v>
      </c>
      <c r="M7840" s="58"/>
      <c r="N7840" s="84">
        <f t="shared" si="1222"/>
        <v>3481.1373517990564</v>
      </c>
      <c r="O7840" s="84">
        <f t="shared" si="1223"/>
        <v>1458.7681100939651</v>
      </c>
      <c r="P7840" s="84">
        <f t="shared" si="1224"/>
        <v>2359.2974548783864</v>
      </c>
      <c r="Q7840" s="84">
        <f t="shared" si="1225"/>
        <v>6053.2227475302634</v>
      </c>
      <c r="R7840" s="84">
        <f t="shared" si="1226"/>
        <v>0</v>
      </c>
      <c r="S7840" s="84">
        <f t="shared" si="1227"/>
        <v>0</v>
      </c>
      <c r="T7840" s="84">
        <f t="shared" si="1228"/>
        <v>0.71717210233788631</v>
      </c>
      <c r="U7840" s="84"/>
      <c r="V7840" s="85">
        <f t="shared" si="1229"/>
        <v>13353.142836404009</v>
      </c>
      <c r="W7840" s="13"/>
      <c r="X7840" s="70">
        <v>7840</v>
      </c>
      <c r="Y7840" s="31">
        <f t="shared" si="1230"/>
        <v>11</v>
      </c>
    </row>
    <row r="7841" spans="1:25" x14ac:dyDescent="0.35">
      <c r="A7841" s="6">
        <v>2004</v>
      </c>
      <c r="B7841" s="8">
        <v>11</v>
      </c>
      <c r="C7841" s="8">
        <v>22</v>
      </c>
      <c r="D7841" s="8">
        <v>15</v>
      </c>
      <c r="E7841" s="11">
        <v>3.3068377022642602E-3</v>
      </c>
      <c r="F7841" s="11">
        <v>1.6579471050474678E-3</v>
      </c>
      <c r="G7841" s="11">
        <v>3.1677501377671362E-3</v>
      </c>
      <c r="H7841" s="11">
        <v>4.3226147239999952E-3</v>
      </c>
      <c r="I7841" s="11">
        <v>0</v>
      </c>
      <c r="J7841" s="11">
        <v>0</v>
      </c>
      <c r="K7841" s="11">
        <v>1.1769586111111141E-5</v>
      </c>
      <c r="L7841" s="12">
        <f t="shared" si="1221"/>
        <v>1.2466919255189972E-2</v>
      </c>
      <c r="M7841" s="58"/>
      <c r="N7841" s="84">
        <f t="shared" si="1222"/>
        <v>3286.1061404763577</v>
      </c>
      <c r="O7841" s="84">
        <f t="shared" si="1223"/>
        <v>1444.5604886176934</v>
      </c>
      <c r="P7841" s="84">
        <f t="shared" si="1224"/>
        <v>2331.4422132112786</v>
      </c>
      <c r="Q7841" s="84">
        <f t="shared" si="1225"/>
        <v>6200.3801577261875</v>
      </c>
      <c r="R7841" s="84">
        <f t="shared" si="1226"/>
        <v>0</v>
      </c>
      <c r="S7841" s="84">
        <f t="shared" si="1227"/>
        <v>0</v>
      </c>
      <c r="T7841" s="84">
        <f t="shared" si="1228"/>
        <v>0.71717210233788631</v>
      </c>
      <c r="U7841" s="84"/>
      <c r="V7841" s="85">
        <f t="shared" si="1229"/>
        <v>13263.206172133856</v>
      </c>
      <c r="W7841" s="13"/>
      <c r="X7841" s="70">
        <v>7841</v>
      </c>
      <c r="Y7841" s="31">
        <f t="shared" si="1230"/>
        <v>11</v>
      </c>
    </row>
    <row r="7842" spans="1:25" x14ac:dyDescent="0.35">
      <c r="A7842" s="6">
        <v>2004</v>
      </c>
      <c r="B7842" s="8">
        <v>11</v>
      </c>
      <c r="C7842" s="8">
        <v>22</v>
      </c>
      <c r="D7842" s="8">
        <v>16</v>
      </c>
      <c r="E7842" s="11">
        <v>3.7441383237432845E-3</v>
      </c>
      <c r="F7842" s="11">
        <v>1.6255088293485158E-3</v>
      </c>
      <c r="G7842" s="11">
        <v>3.0986694041962057E-3</v>
      </c>
      <c r="H7842" s="11">
        <v>4.3276404939999961E-3</v>
      </c>
      <c r="I7842" s="11">
        <v>0</v>
      </c>
      <c r="J7842" s="11">
        <v>0</v>
      </c>
      <c r="K7842" s="11">
        <v>1.1769586111111141E-5</v>
      </c>
      <c r="L7842" s="12">
        <f t="shared" si="1221"/>
        <v>1.2807726637399113E-2</v>
      </c>
      <c r="M7842" s="58"/>
      <c r="N7842" s="84">
        <f t="shared" si="1222"/>
        <v>3720.6651926162294</v>
      </c>
      <c r="O7842" s="84">
        <f t="shared" si="1223"/>
        <v>1416.2971916458325</v>
      </c>
      <c r="P7842" s="84">
        <f t="shared" si="1224"/>
        <v>2280.5992706298302</v>
      </c>
      <c r="Q7842" s="84">
        <f t="shared" si="1225"/>
        <v>6207.5891473250713</v>
      </c>
      <c r="R7842" s="84">
        <f t="shared" si="1226"/>
        <v>0</v>
      </c>
      <c r="S7842" s="84">
        <f t="shared" si="1227"/>
        <v>0</v>
      </c>
      <c r="T7842" s="84">
        <f t="shared" si="1228"/>
        <v>0.71717210233788631</v>
      </c>
      <c r="U7842" s="84"/>
      <c r="V7842" s="85">
        <f t="shared" si="1229"/>
        <v>13625.867974319302</v>
      </c>
      <c r="W7842" s="13"/>
      <c r="X7842" s="70">
        <v>7842</v>
      </c>
      <c r="Y7842" s="31">
        <f t="shared" si="1230"/>
        <v>11</v>
      </c>
    </row>
    <row r="7843" spans="1:25" x14ac:dyDescent="0.35">
      <c r="A7843" s="6">
        <v>2004</v>
      </c>
      <c r="B7843" s="8">
        <v>11</v>
      </c>
      <c r="C7843" s="8">
        <v>22</v>
      </c>
      <c r="D7843" s="8">
        <v>17</v>
      </c>
      <c r="E7843" s="11">
        <v>4.3343420400056695E-3</v>
      </c>
      <c r="F7843" s="11">
        <v>1.6260834585541653E-3</v>
      </c>
      <c r="G7843" s="11">
        <v>2.9606047026992507E-3</v>
      </c>
      <c r="H7843" s="11">
        <v>4.247891207999995E-3</v>
      </c>
      <c r="I7843" s="11">
        <v>0</v>
      </c>
      <c r="J7843" s="11">
        <v>0</v>
      </c>
      <c r="K7843" s="11">
        <v>1.1769586111111141E-5</v>
      </c>
      <c r="L7843" s="12">
        <f t="shared" si="1221"/>
        <v>1.3180690995370193E-2</v>
      </c>
      <c r="M7843" s="58"/>
      <c r="N7843" s="84">
        <f t="shared" si="1222"/>
        <v>4307.1687439740099</v>
      </c>
      <c r="O7843" s="84">
        <f t="shared" si="1223"/>
        <v>1416.7978630143944</v>
      </c>
      <c r="P7843" s="84">
        <f t="shared" si="1224"/>
        <v>2178.9846043129642</v>
      </c>
      <c r="Q7843" s="84">
        <f t="shared" si="1225"/>
        <v>6093.1963730253383</v>
      </c>
      <c r="R7843" s="84">
        <f t="shared" si="1226"/>
        <v>0</v>
      </c>
      <c r="S7843" s="84">
        <f t="shared" si="1227"/>
        <v>0</v>
      </c>
      <c r="T7843" s="84">
        <f t="shared" si="1228"/>
        <v>0.71717210233788631</v>
      </c>
      <c r="U7843" s="84"/>
      <c r="V7843" s="85">
        <f t="shared" si="1229"/>
        <v>13996.864756429046</v>
      </c>
      <c r="W7843" s="13"/>
      <c r="X7843" s="70">
        <v>7843</v>
      </c>
      <c r="Y7843" s="31">
        <f t="shared" si="1230"/>
        <v>11</v>
      </c>
    </row>
    <row r="7844" spans="1:25" x14ac:dyDescent="0.35">
      <c r="A7844" s="6">
        <v>2004</v>
      </c>
      <c r="B7844" s="8">
        <v>11</v>
      </c>
      <c r="C7844" s="8">
        <v>22</v>
      </c>
      <c r="D7844" s="8">
        <v>18</v>
      </c>
      <c r="E7844" s="11">
        <v>4.9899856467050044E-3</v>
      </c>
      <c r="F7844" s="11">
        <v>1.6499061068948853E-3</v>
      </c>
      <c r="G7844" s="11">
        <v>2.8877618771383168E-3</v>
      </c>
      <c r="H7844" s="11">
        <v>3.8529223809999954E-3</v>
      </c>
      <c r="I7844" s="11">
        <v>4.3962285625000082E-5</v>
      </c>
      <c r="J7844" s="11">
        <v>2.0723510204081577E-6</v>
      </c>
      <c r="K7844" s="11">
        <v>1.1769586111111141E-5</v>
      </c>
      <c r="L7844" s="12">
        <f t="shared" si="1221"/>
        <v>1.343838023449472E-2</v>
      </c>
      <c r="M7844" s="58"/>
      <c r="N7844" s="84">
        <f t="shared" si="1222"/>
        <v>4958.7019233808815</v>
      </c>
      <c r="O7844" s="84">
        <f t="shared" si="1223"/>
        <v>1437.5544097235563</v>
      </c>
      <c r="P7844" s="84">
        <f t="shared" si="1224"/>
        <v>2125.3727880217793</v>
      </c>
      <c r="Q7844" s="84">
        <f t="shared" si="1225"/>
        <v>5526.6511141443871</v>
      </c>
      <c r="R7844" s="84">
        <f t="shared" si="1226"/>
        <v>13.131025633148264</v>
      </c>
      <c r="S7844" s="84">
        <f t="shared" si="1227"/>
        <v>1.159293622160658</v>
      </c>
      <c r="T7844" s="84">
        <f t="shared" si="1228"/>
        <v>0.71717210233788631</v>
      </c>
      <c r="U7844" s="84"/>
      <c r="V7844" s="85">
        <f t="shared" si="1229"/>
        <v>14063.287726628254</v>
      </c>
      <c r="W7844" s="13"/>
      <c r="X7844" s="70">
        <v>7844</v>
      </c>
      <c r="Y7844" s="31">
        <f t="shared" si="1230"/>
        <v>11</v>
      </c>
    </row>
    <row r="7845" spans="1:25" x14ac:dyDescent="0.35">
      <c r="A7845" s="6">
        <v>2004</v>
      </c>
      <c r="B7845" s="8">
        <v>11</v>
      </c>
      <c r="C7845" s="8">
        <v>22</v>
      </c>
      <c r="D7845" s="8">
        <v>19</v>
      </c>
      <c r="E7845" s="11">
        <v>4.8780764118045473E-3</v>
      </c>
      <c r="F7845" s="11">
        <v>1.5302680522601339E-3</v>
      </c>
      <c r="G7845" s="11">
        <v>2.8929315234719069E-3</v>
      </c>
      <c r="H7845" s="11">
        <v>3.950058839999996E-3</v>
      </c>
      <c r="I7845" s="11">
        <v>1.7584914250000033E-4</v>
      </c>
      <c r="J7845" s="11">
        <v>8.2894040816326308E-6</v>
      </c>
      <c r="K7845" s="11">
        <v>1.1769586111111141E-5</v>
      </c>
      <c r="L7845" s="12">
        <f t="shared" si="1221"/>
        <v>1.3447242960229328E-2</v>
      </c>
      <c r="M7845" s="58"/>
      <c r="N7845" s="84">
        <f t="shared" si="1222"/>
        <v>4847.494281188282</v>
      </c>
      <c r="O7845" s="84">
        <f t="shared" si="1223"/>
        <v>1333.3144094640193</v>
      </c>
      <c r="P7845" s="84">
        <f t="shared" si="1224"/>
        <v>2129.1776120026257</v>
      </c>
      <c r="Q7845" s="84">
        <f t="shared" si="1225"/>
        <v>5665.9841362690277</v>
      </c>
      <c r="R7845" s="84">
        <f t="shared" si="1226"/>
        <v>52.524102532593055</v>
      </c>
      <c r="S7845" s="84">
        <f t="shared" si="1227"/>
        <v>4.637174488642632</v>
      </c>
      <c r="T7845" s="84">
        <f t="shared" si="1228"/>
        <v>0.71717210233788631</v>
      </c>
      <c r="U7845" s="84"/>
      <c r="V7845" s="85">
        <f t="shared" si="1229"/>
        <v>14033.848888047527</v>
      </c>
      <c r="W7845" s="13"/>
      <c r="X7845" s="70">
        <v>7845</v>
      </c>
      <c r="Y7845" s="31">
        <f t="shared" si="1230"/>
        <v>11</v>
      </c>
    </row>
    <row r="7846" spans="1:25" x14ac:dyDescent="0.35">
      <c r="A7846" s="6">
        <v>2004</v>
      </c>
      <c r="B7846" s="8">
        <v>11</v>
      </c>
      <c r="C7846" s="8">
        <v>22</v>
      </c>
      <c r="D7846" s="8">
        <v>20</v>
      </c>
      <c r="E7846" s="11">
        <v>4.7937504157860543E-3</v>
      </c>
      <c r="F7846" s="11">
        <v>1.4900002265553615E-3</v>
      </c>
      <c r="G7846" s="11">
        <v>2.8592371402606292E-3</v>
      </c>
      <c r="H7846" s="11">
        <v>3.8942701809999963E-3</v>
      </c>
      <c r="I7846" s="11">
        <v>1.7584914250000033E-4</v>
      </c>
      <c r="J7846" s="11">
        <v>8.2894040816326308E-6</v>
      </c>
      <c r="K7846" s="11">
        <v>1.1769586111111141E-5</v>
      </c>
      <c r="L7846" s="12">
        <f t="shared" si="1221"/>
        <v>1.3233166096294784E-2</v>
      </c>
      <c r="M7846" s="58"/>
      <c r="N7846" s="84">
        <f t="shared" si="1222"/>
        <v>4763.6969502432476</v>
      </c>
      <c r="O7846" s="84">
        <f t="shared" si="1223"/>
        <v>1298.2292672429153</v>
      </c>
      <c r="P7846" s="84">
        <f t="shared" si="1224"/>
        <v>2104.3787787770152</v>
      </c>
      <c r="Q7846" s="84">
        <f t="shared" si="1225"/>
        <v>5585.9606050555731</v>
      </c>
      <c r="R7846" s="84">
        <f t="shared" si="1226"/>
        <v>52.524102532593055</v>
      </c>
      <c r="S7846" s="84">
        <f t="shared" si="1227"/>
        <v>4.637174488642632</v>
      </c>
      <c r="T7846" s="84">
        <f t="shared" si="1228"/>
        <v>0.71717210233788631</v>
      </c>
      <c r="U7846" s="84"/>
      <c r="V7846" s="85">
        <f t="shared" si="1229"/>
        <v>13810.144050442324</v>
      </c>
      <c r="W7846" s="13"/>
      <c r="X7846" s="70">
        <v>7846</v>
      </c>
      <c r="Y7846" s="31">
        <f t="shared" si="1230"/>
        <v>11</v>
      </c>
    </row>
    <row r="7847" spans="1:25" x14ac:dyDescent="0.35">
      <c r="A7847" s="6">
        <v>2004</v>
      </c>
      <c r="B7847" s="8">
        <v>11</v>
      </c>
      <c r="C7847" s="8">
        <v>22</v>
      </c>
      <c r="D7847" s="8">
        <v>21</v>
      </c>
      <c r="E7847" s="11">
        <v>4.7063795731067445E-3</v>
      </c>
      <c r="F7847" s="11">
        <v>1.41410857432394E-3</v>
      </c>
      <c r="G7847" s="11">
        <v>2.7591591770110505E-3</v>
      </c>
      <c r="H7847" s="11">
        <v>3.8682529879999952E-3</v>
      </c>
      <c r="I7847" s="11">
        <v>1.7584914250000033E-4</v>
      </c>
      <c r="J7847" s="11">
        <v>8.2894040816326308E-6</v>
      </c>
      <c r="K7847" s="11">
        <v>1.1769586111111141E-5</v>
      </c>
      <c r="L7847" s="12">
        <f t="shared" si="1221"/>
        <v>1.2943808445134474E-2</v>
      </c>
      <c r="M7847" s="58"/>
      <c r="N7847" s="84">
        <f t="shared" si="1222"/>
        <v>4676.8738616984174</v>
      </c>
      <c r="O7847" s="84">
        <f t="shared" si="1223"/>
        <v>1232.1052745680781</v>
      </c>
      <c r="P7847" s="84">
        <f t="shared" si="1224"/>
        <v>2030.7220893334659</v>
      </c>
      <c r="Q7847" s="84">
        <f t="shared" si="1225"/>
        <v>5548.6414134234165</v>
      </c>
      <c r="R7847" s="84">
        <f t="shared" si="1226"/>
        <v>52.524102532593055</v>
      </c>
      <c r="S7847" s="84">
        <f t="shared" si="1227"/>
        <v>4.637174488642632</v>
      </c>
      <c r="T7847" s="84">
        <f t="shared" si="1228"/>
        <v>0.71717210233788631</v>
      </c>
      <c r="U7847" s="84"/>
      <c r="V7847" s="85">
        <f t="shared" si="1229"/>
        <v>13546.221088146951</v>
      </c>
      <c r="W7847" s="13"/>
      <c r="X7847" s="70">
        <v>7847</v>
      </c>
      <c r="Y7847" s="31">
        <f t="shared" si="1230"/>
        <v>11</v>
      </c>
    </row>
    <row r="7848" spans="1:25" x14ac:dyDescent="0.35">
      <c r="A7848" s="6">
        <v>2004</v>
      </c>
      <c r="B7848" s="8">
        <v>11</v>
      </c>
      <c r="C7848" s="8">
        <v>22</v>
      </c>
      <c r="D7848" s="8">
        <v>22</v>
      </c>
      <c r="E7848" s="11">
        <v>4.3094401417765622E-3</v>
      </c>
      <c r="F7848" s="11">
        <v>1.3305610652345372E-3</v>
      </c>
      <c r="G7848" s="11">
        <v>2.6993363933677274E-3</v>
      </c>
      <c r="H7848" s="11">
        <v>4.0901265279999956E-3</v>
      </c>
      <c r="I7848" s="11">
        <v>1.7584914250000033E-4</v>
      </c>
      <c r="J7848" s="11">
        <v>8.2894040816326308E-6</v>
      </c>
      <c r="K7848" s="11">
        <v>1.1769586111111141E-5</v>
      </c>
      <c r="L7848" s="12">
        <f t="shared" si="1221"/>
        <v>1.2625372261071566E-2</v>
      </c>
      <c r="M7848" s="58"/>
      <c r="N7848" s="84">
        <f t="shared" si="1222"/>
        <v>4282.4229632469551</v>
      </c>
      <c r="O7848" s="84">
        <f t="shared" si="1223"/>
        <v>1159.3107745592715</v>
      </c>
      <c r="P7848" s="84">
        <f t="shared" si="1224"/>
        <v>1986.6929339291323</v>
      </c>
      <c r="Q7848" s="84">
        <f t="shared" si="1225"/>
        <v>5866.8979277739354</v>
      </c>
      <c r="R7848" s="84">
        <f t="shared" si="1226"/>
        <v>52.524102532593055</v>
      </c>
      <c r="S7848" s="84">
        <f t="shared" si="1227"/>
        <v>4.637174488642632</v>
      </c>
      <c r="T7848" s="84">
        <f t="shared" si="1228"/>
        <v>0.71717210233788631</v>
      </c>
      <c r="U7848" s="84"/>
      <c r="V7848" s="85">
        <f t="shared" si="1229"/>
        <v>13353.203048632868</v>
      </c>
      <c r="W7848" s="13"/>
      <c r="X7848" s="70">
        <v>7848</v>
      </c>
      <c r="Y7848" s="31">
        <f t="shared" si="1230"/>
        <v>11</v>
      </c>
    </row>
    <row r="7849" spans="1:25" x14ac:dyDescent="0.35">
      <c r="A7849" s="6">
        <v>2004</v>
      </c>
      <c r="B7849" s="8">
        <v>11</v>
      </c>
      <c r="C7849" s="8">
        <v>22</v>
      </c>
      <c r="D7849" s="8">
        <v>23</v>
      </c>
      <c r="E7849" s="11">
        <v>3.5213300567995603E-3</v>
      </c>
      <c r="F7849" s="11">
        <v>1.4876137118678475E-3</v>
      </c>
      <c r="G7849" s="11">
        <v>2.555779129846883E-3</v>
      </c>
      <c r="H7849" s="11">
        <v>4.015280986999996E-3</v>
      </c>
      <c r="I7849" s="11">
        <v>1.7584914250000033E-4</v>
      </c>
      <c r="J7849" s="11">
        <v>8.2894040816326308E-6</v>
      </c>
      <c r="K7849" s="11">
        <v>1.1769586111111141E-5</v>
      </c>
      <c r="L7849" s="12">
        <f t="shared" si="1221"/>
        <v>1.1775912018207029E-2</v>
      </c>
      <c r="M7849" s="58"/>
      <c r="N7849" s="84">
        <f t="shared" si="1222"/>
        <v>3499.2537778221699</v>
      </c>
      <c r="O7849" s="84">
        <f t="shared" si="1223"/>
        <v>1296.1499096973139</v>
      </c>
      <c r="P7849" s="84">
        <f t="shared" si="1224"/>
        <v>1881.0357799146084</v>
      </c>
      <c r="Q7849" s="84">
        <f t="shared" si="1225"/>
        <v>5759.5391098033988</v>
      </c>
      <c r="R7849" s="84">
        <f t="shared" si="1226"/>
        <v>52.524102532593055</v>
      </c>
      <c r="S7849" s="84">
        <f t="shared" si="1227"/>
        <v>4.637174488642632</v>
      </c>
      <c r="T7849" s="84">
        <f t="shared" si="1228"/>
        <v>0.71717210233788631</v>
      </c>
      <c r="U7849" s="84"/>
      <c r="V7849" s="85">
        <f t="shared" si="1229"/>
        <v>12493.857026361064</v>
      </c>
      <c r="W7849" s="13"/>
      <c r="X7849" s="70">
        <v>7849</v>
      </c>
      <c r="Y7849" s="31">
        <f t="shared" si="1230"/>
        <v>11</v>
      </c>
    </row>
    <row r="7850" spans="1:25" x14ac:dyDescent="0.35">
      <c r="A7850" s="6">
        <v>2004</v>
      </c>
      <c r="B7850" s="8">
        <v>11</v>
      </c>
      <c r="C7850" s="8">
        <v>22</v>
      </c>
      <c r="D7850" s="8">
        <v>24</v>
      </c>
      <c r="E7850" s="11">
        <v>2.4326746790408497E-3</v>
      </c>
      <c r="F7850" s="11">
        <v>1.5207722033235757E-3</v>
      </c>
      <c r="G7850" s="11">
        <v>2.3995671402582044E-3</v>
      </c>
      <c r="H7850" s="11">
        <v>3.8099861329999956E-3</v>
      </c>
      <c r="I7850" s="11">
        <v>1.7584914250000033E-4</v>
      </c>
      <c r="J7850" s="11">
        <v>8.2894040816326308E-6</v>
      </c>
      <c r="K7850" s="11">
        <v>1.1769586111111141E-5</v>
      </c>
      <c r="L7850" s="12">
        <f t="shared" si="1221"/>
        <v>1.035890828831537E-2</v>
      </c>
      <c r="M7850" s="58"/>
      <c r="N7850" s="84">
        <f t="shared" si="1222"/>
        <v>2417.4235085997152</v>
      </c>
      <c r="O7850" s="84">
        <f t="shared" si="1223"/>
        <v>1325.040726824885</v>
      </c>
      <c r="P7850" s="84">
        <f t="shared" si="1224"/>
        <v>1766.0648349544476</v>
      </c>
      <c r="Q7850" s="84">
        <f t="shared" si="1225"/>
        <v>5465.0631454854411</v>
      </c>
      <c r="R7850" s="84">
        <f t="shared" si="1226"/>
        <v>52.524102532593055</v>
      </c>
      <c r="S7850" s="84">
        <f t="shared" si="1227"/>
        <v>4.637174488642632</v>
      </c>
      <c r="T7850" s="84">
        <f t="shared" si="1228"/>
        <v>0.71717210233788631</v>
      </c>
      <c r="U7850" s="84"/>
      <c r="V7850" s="85">
        <f t="shared" si="1229"/>
        <v>11031.470664988063</v>
      </c>
      <c r="W7850" s="13"/>
      <c r="X7850" s="70">
        <v>7850</v>
      </c>
      <c r="Y7850" s="31">
        <f t="shared" si="1230"/>
        <v>11</v>
      </c>
    </row>
    <row r="7851" spans="1:25" x14ac:dyDescent="0.35">
      <c r="A7851" s="6">
        <v>2004</v>
      </c>
      <c r="B7851" s="8">
        <v>11</v>
      </c>
      <c r="C7851" s="8">
        <v>23</v>
      </c>
      <c r="D7851" s="8">
        <v>1</v>
      </c>
      <c r="E7851" s="11">
        <v>2.1510494449080665E-3</v>
      </c>
      <c r="F7851" s="11">
        <v>1.4361646454332481E-3</v>
      </c>
      <c r="G7851" s="11">
        <v>2.3452318331873504E-3</v>
      </c>
      <c r="H7851" s="11">
        <v>3.7232347169999956E-3</v>
      </c>
      <c r="I7851" s="11">
        <v>1.7584914250000033E-4</v>
      </c>
      <c r="J7851" s="11">
        <v>8.2894040816326308E-6</v>
      </c>
      <c r="K7851" s="11">
        <v>1.1769586111111141E-5</v>
      </c>
      <c r="L7851" s="12">
        <f t="shared" si="1221"/>
        <v>9.851588773221405E-3</v>
      </c>
      <c r="M7851" s="58"/>
      <c r="N7851" s="84">
        <f t="shared" si="1222"/>
        <v>2137.5638679033618</v>
      </c>
      <c r="O7851" s="84">
        <f t="shared" si="1223"/>
        <v>1251.3226119376782</v>
      </c>
      <c r="P7851" s="84">
        <f t="shared" si="1224"/>
        <v>1726.0744243906654</v>
      </c>
      <c r="Q7851" s="84">
        <f t="shared" si="1225"/>
        <v>5340.626480928092</v>
      </c>
      <c r="R7851" s="84">
        <f t="shared" si="1226"/>
        <v>52.524102532593055</v>
      </c>
      <c r="S7851" s="84">
        <f t="shared" si="1227"/>
        <v>4.637174488642632</v>
      </c>
      <c r="T7851" s="84">
        <f t="shared" si="1228"/>
        <v>0.71717210233788631</v>
      </c>
      <c r="U7851" s="84"/>
      <c r="V7851" s="85">
        <f t="shared" si="1229"/>
        <v>10513.46583428337</v>
      </c>
      <c r="W7851" s="13"/>
      <c r="X7851" s="70">
        <v>7851</v>
      </c>
      <c r="Y7851" s="31">
        <f t="shared" si="1230"/>
        <v>11</v>
      </c>
    </row>
    <row r="7852" spans="1:25" x14ac:dyDescent="0.35">
      <c r="A7852" s="6">
        <v>2004</v>
      </c>
      <c r="B7852" s="8">
        <v>11</v>
      </c>
      <c r="C7852" s="8">
        <v>23</v>
      </c>
      <c r="D7852" s="8">
        <v>2</v>
      </c>
      <c r="E7852" s="11">
        <v>1.8462135102589314E-3</v>
      </c>
      <c r="F7852" s="11">
        <v>1.4950651344730209E-3</v>
      </c>
      <c r="G7852" s="11">
        <v>2.1968645709506979E-3</v>
      </c>
      <c r="H7852" s="11">
        <v>3.7495999389999955E-3</v>
      </c>
      <c r="I7852" s="11">
        <v>1.7584914250000033E-4</v>
      </c>
      <c r="J7852" s="11">
        <v>8.2894040816326308E-6</v>
      </c>
      <c r="K7852" s="11">
        <v>1.1769586111111141E-5</v>
      </c>
      <c r="L7852" s="12">
        <f t="shared" si="1221"/>
        <v>9.48365128737539E-3</v>
      </c>
      <c r="M7852" s="58"/>
      <c r="N7852" s="84">
        <f t="shared" si="1222"/>
        <v>1834.6390415647509</v>
      </c>
      <c r="O7852" s="84">
        <f t="shared" si="1223"/>
        <v>1302.6422945548622</v>
      </c>
      <c r="P7852" s="84">
        <f t="shared" si="1224"/>
        <v>1616.8771445569275</v>
      </c>
      <c r="Q7852" s="84">
        <f t="shared" si="1225"/>
        <v>5378.4448870967481</v>
      </c>
      <c r="R7852" s="84">
        <f t="shared" si="1226"/>
        <v>52.524102532593055</v>
      </c>
      <c r="S7852" s="84">
        <f t="shared" si="1227"/>
        <v>4.637174488642632</v>
      </c>
      <c r="T7852" s="84">
        <f t="shared" si="1228"/>
        <v>0.71717210233788631</v>
      </c>
      <c r="U7852" s="84"/>
      <c r="V7852" s="85">
        <f t="shared" si="1229"/>
        <v>10190.481816896861</v>
      </c>
      <c r="W7852" s="13"/>
      <c r="X7852" s="70">
        <v>7852</v>
      </c>
      <c r="Y7852" s="31">
        <f t="shared" si="1230"/>
        <v>11</v>
      </c>
    </row>
    <row r="7853" spans="1:25" x14ac:dyDescent="0.35">
      <c r="A7853" s="6">
        <v>2004</v>
      </c>
      <c r="B7853" s="8">
        <v>11</v>
      </c>
      <c r="C7853" s="8">
        <v>23</v>
      </c>
      <c r="D7853" s="8">
        <v>3</v>
      </c>
      <c r="E7853" s="11">
        <v>1.6601861735740086E-3</v>
      </c>
      <c r="F7853" s="11">
        <v>1.5309357070470756E-3</v>
      </c>
      <c r="G7853" s="11">
        <v>2.1526678971931388E-3</v>
      </c>
      <c r="H7853" s="11">
        <v>3.7776188469999961E-3</v>
      </c>
      <c r="I7853" s="11">
        <v>1.7584914250000033E-4</v>
      </c>
      <c r="J7853" s="11">
        <v>8.2894040816326308E-6</v>
      </c>
      <c r="K7853" s="11">
        <v>1.1769586111111141E-5</v>
      </c>
      <c r="L7853" s="12">
        <f t="shared" si="1221"/>
        <v>9.3173167575069625E-3</v>
      </c>
      <c r="M7853" s="58"/>
      <c r="N7853" s="84">
        <f t="shared" si="1222"/>
        <v>1649.7779662969158</v>
      </c>
      <c r="O7853" s="84">
        <f t="shared" si="1223"/>
        <v>1333.8961335264555</v>
      </c>
      <c r="P7853" s="84">
        <f t="shared" si="1224"/>
        <v>1584.3486980568725</v>
      </c>
      <c r="Q7853" s="84">
        <f t="shared" si="1225"/>
        <v>5418.6353487263232</v>
      </c>
      <c r="R7853" s="84">
        <f t="shared" si="1226"/>
        <v>52.524102532593055</v>
      </c>
      <c r="S7853" s="84">
        <f t="shared" si="1227"/>
        <v>4.637174488642632</v>
      </c>
      <c r="T7853" s="84">
        <f t="shared" si="1228"/>
        <v>0.71717210233788631</v>
      </c>
      <c r="U7853" s="84"/>
      <c r="V7853" s="85">
        <f t="shared" si="1229"/>
        <v>10044.53659573014</v>
      </c>
      <c r="W7853" s="13"/>
      <c r="X7853" s="70">
        <v>7853</v>
      </c>
      <c r="Y7853" s="31">
        <f t="shared" si="1230"/>
        <v>11</v>
      </c>
    </row>
    <row r="7854" spans="1:25" x14ac:dyDescent="0.35">
      <c r="A7854" s="6">
        <v>2004</v>
      </c>
      <c r="B7854" s="8">
        <v>11</v>
      </c>
      <c r="C7854" s="8">
        <v>23</v>
      </c>
      <c r="D7854" s="8">
        <v>4</v>
      </c>
      <c r="E7854" s="11">
        <v>1.6551687040209308E-3</v>
      </c>
      <c r="F7854" s="11">
        <v>1.5395920642550221E-3</v>
      </c>
      <c r="G7854" s="11">
        <v>2.1740828678542966E-3</v>
      </c>
      <c r="H7854" s="11">
        <v>3.7389024359999962E-3</v>
      </c>
      <c r="I7854" s="11">
        <v>1.7584914250000033E-4</v>
      </c>
      <c r="J7854" s="11">
        <v>8.2894040816326308E-6</v>
      </c>
      <c r="K7854" s="11">
        <v>1.1769586111111141E-5</v>
      </c>
      <c r="L7854" s="12">
        <f t="shared" si="1221"/>
        <v>9.3036542048229899E-3</v>
      </c>
      <c r="M7854" s="58"/>
      <c r="N7854" s="84">
        <f t="shared" si="1222"/>
        <v>1644.7919527720512</v>
      </c>
      <c r="O7854" s="84">
        <f t="shared" si="1223"/>
        <v>1341.4383714904359</v>
      </c>
      <c r="P7854" s="84">
        <f t="shared" si="1224"/>
        <v>1600.1099684925821</v>
      </c>
      <c r="Q7854" s="84">
        <f t="shared" si="1225"/>
        <v>5363.1003353442766</v>
      </c>
      <c r="R7854" s="84">
        <f t="shared" si="1226"/>
        <v>52.524102532593055</v>
      </c>
      <c r="S7854" s="84">
        <f t="shared" si="1227"/>
        <v>4.637174488642632</v>
      </c>
      <c r="T7854" s="84">
        <f t="shared" si="1228"/>
        <v>0.71717210233788631</v>
      </c>
      <c r="U7854" s="84"/>
      <c r="V7854" s="85">
        <f t="shared" si="1229"/>
        <v>10007.319077222919</v>
      </c>
      <c r="W7854" s="13"/>
      <c r="X7854" s="70">
        <v>7854</v>
      </c>
      <c r="Y7854" s="31">
        <f t="shared" si="1230"/>
        <v>11</v>
      </c>
    </row>
    <row r="7855" spans="1:25" x14ac:dyDescent="0.35">
      <c r="A7855" s="6">
        <v>2004</v>
      </c>
      <c r="B7855" s="8">
        <v>11</v>
      </c>
      <c r="C7855" s="8">
        <v>23</v>
      </c>
      <c r="D7855" s="8">
        <v>5</v>
      </c>
      <c r="E7855" s="11">
        <v>1.7476868342089025E-3</v>
      </c>
      <c r="F7855" s="11">
        <v>1.5468225999407113E-3</v>
      </c>
      <c r="G7855" s="11">
        <v>2.2001186595013654E-3</v>
      </c>
      <c r="H7855" s="11">
        <v>3.7103145139999959E-3</v>
      </c>
      <c r="I7855" s="11">
        <v>1.7584914250000033E-4</v>
      </c>
      <c r="J7855" s="11">
        <v>8.2894040816326308E-6</v>
      </c>
      <c r="K7855" s="11">
        <v>1.1769586111111141E-5</v>
      </c>
      <c r="L7855" s="12">
        <f t="shared" si="1221"/>
        <v>9.4008507403437191E-3</v>
      </c>
      <c r="M7855" s="58"/>
      <c r="N7855" s="84">
        <f t="shared" si="1222"/>
        <v>1736.7300589294575</v>
      </c>
      <c r="O7855" s="84">
        <f t="shared" si="1223"/>
        <v>1347.7382987506533</v>
      </c>
      <c r="P7855" s="84">
        <f t="shared" si="1224"/>
        <v>1619.2721312454614</v>
      </c>
      <c r="Q7855" s="84">
        <f t="shared" si="1225"/>
        <v>5322.093677190066</v>
      </c>
      <c r="R7855" s="84">
        <f t="shared" si="1226"/>
        <v>52.524102532593055</v>
      </c>
      <c r="S7855" s="84">
        <f t="shared" si="1227"/>
        <v>4.637174488642632</v>
      </c>
      <c r="T7855" s="84">
        <f t="shared" si="1228"/>
        <v>0.71717210233788631</v>
      </c>
      <c r="U7855" s="84"/>
      <c r="V7855" s="85">
        <f t="shared" si="1229"/>
        <v>10083.71261523921</v>
      </c>
      <c r="W7855" s="13"/>
      <c r="X7855" s="70">
        <v>7855</v>
      </c>
      <c r="Y7855" s="31">
        <f t="shared" si="1230"/>
        <v>11</v>
      </c>
    </row>
    <row r="7856" spans="1:25" x14ac:dyDescent="0.35">
      <c r="A7856" s="6">
        <v>2004</v>
      </c>
      <c r="B7856" s="8">
        <v>11</v>
      </c>
      <c r="C7856" s="8">
        <v>23</v>
      </c>
      <c r="D7856" s="8">
        <v>6</v>
      </c>
      <c r="E7856" s="11">
        <v>2.0452847472275022E-3</v>
      </c>
      <c r="F7856" s="11">
        <v>1.5576916620106318E-3</v>
      </c>
      <c r="G7856" s="11">
        <v>2.3237948132509918E-3</v>
      </c>
      <c r="H7856" s="11">
        <v>3.634844756999996E-3</v>
      </c>
      <c r="I7856" s="11">
        <v>1.7584914250000033E-4</v>
      </c>
      <c r="J7856" s="11">
        <v>8.2894040816326308E-6</v>
      </c>
      <c r="K7856" s="11">
        <v>1.1769586111111141E-5</v>
      </c>
      <c r="L7856" s="12">
        <f t="shared" si="1221"/>
        <v>9.7575241121818646E-3</v>
      </c>
      <c r="M7856" s="58"/>
      <c r="N7856" s="84">
        <f t="shared" si="1222"/>
        <v>2032.4622409756928</v>
      </c>
      <c r="O7856" s="84">
        <f t="shared" si="1223"/>
        <v>1357.2084546843016</v>
      </c>
      <c r="P7856" s="84">
        <f t="shared" si="1224"/>
        <v>1710.2969258407618</v>
      </c>
      <c r="Q7856" s="84">
        <f t="shared" si="1225"/>
        <v>5213.83948067028</v>
      </c>
      <c r="R7856" s="84">
        <f t="shared" si="1226"/>
        <v>52.524102532593055</v>
      </c>
      <c r="S7856" s="84">
        <f t="shared" si="1227"/>
        <v>4.637174488642632</v>
      </c>
      <c r="T7856" s="84">
        <f t="shared" si="1228"/>
        <v>0.71717210233788631</v>
      </c>
      <c r="U7856" s="84"/>
      <c r="V7856" s="85">
        <f t="shared" si="1229"/>
        <v>10371.685551294609</v>
      </c>
      <c r="W7856" s="13"/>
      <c r="X7856" s="70">
        <v>7856</v>
      </c>
      <c r="Y7856" s="31">
        <f t="shared" si="1230"/>
        <v>11</v>
      </c>
    </row>
    <row r="7857" spans="1:25" x14ac:dyDescent="0.35">
      <c r="A7857" s="6">
        <v>2004</v>
      </c>
      <c r="B7857" s="8">
        <v>11</v>
      </c>
      <c r="C7857" s="8">
        <v>23</v>
      </c>
      <c r="D7857" s="8">
        <v>7</v>
      </c>
      <c r="E7857" s="11">
        <v>2.796301499447356E-3</v>
      </c>
      <c r="F7857" s="11">
        <v>1.538282373351386E-3</v>
      </c>
      <c r="G7857" s="11">
        <v>2.7275697765134113E-3</v>
      </c>
      <c r="H7857" s="11">
        <v>3.6518358309999962E-3</v>
      </c>
      <c r="I7857" s="11">
        <v>0</v>
      </c>
      <c r="J7857" s="11">
        <v>0</v>
      </c>
      <c r="K7857" s="11">
        <v>1.1769586111111141E-5</v>
      </c>
      <c r="L7857" s="12">
        <f t="shared" si="1221"/>
        <v>1.0725759066423262E-2</v>
      </c>
      <c r="M7857" s="58"/>
      <c r="N7857" s="84">
        <f t="shared" si="1222"/>
        <v>2778.7706429212849</v>
      </c>
      <c r="O7857" s="84">
        <f t="shared" si="1223"/>
        <v>1340.2972447766012</v>
      </c>
      <c r="P7857" s="84">
        <f t="shared" si="1224"/>
        <v>2007.4725088403068</v>
      </c>
      <c r="Q7857" s="84">
        <f t="shared" si="1225"/>
        <v>5238.2115621105086</v>
      </c>
      <c r="R7857" s="84">
        <f t="shared" si="1226"/>
        <v>0</v>
      </c>
      <c r="S7857" s="84">
        <f t="shared" si="1227"/>
        <v>0</v>
      </c>
      <c r="T7857" s="84">
        <f t="shared" si="1228"/>
        <v>0.71717210233788631</v>
      </c>
      <c r="U7857" s="84"/>
      <c r="V7857" s="85">
        <f t="shared" si="1229"/>
        <v>11365.46913075104</v>
      </c>
      <c r="W7857" s="13"/>
      <c r="X7857" s="70">
        <v>7857</v>
      </c>
      <c r="Y7857" s="31">
        <f t="shared" si="1230"/>
        <v>11</v>
      </c>
    </row>
    <row r="7858" spans="1:25" x14ac:dyDescent="0.35">
      <c r="A7858" s="6">
        <v>2004</v>
      </c>
      <c r="B7858" s="8">
        <v>11</v>
      </c>
      <c r="C7858" s="8">
        <v>23</v>
      </c>
      <c r="D7858" s="8">
        <v>8</v>
      </c>
      <c r="E7858" s="11">
        <v>2.9984887976203314E-3</v>
      </c>
      <c r="F7858" s="11">
        <v>1.6060404558880645E-3</v>
      </c>
      <c r="G7858" s="11">
        <v>3.0803839357325079E-3</v>
      </c>
      <c r="H7858" s="11">
        <v>3.8769949099999959E-3</v>
      </c>
      <c r="I7858" s="11">
        <v>0</v>
      </c>
      <c r="J7858" s="11">
        <v>0</v>
      </c>
      <c r="K7858" s="11">
        <v>1.1769586111111141E-5</v>
      </c>
      <c r="L7858" s="12">
        <f t="shared" si="1221"/>
        <v>1.157367768535201E-2</v>
      </c>
      <c r="M7858" s="58"/>
      <c r="N7858" s="84">
        <f t="shared" si="1222"/>
        <v>2979.6903680101832</v>
      </c>
      <c r="O7858" s="84">
        <f t="shared" si="1223"/>
        <v>1399.3345014653059</v>
      </c>
      <c r="P7858" s="84">
        <f t="shared" si="1224"/>
        <v>2267.1412921875476</v>
      </c>
      <c r="Q7858" s="84">
        <f t="shared" si="1225"/>
        <v>5561.1808700185757</v>
      </c>
      <c r="R7858" s="84">
        <f t="shared" si="1226"/>
        <v>0</v>
      </c>
      <c r="S7858" s="84">
        <f t="shared" si="1227"/>
        <v>0</v>
      </c>
      <c r="T7858" s="84">
        <f t="shared" si="1228"/>
        <v>0.71717210233788631</v>
      </c>
      <c r="U7858" s="84"/>
      <c r="V7858" s="85">
        <f t="shared" si="1229"/>
        <v>12208.064203783952</v>
      </c>
      <c r="W7858" s="13"/>
      <c r="X7858" s="70">
        <v>7858</v>
      </c>
      <c r="Y7858" s="31">
        <f t="shared" si="1230"/>
        <v>11</v>
      </c>
    </row>
    <row r="7859" spans="1:25" x14ac:dyDescent="0.35">
      <c r="A7859" s="6">
        <v>2004</v>
      </c>
      <c r="B7859" s="8">
        <v>11</v>
      </c>
      <c r="C7859" s="8">
        <v>23</v>
      </c>
      <c r="D7859" s="8">
        <v>9</v>
      </c>
      <c r="E7859" s="11">
        <v>3.0639398813256669E-3</v>
      </c>
      <c r="F7859" s="11">
        <v>1.6959383179852142E-3</v>
      </c>
      <c r="G7859" s="11">
        <v>3.2393695741509856E-3</v>
      </c>
      <c r="H7859" s="11">
        <v>4.1106449029999961E-3</v>
      </c>
      <c r="I7859" s="11">
        <v>0</v>
      </c>
      <c r="J7859" s="11">
        <v>0</v>
      </c>
      <c r="K7859" s="11">
        <v>1.1769586111111141E-5</v>
      </c>
      <c r="L7859" s="12">
        <f t="shared" si="1221"/>
        <v>1.2121662262572974E-2</v>
      </c>
      <c r="M7859" s="58"/>
      <c r="N7859" s="84">
        <f t="shared" si="1222"/>
        <v>3044.7311191536896</v>
      </c>
      <c r="O7859" s="84">
        <f t="shared" si="1223"/>
        <v>1477.6620302515919</v>
      </c>
      <c r="P7859" s="84">
        <f t="shared" si="1224"/>
        <v>2384.1536235213744</v>
      </c>
      <c r="Q7859" s="84">
        <f t="shared" si="1225"/>
        <v>5896.3295873924599</v>
      </c>
      <c r="R7859" s="84">
        <f t="shared" si="1226"/>
        <v>0</v>
      </c>
      <c r="S7859" s="84">
        <f t="shared" si="1227"/>
        <v>0</v>
      </c>
      <c r="T7859" s="84">
        <f t="shared" si="1228"/>
        <v>0.71717210233788631</v>
      </c>
      <c r="U7859" s="84"/>
      <c r="V7859" s="85">
        <f t="shared" si="1229"/>
        <v>12803.593532421453</v>
      </c>
      <c r="W7859" s="13"/>
      <c r="X7859" s="70">
        <v>7859</v>
      </c>
      <c r="Y7859" s="31">
        <f t="shared" si="1230"/>
        <v>11</v>
      </c>
    </row>
    <row r="7860" spans="1:25" x14ac:dyDescent="0.35">
      <c r="A7860" s="6">
        <v>2004</v>
      </c>
      <c r="B7860" s="8">
        <v>11</v>
      </c>
      <c r="C7860" s="8">
        <v>23</v>
      </c>
      <c r="D7860" s="8">
        <v>10</v>
      </c>
      <c r="E7860" s="11">
        <v>3.0120494212628203E-3</v>
      </c>
      <c r="F7860" s="11">
        <v>1.7173407326174883E-3</v>
      </c>
      <c r="G7860" s="11">
        <v>3.3634860025315268E-3</v>
      </c>
      <c r="H7860" s="11">
        <v>4.090313000999996E-3</v>
      </c>
      <c r="I7860" s="11">
        <v>0</v>
      </c>
      <c r="J7860" s="11">
        <v>0</v>
      </c>
      <c r="K7860" s="11">
        <v>1.1769586111111141E-5</v>
      </c>
      <c r="L7860" s="12">
        <f t="shared" si="1221"/>
        <v>1.2194958743522942E-2</v>
      </c>
      <c r="M7860" s="58"/>
      <c r="N7860" s="84">
        <f t="shared" si="1222"/>
        <v>2993.1659760177245</v>
      </c>
      <c r="O7860" s="84">
        <f t="shared" si="1223"/>
        <v>1496.3098402116757</v>
      </c>
      <c r="P7860" s="84">
        <f t="shared" si="1224"/>
        <v>2475.5024572028651</v>
      </c>
      <c r="Q7860" s="84">
        <f t="shared" si="1225"/>
        <v>5867.165405576834</v>
      </c>
      <c r="R7860" s="84">
        <f t="shared" si="1226"/>
        <v>0</v>
      </c>
      <c r="S7860" s="84">
        <f t="shared" si="1227"/>
        <v>0</v>
      </c>
      <c r="T7860" s="84">
        <f t="shared" si="1228"/>
        <v>0.71717210233788631</v>
      </c>
      <c r="U7860" s="84"/>
      <c r="V7860" s="85">
        <f t="shared" si="1229"/>
        <v>12832.860851111438</v>
      </c>
      <c r="W7860" s="13"/>
      <c r="X7860" s="70">
        <v>7860</v>
      </c>
      <c r="Y7860" s="31">
        <f t="shared" si="1230"/>
        <v>11</v>
      </c>
    </row>
    <row r="7861" spans="1:25" x14ac:dyDescent="0.35">
      <c r="A7861" s="6">
        <v>2004</v>
      </c>
      <c r="B7861" s="8">
        <v>11</v>
      </c>
      <c r="C7861" s="8">
        <v>23</v>
      </c>
      <c r="D7861" s="8">
        <v>11</v>
      </c>
      <c r="E7861" s="11">
        <v>2.9903055269605368E-3</v>
      </c>
      <c r="F7861" s="11">
        <v>1.7473313792925498E-3</v>
      </c>
      <c r="G7861" s="11">
        <v>3.4267291775097806E-3</v>
      </c>
      <c r="H7861" s="11">
        <v>4.1904368889999965E-3</v>
      </c>
      <c r="I7861" s="11">
        <v>0</v>
      </c>
      <c r="J7861" s="11">
        <v>0</v>
      </c>
      <c r="K7861" s="11">
        <v>1.1769586111111141E-5</v>
      </c>
      <c r="L7861" s="12">
        <f t="shared" si="1221"/>
        <v>1.2366572558873976E-2</v>
      </c>
      <c r="M7861" s="58"/>
      <c r="N7861" s="84">
        <f t="shared" si="1222"/>
        <v>2971.5584007394827</v>
      </c>
      <c r="O7861" s="84">
        <f t="shared" si="1223"/>
        <v>1522.4405310419158</v>
      </c>
      <c r="P7861" s="84">
        <f t="shared" si="1224"/>
        <v>2522.0489969958485</v>
      </c>
      <c r="Q7861" s="84">
        <f t="shared" si="1225"/>
        <v>6010.7836107855401</v>
      </c>
      <c r="R7861" s="84">
        <f t="shared" si="1226"/>
        <v>0</v>
      </c>
      <c r="S7861" s="84">
        <f t="shared" si="1227"/>
        <v>0</v>
      </c>
      <c r="T7861" s="84">
        <f t="shared" si="1228"/>
        <v>0.71717210233788631</v>
      </c>
      <c r="U7861" s="84"/>
      <c r="V7861" s="85">
        <f t="shared" si="1229"/>
        <v>13027.548711665126</v>
      </c>
      <c r="W7861" s="13"/>
      <c r="X7861" s="70">
        <v>7861</v>
      </c>
      <c r="Y7861" s="31">
        <f t="shared" si="1230"/>
        <v>11</v>
      </c>
    </row>
    <row r="7862" spans="1:25" x14ac:dyDescent="0.35">
      <c r="A7862" s="6">
        <v>2004</v>
      </c>
      <c r="B7862" s="8">
        <v>11</v>
      </c>
      <c r="C7862" s="8">
        <v>23</v>
      </c>
      <c r="D7862" s="8">
        <v>12</v>
      </c>
      <c r="E7862" s="11">
        <v>3.1685235098245124E-3</v>
      </c>
      <c r="F7862" s="11">
        <v>1.6869481051183994E-3</v>
      </c>
      <c r="G7862" s="11">
        <v>3.3721365253905193E-3</v>
      </c>
      <c r="H7862" s="11">
        <v>4.1877855149999961E-3</v>
      </c>
      <c r="I7862" s="11">
        <v>0</v>
      </c>
      <c r="J7862" s="11">
        <v>0</v>
      </c>
      <c r="K7862" s="11">
        <v>1.1769586111111141E-5</v>
      </c>
      <c r="L7862" s="12">
        <f t="shared" si="1221"/>
        <v>1.2427163241444538E-2</v>
      </c>
      <c r="M7862" s="58"/>
      <c r="N7862" s="84">
        <f t="shared" si="1222"/>
        <v>3148.6590813781536</v>
      </c>
      <c r="O7862" s="84">
        <f t="shared" si="1223"/>
        <v>1469.8289056289027</v>
      </c>
      <c r="P7862" s="84">
        <f t="shared" si="1224"/>
        <v>2481.8691822546139</v>
      </c>
      <c r="Q7862" s="84">
        <f t="shared" si="1225"/>
        <v>6006.9804666725477</v>
      </c>
      <c r="R7862" s="84">
        <f t="shared" si="1226"/>
        <v>0</v>
      </c>
      <c r="S7862" s="84">
        <f t="shared" si="1227"/>
        <v>0</v>
      </c>
      <c r="T7862" s="84">
        <f t="shared" si="1228"/>
        <v>0.71717210233788631</v>
      </c>
      <c r="U7862" s="84"/>
      <c r="V7862" s="85">
        <f t="shared" si="1229"/>
        <v>13108.054808036557</v>
      </c>
      <c r="W7862" s="13"/>
      <c r="X7862" s="70">
        <v>7862</v>
      </c>
      <c r="Y7862" s="31">
        <f t="shared" si="1230"/>
        <v>11</v>
      </c>
    </row>
    <row r="7863" spans="1:25" x14ac:dyDescent="0.35">
      <c r="A7863" s="6">
        <v>2004</v>
      </c>
      <c r="B7863" s="8">
        <v>11</v>
      </c>
      <c r="C7863" s="8">
        <v>23</v>
      </c>
      <c r="D7863" s="8">
        <v>13</v>
      </c>
      <c r="E7863" s="11">
        <v>3.1990640905091754E-3</v>
      </c>
      <c r="F7863" s="11">
        <v>1.5985942601589806E-3</v>
      </c>
      <c r="G7863" s="11">
        <v>3.5117409673353457E-3</v>
      </c>
      <c r="H7863" s="11">
        <v>4.1603400219999958E-3</v>
      </c>
      <c r="I7863" s="11">
        <v>0</v>
      </c>
      <c r="J7863" s="11">
        <v>0</v>
      </c>
      <c r="K7863" s="11">
        <v>1.1769586111111141E-5</v>
      </c>
      <c r="L7863" s="12">
        <f t="shared" si="1221"/>
        <v>1.2481508926114607E-2</v>
      </c>
      <c r="M7863" s="58"/>
      <c r="N7863" s="84">
        <f t="shared" si="1222"/>
        <v>3179.0081939617157</v>
      </c>
      <c r="O7863" s="84">
        <f t="shared" si="1223"/>
        <v>1392.8466707570756</v>
      </c>
      <c r="P7863" s="84">
        <f t="shared" si="1224"/>
        <v>2584.6170869019779</v>
      </c>
      <c r="Q7863" s="84">
        <f t="shared" si="1225"/>
        <v>5967.6125143839981</v>
      </c>
      <c r="R7863" s="84">
        <f t="shared" si="1226"/>
        <v>0</v>
      </c>
      <c r="S7863" s="84">
        <f t="shared" si="1227"/>
        <v>0</v>
      </c>
      <c r="T7863" s="84">
        <f t="shared" si="1228"/>
        <v>0.71717210233788631</v>
      </c>
      <c r="U7863" s="84"/>
      <c r="V7863" s="85">
        <f t="shared" si="1229"/>
        <v>13124.801638107105</v>
      </c>
      <c r="W7863" s="13"/>
      <c r="X7863" s="70">
        <v>7863</v>
      </c>
      <c r="Y7863" s="31">
        <f t="shared" si="1230"/>
        <v>11</v>
      </c>
    </row>
    <row r="7864" spans="1:25" x14ac:dyDescent="0.35">
      <c r="A7864" s="6">
        <v>2004</v>
      </c>
      <c r="B7864" s="8">
        <v>11</v>
      </c>
      <c r="C7864" s="8">
        <v>23</v>
      </c>
      <c r="D7864" s="8">
        <v>14</v>
      </c>
      <c r="E7864" s="11">
        <v>3.075403216643255E-3</v>
      </c>
      <c r="F7864" s="11">
        <v>1.5859646484661398E-3</v>
      </c>
      <c r="G7864" s="11">
        <v>3.5350397087012039E-3</v>
      </c>
      <c r="H7864" s="11">
        <v>4.2422528439999959E-3</v>
      </c>
      <c r="I7864" s="11">
        <v>0</v>
      </c>
      <c r="J7864" s="11">
        <v>0</v>
      </c>
      <c r="K7864" s="11">
        <v>1.1769586111111141E-5</v>
      </c>
      <c r="L7864" s="12">
        <f t="shared" si="1221"/>
        <v>1.2450430003921707E-2</v>
      </c>
      <c r="M7864" s="58"/>
      <c r="N7864" s="84">
        <f t="shared" si="1222"/>
        <v>3056.1225873686772</v>
      </c>
      <c r="O7864" s="84">
        <f t="shared" si="1223"/>
        <v>1381.8425573070633</v>
      </c>
      <c r="P7864" s="84">
        <f t="shared" si="1224"/>
        <v>2601.7647995600669</v>
      </c>
      <c r="Q7864" s="84">
        <f t="shared" si="1225"/>
        <v>6085.1086755320757</v>
      </c>
      <c r="R7864" s="84">
        <f t="shared" si="1226"/>
        <v>0</v>
      </c>
      <c r="S7864" s="84">
        <f t="shared" si="1227"/>
        <v>0</v>
      </c>
      <c r="T7864" s="84">
        <f t="shared" si="1228"/>
        <v>0.71717210233788631</v>
      </c>
      <c r="U7864" s="84"/>
      <c r="V7864" s="85">
        <f t="shared" si="1229"/>
        <v>13125.555791870222</v>
      </c>
      <c r="W7864" s="13"/>
      <c r="X7864" s="70">
        <v>7864</v>
      </c>
      <c r="Y7864" s="31">
        <f t="shared" si="1230"/>
        <v>11</v>
      </c>
    </row>
    <row r="7865" spans="1:25" x14ac:dyDescent="0.35">
      <c r="A7865" s="6">
        <v>2004</v>
      </c>
      <c r="B7865" s="8">
        <v>11</v>
      </c>
      <c r="C7865" s="8">
        <v>23</v>
      </c>
      <c r="D7865" s="8">
        <v>15</v>
      </c>
      <c r="E7865" s="11">
        <v>3.1215329502790857E-3</v>
      </c>
      <c r="F7865" s="11">
        <v>1.576204168519826E-3</v>
      </c>
      <c r="G7865" s="11">
        <v>3.4391427806718918E-3</v>
      </c>
      <c r="H7865" s="11">
        <v>4.2267219419999955E-3</v>
      </c>
      <c r="I7865" s="11">
        <v>0</v>
      </c>
      <c r="J7865" s="11">
        <v>0</v>
      </c>
      <c r="K7865" s="11">
        <v>1.1769586111111141E-5</v>
      </c>
      <c r="L7865" s="12">
        <f t="shared" si="1221"/>
        <v>1.2375371427581909E-2</v>
      </c>
      <c r="M7865" s="58"/>
      <c r="N7865" s="84">
        <f t="shared" si="1222"/>
        <v>3101.9631198070992</v>
      </c>
      <c r="O7865" s="84">
        <f t="shared" si="1223"/>
        <v>1373.3383030775615</v>
      </c>
      <c r="P7865" s="84">
        <f t="shared" si="1224"/>
        <v>2531.1853231489586</v>
      </c>
      <c r="Q7865" s="84">
        <f t="shared" si="1225"/>
        <v>6062.8310721042872</v>
      </c>
      <c r="R7865" s="84">
        <f t="shared" si="1226"/>
        <v>0</v>
      </c>
      <c r="S7865" s="84">
        <f t="shared" si="1227"/>
        <v>0</v>
      </c>
      <c r="T7865" s="84">
        <f t="shared" si="1228"/>
        <v>0.71717210233788631</v>
      </c>
      <c r="U7865" s="84"/>
      <c r="V7865" s="85">
        <f t="shared" si="1229"/>
        <v>13070.034990240245</v>
      </c>
      <c r="W7865" s="13"/>
      <c r="X7865" s="70">
        <v>7865</v>
      </c>
      <c r="Y7865" s="31">
        <f t="shared" si="1230"/>
        <v>11</v>
      </c>
    </row>
    <row r="7866" spans="1:25" x14ac:dyDescent="0.35">
      <c r="A7866" s="6">
        <v>2004</v>
      </c>
      <c r="B7866" s="8">
        <v>11</v>
      </c>
      <c r="C7866" s="8">
        <v>23</v>
      </c>
      <c r="D7866" s="8">
        <v>16</v>
      </c>
      <c r="E7866" s="11">
        <v>3.5618396272113222E-3</v>
      </c>
      <c r="F7866" s="11">
        <v>1.4959172874251315E-3</v>
      </c>
      <c r="G7866" s="11">
        <v>3.4173380013270117E-3</v>
      </c>
      <c r="H7866" s="11">
        <v>4.3072701179999963E-3</v>
      </c>
      <c r="I7866" s="11">
        <v>0</v>
      </c>
      <c r="J7866" s="11">
        <v>0</v>
      </c>
      <c r="K7866" s="11">
        <v>1.1769586111111141E-5</v>
      </c>
      <c r="L7866" s="12">
        <f t="shared" si="1221"/>
        <v>1.2794134620074572E-2</v>
      </c>
      <c r="M7866" s="58"/>
      <c r="N7866" s="84">
        <f t="shared" si="1222"/>
        <v>3539.5093815329301</v>
      </c>
      <c r="O7866" s="84">
        <f t="shared" si="1223"/>
        <v>1303.3847708866645</v>
      </c>
      <c r="P7866" s="84">
        <f t="shared" si="1224"/>
        <v>2515.1371562154882</v>
      </c>
      <c r="Q7866" s="84">
        <f t="shared" si="1225"/>
        <v>6178.3697782116151</v>
      </c>
      <c r="R7866" s="84">
        <f t="shared" si="1226"/>
        <v>0</v>
      </c>
      <c r="S7866" s="84">
        <f t="shared" si="1227"/>
        <v>0</v>
      </c>
      <c r="T7866" s="84">
        <f t="shared" si="1228"/>
        <v>0.71717210233788631</v>
      </c>
      <c r="U7866" s="84"/>
      <c r="V7866" s="85">
        <f t="shared" si="1229"/>
        <v>13537.118258949036</v>
      </c>
      <c r="W7866" s="13"/>
      <c r="X7866" s="70">
        <v>7866</v>
      </c>
      <c r="Y7866" s="31">
        <f t="shared" si="1230"/>
        <v>11</v>
      </c>
    </row>
    <row r="7867" spans="1:25" x14ac:dyDescent="0.35">
      <c r="A7867" s="6">
        <v>2004</v>
      </c>
      <c r="B7867" s="8">
        <v>11</v>
      </c>
      <c r="C7867" s="8">
        <v>23</v>
      </c>
      <c r="D7867" s="8">
        <v>17</v>
      </c>
      <c r="E7867" s="11">
        <v>4.0686154301403359E-3</v>
      </c>
      <c r="F7867" s="11">
        <v>1.5210142937984136E-3</v>
      </c>
      <c r="G7867" s="11">
        <v>3.2246325188802359E-3</v>
      </c>
      <c r="H7867" s="11">
        <v>4.3144678759999963E-3</v>
      </c>
      <c r="I7867" s="11">
        <v>0</v>
      </c>
      <c r="J7867" s="11">
        <v>0</v>
      </c>
      <c r="K7867" s="11">
        <v>1.1769586111111141E-5</v>
      </c>
      <c r="L7867" s="12">
        <f t="shared" si="1221"/>
        <v>1.3140499704930092E-2</v>
      </c>
      <c r="M7867" s="58"/>
      <c r="N7867" s="84">
        <f t="shared" si="1222"/>
        <v>4043.1080542798841</v>
      </c>
      <c r="O7867" s="84">
        <f t="shared" si="1223"/>
        <v>1325.251658967145</v>
      </c>
      <c r="P7867" s="84">
        <f t="shared" si="1224"/>
        <v>2373.307252670651</v>
      </c>
      <c r="Q7867" s="84">
        <f t="shared" si="1225"/>
        <v>6188.6942782498727</v>
      </c>
      <c r="R7867" s="84">
        <f t="shared" si="1226"/>
        <v>0</v>
      </c>
      <c r="S7867" s="84">
        <f t="shared" si="1227"/>
        <v>0</v>
      </c>
      <c r="T7867" s="84">
        <f t="shared" si="1228"/>
        <v>0.71717210233788631</v>
      </c>
      <c r="U7867" s="84"/>
      <c r="V7867" s="85">
        <f t="shared" si="1229"/>
        <v>13931.078416269893</v>
      </c>
      <c r="W7867" s="13"/>
      <c r="X7867" s="70">
        <v>7867</v>
      </c>
      <c r="Y7867" s="31">
        <f t="shared" si="1230"/>
        <v>11</v>
      </c>
    </row>
    <row r="7868" spans="1:25" x14ac:dyDescent="0.35">
      <c r="A7868" s="6">
        <v>2004</v>
      </c>
      <c r="B7868" s="8">
        <v>11</v>
      </c>
      <c r="C7868" s="8">
        <v>23</v>
      </c>
      <c r="D7868" s="8">
        <v>18</v>
      </c>
      <c r="E7868" s="11">
        <v>4.4466414861734239E-3</v>
      </c>
      <c r="F7868" s="11">
        <v>1.5261928078451851E-3</v>
      </c>
      <c r="G7868" s="11">
        <v>3.1282651326636169E-3</v>
      </c>
      <c r="H7868" s="11">
        <v>4.1423089119999963E-3</v>
      </c>
      <c r="I7868" s="11">
        <v>4.3962285625000082E-5</v>
      </c>
      <c r="J7868" s="11">
        <v>2.0723510204081577E-6</v>
      </c>
      <c r="K7868" s="11">
        <v>1.1769586111111141E-5</v>
      </c>
      <c r="L7868" s="12">
        <f t="shared" si="1221"/>
        <v>1.3301212561438742E-2</v>
      </c>
      <c r="M7868" s="58"/>
      <c r="N7868" s="84">
        <f t="shared" si="1222"/>
        <v>4418.7641510819158</v>
      </c>
      <c r="O7868" s="84">
        <f t="shared" si="1223"/>
        <v>1329.7636706947469</v>
      </c>
      <c r="P7868" s="84">
        <f t="shared" si="1224"/>
        <v>2302.3815222844064</v>
      </c>
      <c r="Q7868" s="84">
        <f t="shared" si="1225"/>
        <v>5941.7486001089082</v>
      </c>
      <c r="R7868" s="84">
        <f t="shared" si="1226"/>
        <v>13.131025633148264</v>
      </c>
      <c r="S7868" s="84">
        <f t="shared" si="1227"/>
        <v>1.159293622160658</v>
      </c>
      <c r="T7868" s="84">
        <f t="shared" si="1228"/>
        <v>0.71717210233788631</v>
      </c>
      <c r="U7868" s="84"/>
      <c r="V7868" s="85">
        <f t="shared" si="1229"/>
        <v>14007.665435527624</v>
      </c>
      <c r="W7868" s="13"/>
      <c r="X7868" s="70">
        <v>7868</v>
      </c>
      <c r="Y7868" s="31">
        <f t="shared" si="1230"/>
        <v>11</v>
      </c>
    </row>
    <row r="7869" spans="1:25" x14ac:dyDescent="0.35">
      <c r="A7869" s="6">
        <v>2004</v>
      </c>
      <c r="B7869" s="8">
        <v>11</v>
      </c>
      <c r="C7869" s="8">
        <v>23</v>
      </c>
      <c r="D7869" s="8">
        <v>19</v>
      </c>
      <c r="E7869" s="11">
        <v>4.8368557354280268E-3</v>
      </c>
      <c r="F7869" s="11">
        <v>1.3094358471726203E-3</v>
      </c>
      <c r="G7869" s="11">
        <v>3.0933996711378911E-3</v>
      </c>
      <c r="H7869" s="11">
        <v>4.2836472179999955E-3</v>
      </c>
      <c r="I7869" s="11">
        <v>1.7584914250000033E-4</v>
      </c>
      <c r="J7869" s="11">
        <v>8.2894040816326308E-6</v>
      </c>
      <c r="K7869" s="11">
        <v>1.1769586111111141E-5</v>
      </c>
      <c r="L7869" s="12">
        <f t="shared" si="1221"/>
        <v>1.3719246604431277E-2</v>
      </c>
      <c r="M7869" s="58"/>
      <c r="N7869" s="84">
        <f t="shared" si="1222"/>
        <v>4806.5320296502869</v>
      </c>
      <c r="O7869" s="84">
        <f t="shared" si="1223"/>
        <v>1140.9044844956302</v>
      </c>
      <c r="P7869" s="84">
        <f t="shared" si="1224"/>
        <v>2276.7207835111558</v>
      </c>
      <c r="Q7869" s="84">
        <f t="shared" si="1225"/>
        <v>6144.4849724215628</v>
      </c>
      <c r="R7869" s="84">
        <f t="shared" si="1226"/>
        <v>52.524102532593055</v>
      </c>
      <c r="S7869" s="84">
        <f t="shared" si="1227"/>
        <v>4.637174488642632</v>
      </c>
      <c r="T7869" s="84">
        <f t="shared" si="1228"/>
        <v>0.71717210233788631</v>
      </c>
      <c r="U7869" s="84"/>
      <c r="V7869" s="85">
        <f t="shared" si="1229"/>
        <v>14426.520719202208</v>
      </c>
      <c r="W7869" s="13"/>
      <c r="X7869" s="70">
        <v>7869</v>
      </c>
      <c r="Y7869" s="31">
        <f t="shared" si="1230"/>
        <v>11</v>
      </c>
    </row>
    <row r="7870" spans="1:25" x14ac:dyDescent="0.35">
      <c r="A7870" s="6">
        <v>2004</v>
      </c>
      <c r="B7870" s="8">
        <v>11</v>
      </c>
      <c r="C7870" s="8">
        <v>23</v>
      </c>
      <c r="D7870" s="8">
        <v>20</v>
      </c>
      <c r="E7870" s="11">
        <v>5.015813792894808E-3</v>
      </c>
      <c r="F7870" s="11">
        <v>1.2254286870747473E-3</v>
      </c>
      <c r="G7870" s="11">
        <v>3.0437467359034943E-3</v>
      </c>
      <c r="H7870" s="11">
        <v>4.4129894069999953E-3</v>
      </c>
      <c r="I7870" s="11">
        <v>1.7584914250000033E-4</v>
      </c>
      <c r="J7870" s="11">
        <v>8.2894040816326308E-6</v>
      </c>
      <c r="K7870" s="11">
        <v>1.1769586111111141E-5</v>
      </c>
      <c r="L7870" s="12">
        <f t="shared" si="1221"/>
        <v>1.3893886755565788E-2</v>
      </c>
      <c r="M7870" s="58"/>
      <c r="N7870" s="84">
        <f t="shared" si="1222"/>
        <v>4984.3681451411212</v>
      </c>
      <c r="O7870" s="84">
        <f t="shared" si="1223"/>
        <v>1067.7094930095213</v>
      </c>
      <c r="P7870" s="84">
        <f t="shared" si="1224"/>
        <v>2240.1765662652479</v>
      </c>
      <c r="Q7870" s="84">
        <f t="shared" si="1225"/>
        <v>6330.0140545717195</v>
      </c>
      <c r="R7870" s="84">
        <f t="shared" si="1226"/>
        <v>52.524102532593055</v>
      </c>
      <c r="S7870" s="84">
        <f t="shared" si="1227"/>
        <v>4.637174488642632</v>
      </c>
      <c r="T7870" s="84">
        <f t="shared" si="1228"/>
        <v>0.71717210233788631</v>
      </c>
      <c r="U7870" s="84"/>
      <c r="V7870" s="85">
        <f t="shared" si="1229"/>
        <v>14680.146708111182</v>
      </c>
      <c r="W7870" s="13"/>
      <c r="X7870" s="70">
        <v>7870</v>
      </c>
      <c r="Y7870" s="31">
        <f t="shared" si="1230"/>
        <v>11</v>
      </c>
    </row>
    <row r="7871" spans="1:25" x14ac:dyDescent="0.35">
      <c r="A7871" s="6">
        <v>2004</v>
      </c>
      <c r="B7871" s="8">
        <v>11</v>
      </c>
      <c r="C7871" s="8">
        <v>23</v>
      </c>
      <c r="D7871" s="8">
        <v>21</v>
      </c>
      <c r="E7871" s="11">
        <v>4.7670282740411183E-3</v>
      </c>
      <c r="F7871" s="11">
        <v>1.2011875680027382E-3</v>
      </c>
      <c r="G7871" s="11">
        <v>2.9621766597295327E-3</v>
      </c>
      <c r="H7871" s="11">
        <v>4.5395301979999957E-3</v>
      </c>
      <c r="I7871" s="11">
        <v>1.7584914250000033E-4</v>
      </c>
      <c r="J7871" s="11">
        <v>8.2894040816326308E-6</v>
      </c>
      <c r="K7871" s="11">
        <v>1.1769586111111141E-5</v>
      </c>
      <c r="L7871" s="12">
        <f t="shared" si="1221"/>
        <v>1.3665830832466128E-2</v>
      </c>
      <c r="M7871" s="58"/>
      <c r="N7871" s="84">
        <f t="shared" si="1222"/>
        <v>4737.1423376553403</v>
      </c>
      <c r="O7871" s="84">
        <f t="shared" si="1223"/>
        <v>1046.5883349793933</v>
      </c>
      <c r="P7871" s="84">
        <f t="shared" si="1224"/>
        <v>2180.1415538255087</v>
      </c>
      <c r="Q7871" s="84">
        <f t="shared" si="1225"/>
        <v>6511.5247974337017</v>
      </c>
      <c r="R7871" s="84">
        <f t="shared" si="1226"/>
        <v>52.524102532593055</v>
      </c>
      <c r="S7871" s="84">
        <f t="shared" si="1227"/>
        <v>4.637174488642632</v>
      </c>
      <c r="T7871" s="84">
        <f t="shared" si="1228"/>
        <v>0.71717210233788631</v>
      </c>
      <c r="U7871" s="84"/>
      <c r="V7871" s="85">
        <f t="shared" si="1229"/>
        <v>14533.275473017517</v>
      </c>
      <c r="W7871" s="13"/>
      <c r="X7871" s="70">
        <v>7871</v>
      </c>
      <c r="Y7871" s="31">
        <f t="shared" si="1230"/>
        <v>11</v>
      </c>
    </row>
    <row r="7872" spans="1:25" x14ac:dyDescent="0.35">
      <c r="A7872" s="6">
        <v>2004</v>
      </c>
      <c r="B7872" s="8">
        <v>11</v>
      </c>
      <c r="C7872" s="8">
        <v>23</v>
      </c>
      <c r="D7872" s="8">
        <v>22</v>
      </c>
      <c r="E7872" s="11">
        <v>3.9964668070865562E-3</v>
      </c>
      <c r="F7872" s="11">
        <v>1.2973372350705366E-3</v>
      </c>
      <c r="G7872" s="11">
        <v>2.9128700879900264E-3</v>
      </c>
      <c r="H7872" s="11">
        <v>4.6437387789999953E-3</v>
      </c>
      <c r="I7872" s="11">
        <v>1.7584914250000033E-4</v>
      </c>
      <c r="J7872" s="11">
        <v>8.2894040816326308E-6</v>
      </c>
      <c r="K7872" s="11">
        <v>1.1769586111111141E-5</v>
      </c>
      <c r="L7872" s="12">
        <f t="shared" si="1221"/>
        <v>1.3046321041839858E-2</v>
      </c>
      <c r="M7872" s="58"/>
      <c r="N7872" s="84">
        <f t="shared" si="1222"/>
        <v>3971.4117526798382</v>
      </c>
      <c r="O7872" s="84">
        <f t="shared" si="1223"/>
        <v>1130.3630281629316</v>
      </c>
      <c r="P7872" s="84">
        <f t="shared" si="1224"/>
        <v>2143.852257718574</v>
      </c>
      <c r="Q7872" s="84">
        <f t="shared" si="1225"/>
        <v>6661.0021066904674</v>
      </c>
      <c r="R7872" s="84">
        <f t="shared" si="1226"/>
        <v>52.524102532593055</v>
      </c>
      <c r="S7872" s="84">
        <f t="shared" si="1227"/>
        <v>4.637174488642632</v>
      </c>
      <c r="T7872" s="84">
        <f t="shared" si="1228"/>
        <v>0.71717210233788631</v>
      </c>
      <c r="U7872" s="84"/>
      <c r="V7872" s="85">
        <f t="shared" si="1229"/>
        <v>13964.507594375385</v>
      </c>
      <c r="W7872" s="13"/>
      <c r="X7872" s="70">
        <v>7872</v>
      </c>
      <c r="Y7872" s="31">
        <f t="shared" si="1230"/>
        <v>11</v>
      </c>
    </row>
    <row r="7873" spans="1:25" x14ac:dyDescent="0.35">
      <c r="A7873" s="6">
        <v>2004</v>
      </c>
      <c r="B7873" s="8">
        <v>11</v>
      </c>
      <c r="C7873" s="8">
        <v>23</v>
      </c>
      <c r="D7873" s="8">
        <v>23</v>
      </c>
      <c r="E7873" s="11">
        <v>3.3835568626563893E-3</v>
      </c>
      <c r="F7873" s="11">
        <v>1.3209000218272354E-3</v>
      </c>
      <c r="G7873" s="11">
        <v>2.76527421570353E-3</v>
      </c>
      <c r="H7873" s="11">
        <v>4.5037734829999959E-3</v>
      </c>
      <c r="I7873" s="11">
        <v>1.7584914250000033E-4</v>
      </c>
      <c r="J7873" s="11">
        <v>8.2894040816326308E-6</v>
      </c>
      <c r="K7873" s="11">
        <v>1.1769586111111141E-5</v>
      </c>
      <c r="L7873" s="12">
        <f t="shared" si="1221"/>
        <v>1.2169412715879895E-2</v>
      </c>
      <c r="M7873" s="58"/>
      <c r="N7873" s="84">
        <f t="shared" si="1222"/>
        <v>3362.3443253392384</v>
      </c>
      <c r="O7873" s="84">
        <f t="shared" si="1223"/>
        <v>1150.8931588569847</v>
      </c>
      <c r="P7873" s="84">
        <f t="shared" si="1224"/>
        <v>2035.2227155580824</v>
      </c>
      <c r="Q7873" s="84">
        <f t="shared" si="1225"/>
        <v>6460.2351867819534</v>
      </c>
      <c r="R7873" s="84">
        <f t="shared" si="1226"/>
        <v>52.524102532593055</v>
      </c>
      <c r="S7873" s="84">
        <f t="shared" si="1227"/>
        <v>4.637174488642632</v>
      </c>
      <c r="T7873" s="84">
        <f t="shared" si="1228"/>
        <v>0.71717210233788631</v>
      </c>
      <c r="U7873" s="84"/>
      <c r="V7873" s="85">
        <f t="shared" si="1229"/>
        <v>13066.573835659832</v>
      </c>
      <c r="W7873" s="13"/>
      <c r="X7873" s="70">
        <v>7873</v>
      </c>
      <c r="Y7873" s="31">
        <f t="shared" si="1230"/>
        <v>11</v>
      </c>
    </row>
    <row r="7874" spans="1:25" x14ac:dyDescent="0.35">
      <c r="A7874" s="6">
        <v>2004</v>
      </c>
      <c r="B7874" s="8">
        <v>11</v>
      </c>
      <c r="C7874" s="8">
        <v>23</v>
      </c>
      <c r="D7874" s="8">
        <v>24</v>
      </c>
      <c r="E7874" s="11">
        <v>2.3792035234190575E-3</v>
      </c>
      <c r="F7874" s="11">
        <v>1.4641280689620295E-3</v>
      </c>
      <c r="G7874" s="11">
        <v>2.5310462414494771E-3</v>
      </c>
      <c r="H7874" s="11">
        <v>4.3974813069999957E-3</v>
      </c>
      <c r="I7874" s="11">
        <v>1.7584914250000033E-4</v>
      </c>
      <c r="J7874" s="11">
        <v>8.2894040816326308E-6</v>
      </c>
      <c r="K7874" s="11">
        <v>1.1769586111111141E-5</v>
      </c>
      <c r="L7874" s="12">
        <f t="shared" si="1221"/>
        <v>1.0967767273523304E-2</v>
      </c>
      <c r="M7874" s="58"/>
      <c r="N7874" s="84">
        <f t="shared" si="1222"/>
        <v>2364.2875797614706</v>
      </c>
      <c r="O7874" s="84">
        <f t="shared" si="1223"/>
        <v>1275.6869940299546</v>
      </c>
      <c r="P7874" s="84">
        <f t="shared" si="1224"/>
        <v>1862.8325449508177</v>
      </c>
      <c r="Q7874" s="84">
        <f t="shared" si="1225"/>
        <v>6307.7691584466611</v>
      </c>
      <c r="R7874" s="84">
        <f t="shared" si="1226"/>
        <v>52.524102532593055</v>
      </c>
      <c r="S7874" s="84">
        <f t="shared" si="1227"/>
        <v>4.637174488642632</v>
      </c>
      <c r="T7874" s="84">
        <f t="shared" si="1228"/>
        <v>0.71717210233788631</v>
      </c>
      <c r="U7874" s="84"/>
      <c r="V7874" s="85">
        <f t="shared" si="1229"/>
        <v>11868.454726312477</v>
      </c>
      <c r="W7874" s="13"/>
      <c r="X7874" s="70">
        <v>7874</v>
      </c>
      <c r="Y7874" s="31">
        <f t="shared" si="1230"/>
        <v>11</v>
      </c>
    </row>
    <row r="7875" spans="1:25" x14ac:dyDescent="0.35">
      <c r="A7875" s="6">
        <v>2004</v>
      </c>
      <c r="B7875" s="8">
        <v>11</v>
      </c>
      <c r="C7875" s="8">
        <v>24</v>
      </c>
      <c r="D7875" s="8">
        <v>1</v>
      </c>
      <c r="E7875" s="11">
        <v>2.0255598830679331E-3</v>
      </c>
      <c r="F7875" s="11">
        <v>1.4361646454332481E-3</v>
      </c>
      <c r="G7875" s="11">
        <v>2.4538620275298914E-3</v>
      </c>
      <c r="H7875" s="11">
        <v>4.1678871289999959E-3</v>
      </c>
      <c r="I7875" s="11">
        <v>1.7584914250000033E-4</v>
      </c>
      <c r="J7875" s="11">
        <v>8.2894040816326308E-6</v>
      </c>
      <c r="K7875" s="11">
        <v>1.1769586111111141E-5</v>
      </c>
      <c r="L7875" s="12">
        <f t="shared" ref="L7875:L7938" si="1231">SUM(E7875:K7875)</f>
        <v>1.0279381817723813E-2</v>
      </c>
      <c r="M7875" s="58"/>
      <c r="N7875" s="84">
        <f t="shared" ref="N7875:N7938" si="1232">E7875/$E$8787*$N$1</f>
        <v>2012.8610379319391</v>
      </c>
      <c r="O7875" s="84">
        <f t="shared" ref="O7875:O7938" si="1233">F7875/$F$8787*$O$1</f>
        <v>1251.3226119376782</v>
      </c>
      <c r="P7875" s="84">
        <f t="shared" ref="P7875:P7938" si="1234">G7875/$G$8787*$P$1</f>
        <v>1806.0254968253316</v>
      </c>
      <c r="Q7875" s="84">
        <f t="shared" ref="Q7875:Q7938" si="1235">H7875/$H$8787*$Q$1</f>
        <v>5978.4381223733535</v>
      </c>
      <c r="R7875" s="84">
        <f t="shared" ref="R7875:R7938" si="1236">I7875/$I$8787*$R$1</f>
        <v>52.524102532593055</v>
      </c>
      <c r="S7875" s="84">
        <f t="shared" ref="S7875:S7938" si="1237">J7875/$J$8787*$S$1</f>
        <v>4.637174488642632</v>
      </c>
      <c r="T7875" s="84">
        <f t="shared" ref="T7875:T7938" si="1238">K7875/$K$8787*$T$1</f>
        <v>0.71717210233788631</v>
      </c>
      <c r="U7875" s="84"/>
      <c r="V7875" s="85">
        <f t="shared" ref="V7875:V7938" si="1239">SUM(N7875:T7875)</f>
        <v>11106.525718191877</v>
      </c>
      <c r="W7875" s="13"/>
      <c r="X7875" s="70">
        <v>7875</v>
      </c>
      <c r="Y7875" s="31">
        <f t="shared" si="1230"/>
        <v>11</v>
      </c>
    </row>
    <row r="7876" spans="1:25" x14ac:dyDescent="0.35">
      <c r="A7876" s="6">
        <v>2004</v>
      </c>
      <c r="B7876" s="8">
        <v>11</v>
      </c>
      <c r="C7876" s="8">
        <v>24</v>
      </c>
      <c r="D7876" s="8">
        <v>2</v>
      </c>
      <c r="E7876" s="11">
        <v>1.7365115706159968E-3</v>
      </c>
      <c r="F7876" s="11">
        <v>1.4950651344730209E-3</v>
      </c>
      <c r="G7876" s="11">
        <v>2.293465937078108E-3</v>
      </c>
      <c r="H7876" s="11">
        <v>4.1338039989999957E-3</v>
      </c>
      <c r="I7876" s="11">
        <v>1.7584914250000033E-4</v>
      </c>
      <c r="J7876" s="11">
        <v>8.2894040816326308E-6</v>
      </c>
      <c r="K7876" s="11">
        <v>1.1769586111111141E-5</v>
      </c>
      <c r="L7876" s="12">
        <f t="shared" si="1231"/>
        <v>9.8547547738598654E-3</v>
      </c>
      <c r="M7876" s="58"/>
      <c r="N7876" s="84">
        <f t="shared" si="1232"/>
        <v>1725.6248564307245</v>
      </c>
      <c r="O7876" s="84">
        <f t="shared" si="1233"/>
        <v>1302.6422945548622</v>
      </c>
      <c r="P7876" s="84">
        <f t="shared" si="1234"/>
        <v>1687.9750825407846</v>
      </c>
      <c r="Q7876" s="84">
        <f t="shared" si="1235"/>
        <v>5929.5491104075472</v>
      </c>
      <c r="R7876" s="84">
        <f t="shared" si="1236"/>
        <v>52.524102532593055</v>
      </c>
      <c r="S7876" s="84">
        <f t="shared" si="1237"/>
        <v>4.637174488642632</v>
      </c>
      <c r="T7876" s="84">
        <f t="shared" si="1238"/>
        <v>0.71717210233788631</v>
      </c>
      <c r="U7876" s="84"/>
      <c r="V7876" s="85">
        <f t="shared" si="1239"/>
        <v>10703.66979305749</v>
      </c>
      <c r="W7876" s="13"/>
      <c r="X7876" s="70">
        <v>7876</v>
      </c>
      <c r="Y7876" s="31">
        <f t="shared" ref="Y7876:Y7939" si="1240">B7876</f>
        <v>11</v>
      </c>
    </row>
    <row r="7877" spans="1:25" x14ac:dyDescent="0.35">
      <c r="A7877" s="6">
        <v>2004</v>
      </c>
      <c r="B7877" s="8">
        <v>11</v>
      </c>
      <c r="C7877" s="8">
        <v>24</v>
      </c>
      <c r="D7877" s="8">
        <v>3</v>
      </c>
      <c r="E7877" s="11">
        <v>1.5570995157482264E-3</v>
      </c>
      <c r="F7877" s="11">
        <v>1.5309357070470756E-3</v>
      </c>
      <c r="G7877" s="11">
        <v>2.239464115027285E-3</v>
      </c>
      <c r="H7877" s="11">
        <v>4.2332170399999964E-3</v>
      </c>
      <c r="I7877" s="11">
        <v>1.7584914250000033E-4</v>
      </c>
      <c r="J7877" s="11">
        <v>8.2894040816326308E-6</v>
      </c>
      <c r="K7877" s="11">
        <v>1.1769586111111141E-5</v>
      </c>
      <c r="L7877" s="12">
        <f t="shared" si="1231"/>
        <v>9.7566245105153264E-3</v>
      </c>
      <c r="M7877" s="58"/>
      <c r="N7877" s="84">
        <f t="shared" si="1232"/>
        <v>1547.3375897853816</v>
      </c>
      <c r="O7877" s="84">
        <f t="shared" si="1233"/>
        <v>1333.8961335264555</v>
      </c>
      <c r="P7877" s="84">
        <f t="shared" si="1234"/>
        <v>1648.2301146474654</v>
      </c>
      <c r="Q7877" s="84">
        <f t="shared" si="1235"/>
        <v>6072.1476731277589</v>
      </c>
      <c r="R7877" s="84">
        <f t="shared" si="1236"/>
        <v>52.524102532593055</v>
      </c>
      <c r="S7877" s="84">
        <f t="shared" si="1237"/>
        <v>4.637174488642632</v>
      </c>
      <c r="T7877" s="84">
        <f t="shared" si="1238"/>
        <v>0.71717210233788631</v>
      </c>
      <c r="U7877" s="84"/>
      <c r="V7877" s="85">
        <f t="shared" si="1239"/>
        <v>10659.489960210634</v>
      </c>
      <c r="W7877" s="13"/>
      <c r="X7877" s="70">
        <v>7877</v>
      </c>
      <c r="Y7877" s="31">
        <f t="shared" si="1240"/>
        <v>11</v>
      </c>
    </row>
    <row r="7878" spans="1:25" x14ac:dyDescent="0.35">
      <c r="A7878" s="6">
        <v>2004</v>
      </c>
      <c r="B7878" s="8">
        <v>11</v>
      </c>
      <c r="C7878" s="8">
        <v>24</v>
      </c>
      <c r="D7878" s="8">
        <v>4</v>
      </c>
      <c r="E7878" s="11">
        <v>1.5408849736987147E-3</v>
      </c>
      <c r="F7878" s="11">
        <v>1.5395920642550221E-3</v>
      </c>
      <c r="G7878" s="11">
        <v>2.2227160511119411E-3</v>
      </c>
      <c r="H7878" s="11">
        <v>4.2990738789999948E-3</v>
      </c>
      <c r="I7878" s="11">
        <v>1.7584914250000033E-4</v>
      </c>
      <c r="J7878" s="11">
        <v>8.2894040816326308E-6</v>
      </c>
      <c r="K7878" s="11">
        <v>1.1769586111111141E-5</v>
      </c>
      <c r="L7878" s="12">
        <f t="shared" si="1231"/>
        <v>9.7981751007584165E-3</v>
      </c>
      <c r="M7878" s="58"/>
      <c r="N7878" s="84">
        <f t="shared" si="1232"/>
        <v>1531.2247015848423</v>
      </c>
      <c r="O7878" s="84">
        <f t="shared" si="1233"/>
        <v>1341.4383714904359</v>
      </c>
      <c r="P7878" s="84">
        <f t="shared" si="1234"/>
        <v>1635.9036553297753</v>
      </c>
      <c r="Q7878" s="84">
        <f t="shared" si="1235"/>
        <v>6166.6130520381184</v>
      </c>
      <c r="R7878" s="84">
        <f t="shared" si="1236"/>
        <v>52.524102532593055</v>
      </c>
      <c r="S7878" s="84">
        <f t="shared" si="1237"/>
        <v>4.637174488642632</v>
      </c>
      <c r="T7878" s="84">
        <f t="shared" si="1238"/>
        <v>0.71717210233788631</v>
      </c>
      <c r="U7878" s="84"/>
      <c r="V7878" s="85">
        <f t="shared" si="1239"/>
        <v>10733.058229566745</v>
      </c>
      <c r="W7878" s="13"/>
      <c r="X7878" s="70">
        <v>7878</v>
      </c>
      <c r="Y7878" s="31">
        <f t="shared" si="1240"/>
        <v>11</v>
      </c>
    </row>
    <row r="7879" spans="1:25" x14ac:dyDescent="0.35">
      <c r="A7879" s="6">
        <v>2004</v>
      </c>
      <c r="B7879" s="8">
        <v>11</v>
      </c>
      <c r="C7879" s="8">
        <v>24</v>
      </c>
      <c r="D7879" s="8">
        <v>5</v>
      </c>
      <c r="E7879" s="11">
        <v>1.6274554335904265E-3</v>
      </c>
      <c r="F7879" s="11">
        <v>1.5468225999407113E-3</v>
      </c>
      <c r="G7879" s="11">
        <v>2.2961137650399179E-3</v>
      </c>
      <c r="H7879" s="11">
        <v>4.2062681899999949E-3</v>
      </c>
      <c r="I7879" s="11">
        <v>1.7584914250000033E-4</v>
      </c>
      <c r="J7879" s="11">
        <v>8.2894040816326308E-6</v>
      </c>
      <c r="K7879" s="11">
        <v>1.1769586111111141E-5</v>
      </c>
      <c r="L7879" s="12">
        <f t="shared" si="1231"/>
        <v>9.8725681212637958E-3</v>
      </c>
      <c r="M7879" s="58"/>
      <c r="N7879" s="84">
        <f t="shared" si="1232"/>
        <v>1617.252425182897</v>
      </c>
      <c r="O7879" s="84">
        <f t="shared" si="1233"/>
        <v>1347.7382987506533</v>
      </c>
      <c r="P7879" s="84">
        <f t="shared" si="1234"/>
        <v>1689.9238656249945</v>
      </c>
      <c r="Q7879" s="84">
        <f t="shared" si="1235"/>
        <v>6033.4921080398472</v>
      </c>
      <c r="R7879" s="84">
        <f t="shared" si="1236"/>
        <v>52.524102532593055</v>
      </c>
      <c r="S7879" s="84">
        <f t="shared" si="1237"/>
        <v>4.637174488642632</v>
      </c>
      <c r="T7879" s="84">
        <f t="shared" si="1238"/>
        <v>0.71717210233788631</v>
      </c>
      <c r="U7879" s="84"/>
      <c r="V7879" s="85">
        <f t="shared" si="1239"/>
        <v>10746.285146721964</v>
      </c>
      <c r="W7879" s="13"/>
      <c r="X7879" s="70">
        <v>7879</v>
      </c>
      <c r="Y7879" s="31">
        <f t="shared" si="1240"/>
        <v>11</v>
      </c>
    </row>
    <row r="7880" spans="1:25" x14ac:dyDescent="0.35">
      <c r="A7880" s="6">
        <v>2004</v>
      </c>
      <c r="B7880" s="8">
        <v>11</v>
      </c>
      <c r="C7880" s="8">
        <v>24</v>
      </c>
      <c r="D7880" s="8">
        <v>6</v>
      </c>
      <c r="E7880" s="11">
        <v>1.9001981153363911E-3</v>
      </c>
      <c r="F7880" s="11">
        <v>1.5576916620106318E-3</v>
      </c>
      <c r="G7880" s="11">
        <v>2.4000630861800505E-3</v>
      </c>
      <c r="H7880" s="11">
        <v>4.2126748939999951E-3</v>
      </c>
      <c r="I7880" s="11">
        <v>1.7584914250000033E-4</v>
      </c>
      <c r="J7880" s="11">
        <v>8.2894040816326308E-6</v>
      </c>
      <c r="K7880" s="11">
        <v>1.1769586111111141E-5</v>
      </c>
      <c r="L7880" s="12">
        <f t="shared" si="1231"/>
        <v>1.0266535890219813E-2</v>
      </c>
      <c r="M7880" s="58"/>
      <c r="N7880" s="84">
        <f t="shared" si="1232"/>
        <v>1888.2852008893412</v>
      </c>
      <c r="O7880" s="84">
        <f t="shared" si="1233"/>
        <v>1357.2084546843016</v>
      </c>
      <c r="P7880" s="84">
        <f t="shared" si="1234"/>
        <v>1766.4298477260918</v>
      </c>
      <c r="Q7880" s="84">
        <f t="shared" si="1235"/>
        <v>6042.6819162680631</v>
      </c>
      <c r="R7880" s="84">
        <f t="shared" si="1236"/>
        <v>52.524102532593055</v>
      </c>
      <c r="S7880" s="84">
        <f t="shared" si="1237"/>
        <v>4.637174488642632</v>
      </c>
      <c r="T7880" s="84">
        <f t="shared" si="1238"/>
        <v>0.71717210233788631</v>
      </c>
      <c r="U7880" s="84"/>
      <c r="V7880" s="85">
        <f t="shared" si="1239"/>
        <v>11112.48386869137</v>
      </c>
      <c r="W7880" s="13"/>
      <c r="X7880" s="70">
        <v>7880</v>
      </c>
      <c r="Y7880" s="31">
        <f t="shared" si="1240"/>
        <v>11</v>
      </c>
    </row>
    <row r="7881" spans="1:25" x14ac:dyDescent="0.35">
      <c r="A7881" s="6">
        <v>2004</v>
      </c>
      <c r="B7881" s="8">
        <v>11</v>
      </c>
      <c r="C7881" s="8">
        <v>24</v>
      </c>
      <c r="D7881" s="8">
        <v>7</v>
      </c>
      <c r="E7881" s="11">
        <v>2.5624496622000652E-3</v>
      </c>
      <c r="F7881" s="11">
        <v>1.538282373351386E-3</v>
      </c>
      <c r="G7881" s="11">
        <v>2.8102364418672631E-3</v>
      </c>
      <c r="H7881" s="11">
        <v>4.3491043479999955E-3</v>
      </c>
      <c r="I7881" s="11">
        <v>0</v>
      </c>
      <c r="J7881" s="11">
        <v>0</v>
      </c>
      <c r="K7881" s="11">
        <v>1.1769586111111141E-5</v>
      </c>
      <c r="L7881" s="12">
        <f t="shared" si="1231"/>
        <v>1.1271842411529821E-2</v>
      </c>
      <c r="M7881" s="58"/>
      <c r="N7881" s="84">
        <f t="shared" si="1232"/>
        <v>2546.3848932929259</v>
      </c>
      <c r="O7881" s="84">
        <f t="shared" si="1233"/>
        <v>1340.2972447766012</v>
      </c>
      <c r="P7881" s="84">
        <f t="shared" si="1234"/>
        <v>2068.3146033393482</v>
      </c>
      <c r="Q7881" s="84">
        <f t="shared" si="1235"/>
        <v>6238.3770067452087</v>
      </c>
      <c r="R7881" s="84">
        <f t="shared" si="1236"/>
        <v>0</v>
      </c>
      <c r="S7881" s="84">
        <f t="shared" si="1237"/>
        <v>0</v>
      </c>
      <c r="T7881" s="84">
        <f t="shared" si="1238"/>
        <v>0.71717210233788631</v>
      </c>
      <c r="U7881" s="84"/>
      <c r="V7881" s="85">
        <f t="shared" si="1239"/>
        <v>12194.090920256423</v>
      </c>
      <c r="W7881" s="13"/>
      <c r="X7881" s="70">
        <v>7881</v>
      </c>
      <c r="Y7881" s="31">
        <f t="shared" si="1240"/>
        <v>11</v>
      </c>
    </row>
    <row r="7882" spans="1:25" x14ac:dyDescent="0.35">
      <c r="A7882" s="6">
        <v>2004</v>
      </c>
      <c r="B7882" s="8">
        <v>11</v>
      </c>
      <c r="C7882" s="8">
        <v>24</v>
      </c>
      <c r="D7882" s="8">
        <v>8</v>
      </c>
      <c r="E7882" s="11">
        <v>2.7476492905493316E-3</v>
      </c>
      <c r="F7882" s="11">
        <v>1.6060404558880645E-3</v>
      </c>
      <c r="G7882" s="11">
        <v>3.1604015677914859E-3</v>
      </c>
      <c r="H7882" s="11">
        <v>4.1049684169999958E-3</v>
      </c>
      <c r="I7882" s="11">
        <v>0</v>
      </c>
      <c r="J7882" s="11">
        <v>0</v>
      </c>
      <c r="K7882" s="11">
        <v>1.1769586111111141E-5</v>
      </c>
      <c r="L7882" s="12">
        <f t="shared" si="1231"/>
        <v>1.1630829317339988E-2</v>
      </c>
      <c r="M7882" s="58"/>
      <c r="N7882" s="84">
        <f t="shared" si="1232"/>
        <v>2730.42344937802</v>
      </c>
      <c r="O7882" s="84">
        <f t="shared" si="1233"/>
        <v>1399.3345014653059</v>
      </c>
      <c r="P7882" s="84">
        <f t="shared" si="1234"/>
        <v>2326.0337164855728</v>
      </c>
      <c r="Q7882" s="84">
        <f t="shared" si="1235"/>
        <v>5888.1872075119227</v>
      </c>
      <c r="R7882" s="84">
        <f t="shared" si="1236"/>
        <v>0</v>
      </c>
      <c r="S7882" s="84">
        <f t="shared" si="1237"/>
        <v>0</v>
      </c>
      <c r="T7882" s="84">
        <f t="shared" si="1238"/>
        <v>0.71717210233788631</v>
      </c>
      <c r="U7882" s="84"/>
      <c r="V7882" s="85">
        <f t="shared" si="1239"/>
        <v>12344.69604694316</v>
      </c>
      <c r="W7882" s="13"/>
      <c r="X7882" s="70">
        <v>7882</v>
      </c>
      <c r="Y7882" s="31">
        <f t="shared" si="1240"/>
        <v>11</v>
      </c>
    </row>
    <row r="7883" spans="1:25" x14ac:dyDescent="0.35">
      <c r="A7883" s="6">
        <v>2004</v>
      </c>
      <c r="B7883" s="8">
        <v>11</v>
      </c>
      <c r="C7883" s="8">
        <v>24</v>
      </c>
      <c r="D7883" s="8">
        <v>9</v>
      </c>
      <c r="E7883" s="11">
        <v>2.8474160683675609E-3</v>
      </c>
      <c r="F7883" s="11">
        <v>1.6959383179852142E-3</v>
      </c>
      <c r="G7883" s="11">
        <v>3.3138546376817418E-3</v>
      </c>
      <c r="H7883" s="11">
        <v>4.128311783999996E-3</v>
      </c>
      <c r="I7883" s="11">
        <v>0</v>
      </c>
      <c r="J7883" s="11">
        <v>0</v>
      </c>
      <c r="K7883" s="11">
        <v>1.1769586111111141E-5</v>
      </c>
      <c r="L7883" s="12">
        <f t="shared" si="1231"/>
        <v>1.1997290394145625E-2</v>
      </c>
      <c r="M7883" s="58"/>
      <c r="N7883" s="84">
        <f t="shared" si="1232"/>
        <v>2829.5647592099299</v>
      </c>
      <c r="O7883" s="84">
        <f t="shared" si="1233"/>
        <v>1477.6620302515919</v>
      </c>
      <c r="P7883" s="84">
        <f t="shared" si="1234"/>
        <v>2438.9741156109862</v>
      </c>
      <c r="Q7883" s="84">
        <f t="shared" si="1235"/>
        <v>5921.6710497701069</v>
      </c>
      <c r="R7883" s="84">
        <f t="shared" si="1236"/>
        <v>0</v>
      </c>
      <c r="S7883" s="84">
        <f t="shared" si="1237"/>
        <v>0</v>
      </c>
      <c r="T7883" s="84">
        <f t="shared" si="1238"/>
        <v>0.71717210233788631</v>
      </c>
      <c r="U7883" s="84"/>
      <c r="V7883" s="85">
        <f t="shared" si="1239"/>
        <v>12668.589126944955</v>
      </c>
      <c r="W7883" s="13"/>
      <c r="X7883" s="70">
        <v>7883</v>
      </c>
      <c r="Y7883" s="31">
        <f t="shared" si="1240"/>
        <v>11</v>
      </c>
    </row>
    <row r="7884" spans="1:25" x14ac:dyDescent="0.35">
      <c r="A7884" s="6">
        <v>2004</v>
      </c>
      <c r="B7884" s="8">
        <v>11</v>
      </c>
      <c r="C7884" s="8">
        <v>24</v>
      </c>
      <c r="D7884" s="8">
        <v>10</v>
      </c>
      <c r="E7884" s="11">
        <v>2.8096943467549903E-3</v>
      </c>
      <c r="F7884" s="11">
        <v>1.7173407326174883E-3</v>
      </c>
      <c r="G7884" s="11">
        <v>3.4000128549767994E-3</v>
      </c>
      <c r="H7884" s="11">
        <v>4.3127378579999962E-3</v>
      </c>
      <c r="I7884" s="11">
        <v>0</v>
      </c>
      <c r="J7884" s="11">
        <v>0</v>
      </c>
      <c r="K7884" s="11">
        <v>1.1769586111111141E-5</v>
      </c>
      <c r="L7884" s="12">
        <f t="shared" si="1231"/>
        <v>1.2251555378460385E-2</v>
      </c>
      <c r="M7884" s="58"/>
      <c r="N7884" s="84">
        <f t="shared" si="1232"/>
        <v>2792.0795264343597</v>
      </c>
      <c r="O7884" s="84">
        <f t="shared" si="1233"/>
        <v>1496.3098402116757</v>
      </c>
      <c r="P7884" s="84">
        <f t="shared" si="1234"/>
        <v>2502.3859682131983</v>
      </c>
      <c r="Q7884" s="84">
        <f t="shared" si="1235"/>
        <v>6186.2127317867671</v>
      </c>
      <c r="R7884" s="84">
        <f t="shared" si="1236"/>
        <v>0</v>
      </c>
      <c r="S7884" s="84">
        <f t="shared" si="1237"/>
        <v>0</v>
      </c>
      <c r="T7884" s="84">
        <f t="shared" si="1238"/>
        <v>0.71717210233788631</v>
      </c>
      <c r="U7884" s="84"/>
      <c r="V7884" s="85">
        <f t="shared" si="1239"/>
        <v>12977.70523874834</v>
      </c>
      <c r="W7884" s="13"/>
      <c r="X7884" s="70">
        <v>7884</v>
      </c>
      <c r="Y7884" s="31">
        <f t="shared" si="1240"/>
        <v>11</v>
      </c>
    </row>
    <row r="7885" spans="1:25" x14ac:dyDescent="0.35">
      <c r="A7885" s="6">
        <v>2004</v>
      </c>
      <c r="B7885" s="8">
        <v>11</v>
      </c>
      <c r="C7885" s="8">
        <v>24</v>
      </c>
      <c r="D7885" s="8">
        <v>11</v>
      </c>
      <c r="E7885" s="11">
        <v>2.8010762710750127E-3</v>
      </c>
      <c r="F7885" s="11">
        <v>1.7473313792925498E-3</v>
      </c>
      <c r="G7885" s="11">
        <v>3.4313884200812129E-3</v>
      </c>
      <c r="H7885" s="11">
        <v>4.244046604999995E-3</v>
      </c>
      <c r="I7885" s="11">
        <v>0</v>
      </c>
      <c r="J7885" s="11">
        <v>0</v>
      </c>
      <c r="K7885" s="11">
        <v>1.1769586111111141E-5</v>
      </c>
      <c r="L7885" s="12">
        <f t="shared" si="1231"/>
        <v>1.2235612261559883E-2</v>
      </c>
      <c r="M7885" s="58"/>
      <c r="N7885" s="84">
        <f t="shared" si="1232"/>
        <v>2783.5154800671389</v>
      </c>
      <c r="O7885" s="84">
        <f t="shared" si="1233"/>
        <v>1522.4405310419158</v>
      </c>
      <c r="P7885" s="84">
        <f t="shared" si="1234"/>
        <v>2525.4781673344805</v>
      </c>
      <c r="Q7885" s="84">
        <f t="shared" si="1235"/>
        <v>6087.6816552728669</v>
      </c>
      <c r="R7885" s="84">
        <f t="shared" si="1236"/>
        <v>0</v>
      </c>
      <c r="S7885" s="84">
        <f t="shared" si="1237"/>
        <v>0</v>
      </c>
      <c r="T7885" s="84">
        <f t="shared" si="1238"/>
        <v>0.71717210233788631</v>
      </c>
      <c r="U7885" s="84"/>
      <c r="V7885" s="85">
        <f t="shared" si="1239"/>
        <v>12919.83300581874</v>
      </c>
      <c r="W7885" s="13"/>
      <c r="X7885" s="70">
        <v>7885</v>
      </c>
      <c r="Y7885" s="31">
        <f t="shared" si="1240"/>
        <v>11</v>
      </c>
    </row>
    <row r="7886" spans="1:25" x14ac:dyDescent="0.35">
      <c r="A7886" s="6">
        <v>2004</v>
      </c>
      <c r="B7886" s="8">
        <v>11</v>
      </c>
      <c r="C7886" s="8">
        <v>24</v>
      </c>
      <c r="D7886" s="8">
        <v>12</v>
      </c>
      <c r="E7886" s="11">
        <v>2.9910018855484138E-3</v>
      </c>
      <c r="F7886" s="11">
        <v>1.6869481051183994E-3</v>
      </c>
      <c r="G7886" s="11">
        <v>3.3553348511370989E-3</v>
      </c>
      <c r="H7886" s="11">
        <v>4.5340340199999957E-3</v>
      </c>
      <c r="I7886" s="11">
        <v>0</v>
      </c>
      <c r="J7886" s="11">
        <v>0</v>
      </c>
      <c r="K7886" s="11">
        <v>1.1769586111111141E-5</v>
      </c>
      <c r="L7886" s="12">
        <f t="shared" si="1231"/>
        <v>1.257908844791502E-2</v>
      </c>
      <c r="M7886" s="58"/>
      <c r="N7886" s="84">
        <f t="shared" si="1232"/>
        <v>2972.2503936455837</v>
      </c>
      <c r="O7886" s="84">
        <f t="shared" si="1233"/>
        <v>1469.8289056289027</v>
      </c>
      <c r="P7886" s="84">
        <f t="shared" si="1234"/>
        <v>2469.5032660985307</v>
      </c>
      <c r="Q7886" s="84">
        <f t="shared" si="1235"/>
        <v>6503.6410522492597</v>
      </c>
      <c r="R7886" s="84">
        <f t="shared" si="1236"/>
        <v>0</v>
      </c>
      <c r="S7886" s="84">
        <f t="shared" si="1237"/>
        <v>0</v>
      </c>
      <c r="T7886" s="84">
        <f t="shared" si="1238"/>
        <v>0.71717210233788631</v>
      </c>
      <c r="U7886" s="84"/>
      <c r="V7886" s="85">
        <f t="shared" si="1239"/>
        <v>13415.940789724615</v>
      </c>
      <c r="W7886" s="13"/>
      <c r="X7886" s="70">
        <v>7886</v>
      </c>
      <c r="Y7886" s="31">
        <f t="shared" si="1240"/>
        <v>11</v>
      </c>
    </row>
    <row r="7887" spans="1:25" x14ac:dyDescent="0.35">
      <c r="A7887" s="6">
        <v>2004</v>
      </c>
      <c r="B7887" s="8">
        <v>11</v>
      </c>
      <c r="C7887" s="8">
        <v>24</v>
      </c>
      <c r="D7887" s="8">
        <v>13</v>
      </c>
      <c r="E7887" s="11">
        <v>3.0330755479527167E-3</v>
      </c>
      <c r="F7887" s="11">
        <v>1.5985942601589806E-3</v>
      </c>
      <c r="G7887" s="11">
        <v>3.4557450221396405E-3</v>
      </c>
      <c r="H7887" s="11">
        <v>4.326513208999995E-3</v>
      </c>
      <c r="I7887" s="11">
        <v>0</v>
      </c>
      <c r="J7887" s="11">
        <v>0</v>
      </c>
      <c r="K7887" s="11">
        <v>1.1769586111111141E-5</v>
      </c>
      <c r="L7887" s="12">
        <f t="shared" si="1231"/>
        <v>1.2425697625362444E-2</v>
      </c>
      <c r="M7887" s="58"/>
      <c r="N7887" s="84">
        <f t="shared" si="1232"/>
        <v>3014.0602835849786</v>
      </c>
      <c r="O7887" s="84">
        <f t="shared" si="1233"/>
        <v>1392.8466707570756</v>
      </c>
      <c r="P7887" s="84">
        <f t="shared" si="1234"/>
        <v>2543.4044581528069</v>
      </c>
      <c r="Q7887" s="84">
        <f t="shared" si="1235"/>
        <v>6205.9721640886755</v>
      </c>
      <c r="R7887" s="84">
        <f t="shared" si="1236"/>
        <v>0</v>
      </c>
      <c r="S7887" s="84">
        <f t="shared" si="1237"/>
        <v>0</v>
      </c>
      <c r="T7887" s="84">
        <f t="shared" si="1238"/>
        <v>0.71717210233788631</v>
      </c>
      <c r="U7887" s="84"/>
      <c r="V7887" s="85">
        <f t="shared" si="1239"/>
        <v>13157.000748685876</v>
      </c>
      <c r="W7887" s="13"/>
      <c r="X7887" s="70">
        <v>7887</v>
      </c>
      <c r="Y7887" s="31">
        <f t="shared" si="1240"/>
        <v>11</v>
      </c>
    </row>
    <row r="7888" spans="1:25" x14ac:dyDescent="0.35">
      <c r="A7888" s="6">
        <v>2004</v>
      </c>
      <c r="B7888" s="8">
        <v>11</v>
      </c>
      <c r="C7888" s="8">
        <v>24</v>
      </c>
      <c r="D7888" s="8">
        <v>14</v>
      </c>
      <c r="E7888" s="11">
        <v>2.9145245145072592E-3</v>
      </c>
      <c r="F7888" s="11">
        <v>1.5859646484661398E-3</v>
      </c>
      <c r="G7888" s="11">
        <v>3.4833442013772575E-3</v>
      </c>
      <c r="H7888" s="11">
        <v>4.0671193039999954E-3</v>
      </c>
      <c r="I7888" s="11">
        <v>0</v>
      </c>
      <c r="J7888" s="11">
        <v>0</v>
      </c>
      <c r="K7888" s="11">
        <v>1.1769586111111141E-5</v>
      </c>
      <c r="L7888" s="12">
        <f t="shared" si="1231"/>
        <v>1.2062722254461764E-2</v>
      </c>
      <c r="M7888" s="58"/>
      <c r="N7888" s="84">
        <f t="shared" si="1232"/>
        <v>2896.2524822833943</v>
      </c>
      <c r="O7888" s="84">
        <f t="shared" si="1233"/>
        <v>1381.8425573070633</v>
      </c>
      <c r="P7888" s="84">
        <f t="shared" si="1234"/>
        <v>2563.7172633697992</v>
      </c>
      <c r="Q7888" s="84">
        <f t="shared" si="1235"/>
        <v>5833.8962507144652</v>
      </c>
      <c r="R7888" s="84">
        <f t="shared" si="1236"/>
        <v>0</v>
      </c>
      <c r="S7888" s="84">
        <f t="shared" si="1237"/>
        <v>0</v>
      </c>
      <c r="T7888" s="84">
        <f t="shared" si="1238"/>
        <v>0.71717210233788631</v>
      </c>
      <c r="U7888" s="84"/>
      <c r="V7888" s="85">
        <f t="shared" si="1239"/>
        <v>12676.425725777061</v>
      </c>
      <c r="W7888" s="13"/>
      <c r="X7888" s="70">
        <v>7888</v>
      </c>
      <c r="Y7888" s="31">
        <f t="shared" si="1240"/>
        <v>11</v>
      </c>
    </row>
    <row r="7889" spans="1:25" x14ac:dyDescent="0.35">
      <c r="A7889" s="6">
        <v>2004</v>
      </c>
      <c r="B7889" s="8">
        <v>11</v>
      </c>
      <c r="C7889" s="8">
        <v>24</v>
      </c>
      <c r="D7889" s="8">
        <v>15</v>
      </c>
      <c r="E7889" s="11">
        <v>2.968373543620376E-3</v>
      </c>
      <c r="F7889" s="11">
        <v>1.576204168519826E-3</v>
      </c>
      <c r="G7889" s="11">
        <v>3.383716440308336E-3</v>
      </c>
      <c r="H7889" s="11">
        <v>4.3892833079999952E-3</v>
      </c>
      <c r="I7889" s="11">
        <v>0</v>
      </c>
      <c r="J7889" s="11">
        <v>0</v>
      </c>
      <c r="K7889" s="11">
        <v>1.1769586111111141E-5</v>
      </c>
      <c r="L7889" s="12">
        <f t="shared" si="1231"/>
        <v>1.2329347046559644E-2</v>
      </c>
      <c r="M7889" s="58"/>
      <c r="N7889" s="84">
        <f t="shared" si="1232"/>
        <v>2949.7639156102064</v>
      </c>
      <c r="O7889" s="84">
        <f t="shared" si="1233"/>
        <v>1373.3383030775615</v>
      </c>
      <c r="P7889" s="84">
        <f t="shared" si="1234"/>
        <v>2490.3919196204542</v>
      </c>
      <c r="Q7889" s="84">
        <f t="shared" si="1235"/>
        <v>6296.0099077203722</v>
      </c>
      <c r="R7889" s="84">
        <f t="shared" si="1236"/>
        <v>0</v>
      </c>
      <c r="S7889" s="84">
        <f t="shared" si="1237"/>
        <v>0</v>
      </c>
      <c r="T7889" s="84">
        <f t="shared" si="1238"/>
        <v>0.71717210233788631</v>
      </c>
      <c r="U7889" s="84"/>
      <c r="V7889" s="85">
        <f t="shared" si="1239"/>
        <v>13110.221218130933</v>
      </c>
      <c r="W7889" s="13"/>
      <c r="X7889" s="70">
        <v>7889</v>
      </c>
      <c r="Y7889" s="31">
        <f t="shared" si="1240"/>
        <v>11</v>
      </c>
    </row>
    <row r="7890" spans="1:25" x14ac:dyDescent="0.35">
      <c r="A7890" s="6">
        <v>2004</v>
      </c>
      <c r="B7890" s="8">
        <v>11</v>
      </c>
      <c r="C7890" s="8">
        <v>24</v>
      </c>
      <c r="D7890" s="8">
        <v>16</v>
      </c>
      <c r="E7890" s="11">
        <v>3.3902961653180098E-3</v>
      </c>
      <c r="F7890" s="11">
        <v>1.4959172874251315E-3</v>
      </c>
      <c r="G7890" s="11">
        <v>3.3896804830486496E-3</v>
      </c>
      <c r="H7890" s="11">
        <v>4.7484648699999948E-3</v>
      </c>
      <c r="I7890" s="11">
        <v>0</v>
      </c>
      <c r="J7890" s="11">
        <v>0</v>
      </c>
      <c r="K7890" s="11">
        <v>1.1769586111111141E-5</v>
      </c>
      <c r="L7890" s="12">
        <f t="shared" si="1231"/>
        <v>1.3036128391902897E-2</v>
      </c>
      <c r="M7890" s="58"/>
      <c r="N7890" s="84">
        <f t="shared" si="1232"/>
        <v>3369.0413772821616</v>
      </c>
      <c r="O7890" s="84">
        <f t="shared" si="1233"/>
        <v>1303.3847708866645</v>
      </c>
      <c r="P7890" s="84">
        <f t="shared" si="1234"/>
        <v>2494.7814138676122</v>
      </c>
      <c r="Q7890" s="84">
        <f t="shared" si="1235"/>
        <v>6811.2217348769336</v>
      </c>
      <c r="R7890" s="84">
        <f t="shared" si="1236"/>
        <v>0</v>
      </c>
      <c r="S7890" s="84">
        <f t="shared" si="1237"/>
        <v>0</v>
      </c>
      <c r="T7890" s="84">
        <f t="shared" si="1238"/>
        <v>0.71717210233788631</v>
      </c>
      <c r="U7890" s="84"/>
      <c r="V7890" s="85">
        <f t="shared" si="1239"/>
        <v>13979.14646901571</v>
      </c>
      <c r="W7890" s="13"/>
      <c r="X7890" s="70">
        <v>7890</v>
      </c>
      <c r="Y7890" s="31">
        <f t="shared" si="1240"/>
        <v>11</v>
      </c>
    </row>
    <row r="7891" spans="1:25" x14ac:dyDescent="0.35">
      <c r="A7891" s="6">
        <v>2004</v>
      </c>
      <c r="B7891" s="8">
        <v>11</v>
      </c>
      <c r="C7891" s="8">
        <v>24</v>
      </c>
      <c r="D7891" s="8">
        <v>17</v>
      </c>
      <c r="E7891" s="11">
        <v>3.8732726925291669E-3</v>
      </c>
      <c r="F7891" s="11">
        <v>1.5210142937984136E-3</v>
      </c>
      <c r="G7891" s="11">
        <v>3.2262721863970446E-3</v>
      </c>
      <c r="H7891" s="11">
        <v>4.6796088909999943E-3</v>
      </c>
      <c r="I7891" s="11">
        <v>0</v>
      </c>
      <c r="J7891" s="11">
        <v>0</v>
      </c>
      <c r="K7891" s="11">
        <v>1.1769586111111141E-5</v>
      </c>
      <c r="L7891" s="12">
        <f t="shared" si="1231"/>
        <v>1.331193764983573E-2</v>
      </c>
      <c r="M7891" s="58"/>
      <c r="N7891" s="84">
        <f t="shared" si="1232"/>
        <v>3848.9899791406078</v>
      </c>
      <c r="O7891" s="84">
        <f t="shared" si="1233"/>
        <v>1325.251658967145</v>
      </c>
      <c r="P7891" s="84">
        <f t="shared" si="1234"/>
        <v>2374.5140366334203</v>
      </c>
      <c r="Q7891" s="84">
        <f t="shared" si="1235"/>
        <v>6712.4543745655928</v>
      </c>
      <c r="R7891" s="84">
        <f t="shared" si="1236"/>
        <v>0</v>
      </c>
      <c r="S7891" s="84">
        <f t="shared" si="1237"/>
        <v>0</v>
      </c>
      <c r="T7891" s="84">
        <f t="shared" si="1238"/>
        <v>0.71717210233788631</v>
      </c>
      <c r="U7891" s="84"/>
      <c r="V7891" s="85">
        <f t="shared" si="1239"/>
        <v>14261.927221409105</v>
      </c>
      <c r="W7891" s="13"/>
      <c r="X7891" s="70">
        <v>7891</v>
      </c>
      <c r="Y7891" s="31">
        <f t="shared" si="1240"/>
        <v>11</v>
      </c>
    </row>
    <row r="7892" spans="1:25" x14ac:dyDescent="0.35">
      <c r="A7892" s="6">
        <v>2004</v>
      </c>
      <c r="B7892" s="8">
        <v>11</v>
      </c>
      <c r="C7892" s="8">
        <v>24</v>
      </c>
      <c r="D7892" s="8">
        <v>18</v>
      </c>
      <c r="E7892" s="11">
        <v>4.223057278213301E-3</v>
      </c>
      <c r="F7892" s="11">
        <v>1.5261928078451851E-3</v>
      </c>
      <c r="G7892" s="11">
        <v>3.1420019873397214E-3</v>
      </c>
      <c r="H7892" s="11">
        <v>4.5237862349999953E-3</v>
      </c>
      <c r="I7892" s="11">
        <v>4.3962285625000082E-5</v>
      </c>
      <c r="J7892" s="11">
        <v>2.0723510204081577E-6</v>
      </c>
      <c r="K7892" s="11">
        <v>1.1769586111111141E-5</v>
      </c>
      <c r="L7892" s="12">
        <f t="shared" si="1231"/>
        <v>1.3472842531154721E-2</v>
      </c>
      <c r="M7892" s="58"/>
      <c r="N7892" s="84">
        <f t="shared" si="1232"/>
        <v>4196.5816598794518</v>
      </c>
      <c r="O7892" s="84">
        <f t="shared" si="1233"/>
        <v>1329.7636706947469</v>
      </c>
      <c r="P7892" s="84">
        <f t="shared" si="1234"/>
        <v>2312.4917524085517</v>
      </c>
      <c r="Q7892" s="84">
        <f t="shared" si="1235"/>
        <v>6488.9415782429687</v>
      </c>
      <c r="R7892" s="84">
        <f t="shared" si="1236"/>
        <v>13.131025633148264</v>
      </c>
      <c r="S7892" s="84">
        <f t="shared" si="1237"/>
        <v>1.159293622160658</v>
      </c>
      <c r="T7892" s="84">
        <f t="shared" si="1238"/>
        <v>0.71717210233788631</v>
      </c>
      <c r="U7892" s="84"/>
      <c r="V7892" s="85">
        <f t="shared" si="1239"/>
        <v>14342.786152583367</v>
      </c>
      <c r="W7892" s="13"/>
      <c r="X7892" s="70">
        <v>7892</v>
      </c>
      <c r="Y7892" s="31">
        <f t="shared" si="1240"/>
        <v>11</v>
      </c>
    </row>
    <row r="7893" spans="1:25" x14ac:dyDescent="0.35">
      <c r="A7893" s="6">
        <v>2004</v>
      </c>
      <c r="B7893" s="8">
        <v>11</v>
      </c>
      <c r="C7893" s="8">
        <v>24</v>
      </c>
      <c r="D7893" s="8">
        <v>19</v>
      </c>
      <c r="E7893" s="11">
        <v>4.5593632044980247E-3</v>
      </c>
      <c r="F7893" s="11">
        <v>1.3094358471726203E-3</v>
      </c>
      <c r="G7893" s="11">
        <v>3.1221412380309996E-3</v>
      </c>
      <c r="H7893" s="11">
        <v>4.5895572329999945E-3</v>
      </c>
      <c r="I7893" s="11">
        <v>1.7584914250000033E-4</v>
      </c>
      <c r="J7893" s="11">
        <v>8.2894040816326308E-6</v>
      </c>
      <c r="K7893" s="11">
        <v>1.1769586111111141E-5</v>
      </c>
      <c r="L7893" s="12">
        <f t="shared" si="1231"/>
        <v>1.3776405655394383E-2</v>
      </c>
      <c r="M7893" s="58"/>
      <c r="N7893" s="84">
        <f t="shared" si="1232"/>
        <v>4530.7791829953003</v>
      </c>
      <c r="O7893" s="84">
        <f t="shared" si="1233"/>
        <v>1140.9044844956302</v>
      </c>
      <c r="P7893" s="84">
        <f t="shared" si="1234"/>
        <v>2297.8743781490402</v>
      </c>
      <c r="Q7893" s="84">
        <f t="shared" si="1235"/>
        <v>6583.2838263940321</v>
      </c>
      <c r="R7893" s="84">
        <f t="shared" si="1236"/>
        <v>52.524102532593055</v>
      </c>
      <c r="S7893" s="84">
        <f t="shared" si="1237"/>
        <v>4.637174488642632</v>
      </c>
      <c r="T7893" s="84">
        <f t="shared" si="1238"/>
        <v>0.71717210233788631</v>
      </c>
      <c r="U7893" s="84"/>
      <c r="V7893" s="85">
        <f t="shared" si="1239"/>
        <v>14610.720321157574</v>
      </c>
      <c r="W7893" s="13"/>
      <c r="X7893" s="70">
        <v>7893</v>
      </c>
      <c r="Y7893" s="31">
        <f t="shared" si="1240"/>
        <v>11</v>
      </c>
    </row>
    <row r="7894" spans="1:25" x14ac:dyDescent="0.35">
      <c r="A7894" s="6">
        <v>2004</v>
      </c>
      <c r="B7894" s="8">
        <v>11</v>
      </c>
      <c r="C7894" s="8">
        <v>24</v>
      </c>
      <c r="D7894" s="8">
        <v>20</v>
      </c>
      <c r="E7894" s="11">
        <v>4.7553699570837341E-3</v>
      </c>
      <c r="F7894" s="11">
        <v>1.2254286870747473E-3</v>
      </c>
      <c r="G7894" s="11">
        <v>3.0553883681514265E-3</v>
      </c>
      <c r="H7894" s="11">
        <v>4.6056501059999954E-3</v>
      </c>
      <c r="I7894" s="11">
        <v>1.7584914250000033E-4</v>
      </c>
      <c r="J7894" s="11">
        <v>8.2894040816326308E-6</v>
      </c>
      <c r="K7894" s="11">
        <v>1.1769586111111141E-5</v>
      </c>
      <c r="L7894" s="12">
        <f t="shared" si="1231"/>
        <v>1.3837745251002648E-2</v>
      </c>
      <c r="M7894" s="58"/>
      <c r="N7894" s="84">
        <f t="shared" si="1232"/>
        <v>4725.5571101991973</v>
      </c>
      <c r="O7894" s="84">
        <f t="shared" si="1233"/>
        <v>1067.7094930095213</v>
      </c>
      <c r="P7894" s="84">
        <f t="shared" si="1234"/>
        <v>2248.7447271596047</v>
      </c>
      <c r="Q7894" s="84">
        <f t="shared" si="1235"/>
        <v>6606.3675238320666</v>
      </c>
      <c r="R7894" s="84">
        <f t="shared" si="1236"/>
        <v>52.524102532593055</v>
      </c>
      <c r="S7894" s="84">
        <f t="shared" si="1237"/>
        <v>4.637174488642632</v>
      </c>
      <c r="T7894" s="84">
        <f t="shared" si="1238"/>
        <v>0.71717210233788631</v>
      </c>
      <c r="U7894" s="84"/>
      <c r="V7894" s="85">
        <f t="shared" si="1239"/>
        <v>14706.257303323962</v>
      </c>
      <c r="W7894" s="13"/>
      <c r="X7894" s="70">
        <v>7894</v>
      </c>
      <c r="Y7894" s="31">
        <f t="shared" si="1240"/>
        <v>11</v>
      </c>
    </row>
    <row r="7895" spans="1:25" x14ac:dyDescent="0.35">
      <c r="A7895" s="6">
        <v>2004</v>
      </c>
      <c r="B7895" s="8">
        <v>11</v>
      </c>
      <c r="C7895" s="8">
        <v>24</v>
      </c>
      <c r="D7895" s="8">
        <v>21</v>
      </c>
      <c r="E7895" s="11">
        <v>4.5266483476772337E-3</v>
      </c>
      <c r="F7895" s="11">
        <v>1.2011875680027382E-3</v>
      </c>
      <c r="G7895" s="11">
        <v>2.9544026208210708E-3</v>
      </c>
      <c r="H7895" s="11">
        <v>4.113558113999995E-3</v>
      </c>
      <c r="I7895" s="11">
        <v>1.7584914250000033E-4</v>
      </c>
      <c r="J7895" s="11">
        <v>8.2894040816326308E-6</v>
      </c>
      <c r="K7895" s="11">
        <v>1.1769586111111141E-5</v>
      </c>
      <c r="L7895" s="12">
        <f t="shared" si="1231"/>
        <v>1.2991704783193782E-2</v>
      </c>
      <c r="M7895" s="58"/>
      <c r="N7895" s="84">
        <f t="shared" si="1232"/>
        <v>4498.2694254677399</v>
      </c>
      <c r="O7895" s="84">
        <f t="shared" si="1233"/>
        <v>1046.5883349793933</v>
      </c>
      <c r="P7895" s="84">
        <f t="shared" si="1234"/>
        <v>2174.4199149051142</v>
      </c>
      <c r="Q7895" s="84">
        <f t="shared" si="1235"/>
        <v>5900.5083118064986</v>
      </c>
      <c r="R7895" s="84">
        <f t="shared" si="1236"/>
        <v>52.524102532593055</v>
      </c>
      <c r="S7895" s="84">
        <f t="shared" si="1237"/>
        <v>4.637174488642632</v>
      </c>
      <c r="T7895" s="84">
        <f t="shared" si="1238"/>
        <v>0.71717210233788631</v>
      </c>
      <c r="U7895" s="84"/>
      <c r="V7895" s="85">
        <f t="shared" si="1239"/>
        <v>13677.664436282319</v>
      </c>
      <c r="W7895" s="13"/>
      <c r="X7895" s="70">
        <v>7895</v>
      </c>
      <c r="Y7895" s="31">
        <f t="shared" si="1240"/>
        <v>11</v>
      </c>
    </row>
    <row r="7896" spans="1:25" x14ac:dyDescent="0.35">
      <c r="A7896" s="6">
        <v>2004</v>
      </c>
      <c r="B7896" s="8">
        <v>11</v>
      </c>
      <c r="C7896" s="8">
        <v>24</v>
      </c>
      <c r="D7896" s="8">
        <v>22</v>
      </c>
      <c r="E7896" s="11">
        <v>3.7889887673334269E-3</v>
      </c>
      <c r="F7896" s="11">
        <v>1.2973372350705366E-3</v>
      </c>
      <c r="G7896" s="11">
        <v>2.8872476877715887E-3</v>
      </c>
      <c r="H7896" s="11">
        <v>3.8133568079999963E-3</v>
      </c>
      <c r="I7896" s="11">
        <v>1.7584914250000033E-4</v>
      </c>
      <c r="J7896" s="11">
        <v>8.2894040816326308E-6</v>
      </c>
      <c r="K7896" s="11">
        <v>1.1769586111111141E-5</v>
      </c>
      <c r="L7896" s="12">
        <f t="shared" si="1231"/>
        <v>1.1982838630868294E-2</v>
      </c>
      <c r="M7896" s="58"/>
      <c r="N7896" s="84">
        <f t="shared" si="1232"/>
        <v>3765.2344552636641</v>
      </c>
      <c r="O7896" s="84">
        <f t="shared" si="1233"/>
        <v>1130.3630281629316</v>
      </c>
      <c r="P7896" s="84">
        <f t="shared" si="1234"/>
        <v>2124.9943482007588</v>
      </c>
      <c r="Q7896" s="84">
        <f t="shared" si="1235"/>
        <v>5469.898058546768</v>
      </c>
      <c r="R7896" s="84">
        <f t="shared" si="1236"/>
        <v>52.524102532593055</v>
      </c>
      <c r="S7896" s="84">
        <f t="shared" si="1237"/>
        <v>4.637174488642632</v>
      </c>
      <c r="T7896" s="84">
        <f t="shared" si="1238"/>
        <v>0.71717210233788631</v>
      </c>
      <c r="U7896" s="84"/>
      <c r="V7896" s="85">
        <f t="shared" si="1239"/>
        <v>12548.368339297695</v>
      </c>
      <c r="W7896" s="13"/>
      <c r="X7896" s="70">
        <v>7896</v>
      </c>
      <c r="Y7896" s="31">
        <f t="shared" si="1240"/>
        <v>11</v>
      </c>
    </row>
    <row r="7897" spans="1:25" x14ac:dyDescent="0.35">
      <c r="A7897" s="6">
        <v>2004</v>
      </c>
      <c r="B7897" s="8">
        <v>11</v>
      </c>
      <c r="C7897" s="8">
        <v>24</v>
      </c>
      <c r="D7897" s="8">
        <v>23</v>
      </c>
      <c r="E7897" s="11">
        <v>3.1998956098103892E-3</v>
      </c>
      <c r="F7897" s="11">
        <v>1.3209000218272354E-3</v>
      </c>
      <c r="G7897" s="11">
        <v>2.7967862579712176E-3</v>
      </c>
      <c r="H7897" s="11">
        <v>3.9510753689999964E-3</v>
      </c>
      <c r="I7897" s="11">
        <v>1.7584914250000033E-4</v>
      </c>
      <c r="J7897" s="11">
        <v>8.2894040816326308E-6</v>
      </c>
      <c r="K7897" s="11">
        <v>1.1769586111111141E-5</v>
      </c>
      <c r="L7897" s="12">
        <f t="shared" si="1231"/>
        <v>1.1464565391301581E-2</v>
      </c>
      <c r="M7897" s="58"/>
      <c r="N7897" s="84">
        <f t="shared" si="1232"/>
        <v>3179.8345002179231</v>
      </c>
      <c r="O7897" s="84">
        <f t="shared" si="1233"/>
        <v>1150.8931588569847</v>
      </c>
      <c r="P7897" s="84">
        <f t="shared" si="1234"/>
        <v>2058.415360928519</v>
      </c>
      <c r="Q7897" s="84">
        <f t="shared" si="1235"/>
        <v>5667.4422505456396</v>
      </c>
      <c r="R7897" s="84">
        <f t="shared" si="1236"/>
        <v>52.524102532593055</v>
      </c>
      <c r="S7897" s="84">
        <f t="shared" si="1237"/>
        <v>4.637174488642632</v>
      </c>
      <c r="T7897" s="84">
        <f t="shared" si="1238"/>
        <v>0.71717210233788631</v>
      </c>
      <c r="U7897" s="84"/>
      <c r="V7897" s="85">
        <f t="shared" si="1239"/>
        <v>12114.463719672638</v>
      </c>
      <c r="W7897" s="13"/>
      <c r="X7897" s="70">
        <v>7897</v>
      </c>
      <c r="Y7897" s="31">
        <f t="shared" si="1240"/>
        <v>11</v>
      </c>
    </row>
    <row r="7898" spans="1:25" x14ac:dyDescent="0.35">
      <c r="A7898" s="6">
        <v>2004</v>
      </c>
      <c r="B7898" s="8">
        <v>11</v>
      </c>
      <c r="C7898" s="8">
        <v>24</v>
      </c>
      <c r="D7898" s="8">
        <v>24</v>
      </c>
      <c r="E7898" s="11">
        <v>2.2437255929250674E-3</v>
      </c>
      <c r="F7898" s="11">
        <v>1.4641280689620295E-3</v>
      </c>
      <c r="G7898" s="11">
        <v>2.6255941510420471E-3</v>
      </c>
      <c r="H7898" s="11">
        <v>4.0169137199999958E-3</v>
      </c>
      <c r="I7898" s="11">
        <v>1.7584914250000033E-4</v>
      </c>
      <c r="J7898" s="11">
        <v>8.2894040816326308E-6</v>
      </c>
      <c r="K7898" s="11">
        <v>1.1769586111111141E-5</v>
      </c>
      <c r="L7898" s="12">
        <f t="shared" si="1231"/>
        <v>1.0546269665621884E-2</v>
      </c>
      <c r="M7898" s="58"/>
      <c r="N7898" s="84">
        <f t="shared" si="1232"/>
        <v>2229.6590012284219</v>
      </c>
      <c r="O7898" s="84">
        <f t="shared" si="1233"/>
        <v>1275.6869940299546</v>
      </c>
      <c r="P7898" s="84">
        <f t="shared" si="1234"/>
        <v>1932.4191531137892</v>
      </c>
      <c r="Q7898" s="84">
        <f t="shared" si="1235"/>
        <v>5761.8811101764259</v>
      </c>
      <c r="R7898" s="84">
        <f t="shared" si="1236"/>
        <v>52.524102532593055</v>
      </c>
      <c r="S7898" s="84">
        <f t="shared" si="1237"/>
        <v>4.637174488642632</v>
      </c>
      <c r="T7898" s="84">
        <f t="shared" si="1238"/>
        <v>0.71717210233788631</v>
      </c>
      <c r="U7898" s="84"/>
      <c r="V7898" s="85">
        <f t="shared" si="1239"/>
        <v>11257.524707672164</v>
      </c>
      <c r="W7898" s="13"/>
      <c r="X7898" s="70">
        <v>7898</v>
      </c>
      <c r="Y7898" s="31">
        <f t="shared" si="1240"/>
        <v>11</v>
      </c>
    </row>
    <row r="7899" spans="1:25" x14ac:dyDescent="0.35">
      <c r="A7899" s="6">
        <v>2004</v>
      </c>
      <c r="B7899" s="8">
        <v>11</v>
      </c>
      <c r="C7899" s="8">
        <v>25</v>
      </c>
      <c r="D7899" s="8">
        <v>1</v>
      </c>
      <c r="E7899" s="11">
        <v>2.2980134041883228E-3</v>
      </c>
      <c r="F7899" s="11">
        <v>1.4361646454332481E-3</v>
      </c>
      <c r="G7899" s="11">
        <v>2.4140382571812276E-3</v>
      </c>
      <c r="H7899" s="11">
        <v>3.7051707679999963E-3</v>
      </c>
      <c r="I7899" s="11">
        <v>1.7584914250000033E-4</v>
      </c>
      <c r="J7899" s="11">
        <v>8.2894040816326308E-6</v>
      </c>
      <c r="K7899" s="11">
        <v>1.1769586111111141E-5</v>
      </c>
      <c r="L7899" s="12">
        <f t="shared" si="1231"/>
        <v>1.0049295207495538E-2</v>
      </c>
      <c r="M7899" s="58"/>
      <c r="N7899" s="84">
        <f t="shared" si="1232"/>
        <v>2283.606465847884</v>
      </c>
      <c r="O7899" s="84">
        <f t="shared" si="1233"/>
        <v>1251.3226119376782</v>
      </c>
      <c r="P7899" s="84">
        <f t="shared" si="1234"/>
        <v>1776.7154770187976</v>
      </c>
      <c r="Q7899" s="84">
        <f t="shared" si="1235"/>
        <v>5314.7154622273247</v>
      </c>
      <c r="R7899" s="84">
        <f t="shared" si="1236"/>
        <v>52.524102532593055</v>
      </c>
      <c r="S7899" s="84">
        <f t="shared" si="1237"/>
        <v>4.637174488642632</v>
      </c>
      <c r="T7899" s="84">
        <f t="shared" si="1238"/>
        <v>0.71717210233788631</v>
      </c>
      <c r="U7899" s="84"/>
      <c r="V7899" s="85">
        <f t="shared" si="1239"/>
        <v>10684.238466155257</v>
      </c>
      <c r="W7899" s="13"/>
      <c r="X7899" s="70">
        <v>7899</v>
      </c>
      <c r="Y7899" s="31">
        <f t="shared" si="1240"/>
        <v>11</v>
      </c>
    </row>
    <row r="7900" spans="1:25" x14ac:dyDescent="0.35">
      <c r="A7900" s="6">
        <v>2004</v>
      </c>
      <c r="B7900" s="8">
        <v>11</v>
      </c>
      <c r="C7900" s="8">
        <v>25</v>
      </c>
      <c r="D7900" s="8">
        <v>2</v>
      </c>
      <c r="E7900" s="11">
        <v>2.0038296342846716E-3</v>
      </c>
      <c r="F7900" s="11">
        <v>1.4950651344730209E-3</v>
      </c>
      <c r="G7900" s="11">
        <v>2.3081379367933938E-3</v>
      </c>
      <c r="H7900" s="11">
        <v>3.8162796149999964E-3</v>
      </c>
      <c r="I7900" s="11">
        <v>1.7584914250000033E-4</v>
      </c>
      <c r="J7900" s="11">
        <v>8.2894040816326308E-6</v>
      </c>
      <c r="K7900" s="11">
        <v>1.1769586111111141E-5</v>
      </c>
      <c r="L7900" s="12">
        <f t="shared" si="1231"/>
        <v>9.8192204532438262E-3</v>
      </c>
      <c r="M7900" s="58"/>
      <c r="N7900" s="84">
        <f t="shared" si="1232"/>
        <v>1991.2670226248499</v>
      </c>
      <c r="O7900" s="84">
        <f t="shared" si="1233"/>
        <v>1302.6422945548622</v>
      </c>
      <c r="P7900" s="84">
        <f t="shared" si="1234"/>
        <v>1698.7735729522008</v>
      </c>
      <c r="Q7900" s="84">
        <f t="shared" si="1235"/>
        <v>5474.090547511154</v>
      </c>
      <c r="R7900" s="84">
        <f t="shared" si="1236"/>
        <v>52.524102532593055</v>
      </c>
      <c r="S7900" s="84">
        <f t="shared" si="1237"/>
        <v>4.637174488642632</v>
      </c>
      <c r="T7900" s="84">
        <f t="shared" si="1238"/>
        <v>0.71717210233788631</v>
      </c>
      <c r="U7900" s="84"/>
      <c r="V7900" s="85">
        <f t="shared" si="1239"/>
        <v>10524.65188676664</v>
      </c>
      <c r="W7900" s="13"/>
      <c r="X7900" s="70">
        <v>7900</v>
      </c>
      <c r="Y7900" s="31">
        <f t="shared" si="1240"/>
        <v>11</v>
      </c>
    </row>
    <row r="7901" spans="1:25" x14ac:dyDescent="0.35">
      <c r="A7901" s="6">
        <v>2004</v>
      </c>
      <c r="B7901" s="8">
        <v>11</v>
      </c>
      <c r="C7901" s="8">
        <v>25</v>
      </c>
      <c r="D7901" s="8">
        <v>3</v>
      </c>
      <c r="E7901" s="11">
        <v>1.8425494164793093E-3</v>
      </c>
      <c r="F7901" s="11">
        <v>1.5309357070470756E-3</v>
      </c>
      <c r="G7901" s="11">
        <v>2.1917674848565718E-3</v>
      </c>
      <c r="H7901" s="11">
        <v>4.2152342649999959E-3</v>
      </c>
      <c r="I7901" s="11">
        <v>1.7584914250000033E-4</v>
      </c>
      <c r="J7901" s="11">
        <v>8.2894040816326308E-6</v>
      </c>
      <c r="K7901" s="11">
        <v>1.1769586111111141E-5</v>
      </c>
      <c r="L7901" s="12">
        <f t="shared" si="1231"/>
        <v>9.9763950060756963E-3</v>
      </c>
      <c r="M7901" s="58"/>
      <c r="N7901" s="84">
        <f t="shared" si="1232"/>
        <v>1830.9979190928943</v>
      </c>
      <c r="O7901" s="84">
        <f t="shared" si="1233"/>
        <v>1333.8961335264555</v>
      </c>
      <c r="P7901" s="84">
        <f t="shared" si="1234"/>
        <v>1613.1257244109579</v>
      </c>
      <c r="Q7901" s="84">
        <f t="shared" si="1235"/>
        <v>6046.3530908181701</v>
      </c>
      <c r="R7901" s="84">
        <f t="shared" si="1236"/>
        <v>52.524102532593055</v>
      </c>
      <c r="S7901" s="84">
        <f t="shared" si="1237"/>
        <v>4.637174488642632</v>
      </c>
      <c r="T7901" s="84">
        <f t="shared" si="1238"/>
        <v>0.71717210233788631</v>
      </c>
      <c r="U7901" s="84"/>
      <c r="V7901" s="85">
        <f t="shared" si="1239"/>
        <v>10882.25131697205</v>
      </c>
      <c r="W7901" s="13"/>
      <c r="X7901" s="70">
        <v>7901</v>
      </c>
      <c r="Y7901" s="31">
        <f t="shared" si="1240"/>
        <v>11</v>
      </c>
    </row>
    <row r="7902" spans="1:25" x14ac:dyDescent="0.35">
      <c r="A7902" s="6">
        <v>2004</v>
      </c>
      <c r="B7902" s="8">
        <v>11</v>
      </c>
      <c r="C7902" s="8">
        <v>25</v>
      </c>
      <c r="D7902" s="8">
        <v>4</v>
      </c>
      <c r="E7902" s="11">
        <v>1.7597368716421513E-3</v>
      </c>
      <c r="F7902" s="11">
        <v>1.5395920642550221E-3</v>
      </c>
      <c r="G7902" s="11">
        <v>2.1815948652441474E-3</v>
      </c>
      <c r="H7902" s="11">
        <v>4.1789523819999947E-3</v>
      </c>
      <c r="I7902" s="11">
        <v>1.7584914250000033E-4</v>
      </c>
      <c r="J7902" s="11">
        <v>8.2894040816326308E-6</v>
      </c>
      <c r="K7902" s="11">
        <v>1.1769586111111141E-5</v>
      </c>
      <c r="L7902" s="12">
        <f t="shared" si="1231"/>
        <v>9.8557843158340597E-3</v>
      </c>
      <c r="M7902" s="58"/>
      <c r="N7902" s="84">
        <f t="shared" si="1232"/>
        <v>1748.7045510477901</v>
      </c>
      <c r="O7902" s="84">
        <f t="shared" si="1233"/>
        <v>1341.4383714904359</v>
      </c>
      <c r="P7902" s="84">
        <f t="shared" si="1234"/>
        <v>1605.6387466659062</v>
      </c>
      <c r="Q7902" s="84">
        <f t="shared" si="1235"/>
        <v>5994.3101765632591</v>
      </c>
      <c r="R7902" s="84">
        <f t="shared" si="1236"/>
        <v>52.524102532593055</v>
      </c>
      <c r="S7902" s="84">
        <f t="shared" si="1237"/>
        <v>4.637174488642632</v>
      </c>
      <c r="T7902" s="84">
        <f t="shared" si="1238"/>
        <v>0.71717210233788631</v>
      </c>
      <c r="U7902" s="84"/>
      <c r="V7902" s="85">
        <f t="shared" si="1239"/>
        <v>10747.970294890963</v>
      </c>
      <c r="W7902" s="13"/>
      <c r="X7902" s="70">
        <v>7902</v>
      </c>
      <c r="Y7902" s="31">
        <f t="shared" si="1240"/>
        <v>11</v>
      </c>
    </row>
    <row r="7903" spans="1:25" x14ac:dyDescent="0.35">
      <c r="A7903" s="6">
        <v>2004</v>
      </c>
      <c r="B7903" s="8">
        <v>11</v>
      </c>
      <c r="C7903" s="8">
        <v>25</v>
      </c>
      <c r="D7903" s="8">
        <v>5</v>
      </c>
      <c r="E7903" s="11">
        <v>1.7739229851420264E-3</v>
      </c>
      <c r="F7903" s="11">
        <v>1.5468225999407113E-3</v>
      </c>
      <c r="G7903" s="11">
        <v>2.2333344265577544E-3</v>
      </c>
      <c r="H7903" s="11">
        <v>4.1825875349999963E-3</v>
      </c>
      <c r="I7903" s="11">
        <v>1.7584914250000033E-4</v>
      </c>
      <c r="J7903" s="11">
        <v>8.2894040816326308E-6</v>
      </c>
      <c r="K7903" s="11">
        <v>1.1769586111111141E-5</v>
      </c>
      <c r="L7903" s="12">
        <f t="shared" si="1231"/>
        <v>9.9325756793332311E-3</v>
      </c>
      <c r="M7903" s="58"/>
      <c r="N7903" s="84">
        <f t="shared" si="1232"/>
        <v>1762.8017275283637</v>
      </c>
      <c r="O7903" s="84">
        <f t="shared" si="1233"/>
        <v>1347.7382987506533</v>
      </c>
      <c r="P7903" s="84">
        <f t="shared" si="1234"/>
        <v>1643.7187062881646</v>
      </c>
      <c r="Q7903" s="84">
        <f t="shared" si="1235"/>
        <v>5999.5244581892312</v>
      </c>
      <c r="R7903" s="84">
        <f t="shared" si="1236"/>
        <v>52.524102532593055</v>
      </c>
      <c r="S7903" s="84">
        <f t="shared" si="1237"/>
        <v>4.637174488642632</v>
      </c>
      <c r="T7903" s="84">
        <f t="shared" si="1238"/>
        <v>0.71717210233788631</v>
      </c>
      <c r="U7903" s="84"/>
      <c r="V7903" s="85">
        <f t="shared" si="1239"/>
        <v>10811.661639879987</v>
      </c>
      <c r="W7903" s="13"/>
      <c r="X7903" s="70">
        <v>7903</v>
      </c>
      <c r="Y7903" s="31">
        <f t="shared" si="1240"/>
        <v>11</v>
      </c>
    </row>
    <row r="7904" spans="1:25" x14ac:dyDescent="0.35">
      <c r="A7904" s="6">
        <v>2004</v>
      </c>
      <c r="B7904" s="8">
        <v>11</v>
      </c>
      <c r="C7904" s="8">
        <v>25</v>
      </c>
      <c r="D7904" s="8">
        <v>6</v>
      </c>
      <c r="E7904" s="11">
        <v>1.9265457532322866E-3</v>
      </c>
      <c r="F7904" s="11">
        <v>1.5576916620106318E-3</v>
      </c>
      <c r="G7904" s="11">
        <v>2.2933707617200779E-3</v>
      </c>
      <c r="H7904" s="11">
        <v>3.8690787309999955E-3</v>
      </c>
      <c r="I7904" s="11">
        <v>1.7584914250000033E-4</v>
      </c>
      <c r="J7904" s="11">
        <v>8.2894040816326308E-6</v>
      </c>
      <c r="K7904" s="11">
        <v>1.1769586111111141E-5</v>
      </c>
      <c r="L7904" s="12">
        <f t="shared" si="1231"/>
        <v>9.8425950406557348E-3</v>
      </c>
      <c r="M7904" s="58"/>
      <c r="N7904" s="84">
        <f t="shared" si="1232"/>
        <v>1914.4676575056631</v>
      </c>
      <c r="O7904" s="84">
        <f t="shared" si="1233"/>
        <v>1357.2084546843016</v>
      </c>
      <c r="P7904" s="84">
        <f t="shared" si="1234"/>
        <v>1687.9050341349071</v>
      </c>
      <c r="Q7904" s="84">
        <f t="shared" si="1235"/>
        <v>5549.8258633083797</v>
      </c>
      <c r="R7904" s="84">
        <f t="shared" si="1236"/>
        <v>52.524102532593055</v>
      </c>
      <c r="S7904" s="84">
        <f t="shared" si="1237"/>
        <v>4.637174488642632</v>
      </c>
      <c r="T7904" s="84">
        <f t="shared" si="1238"/>
        <v>0.71717210233788631</v>
      </c>
      <c r="U7904" s="84"/>
      <c r="V7904" s="85">
        <f t="shared" si="1239"/>
        <v>10567.285458756824</v>
      </c>
      <c r="W7904" s="13"/>
      <c r="X7904" s="70">
        <v>7904</v>
      </c>
      <c r="Y7904" s="31">
        <f t="shared" si="1240"/>
        <v>11</v>
      </c>
    </row>
    <row r="7905" spans="1:25" x14ac:dyDescent="0.35">
      <c r="A7905" s="6">
        <v>2004</v>
      </c>
      <c r="B7905" s="8">
        <v>11</v>
      </c>
      <c r="C7905" s="8">
        <v>25</v>
      </c>
      <c r="D7905" s="8">
        <v>7</v>
      </c>
      <c r="E7905" s="11">
        <v>2.3508486189526027E-3</v>
      </c>
      <c r="F7905" s="11">
        <v>1.538282373351386E-3</v>
      </c>
      <c r="G7905" s="11">
        <v>2.5961199547128687E-3</v>
      </c>
      <c r="H7905" s="11">
        <v>4.0691290309999954E-3</v>
      </c>
      <c r="I7905" s="11">
        <v>0</v>
      </c>
      <c r="J7905" s="11">
        <v>0</v>
      </c>
      <c r="K7905" s="11">
        <v>1.1769586111111141E-5</v>
      </c>
      <c r="L7905" s="12">
        <f t="shared" si="1231"/>
        <v>1.0566149564127963E-2</v>
      </c>
      <c r="M7905" s="58"/>
      <c r="N7905" s="84">
        <f t="shared" si="1232"/>
        <v>2336.1104407334387</v>
      </c>
      <c r="O7905" s="84">
        <f t="shared" si="1233"/>
        <v>1340.2972447766012</v>
      </c>
      <c r="P7905" s="84">
        <f t="shared" si="1234"/>
        <v>1910.7263482732026</v>
      </c>
      <c r="Q7905" s="84">
        <f t="shared" si="1235"/>
        <v>5836.7790131647143</v>
      </c>
      <c r="R7905" s="84">
        <f t="shared" si="1236"/>
        <v>0</v>
      </c>
      <c r="S7905" s="84">
        <f t="shared" si="1237"/>
        <v>0</v>
      </c>
      <c r="T7905" s="84">
        <f t="shared" si="1238"/>
        <v>0.71717210233788631</v>
      </c>
      <c r="U7905" s="84"/>
      <c r="V7905" s="85">
        <f t="shared" si="1239"/>
        <v>11424.630219050296</v>
      </c>
      <c r="W7905" s="13"/>
      <c r="X7905" s="70">
        <v>7905</v>
      </c>
      <c r="Y7905" s="31">
        <f t="shared" si="1240"/>
        <v>11</v>
      </c>
    </row>
    <row r="7906" spans="1:25" x14ac:dyDescent="0.35">
      <c r="A7906" s="6">
        <v>2004</v>
      </c>
      <c r="B7906" s="8">
        <v>11</v>
      </c>
      <c r="C7906" s="8">
        <v>25</v>
      </c>
      <c r="D7906" s="8">
        <v>8</v>
      </c>
      <c r="E7906" s="11">
        <v>2.8895060114544043E-3</v>
      </c>
      <c r="F7906" s="11">
        <v>1.6060404558880645E-3</v>
      </c>
      <c r="G7906" s="11">
        <v>2.7973073309155256E-3</v>
      </c>
      <c r="H7906" s="11">
        <v>4.191085315999995E-3</v>
      </c>
      <c r="I7906" s="11">
        <v>0</v>
      </c>
      <c r="J7906" s="11">
        <v>0</v>
      </c>
      <c r="K7906" s="11">
        <v>1.1769586111111141E-5</v>
      </c>
      <c r="L7906" s="12">
        <f t="shared" si="1231"/>
        <v>1.1495708700369102E-2</v>
      </c>
      <c r="M7906" s="58"/>
      <c r="N7906" s="84">
        <f t="shared" si="1232"/>
        <v>2871.3908277633618</v>
      </c>
      <c r="O7906" s="84">
        <f t="shared" si="1233"/>
        <v>1399.3345014653059</v>
      </c>
      <c r="P7906" s="84">
        <f t="shared" si="1234"/>
        <v>2058.7988670150748</v>
      </c>
      <c r="Q7906" s="84">
        <f t="shared" si="1235"/>
        <v>6011.7137177141549</v>
      </c>
      <c r="R7906" s="84">
        <f t="shared" si="1236"/>
        <v>0</v>
      </c>
      <c r="S7906" s="84">
        <f t="shared" si="1237"/>
        <v>0</v>
      </c>
      <c r="T7906" s="84">
        <f t="shared" si="1238"/>
        <v>0.71717210233788631</v>
      </c>
      <c r="U7906" s="84"/>
      <c r="V7906" s="85">
        <f t="shared" si="1239"/>
        <v>12341.955086060238</v>
      </c>
      <c r="W7906" s="13"/>
      <c r="X7906" s="70">
        <v>7906</v>
      </c>
      <c r="Y7906" s="31">
        <f t="shared" si="1240"/>
        <v>11</v>
      </c>
    </row>
    <row r="7907" spans="1:25" x14ac:dyDescent="0.35">
      <c r="A7907" s="6">
        <v>2004</v>
      </c>
      <c r="B7907" s="8">
        <v>11</v>
      </c>
      <c r="C7907" s="8">
        <v>25</v>
      </c>
      <c r="D7907" s="8">
        <v>9</v>
      </c>
      <c r="E7907" s="11">
        <v>3.4133167910648907E-3</v>
      </c>
      <c r="F7907" s="11">
        <v>1.6959383179852142E-3</v>
      </c>
      <c r="G7907" s="11">
        <v>2.8565613363844161E-3</v>
      </c>
      <c r="H7907" s="11">
        <v>4.2788926159999952E-3</v>
      </c>
      <c r="I7907" s="11">
        <v>0</v>
      </c>
      <c r="J7907" s="11">
        <v>0</v>
      </c>
      <c r="K7907" s="11">
        <v>1.1769586111111141E-5</v>
      </c>
      <c r="L7907" s="12">
        <f t="shared" si="1231"/>
        <v>1.2256478647545628E-2</v>
      </c>
      <c r="M7907" s="58"/>
      <c r="N7907" s="84">
        <f t="shared" si="1232"/>
        <v>3391.9176797909399</v>
      </c>
      <c r="O7907" s="84">
        <f t="shared" si="1233"/>
        <v>1477.6620302515919</v>
      </c>
      <c r="P7907" s="84">
        <f t="shared" si="1234"/>
        <v>2102.4094056131094</v>
      </c>
      <c r="Q7907" s="84">
        <f t="shared" si="1235"/>
        <v>6137.6649475567501</v>
      </c>
      <c r="R7907" s="84">
        <f t="shared" si="1236"/>
        <v>0</v>
      </c>
      <c r="S7907" s="84">
        <f t="shared" si="1237"/>
        <v>0</v>
      </c>
      <c r="T7907" s="84">
        <f t="shared" si="1238"/>
        <v>0.71717210233788631</v>
      </c>
      <c r="U7907" s="84"/>
      <c r="V7907" s="85">
        <f t="shared" si="1239"/>
        <v>13110.371235314729</v>
      </c>
      <c r="W7907" s="13"/>
      <c r="X7907" s="70">
        <v>7907</v>
      </c>
      <c r="Y7907" s="31">
        <f t="shared" si="1240"/>
        <v>11</v>
      </c>
    </row>
    <row r="7908" spans="1:25" x14ac:dyDescent="0.35">
      <c r="A7908" s="6">
        <v>2004</v>
      </c>
      <c r="B7908" s="8">
        <v>11</v>
      </c>
      <c r="C7908" s="8">
        <v>25</v>
      </c>
      <c r="D7908" s="8">
        <v>10</v>
      </c>
      <c r="E7908" s="11">
        <v>3.4469287375771531E-3</v>
      </c>
      <c r="F7908" s="11">
        <v>1.7173407326174883E-3</v>
      </c>
      <c r="G7908" s="11">
        <v>2.9420058133485076E-3</v>
      </c>
      <c r="H7908" s="11">
        <v>4.4192140409999962E-3</v>
      </c>
      <c r="I7908" s="11">
        <v>0</v>
      </c>
      <c r="J7908" s="11">
        <v>0</v>
      </c>
      <c r="K7908" s="11">
        <v>1.1769586111111141E-5</v>
      </c>
      <c r="L7908" s="12">
        <f t="shared" si="1231"/>
        <v>1.2537258910654256E-2</v>
      </c>
      <c r="M7908" s="58"/>
      <c r="N7908" s="84">
        <f t="shared" si="1232"/>
        <v>3425.3189028844354</v>
      </c>
      <c r="O7908" s="84">
        <f t="shared" si="1233"/>
        <v>1496.3098402116757</v>
      </c>
      <c r="P7908" s="84">
        <f t="shared" si="1234"/>
        <v>2165.2959502634585</v>
      </c>
      <c r="Q7908" s="84">
        <f t="shared" si="1235"/>
        <v>6338.942700682238</v>
      </c>
      <c r="R7908" s="84">
        <f t="shared" si="1236"/>
        <v>0</v>
      </c>
      <c r="S7908" s="84">
        <f t="shared" si="1237"/>
        <v>0</v>
      </c>
      <c r="T7908" s="84">
        <f t="shared" si="1238"/>
        <v>0.71717210233788631</v>
      </c>
      <c r="U7908" s="84"/>
      <c r="V7908" s="85">
        <f t="shared" si="1239"/>
        <v>13426.584566144147</v>
      </c>
      <c r="W7908" s="13"/>
      <c r="X7908" s="70">
        <v>7908</v>
      </c>
      <c r="Y7908" s="31">
        <f t="shared" si="1240"/>
        <v>11</v>
      </c>
    </row>
    <row r="7909" spans="1:25" x14ac:dyDescent="0.35">
      <c r="A7909" s="6">
        <v>2004</v>
      </c>
      <c r="B7909" s="8">
        <v>11</v>
      </c>
      <c r="C7909" s="8">
        <v>25</v>
      </c>
      <c r="D7909" s="8">
        <v>11</v>
      </c>
      <c r="E7909" s="11">
        <v>3.7414039722899733E-3</v>
      </c>
      <c r="F7909" s="11">
        <v>1.7473313792925498E-3</v>
      </c>
      <c r="G7909" s="11">
        <v>2.9838635900438356E-3</v>
      </c>
      <c r="H7909" s="11">
        <v>4.3481867779999947E-3</v>
      </c>
      <c r="I7909" s="11">
        <v>0</v>
      </c>
      <c r="J7909" s="11">
        <v>0</v>
      </c>
      <c r="K7909" s="11">
        <v>1.1769586111111141E-5</v>
      </c>
      <c r="L7909" s="12">
        <f t="shared" si="1231"/>
        <v>1.2832555305737464E-2</v>
      </c>
      <c r="M7909" s="58"/>
      <c r="N7909" s="84">
        <f t="shared" si="1232"/>
        <v>3717.9479836359415</v>
      </c>
      <c r="O7909" s="84">
        <f t="shared" si="1233"/>
        <v>1522.4405310419158</v>
      </c>
      <c r="P7909" s="84">
        <f t="shared" si="1234"/>
        <v>2196.1029846867755</v>
      </c>
      <c r="Q7909" s="84">
        <f t="shared" si="1235"/>
        <v>6237.0608397526375</v>
      </c>
      <c r="R7909" s="84">
        <f t="shared" si="1236"/>
        <v>0</v>
      </c>
      <c r="S7909" s="84">
        <f t="shared" si="1237"/>
        <v>0</v>
      </c>
      <c r="T7909" s="84">
        <f t="shared" si="1238"/>
        <v>0.71717210233788631</v>
      </c>
      <c r="U7909" s="84"/>
      <c r="V7909" s="85">
        <f t="shared" si="1239"/>
        <v>13674.269511219609</v>
      </c>
      <c r="W7909" s="13"/>
      <c r="X7909" s="70">
        <v>7909</v>
      </c>
      <c r="Y7909" s="31">
        <f t="shared" si="1240"/>
        <v>11</v>
      </c>
    </row>
    <row r="7910" spans="1:25" x14ac:dyDescent="0.35">
      <c r="A7910" s="6">
        <v>2004</v>
      </c>
      <c r="B7910" s="8">
        <v>11</v>
      </c>
      <c r="C7910" s="8">
        <v>25</v>
      </c>
      <c r="D7910" s="8">
        <v>12</v>
      </c>
      <c r="E7910" s="11">
        <v>3.8551157658378897E-3</v>
      </c>
      <c r="F7910" s="11">
        <v>1.6869481051183994E-3</v>
      </c>
      <c r="G7910" s="11">
        <v>3.0067376405133505E-3</v>
      </c>
      <c r="H7910" s="11">
        <v>4.3916487229999964E-3</v>
      </c>
      <c r="I7910" s="11">
        <v>0</v>
      </c>
      <c r="J7910" s="11">
        <v>0</v>
      </c>
      <c r="K7910" s="11">
        <v>1.1769586111111141E-5</v>
      </c>
      <c r="L7910" s="12">
        <f t="shared" si="1231"/>
        <v>1.2952219820580747E-2</v>
      </c>
      <c r="M7910" s="58"/>
      <c r="N7910" s="84">
        <f t="shared" si="1232"/>
        <v>3830.9468836927936</v>
      </c>
      <c r="O7910" s="84">
        <f t="shared" si="1233"/>
        <v>1469.8289056289027</v>
      </c>
      <c r="P7910" s="84">
        <f t="shared" si="1234"/>
        <v>2212.9381277796401</v>
      </c>
      <c r="Q7910" s="84">
        <f t="shared" si="1235"/>
        <v>6299.4028708149926</v>
      </c>
      <c r="R7910" s="84">
        <f t="shared" si="1236"/>
        <v>0</v>
      </c>
      <c r="S7910" s="84">
        <f t="shared" si="1237"/>
        <v>0</v>
      </c>
      <c r="T7910" s="84">
        <f t="shared" si="1238"/>
        <v>0.71717210233788631</v>
      </c>
      <c r="U7910" s="84"/>
      <c r="V7910" s="85">
        <f t="shared" si="1239"/>
        <v>13813.833960018668</v>
      </c>
      <c r="W7910" s="13"/>
      <c r="X7910" s="70">
        <v>7910</v>
      </c>
      <c r="Y7910" s="31">
        <f t="shared" si="1240"/>
        <v>11</v>
      </c>
    </row>
    <row r="7911" spans="1:25" x14ac:dyDescent="0.35">
      <c r="A7911" s="6">
        <v>2004</v>
      </c>
      <c r="B7911" s="8">
        <v>11</v>
      </c>
      <c r="C7911" s="8">
        <v>25</v>
      </c>
      <c r="D7911" s="8">
        <v>13</v>
      </c>
      <c r="E7911" s="11">
        <v>3.8236686985749211E-3</v>
      </c>
      <c r="F7911" s="11">
        <v>1.5985942601589806E-3</v>
      </c>
      <c r="G7911" s="11">
        <v>3.0760801775551365E-3</v>
      </c>
      <c r="H7911" s="11">
        <v>4.3121673479999956E-3</v>
      </c>
      <c r="I7911" s="11">
        <v>0</v>
      </c>
      <c r="J7911" s="11">
        <v>0</v>
      </c>
      <c r="K7911" s="11">
        <v>1.1769586111111141E-5</v>
      </c>
      <c r="L7911" s="12">
        <f t="shared" si="1231"/>
        <v>1.2822280070400144E-2</v>
      </c>
      <c r="M7911" s="58"/>
      <c r="N7911" s="84">
        <f t="shared" si="1232"/>
        <v>3799.6969675683777</v>
      </c>
      <c r="O7911" s="84">
        <f t="shared" si="1233"/>
        <v>1392.8466707570756</v>
      </c>
      <c r="P7911" s="84">
        <f t="shared" si="1234"/>
        <v>2263.9737559066562</v>
      </c>
      <c r="Q7911" s="84">
        <f t="shared" si="1235"/>
        <v>6185.394389392256</v>
      </c>
      <c r="R7911" s="84">
        <f t="shared" si="1236"/>
        <v>0</v>
      </c>
      <c r="S7911" s="84">
        <f t="shared" si="1237"/>
        <v>0</v>
      </c>
      <c r="T7911" s="84">
        <f t="shared" si="1238"/>
        <v>0.71717210233788631</v>
      </c>
      <c r="U7911" s="84"/>
      <c r="V7911" s="85">
        <f t="shared" si="1239"/>
        <v>13642.628955726703</v>
      </c>
      <c r="W7911" s="13"/>
      <c r="X7911" s="70">
        <v>7911</v>
      </c>
      <c r="Y7911" s="31">
        <f t="shared" si="1240"/>
        <v>11</v>
      </c>
    </row>
    <row r="7912" spans="1:25" x14ac:dyDescent="0.35">
      <c r="A7912" s="6">
        <v>2004</v>
      </c>
      <c r="B7912" s="8">
        <v>11</v>
      </c>
      <c r="C7912" s="8">
        <v>25</v>
      </c>
      <c r="D7912" s="8">
        <v>14</v>
      </c>
      <c r="E7912" s="11">
        <v>3.7219609135177695E-3</v>
      </c>
      <c r="F7912" s="11">
        <v>1.5859646484661398E-3</v>
      </c>
      <c r="G7912" s="11">
        <v>3.1275371263297246E-3</v>
      </c>
      <c r="H7912" s="11">
        <v>4.0608968709999957E-3</v>
      </c>
      <c r="I7912" s="11">
        <v>0</v>
      </c>
      <c r="J7912" s="11">
        <v>0</v>
      </c>
      <c r="K7912" s="11">
        <v>1.1769586111111141E-5</v>
      </c>
      <c r="L7912" s="12">
        <f t="shared" si="1231"/>
        <v>1.250812914542474E-2</v>
      </c>
      <c r="M7912" s="58"/>
      <c r="N7912" s="84">
        <f t="shared" si="1232"/>
        <v>3698.6268192566822</v>
      </c>
      <c r="O7912" s="84">
        <f t="shared" si="1233"/>
        <v>1381.8425573070633</v>
      </c>
      <c r="P7912" s="84">
        <f t="shared" si="1234"/>
        <v>2301.8457146529627</v>
      </c>
      <c r="Q7912" s="84">
        <f t="shared" si="1235"/>
        <v>5824.9707617293443</v>
      </c>
      <c r="R7912" s="84">
        <f t="shared" si="1236"/>
        <v>0</v>
      </c>
      <c r="S7912" s="84">
        <f t="shared" si="1237"/>
        <v>0</v>
      </c>
      <c r="T7912" s="84">
        <f t="shared" si="1238"/>
        <v>0.71717210233788631</v>
      </c>
      <c r="U7912" s="84"/>
      <c r="V7912" s="85">
        <f t="shared" si="1239"/>
        <v>13208.003025048392</v>
      </c>
      <c r="W7912" s="13"/>
      <c r="X7912" s="70">
        <v>7912</v>
      </c>
      <c r="Y7912" s="31">
        <f t="shared" si="1240"/>
        <v>11</v>
      </c>
    </row>
    <row r="7913" spans="1:25" x14ac:dyDescent="0.35">
      <c r="A7913" s="6">
        <v>2004</v>
      </c>
      <c r="B7913" s="8">
        <v>11</v>
      </c>
      <c r="C7913" s="8">
        <v>25</v>
      </c>
      <c r="D7913" s="8">
        <v>15</v>
      </c>
      <c r="E7913" s="11">
        <v>4.1791096442748404E-3</v>
      </c>
      <c r="F7913" s="11">
        <v>1.576204168519826E-3</v>
      </c>
      <c r="G7913" s="11">
        <v>3.0347498447561125E-3</v>
      </c>
      <c r="H7913" s="11">
        <v>3.8052599679999962E-3</v>
      </c>
      <c r="I7913" s="11">
        <v>0</v>
      </c>
      <c r="J7913" s="11">
        <v>0</v>
      </c>
      <c r="K7913" s="11">
        <v>1.1769586111111141E-5</v>
      </c>
      <c r="L7913" s="12">
        <f t="shared" si="1231"/>
        <v>1.2607093211661886E-2</v>
      </c>
      <c r="M7913" s="58"/>
      <c r="N7913" s="84">
        <f t="shared" si="1232"/>
        <v>4152.9095468980086</v>
      </c>
      <c r="O7913" s="84">
        <f t="shared" si="1233"/>
        <v>1373.3383030775615</v>
      </c>
      <c r="P7913" s="84">
        <f t="shared" si="1234"/>
        <v>2233.5549165465427</v>
      </c>
      <c r="Q7913" s="84">
        <f t="shared" si="1235"/>
        <v>5458.2839107955133</v>
      </c>
      <c r="R7913" s="84">
        <f t="shared" si="1236"/>
        <v>0</v>
      </c>
      <c r="S7913" s="84">
        <f t="shared" si="1237"/>
        <v>0</v>
      </c>
      <c r="T7913" s="84">
        <f t="shared" si="1238"/>
        <v>0.71717210233788631</v>
      </c>
      <c r="U7913" s="84"/>
      <c r="V7913" s="85">
        <f t="shared" si="1239"/>
        <v>13218.803849419965</v>
      </c>
      <c r="W7913" s="13"/>
      <c r="X7913" s="70">
        <v>7913</v>
      </c>
      <c r="Y7913" s="31">
        <f t="shared" si="1240"/>
        <v>11</v>
      </c>
    </row>
    <row r="7914" spans="1:25" x14ac:dyDescent="0.35">
      <c r="A7914" s="6">
        <v>2004</v>
      </c>
      <c r="B7914" s="8">
        <v>11</v>
      </c>
      <c r="C7914" s="8">
        <v>25</v>
      </c>
      <c r="D7914" s="8">
        <v>16</v>
      </c>
      <c r="E7914" s="11">
        <v>4.3326719089974083E-3</v>
      </c>
      <c r="F7914" s="11">
        <v>1.4959172874251315E-3</v>
      </c>
      <c r="G7914" s="11">
        <v>2.9657902055367376E-3</v>
      </c>
      <c r="H7914" s="11">
        <v>3.9588752439999953E-3</v>
      </c>
      <c r="I7914" s="11">
        <v>0</v>
      </c>
      <c r="J7914" s="11">
        <v>0</v>
      </c>
      <c r="K7914" s="11">
        <v>1.1769586111111141E-5</v>
      </c>
      <c r="L7914" s="12">
        <f t="shared" si="1231"/>
        <v>1.2765024232070385E-2</v>
      </c>
      <c r="M7914" s="58"/>
      <c r="N7914" s="84">
        <f t="shared" si="1232"/>
        <v>4305.50908352019</v>
      </c>
      <c r="O7914" s="84">
        <f t="shared" si="1233"/>
        <v>1303.3847708866645</v>
      </c>
      <c r="P7914" s="84">
        <f t="shared" si="1234"/>
        <v>2182.8010985711148</v>
      </c>
      <c r="Q7914" s="84">
        <f t="shared" si="1235"/>
        <v>5678.6304302171284</v>
      </c>
      <c r="R7914" s="84">
        <f t="shared" si="1236"/>
        <v>0</v>
      </c>
      <c r="S7914" s="84">
        <f t="shared" si="1237"/>
        <v>0</v>
      </c>
      <c r="T7914" s="84">
        <f t="shared" si="1238"/>
        <v>0.71717210233788631</v>
      </c>
      <c r="U7914" s="84"/>
      <c r="V7914" s="85">
        <f t="shared" si="1239"/>
        <v>13471.042555297436</v>
      </c>
      <c r="W7914" s="13"/>
      <c r="X7914" s="70">
        <v>7914</v>
      </c>
      <c r="Y7914" s="31">
        <f t="shared" si="1240"/>
        <v>11</v>
      </c>
    </row>
    <row r="7915" spans="1:25" x14ac:dyDescent="0.35">
      <c r="A7915" s="6">
        <v>2004</v>
      </c>
      <c r="B7915" s="8">
        <v>11</v>
      </c>
      <c r="C7915" s="8">
        <v>25</v>
      </c>
      <c r="D7915" s="8">
        <v>17</v>
      </c>
      <c r="E7915" s="11">
        <v>5.2108616148859544E-3</v>
      </c>
      <c r="F7915" s="11">
        <v>1.5210142937984136E-3</v>
      </c>
      <c r="G7915" s="11">
        <v>2.894983331255659E-3</v>
      </c>
      <c r="H7915" s="11">
        <v>4.053437892999996E-3</v>
      </c>
      <c r="I7915" s="11">
        <v>0</v>
      </c>
      <c r="J7915" s="11">
        <v>0</v>
      </c>
      <c r="K7915" s="11">
        <v>1.1769586111111141E-5</v>
      </c>
      <c r="L7915" s="12">
        <f t="shared" si="1231"/>
        <v>1.3692066719051136E-2</v>
      </c>
      <c r="M7915" s="58"/>
      <c r="N7915" s="84">
        <f t="shared" si="1232"/>
        <v>5178.1931535752437</v>
      </c>
      <c r="O7915" s="84">
        <f t="shared" si="1233"/>
        <v>1325.251658967145</v>
      </c>
      <c r="P7915" s="84">
        <f t="shared" si="1234"/>
        <v>2130.6877283541021</v>
      </c>
      <c r="Q7915" s="84">
        <f t="shared" si="1235"/>
        <v>5814.2715664179204</v>
      </c>
      <c r="R7915" s="84">
        <f t="shared" si="1236"/>
        <v>0</v>
      </c>
      <c r="S7915" s="84">
        <f t="shared" si="1237"/>
        <v>0</v>
      </c>
      <c r="T7915" s="84">
        <f t="shared" si="1238"/>
        <v>0.71717210233788631</v>
      </c>
      <c r="U7915" s="84"/>
      <c r="V7915" s="85">
        <f t="shared" si="1239"/>
        <v>14449.12127941675</v>
      </c>
      <c r="W7915" s="13"/>
      <c r="X7915" s="70">
        <v>7915</v>
      </c>
      <c r="Y7915" s="31">
        <f t="shared" si="1240"/>
        <v>11</v>
      </c>
    </row>
    <row r="7916" spans="1:25" x14ac:dyDescent="0.35">
      <c r="A7916" s="6">
        <v>2004</v>
      </c>
      <c r="B7916" s="8">
        <v>11</v>
      </c>
      <c r="C7916" s="8">
        <v>25</v>
      </c>
      <c r="D7916" s="8">
        <v>18</v>
      </c>
      <c r="E7916" s="11">
        <v>5.7467668614486428E-3</v>
      </c>
      <c r="F7916" s="11">
        <v>1.5261928078451851E-3</v>
      </c>
      <c r="G7916" s="11">
        <v>2.8590253928124005E-3</v>
      </c>
      <c r="H7916" s="11">
        <v>4.1534065639999953E-3</v>
      </c>
      <c r="I7916" s="11">
        <v>4.3962285625000082E-5</v>
      </c>
      <c r="J7916" s="11">
        <v>2.0723510204081577E-6</v>
      </c>
      <c r="K7916" s="11">
        <v>1.1769586111111141E-5</v>
      </c>
      <c r="L7916" s="12">
        <f t="shared" si="1231"/>
        <v>1.4343195848862744E-2</v>
      </c>
      <c r="M7916" s="58"/>
      <c r="N7916" s="84">
        <f t="shared" si="1232"/>
        <v>5710.7386486980695</v>
      </c>
      <c r="O7916" s="84">
        <f t="shared" si="1233"/>
        <v>1329.7636706947469</v>
      </c>
      <c r="P7916" s="84">
        <f t="shared" si="1234"/>
        <v>2104.2229341182292</v>
      </c>
      <c r="Q7916" s="84">
        <f t="shared" si="1235"/>
        <v>5957.6671275862936</v>
      </c>
      <c r="R7916" s="84">
        <f t="shared" si="1236"/>
        <v>13.131025633148264</v>
      </c>
      <c r="S7916" s="84">
        <f t="shared" si="1237"/>
        <v>1.159293622160658</v>
      </c>
      <c r="T7916" s="84">
        <f t="shared" si="1238"/>
        <v>0.71717210233788631</v>
      </c>
      <c r="U7916" s="84"/>
      <c r="V7916" s="85">
        <f t="shared" si="1239"/>
        <v>15117.399872454987</v>
      </c>
      <c r="W7916" s="13"/>
      <c r="X7916" s="70">
        <v>7916</v>
      </c>
      <c r="Y7916" s="31">
        <f t="shared" si="1240"/>
        <v>11</v>
      </c>
    </row>
    <row r="7917" spans="1:25" x14ac:dyDescent="0.35">
      <c r="A7917" s="6">
        <v>2004</v>
      </c>
      <c r="B7917" s="8">
        <v>11</v>
      </c>
      <c r="C7917" s="8">
        <v>25</v>
      </c>
      <c r="D7917" s="8">
        <v>19</v>
      </c>
      <c r="E7917" s="11">
        <v>5.3684286864011067E-3</v>
      </c>
      <c r="F7917" s="11">
        <v>1.3094358471726203E-3</v>
      </c>
      <c r="G7917" s="11">
        <v>2.7733814729157188E-3</v>
      </c>
      <c r="H7917" s="11">
        <v>4.1650274479999956E-3</v>
      </c>
      <c r="I7917" s="11">
        <v>1.7584914250000033E-4</v>
      </c>
      <c r="J7917" s="11">
        <v>8.2894040816326308E-6</v>
      </c>
      <c r="K7917" s="11">
        <v>1.1769586111111141E-5</v>
      </c>
      <c r="L7917" s="12">
        <f t="shared" si="1231"/>
        <v>1.3812181587182185E-2</v>
      </c>
      <c r="M7917" s="58"/>
      <c r="N7917" s="84">
        <f t="shared" si="1232"/>
        <v>5334.7723896497218</v>
      </c>
      <c r="O7917" s="84">
        <f t="shared" si="1233"/>
        <v>1140.9044844956302</v>
      </c>
      <c r="P7917" s="84">
        <f t="shared" si="1234"/>
        <v>2041.1896008475837</v>
      </c>
      <c r="Q7917" s="84">
        <f t="shared" si="1235"/>
        <v>5974.3361816587712</v>
      </c>
      <c r="R7917" s="84">
        <f t="shared" si="1236"/>
        <v>52.524102532593055</v>
      </c>
      <c r="S7917" s="84">
        <f t="shared" si="1237"/>
        <v>4.637174488642632</v>
      </c>
      <c r="T7917" s="84">
        <f t="shared" si="1238"/>
        <v>0.71717210233788631</v>
      </c>
      <c r="U7917" s="84"/>
      <c r="V7917" s="85">
        <f t="shared" si="1239"/>
        <v>14549.08110577528</v>
      </c>
      <c r="W7917" s="13"/>
      <c r="X7917" s="70">
        <v>7917</v>
      </c>
      <c r="Y7917" s="31">
        <f t="shared" si="1240"/>
        <v>11</v>
      </c>
    </row>
    <row r="7918" spans="1:25" x14ac:dyDescent="0.35">
      <c r="A7918" s="6">
        <v>2004</v>
      </c>
      <c r="B7918" s="8">
        <v>11</v>
      </c>
      <c r="C7918" s="8">
        <v>25</v>
      </c>
      <c r="D7918" s="8">
        <v>20</v>
      </c>
      <c r="E7918" s="11">
        <v>4.928289751989094E-3</v>
      </c>
      <c r="F7918" s="11">
        <v>1.2254286870747473E-3</v>
      </c>
      <c r="G7918" s="11">
        <v>2.7290813621320136E-3</v>
      </c>
      <c r="H7918" s="11">
        <v>4.0215325619999956E-3</v>
      </c>
      <c r="I7918" s="11">
        <v>1.7584914250000033E-4</v>
      </c>
      <c r="J7918" s="11">
        <v>8.2894040816326308E-6</v>
      </c>
      <c r="K7918" s="11">
        <v>1.1769586111111141E-5</v>
      </c>
      <c r="L7918" s="12">
        <f t="shared" si="1231"/>
        <v>1.3100240495888593E-2</v>
      </c>
      <c r="M7918" s="58"/>
      <c r="N7918" s="84">
        <f t="shared" si="1232"/>
        <v>4897.3928188157215</v>
      </c>
      <c r="O7918" s="84">
        <f t="shared" si="1233"/>
        <v>1067.7094930095213</v>
      </c>
      <c r="P7918" s="84">
        <f t="shared" si="1234"/>
        <v>2008.5850254110032</v>
      </c>
      <c r="Q7918" s="84">
        <f t="shared" si="1235"/>
        <v>5768.5064002189247</v>
      </c>
      <c r="R7918" s="84">
        <f t="shared" si="1236"/>
        <v>52.524102532593055</v>
      </c>
      <c r="S7918" s="84">
        <f t="shared" si="1237"/>
        <v>4.637174488642632</v>
      </c>
      <c r="T7918" s="84">
        <f t="shared" si="1238"/>
        <v>0.71717210233788631</v>
      </c>
      <c r="U7918" s="84"/>
      <c r="V7918" s="85">
        <f t="shared" si="1239"/>
        <v>13800.072186578744</v>
      </c>
      <c r="W7918" s="13"/>
      <c r="X7918" s="70">
        <v>7918</v>
      </c>
      <c r="Y7918" s="31">
        <f t="shared" si="1240"/>
        <v>11</v>
      </c>
    </row>
    <row r="7919" spans="1:25" x14ac:dyDescent="0.35">
      <c r="A7919" s="6">
        <v>2004</v>
      </c>
      <c r="B7919" s="8">
        <v>11</v>
      </c>
      <c r="C7919" s="8">
        <v>25</v>
      </c>
      <c r="D7919" s="8">
        <v>21</v>
      </c>
      <c r="E7919" s="11">
        <v>4.833172207396862E-3</v>
      </c>
      <c r="F7919" s="11">
        <v>1.2011875680027382E-3</v>
      </c>
      <c r="G7919" s="11">
        <v>2.7535708547504266E-3</v>
      </c>
      <c r="H7919" s="11">
        <v>4.1911715089999954E-3</v>
      </c>
      <c r="I7919" s="11">
        <v>1.7584914250000033E-4</v>
      </c>
      <c r="J7919" s="11">
        <v>8.2894040816326308E-6</v>
      </c>
      <c r="K7919" s="11">
        <v>1.1769586111111141E-5</v>
      </c>
      <c r="L7919" s="12">
        <f t="shared" si="1231"/>
        <v>1.3175010271842766E-2</v>
      </c>
      <c r="M7919" s="58"/>
      <c r="N7919" s="84">
        <f t="shared" si="1232"/>
        <v>4802.8715947660658</v>
      </c>
      <c r="O7919" s="84">
        <f t="shared" si="1233"/>
        <v>1046.5883349793933</v>
      </c>
      <c r="P7919" s="84">
        <f t="shared" si="1234"/>
        <v>2026.6091227632458</v>
      </c>
      <c r="Q7919" s="84">
        <f t="shared" si="1235"/>
        <v>6011.8373533840122</v>
      </c>
      <c r="R7919" s="84">
        <f t="shared" si="1236"/>
        <v>52.524102532593055</v>
      </c>
      <c r="S7919" s="84">
        <f t="shared" si="1237"/>
        <v>4.637174488642632</v>
      </c>
      <c r="T7919" s="84">
        <f t="shared" si="1238"/>
        <v>0.71717210233788631</v>
      </c>
      <c r="U7919" s="84"/>
      <c r="V7919" s="85">
        <f t="shared" si="1239"/>
        <v>13945.784855016291</v>
      </c>
      <c r="W7919" s="13"/>
      <c r="X7919" s="70">
        <v>7919</v>
      </c>
      <c r="Y7919" s="31">
        <f t="shared" si="1240"/>
        <v>11</v>
      </c>
    </row>
    <row r="7920" spans="1:25" x14ac:dyDescent="0.35">
      <c r="A7920" s="6">
        <v>2004</v>
      </c>
      <c r="B7920" s="8">
        <v>11</v>
      </c>
      <c r="C7920" s="8">
        <v>25</v>
      </c>
      <c r="D7920" s="8">
        <v>22</v>
      </c>
      <c r="E7920" s="11">
        <v>4.4477795425763951E-3</v>
      </c>
      <c r="F7920" s="11">
        <v>1.2973372350705366E-3</v>
      </c>
      <c r="G7920" s="11">
        <v>2.7025108909950048E-3</v>
      </c>
      <c r="H7920" s="11">
        <v>4.0890974969999957E-3</v>
      </c>
      <c r="I7920" s="11">
        <v>1.7584914250000033E-4</v>
      </c>
      <c r="J7920" s="11">
        <v>8.2894040816326308E-6</v>
      </c>
      <c r="K7920" s="11">
        <v>1.1769586111111141E-5</v>
      </c>
      <c r="L7920" s="12">
        <f t="shared" si="1231"/>
        <v>1.2732633298334677E-2</v>
      </c>
      <c r="M7920" s="58"/>
      <c r="N7920" s="84">
        <f t="shared" si="1232"/>
        <v>4419.8950726664398</v>
      </c>
      <c r="O7920" s="84">
        <f t="shared" si="1233"/>
        <v>1130.3630281629316</v>
      </c>
      <c r="P7920" s="84">
        <f t="shared" si="1234"/>
        <v>1989.0293422479999</v>
      </c>
      <c r="Q7920" s="84">
        <f t="shared" si="1235"/>
        <v>5865.4218805660594</v>
      </c>
      <c r="R7920" s="84">
        <f t="shared" si="1236"/>
        <v>52.524102532593055</v>
      </c>
      <c r="S7920" s="84">
        <f t="shared" si="1237"/>
        <v>4.637174488642632</v>
      </c>
      <c r="T7920" s="84">
        <f t="shared" si="1238"/>
        <v>0.71717210233788631</v>
      </c>
      <c r="U7920" s="84"/>
      <c r="V7920" s="85">
        <f t="shared" si="1239"/>
        <v>13462.587772767003</v>
      </c>
      <c r="W7920" s="13"/>
      <c r="X7920" s="70">
        <v>7920</v>
      </c>
      <c r="Y7920" s="31">
        <f t="shared" si="1240"/>
        <v>11</v>
      </c>
    </row>
    <row r="7921" spans="1:25" x14ac:dyDescent="0.35">
      <c r="A7921" s="6">
        <v>2004</v>
      </c>
      <c r="B7921" s="8">
        <v>11</v>
      </c>
      <c r="C7921" s="8">
        <v>25</v>
      </c>
      <c r="D7921" s="8">
        <v>23</v>
      </c>
      <c r="E7921" s="11">
        <v>3.4484464561458142E-3</v>
      </c>
      <c r="F7921" s="11">
        <v>1.3209000218272354E-3</v>
      </c>
      <c r="G7921" s="11">
        <v>2.5821880427835723E-3</v>
      </c>
      <c r="H7921" s="11">
        <v>4.0095875969999957E-3</v>
      </c>
      <c r="I7921" s="11">
        <v>1.7584914250000033E-4</v>
      </c>
      <c r="J7921" s="11">
        <v>8.2894040816326308E-6</v>
      </c>
      <c r="K7921" s="11">
        <v>1.1769586111111141E-5</v>
      </c>
      <c r="L7921" s="12">
        <f t="shared" si="1231"/>
        <v>1.1557030250449362E-2</v>
      </c>
      <c r="M7921" s="58"/>
      <c r="N7921" s="84">
        <f t="shared" si="1232"/>
        <v>3426.8271064181545</v>
      </c>
      <c r="O7921" s="84">
        <f t="shared" si="1233"/>
        <v>1150.8931588569847</v>
      </c>
      <c r="P7921" s="84">
        <f t="shared" si="1234"/>
        <v>1900.4725573584942</v>
      </c>
      <c r="Q7921" s="84">
        <f t="shared" si="1235"/>
        <v>5751.3724827408014</v>
      </c>
      <c r="R7921" s="84">
        <f t="shared" si="1236"/>
        <v>52.524102532593055</v>
      </c>
      <c r="S7921" s="84">
        <f t="shared" si="1237"/>
        <v>4.637174488642632</v>
      </c>
      <c r="T7921" s="84">
        <f t="shared" si="1238"/>
        <v>0.71717210233788631</v>
      </c>
      <c r="U7921" s="84"/>
      <c r="V7921" s="85">
        <f t="shared" si="1239"/>
        <v>12287.443754498008</v>
      </c>
      <c r="W7921" s="13"/>
      <c r="X7921" s="70">
        <v>7921</v>
      </c>
      <c r="Y7921" s="31">
        <f t="shared" si="1240"/>
        <v>11</v>
      </c>
    </row>
    <row r="7922" spans="1:25" x14ac:dyDescent="0.35">
      <c r="A7922" s="6">
        <v>2004</v>
      </c>
      <c r="B7922" s="8">
        <v>11</v>
      </c>
      <c r="C7922" s="8">
        <v>25</v>
      </c>
      <c r="D7922" s="8">
        <v>24</v>
      </c>
      <c r="E7922" s="11">
        <v>2.749518164164941E-3</v>
      </c>
      <c r="F7922" s="11">
        <v>1.4641280689620295E-3</v>
      </c>
      <c r="G7922" s="11">
        <v>2.5006999542577053E-3</v>
      </c>
      <c r="H7922" s="11">
        <v>3.8699323829999963E-3</v>
      </c>
      <c r="I7922" s="11">
        <v>1.7584914250000033E-4</v>
      </c>
      <c r="J7922" s="11">
        <v>8.2894040816326308E-6</v>
      </c>
      <c r="K7922" s="11">
        <v>1.1769586111111141E-5</v>
      </c>
      <c r="L7922" s="12">
        <f t="shared" si="1231"/>
        <v>1.0780186703077416E-2</v>
      </c>
      <c r="M7922" s="58"/>
      <c r="N7922" s="84">
        <f t="shared" si="1232"/>
        <v>2732.2806064619076</v>
      </c>
      <c r="O7922" s="84">
        <f t="shared" si="1233"/>
        <v>1275.6869940299546</v>
      </c>
      <c r="P7922" s="84">
        <f t="shared" si="1234"/>
        <v>1840.4978872612437</v>
      </c>
      <c r="Q7922" s="84">
        <f t="shared" si="1235"/>
        <v>5551.0503460023892</v>
      </c>
      <c r="R7922" s="84">
        <f t="shared" si="1236"/>
        <v>52.524102532593055</v>
      </c>
      <c r="S7922" s="84">
        <f t="shared" si="1237"/>
        <v>4.637174488642632</v>
      </c>
      <c r="T7922" s="84">
        <f t="shared" si="1238"/>
        <v>0.71717210233788631</v>
      </c>
      <c r="U7922" s="84"/>
      <c r="V7922" s="85">
        <f t="shared" si="1239"/>
        <v>11457.394282879068</v>
      </c>
      <c r="W7922" s="13"/>
      <c r="X7922" s="70">
        <v>7922</v>
      </c>
      <c r="Y7922" s="31">
        <f t="shared" si="1240"/>
        <v>11</v>
      </c>
    </row>
    <row r="7923" spans="1:25" x14ac:dyDescent="0.35">
      <c r="A7923" s="6">
        <v>2004</v>
      </c>
      <c r="B7923" s="8">
        <v>11</v>
      </c>
      <c r="C7923" s="8">
        <v>26</v>
      </c>
      <c r="D7923" s="8">
        <v>1</v>
      </c>
      <c r="E7923" s="11">
        <v>2.2133288199598041E-3</v>
      </c>
      <c r="F7923" s="11">
        <v>1.3135351777994683E-3</v>
      </c>
      <c r="G7923" s="11">
        <v>2.426462644995785E-3</v>
      </c>
      <c r="H7923" s="11">
        <v>3.9607511479999961E-3</v>
      </c>
      <c r="I7923" s="11">
        <v>1.7584914250000033E-4</v>
      </c>
      <c r="J7923" s="11">
        <v>8.2894040816326308E-6</v>
      </c>
      <c r="K7923" s="11">
        <v>1.1769586111111141E-5</v>
      </c>
      <c r="L7923" s="12">
        <f t="shared" si="1231"/>
        <v>1.0109985923447798E-2</v>
      </c>
      <c r="M7923" s="58"/>
      <c r="N7923" s="84">
        <f t="shared" si="1232"/>
        <v>2199.452794790343</v>
      </c>
      <c r="O7923" s="84">
        <f t="shared" si="1233"/>
        <v>1144.4762094531375</v>
      </c>
      <c r="P7923" s="84">
        <f t="shared" si="1234"/>
        <v>1785.859740601589</v>
      </c>
      <c r="Q7923" s="84">
        <f t="shared" si="1235"/>
        <v>5681.3212362875438</v>
      </c>
      <c r="R7923" s="84">
        <f t="shared" si="1236"/>
        <v>52.524102532593055</v>
      </c>
      <c r="S7923" s="84">
        <f t="shared" si="1237"/>
        <v>4.637174488642632</v>
      </c>
      <c r="T7923" s="84">
        <f t="shared" si="1238"/>
        <v>0.71717210233788631</v>
      </c>
      <c r="U7923" s="84"/>
      <c r="V7923" s="85">
        <f t="shared" si="1239"/>
        <v>10868.988430256186</v>
      </c>
      <c r="W7923" s="13"/>
      <c r="X7923" s="70">
        <v>7923</v>
      </c>
      <c r="Y7923" s="31">
        <f t="shared" si="1240"/>
        <v>11</v>
      </c>
    </row>
    <row r="7924" spans="1:25" x14ac:dyDescent="0.35">
      <c r="A7924" s="6">
        <v>2004</v>
      </c>
      <c r="B7924" s="8">
        <v>11</v>
      </c>
      <c r="C7924" s="8">
        <v>26</v>
      </c>
      <c r="D7924" s="8">
        <v>2</v>
      </c>
      <c r="E7924" s="11">
        <v>1.9294751918902326E-3</v>
      </c>
      <c r="F7924" s="11">
        <v>1.4495698683034649E-3</v>
      </c>
      <c r="G7924" s="11">
        <v>2.2295227404187852E-3</v>
      </c>
      <c r="H7924" s="11">
        <v>3.5775220609999959E-3</v>
      </c>
      <c r="I7924" s="11">
        <v>1.7584914250000033E-4</v>
      </c>
      <c r="J7924" s="11">
        <v>8.2894040816326308E-6</v>
      </c>
      <c r="K7924" s="11">
        <v>1.1769586111111141E-5</v>
      </c>
      <c r="L7924" s="12">
        <f t="shared" si="1231"/>
        <v>9.3819979943052228E-3</v>
      </c>
      <c r="M7924" s="58"/>
      <c r="N7924" s="84">
        <f t="shared" si="1232"/>
        <v>1917.3787306301267</v>
      </c>
      <c r="O7924" s="84">
        <f t="shared" si="1233"/>
        <v>1263.0025112785409</v>
      </c>
      <c r="P7924" s="84">
        <f t="shared" si="1234"/>
        <v>1640.9133316274697</v>
      </c>
      <c r="Q7924" s="84">
        <f t="shared" si="1235"/>
        <v>5131.6155191193238</v>
      </c>
      <c r="R7924" s="84">
        <f t="shared" si="1236"/>
        <v>52.524102532593055</v>
      </c>
      <c r="S7924" s="84">
        <f t="shared" si="1237"/>
        <v>4.637174488642632</v>
      </c>
      <c r="T7924" s="84">
        <f t="shared" si="1238"/>
        <v>0.71717210233788631</v>
      </c>
      <c r="U7924" s="84"/>
      <c r="V7924" s="85">
        <f t="shared" si="1239"/>
        <v>10010.788541779033</v>
      </c>
      <c r="W7924" s="13"/>
      <c r="X7924" s="70">
        <v>7924</v>
      </c>
      <c r="Y7924" s="31">
        <f t="shared" si="1240"/>
        <v>11</v>
      </c>
    </row>
    <row r="7925" spans="1:25" x14ac:dyDescent="0.35">
      <c r="A7925" s="6">
        <v>2004</v>
      </c>
      <c r="B7925" s="8">
        <v>11</v>
      </c>
      <c r="C7925" s="8">
        <v>26</v>
      </c>
      <c r="D7925" s="8">
        <v>3</v>
      </c>
      <c r="E7925" s="11">
        <v>1.7713802422793697E-3</v>
      </c>
      <c r="F7925" s="11">
        <v>1.5042341524107389E-3</v>
      </c>
      <c r="G7925" s="11">
        <v>2.1436142109643526E-3</v>
      </c>
      <c r="H7925" s="11">
        <v>3.4726738559999969E-3</v>
      </c>
      <c r="I7925" s="11">
        <v>1.7584914250000033E-4</v>
      </c>
      <c r="J7925" s="11">
        <v>8.2894040816326308E-6</v>
      </c>
      <c r="K7925" s="11">
        <v>1.1769586111111141E-5</v>
      </c>
      <c r="L7925" s="12">
        <f t="shared" si="1231"/>
        <v>9.0878105943472016E-3</v>
      </c>
      <c r="M7925" s="58"/>
      <c r="N7925" s="84">
        <f t="shared" si="1232"/>
        <v>1760.2749258867509</v>
      </c>
      <c r="O7925" s="84">
        <f t="shared" si="1233"/>
        <v>1310.6312110841836</v>
      </c>
      <c r="P7925" s="84">
        <f t="shared" si="1234"/>
        <v>1577.6852475506907</v>
      </c>
      <c r="Q7925" s="84">
        <f t="shared" si="1235"/>
        <v>4981.220730001125</v>
      </c>
      <c r="R7925" s="84">
        <f t="shared" si="1236"/>
        <v>52.524102532593055</v>
      </c>
      <c r="S7925" s="84">
        <f t="shared" si="1237"/>
        <v>4.637174488642632</v>
      </c>
      <c r="T7925" s="84">
        <f t="shared" si="1238"/>
        <v>0.71717210233788631</v>
      </c>
      <c r="U7925" s="84"/>
      <c r="V7925" s="85">
        <f t="shared" si="1239"/>
        <v>9687.6905636463234</v>
      </c>
      <c r="W7925" s="13"/>
      <c r="X7925" s="70">
        <v>7925</v>
      </c>
      <c r="Y7925" s="31">
        <f t="shared" si="1240"/>
        <v>11</v>
      </c>
    </row>
    <row r="7926" spans="1:25" x14ac:dyDescent="0.35">
      <c r="A7926" s="6">
        <v>2004</v>
      </c>
      <c r="B7926" s="8">
        <v>11</v>
      </c>
      <c r="C7926" s="8">
        <v>26</v>
      </c>
      <c r="D7926" s="8">
        <v>4</v>
      </c>
      <c r="E7926" s="11">
        <v>1.6810372212465174E-3</v>
      </c>
      <c r="F7926" s="11">
        <v>1.493560698352357E-3</v>
      </c>
      <c r="G7926" s="11">
        <v>2.1444843393628784E-3</v>
      </c>
      <c r="H7926" s="11">
        <v>3.6604812579999957E-3</v>
      </c>
      <c r="I7926" s="11">
        <v>1.7584914250000033E-4</v>
      </c>
      <c r="J7926" s="11">
        <v>8.2894040816326308E-6</v>
      </c>
      <c r="K7926" s="11">
        <v>1.1769586111111141E-5</v>
      </c>
      <c r="L7926" s="12">
        <f t="shared" si="1231"/>
        <v>9.1754716496544909E-3</v>
      </c>
      <c r="M7926" s="58"/>
      <c r="N7926" s="84">
        <f t="shared" si="1232"/>
        <v>1670.4982924698882</v>
      </c>
      <c r="O7926" s="84">
        <f t="shared" si="1233"/>
        <v>1301.3314873699139</v>
      </c>
      <c r="P7926" s="84">
        <f t="shared" si="1234"/>
        <v>1578.3256560396844</v>
      </c>
      <c r="Q7926" s="84">
        <f t="shared" si="1235"/>
        <v>5250.6126057955362</v>
      </c>
      <c r="R7926" s="84">
        <f t="shared" si="1236"/>
        <v>52.524102532593055</v>
      </c>
      <c r="S7926" s="84">
        <f t="shared" si="1237"/>
        <v>4.637174488642632</v>
      </c>
      <c r="T7926" s="84">
        <f t="shared" si="1238"/>
        <v>0.71717210233788631</v>
      </c>
      <c r="U7926" s="84"/>
      <c r="V7926" s="85">
        <f t="shared" si="1239"/>
        <v>9858.6464907985956</v>
      </c>
      <c r="W7926" s="13"/>
      <c r="X7926" s="70">
        <v>7926</v>
      </c>
      <c r="Y7926" s="31">
        <f t="shared" si="1240"/>
        <v>11</v>
      </c>
    </row>
    <row r="7927" spans="1:25" x14ac:dyDescent="0.35">
      <c r="A7927" s="6">
        <v>2004</v>
      </c>
      <c r="B7927" s="8">
        <v>11</v>
      </c>
      <c r="C7927" s="8">
        <v>26</v>
      </c>
      <c r="D7927" s="8">
        <v>5</v>
      </c>
      <c r="E7927" s="11">
        <v>1.6931949701719559E-3</v>
      </c>
      <c r="F7927" s="11">
        <v>1.4973018985360185E-3</v>
      </c>
      <c r="G7927" s="11">
        <v>2.1862420928249983E-3</v>
      </c>
      <c r="H7927" s="11">
        <v>3.9224186869999955E-3</v>
      </c>
      <c r="I7927" s="11">
        <v>1.7584914250000033E-4</v>
      </c>
      <c r="J7927" s="11">
        <v>8.2894040816326308E-6</v>
      </c>
      <c r="K7927" s="11">
        <v>1.1769586111111141E-5</v>
      </c>
      <c r="L7927" s="12">
        <f t="shared" si="1231"/>
        <v>9.495065781225713E-3</v>
      </c>
      <c r="M7927" s="58"/>
      <c r="N7927" s="84">
        <f t="shared" si="1232"/>
        <v>1682.5798208046162</v>
      </c>
      <c r="O7927" s="84">
        <f t="shared" si="1233"/>
        <v>1304.5911751783328</v>
      </c>
      <c r="P7927" s="84">
        <f t="shared" si="1234"/>
        <v>1609.0590740544899</v>
      </c>
      <c r="Q7927" s="84">
        <f t="shared" si="1235"/>
        <v>5626.3369627038737</v>
      </c>
      <c r="R7927" s="84">
        <f t="shared" si="1236"/>
        <v>52.524102532593055</v>
      </c>
      <c r="S7927" s="84">
        <f t="shared" si="1237"/>
        <v>4.637174488642632</v>
      </c>
      <c r="T7927" s="84">
        <f t="shared" si="1238"/>
        <v>0.71717210233788631</v>
      </c>
      <c r="U7927" s="84"/>
      <c r="V7927" s="85">
        <f t="shared" si="1239"/>
        <v>10280.445481864886</v>
      </c>
      <c r="W7927" s="13"/>
      <c r="X7927" s="70">
        <v>7927</v>
      </c>
      <c r="Y7927" s="31">
        <f t="shared" si="1240"/>
        <v>11</v>
      </c>
    </row>
    <row r="7928" spans="1:25" x14ac:dyDescent="0.35">
      <c r="A7928" s="6">
        <v>2004</v>
      </c>
      <c r="B7928" s="8">
        <v>11</v>
      </c>
      <c r="C7928" s="8">
        <v>26</v>
      </c>
      <c r="D7928" s="8">
        <v>6</v>
      </c>
      <c r="E7928" s="11">
        <v>1.8373459688195842E-3</v>
      </c>
      <c r="F7928" s="11">
        <v>1.4743540411063189E-3</v>
      </c>
      <c r="G7928" s="11">
        <v>2.255515940155624E-3</v>
      </c>
      <c r="H7928" s="11">
        <v>3.8369131479999959E-3</v>
      </c>
      <c r="I7928" s="11">
        <v>1.7584914250000033E-4</v>
      </c>
      <c r="J7928" s="11">
        <v>8.2894040816326308E-6</v>
      </c>
      <c r="K7928" s="11">
        <v>1.1769586111111141E-5</v>
      </c>
      <c r="L7928" s="12">
        <f t="shared" si="1231"/>
        <v>9.6000372307742665E-3</v>
      </c>
      <c r="M7928" s="58"/>
      <c r="N7928" s="84">
        <f t="shared" si="1232"/>
        <v>1825.8270934141613</v>
      </c>
      <c r="O7928" s="84">
        <f t="shared" si="1233"/>
        <v>1284.5968291340862</v>
      </c>
      <c r="P7928" s="84">
        <f t="shared" si="1234"/>
        <v>1660.0441470287169</v>
      </c>
      <c r="Q7928" s="84">
        <f t="shared" si="1235"/>
        <v>5503.6873903402548</v>
      </c>
      <c r="R7928" s="84">
        <f t="shared" si="1236"/>
        <v>52.524102532593055</v>
      </c>
      <c r="S7928" s="84">
        <f t="shared" si="1237"/>
        <v>4.637174488642632</v>
      </c>
      <c r="T7928" s="84">
        <f t="shared" si="1238"/>
        <v>0.71717210233788631</v>
      </c>
      <c r="U7928" s="84"/>
      <c r="V7928" s="85">
        <f t="shared" si="1239"/>
        <v>10332.033909040792</v>
      </c>
      <c r="W7928" s="13"/>
      <c r="X7928" s="70">
        <v>7928</v>
      </c>
      <c r="Y7928" s="31">
        <f t="shared" si="1240"/>
        <v>11</v>
      </c>
    </row>
    <row r="7929" spans="1:25" x14ac:dyDescent="0.35">
      <c r="A7929" s="6">
        <v>2004</v>
      </c>
      <c r="B7929" s="8">
        <v>11</v>
      </c>
      <c r="C7929" s="8">
        <v>26</v>
      </c>
      <c r="D7929" s="8">
        <v>7</v>
      </c>
      <c r="E7929" s="11">
        <v>2.231256592633961E-3</v>
      </c>
      <c r="F7929" s="11">
        <v>1.5219876050337777E-3</v>
      </c>
      <c r="G7929" s="11">
        <v>2.5047608748660875E-3</v>
      </c>
      <c r="H7929" s="11">
        <v>3.6477021859999963E-3</v>
      </c>
      <c r="I7929" s="11">
        <v>0</v>
      </c>
      <c r="J7929" s="11">
        <v>0</v>
      </c>
      <c r="K7929" s="11">
        <v>1.1769586111111141E-5</v>
      </c>
      <c r="L7929" s="12">
        <f t="shared" si="1231"/>
        <v>9.9174768446449336E-3</v>
      </c>
      <c r="M7929" s="58"/>
      <c r="N7929" s="84">
        <f t="shared" si="1232"/>
        <v>2217.2681728566063</v>
      </c>
      <c r="O7929" s="84">
        <f t="shared" si="1233"/>
        <v>1326.0996998663115</v>
      </c>
      <c r="P7929" s="84">
        <f t="shared" si="1234"/>
        <v>1843.4866967692926</v>
      </c>
      <c r="Q7929" s="84">
        <f t="shared" si="1235"/>
        <v>5232.2822410690615</v>
      </c>
      <c r="R7929" s="84">
        <f t="shared" si="1236"/>
        <v>0</v>
      </c>
      <c r="S7929" s="84">
        <f t="shared" si="1237"/>
        <v>0</v>
      </c>
      <c r="T7929" s="84">
        <f t="shared" si="1238"/>
        <v>0.71717210233788631</v>
      </c>
      <c r="U7929" s="84"/>
      <c r="V7929" s="85">
        <f t="shared" si="1239"/>
        <v>10619.85398266361</v>
      </c>
      <c r="W7929" s="13"/>
      <c r="X7929" s="70">
        <v>7929</v>
      </c>
      <c r="Y7929" s="31">
        <f t="shared" si="1240"/>
        <v>11</v>
      </c>
    </row>
    <row r="7930" spans="1:25" x14ac:dyDescent="0.35">
      <c r="A7930" s="6">
        <v>2004</v>
      </c>
      <c r="B7930" s="8">
        <v>11</v>
      </c>
      <c r="C7930" s="8">
        <v>26</v>
      </c>
      <c r="D7930" s="8">
        <v>8</v>
      </c>
      <c r="E7930" s="11">
        <v>2.7361178901588157E-3</v>
      </c>
      <c r="F7930" s="11">
        <v>1.6010171493620678E-3</v>
      </c>
      <c r="G7930" s="11">
        <v>2.74584646185813E-3</v>
      </c>
      <c r="H7930" s="11">
        <v>3.8574450809999959E-3</v>
      </c>
      <c r="I7930" s="11">
        <v>0</v>
      </c>
      <c r="J7930" s="11">
        <v>0</v>
      </c>
      <c r="K7930" s="11">
        <v>1.1769586111111141E-5</v>
      </c>
      <c r="L7930" s="12">
        <f t="shared" si="1231"/>
        <v>1.095219616849012E-2</v>
      </c>
      <c r="M7930" s="58"/>
      <c r="N7930" s="84">
        <f t="shared" si="1232"/>
        <v>2718.9643428105519</v>
      </c>
      <c r="O7930" s="84">
        <f t="shared" si="1233"/>
        <v>1394.9577212245017</v>
      </c>
      <c r="P7930" s="84">
        <f t="shared" si="1234"/>
        <v>2020.9240229677098</v>
      </c>
      <c r="Q7930" s="84">
        <f t="shared" si="1235"/>
        <v>5533.1384976217205</v>
      </c>
      <c r="R7930" s="84">
        <f t="shared" si="1236"/>
        <v>0</v>
      </c>
      <c r="S7930" s="84">
        <f t="shared" si="1237"/>
        <v>0</v>
      </c>
      <c r="T7930" s="84">
        <f t="shared" si="1238"/>
        <v>0.71717210233788631</v>
      </c>
      <c r="U7930" s="84"/>
      <c r="V7930" s="85">
        <f t="shared" si="1239"/>
        <v>11668.701756726823</v>
      </c>
      <c r="W7930" s="13"/>
      <c r="X7930" s="70">
        <v>7930</v>
      </c>
      <c r="Y7930" s="31">
        <f t="shared" si="1240"/>
        <v>11</v>
      </c>
    </row>
    <row r="7931" spans="1:25" x14ac:dyDescent="0.35">
      <c r="A7931" s="6">
        <v>2004</v>
      </c>
      <c r="B7931" s="8">
        <v>11</v>
      </c>
      <c r="C7931" s="8">
        <v>26</v>
      </c>
      <c r="D7931" s="8">
        <v>9</v>
      </c>
      <c r="E7931" s="11">
        <v>3.2428120065626947E-3</v>
      </c>
      <c r="F7931" s="11">
        <v>1.5824258975324474E-3</v>
      </c>
      <c r="G7931" s="11">
        <v>2.8656870238837539E-3</v>
      </c>
      <c r="H7931" s="11">
        <v>3.9149018649999954E-3</v>
      </c>
      <c r="I7931" s="11">
        <v>0</v>
      </c>
      <c r="J7931" s="11">
        <v>0</v>
      </c>
      <c r="K7931" s="11">
        <v>1.1769586111111141E-5</v>
      </c>
      <c r="L7931" s="12">
        <f t="shared" si="1231"/>
        <v>1.1617596379090002E-2</v>
      </c>
      <c r="M7931" s="58"/>
      <c r="N7931" s="84">
        <f t="shared" si="1232"/>
        <v>3222.4818411498063</v>
      </c>
      <c r="O7931" s="84">
        <f t="shared" si="1233"/>
        <v>1378.7592624526569</v>
      </c>
      <c r="P7931" s="84">
        <f t="shared" si="1234"/>
        <v>2109.1258485569106</v>
      </c>
      <c r="Q7931" s="84">
        <f t="shared" si="1235"/>
        <v>5615.5547956698347</v>
      </c>
      <c r="R7931" s="84">
        <f t="shared" si="1236"/>
        <v>0</v>
      </c>
      <c r="S7931" s="84">
        <f t="shared" si="1237"/>
        <v>0</v>
      </c>
      <c r="T7931" s="84">
        <f t="shared" si="1238"/>
        <v>0.71717210233788631</v>
      </c>
      <c r="U7931" s="84"/>
      <c r="V7931" s="85">
        <f t="shared" si="1239"/>
        <v>12326.638919931547</v>
      </c>
      <c r="W7931" s="13"/>
      <c r="X7931" s="70">
        <v>7931</v>
      </c>
      <c r="Y7931" s="31">
        <f t="shared" si="1240"/>
        <v>11</v>
      </c>
    </row>
    <row r="7932" spans="1:25" x14ac:dyDescent="0.35">
      <c r="A7932" s="6">
        <v>2004</v>
      </c>
      <c r="B7932" s="8">
        <v>11</v>
      </c>
      <c r="C7932" s="8">
        <v>26</v>
      </c>
      <c r="D7932" s="8">
        <v>10</v>
      </c>
      <c r="E7932" s="11">
        <v>3.3012563067155803E-3</v>
      </c>
      <c r="F7932" s="11">
        <v>1.659551099971705E-3</v>
      </c>
      <c r="G7932" s="11">
        <v>2.9301691119997383E-3</v>
      </c>
      <c r="H7932" s="11">
        <v>4.1192114449999954E-3</v>
      </c>
      <c r="I7932" s="11">
        <v>0</v>
      </c>
      <c r="J7932" s="11">
        <v>0</v>
      </c>
      <c r="K7932" s="11">
        <v>1.1769586111111141E-5</v>
      </c>
      <c r="L7932" s="12">
        <f t="shared" si="1231"/>
        <v>1.2021957549798132E-2</v>
      </c>
      <c r="M7932" s="58"/>
      <c r="N7932" s="84">
        <f t="shared" si="1232"/>
        <v>3280.5597363778479</v>
      </c>
      <c r="O7932" s="84">
        <f t="shared" si="1233"/>
        <v>1445.9580408583183</v>
      </c>
      <c r="P7932" s="84">
        <f t="shared" si="1234"/>
        <v>2156.5842198587529</v>
      </c>
      <c r="Q7932" s="84">
        <f t="shared" si="1235"/>
        <v>5908.617478039344</v>
      </c>
      <c r="R7932" s="84">
        <f t="shared" si="1236"/>
        <v>0</v>
      </c>
      <c r="S7932" s="84">
        <f t="shared" si="1237"/>
        <v>0</v>
      </c>
      <c r="T7932" s="84">
        <f t="shared" si="1238"/>
        <v>0.71717210233788631</v>
      </c>
      <c r="U7932" s="84"/>
      <c r="V7932" s="85">
        <f t="shared" si="1239"/>
        <v>12792.4366472366</v>
      </c>
      <c r="W7932" s="13"/>
      <c r="X7932" s="70">
        <v>7932</v>
      </c>
      <c r="Y7932" s="31">
        <f t="shared" si="1240"/>
        <v>11</v>
      </c>
    </row>
    <row r="7933" spans="1:25" x14ac:dyDescent="0.35">
      <c r="A7933" s="6">
        <v>2004</v>
      </c>
      <c r="B7933" s="8">
        <v>11</v>
      </c>
      <c r="C7933" s="8">
        <v>26</v>
      </c>
      <c r="D7933" s="8">
        <v>11</v>
      </c>
      <c r="E7933" s="11">
        <v>3.6022690886433088E-3</v>
      </c>
      <c r="F7933" s="11">
        <v>1.5662287742045041E-3</v>
      </c>
      <c r="G7933" s="11">
        <v>2.9849883219427446E-3</v>
      </c>
      <c r="H7933" s="11">
        <v>4.1237542189999964E-3</v>
      </c>
      <c r="I7933" s="11">
        <v>0</v>
      </c>
      <c r="J7933" s="11">
        <v>0</v>
      </c>
      <c r="K7933" s="11">
        <v>1.1769586111111141E-5</v>
      </c>
      <c r="L7933" s="12">
        <f t="shared" si="1231"/>
        <v>1.2289009989901666E-2</v>
      </c>
      <c r="M7933" s="58"/>
      <c r="N7933" s="84">
        <f t="shared" si="1232"/>
        <v>3579.6853784912423</v>
      </c>
      <c r="O7933" s="84">
        <f t="shared" si="1233"/>
        <v>1364.6467951021712</v>
      </c>
      <c r="P7933" s="84">
        <f t="shared" si="1234"/>
        <v>2196.9307795928185</v>
      </c>
      <c r="Q7933" s="84">
        <f t="shared" si="1235"/>
        <v>5915.1336557625746</v>
      </c>
      <c r="R7933" s="84">
        <f t="shared" si="1236"/>
        <v>0</v>
      </c>
      <c r="S7933" s="84">
        <f t="shared" si="1237"/>
        <v>0</v>
      </c>
      <c r="T7933" s="84">
        <f t="shared" si="1238"/>
        <v>0.71717210233788631</v>
      </c>
      <c r="U7933" s="84"/>
      <c r="V7933" s="85">
        <f t="shared" si="1239"/>
        <v>13057.113781051145</v>
      </c>
      <c r="W7933" s="13"/>
      <c r="X7933" s="70">
        <v>7933</v>
      </c>
      <c r="Y7933" s="31">
        <f t="shared" si="1240"/>
        <v>11</v>
      </c>
    </row>
    <row r="7934" spans="1:25" x14ac:dyDescent="0.35">
      <c r="A7934" s="6">
        <v>2004</v>
      </c>
      <c r="B7934" s="8">
        <v>11</v>
      </c>
      <c r="C7934" s="8">
        <v>26</v>
      </c>
      <c r="D7934" s="8">
        <v>12</v>
      </c>
      <c r="E7934" s="11">
        <v>3.7270852995926378E-3</v>
      </c>
      <c r="F7934" s="11">
        <v>1.5780496909326739E-3</v>
      </c>
      <c r="G7934" s="11">
        <v>2.9876543824071075E-3</v>
      </c>
      <c r="H7934" s="11">
        <v>4.0059401179999964E-3</v>
      </c>
      <c r="I7934" s="11">
        <v>0</v>
      </c>
      <c r="J7934" s="11">
        <v>0</v>
      </c>
      <c r="K7934" s="11">
        <v>1.1769586111111141E-5</v>
      </c>
      <c r="L7934" s="12">
        <f t="shared" si="1231"/>
        <v>1.2310499077043527E-2</v>
      </c>
      <c r="M7934" s="58"/>
      <c r="N7934" s="84">
        <f t="shared" si="1232"/>
        <v>3703.7190790114519</v>
      </c>
      <c r="O7934" s="84">
        <f t="shared" si="1233"/>
        <v>1374.946296933543</v>
      </c>
      <c r="P7934" s="84">
        <f t="shared" si="1234"/>
        <v>2198.8929816729265</v>
      </c>
      <c r="Q7934" s="84">
        <f t="shared" si="1235"/>
        <v>5746.1405206388472</v>
      </c>
      <c r="R7934" s="84">
        <f t="shared" si="1236"/>
        <v>0</v>
      </c>
      <c r="S7934" s="84">
        <f t="shared" si="1237"/>
        <v>0</v>
      </c>
      <c r="T7934" s="84">
        <f t="shared" si="1238"/>
        <v>0.71717210233788631</v>
      </c>
      <c r="U7934" s="84"/>
      <c r="V7934" s="85">
        <f t="shared" si="1239"/>
        <v>13024.416050359107</v>
      </c>
      <c r="W7934" s="13"/>
      <c r="X7934" s="70">
        <v>7934</v>
      </c>
      <c r="Y7934" s="31">
        <f t="shared" si="1240"/>
        <v>11</v>
      </c>
    </row>
    <row r="7935" spans="1:25" x14ac:dyDescent="0.35">
      <c r="A7935" s="6">
        <v>2004</v>
      </c>
      <c r="B7935" s="8">
        <v>11</v>
      </c>
      <c r="C7935" s="8">
        <v>26</v>
      </c>
      <c r="D7935" s="8">
        <v>13</v>
      </c>
      <c r="E7935" s="11">
        <v>3.7172337574325831E-3</v>
      </c>
      <c r="F7935" s="11">
        <v>1.4815236961232923E-3</v>
      </c>
      <c r="G7935" s="11">
        <v>2.9940998131199855E-3</v>
      </c>
      <c r="H7935" s="11">
        <v>3.9291212109999951E-3</v>
      </c>
      <c r="I7935" s="11">
        <v>0</v>
      </c>
      <c r="J7935" s="11">
        <v>0</v>
      </c>
      <c r="K7935" s="11">
        <v>1.1769586111111141E-5</v>
      </c>
      <c r="L7935" s="12">
        <f t="shared" si="1231"/>
        <v>1.2133748063786967E-2</v>
      </c>
      <c r="M7935" s="58"/>
      <c r="N7935" s="84">
        <f t="shared" si="1232"/>
        <v>3693.9292991371176</v>
      </c>
      <c r="O7935" s="84">
        <f t="shared" si="1233"/>
        <v>1290.8437113916734</v>
      </c>
      <c r="P7935" s="84">
        <f t="shared" si="1234"/>
        <v>2203.6367741416484</v>
      </c>
      <c r="Q7935" s="84">
        <f t="shared" si="1235"/>
        <v>5635.9510966181324</v>
      </c>
      <c r="R7935" s="84">
        <f t="shared" si="1236"/>
        <v>0</v>
      </c>
      <c r="S7935" s="84">
        <f t="shared" si="1237"/>
        <v>0</v>
      </c>
      <c r="T7935" s="84">
        <f t="shared" si="1238"/>
        <v>0.71717210233788631</v>
      </c>
      <c r="U7935" s="84"/>
      <c r="V7935" s="85">
        <f t="shared" si="1239"/>
        <v>12825.078053390911</v>
      </c>
      <c r="W7935" s="13"/>
      <c r="X7935" s="70">
        <v>7935</v>
      </c>
      <c r="Y7935" s="31">
        <f t="shared" si="1240"/>
        <v>11</v>
      </c>
    </row>
    <row r="7936" spans="1:25" x14ac:dyDescent="0.35">
      <c r="A7936" s="6">
        <v>2004</v>
      </c>
      <c r="B7936" s="8">
        <v>11</v>
      </c>
      <c r="C7936" s="8">
        <v>26</v>
      </c>
      <c r="D7936" s="8">
        <v>14</v>
      </c>
      <c r="E7936" s="11">
        <v>3.6079651685818771E-3</v>
      </c>
      <c r="F7936" s="11">
        <v>1.4450208146808776E-3</v>
      </c>
      <c r="G7936" s="11">
        <v>3.0253498076197411E-3</v>
      </c>
      <c r="H7936" s="11">
        <v>3.7572579789999965E-3</v>
      </c>
      <c r="I7936" s="11">
        <v>0</v>
      </c>
      <c r="J7936" s="11">
        <v>0</v>
      </c>
      <c r="K7936" s="11">
        <v>1.1769586111111141E-5</v>
      </c>
      <c r="L7936" s="12">
        <f t="shared" si="1231"/>
        <v>1.1847363355993604E-2</v>
      </c>
      <c r="M7936" s="58"/>
      <c r="N7936" s="84">
        <f t="shared" si="1232"/>
        <v>3585.3457479886501</v>
      </c>
      <c r="O7936" s="84">
        <f t="shared" si="1233"/>
        <v>1259.0389450683847</v>
      </c>
      <c r="P7936" s="84">
        <f t="shared" si="1234"/>
        <v>2226.6365541655573</v>
      </c>
      <c r="Q7936" s="84">
        <f t="shared" si="1235"/>
        <v>5389.4296179355724</v>
      </c>
      <c r="R7936" s="84">
        <f t="shared" si="1236"/>
        <v>0</v>
      </c>
      <c r="S7936" s="84">
        <f t="shared" si="1237"/>
        <v>0</v>
      </c>
      <c r="T7936" s="84">
        <f t="shared" si="1238"/>
        <v>0.71717210233788631</v>
      </c>
      <c r="U7936" s="84"/>
      <c r="V7936" s="85">
        <f t="shared" si="1239"/>
        <v>12461.168037260502</v>
      </c>
      <c r="W7936" s="13"/>
      <c r="X7936" s="70">
        <v>7936</v>
      </c>
      <c r="Y7936" s="31">
        <f t="shared" si="1240"/>
        <v>11</v>
      </c>
    </row>
    <row r="7937" spans="1:25" x14ac:dyDescent="0.35">
      <c r="A7937" s="6">
        <v>2004</v>
      </c>
      <c r="B7937" s="8">
        <v>11</v>
      </c>
      <c r="C7937" s="8">
        <v>26</v>
      </c>
      <c r="D7937" s="8">
        <v>15</v>
      </c>
      <c r="E7937" s="11">
        <v>4.0457016185972364E-3</v>
      </c>
      <c r="F7937" s="11">
        <v>1.3430419072776789E-3</v>
      </c>
      <c r="G7937" s="11">
        <v>2.9576599219211072E-3</v>
      </c>
      <c r="H7937" s="11">
        <v>3.9701587519999967E-3</v>
      </c>
      <c r="I7937" s="11">
        <v>0</v>
      </c>
      <c r="J7937" s="11">
        <v>0</v>
      </c>
      <c r="K7937" s="11">
        <v>1.1769586111111141E-5</v>
      </c>
      <c r="L7937" s="12">
        <f t="shared" si="1231"/>
        <v>1.2328331785907131E-2</v>
      </c>
      <c r="M7937" s="58"/>
      <c r="N7937" s="84">
        <f t="shared" si="1232"/>
        <v>4020.3378963244627</v>
      </c>
      <c r="O7937" s="84">
        <f t="shared" si="1233"/>
        <v>1170.1852658052903</v>
      </c>
      <c r="P7937" s="84">
        <f t="shared" si="1234"/>
        <v>2176.8172660077857</v>
      </c>
      <c r="Q7937" s="84">
        <f t="shared" si="1235"/>
        <v>5694.8155504695333</v>
      </c>
      <c r="R7937" s="84">
        <f t="shared" si="1236"/>
        <v>0</v>
      </c>
      <c r="S7937" s="84">
        <f t="shared" si="1237"/>
        <v>0</v>
      </c>
      <c r="T7937" s="84">
        <f t="shared" si="1238"/>
        <v>0.71717210233788631</v>
      </c>
      <c r="U7937" s="84"/>
      <c r="V7937" s="85">
        <f t="shared" si="1239"/>
        <v>13062.873150709411</v>
      </c>
      <c r="W7937" s="13"/>
      <c r="X7937" s="70">
        <v>7937</v>
      </c>
      <c r="Y7937" s="31">
        <f t="shared" si="1240"/>
        <v>11</v>
      </c>
    </row>
    <row r="7938" spans="1:25" x14ac:dyDescent="0.35">
      <c r="A7938" s="6">
        <v>2004</v>
      </c>
      <c r="B7938" s="8">
        <v>11</v>
      </c>
      <c r="C7938" s="8">
        <v>26</v>
      </c>
      <c r="D7938" s="8">
        <v>16</v>
      </c>
      <c r="E7938" s="11">
        <v>4.1968558926107988E-3</v>
      </c>
      <c r="F7938" s="11">
        <v>1.2620565795477717E-3</v>
      </c>
      <c r="G7938" s="11">
        <v>2.9360750942225692E-3</v>
      </c>
      <c r="H7938" s="11">
        <v>4.0312108059999954E-3</v>
      </c>
      <c r="I7938" s="11">
        <v>0</v>
      </c>
      <c r="J7938" s="11">
        <v>0</v>
      </c>
      <c r="K7938" s="11">
        <v>1.1769586111111141E-5</v>
      </c>
      <c r="L7938" s="12">
        <f t="shared" si="1231"/>
        <v>1.2437967958492247E-2</v>
      </c>
      <c r="M7938" s="58"/>
      <c r="N7938" s="84">
        <f t="shared" si="1232"/>
        <v>4170.5445386568363</v>
      </c>
      <c r="O7938" s="84">
        <f t="shared" si="1233"/>
        <v>1099.6231807784404</v>
      </c>
      <c r="P7938" s="84">
        <f t="shared" si="1234"/>
        <v>2160.9309819662244</v>
      </c>
      <c r="Q7938" s="84">
        <f t="shared" si="1235"/>
        <v>5782.3889217691449</v>
      </c>
      <c r="R7938" s="84">
        <f t="shared" si="1236"/>
        <v>0</v>
      </c>
      <c r="S7938" s="84">
        <f t="shared" si="1237"/>
        <v>0</v>
      </c>
      <c r="T7938" s="84">
        <f t="shared" si="1238"/>
        <v>0.71717210233788631</v>
      </c>
      <c r="U7938" s="84"/>
      <c r="V7938" s="85">
        <f t="shared" si="1239"/>
        <v>13214.204795272984</v>
      </c>
      <c r="W7938" s="13"/>
      <c r="X7938" s="70">
        <v>7938</v>
      </c>
      <c r="Y7938" s="31">
        <f t="shared" si="1240"/>
        <v>11</v>
      </c>
    </row>
    <row r="7939" spans="1:25" x14ac:dyDescent="0.35">
      <c r="A7939" s="6">
        <v>2004</v>
      </c>
      <c r="B7939" s="8">
        <v>11</v>
      </c>
      <c r="C7939" s="8">
        <v>26</v>
      </c>
      <c r="D7939" s="8">
        <v>17</v>
      </c>
      <c r="E7939" s="11">
        <v>5.0130800997703938E-3</v>
      </c>
      <c r="F7939" s="11">
        <v>1.1842176380738049E-3</v>
      </c>
      <c r="G7939" s="11">
        <v>2.8593213398857265E-3</v>
      </c>
      <c r="H7939" s="11">
        <v>3.8897955519999962E-3</v>
      </c>
      <c r="I7939" s="11">
        <v>0</v>
      </c>
      <c r="J7939" s="11">
        <v>0</v>
      </c>
      <c r="K7939" s="11">
        <v>1.1769586111111141E-5</v>
      </c>
      <c r="L7939" s="12">
        <f t="shared" ref="L7939:L8002" si="1241">SUM(E7939:K7939)</f>
        <v>1.2958184215841032E-2</v>
      </c>
      <c r="M7939" s="58"/>
      <c r="N7939" s="84">
        <f t="shared" ref="N7939:N8002" si="1242">E7939/$E$8787*$N$1</f>
        <v>4981.6515903624677</v>
      </c>
      <c r="O7939" s="84">
        <f t="shared" ref="O7939:O8002" si="1243">F7939/$F$8787*$O$1</f>
        <v>1031.8025253505352</v>
      </c>
      <c r="P7939" s="84">
        <f t="shared" ref="P7939:P8002" si="1244">G7939/$G$8787*$P$1</f>
        <v>2104.4407491192933</v>
      </c>
      <c r="Q7939" s="84">
        <f t="shared" ref="Q7939:Q8002" si="1245">H7939/$H$8787*$Q$1</f>
        <v>5579.5421748608251</v>
      </c>
      <c r="R7939" s="84">
        <f t="shared" ref="R7939:R8002" si="1246">I7939/$I$8787*$R$1</f>
        <v>0</v>
      </c>
      <c r="S7939" s="84">
        <f t="shared" ref="S7939:S8002" si="1247">J7939/$J$8787*$S$1</f>
        <v>0</v>
      </c>
      <c r="T7939" s="84">
        <f t="shared" ref="T7939:T8002" si="1248">K7939/$K$8787*$T$1</f>
        <v>0.71717210233788631</v>
      </c>
      <c r="U7939" s="84"/>
      <c r="V7939" s="85">
        <f t="shared" ref="V7939:V8002" si="1249">SUM(N7939:T7939)</f>
        <v>13698.15421179546</v>
      </c>
      <c r="W7939" s="13"/>
      <c r="X7939" s="70">
        <v>7939</v>
      </c>
      <c r="Y7939" s="31">
        <f t="shared" si="1240"/>
        <v>11</v>
      </c>
    </row>
    <row r="7940" spans="1:25" x14ac:dyDescent="0.35">
      <c r="A7940" s="6">
        <v>2004</v>
      </c>
      <c r="B7940" s="8">
        <v>11</v>
      </c>
      <c r="C7940" s="8">
        <v>26</v>
      </c>
      <c r="D7940" s="8">
        <v>18</v>
      </c>
      <c r="E7940" s="11">
        <v>5.5672558289972572E-3</v>
      </c>
      <c r="F7940" s="11">
        <v>1.2040822041897176E-3</v>
      </c>
      <c r="G7940" s="11">
        <v>2.8118226884081303E-3</v>
      </c>
      <c r="H7940" s="11">
        <v>3.8829176489999957E-3</v>
      </c>
      <c r="I7940" s="11">
        <v>4.3962285625000082E-5</v>
      </c>
      <c r="J7940" s="11">
        <v>2.0723510204081577E-6</v>
      </c>
      <c r="K7940" s="11">
        <v>1.1769586111111141E-5</v>
      </c>
      <c r="L7940" s="12">
        <f t="shared" si="1241"/>
        <v>1.3523882593351621E-2</v>
      </c>
      <c r="M7940" s="58"/>
      <c r="N7940" s="84">
        <f t="shared" si="1242"/>
        <v>5532.353024989402</v>
      </c>
      <c r="O7940" s="84">
        <f t="shared" si="1243"/>
        <v>1049.1104160831289</v>
      </c>
      <c r="P7940" s="84">
        <f t="shared" si="1244"/>
        <v>2069.4820698329477</v>
      </c>
      <c r="Q7940" s="84">
        <f t="shared" si="1245"/>
        <v>5569.6764764326972</v>
      </c>
      <c r="R7940" s="84">
        <f t="shared" si="1246"/>
        <v>13.131025633148264</v>
      </c>
      <c r="S7940" s="84">
        <f t="shared" si="1247"/>
        <v>1.159293622160658</v>
      </c>
      <c r="T7940" s="84">
        <f t="shared" si="1248"/>
        <v>0.71717210233788631</v>
      </c>
      <c r="U7940" s="84"/>
      <c r="V7940" s="85">
        <f t="shared" si="1249"/>
        <v>14235.629478695826</v>
      </c>
      <c r="W7940" s="13"/>
      <c r="X7940" s="70">
        <v>7940</v>
      </c>
      <c r="Y7940" s="31">
        <f t="shared" ref="Y7940:Y8003" si="1250">B7940</f>
        <v>11</v>
      </c>
    </row>
    <row r="7941" spans="1:25" x14ac:dyDescent="0.35">
      <c r="A7941" s="6">
        <v>2004</v>
      </c>
      <c r="B7941" s="8">
        <v>11</v>
      </c>
      <c r="C7941" s="8">
        <v>26</v>
      </c>
      <c r="D7941" s="8">
        <v>19</v>
      </c>
      <c r="E7941" s="11">
        <v>5.2096872677514549E-3</v>
      </c>
      <c r="F7941" s="11">
        <v>1.1645943291420987E-3</v>
      </c>
      <c r="G7941" s="11">
        <v>2.7408331469361185E-3</v>
      </c>
      <c r="H7941" s="11">
        <v>3.3985744679999965E-3</v>
      </c>
      <c r="I7941" s="11">
        <v>1.7584914250000033E-4</v>
      </c>
      <c r="J7941" s="11">
        <v>8.2894040816326308E-6</v>
      </c>
      <c r="K7941" s="11">
        <v>1.1769586111111141E-5</v>
      </c>
      <c r="L7941" s="12">
        <f t="shared" si="1241"/>
        <v>1.2709597344522412E-2</v>
      </c>
      <c r="M7941" s="58"/>
      <c r="N7941" s="84">
        <f t="shared" si="1242"/>
        <v>5177.0261687767197</v>
      </c>
      <c r="O7941" s="84">
        <f t="shared" si="1243"/>
        <v>1014.7048407185097</v>
      </c>
      <c r="P7941" s="84">
        <f t="shared" si="1244"/>
        <v>2017.2342578255832</v>
      </c>
      <c r="Q7941" s="84">
        <f t="shared" si="1245"/>
        <v>4874.9321976218844</v>
      </c>
      <c r="R7941" s="84">
        <f t="shared" si="1246"/>
        <v>52.524102532593055</v>
      </c>
      <c r="S7941" s="84">
        <f t="shared" si="1247"/>
        <v>4.637174488642632</v>
      </c>
      <c r="T7941" s="84">
        <f t="shared" si="1248"/>
        <v>0.71717210233788631</v>
      </c>
      <c r="U7941" s="84"/>
      <c r="V7941" s="85">
        <f t="shared" si="1249"/>
        <v>13141.775914066269</v>
      </c>
      <c r="W7941" s="13"/>
      <c r="X7941" s="70">
        <v>7941</v>
      </c>
      <c r="Y7941" s="31">
        <f t="shared" si="1250"/>
        <v>11</v>
      </c>
    </row>
    <row r="7942" spans="1:25" x14ac:dyDescent="0.35">
      <c r="A7942" s="6">
        <v>2004</v>
      </c>
      <c r="B7942" s="8">
        <v>11</v>
      </c>
      <c r="C7942" s="8">
        <v>26</v>
      </c>
      <c r="D7942" s="8">
        <v>20</v>
      </c>
      <c r="E7942" s="11">
        <v>4.7788672742433815E-3</v>
      </c>
      <c r="F7942" s="11">
        <v>1.213219030488241E-3</v>
      </c>
      <c r="G7942" s="11">
        <v>2.7025595162025974E-3</v>
      </c>
      <c r="H7942" s="11">
        <v>3.2879487049999969E-3</v>
      </c>
      <c r="I7942" s="11">
        <v>1.7584914250000033E-4</v>
      </c>
      <c r="J7942" s="11">
        <v>8.2894040816326308E-6</v>
      </c>
      <c r="K7942" s="11">
        <v>1.1769586111111141E-5</v>
      </c>
      <c r="L7942" s="12">
        <f t="shared" si="1241"/>
        <v>1.2178502658626961E-2</v>
      </c>
      <c r="M7942" s="58"/>
      <c r="N7942" s="84">
        <f t="shared" si="1242"/>
        <v>4748.9071155986667</v>
      </c>
      <c r="O7942" s="84">
        <f t="shared" si="1243"/>
        <v>1057.071284208552</v>
      </c>
      <c r="P7942" s="84">
        <f t="shared" si="1244"/>
        <v>1989.065130064803</v>
      </c>
      <c r="Q7942" s="84">
        <f t="shared" si="1245"/>
        <v>4716.2500504413483</v>
      </c>
      <c r="R7942" s="84">
        <f t="shared" si="1246"/>
        <v>52.524102532593055</v>
      </c>
      <c r="S7942" s="84">
        <f t="shared" si="1247"/>
        <v>4.637174488642632</v>
      </c>
      <c r="T7942" s="84">
        <f t="shared" si="1248"/>
        <v>0.71717210233788631</v>
      </c>
      <c r="U7942" s="84"/>
      <c r="V7942" s="85">
        <f t="shared" si="1249"/>
        <v>12569.172029436942</v>
      </c>
      <c r="W7942" s="13"/>
      <c r="X7942" s="70">
        <v>7942</v>
      </c>
      <c r="Y7942" s="31">
        <f t="shared" si="1250"/>
        <v>11</v>
      </c>
    </row>
    <row r="7943" spans="1:25" x14ac:dyDescent="0.35">
      <c r="A7943" s="6">
        <v>2004</v>
      </c>
      <c r="B7943" s="8">
        <v>11</v>
      </c>
      <c r="C7943" s="8">
        <v>26</v>
      </c>
      <c r="D7943" s="8">
        <v>21</v>
      </c>
      <c r="E7943" s="11">
        <v>4.6685612368600818E-3</v>
      </c>
      <c r="F7943" s="11">
        <v>1.2020987972047475E-3</v>
      </c>
      <c r="G7943" s="11">
        <v>2.7151101351893638E-3</v>
      </c>
      <c r="H7943" s="11">
        <v>3.2342166999999966E-3</v>
      </c>
      <c r="I7943" s="11">
        <v>1.7584914250000033E-4</v>
      </c>
      <c r="J7943" s="11">
        <v>8.2894040816326308E-6</v>
      </c>
      <c r="K7943" s="11">
        <v>1.1769586111111141E-5</v>
      </c>
      <c r="L7943" s="12">
        <f t="shared" si="1241"/>
        <v>1.2015895001946934E-2</v>
      </c>
      <c r="M7943" s="58"/>
      <c r="N7943" s="84">
        <f t="shared" si="1242"/>
        <v>4639.2926199950025</v>
      </c>
      <c r="O7943" s="84">
        <f t="shared" si="1243"/>
        <v>1047.3822841333135</v>
      </c>
      <c r="P7943" s="84">
        <f t="shared" si="1244"/>
        <v>1998.3022989181216</v>
      </c>
      <c r="Q7943" s="84">
        <f t="shared" si="1245"/>
        <v>4639.1765940014111</v>
      </c>
      <c r="R7943" s="84">
        <f t="shared" si="1246"/>
        <v>52.524102532593055</v>
      </c>
      <c r="S7943" s="84">
        <f t="shared" si="1247"/>
        <v>4.637174488642632</v>
      </c>
      <c r="T7943" s="84">
        <f t="shared" si="1248"/>
        <v>0.71717210233788631</v>
      </c>
      <c r="U7943" s="84"/>
      <c r="V7943" s="85">
        <f t="shared" si="1249"/>
        <v>12382.032246171422</v>
      </c>
      <c r="W7943" s="13"/>
      <c r="X7943" s="70">
        <v>7943</v>
      </c>
      <c r="Y7943" s="31">
        <f t="shared" si="1250"/>
        <v>11</v>
      </c>
    </row>
    <row r="7944" spans="1:25" x14ac:dyDescent="0.35">
      <c r="A7944" s="6">
        <v>2004</v>
      </c>
      <c r="B7944" s="8">
        <v>11</v>
      </c>
      <c r="C7944" s="8">
        <v>26</v>
      </c>
      <c r="D7944" s="8">
        <v>22</v>
      </c>
      <c r="E7944" s="11">
        <v>4.3059574487095799E-3</v>
      </c>
      <c r="F7944" s="11">
        <v>1.2409915588709021E-3</v>
      </c>
      <c r="G7944" s="11">
        <v>2.6432101170857127E-3</v>
      </c>
      <c r="H7944" s="11">
        <v>2.9239807569999966E-3</v>
      </c>
      <c r="I7944" s="11">
        <v>1.7584914250000033E-4</v>
      </c>
      <c r="J7944" s="11">
        <v>8.2894040816326308E-6</v>
      </c>
      <c r="K7944" s="11">
        <v>1.1769586111111141E-5</v>
      </c>
      <c r="L7944" s="12">
        <f t="shared" si="1241"/>
        <v>1.1310048014358936E-2</v>
      </c>
      <c r="M7944" s="58"/>
      <c r="N7944" s="84">
        <f t="shared" si="1242"/>
        <v>4278.9621042320214</v>
      </c>
      <c r="O7944" s="84">
        <f t="shared" si="1243"/>
        <v>1081.2693403760056</v>
      </c>
      <c r="P7944" s="84">
        <f t="shared" si="1244"/>
        <v>1945.3843824009855</v>
      </c>
      <c r="Q7944" s="84">
        <f t="shared" si="1245"/>
        <v>4194.1726072915662</v>
      </c>
      <c r="R7944" s="84">
        <f t="shared" si="1246"/>
        <v>52.524102532593055</v>
      </c>
      <c r="S7944" s="84">
        <f t="shared" si="1247"/>
        <v>4.637174488642632</v>
      </c>
      <c r="T7944" s="84">
        <f t="shared" si="1248"/>
        <v>0.71717210233788631</v>
      </c>
      <c r="U7944" s="84"/>
      <c r="V7944" s="85">
        <f t="shared" si="1249"/>
        <v>11557.666883424152</v>
      </c>
      <c r="W7944" s="13"/>
      <c r="X7944" s="70">
        <v>7944</v>
      </c>
      <c r="Y7944" s="31">
        <f t="shared" si="1250"/>
        <v>11</v>
      </c>
    </row>
    <row r="7945" spans="1:25" x14ac:dyDescent="0.35">
      <c r="A7945" s="6">
        <v>2004</v>
      </c>
      <c r="B7945" s="8">
        <v>11</v>
      </c>
      <c r="C7945" s="8">
        <v>26</v>
      </c>
      <c r="D7945" s="8">
        <v>23</v>
      </c>
      <c r="E7945" s="11">
        <v>3.3252318616594622E-3</v>
      </c>
      <c r="F7945" s="11">
        <v>1.2016936152582079E-3</v>
      </c>
      <c r="G7945" s="11">
        <v>2.5580069710481193E-3</v>
      </c>
      <c r="H7945" s="11">
        <v>3.1895227879999966E-3</v>
      </c>
      <c r="I7945" s="11">
        <v>1.7584914250000033E-4</v>
      </c>
      <c r="J7945" s="11">
        <v>8.2894040816326308E-6</v>
      </c>
      <c r="K7945" s="11">
        <v>1.1769586111111141E-5</v>
      </c>
      <c r="L7945" s="12">
        <f t="shared" si="1241"/>
        <v>1.0470363368658529E-2</v>
      </c>
      <c r="M7945" s="58"/>
      <c r="N7945" s="84">
        <f t="shared" si="1242"/>
        <v>3304.3849813448064</v>
      </c>
      <c r="O7945" s="84">
        <f t="shared" si="1243"/>
        <v>1047.0292512597734</v>
      </c>
      <c r="P7945" s="84">
        <f t="shared" si="1244"/>
        <v>1882.6754556450164</v>
      </c>
      <c r="Q7945" s="84">
        <f t="shared" si="1245"/>
        <v>4575.0674233188283</v>
      </c>
      <c r="R7945" s="84">
        <f t="shared" si="1246"/>
        <v>52.524102532593055</v>
      </c>
      <c r="S7945" s="84">
        <f t="shared" si="1247"/>
        <v>4.637174488642632</v>
      </c>
      <c r="T7945" s="84">
        <f t="shared" si="1248"/>
        <v>0.71717210233788631</v>
      </c>
      <c r="U7945" s="84"/>
      <c r="V7945" s="85">
        <f t="shared" si="1249"/>
        <v>10867.035560691997</v>
      </c>
      <c r="W7945" s="13"/>
      <c r="X7945" s="70">
        <v>7945</v>
      </c>
      <c r="Y7945" s="31">
        <f t="shared" si="1250"/>
        <v>11</v>
      </c>
    </row>
    <row r="7946" spans="1:25" x14ac:dyDescent="0.35">
      <c r="A7946" s="6">
        <v>2004</v>
      </c>
      <c r="B7946" s="8">
        <v>11</v>
      </c>
      <c r="C7946" s="8">
        <v>26</v>
      </c>
      <c r="D7946" s="8">
        <v>24</v>
      </c>
      <c r="E7946" s="11">
        <v>2.6529457647003884E-3</v>
      </c>
      <c r="F7946" s="11">
        <v>1.3118682053555129E-3</v>
      </c>
      <c r="G7946" s="11">
        <v>2.4761599651609038E-3</v>
      </c>
      <c r="H7946" s="11">
        <v>2.8743429539999973E-3</v>
      </c>
      <c r="I7946" s="11">
        <v>1.7584914250000033E-4</v>
      </c>
      <c r="J7946" s="11">
        <v>8.2894040816326308E-6</v>
      </c>
      <c r="K7946" s="11">
        <v>1.1769586111111141E-5</v>
      </c>
      <c r="L7946" s="12">
        <f t="shared" si="1241"/>
        <v>9.5112250219095452E-3</v>
      </c>
      <c r="M7946" s="58"/>
      <c r="N7946" s="84">
        <f t="shared" si="1242"/>
        <v>2636.3136484634224</v>
      </c>
      <c r="O7946" s="84">
        <f t="shared" si="1243"/>
        <v>1143.0237852347645</v>
      </c>
      <c r="P7946" s="84">
        <f t="shared" si="1244"/>
        <v>1822.4366248498225</v>
      </c>
      <c r="Q7946" s="84">
        <f t="shared" si="1245"/>
        <v>4122.9718946568046</v>
      </c>
      <c r="R7946" s="84">
        <f t="shared" si="1246"/>
        <v>52.524102532593055</v>
      </c>
      <c r="S7946" s="84">
        <f t="shared" si="1247"/>
        <v>4.637174488642632</v>
      </c>
      <c r="T7946" s="84">
        <f t="shared" si="1248"/>
        <v>0.71717210233788631</v>
      </c>
      <c r="U7946" s="84"/>
      <c r="V7946" s="85">
        <f t="shared" si="1249"/>
        <v>9782.6244023283871</v>
      </c>
      <c r="W7946" s="13"/>
      <c r="X7946" s="70">
        <v>7946</v>
      </c>
      <c r="Y7946" s="31">
        <f t="shared" si="1250"/>
        <v>11</v>
      </c>
    </row>
    <row r="7947" spans="1:25" x14ac:dyDescent="0.35">
      <c r="A7947" s="6">
        <v>2004</v>
      </c>
      <c r="B7947" s="8">
        <v>11</v>
      </c>
      <c r="C7947" s="8">
        <v>27</v>
      </c>
      <c r="D7947" s="8">
        <v>1</v>
      </c>
      <c r="E7947" s="11">
        <v>2.2168700302070588E-3</v>
      </c>
      <c r="F7947" s="11">
        <v>1.3454168094455389E-3</v>
      </c>
      <c r="G7947" s="11">
        <v>2.4069733196707332E-3</v>
      </c>
      <c r="H7947" s="11">
        <v>2.8537542339999973E-3</v>
      </c>
      <c r="I7947" s="11">
        <v>1.7584914250000033E-4</v>
      </c>
      <c r="J7947" s="11">
        <v>8.2894040816326308E-6</v>
      </c>
      <c r="K7947" s="11">
        <v>1.1769586111111141E-5</v>
      </c>
      <c r="L7947" s="12">
        <f t="shared" si="1241"/>
        <v>9.0189225260160731E-3</v>
      </c>
      <c r="M7947" s="58"/>
      <c r="N7947" s="84">
        <f t="shared" si="1242"/>
        <v>2202.971804123717</v>
      </c>
      <c r="O7947" s="84">
        <f t="shared" si="1243"/>
        <v>1172.2545054243219</v>
      </c>
      <c r="P7947" s="84">
        <f t="shared" si="1244"/>
        <v>1771.5157318276329</v>
      </c>
      <c r="Q7947" s="84">
        <f t="shared" si="1245"/>
        <v>4093.4393318188072</v>
      </c>
      <c r="R7947" s="84">
        <f t="shared" si="1246"/>
        <v>52.524102532593055</v>
      </c>
      <c r="S7947" s="84">
        <f t="shared" si="1247"/>
        <v>4.637174488642632</v>
      </c>
      <c r="T7947" s="84">
        <f t="shared" si="1248"/>
        <v>0.71717210233788631</v>
      </c>
      <c r="U7947" s="84"/>
      <c r="V7947" s="85">
        <f t="shared" si="1249"/>
        <v>9298.0598223180514</v>
      </c>
      <c r="W7947" s="13"/>
      <c r="X7947" s="70">
        <v>7947</v>
      </c>
      <c r="Y7947" s="31">
        <f t="shared" si="1250"/>
        <v>11</v>
      </c>
    </row>
    <row r="7948" spans="1:25" x14ac:dyDescent="0.35">
      <c r="A7948" s="6">
        <v>2004</v>
      </c>
      <c r="B7948" s="8">
        <v>11</v>
      </c>
      <c r="C7948" s="8">
        <v>27</v>
      </c>
      <c r="D7948" s="8">
        <v>2</v>
      </c>
      <c r="E7948" s="11">
        <v>1.9822722061174141E-3</v>
      </c>
      <c r="F7948" s="11">
        <v>1.4097470767685933E-3</v>
      </c>
      <c r="G7948" s="11">
        <v>2.2234029443470539E-3</v>
      </c>
      <c r="H7948" s="11">
        <v>2.8300749869999971E-3</v>
      </c>
      <c r="I7948" s="11">
        <v>1.7584914250000033E-4</v>
      </c>
      <c r="J7948" s="11">
        <v>8.2894040816326308E-6</v>
      </c>
      <c r="K7948" s="11">
        <v>1.1769586111111141E-5</v>
      </c>
      <c r="L7948" s="12">
        <f t="shared" si="1241"/>
        <v>8.6414053469258019E-3</v>
      </c>
      <c r="M7948" s="58"/>
      <c r="N7948" s="84">
        <f t="shared" si="1242"/>
        <v>1969.8447444692581</v>
      </c>
      <c r="O7948" s="84">
        <f t="shared" si="1243"/>
        <v>1228.305124961088</v>
      </c>
      <c r="P7948" s="84">
        <f t="shared" si="1244"/>
        <v>1636.4092040045959</v>
      </c>
      <c r="Q7948" s="84">
        <f t="shared" si="1245"/>
        <v>4059.4737016104232</v>
      </c>
      <c r="R7948" s="84">
        <f t="shared" si="1246"/>
        <v>52.524102532593055</v>
      </c>
      <c r="S7948" s="84">
        <f t="shared" si="1247"/>
        <v>4.637174488642632</v>
      </c>
      <c r="T7948" s="84">
        <f t="shared" si="1248"/>
        <v>0.71717210233788631</v>
      </c>
      <c r="U7948" s="84"/>
      <c r="V7948" s="85">
        <f t="shared" si="1249"/>
        <v>8951.9112241689381</v>
      </c>
      <c r="W7948" s="13"/>
      <c r="X7948" s="70">
        <v>7948</v>
      </c>
      <c r="Y7948" s="31">
        <f t="shared" si="1250"/>
        <v>11</v>
      </c>
    </row>
    <row r="7949" spans="1:25" x14ac:dyDescent="0.35">
      <c r="A7949" s="6">
        <v>2004</v>
      </c>
      <c r="B7949" s="8">
        <v>11</v>
      </c>
      <c r="C7949" s="8">
        <v>27</v>
      </c>
      <c r="D7949" s="8">
        <v>3</v>
      </c>
      <c r="E7949" s="11">
        <v>1.7591116330404036E-3</v>
      </c>
      <c r="F7949" s="11">
        <v>1.4591787631263308E-3</v>
      </c>
      <c r="G7949" s="11">
        <v>2.1779050511224179E-3</v>
      </c>
      <c r="H7949" s="11">
        <v>2.8270263689999971E-3</v>
      </c>
      <c r="I7949" s="11">
        <v>1.7584914250000033E-4</v>
      </c>
      <c r="J7949" s="11">
        <v>8.2894040816326308E-6</v>
      </c>
      <c r="K7949" s="11">
        <v>1.1769586111111141E-5</v>
      </c>
      <c r="L7949" s="12">
        <f t="shared" si="1241"/>
        <v>8.419129948981894E-3</v>
      </c>
      <c r="M7949" s="58"/>
      <c r="N7949" s="84">
        <f t="shared" si="1242"/>
        <v>1748.0832322551989</v>
      </c>
      <c r="O7949" s="84">
        <f t="shared" si="1243"/>
        <v>1271.3746901967565</v>
      </c>
      <c r="P7949" s="84">
        <f t="shared" si="1244"/>
        <v>1602.9230689678011</v>
      </c>
      <c r="Q7949" s="84">
        <f t="shared" si="1245"/>
        <v>4055.1007487190318</v>
      </c>
      <c r="R7949" s="84">
        <f t="shared" si="1246"/>
        <v>52.524102532593055</v>
      </c>
      <c r="S7949" s="84">
        <f t="shared" si="1247"/>
        <v>4.637174488642632</v>
      </c>
      <c r="T7949" s="84">
        <f t="shared" si="1248"/>
        <v>0.71717210233788631</v>
      </c>
      <c r="U7949" s="84"/>
      <c r="V7949" s="85">
        <f t="shared" si="1249"/>
        <v>8735.360189262361</v>
      </c>
      <c r="W7949" s="13"/>
      <c r="X7949" s="70">
        <v>7949</v>
      </c>
      <c r="Y7949" s="31">
        <f t="shared" si="1250"/>
        <v>11</v>
      </c>
    </row>
    <row r="7950" spans="1:25" x14ac:dyDescent="0.35">
      <c r="A7950" s="6">
        <v>2004</v>
      </c>
      <c r="B7950" s="8">
        <v>11</v>
      </c>
      <c r="C7950" s="8">
        <v>27</v>
      </c>
      <c r="D7950" s="8">
        <v>4</v>
      </c>
      <c r="E7950" s="11">
        <v>1.6563275811264269E-3</v>
      </c>
      <c r="F7950" s="11">
        <v>1.4505067107132962E-3</v>
      </c>
      <c r="G7950" s="11">
        <v>2.1567774677484137E-3</v>
      </c>
      <c r="H7950" s="11">
        <v>2.7873716099999966E-3</v>
      </c>
      <c r="I7950" s="11">
        <v>1.7584914250000033E-4</v>
      </c>
      <c r="J7950" s="11">
        <v>8.2894040816326308E-6</v>
      </c>
      <c r="K7950" s="11">
        <v>1.1769586111111141E-5</v>
      </c>
      <c r="L7950" s="12">
        <f t="shared" si="1241"/>
        <v>8.2468915022808776E-3</v>
      </c>
      <c r="M7950" s="58"/>
      <c r="N7950" s="84">
        <f t="shared" si="1242"/>
        <v>1645.9435645278445</v>
      </c>
      <c r="O7950" s="84">
        <f t="shared" si="1243"/>
        <v>1263.8187770841168</v>
      </c>
      <c r="P7950" s="84">
        <f t="shared" si="1244"/>
        <v>1587.3733135896782</v>
      </c>
      <c r="Q7950" s="84">
        <f t="shared" si="1245"/>
        <v>3998.219764277399</v>
      </c>
      <c r="R7950" s="84">
        <f t="shared" si="1246"/>
        <v>52.524102532593055</v>
      </c>
      <c r="S7950" s="84">
        <f t="shared" si="1247"/>
        <v>4.637174488642632</v>
      </c>
      <c r="T7950" s="84">
        <f t="shared" si="1248"/>
        <v>0.71717210233788631</v>
      </c>
      <c r="U7950" s="84"/>
      <c r="V7950" s="85">
        <f t="shared" si="1249"/>
        <v>8553.2338686026105</v>
      </c>
      <c r="W7950" s="13"/>
      <c r="X7950" s="70">
        <v>7950</v>
      </c>
      <c r="Y7950" s="31">
        <f t="shared" si="1250"/>
        <v>11</v>
      </c>
    </row>
    <row r="7951" spans="1:25" x14ac:dyDescent="0.35">
      <c r="A7951" s="6">
        <v>2004</v>
      </c>
      <c r="B7951" s="8">
        <v>11</v>
      </c>
      <c r="C7951" s="8">
        <v>27</v>
      </c>
      <c r="D7951" s="8">
        <v>5</v>
      </c>
      <c r="E7951" s="11">
        <v>1.7081501186147099E-3</v>
      </c>
      <c r="F7951" s="11">
        <v>1.4662523077056363E-3</v>
      </c>
      <c r="G7951" s="11">
        <v>2.193798409574569E-3</v>
      </c>
      <c r="H7951" s="11">
        <v>2.805763249999997E-3</v>
      </c>
      <c r="I7951" s="11">
        <v>1.7584914250000033E-4</v>
      </c>
      <c r="J7951" s="11">
        <v>8.2894040816326308E-6</v>
      </c>
      <c r="K7951" s="11">
        <v>1.1769586111111141E-5</v>
      </c>
      <c r="L7951" s="12">
        <f t="shared" si="1241"/>
        <v>8.3698722185876553E-3</v>
      </c>
      <c r="M7951" s="58"/>
      <c r="N7951" s="84">
        <f t="shared" si="1242"/>
        <v>1697.4412109163291</v>
      </c>
      <c r="O7951" s="84">
        <f t="shared" si="1243"/>
        <v>1277.5378319415279</v>
      </c>
      <c r="P7951" s="84">
        <f t="shared" si="1244"/>
        <v>1614.6204709703347</v>
      </c>
      <c r="Q7951" s="84">
        <f t="shared" si="1245"/>
        <v>4024.6008245858507</v>
      </c>
      <c r="R7951" s="84">
        <f t="shared" si="1246"/>
        <v>52.524102532593055</v>
      </c>
      <c r="S7951" s="84">
        <f t="shared" si="1247"/>
        <v>4.637174488642632</v>
      </c>
      <c r="T7951" s="84">
        <f t="shared" si="1248"/>
        <v>0.71717210233788631</v>
      </c>
      <c r="U7951" s="84"/>
      <c r="V7951" s="85">
        <f t="shared" si="1249"/>
        <v>8672.0787875376154</v>
      </c>
      <c r="W7951" s="13"/>
      <c r="X7951" s="70">
        <v>7951</v>
      </c>
      <c r="Y7951" s="31">
        <f t="shared" si="1250"/>
        <v>11</v>
      </c>
    </row>
    <row r="7952" spans="1:25" x14ac:dyDescent="0.35">
      <c r="A7952" s="6">
        <v>2004</v>
      </c>
      <c r="B7952" s="8">
        <v>11</v>
      </c>
      <c r="C7952" s="8">
        <v>27</v>
      </c>
      <c r="D7952" s="8">
        <v>6</v>
      </c>
      <c r="E7952" s="11">
        <v>1.8753377705224103E-3</v>
      </c>
      <c r="F7952" s="11">
        <v>1.441810955981066E-3</v>
      </c>
      <c r="G7952" s="11">
        <v>2.2400905147074634E-3</v>
      </c>
      <c r="H7952" s="11">
        <v>2.9070780779999971E-3</v>
      </c>
      <c r="I7952" s="11">
        <v>1.7584914250000033E-4</v>
      </c>
      <c r="J7952" s="11">
        <v>8.2894040816326308E-6</v>
      </c>
      <c r="K7952" s="11">
        <v>1.1769586111111141E-5</v>
      </c>
      <c r="L7952" s="12">
        <f t="shared" si="1241"/>
        <v>8.66022545190368E-3</v>
      </c>
      <c r="M7952" s="58"/>
      <c r="N7952" s="84">
        <f t="shared" si="1242"/>
        <v>1863.5807130665357</v>
      </c>
      <c r="O7952" s="84">
        <f t="shared" si="1243"/>
        <v>1256.2422122669113</v>
      </c>
      <c r="P7952" s="84">
        <f t="shared" si="1244"/>
        <v>1648.6911404838461</v>
      </c>
      <c r="Q7952" s="84">
        <f t="shared" si="1245"/>
        <v>4169.9273200809985</v>
      </c>
      <c r="R7952" s="84">
        <f t="shared" si="1246"/>
        <v>52.524102532593055</v>
      </c>
      <c r="S7952" s="84">
        <f t="shared" si="1247"/>
        <v>4.637174488642632</v>
      </c>
      <c r="T7952" s="84">
        <f t="shared" si="1248"/>
        <v>0.71717210233788631</v>
      </c>
      <c r="U7952" s="84"/>
      <c r="V7952" s="85">
        <f t="shared" si="1249"/>
        <v>8996.3198350218645</v>
      </c>
      <c r="W7952" s="13"/>
      <c r="X7952" s="70">
        <v>7952</v>
      </c>
      <c r="Y7952" s="31">
        <f t="shared" si="1250"/>
        <v>11</v>
      </c>
    </row>
    <row r="7953" spans="1:25" x14ac:dyDescent="0.35">
      <c r="A7953" s="6">
        <v>2004</v>
      </c>
      <c r="B7953" s="8">
        <v>11</v>
      </c>
      <c r="C7953" s="8">
        <v>27</v>
      </c>
      <c r="D7953" s="8">
        <v>7</v>
      </c>
      <c r="E7953" s="11">
        <v>2.2168182032293051E-3</v>
      </c>
      <c r="F7953" s="11">
        <v>1.4866913733360702E-3</v>
      </c>
      <c r="G7953" s="11">
        <v>2.378787404583315E-3</v>
      </c>
      <c r="H7953" s="11">
        <v>2.948039639999997E-3</v>
      </c>
      <c r="I7953" s="11">
        <v>0</v>
      </c>
      <c r="J7953" s="11">
        <v>0</v>
      </c>
      <c r="K7953" s="11">
        <v>1.1769586111111141E-5</v>
      </c>
      <c r="L7953" s="12">
        <f t="shared" si="1241"/>
        <v>9.042106207259799E-3</v>
      </c>
      <c r="M7953" s="58"/>
      <c r="N7953" s="84">
        <f t="shared" si="1242"/>
        <v>2202.9203020649002</v>
      </c>
      <c r="O7953" s="84">
        <f t="shared" si="1243"/>
        <v>1295.3462810434933</v>
      </c>
      <c r="P7953" s="84">
        <f t="shared" si="1244"/>
        <v>1750.7710930793521</v>
      </c>
      <c r="Q7953" s="84">
        <f t="shared" si="1245"/>
        <v>4228.6827892751735</v>
      </c>
      <c r="R7953" s="84">
        <f t="shared" si="1246"/>
        <v>0</v>
      </c>
      <c r="S7953" s="84">
        <f t="shared" si="1247"/>
        <v>0</v>
      </c>
      <c r="T7953" s="84">
        <f t="shared" si="1248"/>
        <v>0.71717210233788631</v>
      </c>
      <c r="U7953" s="84"/>
      <c r="V7953" s="85">
        <f t="shared" si="1249"/>
        <v>9478.4376375652573</v>
      </c>
      <c r="W7953" s="13"/>
      <c r="X7953" s="70">
        <v>7953</v>
      </c>
      <c r="Y7953" s="31">
        <f t="shared" si="1250"/>
        <v>11</v>
      </c>
    </row>
    <row r="7954" spans="1:25" x14ac:dyDescent="0.35">
      <c r="A7954" s="6">
        <v>2004</v>
      </c>
      <c r="B7954" s="8">
        <v>11</v>
      </c>
      <c r="C7954" s="8">
        <v>27</v>
      </c>
      <c r="D7954" s="8">
        <v>8</v>
      </c>
      <c r="E7954" s="11">
        <v>2.6846898426906313E-3</v>
      </c>
      <c r="F7954" s="11">
        <v>1.4183730319986098E-3</v>
      </c>
      <c r="G7954" s="11">
        <v>2.4792110009659602E-3</v>
      </c>
      <c r="H7954" s="11">
        <v>3.2936397179999964E-3</v>
      </c>
      <c r="I7954" s="11">
        <v>0</v>
      </c>
      <c r="J7954" s="11">
        <v>0</v>
      </c>
      <c r="K7954" s="11">
        <v>1.1769586111111141E-5</v>
      </c>
      <c r="L7954" s="12">
        <f t="shared" si="1241"/>
        <v>9.887683179766309E-3</v>
      </c>
      <c r="M7954" s="58"/>
      <c r="N7954" s="84">
        <f t="shared" si="1242"/>
        <v>2667.8587132653843</v>
      </c>
      <c r="O7954" s="84">
        <f t="shared" si="1243"/>
        <v>1235.8208738435051</v>
      </c>
      <c r="P7954" s="84">
        <f t="shared" si="1244"/>
        <v>1824.6821661206193</v>
      </c>
      <c r="Q7954" s="84">
        <f t="shared" si="1245"/>
        <v>4724.413267923268</v>
      </c>
      <c r="R7954" s="84">
        <f t="shared" si="1246"/>
        <v>0</v>
      </c>
      <c r="S7954" s="84">
        <f t="shared" si="1247"/>
        <v>0</v>
      </c>
      <c r="T7954" s="84">
        <f t="shared" si="1248"/>
        <v>0.71717210233788631</v>
      </c>
      <c r="U7954" s="84"/>
      <c r="V7954" s="85">
        <f t="shared" si="1249"/>
        <v>10453.492193255115</v>
      </c>
      <c r="W7954" s="13"/>
      <c r="X7954" s="70">
        <v>7954</v>
      </c>
      <c r="Y7954" s="31">
        <f t="shared" si="1250"/>
        <v>11</v>
      </c>
    </row>
    <row r="7955" spans="1:25" x14ac:dyDescent="0.35">
      <c r="A7955" s="6">
        <v>2004</v>
      </c>
      <c r="B7955" s="8">
        <v>11</v>
      </c>
      <c r="C7955" s="8">
        <v>27</v>
      </c>
      <c r="D7955" s="8">
        <v>9</v>
      </c>
      <c r="E7955" s="11">
        <v>3.0964278732463686E-3</v>
      </c>
      <c r="F7955" s="11">
        <v>1.5387406171355903E-3</v>
      </c>
      <c r="G7955" s="11">
        <v>2.5155770773775702E-3</v>
      </c>
      <c r="H7955" s="11">
        <v>3.2763895389999968E-3</v>
      </c>
      <c r="I7955" s="11">
        <v>0</v>
      </c>
      <c r="J7955" s="11">
        <v>0</v>
      </c>
      <c r="K7955" s="11">
        <v>1.1769586111111141E-5</v>
      </c>
      <c r="L7955" s="12">
        <f t="shared" si="1241"/>
        <v>1.0438904692870636E-2</v>
      </c>
      <c r="M7955" s="58"/>
      <c r="N7955" s="84">
        <f t="shared" si="1242"/>
        <v>3077.0154340655658</v>
      </c>
      <c r="O7955" s="84">
        <f t="shared" si="1243"/>
        <v>1340.6965101468902</v>
      </c>
      <c r="P7955" s="84">
        <f t="shared" si="1244"/>
        <v>1851.4473470810904</v>
      </c>
      <c r="Q7955" s="84">
        <f t="shared" si="1245"/>
        <v>4699.6695249764416</v>
      </c>
      <c r="R7955" s="84">
        <f t="shared" si="1246"/>
        <v>0</v>
      </c>
      <c r="S7955" s="84">
        <f t="shared" si="1247"/>
        <v>0</v>
      </c>
      <c r="T7955" s="84">
        <f t="shared" si="1248"/>
        <v>0.71717210233788631</v>
      </c>
      <c r="U7955" s="84"/>
      <c r="V7955" s="85">
        <f t="shared" si="1249"/>
        <v>10969.545988372327</v>
      </c>
      <c r="W7955" s="13"/>
      <c r="X7955" s="70">
        <v>7955</v>
      </c>
      <c r="Y7955" s="31">
        <f t="shared" si="1250"/>
        <v>11</v>
      </c>
    </row>
    <row r="7956" spans="1:25" x14ac:dyDescent="0.35">
      <c r="A7956" s="6">
        <v>2004</v>
      </c>
      <c r="B7956" s="8">
        <v>11</v>
      </c>
      <c r="C7956" s="8">
        <v>27</v>
      </c>
      <c r="D7956" s="8">
        <v>10</v>
      </c>
      <c r="E7956" s="11">
        <v>3.4898513178998939E-3</v>
      </c>
      <c r="F7956" s="11">
        <v>1.5038318435191067E-3</v>
      </c>
      <c r="G7956" s="11">
        <v>2.5683081459857704E-3</v>
      </c>
      <c r="H7956" s="11">
        <v>3.2230353199999965E-3</v>
      </c>
      <c r="I7956" s="11">
        <v>0</v>
      </c>
      <c r="J7956" s="11">
        <v>0</v>
      </c>
      <c r="K7956" s="11">
        <v>1.1769586111111141E-5</v>
      </c>
      <c r="L7956" s="12">
        <f t="shared" si="1241"/>
        <v>1.0796796213515878E-2</v>
      </c>
      <c r="M7956" s="58"/>
      <c r="N7956" s="84">
        <f t="shared" si="1242"/>
        <v>3467.9723886200882</v>
      </c>
      <c r="O7956" s="84">
        <f t="shared" si="1243"/>
        <v>1310.2806814880933</v>
      </c>
      <c r="P7956" s="84">
        <f t="shared" si="1244"/>
        <v>1890.2570492211571</v>
      </c>
      <c r="Q7956" s="84">
        <f t="shared" si="1245"/>
        <v>4623.1379666624834</v>
      </c>
      <c r="R7956" s="84">
        <f t="shared" si="1246"/>
        <v>0</v>
      </c>
      <c r="S7956" s="84">
        <f t="shared" si="1247"/>
        <v>0</v>
      </c>
      <c r="T7956" s="84">
        <f t="shared" si="1248"/>
        <v>0.71717210233788631</v>
      </c>
      <c r="U7956" s="84"/>
      <c r="V7956" s="85">
        <f t="shared" si="1249"/>
        <v>11292.365258094162</v>
      </c>
      <c r="W7956" s="13"/>
      <c r="X7956" s="70">
        <v>7956</v>
      </c>
      <c r="Y7956" s="31">
        <f t="shared" si="1250"/>
        <v>11</v>
      </c>
    </row>
    <row r="7957" spans="1:25" x14ac:dyDescent="0.35">
      <c r="A7957" s="6">
        <v>2004</v>
      </c>
      <c r="B7957" s="8">
        <v>11</v>
      </c>
      <c r="C7957" s="8">
        <v>27</v>
      </c>
      <c r="D7957" s="8">
        <v>11</v>
      </c>
      <c r="E7957" s="11">
        <v>3.7871647851471396E-3</v>
      </c>
      <c r="F7957" s="11">
        <v>1.4205139185331931E-3</v>
      </c>
      <c r="G7957" s="11">
        <v>2.639232277911672E-3</v>
      </c>
      <c r="H7957" s="11">
        <v>3.2793202699999968E-3</v>
      </c>
      <c r="I7957" s="11">
        <v>0</v>
      </c>
      <c r="J7957" s="11">
        <v>0</v>
      </c>
      <c r="K7957" s="11">
        <v>1.1769586111111141E-5</v>
      </c>
      <c r="L7957" s="12">
        <f t="shared" si="1241"/>
        <v>1.1138000837703112E-2</v>
      </c>
      <c r="M7957" s="58"/>
      <c r="N7957" s="84">
        <f t="shared" si="1242"/>
        <v>3763.4219081712035</v>
      </c>
      <c r="O7957" s="84">
        <f t="shared" si="1243"/>
        <v>1237.6862168867526</v>
      </c>
      <c r="P7957" s="84">
        <f t="shared" si="1244"/>
        <v>1942.4567202545445</v>
      </c>
      <c r="Q7957" s="84">
        <f t="shared" si="1245"/>
        <v>4703.8733801660201</v>
      </c>
      <c r="R7957" s="84">
        <f t="shared" si="1246"/>
        <v>0</v>
      </c>
      <c r="S7957" s="84">
        <f t="shared" si="1247"/>
        <v>0</v>
      </c>
      <c r="T7957" s="84">
        <f t="shared" si="1248"/>
        <v>0.71717210233788631</v>
      </c>
      <c r="U7957" s="84"/>
      <c r="V7957" s="85">
        <f t="shared" si="1249"/>
        <v>11648.15539758086</v>
      </c>
      <c r="W7957" s="13"/>
      <c r="X7957" s="70">
        <v>7957</v>
      </c>
      <c r="Y7957" s="31">
        <f t="shared" si="1250"/>
        <v>11</v>
      </c>
    </row>
    <row r="7958" spans="1:25" x14ac:dyDescent="0.35">
      <c r="A7958" s="6">
        <v>2004</v>
      </c>
      <c r="B7958" s="8">
        <v>11</v>
      </c>
      <c r="C7958" s="8">
        <v>27</v>
      </c>
      <c r="D7958" s="8">
        <v>12</v>
      </c>
      <c r="E7958" s="11">
        <v>4.1188027302119529E-3</v>
      </c>
      <c r="F7958" s="11">
        <v>1.2436195426690911E-3</v>
      </c>
      <c r="G7958" s="11">
        <v>2.627047843733959E-3</v>
      </c>
      <c r="H7958" s="11">
        <v>3.3710956069999969E-3</v>
      </c>
      <c r="I7958" s="11">
        <v>0</v>
      </c>
      <c r="J7958" s="11">
        <v>0</v>
      </c>
      <c r="K7958" s="11">
        <v>1.1769586111111141E-5</v>
      </c>
      <c r="L7958" s="12">
        <f t="shared" si="1241"/>
        <v>1.1372335309726112E-2</v>
      </c>
      <c r="M7958" s="58"/>
      <c r="N7958" s="84">
        <f t="shared" si="1242"/>
        <v>4092.9807150477063</v>
      </c>
      <c r="O7958" s="84">
        <f t="shared" si="1243"/>
        <v>1083.559088672579</v>
      </c>
      <c r="P7958" s="84">
        <f t="shared" si="1244"/>
        <v>1933.4890608904641</v>
      </c>
      <c r="Q7958" s="84">
        <f t="shared" si="1245"/>
        <v>4835.5163821074148</v>
      </c>
      <c r="R7958" s="84">
        <f t="shared" si="1246"/>
        <v>0</v>
      </c>
      <c r="S7958" s="84">
        <f t="shared" si="1247"/>
        <v>0</v>
      </c>
      <c r="T7958" s="84">
        <f t="shared" si="1248"/>
        <v>0.71717210233788631</v>
      </c>
      <c r="U7958" s="84"/>
      <c r="V7958" s="85">
        <f t="shared" si="1249"/>
        <v>11946.262418820503</v>
      </c>
      <c r="W7958" s="13"/>
      <c r="X7958" s="70">
        <v>7958</v>
      </c>
      <c r="Y7958" s="31">
        <f t="shared" si="1250"/>
        <v>11</v>
      </c>
    </row>
    <row r="7959" spans="1:25" x14ac:dyDescent="0.35">
      <c r="A7959" s="6">
        <v>2004</v>
      </c>
      <c r="B7959" s="8">
        <v>11</v>
      </c>
      <c r="C7959" s="8">
        <v>27</v>
      </c>
      <c r="D7959" s="8">
        <v>13</v>
      </c>
      <c r="E7959" s="11">
        <v>3.5946776313749381E-3</v>
      </c>
      <c r="F7959" s="11">
        <v>1.3767400319600733E-3</v>
      </c>
      <c r="G7959" s="11">
        <v>2.6256495712289199E-3</v>
      </c>
      <c r="H7959" s="11">
        <v>3.3111766499999964E-3</v>
      </c>
      <c r="I7959" s="11">
        <v>0</v>
      </c>
      <c r="J7959" s="11">
        <v>0</v>
      </c>
      <c r="K7959" s="11">
        <v>1.1769586111111141E-5</v>
      </c>
      <c r="L7959" s="12">
        <f t="shared" si="1241"/>
        <v>1.0920013470675038E-2</v>
      </c>
      <c r="M7959" s="58"/>
      <c r="N7959" s="84">
        <f t="shared" si="1242"/>
        <v>3572.1415143555232</v>
      </c>
      <c r="O7959" s="84">
        <f t="shared" si="1243"/>
        <v>1199.5462624911925</v>
      </c>
      <c r="P7959" s="84">
        <f t="shared" si="1244"/>
        <v>1932.4599419883912</v>
      </c>
      <c r="Q7959" s="84">
        <f t="shared" si="1245"/>
        <v>4749.5683308060343</v>
      </c>
      <c r="R7959" s="84">
        <f t="shared" si="1246"/>
        <v>0</v>
      </c>
      <c r="S7959" s="84">
        <f t="shared" si="1247"/>
        <v>0</v>
      </c>
      <c r="T7959" s="84">
        <f t="shared" si="1248"/>
        <v>0.71717210233788631</v>
      </c>
      <c r="U7959" s="84"/>
      <c r="V7959" s="85">
        <f t="shared" si="1249"/>
        <v>11454.43322174348</v>
      </c>
      <c r="W7959" s="13"/>
      <c r="X7959" s="70">
        <v>7959</v>
      </c>
      <c r="Y7959" s="31">
        <f t="shared" si="1250"/>
        <v>11</v>
      </c>
    </row>
    <row r="7960" spans="1:25" x14ac:dyDescent="0.35">
      <c r="A7960" s="6">
        <v>2004</v>
      </c>
      <c r="B7960" s="8">
        <v>11</v>
      </c>
      <c r="C7960" s="8">
        <v>27</v>
      </c>
      <c r="D7960" s="8">
        <v>14</v>
      </c>
      <c r="E7960" s="11">
        <v>3.4167126519292763E-3</v>
      </c>
      <c r="F7960" s="11">
        <v>1.3285347756339077E-3</v>
      </c>
      <c r="G7960" s="11">
        <v>2.5801666737195993E-3</v>
      </c>
      <c r="H7960" s="11">
        <v>3.3318076299999966E-3</v>
      </c>
      <c r="I7960" s="11">
        <v>0</v>
      </c>
      <c r="J7960" s="11">
        <v>0</v>
      </c>
      <c r="K7960" s="11">
        <v>1.1769586111111141E-5</v>
      </c>
      <c r="L7960" s="12">
        <f t="shared" si="1241"/>
        <v>1.066899131739389E-2</v>
      </c>
      <c r="M7960" s="58"/>
      <c r="N7960" s="84">
        <f t="shared" si="1242"/>
        <v>3395.2922509805148</v>
      </c>
      <c r="O7960" s="84">
        <f t="shared" si="1243"/>
        <v>1157.5452792146643</v>
      </c>
      <c r="P7960" s="84">
        <f t="shared" si="1244"/>
        <v>1898.9848436944524</v>
      </c>
      <c r="Q7960" s="84">
        <f t="shared" si="1245"/>
        <v>4779.1615115991808</v>
      </c>
      <c r="R7960" s="84">
        <f t="shared" si="1246"/>
        <v>0</v>
      </c>
      <c r="S7960" s="84">
        <f t="shared" si="1247"/>
        <v>0</v>
      </c>
      <c r="T7960" s="84">
        <f t="shared" si="1248"/>
        <v>0.71717210233788631</v>
      </c>
      <c r="U7960" s="84"/>
      <c r="V7960" s="85">
        <f t="shared" si="1249"/>
        <v>11231.70105759115</v>
      </c>
      <c r="W7960" s="13"/>
      <c r="X7960" s="70">
        <v>7960</v>
      </c>
      <c r="Y7960" s="31">
        <f t="shared" si="1250"/>
        <v>11</v>
      </c>
    </row>
    <row r="7961" spans="1:25" x14ac:dyDescent="0.35">
      <c r="A7961" s="6">
        <v>2004</v>
      </c>
      <c r="B7961" s="8">
        <v>11</v>
      </c>
      <c r="C7961" s="8">
        <v>27</v>
      </c>
      <c r="D7961" s="8">
        <v>15</v>
      </c>
      <c r="E7961" s="11">
        <v>3.6216321183444684E-3</v>
      </c>
      <c r="F7961" s="11">
        <v>1.1981399847356702E-3</v>
      </c>
      <c r="G7961" s="11">
        <v>2.6052939822912781E-3</v>
      </c>
      <c r="H7961" s="11">
        <v>3.7437517709999961E-3</v>
      </c>
      <c r="I7961" s="11">
        <v>0</v>
      </c>
      <c r="J7961" s="11">
        <v>0</v>
      </c>
      <c r="K7961" s="11">
        <v>1.1769586111111141E-5</v>
      </c>
      <c r="L7961" s="12">
        <f t="shared" si="1241"/>
        <v>1.1180587442482523E-2</v>
      </c>
      <c r="M7961" s="58"/>
      <c r="N7961" s="84">
        <f t="shared" si="1242"/>
        <v>3598.9270155258146</v>
      </c>
      <c r="O7961" s="84">
        <f t="shared" si="1243"/>
        <v>1043.9329918987989</v>
      </c>
      <c r="P7961" s="84">
        <f t="shared" si="1244"/>
        <v>1917.4783691811854</v>
      </c>
      <c r="Q7961" s="84">
        <f t="shared" si="1245"/>
        <v>5370.0562456976149</v>
      </c>
      <c r="R7961" s="84">
        <f t="shared" si="1246"/>
        <v>0</v>
      </c>
      <c r="S7961" s="84">
        <f t="shared" si="1247"/>
        <v>0</v>
      </c>
      <c r="T7961" s="84">
        <f t="shared" si="1248"/>
        <v>0.71717210233788631</v>
      </c>
      <c r="U7961" s="84"/>
      <c r="V7961" s="85">
        <f t="shared" si="1249"/>
        <v>11931.111794405753</v>
      </c>
      <c r="W7961" s="13"/>
      <c r="X7961" s="70">
        <v>7961</v>
      </c>
      <c r="Y7961" s="31">
        <f t="shared" si="1250"/>
        <v>11</v>
      </c>
    </row>
    <row r="7962" spans="1:25" x14ac:dyDescent="0.35">
      <c r="A7962" s="6">
        <v>2004</v>
      </c>
      <c r="B7962" s="8">
        <v>11</v>
      </c>
      <c r="C7962" s="8">
        <v>27</v>
      </c>
      <c r="D7962" s="8">
        <v>16</v>
      </c>
      <c r="E7962" s="11">
        <v>3.5996262000194804E-3</v>
      </c>
      <c r="F7962" s="11">
        <v>1.2921269335404478E-3</v>
      </c>
      <c r="G7962" s="11">
        <v>2.5898440027327554E-3</v>
      </c>
      <c r="H7962" s="11">
        <v>3.480430590999996E-3</v>
      </c>
      <c r="I7962" s="11">
        <v>0</v>
      </c>
      <c r="J7962" s="11">
        <v>0</v>
      </c>
      <c r="K7962" s="11">
        <v>1.1769586111111141E-5</v>
      </c>
      <c r="L7962" s="12">
        <f t="shared" si="1241"/>
        <v>1.0973797313403791E-2</v>
      </c>
      <c r="M7962" s="58"/>
      <c r="N7962" s="84">
        <f t="shared" si="1242"/>
        <v>3577.0590589324052</v>
      </c>
      <c r="O7962" s="84">
        <f t="shared" si="1243"/>
        <v>1125.8233201702963</v>
      </c>
      <c r="P7962" s="84">
        <f t="shared" si="1244"/>
        <v>1906.1072909807494</v>
      </c>
      <c r="Q7962" s="84">
        <f t="shared" si="1245"/>
        <v>4992.347029441069</v>
      </c>
      <c r="R7962" s="84">
        <f t="shared" si="1246"/>
        <v>0</v>
      </c>
      <c r="S7962" s="84">
        <f t="shared" si="1247"/>
        <v>0</v>
      </c>
      <c r="T7962" s="84">
        <f t="shared" si="1248"/>
        <v>0.71717210233788631</v>
      </c>
      <c r="U7962" s="84"/>
      <c r="V7962" s="85">
        <f t="shared" si="1249"/>
        <v>11602.053871626858</v>
      </c>
      <c r="W7962" s="13"/>
      <c r="X7962" s="70">
        <v>7962</v>
      </c>
      <c r="Y7962" s="31">
        <f t="shared" si="1250"/>
        <v>11</v>
      </c>
    </row>
    <row r="7963" spans="1:25" x14ac:dyDescent="0.35">
      <c r="A7963" s="6">
        <v>2004</v>
      </c>
      <c r="B7963" s="8">
        <v>11</v>
      </c>
      <c r="C7963" s="8">
        <v>27</v>
      </c>
      <c r="D7963" s="8">
        <v>17</v>
      </c>
      <c r="E7963" s="11">
        <v>4.0187641215243134E-3</v>
      </c>
      <c r="F7963" s="11">
        <v>1.1973136137621652E-3</v>
      </c>
      <c r="G7963" s="11">
        <v>2.5640075803957407E-3</v>
      </c>
      <c r="H7963" s="11">
        <v>3.6623299569999959E-3</v>
      </c>
      <c r="I7963" s="11">
        <v>0</v>
      </c>
      <c r="J7963" s="11">
        <v>0</v>
      </c>
      <c r="K7963" s="11">
        <v>1.1769586111111141E-5</v>
      </c>
      <c r="L7963" s="12">
        <f t="shared" si="1241"/>
        <v>1.1454184858793326E-2</v>
      </c>
      <c r="M7963" s="58"/>
      <c r="N7963" s="84">
        <f t="shared" si="1242"/>
        <v>3993.5692785359988</v>
      </c>
      <c r="O7963" s="84">
        <f t="shared" si="1243"/>
        <v>1043.2129792677376</v>
      </c>
      <c r="P7963" s="84">
        <f t="shared" si="1244"/>
        <v>1887.0918626624889</v>
      </c>
      <c r="Q7963" s="84">
        <f t="shared" si="1245"/>
        <v>5253.2643888780231</v>
      </c>
      <c r="R7963" s="84">
        <f t="shared" si="1246"/>
        <v>0</v>
      </c>
      <c r="S7963" s="84">
        <f t="shared" si="1247"/>
        <v>0</v>
      </c>
      <c r="T7963" s="84">
        <f t="shared" si="1248"/>
        <v>0.71717210233788631</v>
      </c>
      <c r="U7963" s="84"/>
      <c r="V7963" s="85">
        <f t="shared" si="1249"/>
        <v>12177.855681446586</v>
      </c>
      <c r="W7963" s="13"/>
      <c r="X7963" s="70">
        <v>7963</v>
      </c>
      <c r="Y7963" s="31">
        <f t="shared" si="1250"/>
        <v>11</v>
      </c>
    </row>
    <row r="7964" spans="1:25" x14ac:dyDescent="0.35">
      <c r="A7964" s="6">
        <v>2004</v>
      </c>
      <c r="B7964" s="8">
        <v>11</v>
      </c>
      <c r="C7964" s="8">
        <v>27</v>
      </c>
      <c r="D7964" s="8">
        <v>18</v>
      </c>
      <c r="E7964" s="11">
        <v>4.7872902911728805E-3</v>
      </c>
      <c r="F7964" s="11">
        <v>1.0019747928111463E-3</v>
      </c>
      <c r="G7964" s="11">
        <v>2.6257866634587426E-3</v>
      </c>
      <c r="H7964" s="11">
        <v>3.5170812809999963E-3</v>
      </c>
      <c r="I7964" s="11">
        <v>4.3962285625000082E-5</v>
      </c>
      <c r="J7964" s="11">
        <v>2.0723510204081577E-6</v>
      </c>
      <c r="K7964" s="11">
        <v>1.1769586111111141E-5</v>
      </c>
      <c r="L7964" s="12">
        <f t="shared" si="1241"/>
        <v>1.1989937251199284E-2</v>
      </c>
      <c r="M7964" s="58"/>
      <c r="N7964" s="84">
        <f t="shared" si="1242"/>
        <v>4757.2773260974791</v>
      </c>
      <c r="O7964" s="84">
        <f t="shared" si="1243"/>
        <v>873.01530421529424</v>
      </c>
      <c r="P7964" s="84">
        <f t="shared" si="1244"/>
        <v>1932.560840922275</v>
      </c>
      <c r="Q7964" s="84">
        <f t="shared" si="1245"/>
        <v>5044.9189622994963</v>
      </c>
      <c r="R7964" s="84">
        <f t="shared" si="1246"/>
        <v>13.131025633148264</v>
      </c>
      <c r="S7964" s="84">
        <f t="shared" si="1247"/>
        <v>1.159293622160658</v>
      </c>
      <c r="T7964" s="84">
        <f t="shared" si="1248"/>
        <v>0.71717210233788631</v>
      </c>
      <c r="U7964" s="84"/>
      <c r="V7964" s="85">
        <f t="shared" si="1249"/>
        <v>12622.779924892193</v>
      </c>
      <c r="W7964" s="13"/>
      <c r="X7964" s="70">
        <v>7964</v>
      </c>
      <c r="Y7964" s="31">
        <f t="shared" si="1250"/>
        <v>11</v>
      </c>
    </row>
    <row r="7965" spans="1:25" x14ac:dyDescent="0.35">
      <c r="A7965" s="6">
        <v>2004</v>
      </c>
      <c r="B7965" s="8">
        <v>11</v>
      </c>
      <c r="C7965" s="8">
        <v>27</v>
      </c>
      <c r="D7965" s="8">
        <v>19</v>
      </c>
      <c r="E7965" s="11">
        <v>4.622346052791269E-3</v>
      </c>
      <c r="F7965" s="11">
        <v>9.8459317736215141E-4</v>
      </c>
      <c r="G7965" s="11">
        <v>2.594240628049469E-3</v>
      </c>
      <c r="H7965" s="11">
        <v>3.1744399299999965E-3</v>
      </c>
      <c r="I7965" s="11">
        <v>1.7584914250000033E-4</v>
      </c>
      <c r="J7965" s="11">
        <v>8.2894040816326308E-6</v>
      </c>
      <c r="K7965" s="11">
        <v>1.1769586111111141E-5</v>
      </c>
      <c r="L7965" s="12">
        <f t="shared" si="1241"/>
        <v>1.157152792089563E-2</v>
      </c>
      <c r="M7965" s="58"/>
      <c r="N7965" s="84">
        <f t="shared" si="1242"/>
        <v>4593.3671728381059</v>
      </c>
      <c r="O7965" s="84">
        <f t="shared" si="1243"/>
        <v>857.87079518390033</v>
      </c>
      <c r="P7965" s="84">
        <f t="shared" si="1244"/>
        <v>1909.3431768345135</v>
      </c>
      <c r="Q7965" s="84">
        <f t="shared" si="1245"/>
        <v>4553.4324964432581</v>
      </c>
      <c r="R7965" s="84">
        <f t="shared" si="1246"/>
        <v>52.524102532593055</v>
      </c>
      <c r="S7965" s="84">
        <f t="shared" si="1247"/>
        <v>4.637174488642632</v>
      </c>
      <c r="T7965" s="84">
        <f t="shared" si="1248"/>
        <v>0.71717210233788631</v>
      </c>
      <c r="U7965" s="84"/>
      <c r="V7965" s="85">
        <f t="shared" si="1249"/>
        <v>11971.892090423351</v>
      </c>
      <c r="W7965" s="13"/>
      <c r="X7965" s="70">
        <v>7965</v>
      </c>
      <c r="Y7965" s="31">
        <f t="shared" si="1250"/>
        <v>11</v>
      </c>
    </row>
    <row r="7966" spans="1:25" x14ac:dyDescent="0.35">
      <c r="A7966" s="6">
        <v>2004</v>
      </c>
      <c r="B7966" s="8">
        <v>11</v>
      </c>
      <c r="C7966" s="8">
        <v>27</v>
      </c>
      <c r="D7966" s="8">
        <v>20</v>
      </c>
      <c r="E7966" s="11">
        <v>4.511409303795442E-3</v>
      </c>
      <c r="F7966" s="11">
        <v>1.0783486151649253E-3</v>
      </c>
      <c r="G7966" s="11">
        <v>2.530570516027739E-3</v>
      </c>
      <c r="H7966" s="11">
        <v>2.9780026839999968E-3</v>
      </c>
      <c r="I7966" s="11">
        <v>1.7584914250000033E-4</v>
      </c>
      <c r="J7966" s="11">
        <v>8.2894040816326308E-6</v>
      </c>
      <c r="K7966" s="11">
        <v>1.1769586111111141E-5</v>
      </c>
      <c r="L7966" s="12">
        <f t="shared" si="1241"/>
        <v>1.1294239251680847E-2</v>
      </c>
      <c r="M7966" s="58"/>
      <c r="N7966" s="84">
        <f t="shared" si="1242"/>
        <v>4483.1259197430245</v>
      </c>
      <c r="O7966" s="84">
        <f t="shared" si="1243"/>
        <v>939.55940915151143</v>
      </c>
      <c r="P7966" s="84">
        <f t="shared" si="1244"/>
        <v>1862.4824143275355</v>
      </c>
      <c r="Q7966" s="84">
        <f t="shared" si="1245"/>
        <v>4271.6619292968771</v>
      </c>
      <c r="R7966" s="84">
        <f t="shared" si="1246"/>
        <v>52.524102532593055</v>
      </c>
      <c r="S7966" s="84">
        <f t="shared" si="1247"/>
        <v>4.637174488642632</v>
      </c>
      <c r="T7966" s="84">
        <f t="shared" si="1248"/>
        <v>0.71717210233788631</v>
      </c>
      <c r="U7966" s="84"/>
      <c r="V7966" s="85">
        <f t="shared" si="1249"/>
        <v>11614.708121642521</v>
      </c>
      <c r="W7966" s="13"/>
      <c r="X7966" s="70">
        <v>7966</v>
      </c>
      <c r="Y7966" s="31">
        <f t="shared" si="1250"/>
        <v>11</v>
      </c>
    </row>
    <row r="7967" spans="1:25" x14ac:dyDescent="0.35">
      <c r="A7967" s="6">
        <v>2004</v>
      </c>
      <c r="B7967" s="8">
        <v>11</v>
      </c>
      <c r="C7967" s="8">
        <v>27</v>
      </c>
      <c r="D7967" s="8">
        <v>21</v>
      </c>
      <c r="E7967" s="11">
        <v>4.3931227154841192E-3</v>
      </c>
      <c r="F7967" s="11">
        <v>1.0410498312043888E-3</v>
      </c>
      <c r="G7967" s="11">
        <v>2.5019684633221374E-3</v>
      </c>
      <c r="H7967" s="11">
        <v>2.9645042239999967E-3</v>
      </c>
      <c r="I7967" s="11">
        <v>1.7584914250000033E-4</v>
      </c>
      <c r="J7967" s="11">
        <v>8.2894040816326308E-6</v>
      </c>
      <c r="K7967" s="11">
        <v>1.1769586111111141E-5</v>
      </c>
      <c r="L7967" s="12">
        <f t="shared" si="1241"/>
        <v>1.1096553366703387E-2</v>
      </c>
      <c r="M7967" s="58"/>
      <c r="N7967" s="84">
        <f t="shared" si="1242"/>
        <v>4365.5809056893613</v>
      </c>
      <c r="O7967" s="84">
        <f t="shared" si="1243"/>
        <v>907.06117720017551</v>
      </c>
      <c r="P7967" s="84">
        <f t="shared" si="1244"/>
        <v>1841.4315011676558</v>
      </c>
      <c r="Q7967" s="84">
        <f t="shared" si="1245"/>
        <v>4252.2996708288329</v>
      </c>
      <c r="R7967" s="84">
        <f t="shared" si="1246"/>
        <v>52.524102532593055</v>
      </c>
      <c r="S7967" s="84">
        <f t="shared" si="1247"/>
        <v>4.637174488642632</v>
      </c>
      <c r="T7967" s="84">
        <f t="shared" si="1248"/>
        <v>0.71717210233788631</v>
      </c>
      <c r="U7967" s="84"/>
      <c r="V7967" s="85">
        <f t="shared" si="1249"/>
        <v>11424.251704009597</v>
      </c>
      <c r="W7967" s="13"/>
      <c r="X7967" s="70">
        <v>7967</v>
      </c>
      <c r="Y7967" s="31">
        <f t="shared" si="1250"/>
        <v>11</v>
      </c>
    </row>
    <row r="7968" spans="1:25" x14ac:dyDescent="0.35">
      <c r="A7968" s="6">
        <v>2004</v>
      </c>
      <c r="B7968" s="8">
        <v>11</v>
      </c>
      <c r="C7968" s="8">
        <v>27</v>
      </c>
      <c r="D7968" s="8">
        <v>22</v>
      </c>
      <c r="E7968" s="11">
        <v>3.9848022224750054E-3</v>
      </c>
      <c r="F7968" s="11">
        <v>1.0794529163254856E-3</v>
      </c>
      <c r="G7968" s="11">
        <v>2.4153244340941425E-3</v>
      </c>
      <c r="H7968" s="11">
        <v>2.8226285989999969E-3</v>
      </c>
      <c r="I7968" s="11">
        <v>1.7584914250000033E-4</v>
      </c>
      <c r="J7968" s="11">
        <v>8.2894040816326308E-6</v>
      </c>
      <c r="K7968" s="11">
        <v>1.1769586111111141E-5</v>
      </c>
      <c r="L7968" s="12">
        <f t="shared" si="1241"/>
        <v>1.0498116304587374E-2</v>
      </c>
      <c r="M7968" s="58"/>
      <c r="N7968" s="84">
        <f t="shared" si="1242"/>
        <v>3959.8202968633414</v>
      </c>
      <c r="O7968" s="84">
        <f t="shared" si="1243"/>
        <v>940.52158087533996</v>
      </c>
      <c r="P7968" s="84">
        <f t="shared" si="1244"/>
        <v>1777.6620943396135</v>
      </c>
      <c r="Q7968" s="84">
        <f t="shared" si="1245"/>
        <v>4048.7925654579035</v>
      </c>
      <c r="R7968" s="84">
        <f t="shared" si="1246"/>
        <v>52.524102532593055</v>
      </c>
      <c r="S7968" s="84">
        <f t="shared" si="1247"/>
        <v>4.637174488642632</v>
      </c>
      <c r="T7968" s="84">
        <f t="shared" si="1248"/>
        <v>0.71717210233788631</v>
      </c>
      <c r="U7968" s="84"/>
      <c r="V7968" s="85">
        <f t="shared" si="1249"/>
        <v>10784.674986659771</v>
      </c>
      <c r="W7968" s="13"/>
      <c r="X7968" s="70">
        <v>7968</v>
      </c>
      <c r="Y7968" s="31">
        <f t="shared" si="1250"/>
        <v>11</v>
      </c>
    </row>
    <row r="7969" spans="1:25" x14ac:dyDescent="0.35">
      <c r="A7969" s="6">
        <v>2004</v>
      </c>
      <c r="B7969" s="8">
        <v>11</v>
      </c>
      <c r="C7969" s="8">
        <v>27</v>
      </c>
      <c r="D7969" s="8">
        <v>23</v>
      </c>
      <c r="E7969" s="11">
        <v>3.2147893918560906E-3</v>
      </c>
      <c r="F7969" s="11">
        <v>1.2144693556891729E-3</v>
      </c>
      <c r="G7969" s="11">
        <v>2.3117509897513417E-3</v>
      </c>
      <c r="H7969" s="11">
        <v>2.6823777839999974E-3</v>
      </c>
      <c r="I7969" s="11">
        <v>1.7584914250000033E-4</v>
      </c>
      <c r="J7969" s="11">
        <v>8.2894040816326308E-6</v>
      </c>
      <c r="K7969" s="11">
        <v>1.1769586111111141E-5</v>
      </c>
      <c r="L7969" s="12">
        <f t="shared" si="1241"/>
        <v>9.6192956539893452E-3</v>
      </c>
      <c r="M7969" s="58"/>
      <c r="N7969" s="84">
        <f t="shared" si="1242"/>
        <v>3194.634908657014</v>
      </c>
      <c r="O7969" s="84">
        <f t="shared" si="1243"/>
        <v>1058.1606859015799</v>
      </c>
      <c r="P7969" s="84">
        <f t="shared" si="1244"/>
        <v>1701.4327549641587</v>
      </c>
      <c r="Q7969" s="84">
        <f t="shared" si="1245"/>
        <v>3847.6160956692152</v>
      </c>
      <c r="R7969" s="84">
        <f t="shared" si="1246"/>
        <v>52.524102532593055</v>
      </c>
      <c r="S7969" s="84">
        <f t="shared" si="1247"/>
        <v>4.637174488642632</v>
      </c>
      <c r="T7969" s="84">
        <f t="shared" si="1248"/>
        <v>0.71717210233788631</v>
      </c>
      <c r="U7969" s="84"/>
      <c r="V7969" s="85">
        <f t="shared" si="1249"/>
        <v>9859.7228943155405</v>
      </c>
      <c r="W7969" s="13"/>
      <c r="X7969" s="70">
        <v>7969</v>
      </c>
      <c r="Y7969" s="31">
        <f t="shared" si="1250"/>
        <v>11</v>
      </c>
    </row>
    <row r="7970" spans="1:25" x14ac:dyDescent="0.35">
      <c r="A7970" s="6">
        <v>2004</v>
      </c>
      <c r="B7970" s="8">
        <v>11</v>
      </c>
      <c r="C7970" s="8">
        <v>27</v>
      </c>
      <c r="D7970" s="8">
        <v>24</v>
      </c>
      <c r="E7970" s="11">
        <v>2.7856551131314349E-3</v>
      </c>
      <c r="F7970" s="11">
        <v>1.1824568224905157E-3</v>
      </c>
      <c r="G7970" s="11">
        <v>2.2101154040135278E-3</v>
      </c>
      <c r="H7970" s="11">
        <v>2.4048326809999973E-3</v>
      </c>
      <c r="I7970" s="11">
        <v>1.7584914250000033E-4</v>
      </c>
      <c r="J7970" s="11">
        <v>8.2894040816326308E-6</v>
      </c>
      <c r="K7970" s="11">
        <v>1.1769586111111141E-5</v>
      </c>
      <c r="L7970" s="12">
        <f t="shared" si="1241"/>
        <v>8.7789681533282198E-3</v>
      </c>
      <c r="M7970" s="58"/>
      <c r="N7970" s="84">
        <f t="shared" si="1242"/>
        <v>2768.1910020085552</v>
      </c>
      <c r="O7970" s="84">
        <f t="shared" si="1243"/>
        <v>1030.2683361043173</v>
      </c>
      <c r="P7970" s="84">
        <f t="shared" si="1244"/>
        <v>1626.6296661319636</v>
      </c>
      <c r="Q7970" s="84">
        <f t="shared" si="1245"/>
        <v>3449.5040131927035</v>
      </c>
      <c r="R7970" s="84">
        <f t="shared" si="1246"/>
        <v>52.524102532593055</v>
      </c>
      <c r="S7970" s="84">
        <f t="shared" si="1247"/>
        <v>4.637174488642632</v>
      </c>
      <c r="T7970" s="84">
        <f t="shared" si="1248"/>
        <v>0.71717210233788631</v>
      </c>
      <c r="U7970" s="84"/>
      <c r="V7970" s="85">
        <f t="shared" si="1249"/>
        <v>8932.4714665611118</v>
      </c>
      <c r="W7970" s="13"/>
      <c r="X7970" s="70">
        <v>7970</v>
      </c>
      <c r="Y7970" s="31">
        <f t="shared" si="1250"/>
        <v>11</v>
      </c>
    </row>
    <row r="7971" spans="1:25" x14ac:dyDescent="0.35">
      <c r="A7971" s="6">
        <v>2004</v>
      </c>
      <c r="B7971" s="8">
        <v>11</v>
      </c>
      <c r="C7971" s="8">
        <v>28</v>
      </c>
      <c r="D7971" s="8">
        <v>1</v>
      </c>
      <c r="E7971" s="11">
        <v>2.2576994732216526E-3</v>
      </c>
      <c r="F7971" s="11">
        <v>1.5354224186297264E-3</v>
      </c>
      <c r="G7971" s="11">
        <v>2.1416864761454649E-3</v>
      </c>
      <c r="H7971" s="11">
        <v>2.2097542699999976E-3</v>
      </c>
      <c r="I7971" s="11">
        <v>1.7584914250000033E-4</v>
      </c>
      <c r="J7971" s="11">
        <v>8.2894040816326308E-6</v>
      </c>
      <c r="K7971" s="11">
        <v>1.1769586111111141E-5</v>
      </c>
      <c r="L7971" s="12">
        <f t="shared" si="1241"/>
        <v>8.3404707706895859E-3</v>
      </c>
      <c r="M7971" s="58"/>
      <c r="N7971" s="84">
        <f t="shared" si="1242"/>
        <v>2243.5452750595955</v>
      </c>
      <c r="O7971" s="84">
        <f t="shared" si="1243"/>
        <v>1337.8053814490152</v>
      </c>
      <c r="P7971" s="84">
        <f t="shared" si="1244"/>
        <v>1576.2664480440478</v>
      </c>
      <c r="Q7971" s="84">
        <f t="shared" si="1245"/>
        <v>3169.6825657596391</v>
      </c>
      <c r="R7971" s="84">
        <f t="shared" si="1246"/>
        <v>52.524102532593055</v>
      </c>
      <c r="S7971" s="84">
        <f t="shared" si="1247"/>
        <v>4.637174488642632</v>
      </c>
      <c r="T7971" s="84">
        <f t="shared" si="1248"/>
        <v>0.71717210233788631</v>
      </c>
      <c r="U7971" s="84"/>
      <c r="V7971" s="85">
        <f t="shared" si="1249"/>
        <v>8385.1781194358718</v>
      </c>
      <c r="W7971" s="13"/>
      <c r="X7971" s="70">
        <v>7971</v>
      </c>
      <c r="Y7971" s="31">
        <f t="shared" si="1250"/>
        <v>11</v>
      </c>
    </row>
    <row r="7972" spans="1:25" x14ac:dyDescent="0.35">
      <c r="A7972" s="6">
        <v>2004</v>
      </c>
      <c r="B7972" s="8">
        <v>11</v>
      </c>
      <c r="C7972" s="8">
        <v>28</v>
      </c>
      <c r="D7972" s="8">
        <v>2</v>
      </c>
      <c r="E7972" s="11">
        <v>1.9684333798539889E-3</v>
      </c>
      <c r="F7972" s="11">
        <v>1.6154497679105365E-3</v>
      </c>
      <c r="G7972" s="11">
        <v>2.0874517097524215E-3</v>
      </c>
      <c r="H7972" s="11">
        <v>2.3591583369999974E-3</v>
      </c>
      <c r="I7972" s="11">
        <v>1.7584914250000033E-4</v>
      </c>
      <c r="J7972" s="11">
        <v>8.2894040816326308E-6</v>
      </c>
      <c r="K7972" s="11">
        <v>1.1769586111111141E-5</v>
      </c>
      <c r="L7972" s="12">
        <f t="shared" si="1241"/>
        <v>8.2264013272096877E-3</v>
      </c>
      <c r="M7972" s="58"/>
      <c r="N7972" s="84">
        <f t="shared" si="1242"/>
        <v>1956.0926779768238</v>
      </c>
      <c r="O7972" s="84">
        <f t="shared" si="1243"/>
        <v>1407.5327849517682</v>
      </c>
      <c r="P7972" s="84">
        <f t="shared" si="1244"/>
        <v>1536.3500347244285</v>
      </c>
      <c r="Q7972" s="84">
        <f t="shared" si="1245"/>
        <v>3383.988505950666</v>
      </c>
      <c r="R7972" s="84">
        <f t="shared" si="1246"/>
        <v>52.524102532593055</v>
      </c>
      <c r="S7972" s="84">
        <f t="shared" si="1247"/>
        <v>4.637174488642632</v>
      </c>
      <c r="T7972" s="84">
        <f t="shared" si="1248"/>
        <v>0.71717210233788631</v>
      </c>
      <c r="U7972" s="84"/>
      <c r="V7972" s="85">
        <f t="shared" si="1249"/>
        <v>8341.84245272726</v>
      </c>
      <c r="W7972" s="13"/>
      <c r="X7972" s="70">
        <v>7972</v>
      </c>
      <c r="Y7972" s="31">
        <f t="shared" si="1250"/>
        <v>11</v>
      </c>
    </row>
    <row r="7973" spans="1:25" x14ac:dyDescent="0.35">
      <c r="A7973" s="6">
        <v>2004</v>
      </c>
      <c r="B7973" s="8">
        <v>11</v>
      </c>
      <c r="C7973" s="8">
        <v>28</v>
      </c>
      <c r="D7973" s="8">
        <v>3</v>
      </c>
      <c r="E7973" s="11">
        <v>1.8086694802583801E-3</v>
      </c>
      <c r="F7973" s="11">
        <v>1.6196794101065188E-3</v>
      </c>
      <c r="G7973" s="11">
        <v>2.0902730211151774E-3</v>
      </c>
      <c r="H7973" s="11">
        <v>2.5054809459999971E-3</v>
      </c>
      <c r="I7973" s="11">
        <v>1.7584914250000033E-4</v>
      </c>
      <c r="J7973" s="11">
        <v>8.2894040816326308E-6</v>
      </c>
      <c r="K7973" s="11">
        <v>1.1769586111111141E-5</v>
      </c>
      <c r="L7973" s="12">
        <f t="shared" si="1241"/>
        <v>8.2200109901728186E-3</v>
      </c>
      <c r="M7973" s="58"/>
      <c r="N7973" s="84">
        <f t="shared" si="1242"/>
        <v>1797.330386398952</v>
      </c>
      <c r="O7973" s="84">
        <f t="shared" si="1243"/>
        <v>1411.2180496859114</v>
      </c>
      <c r="P7973" s="84">
        <f t="shared" si="1244"/>
        <v>1538.4265003930177</v>
      </c>
      <c r="Q7973" s="84">
        <f t="shared" si="1245"/>
        <v>3593.8743873902181</v>
      </c>
      <c r="R7973" s="84">
        <f t="shared" si="1246"/>
        <v>52.524102532593055</v>
      </c>
      <c r="S7973" s="84">
        <f t="shared" si="1247"/>
        <v>4.637174488642632</v>
      </c>
      <c r="T7973" s="84">
        <f t="shared" si="1248"/>
        <v>0.71717210233788631</v>
      </c>
      <c r="U7973" s="84"/>
      <c r="V7973" s="85">
        <f t="shared" si="1249"/>
        <v>8398.7277729916714</v>
      </c>
      <c r="W7973" s="13"/>
      <c r="X7973" s="70">
        <v>7973</v>
      </c>
      <c r="Y7973" s="31">
        <f t="shared" si="1250"/>
        <v>11</v>
      </c>
    </row>
    <row r="7974" spans="1:25" x14ac:dyDescent="0.35">
      <c r="A7974" s="6">
        <v>2004</v>
      </c>
      <c r="B7974" s="8">
        <v>11</v>
      </c>
      <c r="C7974" s="8">
        <v>28</v>
      </c>
      <c r="D7974" s="8">
        <v>4</v>
      </c>
      <c r="E7974" s="11">
        <v>1.7222720968413576E-3</v>
      </c>
      <c r="F7974" s="11">
        <v>1.6136083527145647E-3</v>
      </c>
      <c r="G7974" s="11">
        <v>2.0679836701794278E-3</v>
      </c>
      <c r="H7974" s="11">
        <v>2.5987842469999975E-3</v>
      </c>
      <c r="I7974" s="11">
        <v>1.7584914250000033E-4</v>
      </c>
      <c r="J7974" s="11">
        <v>8.2894040816326308E-6</v>
      </c>
      <c r="K7974" s="11">
        <v>1.1769586111111141E-5</v>
      </c>
      <c r="L7974" s="12">
        <f t="shared" si="1241"/>
        <v>8.1985564994280918E-3</v>
      </c>
      <c r="M7974" s="58"/>
      <c r="N7974" s="84">
        <f t="shared" si="1242"/>
        <v>1711.474654207025</v>
      </c>
      <c r="O7974" s="84">
        <f t="shared" si="1243"/>
        <v>1405.9283696919913</v>
      </c>
      <c r="P7974" s="84">
        <f t="shared" si="1244"/>
        <v>1522.021692116909</v>
      </c>
      <c r="Q7974" s="84">
        <f t="shared" si="1245"/>
        <v>3727.7091085275711</v>
      </c>
      <c r="R7974" s="84">
        <f t="shared" si="1246"/>
        <v>52.524102532593055</v>
      </c>
      <c r="S7974" s="84">
        <f t="shared" si="1247"/>
        <v>4.637174488642632</v>
      </c>
      <c r="T7974" s="84">
        <f t="shared" si="1248"/>
        <v>0.71717210233788631</v>
      </c>
      <c r="U7974" s="84"/>
      <c r="V7974" s="85">
        <f t="shared" si="1249"/>
        <v>8425.0122736670692</v>
      </c>
      <c r="W7974" s="13"/>
      <c r="X7974" s="70">
        <v>7974</v>
      </c>
      <c r="Y7974" s="31">
        <f t="shared" si="1250"/>
        <v>11</v>
      </c>
    </row>
    <row r="7975" spans="1:25" x14ac:dyDescent="0.35">
      <c r="A7975" s="6">
        <v>2004</v>
      </c>
      <c r="B7975" s="8">
        <v>11</v>
      </c>
      <c r="C7975" s="8">
        <v>28</v>
      </c>
      <c r="D7975" s="8">
        <v>5</v>
      </c>
      <c r="E7975" s="11">
        <v>1.735492579625368E-3</v>
      </c>
      <c r="F7975" s="11">
        <v>1.6090666665970696E-3</v>
      </c>
      <c r="G7975" s="11">
        <v>2.1114395853466432E-3</v>
      </c>
      <c r="H7975" s="11">
        <v>2.5504749039999973E-3</v>
      </c>
      <c r="I7975" s="11">
        <v>1.7584914250000033E-4</v>
      </c>
      <c r="J7975" s="11">
        <v>8.2894040816326308E-6</v>
      </c>
      <c r="K7975" s="11">
        <v>1.1769586111111141E-5</v>
      </c>
      <c r="L7975" s="12">
        <f t="shared" si="1241"/>
        <v>8.2023818682618217E-3</v>
      </c>
      <c r="M7975" s="58"/>
      <c r="N7975" s="84">
        <f t="shared" si="1242"/>
        <v>1724.6122538016018</v>
      </c>
      <c r="O7975" s="84">
        <f t="shared" si="1243"/>
        <v>1401.9712227498098</v>
      </c>
      <c r="P7975" s="84">
        <f t="shared" si="1244"/>
        <v>1554.0049454128866</v>
      </c>
      <c r="Q7975" s="84">
        <f t="shared" si="1245"/>
        <v>3658.4139455543582</v>
      </c>
      <c r="R7975" s="84">
        <f t="shared" si="1246"/>
        <v>52.524102532593055</v>
      </c>
      <c r="S7975" s="84">
        <f t="shared" si="1247"/>
        <v>4.637174488642632</v>
      </c>
      <c r="T7975" s="84">
        <f t="shared" si="1248"/>
        <v>0.71717210233788631</v>
      </c>
      <c r="U7975" s="84"/>
      <c r="V7975" s="85">
        <f t="shared" si="1249"/>
        <v>8396.8808166422295</v>
      </c>
      <c r="W7975" s="13"/>
      <c r="X7975" s="70">
        <v>7975</v>
      </c>
      <c r="Y7975" s="31">
        <f t="shared" si="1250"/>
        <v>11</v>
      </c>
    </row>
    <row r="7976" spans="1:25" x14ac:dyDescent="0.35">
      <c r="A7976" s="6">
        <v>2004</v>
      </c>
      <c r="B7976" s="8">
        <v>11</v>
      </c>
      <c r="C7976" s="8">
        <v>28</v>
      </c>
      <c r="D7976" s="8">
        <v>6</v>
      </c>
      <c r="E7976" s="11">
        <v>1.8840824145938224E-3</v>
      </c>
      <c r="F7976" s="11">
        <v>1.5702814091118639E-3</v>
      </c>
      <c r="G7976" s="11">
        <v>2.143954713016229E-3</v>
      </c>
      <c r="H7976" s="11">
        <v>2.5815425189999971E-3</v>
      </c>
      <c r="I7976" s="11">
        <v>1.7584914250000033E-4</v>
      </c>
      <c r="J7976" s="11">
        <v>8.2894040816326308E-6</v>
      </c>
      <c r="K7976" s="11">
        <v>1.1769586111111141E-5</v>
      </c>
      <c r="L7976" s="12">
        <f t="shared" si="1241"/>
        <v>8.3757691884146553E-3</v>
      </c>
      <c r="M7976" s="58"/>
      <c r="N7976" s="84">
        <f t="shared" si="1242"/>
        <v>1872.2705343298146</v>
      </c>
      <c r="O7976" s="84">
        <f t="shared" si="1243"/>
        <v>1368.1778343278147</v>
      </c>
      <c r="P7976" s="84">
        <f t="shared" si="1244"/>
        <v>1577.9358547081067</v>
      </c>
      <c r="Q7976" s="84">
        <f t="shared" si="1245"/>
        <v>3702.9774877373684</v>
      </c>
      <c r="R7976" s="84">
        <f t="shared" si="1246"/>
        <v>52.524102532593055</v>
      </c>
      <c r="S7976" s="84">
        <f t="shared" si="1247"/>
        <v>4.637174488642632</v>
      </c>
      <c r="T7976" s="84">
        <f t="shared" si="1248"/>
        <v>0.71717210233788631</v>
      </c>
      <c r="U7976" s="84"/>
      <c r="V7976" s="85">
        <f t="shared" si="1249"/>
        <v>8579.2401602266782</v>
      </c>
      <c r="W7976" s="13"/>
      <c r="X7976" s="70">
        <v>7976</v>
      </c>
      <c r="Y7976" s="31">
        <f t="shared" si="1250"/>
        <v>11</v>
      </c>
    </row>
    <row r="7977" spans="1:25" x14ac:dyDescent="0.35">
      <c r="A7977" s="6">
        <v>2004</v>
      </c>
      <c r="B7977" s="8">
        <v>11</v>
      </c>
      <c r="C7977" s="8">
        <v>28</v>
      </c>
      <c r="D7977" s="8">
        <v>7</v>
      </c>
      <c r="E7977" s="11">
        <v>2.2939171313689213E-3</v>
      </c>
      <c r="F7977" s="11">
        <v>1.5666953305657316E-3</v>
      </c>
      <c r="G7977" s="11">
        <v>2.2096082444994867E-3</v>
      </c>
      <c r="H7977" s="11">
        <v>2.5527928649999973E-3</v>
      </c>
      <c r="I7977" s="11">
        <v>0</v>
      </c>
      <c r="J7977" s="11">
        <v>0</v>
      </c>
      <c r="K7977" s="11">
        <v>1.1769586111111141E-5</v>
      </c>
      <c r="L7977" s="12">
        <f t="shared" si="1241"/>
        <v>8.6347831575452477E-3</v>
      </c>
      <c r="M7977" s="58"/>
      <c r="N7977" s="84">
        <f t="shared" si="1242"/>
        <v>2279.5358737968486</v>
      </c>
      <c r="O7977" s="84">
        <f t="shared" si="1243"/>
        <v>1365.0533031765785</v>
      </c>
      <c r="P7977" s="84">
        <f t="shared" si="1244"/>
        <v>1626.2564002339466</v>
      </c>
      <c r="Q7977" s="84">
        <f t="shared" si="1245"/>
        <v>3661.7388403942764</v>
      </c>
      <c r="R7977" s="84">
        <f t="shared" si="1246"/>
        <v>0</v>
      </c>
      <c r="S7977" s="84">
        <f t="shared" si="1247"/>
        <v>0</v>
      </c>
      <c r="T7977" s="84">
        <f t="shared" si="1248"/>
        <v>0.71717210233788631</v>
      </c>
      <c r="U7977" s="84"/>
      <c r="V7977" s="85">
        <f t="shared" si="1249"/>
        <v>8933.3015897039895</v>
      </c>
      <c r="W7977" s="13"/>
      <c r="X7977" s="70">
        <v>7977</v>
      </c>
      <c r="Y7977" s="31">
        <f t="shared" si="1250"/>
        <v>11</v>
      </c>
    </row>
    <row r="7978" spans="1:25" x14ac:dyDescent="0.35">
      <c r="A7978" s="6">
        <v>2004</v>
      </c>
      <c r="B7978" s="8">
        <v>11</v>
      </c>
      <c r="C7978" s="8">
        <v>28</v>
      </c>
      <c r="D7978" s="8">
        <v>8</v>
      </c>
      <c r="E7978" s="11">
        <v>2.8164859696584187E-3</v>
      </c>
      <c r="F7978" s="11">
        <v>1.4973100024403183E-3</v>
      </c>
      <c r="G7978" s="11">
        <v>2.3941952825981454E-3</v>
      </c>
      <c r="H7978" s="11">
        <v>2.7672370969999975E-3</v>
      </c>
      <c r="I7978" s="11">
        <v>0</v>
      </c>
      <c r="J7978" s="11">
        <v>0</v>
      </c>
      <c r="K7978" s="11">
        <v>1.1769586111111141E-5</v>
      </c>
      <c r="L7978" s="12">
        <f t="shared" si="1241"/>
        <v>9.4869979378079915E-3</v>
      </c>
      <c r="M7978" s="58"/>
      <c r="N7978" s="84">
        <f t="shared" si="1242"/>
        <v>2798.8285706077322</v>
      </c>
      <c r="O7978" s="84">
        <f t="shared" si="1243"/>
        <v>1304.5982360670184</v>
      </c>
      <c r="P7978" s="84">
        <f t="shared" si="1244"/>
        <v>1762.1111848345392</v>
      </c>
      <c r="Q7978" s="84">
        <f t="shared" si="1245"/>
        <v>3969.3387182296146</v>
      </c>
      <c r="R7978" s="84">
        <f t="shared" si="1246"/>
        <v>0</v>
      </c>
      <c r="S7978" s="84">
        <f t="shared" si="1247"/>
        <v>0</v>
      </c>
      <c r="T7978" s="84">
        <f t="shared" si="1248"/>
        <v>0.71717210233788631</v>
      </c>
      <c r="U7978" s="84"/>
      <c r="V7978" s="85">
        <f t="shared" si="1249"/>
        <v>9835.5938818412433</v>
      </c>
      <c r="W7978" s="13"/>
      <c r="X7978" s="70">
        <v>7978</v>
      </c>
      <c r="Y7978" s="31">
        <f t="shared" si="1250"/>
        <v>11</v>
      </c>
    </row>
    <row r="7979" spans="1:25" x14ac:dyDescent="0.35">
      <c r="A7979" s="6">
        <v>2004</v>
      </c>
      <c r="B7979" s="8">
        <v>11</v>
      </c>
      <c r="C7979" s="8">
        <v>28</v>
      </c>
      <c r="D7979" s="8">
        <v>9</v>
      </c>
      <c r="E7979" s="11">
        <v>3.3321483713980309E-3</v>
      </c>
      <c r="F7979" s="11">
        <v>1.5617255112342606E-3</v>
      </c>
      <c r="G7979" s="11">
        <v>2.4285062043499514E-3</v>
      </c>
      <c r="H7979" s="11">
        <v>2.8301889129999972E-3</v>
      </c>
      <c r="I7979" s="11">
        <v>0</v>
      </c>
      <c r="J7979" s="11">
        <v>0</v>
      </c>
      <c r="K7979" s="11">
        <v>1.1769586111111141E-5</v>
      </c>
      <c r="L7979" s="12">
        <f t="shared" si="1241"/>
        <v>1.0164338586093351E-2</v>
      </c>
      <c r="M7979" s="58"/>
      <c r="N7979" s="84">
        <f t="shared" si="1242"/>
        <v>3311.2581294001257</v>
      </c>
      <c r="O7979" s="84">
        <f t="shared" si="1243"/>
        <v>1360.7231260436924</v>
      </c>
      <c r="P7979" s="84">
        <f t="shared" si="1244"/>
        <v>1787.3637861658849</v>
      </c>
      <c r="Q7979" s="84">
        <f t="shared" si="1245"/>
        <v>4059.6371176340463</v>
      </c>
      <c r="R7979" s="84">
        <f t="shared" si="1246"/>
        <v>0</v>
      </c>
      <c r="S7979" s="84">
        <f t="shared" si="1247"/>
        <v>0</v>
      </c>
      <c r="T7979" s="84">
        <f t="shared" si="1248"/>
        <v>0.71717210233788631</v>
      </c>
      <c r="U7979" s="84"/>
      <c r="V7979" s="85">
        <f t="shared" si="1249"/>
        <v>10519.699331346086</v>
      </c>
      <c r="W7979" s="13"/>
      <c r="X7979" s="70">
        <v>7979</v>
      </c>
      <c r="Y7979" s="31">
        <f t="shared" si="1250"/>
        <v>11</v>
      </c>
    </row>
    <row r="7980" spans="1:25" x14ac:dyDescent="0.35">
      <c r="A7980" s="6">
        <v>2004</v>
      </c>
      <c r="B7980" s="8">
        <v>11</v>
      </c>
      <c r="C7980" s="8">
        <v>28</v>
      </c>
      <c r="D7980" s="8">
        <v>10</v>
      </c>
      <c r="E7980" s="11">
        <v>3.3775817277009791E-3</v>
      </c>
      <c r="F7980" s="11">
        <v>1.6346039523728495E-3</v>
      </c>
      <c r="G7980" s="11">
        <v>2.4972263201033943E-3</v>
      </c>
      <c r="H7980" s="11">
        <v>2.8343470329999973E-3</v>
      </c>
      <c r="I7980" s="11">
        <v>0</v>
      </c>
      <c r="J7980" s="11">
        <v>0</v>
      </c>
      <c r="K7980" s="11">
        <v>1.1769586111111141E-5</v>
      </c>
      <c r="L7980" s="12">
        <f t="shared" si="1241"/>
        <v>1.0355528619288332E-2</v>
      </c>
      <c r="M7980" s="58"/>
      <c r="N7980" s="84">
        <f t="shared" si="1242"/>
        <v>3356.4066503049589</v>
      </c>
      <c r="O7980" s="84">
        <f t="shared" si="1243"/>
        <v>1424.2217239304093</v>
      </c>
      <c r="P7980" s="84">
        <f t="shared" si="1244"/>
        <v>1837.9413165254211</v>
      </c>
      <c r="Q7980" s="84">
        <f t="shared" si="1245"/>
        <v>4065.6015457377812</v>
      </c>
      <c r="R7980" s="84">
        <f t="shared" si="1246"/>
        <v>0</v>
      </c>
      <c r="S7980" s="84">
        <f t="shared" si="1247"/>
        <v>0</v>
      </c>
      <c r="T7980" s="84">
        <f t="shared" si="1248"/>
        <v>0.71717210233788631</v>
      </c>
      <c r="U7980" s="84"/>
      <c r="V7980" s="85">
        <f t="shared" si="1249"/>
        <v>10684.888408600909</v>
      </c>
      <c r="W7980" s="13"/>
      <c r="X7980" s="70">
        <v>7980</v>
      </c>
      <c r="Y7980" s="31">
        <f t="shared" si="1250"/>
        <v>11</v>
      </c>
    </row>
    <row r="7981" spans="1:25" x14ac:dyDescent="0.35">
      <c r="A7981" s="6">
        <v>2004</v>
      </c>
      <c r="B7981" s="8">
        <v>11</v>
      </c>
      <c r="C7981" s="8">
        <v>28</v>
      </c>
      <c r="D7981" s="8">
        <v>11</v>
      </c>
      <c r="E7981" s="11">
        <v>3.6751691291034899E-3</v>
      </c>
      <c r="F7981" s="11">
        <v>1.5927179325573369E-3</v>
      </c>
      <c r="G7981" s="11">
        <v>2.5420536397508034E-3</v>
      </c>
      <c r="H7981" s="11">
        <v>2.8248372129999967E-3</v>
      </c>
      <c r="I7981" s="11">
        <v>0</v>
      </c>
      <c r="J7981" s="11">
        <v>0</v>
      </c>
      <c r="K7981" s="11">
        <v>1.1769586111111141E-5</v>
      </c>
      <c r="L7981" s="12">
        <f t="shared" si="1241"/>
        <v>1.0646547500522737E-2</v>
      </c>
      <c r="M7981" s="58"/>
      <c r="N7981" s="84">
        <f t="shared" si="1242"/>
        <v>3652.1283866355934</v>
      </c>
      <c r="O7981" s="84">
        <f t="shared" si="1243"/>
        <v>1387.7266577930523</v>
      </c>
      <c r="P7981" s="84">
        <f t="shared" si="1244"/>
        <v>1870.9339140428353</v>
      </c>
      <c r="Q7981" s="84">
        <f t="shared" si="1245"/>
        <v>4051.9606124146776</v>
      </c>
      <c r="R7981" s="84">
        <f t="shared" si="1246"/>
        <v>0</v>
      </c>
      <c r="S7981" s="84">
        <f t="shared" si="1247"/>
        <v>0</v>
      </c>
      <c r="T7981" s="84">
        <f t="shared" si="1248"/>
        <v>0.71717210233788631</v>
      </c>
      <c r="U7981" s="84"/>
      <c r="V7981" s="85">
        <f t="shared" si="1249"/>
        <v>10963.466742988498</v>
      </c>
      <c r="W7981" s="13"/>
      <c r="X7981" s="70">
        <v>7981</v>
      </c>
      <c r="Y7981" s="31">
        <f t="shared" si="1250"/>
        <v>11</v>
      </c>
    </row>
    <row r="7982" spans="1:25" x14ac:dyDescent="0.35">
      <c r="A7982" s="6">
        <v>2004</v>
      </c>
      <c r="B7982" s="8">
        <v>11</v>
      </c>
      <c r="C7982" s="8">
        <v>28</v>
      </c>
      <c r="D7982" s="8">
        <v>12</v>
      </c>
      <c r="E7982" s="11">
        <v>3.7941671840202341E-3</v>
      </c>
      <c r="F7982" s="11">
        <v>1.5908698594299887E-3</v>
      </c>
      <c r="G7982" s="11">
        <v>2.5546207350281248E-3</v>
      </c>
      <c r="H7982" s="11">
        <v>2.841788754999997E-3</v>
      </c>
      <c r="I7982" s="11">
        <v>0</v>
      </c>
      <c r="J7982" s="11">
        <v>0</v>
      </c>
      <c r="K7982" s="11">
        <v>1.1769586111111141E-5</v>
      </c>
      <c r="L7982" s="12">
        <f t="shared" si="1241"/>
        <v>1.0793216119589456E-2</v>
      </c>
      <c r="M7982" s="58"/>
      <c r="N7982" s="84">
        <f t="shared" si="1242"/>
        <v>3770.380406896189</v>
      </c>
      <c r="O7982" s="84">
        <f t="shared" si="1243"/>
        <v>1386.1164415131025</v>
      </c>
      <c r="P7982" s="84">
        <f t="shared" si="1244"/>
        <v>1880.1832093321564</v>
      </c>
      <c r="Q7982" s="84">
        <f t="shared" si="1245"/>
        <v>4076.2759889565878</v>
      </c>
      <c r="R7982" s="84">
        <f t="shared" si="1246"/>
        <v>0</v>
      </c>
      <c r="S7982" s="84">
        <f t="shared" si="1247"/>
        <v>0</v>
      </c>
      <c r="T7982" s="84">
        <f t="shared" si="1248"/>
        <v>0.71717210233788631</v>
      </c>
      <c r="U7982" s="84"/>
      <c r="V7982" s="85">
        <f t="shared" si="1249"/>
        <v>11113.673218800375</v>
      </c>
      <c r="W7982" s="13"/>
      <c r="X7982" s="70">
        <v>7982</v>
      </c>
      <c r="Y7982" s="31">
        <f t="shared" si="1250"/>
        <v>11</v>
      </c>
    </row>
    <row r="7983" spans="1:25" x14ac:dyDescent="0.35">
      <c r="A7983" s="6">
        <v>2004</v>
      </c>
      <c r="B7983" s="8">
        <v>11</v>
      </c>
      <c r="C7983" s="8">
        <v>28</v>
      </c>
      <c r="D7983" s="8">
        <v>13</v>
      </c>
      <c r="E7983" s="11">
        <v>3.7730005555993273E-3</v>
      </c>
      <c r="F7983" s="11">
        <v>1.563798110019851E-3</v>
      </c>
      <c r="G7983" s="11">
        <v>2.5910669221516779E-3</v>
      </c>
      <c r="H7983" s="11">
        <v>2.6428492769999972E-3</v>
      </c>
      <c r="I7983" s="11">
        <v>0</v>
      </c>
      <c r="J7983" s="11">
        <v>0</v>
      </c>
      <c r="K7983" s="11">
        <v>1.1769586111111141E-5</v>
      </c>
      <c r="L7983" s="12">
        <f t="shared" si="1241"/>
        <v>1.0582484450881963E-2</v>
      </c>
      <c r="M7983" s="58"/>
      <c r="N7983" s="84">
        <f t="shared" si="1242"/>
        <v>3749.3464784456046</v>
      </c>
      <c r="O7983" s="84">
        <f t="shared" si="1243"/>
        <v>1362.5289703346868</v>
      </c>
      <c r="P7983" s="84">
        <f t="shared" si="1244"/>
        <v>1907.007351223077</v>
      </c>
      <c r="Q7983" s="84">
        <f t="shared" si="1245"/>
        <v>3790.9162077271917</v>
      </c>
      <c r="R7983" s="84">
        <f t="shared" si="1246"/>
        <v>0</v>
      </c>
      <c r="S7983" s="84">
        <f t="shared" si="1247"/>
        <v>0</v>
      </c>
      <c r="T7983" s="84">
        <f t="shared" si="1248"/>
        <v>0.71717210233788631</v>
      </c>
      <c r="U7983" s="84"/>
      <c r="V7983" s="85">
        <f t="shared" si="1249"/>
        <v>10810.516179832899</v>
      </c>
      <c r="W7983" s="13"/>
      <c r="X7983" s="70">
        <v>7983</v>
      </c>
      <c r="Y7983" s="31">
        <f t="shared" si="1250"/>
        <v>11</v>
      </c>
    </row>
    <row r="7984" spans="1:25" x14ac:dyDescent="0.35">
      <c r="A7984" s="6">
        <v>2004</v>
      </c>
      <c r="B7984" s="8">
        <v>11</v>
      </c>
      <c r="C7984" s="8">
        <v>28</v>
      </c>
      <c r="D7984" s="8">
        <v>14</v>
      </c>
      <c r="E7984" s="11">
        <v>3.6676935186429212E-3</v>
      </c>
      <c r="F7984" s="11">
        <v>1.5054132880031803E-3</v>
      </c>
      <c r="G7984" s="11">
        <v>2.6226081426230555E-3</v>
      </c>
      <c r="H7984" s="11">
        <v>2.3185888249999975E-3</v>
      </c>
      <c r="I7984" s="11">
        <v>0</v>
      </c>
      <c r="J7984" s="11">
        <v>0</v>
      </c>
      <c r="K7984" s="11">
        <v>1.1769586111111141E-5</v>
      </c>
      <c r="L7984" s="12">
        <f t="shared" si="1241"/>
        <v>1.0126073360380265E-2</v>
      </c>
      <c r="M7984" s="58"/>
      <c r="N7984" s="84">
        <f t="shared" si="1242"/>
        <v>3644.6996430291374</v>
      </c>
      <c r="O7984" s="84">
        <f t="shared" si="1243"/>
        <v>1311.6585856502224</v>
      </c>
      <c r="P7984" s="84">
        <f t="shared" si="1244"/>
        <v>1930.2214715498171</v>
      </c>
      <c r="Q7984" s="84">
        <f t="shared" si="1245"/>
        <v>3325.7953952353387</v>
      </c>
      <c r="R7984" s="84">
        <f t="shared" si="1246"/>
        <v>0</v>
      </c>
      <c r="S7984" s="84">
        <f t="shared" si="1247"/>
        <v>0</v>
      </c>
      <c r="T7984" s="84">
        <f t="shared" si="1248"/>
        <v>0.71717210233788631</v>
      </c>
      <c r="U7984" s="84"/>
      <c r="V7984" s="85">
        <f t="shared" si="1249"/>
        <v>10213.092267566853</v>
      </c>
      <c r="W7984" s="13"/>
      <c r="X7984" s="70">
        <v>7984</v>
      </c>
      <c r="Y7984" s="31">
        <f t="shared" si="1250"/>
        <v>11</v>
      </c>
    </row>
    <row r="7985" spans="1:25" x14ac:dyDescent="0.35">
      <c r="A7985" s="6">
        <v>2004</v>
      </c>
      <c r="B7985" s="8">
        <v>11</v>
      </c>
      <c r="C7985" s="8">
        <v>28</v>
      </c>
      <c r="D7985" s="8">
        <v>15</v>
      </c>
      <c r="E7985" s="11">
        <v>4.1156010705130745E-3</v>
      </c>
      <c r="F7985" s="11">
        <v>1.4091013756779448E-3</v>
      </c>
      <c r="G7985" s="11">
        <v>2.6085313601592968E-3</v>
      </c>
      <c r="H7985" s="11">
        <v>2.2507015689999976E-3</v>
      </c>
      <c r="I7985" s="11">
        <v>0</v>
      </c>
      <c r="J7985" s="11">
        <v>0</v>
      </c>
      <c r="K7985" s="11">
        <v>1.1769586111111141E-5</v>
      </c>
      <c r="L7985" s="12">
        <f t="shared" si="1241"/>
        <v>1.0395704961461425E-2</v>
      </c>
      <c r="M7985" s="58"/>
      <c r="N7985" s="84">
        <f t="shared" si="1242"/>
        <v>4089.7991275180257</v>
      </c>
      <c r="O7985" s="84">
        <f t="shared" si="1243"/>
        <v>1227.742529037389</v>
      </c>
      <c r="P7985" s="84">
        <f t="shared" si="1244"/>
        <v>1919.8610569227551</v>
      </c>
      <c r="Q7985" s="84">
        <f t="shared" si="1245"/>
        <v>3228.417576035351</v>
      </c>
      <c r="R7985" s="84">
        <f t="shared" si="1246"/>
        <v>0</v>
      </c>
      <c r="S7985" s="84">
        <f t="shared" si="1247"/>
        <v>0</v>
      </c>
      <c r="T7985" s="84">
        <f t="shared" si="1248"/>
        <v>0.71717210233788631</v>
      </c>
      <c r="U7985" s="84"/>
      <c r="V7985" s="85">
        <f t="shared" si="1249"/>
        <v>10466.537461615861</v>
      </c>
      <c r="W7985" s="13"/>
      <c r="X7985" s="70">
        <v>7985</v>
      </c>
      <c r="Y7985" s="31">
        <f t="shared" si="1250"/>
        <v>11</v>
      </c>
    </row>
    <row r="7986" spans="1:25" x14ac:dyDescent="0.35">
      <c r="A7986" s="6">
        <v>2004</v>
      </c>
      <c r="B7986" s="8">
        <v>11</v>
      </c>
      <c r="C7986" s="8">
        <v>28</v>
      </c>
      <c r="D7986" s="8">
        <v>16</v>
      </c>
      <c r="E7986" s="11">
        <v>4.268016993158698E-3</v>
      </c>
      <c r="F7986" s="11">
        <v>1.382241524869201E-3</v>
      </c>
      <c r="G7986" s="11">
        <v>2.6070509575666909E-3</v>
      </c>
      <c r="H7986" s="11">
        <v>2.4904145519999972E-3</v>
      </c>
      <c r="I7986" s="11">
        <v>0</v>
      </c>
      <c r="J7986" s="11">
        <v>0</v>
      </c>
      <c r="K7986" s="11">
        <v>1.1769586111111141E-5</v>
      </c>
      <c r="L7986" s="12">
        <f t="shared" si="1241"/>
        <v>1.0759493613705699E-2</v>
      </c>
      <c r="M7986" s="58"/>
      <c r="N7986" s="84">
        <f t="shared" si="1242"/>
        <v>4241.2595088270955</v>
      </c>
      <c r="O7986" s="84">
        <f t="shared" si="1243"/>
        <v>1204.3396839825909</v>
      </c>
      <c r="P7986" s="84">
        <f t="shared" si="1244"/>
        <v>1918.7714908437267</v>
      </c>
      <c r="Q7986" s="84">
        <f t="shared" si="1245"/>
        <v>3572.2630765585095</v>
      </c>
      <c r="R7986" s="84">
        <f t="shared" si="1246"/>
        <v>0</v>
      </c>
      <c r="S7986" s="84">
        <f t="shared" si="1247"/>
        <v>0</v>
      </c>
      <c r="T7986" s="84">
        <f t="shared" si="1248"/>
        <v>0.71717210233788631</v>
      </c>
      <c r="U7986" s="84"/>
      <c r="V7986" s="85">
        <f t="shared" si="1249"/>
        <v>10937.350932314261</v>
      </c>
      <c r="W7986" s="13"/>
      <c r="X7986" s="70">
        <v>7986</v>
      </c>
      <c r="Y7986" s="31">
        <f t="shared" si="1250"/>
        <v>11</v>
      </c>
    </row>
    <row r="7987" spans="1:25" x14ac:dyDescent="0.35">
      <c r="A7987" s="6">
        <v>2004</v>
      </c>
      <c r="B7987" s="8">
        <v>11</v>
      </c>
      <c r="C7987" s="8">
        <v>28</v>
      </c>
      <c r="D7987" s="8">
        <v>17</v>
      </c>
      <c r="E7987" s="11">
        <v>5.116708130919332E-3</v>
      </c>
      <c r="F7987" s="11">
        <v>1.2129011116410824E-3</v>
      </c>
      <c r="G7987" s="11">
        <v>2.583349244873267E-3</v>
      </c>
      <c r="H7987" s="11">
        <v>2.6513543659999967E-3</v>
      </c>
      <c r="I7987" s="11">
        <v>0</v>
      </c>
      <c r="J7987" s="11">
        <v>0</v>
      </c>
      <c r="K7987" s="11">
        <v>1.1769586111111141E-5</v>
      </c>
      <c r="L7987" s="12">
        <f t="shared" si="1241"/>
        <v>1.1576082439544789E-2</v>
      </c>
      <c r="M7987" s="58"/>
      <c r="N7987" s="84">
        <f t="shared" si="1242"/>
        <v>5084.6299461646995</v>
      </c>
      <c r="O7987" s="84">
        <f t="shared" si="1243"/>
        <v>1056.7942832090664</v>
      </c>
      <c r="P7987" s="84">
        <f t="shared" si="1244"/>
        <v>1901.3271940729578</v>
      </c>
      <c r="Q7987" s="84">
        <f t="shared" si="1245"/>
        <v>3803.1159498838306</v>
      </c>
      <c r="R7987" s="84">
        <f t="shared" si="1246"/>
        <v>0</v>
      </c>
      <c r="S7987" s="84">
        <f t="shared" si="1247"/>
        <v>0</v>
      </c>
      <c r="T7987" s="84">
        <f t="shared" si="1248"/>
        <v>0.71717210233788631</v>
      </c>
      <c r="U7987" s="84"/>
      <c r="V7987" s="85">
        <f t="shared" si="1249"/>
        <v>11846.584545432894</v>
      </c>
      <c r="W7987" s="13"/>
      <c r="X7987" s="70">
        <v>7987</v>
      </c>
      <c r="Y7987" s="31">
        <f t="shared" si="1250"/>
        <v>11</v>
      </c>
    </row>
    <row r="7988" spans="1:25" x14ac:dyDescent="0.35">
      <c r="A7988" s="6">
        <v>2004</v>
      </c>
      <c r="B7988" s="8">
        <v>11</v>
      </c>
      <c r="C7988" s="8">
        <v>28</v>
      </c>
      <c r="D7988" s="8">
        <v>18</v>
      </c>
      <c r="E7988" s="11">
        <v>5.6613110104246469E-3</v>
      </c>
      <c r="F7988" s="11">
        <v>1.2185278676767593E-3</v>
      </c>
      <c r="G7988" s="11">
        <v>2.5281383956538219E-3</v>
      </c>
      <c r="H7988" s="11">
        <v>2.8187213979999973E-3</v>
      </c>
      <c r="I7988" s="11">
        <v>4.3962285625000082E-5</v>
      </c>
      <c r="J7988" s="11">
        <v>2.0723510204081577E-6</v>
      </c>
      <c r="K7988" s="11">
        <v>1.1769586111111141E-5</v>
      </c>
      <c r="L7988" s="12">
        <f t="shared" si="1241"/>
        <v>1.2284502894511745E-2</v>
      </c>
      <c r="M7988" s="58"/>
      <c r="N7988" s="84">
        <f t="shared" si="1242"/>
        <v>5625.8185461489466</v>
      </c>
      <c r="O7988" s="84">
        <f t="shared" si="1243"/>
        <v>1061.6968457959454</v>
      </c>
      <c r="P7988" s="84">
        <f t="shared" si="1244"/>
        <v>1860.6923905375411</v>
      </c>
      <c r="Q7988" s="84">
        <f t="shared" si="1245"/>
        <v>4043.1880568214665</v>
      </c>
      <c r="R7988" s="84">
        <f t="shared" si="1246"/>
        <v>13.131025633148264</v>
      </c>
      <c r="S7988" s="84">
        <f t="shared" si="1247"/>
        <v>1.159293622160658</v>
      </c>
      <c r="T7988" s="84">
        <f t="shared" si="1248"/>
        <v>0.71717210233788631</v>
      </c>
      <c r="U7988" s="84"/>
      <c r="V7988" s="85">
        <f t="shared" si="1249"/>
        <v>12606.403330661547</v>
      </c>
      <c r="W7988" s="13"/>
      <c r="X7988" s="70">
        <v>7988</v>
      </c>
      <c r="Y7988" s="31">
        <f t="shared" si="1250"/>
        <v>11</v>
      </c>
    </row>
    <row r="7989" spans="1:25" x14ac:dyDescent="0.35">
      <c r="A7989" s="6">
        <v>2004</v>
      </c>
      <c r="B7989" s="8">
        <v>11</v>
      </c>
      <c r="C7989" s="8">
        <v>28</v>
      </c>
      <c r="D7989" s="8">
        <v>19</v>
      </c>
      <c r="E7989" s="11">
        <v>5.2928602628193782E-3</v>
      </c>
      <c r="F7989" s="11">
        <v>1.2274277037767887E-3</v>
      </c>
      <c r="G7989" s="11">
        <v>2.4436018722853933E-3</v>
      </c>
      <c r="H7989" s="11">
        <v>2.8680303659999969E-3</v>
      </c>
      <c r="I7989" s="11">
        <v>1.7584914250000033E-4</v>
      </c>
      <c r="J7989" s="11">
        <v>8.2894040816326308E-6</v>
      </c>
      <c r="K7989" s="11">
        <v>1.1769586111111141E-5</v>
      </c>
      <c r="L7989" s="12">
        <f t="shared" si="1241"/>
        <v>1.2027828337574301E-2</v>
      </c>
      <c r="M7989" s="58"/>
      <c r="N7989" s="84">
        <f t="shared" si="1242"/>
        <v>5259.6777272815016</v>
      </c>
      <c r="O7989" s="84">
        <f t="shared" si="1243"/>
        <v>1069.451225622742</v>
      </c>
      <c r="P7989" s="84">
        <f t="shared" si="1244"/>
        <v>1798.4740934599183</v>
      </c>
      <c r="Q7989" s="84">
        <f t="shared" si="1245"/>
        <v>4113.9170868892306</v>
      </c>
      <c r="R7989" s="84">
        <f t="shared" si="1246"/>
        <v>52.524102532593055</v>
      </c>
      <c r="S7989" s="84">
        <f t="shared" si="1247"/>
        <v>4.637174488642632</v>
      </c>
      <c r="T7989" s="84">
        <f t="shared" si="1248"/>
        <v>0.71717210233788631</v>
      </c>
      <c r="U7989" s="84"/>
      <c r="V7989" s="85">
        <f t="shared" si="1249"/>
        <v>12299.398582376965</v>
      </c>
      <c r="W7989" s="13"/>
      <c r="X7989" s="70">
        <v>7989</v>
      </c>
      <c r="Y7989" s="31">
        <f t="shared" si="1250"/>
        <v>11</v>
      </c>
    </row>
    <row r="7990" spans="1:25" x14ac:dyDescent="0.35">
      <c r="A7990" s="6">
        <v>2004</v>
      </c>
      <c r="B7990" s="8">
        <v>11</v>
      </c>
      <c r="C7990" s="8">
        <v>28</v>
      </c>
      <c r="D7990" s="8">
        <v>20</v>
      </c>
      <c r="E7990" s="11">
        <v>4.8571574712262802E-3</v>
      </c>
      <c r="F7990" s="11">
        <v>1.2847286315796533E-3</v>
      </c>
      <c r="G7990" s="11">
        <v>2.4256096569426622E-3</v>
      </c>
      <c r="H7990" s="11">
        <v>3.1215507479999969E-3</v>
      </c>
      <c r="I7990" s="11">
        <v>1.7584914250000033E-4</v>
      </c>
      <c r="J7990" s="11">
        <v>8.2894040816326308E-6</v>
      </c>
      <c r="K7990" s="11">
        <v>1.1769586111111141E-5</v>
      </c>
      <c r="L7990" s="12">
        <f t="shared" si="1241"/>
        <v>1.1884954640441335E-2</v>
      </c>
      <c r="M7990" s="58"/>
      <c r="N7990" s="84">
        <f t="shared" si="1242"/>
        <v>4826.7064877506318</v>
      </c>
      <c r="O7990" s="84">
        <f t="shared" si="1243"/>
        <v>1119.377219047474</v>
      </c>
      <c r="P7990" s="84">
        <f t="shared" si="1244"/>
        <v>1785.2319472883776</v>
      </c>
      <c r="Q7990" s="84">
        <f t="shared" si="1245"/>
        <v>4477.5679895256244</v>
      </c>
      <c r="R7990" s="84">
        <f t="shared" si="1246"/>
        <v>52.524102532593055</v>
      </c>
      <c r="S7990" s="84">
        <f t="shared" si="1247"/>
        <v>4.637174488642632</v>
      </c>
      <c r="T7990" s="84">
        <f t="shared" si="1248"/>
        <v>0.71717210233788631</v>
      </c>
      <c r="U7990" s="84"/>
      <c r="V7990" s="85">
        <f t="shared" si="1249"/>
        <v>12266.76209273568</v>
      </c>
      <c r="W7990" s="13"/>
      <c r="X7990" s="70">
        <v>7990</v>
      </c>
      <c r="Y7990" s="31">
        <f t="shared" si="1250"/>
        <v>11</v>
      </c>
    </row>
    <row r="7991" spans="1:25" x14ac:dyDescent="0.35">
      <c r="A7991" s="6">
        <v>2004</v>
      </c>
      <c r="B7991" s="8">
        <v>11</v>
      </c>
      <c r="C7991" s="8">
        <v>28</v>
      </c>
      <c r="D7991" s="8">
        <v>21</v>
      </c>
      <c r="E7991" s="11">
        <v>4.7548095394490432E-3</v>
      </c>
      <c r="F7991" s="11">
        <v>1.2510061139277197E-3</v>
      </c>
      <c r="G7991" s="11">
        <v>2.4373723714581387E-3</v>
      </c>
      <c r="H7991" s="11">
        <v>3.2949839389999963E-3</v>
      </c>
      <c r="I7991" s="11">
        <v>1.7584914250000033E-4</v>
      </c>
      <c r="J7991" s="11">
        <v>8.2894040816326308E-6</v>
      </c>
      <c r="K7991" s="11">
        <v>1.1769586111111141E-5</v>
      </c>
      <c r="L7991" s="12">
        <f t="shared" si="1241"/>
        <v>1.1934080096527643E-2</v>
      </c>
      <c r="M7991" s="58"/>
      <c r="N7991" s="84">
        <f t="shared" si="1242"/>
        <v>4725.0002059914923</v>
      </c>
      <c r="O7991" s="84">
        <f t="shared" si="1243"/>
        <v>1089.9949688970378</v>
      </c>
      <c r="P7991" s="84">
        <f t="shared" si="1244"/>
        <v>1793.8892238950057</v>
      </c>
      <c r="Q7991" s="84">
        <f t="shared" si="1245"/>
        <v>4726.341425241967</v>
      </c>
      <c r="R7991" s="84">
        <f t="shared" si="1246"/>
        <v>52.524102532593055</v>
      </c>
      <c r="S7991" s="84">
        <f t="shared" si="1247"/>
        <v>4.637174488642632</v>
      </c>
      <c r="T7991" s="84">
        <f t="shared" si="1248"/>
        <v>0.71717210233788631</v>
      </c>
      <c r="U7991" s="84"/>
      <c r="V7991" s="85">
        <f t="shared" si="1249"/>
        <v>12393.104273149076</v>
      </c>
      <c r="W7991" s="13"/>
      <c r="X7991" s="70">
        <v>7991</v>
      </c>
      <c r="Y7991" s="31">
        <f t="shared" si="1250"/>
        <v>11</v>
      </c>
    </row>
    <row r="7992" spans="1:25" x14ac:dyDescent="0.35">
      <c r="A7992" s="6">
        <v>2004</v>
      </c>
      <c r="B7992" s="8">
        <v>11</v>
      </c>
      <c r="C7992" s="8">
        <v>28</v>
      </c>
      <c r="D7992" s="8">
        <v>22</v>
      </c>
      <c r="E7992" s="11">
        <v>4.3802654847390219E-3</v>
      </c>
      <c r="F7992" s="11">
        <v>1.1805202787737578E-3</v>
      </c>
      <c r="G7992" s="11">
        <v>2.4258601999726601E-3</v>
      </c>
      <c r="H7992" s="11">
        <v>3.3225929249999964E-3</v>
      </c>
      <c r="I7992" s="11">
        <v>1.7584914250000033E-4</v>
      </c>
      <c r="J7992" s="11">
        <v>8.2894040816326308E-6</v>
      </c>
      <c r="K7992" s="11">
        <v>1.1769586111111141E-5</v>
      </c>
      <c r="L7992" s="12">
        <f t="shared" si="1241"/>
        <v>1.1505147021178179E-2</v>
      </c>
      <c r="M7992" s="58"/>
      <c r="N7992" s="84">
        <f t="shared" si="1242"/>
        <v>4352.8042807972306</v>
      </c>
      <c r="O7992" s="84">
        <f t="shared" si="1243"/>
        <v>1028.5810358706774</v>
      </c>
      <c r="P7992" s="84">
        <f t="shared" si="1244"/>
        <v>1785.4163452272801</v>
      </c>
      <c r="Q7992" s="84">
        <f t="shared" si="1245"/>
        <v>4765.9438927065976</v>
      </c>
      <c r="R7992" s="84">
        <f t="shared" si="1246"/>
        <v>52.524102532593055</v>
      </c>
      <c r="S7992" s="84">
        <f t="shared" si="1247"/>
        <v>4.637174488642632</v>
      </c>
      <c r="T7992" s="84">
        <f t="shared" si="1248"/>
        <v>0.71717210233788631</v>
      </c>
      <c r="U7992" s="84"/>
      <c r="V7992" s="85">
        <f t="shared" si="1249"/>
        <v>11990.624003725357</v>
      </c>
      <c r="W7992" s="13"/>
      <c r="X7992" s="70">
        <v>7992</v>
      </c>
      <c r="Y7992" s="31">
        <f t="shared" si="1250"/>
        <v>11</v>
      </c>
    </row>
    <row r="7993" spans="1:25" x14ac:dyDescent="0.35">
      <c r="A7993" s="6">
        <v>2004</v>
      </c>
      <c r="B7993" s="8">
        <v>11</v>
      </c>
      <c r="C7993" s="8">
        <v>28</v>
      </c>
      <c r="D7993" s="8">
        <v>23</v>
      </c>
      <c r="E7993" s="11">
        <v>3.3897904625303241E-3</v>
      </c>
      <c r="F7993" s="11">
        <v>1.3610536081106743E-3</v>
      </c>
      <c r="G7993" s="11">
        <v>2.2850921100946177E-3</v>
      </c>
      <c r="H7993" s="11">
        <v>3.127052734999997E-3</v>
      </c>
      <c r="I7993" s="11">
        <v>1.7584914250000033E-4</v>
      </c>
      <c r="J7993" s="11">
        <v>8.2894040816326308E-6</v>
      </c>
      <c r="K7993" s="11">
        <v>1.1769586111111141E-5</v>
      </c>
      <c r="L7993" s="12">
        <f t="shared" si="1241"/>
        <v>1.0358897048428357E-2</v>
      </c>
      <c r="M7993" s="58"/>
      <c r="N7993" s="84">
        <f t="shared" si="1242"/>
        <v>3368.5388448976014</v>
      </c>
      <c r="O7993" s="84">
        <f t="shared" si="1243"/>
        <v>1185.8787648782916</v>
      </c>
      <c r="P7993" s="84">
        <f t="shared" si="1244"/>
        <v>1681.812003741521</v>
      </c>
      <c r="Q7993" s="84">
        <f t="shared" si="1245"/>
        <v>4485.4600671686903</v>
      </c>
      <c r="R7993" s="84">
        <f t="shared" si="1246"/>
        <v>52.524102532593055</v>
      </c>
      <c r="S7993" s="84">
        <f t="shared" si="1247"/>
        <v>4.637174488642632</v>
      </c>
      <c r="T7993" s="84">
        <f t="shared" si="1248"/>
        <v>0.71717210233788631</v>
      </c>
      <c r="U7993" s="84"/>
      <c r="V7993" s="85">
        <f t="shared" si="1249"/>
        <v>10779.568129809677</v>
      </c>
      <c r="W7993" s="13"/>
      <c r="X7993" s="70">
        <v>7993</v>
      </c>
      <c r="Y7993" s="31">
        <f t="shared" si="1250"/>
        <v>11</v>
      </c>
    </row>
    <row r="7994" spans="1:25" x14ac:dyDescent="0.35">
      <c r="A7994" s="6">
        <v>2004</v>
      </c>
      <c r="B7994" s="8">
        <v>11</v>
      </c>
      <c r="C7994" s="8">
        <v>28</v>
      </c>
      <c r="D7994" s="8">
        <v>24</v>
      </c>
      <c r="E7994" s="11">
        <v>2.7035450965838888E-3</v>
      </c>
      <c r="F7994" s="11">
        <v>1.4295879554919295E-3</v>
      </c>
      <c r="G7994" s="11">
        <v>2.201348946237071E-3</v>
      </c>
      <c r="H7994" s="11">
        <v>3.670026647999996E-3</v>
      </c>
      <c r="I7994" s="11">
        <v>1.7584914250000033E-4</v>
      </c>
      <c r="J7994" s="11">
        <v>8.2894040816326308E-6</v>
      </c>
      <c r="K7994" s="11">
        <v>1.1769586111111141E-5</v>
      </c>
      <c r="L7994" s="12">
        <f t="shared" si="1241"/>
        <v>1.0200416779005629E-2</v>
      </c>
      <c r="M7994" s="58"/>
      <c r="N7994" s="84">
        <f t="shared" si="1242"/>
        <v>2686.5957578915686</v>
      </c>
      <c r="O7994" s="84">
        <f t="shared" si="1243"/>
        <v>1245.5923769945998</v>
      </c>
      <c r="P7994" s="84">
        <f t="shared" si="1244"/>
        <v>1620.1776137820355</v>
      </c>
      <c r="Q7994" s="84">
        <f t="shared" si="1245"/>
        <v>5264.304560904362</v>
      </c>
      <c r="R7994" s="84">
        <f t="shared" si="1246"/>
        <v>52.524102532593055</v>
      </c>
      <c r="S7994" s="84">
        <f t="shared" si="1247"/>
        <v>4.637174488642632</v>
      </c>
      <c r="T7994" s="84">
        <f t="shared" si="1248"/>
        <v>0.71717210233788631</v>
      </c>
      <c r="U7994" s="84"/>
      <c r="V7994" s="85">
        <f t="shared" si="1249"/>
        <v>10874.548758696139</v>
      </c>
      <c r="W7994" s="13"/>
      <c r="X7994" s="70">
        <v>7994</v>
      </c>
      <c r="Y7994" s="31">
        <f t="shared" si="1250"/>
        <v>11</v>
      </c>
    </row>
    <row r="7995" spans="1:25" x14ac:dyDescent="0.35">
      <c r="A7995" s="6">
        <v>2004</v>
      </c>
      <c r="B7995" s="8">
        <v>11</v>
      </c>
      <c r="C7995" s="8">
        <v>29</v>
      </c>
      <c r="D7995" s="8">
        <v>1</v>
      </c>
      <c r="E7995" s="11">
        <v>1.8763340738441468E-3</v>
      </c>
      <c r="F7995" s="11">
        <v>1.5335679084218189E-3</v>
      </c>
      <c r="G7995" s="11">
        <v>2.067727533373477E-3</v>
      </c>
      <c r="H7995" s="11">
        <v>3.9345333079999958E-3</v>
      </c>
      <c r="I7995" s="11">
        <v>1.7584914250000033E-4</v>
      </c>
      <c r="J7995" s="11">
        <v>8.2894040816326308E-6</v>
      </c>
      <c r="K7995" s="11">
        <v>1.1769586111111141E-5</v>
      </c>
      <c r="L7995" s="12">
        <f t="shared" si="1241"/>
        <v>9.6080709563321817E-3</v>
      </c>
      <c r="M7995" s="58"/>
      <c r="N7995" s="84">
        <f t="shared" si="1242"/>
        <v>1864.5707702625978</v>
      </c>
      <c r="O7995" s="84">
        <f t="shared" si="1243"/>
        <v>1336.1895565750337</v>
      </c>
      <c r="P7995" s="84">
        <f t="shared" si="1244"/>
        <v>1521.8331771975563</v>
      </c>
      <c r="Q7995" s="84">
        <f t="shared" si="1245"/>
        <v>5643.7142355960705</v>
      </c>
      <c r="R7995" s="84">
        <f t="shared" si="1246"/>
        <v>52.524102532593055</v>
      </c>
      <c r="S7995" s="84">
        <f t="shared" si="1247"/>
        <v>4.637174488642632</v>
      </c>
      <c r="T7995" s="84">
        <f t="shared" si="1248"/>
        <v>0.71717210233788631</v>
      </c>
      <c r="U7995" s="84"/>
      <c r="V7995" s="85">
        <f t="shared" si="1249"/>
        <v>10424.186188754831</v>
      </c>
      <c r="W7995" s="13"/>
      <c r="X7995" s="70">
        <v>7995</v>
      </c>
      <c r="Y7995" s="31">
        <f t="shared" si="1250"/>
        <v>11</v>
      </c>
    </row>
    <row r="7996" spans="1:25" x14ac:dyDescent="0.35">
      <c r="A7996" s="6">
        <v>2004</v>
      </c>
      <c r="B7996" s="8">
        <v>11</v>
      </c>
      <c r="C7996" s="8">
        <v>29</v>
      </c>
      <c r="D7996" s="8">
        <v>2</v>
      </c>
      <c r="E7996" s="11">
        <v>1.7322290199402726E-3</v>
      </c>
      <c r="F7996" s="11">
        <v>1.5995698093744582E-3</v>
      </c>
      <c r="G7996" s="11">
        <v>2.0041174560127073E-3</v>
      </c>
      <c r="H7996" s="11">
        <v>4.1051855269999948E-3</v>
      </c>
      <c r="I7996" s="11">
        <v>1.7584914250000033E-4</v>
      </c>
      <c r="J7996" s="11">
        <v>8.2894040816326308E-6</v>
      </c>
      <c r="K7996" s="11">
        <v>1.1769586111111141E-5</v>
      </c>
      <c r="L7996" s="12">
        <f t="shared" si="1241"/>
        <v>9.6370099450201769E-3</v>
      </c>
      <c r="M7996" s="58"/>
      <c r="N7996" s="84">
        <f t="shared" si="1242"/>
        <v>1721.3691543553664</v>
      </c>
      <c r="O7996" s="84">
        <f t="shared" si="1243"/>
        <v>1393.6966615964038</v>
      </c>
      <c r="P7996" s="84">
        <f t="shared" si="1244"/>
        <v>1475.0165997862241</v>
      </c>
      <c r="Q7996" s="84">
        <f t="shared" si="1245"/>
        <v>5888.4986311806942</v>
      </c>
      <c r="R7996" s="84">
        <f t="shared" si="1246"/>
        <v>52.524102532593055</v>
      </c>
      <c r="S7996" s="84">
        <f t="shared" si="1247"/>
        <v>4.637174488642632</v>
      </c>
      <c r="T7996" s="84">
        <f t="shared" si="1248"/>
        <v>0.71717210233788631</v>
      </c>
      <c r="U7996" s="84"/>
      <c r="V7996" s="85">
        <f t="shared" si="1249"/>
        <v>10536.45949604226</v>
      </c>
      <c r="W7996" s="13"/>
      <c r="X7996" s="70">
        <v>7996</v>
      </c>
      <c r="Y7996" s="31">
        <f t="shared" si="1250"/>
        <v>11</v>
      </c>
    </row>
    <row r="7997" spans="1:25" x14ac:dyDescent="0.35">
      <c r="A7997" s="6">
        <v>2004</v>
      </c>
      <c r="B7997" s="8">
        <v>11</v>
      </c>
      <c r="C7997" s="8">
        <v>29</v>
      </c>
      <c r="D7997" s="8">
        <v>3</v>
      </c>
      <c r="E7997" s="11">
        <v>1.6333224953375689E-3</v>
      </c>
      <c r="F7997" s="11">
        <v>1.557636689898177E-3</v>
      </c>
      <c r="G7997" s="11">
        <v>2.0243730377185196E-3</v>
      </c>
      <c r="H7997" s="11">
        <v>4.1399948249999955E-3</v>
      </c>
      <c r="I7997" s="11">
        <v>1.7584914250000033E-4</v>
      </c>
      <c r="J7997" s="11">
        <v>8.2894040816326308E-6</v>
      </c>
      <c r="K7997" s="11">
        <v>1.1769586111111141E-5</v>
      </c>
      <c r="L7997" s="12">
        <f t="shared" si="1241"/>
        <v>9.551235180647006E-3</v>
      </c>
      <c r="M7997" s="58"/>
      <c r="N7997" s="84">
        <f t="shared" si="1242"/>
        <v>1623.0827045524097</v>
      </c>
      <c r="O7997" s="84">
        <f t="shared" si="1243"/>
        <v>1357.160557775295</v>
      </c>
      <c r="P7997" s="84">
        <f t="shared" si="1244"/>
        <v>1489.9245679618227</v>
      </c>
      <c r="Q7997" s="84">
        <f t="shared" si="1245"/>
        <v>5938.4292621539453</v>
      </c>
      <c r="R7997" s="84">
        <f t="shared" si="1246"/>
        <v>52.524102532593055</v>
      </c>
      <c r="S7997" s="84">
        <f t="shared" si="1247"/>
        <v>4.637174488642632</v>
      </c>
      <c r="T7997" s="84">
        <f t="shared" si="1248"/>
        <v>0.71717210233788631</v>
      </c>
      <c r="U7997" s="84"/>
      <c r="V7997" s="85">
        <f t="shared" si="1249"/>
        <v>10466.475541567046</v>
      </c>
      <c r="W7997" s="13"/>
      <c r="X7997" s="70">
        <v>7997</v>
      </c>
      <c r="Y7997" s="31">
        <f t="shared" si="1250"/>
        <v>11</v>
      </c>
    </row>
    <row r="7998" spans="1:25" x14ac:dyDescent="0.35">
      <c r="A7998" s="6">
        <v>2004</v>
      </c>
      <c r="B7998" s="8">
        <v>11</v>
      </c>
      <c r="C7998" s="8">
        <v>29</v>
      </c>
      <c r="D7998" s="8">
        <v>4</v>
      </c>
      <c r="E7998" s="11">
        <v>1.5831826084048608E-3</v>
      </c>
      <c r="F7998" s="11">
        <v>1.5410978805570801E-3</v>
      </c>
      <c r="G7998" s="11">
        <v>2.0457887571375937E-3</v>
      </c>
      <c r="H7998" s="11">
        <v>3.8205665399999957E-3</v>
      </c>
      <c r="I7998" s="11">
        <v>1.7584914250000033E-4</v>
      </c>
      <c r="J7998" s="11">
        <v>8.2894040816326308E-6</v>
      </c>
      <c r="K7998" s="11">
        <v>1.1769586111111141E-5</v>
      </c>
      <c r="L7998" s="12">
        <f t="shared" si="1241"/>
        <v>9.1865439187922733E-3</v>
      </c>
      <c r="M7998" s="58"/>
      <c r="N7998" s="84">
        <f t="shared" si="1242"/>
        <v>1573.2571596762448</v>
      </c>
      <c r="O7998" s="84">
        <f t="shared" si="1243"/>
        <v>1342.7503812200871</v>
      </c>
      <c r="P7998" s="84">
        <f t="shared" si="1244"/>
        <v>1505.686389478185</v>
      </c>
      <c r="Q7998" s="84">
        <f t="shared" si="1245"/>
        <v>5480.2397341504529</v>
      </c>
      <c r="R7998" s="84">
        <f t="shared" si="1246"/>
        <v>52.524102532593055</v>
      </c>
      <c r="S7998" s="84">
        <f t="shared" si="1247"/>
        <v>4.637174488642632</v>
      </c>
      <c r="T7998" s="84">
        <f t="shared" si="1248"/>
        <v>0.71717210233788631</v>
      </c>
      <c r="U7998" s="84"/>
      <c r="V7998" s="85">
        <f t="shared" si="1249"/>
        <v>9959.8121136485424</v>
      </c>
      <c r="W7998" s="13"/>
      <c r="X7998" s="70">
        <v>7998</v>
      </c>
      <c r="Y7998" s="31">
        <f t="shared" si="1250"/>
        <v>11</v>
      </c>
    </row>
    <row r="7999" spans="1:25" x14ac:dyDescent="0.35">
      <c r="A7999" s="6">
        <v>2004</v>
      </c>
      <c r="B7999" s="8">
        <v>11</v>
      </c>
      <c r="C7999" s="8">
        <v>29</v>
      </c>
      <c r="D7999" s="8">
        <v>5</v>
      </c>
      <c r="E7999" s="11">
        <v>1.6986388799812872E-3</v>
      </c>
      <c r="F7999" s="11">
        <v>1.6095431417374308E-3</v>
      </c>
      <c r="G7999" s="11">
        <v>2.1117191518465507E-3</v>
      </c>
      <c r="H7999" s="11">
        <v>3.5850547299999961E-3</v>
      </c>
      <c r="I7999" s="11">
        <v>1.7584914250000033E-4</v>
      </c>
      <c r="J7999" s="11">
        <v>8.2894040816326308E-6</v>
      </c>
      <c r="K7999" s="11">
        <v>1.1769586111111141E-5</v>
      </c>
      <c r="L7999" s="12">
        <f t="shared" si="1241"/>
        <v>9.2008640362580083E-3</v>
      </c>
      <c r="M7999" s="58"/>
      <c r="N7999" s="84">
        <f t="shared" si="1242"/>
        <v>1687.9896011032968</v>
      </c>
      <c r="O7999" s="84">
        <f t="shared" si="1243"/>
        <v>1402.3863730036865</v>
      </c>
      <c r="P7999" s="84">
        <f t="shared" si="1244"/>
        <v>1554.2107044250993</v>
      </c>
      <c r="Q7999" s="84">
        <f t="shared" si="1245"/>
        <v>5142.4204171693409</v>
      </c>
      <c r="R7999" s="84">
        <f t="shared" si="1246"/>
        <v>52.524102532593055</v>
      </c>
      <c r="S7999" s="84">
        <f t="shared" si="1247"/>
        <v>4.637174488642632</v>
      </c>
      <c r="T7999" s="84">
        <f t="shared" si="1248"/>
        <v>0.71717210233788631</v>
      </c>
      <c r="U7999" s="84"/>
      <c r="V7999" s="85">
        <f t="shared" si="1249"/>
        <v>9844.8855448249979</v>
      </c>
      <c r="W7999" s="13"/>
      <c r="X7999" s="70">
        <v>7999</v>
      </c>
      <c r="Y7999" s="31">
        <f t="shared" si="1250"/>
        <v>11</v>
      </c>
    </row>
    <row r="8000" spans="1:25" x14ac:dyDescent="0.35">
      <c r="A8000" s="6">
        <v>2004</v>
      </c>
      <c r="B8000" s="8">
        <v>11</v>
      </c>
      <c r="C8000" s="8">
        <v>29</v>
      </c>
      <c r="D8000" s="8">
        <v>6</v>
      </c>
      <c r="E8000" s="11">
        <v>1.994130463497004E-3</v>
      </c>
      <c r="F8000" s="11">
        <v>1.5616520438545244E-3</v>
      </c>
      <c r="G8000" s="11">
        <v>2.244882177983507E-3</v>
      </c>
      <c r="H8000" s="11">
        <v>3.9988469529999952E-3</v>
      </c>
      <c r="I8000" s="11">
        <v>1.7584914250000033E-4</v>
      </c>
      <c r="J8000" s="11">
        <v>8.2894040816326308E-6</v>
      </c>
      <c r="K8000" s="11">
        <v>1.1769586111111141E-5</v>
      </c>
      <c r="L8000" s="12">
        <f t="shared" si="1241"/>
        <v>9.9954197710277748E-3</v>
      </c>
      <c r="M8000" s="58"/>
      <c r="N8000" s="84">
        <f t="shared" si="1242"/>
        <v>1981.6286588608648</v>
      </c>
      <c r="O8000" s="84">
        <f t="shared" si="1243"/>
        <v>1360.6591143067401</v>
      </c>
      <c r="P8000" s="84">
        <f t="shared" si="1244"/>
        <v>1652.2177715460855</v>
      </c>
      <c r="Q8000" s="84">
        <f t="shared" si="1245"/>
        <v>5735.9660493223773</v>
      </c>
      <c r="R8000" s="84">
        <f t="shared" si="1246"/>
        <v>52.524102532593055</v>
      </c>
      <c r="S8000" s="84">
        <f t="shared" si="1247"/>
        <v>4.637174488642632</v>
      </c>
      <c r="T8000" s="84">
        <f t="shared" si="1248"/>
        <v>0.71717210233788631</v>
      </c>
      <c r="U8000" s="84"/>
      <c r="V8000" s="85">
        <f t="shared" si="1249"/>
        <v>10788.35004315964</v>
      </c>
      <c r="W8000" s="13"/>
      <c r="X8000" s="70">
        <v>8000</v>
      </c>
      <c r="Y8000" s="31">
        <f t="shared" si="1250"/>
        <v>11</v>
      </c>
    </row>
    <row r="8001" spans="1:25" x14ac:dyDescent="0.35">
      <c r="A8001" s="6">
        <v>2004</v>
      </c>
      <c r="B8001" s="8">
        <v>11</v>
      </c>
      <c r="C8001" s="8">
        <v>29</v>
      </c>
      <c r="D8001" s="8">
        <v>7</v>
      </c>
      <c r="E8001" s="11">
        <v>2.7440772959372852E-3</v>
      </c>
      <c r="F8001" s="11">
        <v>1.5796391137793669E-3</v>
      </c>
      <c r="G8001" s="11">
        <v>2.6206253543846077E-3</v>
      </c>
      <c r="H8001" s="11">
        <v>4.058773745999996E-3</v>
      </c>
      <c r="I8001" s="11">
        <v>0</v>
      </c>
      <c r="J8001" s="11">
        <v>0</v>
      </c>
      <c r="K8001" s="11">
        <v>1.1769586111111141E-5</v>
      </c>
      <c r="L8001" s="12">
        <f t="shared" si="1241"/>
        <v>1.1014885096212366E-2</v>
      </c>
      <c r="M8001" s="58"/>
      <c r="N8001" s="84">
        <f t="shared" si="1242"/>
        <v>2726.8738486763109</v>
      </c>
      <c r="O8001" s="84">
        <f t="shared" si="1243"/>
        <v>1376.3311526005596</v>
      </c>
      <c r="P8001" s="84">
        <f t="shared" si="1244"/>
        <v>1928.7621531067803</v>
      </c>
      <c r="Q8001" s="84">
        <f t="shared" si="1245"/>
        <v>5821.9253406213102</v>
      </c>
      <c r="R8001" s="84">
        <f t="shared" si="1246"/>
        <v>0</v>
      </c>
      <c r="S8001" s="84">
        <f t="shared" si="1247"/>
        <v>0</v>
      </c>
      <c r="T8001" s="84">
        <f t="shared" si="1248"/>
        <v>0.71717210233788631</v>
      </c>
      <c r="U8001" s="84"/>
      <c r="V8001" s="85">
        <f t="shared" si="1249"/>
        <v>11854.609667107299</v>
      </c>
      <c r="W8001" s="13"/>
      <c r="X8001" s="70">
        <v>8001</v>
      </c>
      <c r="Y8001" s="31">
        <f t="shared" si="1250"/>
        <v>11</v>
      </c>
    </row>
    <row r="8002" spans="1:25" x14ac:dyDescent="0.35">
      <c r="A8002" s="6">
        <v>2004</v>
      </c>
      <c r="B8002" s="8">
        <v>11</v>
      </c>
      <c r="C8002" s="8">
        <v>29</v>
      </c>
      <c r="D8002" s="8">
        <v>8</v>
      </c>
      <c r="E8002" s="11">
        <v>3.0069631991607665E-3</v>
      </c>
      <c r="F8002" s="11">
        <v>1.8371117378226641E-3</v>
      </c>
      <c r="G8002" s="11">
        <v>2.932337795462139E-3</v>
      </c>
      <c r="H8002" s="11">
        <v>4.1971538519999961E-3</v>
      </c>
      <c r="I8002" s="11">
        <v>0</v>
      </c>
      <c r="J8002" s="11">
        <v>0</v>
      </c>
      <c r="K8002" s="11">
        <v>1.1769586111111141E-5</v>
      </c>
      <c r="L8002" s="12">
        <f t="shared" si="1241"/>
        <v>1.1985336170556677E-2</v>
      </c>
      <c r="M8002" s="58"/>
      <c r="N8002" s="84">
        <f t="shared" si="1242"/>
        <v>2988.1116409743258</v>
      </c>
      <c r="O8002" s="84">
        <f t="shared" si="1243"/>
        <v>1600.6656795956269</v>
      </c>
      <c r="P8002" s="84">
        <f t="shared" si="1244"/>
        <v>2158.18035590214</v>
      </c>
      <c r="Q8002" s="84">
        <f t="shared" si="1245"/>
        <v>6020.4184560735412</v>
      </c>
      <c r="R8002" s="84">
        <f t="shared" si="1246"/>
        <v>0</v>
      </c>
      <c r="S8002" s="84">
        <f t="shared" si="1247"/>
        <v>0</v>
      </c>
      <c r="T8002" s="84">
        <f t="shared" si="1248"/>
        <v>0.71717210233788631</v>
      </c>
      <c r="U8002" s="84"/>
      <c r="V8002" s="85">
        <f t="shared" si="1249"/>
        <v>12768.093304647971</v>
      </c>
      <c r="W8002" s="13"/>
      <c r="X8002" s="70">
        <v>8002</v>
      </c>
      <c r="Y8002" s="31">
        <f t="shared" si="1250"/>
        <v>11</v>
      </c>
    </row>
    <row r="8003" spans="1:25" x14ac:dyDescent="0.35">
      <c r="A8003" s="6">
        <v>2004</v>
      </c>
      <c r="B8003" s="8">
        <v>11</v>
      </c>
      <c r="C8003" s="8">
        <v>29</v>
      </c>
      <c r="D8003" s="8">
        <v>9</v>
      </c>
      <c r="E8003" s="11">
        <v>3.1708384766442215E-3</v>
      </c>
      <c r="F8003" s="11">
        <v>1.8744227713294094E-3</v>
      </c>
      <c r="G8003" s="11">
        <v>3.0454979201995263E-3</v>
      </c>
      <c r="H8003" s="11">
        <v>4.2516589509999951E-3</v>
      </c>
      <c r="I8003" s="11">
        <v>0</v>
      </c>
      <c r="J8003" s="11">
        <v>0</v>
      </c>
      <c r="K8003" s="11">
        <v>1.1769586111111141E-5</v>
      </c>
      <c r="L8003" s="12">
        <f t="shared" ref="L8003:L8066" si="1251">SUM(E8003:K8003)</f>
        <v>1.2354187705284262E-2</v>
      </c>
      <c r="M8003" s="58"/>
      <c r="N8003" s="84">
        <f t="shared" ref="N8003:N8066" si="1252">E8003/$E$8787*$N$1</f>
        <v>3150.9595349734532</v>
      </c>
      <c r="O8003" s="84">
        <f t="shared" ref="O8003:O8066" si="1253">F8003/$F$8787*$O$1</f>
        <v>1633.1745845113794</v>
      </c>
      <c r="P8003" s="84">
        <f t="shared" ref="P8003:P8066" si="1254">G8003/$G$8787*$P$1</f>
        <v>2241.4654258069786</v>
      </c>
      <c r="Q8003" s="84">
        <f t="shared" ref="Q8003:Q8066" si="1255">H8003/$H$8787*$Q$1</f>
        <v>6098.6008424097836</v>
      </c>
      <c r="R8003" s="84">
        <f t="shared" ref="R8003:R8066" si="1256">I8003/$I$8787*$R$1</f>
        <v>0</v>
      </c>
      <c r="S8003" s="84">
        <f t="shared" ref="S8003:S8066" si="1257">J8003/$J$8787*$S$1</f>
        <v>0</v>
      </c>
      <c r="T8003" s="84">
        <f t="shared" ref="T8003:T8066" si="1258">K8003/$K$8787*$T$1</f>
        <v>0.71717210233788631</v>
      </c>
      <c r="U8003" s="84"/>
      <c r="V8003" s="85">
        <f t="shared" ref="V8003:V8066" si="1259">SUM(N8003:T8003)</f>
        <v>13124.917559803935</v>
      </c>
      <c r="W8003" s="13"/>
      <c r="X8003" s="70">
        <v>8003</v>
      </c>
      <c r="Y8003" s="31">
        <f t="shared" si="1250"/>
        <v>11</v>
      </c>
    </row>
    <row r="8004" spans="1:25" x14ac:dyDescent="0.35">
      <c r="A8004" s="6">
        <v>2004</v>
      </c>
      <c r="B8004" s="8">
        <v>11</v>
      </c>
      <c r="C8004" s="8">
        <v>29</v>
      </c>
      <c r="D8004" s="8">
        <v>10</v>
      </c>
      <c r="E8004" s="11">
        <v>3.0630008716861258E-3</v>
      </c>
      <c r="F8004" s="11">
        <v>1.9762742020933187E-3</v>
      </c>
      <c r="G8004" s="11">
        <v>3.233302468303769E-3</v>
      </c>
      <c r="H8004" s="11">
        <v>4.5263177849999957E-3</v>
      </c>
      <c r="I8004" s="11">
        <v>0</v>
      </c>
      <c r="J8004" s="11">
        <v>0</v>
      </c>
      <c r="K8004" s="11">
        <v>1.1769586111111141E-5</v>
      </c>
      <c r="L8004" s="12">
        <f t="shared" si="1251"/>
        <v>1.281066491319432E-2</v>
      </c>
      <c r="M8004" s="58"/>
      <c r="N8004" s="84">
        <f t="shared" si="1252"/>
        <v>3043.7979964484689</v>
      </c>
      <c r="O8004" s="84">
        <f t="shared" si="1253"/>
        <v>1721.9171940571237</v>
      </c>
      <c r="P8004" s="84">
        <f t="shared" si="1254"/>
        <v>2379.68827553967</v>
      </c>
      <c r="Q8004" s="84">
        <f t="shared" si="1255"/>
        <v>6492.5728462116695</v>
      </c>
      <c r="R8004" s="84">
        <f t="shared" si="1256"/>
        <v>0</v>
      </c>
      <c r="S8004" s="84">
        <f t="shared" si="1257"/>
        <v>0</v>
      </c>
      <c r="T8004" s="84">
        <f t="shared" si="1258"/>
        <v>0.71717210233788631</v>
      </c>
      <c r="U8004" s="84"/>
      <c r="V8004" s="85">
        <f t="shared" si="1259"/>
        <v>13638.69348435927</v>
      </c>
      <c r="W8004" s="13"/>
      <c r="X8004" s="70">
        <v>8004</v>
      </c>
      <c r="Y8004" s="31">
        <f t="shared" ref="Y8004:Y8067" si="1260">B8004</f>
        <v>11</v>
      </c>
    </row>
    <row r="8005" spans="1:25" x14ac:dyDescent="0.35">
      <c r="A8005" s="6">
        <v>2004</v>
      </c>
      <c r="B8005" s="8">
        <v>11</v>
      </c>
      <c r="C8005" s="8">
        <v>29</v>
      </c>
      <c r="D8005" s="8">
        <v>11</v>
      </c>
      <c r="E8005" s="11">
        <v>2.9225813318103856E-3</v>
      </c>
      <c r="F8005" s="11">
        <v>2.0605780687546105E-3</v>
      </c>
      <c r="G8005" s="11">
        <v>3.2876499484852987E-3</v>
      </c>
      <c r="H8005" s="11">
        <v>4.6620283789999941E-3</v>
      </c>
      <c r="I8005" s="11">
        <v>0</v>
      </c>
      <c r="J8005" s="11">
        <v>0</v>
      </c>
      <c r="K8005" s="11">
        <v>1.1769586111111141E-5</v>
      </c>
      <c r="L8005" s="12">
        <f t="shared" si="1251"/>
        <v>1.29446073141614E-2</v>
      </c>
      <c r="M8005" s="58"/>
      <c r="N8005" s="84">
        <f t="shared" si="1252"/>
        <v>2904.2587889716151</v>
      </c>
      <c r="O8005" s="84">
        <f t="shared" si="1253"/>
        <v>1795.3707043927923</v>
      </c>
      <c r="P8005" s="84">
        <f t="shared" si="1254"/>
        <v>2419.6876454287976</v>
      </c>
      <c r="Q8005" s="84">
        <f t="shared" si="1255"/>
        <v>6687.2368003130814</v>
      </c>
      <c r="R8005" s="84">
        <f t="shared" si="1256"/>
        <v>0</v>
      </c>
      <c r="S8005" s="84">
        <f t="shared" si="1257"/>
        <v>0</v>
      </c>
      <c r="T8005" s="84">
        <f t="shared" si="1258"/>
        <v>0.71717210233788631</v>
      </c>
      <c r="U8005" s="84"/>
      <c r="V8005" s="85">
        <f t="shared" si="1259"/>
        <v>13807.271111208625</v>
      </c>
      <c r="W8005" s="13"/>
      <c r="X8005" s="70">
        <v>8005</v>
      </c>
      <c r="Y8005" s="31">
        <f t="shared" si="1260"/>
        <v>11</v>
      </c>
    </row>
    <row r="8006" spans="1:25" x14ac:dyDescent="0.35">
      <c r="A8006" s="6">
        <v>2004</v>
      </c>
      <c r="B8006" s="8">
        <v>11</v>
      </c>
      <c r="C8006" s="8">
        <v>29</v>
      </c>
      <c r="D8006" s="8">
        <v>12</v>
      </c>
      <c r="E8006" s="11">
        <v>3.0936690543064181E-3</v>
      </c>
      <c r="F8006" s="11">
        <v>1.9207771757047522E-3</v>
      </c>
      <c r="G8006" s="11">
        <v>3.2776972789109E-3</v>
      </c>
      <c r="H8006" s="11">
        <v>4.5693083539999953E-3</v>
      </c>
      <c r="I8006" s="11">
        <v>0</v>
      </c>
      <c r="J8006" s="11">
        <v>0</v>
      </c>
      <c r="K8006" s="11">
        <v>1.1769586111111141E-5</v>
      </c>
      <c r="L8006" s="12">
        <f t="shared" si="1251"/>
        <v>1.2873221449033176E-2</v>
      </c>
      <c r="M8006" s="58"/>
      <c r="N8006" s="84">
        <f t="shared" si="1252"/>
        <v>3074.2739109926838</v>
      </c>
      <c r="O8006" s="84">
        <f t="shared" si="1253"/>
        <v>1673.562930333854</v>
      </c>
      <c r="P8006" s="84">
        <f t="shared" si="1254"/>
        <v>2412.3625493919449</v>
      </c>
      <c r="Q8006" s="84">
        <f t="shared" si="1255"/>
        <v>6554.2387331844257</v>
      </c>
      <c r="R8006" s="84">
        <f t="shared" si="1256"/>
        <v>0</v>
      </c>
      <c r="S8006" s="84">
        <f t="shared" si="1257"/>
        <v>0</v>
      </c>
      <c r="T8006" s="84">
        <f t="shared" si="1258"/>
        <v>0.71717210233788631</v>
      </c>
      <c r="U8006" s="84"/>
      <c r="V8006" s="85">
        <f t="shared" si="1259"/>
        <v>13715.155296005247</v>
      </c>
      <c r="W8006" s="13"/>
      <c r="X8006" s="70">
        <v>8006</v>
      </c>
      <c r="Y8006" s="31">
        <f t="shared" si="1260"/>
        <v>11</v>
      </c>
    </row>
    <row r="8007" spans="1:25" x14ac:dyDescent="0.35">
      <c r="A8007" s="6">
        <v>2004</v>
      </c>
      <c r="B8007" s="8">
        <v>11</v>
      </c>
      <c r="C8007" s="8">
        <v>29</v>
      </c>
      <c r="D8007" s="8">
        <v>13</v>
      </c>
      <c r="E8007" s="11">
        <v>3.1971437995113785E-3</v>
      </c>
      <c r="F8007" s="11">
        <v>1.8262201852154865E-3</v>
      </c>
      <c r="G8007" s="11">
        <v>3.3098334983030259E-3</v>
      </c>
      <c r="H8007" s="11">
        <v>4.1991070569999955E-3</v>
      </c>
      <c r="I8007" s="11">
        <v>0</v>
      </c>
      <c r="J8007" s="11">
        <v>0</v>
      </c>
      <c r="K8007" s="11">
        <v>1.1769586111111141E-5</v>
      </c>
      <c r="L8007" s="12">
        <f t="shared" si="1251"/>
        <v>1.2544074126140997E-2</v>
      </c>
      <c r="M8007" s="58"/>
      <c r="N8007" s="84">
        <f t="shared" si="1252"/>
        <v>3177.099941846699</v>
      </c>
      <c r="O8007" s="84">
        <f t="shared" si="1253"/>
        <v>1591.1759277765668</v>
      </c>
      <c r="P8007" s="84">
        <f t="shared" si="1254"/>
        <v>2436.0145848130951</v>
      </c>
      <c r="Q8007" s="84">
        <f t="shared" si="1255"/>
        <v>6023.2201430845826</v>
      </c>
      <c r="R8007" s="84">
        <f t="shared" si="1256"/>
        <v>0</v>
      </c>
      <c r="S8007" s="84">
        <f t="shared" si="1257"/>
        <v>0</v>
      </c>
      <c r="T8007" s="84">
        <f t="shared" si="1258"/>
        <v>0.71717210233788631</v>
      </c>
      <c r="U8007" s="84"/>
      <c r="V8007" s="85">
        <f t="shared" si="1259"/>
        <v>13228.227769623283</v>
      </c>
      <c r="W8007" s="13"/>
      <c r="X8007" s="70">
        <v>8007</v>
      </c>
      <c r="Y8007" s="31">
        <f t="shared" si="1260"/>
        <v>11</v>
      </c>
    </row>
    <row r="8008" spans="1:25" x14ac:dyDescent="0.35">
      <c r="A8008" s="6">
        <v>2004</v>
      </c>
      <c r="B8008" s="8">
        <v>11</v>
      </c>
      <c r="C8008" s="8">
        <v>29</v>
      </c>
      <c r="D8008" s="8">
        <v>14</v>
      </c>
      <c r="E8008" s="11">
        <v>3.4098199799760219E-3</v>
      </c>
      <c r="F8008" s="11">
        <v>1.6742534384144667E-3</v>
      </c>
      <c r="G8008" s="11">
        <v>3.3119811295013141E-3</v>
      </c>
      <c r="H8008" s="11">
        <v>4.0962390849999955E-3</v>
      </c>
      <c r="I8008" s="11">
        <v>0</v>
      </c>
      <c r="J8008" s="11">
        <v>0</v>
      </c>
      <c r="K8008" s="11">
        <v>1.1769586111111141E-5</v>
      </c>
      <c r="L8008" s="12">
        <f t="shared" si="1251"/>
        <v>1.2504063219002911E-2</v>
      </c>
      <c r="M8008" s="58"/>
      <c r="N8008" s="84">
        <f t="shared" si="1252"/>
        <v>3388.4427912642523</v>
      </c>
      <c r="O8008" s="84">
        <f t="shared" si="1253"/>
        <v>1458.7681100939651</v>
      </c>
      <c r="P8008" s="84">
        <f t="shared" si="1254"/>
        <v>2437.59522653556</v>
      </c>
      <c r="Q8008" s="84">
        <f t="shared" si="1255"/>
        <v>5875.6658100756686</v>
      </c>
      <c r="R8008" s="84">
        <f t="shared" si="1256"/>
        <v>0</v>
      </c>
      <c r="S8008" s="84">
        <f t="shared" si="1257"/>
        <v>0</v>
      </c>
      <c r="T8008" s="84">
        <f t="shared" si="1258"/>
        <v>0.71717210233788631</v>
      </c>
      <c r="U8008" s="84"/>
      <c r="V8008" s="85">
        <f t="shared" si="1259"/>
        <v>13161.189110071786</v>
      </c>
      <c r="W8008" s="13"/>
      <c r="X8008" s="70">
        <v>8008</v>
      </c>
      <c r="Y8008" s="31">
        <f t="shared" si="1260"/>
        <v>11</v>
      </c>
    </row>
    <row r="8009" spans="1:25" x14ac:dyDescent="0.35">
      <c r="A8009" s="6">
        <v>2004</v>
      </c>
      <c r="B8009" s="8">
        <v>11</v>
      </c>
      <c r="C8009" s="8">
        <v>29</v>
      </c>
      <c r="D8009" s="8">
        <v>15</v>
      </c>
      <c r="E8009" s="11">
        <v>3.2097450182943183E-3</v>
      </c>
      <c r="F8009" s="11">
        <v>1.6579471050474678E-3</v>
      </c>
      <c r="G8009" s="11">
        <v>3.2874655289794751E-3</v>
      </c>
      <c r="H8009" s="11">
        <v>4.1784878739999963E-3</v>
      </c>
      <c r="I8009" s="11">
        <v>0</v>
      </c>
      <c r="J8009" s="11">
        <v>0</v>
      </c>
      <c r="K8009" s="11">
        <v>1.1769586111111141E-5</v>
      </c>
      <c r="L8009" s="12">
        <f t="shared" si="1251"/>
        <v>1.2345415112432369E-2</v>
      </c>
      <c r="M8009" s="58"/>
      <c r="N8009" s="84">
        <f t="shared" si="1252"/>
        <v>3189.6221597927902</v>
      </c>
      <c r="O8009" s="84">
        <f t="shared" si="1253"/>
        <v>1444.5604886176934</v>
      </c>
      <c r="P8009" s="84">
        <f t="shared" si="1254"/>
        <v>2419.5519139467938</v>
      </c>
      <c r="Q8009" s="84">
        <f t="shared" si="1255"/>
        <v>5993.6438839671819</v>
      </c>
      <c r="R8009" s="84">
        <f t="shared" si="1256"/>
        <v>0</v>
      </c>
      <c r="S8009" s="84">
        <f t="shared" si="1257"/>
        <v>0</v>
      </c>
      <c r="T8009" s="84">
        <f t="shared" si="1258"/>
        <v>0.71717210233788631</v>
      </c>
      <c r="U8009" s="84"/>
      <c r="V8009" s="85">
        <f t="shared" si="1259"/>
        <v>13048.095618426798</v>
      </c>
      <c r="W8009" s="13"/>
      <c r="X8009" s="70">
        <v>8009</v>
      </c>
      <c r="Y8009" s="31">
        <f t="shared" si="1260"/>
        <v>11</v>
      </c>
    </row>
    <row r="8010" spans="1:25" x14ac:dyDescent="0.35">
      <c r="A8010" s="6">
        <v>2004</v>
      </c>
      <c r="B8010" s="8">
        <v>11</v>
      </c>
      <c r="C8010" s="8">
        <v>29</v>
      </c>
      <c r="D8010" s="8">
        <v>16</v>
      </c>
      <c r="E8010" s="11">
        <v>3.6392621388866204E-3</v>
      </c>
      <c r="F8010" s="11">
        <v>1.6255088293485158E-3</v>
      </c>
      <c r="G8010" s="11">
        <v>3.2145957938634457E-3</v>
      </c>
      <c r="H8010" s="11">
        <v>4.0840404719999952E-3</v>
      </c>
      <c r="I8010" s="11">
        <v>0</v>
      </c>
      <c r="J8010" s="11">
        <v>0</v>
      </c>
      <c r="K8010" s="11">
        <v>1.1769586111111141E-5</v>
      </c>
      <c r="L8010" s="12">
        <f t="shared" si="1251"/>
        <v>1.2575176820209689E-2</v>
      </c>
      <c r="M8010" s="58"/>
      <c r="N8010" s="84">
        <f t="shared" si="1252"/>
        <v>3616.4465081578905</v>
      </c>
      <c r="O8010" s="84">
        <f t="shared" si="1253"/>
        <v>1416.2971916458325</v>
      </c>
      <c r="P8010" s="84">
        <f t="shared" si="1254"/>
        <v>2365.9202924089959</v>
      </c>
      <c r="Q8010" s="84">
        <f t="shared" si="1255"/>
        <v>5858.1680586390121</v>
      </c>
      <c r="R8010" s="84">
        <f t="shared" si="1256"/>
        <v>0</v>
      </c>
      <c r="S8010" s="84">
        <f t="shared" si="1257"/>
        <v>0</v>
      </c>
      <c r="T8010" s="84">
        <f t="shared" si="1258"/>
        <v>0.71717210233788631</v>
      </c>
      <c r="U8010" s="84"/>
      <c r="V8010" s="85">
        <f t="shared" si="1259"/>
        <v>13257.549222954071</v>
      </c>
      <c r="W8010" s="13"/>
      <c r="X8010" s="70">
        <v>8010</v>
      </c>
      <c r="Y8010" s="31">
        <f t="shared" si="1260"/>
        <v>11</v>
      </c>
    </row>
    <row r="8011" spans="1:25" x14ac:dyDescent="0.35">
      <c r="A8011" s="6">
        <v>2004</v>
      </c>
      <c r="B8011" s="8">
        <v>11</v>
      </c>
      <c r="C8011" s="8">
        <v>29</v>
      </c>
      <c r="D8011" s="8">
        <v>17</v>
      </c>
      <c r="E8011" s="11">
        <v>4.2073485308742314E-3</v>
      </c>
      <c r="F8011" s="11">
        <v>1.6260834585541653E-3</v>
      </c>
      <c r="G8011" s="11">
        <v>3.0578184439640525E-3</v>
      </c>
      <c r="H8011" s="11">
        <v>4.1321827999999949E-3</v>
      </c>
      <c r="I8011" s="11">
        <v>0</v>
      </c>
      <c r="J8011" s="11">
        <v>0</v>
      </c>
      <c r="K8011" s="11">
        <v>1.1769586111111141E-5</v>
      </c>
      <c r="L8011" s="12">
        <f t="shared" si="1251"/>
        <v>1.3035202819503556E-2</v>
      </c>
      <c r="M8011" s="58"/>
      <c r="N8011" s="84">
        <f t="shared" si="1252"/>
        <v>4180.971395409937</v>
      </c>
      <c r="O8011" s="84">
        <f t="shared" si="1253"/>
        <v>1416.7978630143944</v>
      </c>
      <c r="P8011" s="84">
        <f t="shared" si="1254"/>
        <v>2250.5332461666162</v>
      </c>
      <c r="Q8011" s="84">
        <f t="shared" si="1255"/>
        <v>5927.2236544617463</v>
      </c>
      <c r="R8011" s="84">
        <f t="shared" si="1256"/>
        <v>0</v>
      </c>
      <c r="S8011" s="84">
        <f t="shared" si="1257"/>
        <v>0</v>
      </c>
      <c r="T8011" s="84">
        <f t="shared" si="1258"/>
        <v>0.71717210233788631</v>
      </c>
      <c r="U8011" s="84"/>
      <c r="V8011" s="85">
        <f t="shared" si="1259"/>
        <v>13776.243331155032</v>
      </c>
      <c r="W8011" s="13"/>
      <c r="X8011" s="70">
        <v>8011</v>
      </c>
      <c r="Y8011" s="31">
        <f t="shared" si="1260"/>
        <v>11</v>
      </c>
    </row>
    <row r="8012" spans="1:25" x14ac:dyDescent="0.35">
      <c r="A8012" s="6">
        <v>2004</v>
      </c>
      <c r="B8012" s="8">
        <v>11</v>
      </c>
      <c r="C8012" s="8">
        <v>29</v>
      </c>
      <c r="D8012" s="8">
        <v>18</v>
      </c>
      <c r="E8012" s="11">
        <v>4.8424797840460202E-3</v>
      </c>
      <c r="F8012" s="11">
        <v>1.6499061068948853E-3</v>
      </c>
      <c r="G8012" s="11">
        <v>3.0172762507712598E-3</v>
      </c>
      <c r="H8012" s="11">
        <v>4.0940772219999954E-3</v>
      </c>
      <c r="I8012" s="11">
        <v>4.3962285625000082E-5</v>
      </c>
      <c r="J8012" s="11">
        <v>2.0723510204081577E-6</v>
      </c>
      <c r="K8012" s="11">
        <v>1.1769586111111141E-5</v>
      </c>
      <c r="L8012" s="12">
        <f t="shared" si="1251"/>
        <v>1.3661543586468681E-2</v>
      </c>
      <c r="M8012" s="58"/>
      <c r="N8012" s="84">
        <f t="shared" si="1252"/>
        <v>4812.1208194131686</v>
      </c>
      <c r="O8012" s="84">
        <f t="shared" si="1253"/>
        <v>1437.5544097235563</v>
      </c>
      <c r="P8012" s="84">
        <f t="shared" si="1254"/>
        <v>2220.6944721108853</v>
      </c>
      <c r="Q8012" s="84">
        <f t="shared" si="1255"/>
        <v>5872.5648229868821</v>
      </c>
      <c r="R8012" s="84">
        <f t="shared" si="1256"/>
        <v>13.131025633148264</v>
      </c>
      <c r="S8012" s="84">
        <f t="shared" si="1257"/>
        <v>1.159293622160658</v>
      </c>
      <c r="T8012" s="84">
        <f t="shared" si="1258"/>
        <v>0.71717210233788631</v>
      </c>
      <c r="U8012" s="84"/>
      <c r="V8012" s="85">
        <f t="shared" si="1259"/>
        <v>14357.94201559214</v>
      </c>
      <c r="W8012" s="13"/>
      <c r="X8012" s="70">
        <v>8012</v>
      </c>
      <c r="Y8012" s="31">
        <f t="shared" si="1260"/>
        <v>11</v>
      </c>
    </row>
    <row r="8013" spans="1:25" x14ac:dyDescent="0.35">
      <c r="A8013" s="6">
        <v>2004</v>
      </c>
      <c r="B8013" s="8">
        <v>11</v>
      </c>
      <c r="C8013" s="8">
        <v>29</v>
      </c>
      <c r="D8013" s="8">
        <v>19</v>
      </c>
      <c r="E8013" s="11">
        <v>4.7081236992425161E-3</v>
      </c>
      <c r="F8013" s="11">
        <v>1.5302680522601339E-3</v>
      </c>
      <c r="G8013" s="11">
        <v>2.9574976080694623E-3</v>
      </c>
      <c r="H8013" s="11">
        <v>4.1454585149999961E-3</v>
      </c>
      <c r="I8013" s="11">
        <v>1.7584914250000033E-4</v>
      </c>
      <c r="J8013" s="11">
        <v>8.2894040816326308E-6</v>
      </c>
      <c r="K8013" s="11">
        <v>1.1769586111111141E-5</v>
      </c>
      <c r="L8013" s="12">
        <f t="shared" si="1251"/>
        <v>1.3537256007264853E-2</v>
      </c>
      <c r="M8013" s="58"/>
      <c r="N8013" s="84">
        <f t="shared" si="1252"/>
        <v>4678.6070533820002</v>
      </c>
      <c r="O8013" s="84">
        <f t="shared" si="1253"/>
        <v>1333.3144094640193</v>
      </c>
      <c r="P8013" s="84">
        <f t="shared" si="1254"/>
        <v>2176.6978041345142</v>
      </c>
      <c r="Q8013" s="84">
        <f t="shared" si="1255"/>
        <v>5946.2664063888642</v>
      </c>
      <c r="R8013" s="84">
        <f t="shared" si="1256"/>
        <v>52.524102532593055</v>
      </c>
      <c r="S8013" s="84">
        <f t="shared" si="1257"/>
        <v>4.637174488642632</v>
      </c>
      <c r="T8013" s="84">
        <f t="shared" si="1258"/>
        <v>0.71717210233788631</v>
      </c>
      <c r="U8013" s="84"/>
      <c r="V8013" s="85">
        <f t="shared" si="1259"/>
        <v>14192.76412249297</v>
      </c>
      <c r="W8013" s="13"/>
      <c r="X8013" s="70">
        <v>8013</v>
      </c>
      <c r="Y8013" s="31">
        <f t="shared" si="1260"/>
        <v>11</v>
      </c>
    </row>
    <row r="8014" spans="1:25" x14ac:dyDescent="0.35">
      <c r="A8014" s="6">
        <v>2004</v>
      </c>
      <c r="B8014" s="8">
        <v>11</v>
      </c>
      <c r="C8014" s="8">
        <v>29</v>
      </c>
      <c r="D8014" s="8">
        <v>20</v>
      </c>
      <c r="E8014" s="11">
        <v>4.6401405843292968E-3</v>
      </c>
      <c r="F8014" s="11">
        <v>1.4900002265553615E-3</v>
      </c>
      <c r="G8014" s="11">
        <v>2.9110727825436386E-3</v>
      </c>
      <c r="H8014" s="11">
        <v>4.0883911389999949E-3</v>
      </c>
      <c r="I8014" s="11">
        <v>1.7584914250000033E-4</v>
      </c>
      <c r="J8014" s="11">
        <v>8.2894040816326308E-6</v>
      </c>
      <c r="K8014" s="11">
        <v>1.1769586111111141E-5</v>
      </c>
      <c r="L8014" s="12">
        <f t="shared" si="1251"/>
        <v>1.3325512865121035E-2</v>
      </c>
      <c r="M8014" s="58"/>
      <c r="N8014" s="84">
        <f t="shared" si="1252"/>
        <v>4611.0501450970633</v>
      </c>
      <c r="O8014" s="84">
        <f t="shared" si="1253"/>
        <v>1298.2292672429153</v>
      </c>
      <c r="P8014" s="84">
        <f t="shared" si="1254"/>
        <v>2142.5294533288638</v>
      </c>
      <c r="Q8014" s="84">
        <f t="shared" si="1255"/>
        <v>5864.4086771215934</v>
      </c>
      <c r="R8014" s="84">
        <f t="shared" si="1256"/>
        <v>52.524102532593055</v>
      </c>
      <c r="S8014" s="84">
        <f t="shared" si="1257"/>
        <v>4.637174488642632</v>
      </c>
      <c r="T8014" s="84">
        <f t="shared" si="1258"/>
        <v>0.71717210233788631</v>
      </c>
      <c r="U8014" s="84"/>
      <c r="V8014" s="85">
        <f t="shared" si="1259"/>
        <v>13974.095991914008</v>
      </c>
      <c r="W8014" s="13"/>
      <c r="X8014" s="70">
        <v>8014</v>
      </c>
      <c r="Y8014" s="31">
        <f t="shared" si="1260"/>
        <v>11</v>
      </c>
    </row>
    <row r="8015" spans="1:25" x14ac:dyDescent="0.35">
      <c r="A8015" s="6">
        <v>2004</v>
      </c>
      <c r="B8015" s="8">
        <v>11</v>
      </c>
      <c r="C8015" s="8">
        <v>29</v>
      </c>
      <c r="D8015" s="8">
        <v>21</v>
      </c>
      <c r="E8015" s="11">
        <v>4.5475240541521939E-3</v>
      </c>
      <c r="F8015" s="11">
        <v>1.41410857432394E-3</v>
      </c>
      <c r="G8015" s="11">
        <v>2.8470773942169897E-3</v>
      </c>
      <c r="H8015" s="11">
        <v>4.0412445629999958E-3</v>
      </c>
      <c r="I8015" s="11">
        <v>1.7584914250000033E-4</v>
      </c>
      <c r="J8015" s="11">
        <v>8.2894040816326308E-6</v>
      </c>
      <c r="K8015" s="11">
        <v>1.1769586111111141E-5</v>
      </c>
      <c r="L8015" s="12">
        <f t="shared" si="1251"/>
        <v>1.3045862718385863E-2</v>
      </c>
      <c r="M8015" s="58"/>
      <c r="N8015" s="84">
        <f t="shared" si="1252"/>
        <v>4519.0142558497027</v>
      </c>
      <c r="O8015" s="84">
        <f t="shared" si="1253"/>
        <v>1232.1052745680781</v>
      </c>
      <c r="P8015" s="84">
        <f t="shared" si="1254"/>
        <v>2095.4292897090259</v>
      </c>
      <c r="Q8015" s="84">
        <f t="shared" si="1255"/>
        <v>5796.7813929428603</v>
      </c>
      <c r="R8015" s="84">
        <f t="shared" si="1256"/>
        <v>52.524102532593055</v>
      </c>
      <c r="S8015" s="84">
        <f t="shared" si="1257"/>
        <v>4.637174488642632</v>
      </c>
      <c r="T8015" s="84">
        <f t="shared" si="1258"/>
        <v>0.71717210233788631</v>
      </c>
      <c r="U8015" s="84"/>
      <c r="V8015" s="85">
        <f t="shared" si="1259"/>
        <v>13701.208662193241</v>
      </c>
      <c r="W8015" s="13"/>
      <c r="X8015" s="70">
        <v>8015</v>
      </c>
      <c r="Y8015" s="31">
        <f t="shared" si="1260"/>
        <v>11</v>
      </c>
    </row>
    <row r="8016" spans="1:25" x14ac:dyDescent="0.35">
      <c r="A8016" s="6">
        <v>2004</v>
      </c>
      <c r="B8016" s="8">
        <v>11</v>
      </c>
      <c r="C8016" s="8">
        <v>29</v>
      </c>
      <c r="D8016" s="8">
        <v>22</v>
      </c>
      <c r="E8016" s="11">
        <v>4.1713440931559868E-3</v>
      </c>
      <c r="F8016" s="11">
        <v>1.3305610652345372E-3</v>
      </c>
      <c r="G8016" s="11">
        <v>2.7797292240184855E-3</v>
      </c>
      <c r="H8016" s="11">
        <v>4.2575764079999957E-3</v>
      </c>
      <c r="I8016" s="11">
        <v>1.7584914250000033E-4</v>
      </c>
      <c r="J8016" s="11">
        <v>8.2894040816326308E-6</v>
      </c>
      <c r="K8016" s="11">
        <v>1.1769586111111141E-5</v>
      </c>
      <c r="L8016" s="12">
        <f t="shared" si="1251"/>
        <v>1.273511892310175E-2</v>
      </c>
      <c r="M8016" s="58"/>
      <c r="N8016" s="84">
        <f t="shared" si="1252"/>
        <v>4145.192680358603</v>
      </c>
      <c r="O8016" s="84">
        <f t="shared" si="1253"/>
        <v>1159.3107745592715</v>
      </c>
      <c r="P8016" s="84">
        <f t="shared" si="1254"/>
        <v>2045.8615017982002</v>
      </c>
      <c r="Q8016" s="84">
        <f t="shared" si="1255"/>
        <v>6107.0888722967147</v>
      </c>
      <c r="R8016" s="84">
        <f t="shared" si="1256"/>
        <v>52.524102532593055</v>
      </c>
      <c r="S8016" s="84">
        <f t="shared" si="1257"/>
        <v>4.637174488642632</v>
      </c>
      <c r="T8016" s="84">
        <f t="shared" si="1258"/>
        <v>0.71717210233788631</v>
      </c>
      <c r="U8016" s="84"/>
      <c r="V8016" s="85">
        <f t="shared" si="1259"/>
        <v>13515.332278136362</v>
      </c>
      <c r="W8016" s="13"/>
      <c r="X8016" s="70">
        <v>8016</v>
      </c>
      <c r="Y8016" s="31">
        <f t="shared" si="1260"/>
        <v>11</v>
      </c>
    </row>
    <row r="8017" spans="1:25" x14ac:dyDescent="0.35">
      <c r="A8017" s="6">
        <v>2004</v>
      </c>
      <c r="B8017" s="8">
        <v>11</v>
      </c>
      <c r="C8017" s="8">
        <v>29</v>
      </c>
      <c r="D8017" s="8">
        <v>23</v>
      </c>
      <c r="E8017" s="11">
        <v>3.4065311959501671E-3</v>
      </c>
      <c r="F8017" s="11">
        <v>1.4876137118678475E-3</v>
      </c>
      <c r="G8017" s="11">
        <v>2.6652262610153414E-3</v>
      </c>
      <c r="H8017" s="11">
        <v>4.0763900919999962E-3</v>
      </c>
      <c r="I8017" s="11">
        <v>1.7584914250000033E-4</v>
      </c>
      <c r="J8017" s="11">
        <v>8.2894040816326308E-6</v>
      </c>
      <c r="K8017" s="11">
        <v>1.1769586111111141E-5</v>
      </c>
      <c r="L8017" s="12">
        <f t="shared" si="1251"/>
        <v>1.1831669393526097E-2</v>
      </c>
      <c r="M8017" s="58"/>
      <c r="N8017" s="84">
        <f t="shared" si="1252"/>
        <v>3385.1746256162492</v>
      </c>
      <c r="O8017" s="84">
        <f t="shared" si="1253"/>
        <v>1296.1499096973139</v>
      </c>
      <c r="P8017" s="84">
        <f t="shared" si="1254"/>
        <v>1961.5881122083663</v>
      </c>
      <c r="Q8017" s="84">
        <f t="shared" si="1255"/>
        <v>5847.1943153424636</v>
      </c>
      <c r="R8017" s="84">
        <f t="shared" si="1256"/>
        <v>52.524102532593055</v>
      </c>
      <c r="S8017" s="84">
        <f t="shared" si="1257"/>
        <v>4.637174488642632</v>
      </c>
      <c r="T8017" s="84">
        <f t="shared" si="1258"/>
        <v>0.71717210233788631</v>
      </c>
      <c r="U8017" s="84"/>
      <c r="V8017" s="85">
        <f t="shared" si="1259"/>
        <v>12547.985411987966</v>
      </c>
      <c r="W8017" s="13"/>
      <c r="X8017" s="70">
        <v>8017</v>
      </c>
      <c r="Y8017" s="31">
        <f t="shared" si="1260"/>
        <v>11</v>
      </c>
    </row>
    <row r="8018" spans="1:25" x14ac:dyDescent="0.35">
      <c r="A8018" s="6">
        <v>2004</v>
      </c>
      <c r="B8018" s="8">
        <v>11</v>
      </c>
      <c r="C8018" s="8">
        <v>29</v>
      </c>
      <c r="D8018" s="8">
        <v>24</v>
      </c>
      <c r="E8018" s="11">
        <v>2.3475109735956977E-3</v>
      </c>
      <c r="F8018" s="11">
        <v>1.5207722033235757E-3</v>
      </c>
      <c r="G8018" s="11">
        <v>2.5217684361551608E-3</v>
      </c>
      <c r="H8018" s="11">
        <v>4.1979153249999956E-3</v>
      </c>
      <c r="I8018" s="11">
        <v>1.7584914250000033E-4</v>
      </c>
      <c r="J8018" s="11">
        <v>8.2894040816326308E-6</v>
      </c>
      <c r="K8018" s="11">
        <v>1.1769586111111141E-5</v>
      </c>
      <c r="L8018" s="12">
        <f t="shared" si="1251"/>
        <v>1.0783875070767173E-2</v>
      </c>
      <c r="M8018" s="58"/>
      <c r="N8018" s="84">
        <f t="shared" si="1252"/>
        <v>2332.7937200807896</v>
      </c>
      <c r="O8018" s="84">
        <f t="shared" si="1253"/>
        <v>1325.040726824885</v>
      </c>
      <c r="P8018" s="84">
        <f t="shared" si="1254"/>
        <v>1856.0041443609998</v>
      </c>
      <c r="Q8018" s="84">
        <f t="shared" si="1255"/>
        <v>6021.5107167493834</v>
      </c>
      <c r="R8018" s="84">
        <f t="shared" si="1256"/>
        <v>52.524102532593055</v>
      </c>
      <c r="S8018" s="84">
        <f t="shared" si="1257"/>
        <v>4.637174488642632</v>
      </c>
      <c r="T8018" s="84">
        <f t="shared" si="1258"/>
        <v>0.71717210233788631</v>
      </c>
      <c r="U8018" s="84"/>
      <c r="V8018" s="85">
        <f t="shared" si="1259"/>
        <v>11593.227757139632</v>
      </c>
      <c r="W8018" s="13"/>
      <c r="X8018" s="70">
        <v>8018</v>
      </c>
      <c r="Y8018" s="31">
        <f t="shared" si="1260"/>
        <v>11</v>
      </c>
    </row>
    <row r="8019" spans="1:25" x14ac:dyDescent="0.35">
      <c r="A8019" s="6">
        <v>2004</v>
      </c>
      <c r="B8019" s="8">
        <v>11</v>
      </c>
      <c r="C8019" s="8">
        <v>30</v>
      </c>
      <c r="D8019" s="8">
        <v>1</v>
      </c>
      <c r="E8019" s="11">
        <v>2.2965399101824795E-3</v>
      </c>
      <c r="F8019" s="11">
        <v>1.4361646454332481E-3</v>
      </c>
      <c r="G8019" s="11">
        <v>2.4152521941556366E-3</v>
      </c>
      <c r="H8019" s="11">
        <v>4.0647791569999956E-3</v>
      </c>
      <c r="I8019" s="11">
        <v>1.7584914250000033E-4</v>
      </c>
      <c r="J8019" s="11">
        <v>8.2894040816326308E-6</v>
      </c>
      <c r="K8019" s="11">
        <v>1.1769586111111141E-5</v>
      </c>
      <c r="L8019" s="12">
        <f t="shared" si="1251"/>
        <v>1.0408644039464104E-2</v>
      </c>
      <c r="M8019" s="58"/>
      <c r="N8019" s="84">
        <f t="shared" si="1252"/>
        <v>2282.1422096198748</v>
      </c>
      <c r="O8019" s="84">
        <f t="shared" si="1253"/>
        <v>1251.3226119376782</v>
      </c>
      <c r="P8019" s="84">
        <f t="shared" si="1254"/>
        <v>1777.6089262440291</v>
      </c>
      <c r="Q8019" s="84">
        <f t="shared" si="1255"/>
        <v>5830.5395321652959</v>
      </c>
      <c r="R8019" s="84">
        <f t="shared" si="1256"/>
        <v>52.524102532593055</v>
      </c>
      <c r="S8019" s="84">
        <f t="shared" si="1257"/>
        <v>4.637174488642632</v>
      </c>
      <c r="T8019" s="84">
        <f t="shared" si="1258"/>
        <v>0.71717210233788631</v>
      </c>
      <c r="U8019" s="84"/>
      <c r="V8019" s="85">
        <f t="shared" si="1259"/>
        <v>11199.49172909045</v>
      </c>
      <c r="W8019" s="13"/>
      <c r="X8019" s="70">
        <v>8019</v>
      </c>
      <c r="Y8019" s="31">
        <f t="shared" si="1260"/>
        <v>11</v>
      </c>
    </row>
    <row r="8020" spans="1:25" x14ac:dyDescent="0.35">
      <c r="A8020" s="6">
        <v>2004</v>
      </c>
      <c r="B8020" s="8">
        <v>11</v>
      </c>
      <c r="C8020" s="8">
        <v>30</v>
      </c>
      <c r="D8020" s="8">
        <v>2</v>
      </c>
      <c r="E8020" s="11">
        <v>1.9734000194255642E-3</v>
      </c>
      <c r="F8020" s="11">
        <v>1.4950651344730209E-3</v>
      </c>
      <c r="G8020" s="11">
        <v>2.2919597665552079E-3</v>
      </c>
      <c r="H8020" s="11">
        <v>3.8300766249999966E-3</v>
      </c>
      <c r="I8020" s="11">
        <v>1.7584914250000033E-4</v>
      </c>
      <c r="J8020" s="11">
        <v>8.2894040816326308E-6</v>
      </c>
      <c r="K8020" s="11">
        <v>1.1769586111111141E-5</v>
      </c>
      <c r="L8020" s="12">
        <f t="shared" si="1251"/>
        <v>9.7864096781465331E-3</v>
      </c>
      <c r="M8020" s="58"/>
      <c r="N8020" s="84">
        <f t="shared" si="1252"/>
        <v>1961.0281801886533</v>
      </c>
      <c r="O8020" s="84">
        <f t="shared" si="1253"/>
        <v>1302.6422945548622</v>
      </c>
      <c r="P8020" s="84">
        <f t="shared" si="1254"/>
        <v>1686.8665514431079</v>
      </c>
      <c r="Q8020" s="84">
        <f t="shared" si="1255"/>
        <v>5493.8810475908813</v>
      </c>
      <c r="R8020" s="84">
        <f t="shared" si="1256"/>
        <v>52.524102532593055</v>
      </c>
      <c r="S8020" s="84">
        <f t="shared" si="1257"/>
        <v>4.637174488642632</v>
      </c>
      <c r="T8020" s="84">
        <f t="shared" si="1258"/>
        <v>0.71717210233788631</v>
      </c>
      <c r="U8020" s="84"/>
      <c r="V8020" s="85">
        <f t="shared" si="1259"/>
        <v>10502.296522901079</v>
      </c>
      <c r="W8020" s="13"/>
      <c r="X8020" s="70">
        <v>8020</v>
      </c>
      <c r="Y8020" s="31">
        <f t="shared" si="1260"/>
        <v>11</v>
      </c>
    </row>
    <row r="8021" spans="1:25" x14ac:dyDescent="0.35">
      <c r="A8021" s="6">
        <v>2004</v>
      </c>
      <c r="B8021" s="8">
        <v>11</v>
      </c>
      <c r="C8021" s="8">
        <v>30</v>
      </c>
      <c r="D8021" s="8">
        <v>3</v>
      </c>
      <c r="E8021" s="11">
        <v>1.7797030148647348E-3</v>
      </c>
      <c r="F8021" s="11">
        <v>1.5309357070470756E-3</v>
      </c>
      <c r="G8021" s="11">
        <v>2.2307172250187182E-3</v>
      </c>
      <c r="H8021" s="11">
        <v>3.8697891389999958E-3</v>
      </c>
      <c r="I8021" s="11">
        <v>1.7584914250000033E-4</v>
      </c>
      <c r="J8021" s="11">
        <v>8.2894040816326308E-6</v>
      </c>
      <c r="K8021" s="11">
        <v>1.1769586111111141E-5</v>
      </c>
      <c r="L8021" s="12">
        <f t="shared" si="1251"/>
        <v>9.6070532186232679E-3</v>
      </c>
      <c r="M8021" s="58"/>
      <c r="N8021" s="84">
        <f t="shared" si="1252"/>
        <v>1768.5455205034236</v>
      </c>
      <c r="O8021" s="84">
        <f t="shared" si="1253"/>
        <v>1333.8961335264555</v>
      </c>
      <c r="P8021" s="84">
        <f t="shared" si="1254"/>
        <v>1641.792464039497</v>
      </c>
      <c r="Q8021" s="84">
        <f t="shared" si="1255"/>
        <v>5550.8448760930814</v>
      </c>
      <c r="R8021" s="84">
        <f t="shared" si="1256"/>
        <v>52.524102532593055</v>
      </c>
      <c r="S8021" s="84">
        <f t="shared" si="1257"/>
        <v>4.637174488642632</v>
      </c>
      <c r="T8021" s="84">
        <f t="shared" si="1258"/>
        <v>0.71717210233788631</v>
      </c>
      <c r="U8021" s="84"/>
      <c r="V8021" s="85">
        <f t="shared" si="1259"/>
        <v>10352.95744328603</v>
      </c>
      <c r="W8021" s="13"/>
      <c r="X8021" s="70">
        <v>8021</v>
      </c>
      <c r="Y8021" s="31">
        <f t="shared" si="1260"/>
        <v>11</v>
      </c>
    </row>
    <row r="8022" spans="1:25" x14ac:dyDescent="0.35">
      <c r="A8022" s="6">
        <v>2004</v>
      </c>
      <c r="B8022" s="8">
        <v>11</v>
      </c>
      <c r="C8022" s="8">
        <v>30</v>
      </c>
      <c r="D8022" s="8">
        <v>4</v>
      </c>
      <c r="E8022" s="11">
        <v>1.7876673061307043E-3</v>
      </c>
      <c r="F8022" s="11">
        <v>1.5395920642550221E-3</v>
      </c>
      <c r="G8022" s="11">
        <v>2.2117193318555699E-3</v>
      </c>
      <c r="H8022" s="11">
        <v>3.8693263919999956E-3</v>
      </c>
      <c r="I8022" s="11">
        <v>1.7584914250000033E-4</v>
      </c>
      <c r="J8022" s="11">
        <v>8.2894040816326308E-6</v>
      </c>
      <c r="K8022" s="11">
        <v>1.1769586111111141E-5</v>
      </c>
      <c r="L8022" s="12">
        <f t="shared" si="1251"/>
        <v>9.6042132269340361E-3</v>
      </c>
      <c r="M8022" s="58"/>
      <c r="N8022" s="84">
        <f t="shared" si="1252"/>
        <v>1776.4598812280894</v>
      </c>
      <c r="O8022" s="84">
        <f t="shared" si="1253"/>
        <v>1341.4383714904359</v>
      </c>
      <c r="P8022" s="84">
        <f t="shared" si="1254"/>
        <v>1627.8101459410555</v>
      </c>
      <c r="Q8022" s="84">
        <f t="shared" si="1255"/>
        <v>5550.1811094842005</v>
      </c>
      <c r="R8022" s="84">
        <f t="shared" si="1256"/>
        <v>52.524102532593055</v>
      </c>
      <c r="S8022" s="84">
        <f t="shared" si="1257"/>
        <v>4.637174488642632</v>
      </c>
      <c r="T8022" s="84">
        <f t="shared" si="1258"/>
        <v>0.71717210233788631</v>
      </c>
      <c r="U8022" s="84"/>
      <c r="V8022" s="85">
        <f t="shared" si="1259"/>
        <v>10353.767957267353</v>
      </c>
      <c r="W8022" s="13"/>
      <c r="X8022" s="70">
        <v>8022</v>
      </c>
      <c r="Y8022" s="31">
        <f t="shared" si="1260"/>
        <v>11</v>
      </c>
    </row>
    <row r="8023" spans="1:25" x14ac:dyDescent="0.35">
      <c r="A8023" s="6">
        <v>2004</v>
      </c>
      <c r="B8023" s="8">
        <v>11</v>
      </c>
      <c r="C8023" s="8">
        <v>30</v>
      </c>
      <c r="D8023" s="8">
        <v>5</v>
      </c>
      <c r="E8023" s="11">
        <v>1.887081020530694E-3</v>
      </c>
      <c r="F8023" s="11">
        <v>1.5468225999407113E-3</v>
      </c>
      <c r="G8023" s="11">
        <v>2.2558887494315873E-3</v>
      </c>
      <c r="H8023" s="11">
        <v>3.893473491999996E-3</v>
      </c>
      <c r="I8023" s="11">
        <v>1.7584914250000033E-4</v>
      </c>
      <c r="J8023" s="11">
        <v>8.2894040816326308E-6</v>
      </c>
      <c r="K8023" s="11">
        <v>1.1769586111111141E-5</v>
      </c>
      <c r="L8023" s="12">
        <f t="shared" si="1251"/>
        <v>9.7791739945957325E-3</v>
      </c>
      <c r="M8023" s="58"/>
      <c r="N8023" s="84">
        <f t="shared" si="1252"/>
        <v>1875.2503411026946</v>
      </c>
      <c r="O8023" s="84">
        <f t="shared" si="1253"/>
        <v>1347.7382987506533</v>
      </c>
      <c r="P8023" s="84">
        <f t="shared" si="1254"/>
        <v>1660.3185320798277</v>
      </c>
      <c r="Q8023" s="84">
        <f t="shared" si="1255"/>
        <v>5584.8178303733757</v>
      </c>
      <c r="R8023" s="84">
        <f t="shared" si="1256"/>
        <v>52.524102532593055</v>
      </c>
      <c r="S8023" s="84">
        <f t="shared" si="1257"/>
        <v>4.637174488642632</v>
      </c>
      <c r="T8023" s="84">
        <f t="shared" si="1258"/>
        <v>0.71717210233788631</v>
      </c>
      <c r="U8023" s="84"/>
      <c r="V8023" s="85">
        <f t="shared" si="1259"/>
        <v>10526.003451430124</v>
      </c>
      <c r="W8023" s="13"/>
      <c r="X8023" s="70">
        <v>8023</v>
      </c>
      <c r="Y8023" s="31">
        <f t="shared" si="1260"/>
        <v>11</v>
      </c>
    </row>
    <row r="8024" spans="1:25" x14ac:dyDescent="0.35">
      <c r="A8024" s="6">
        <v>2004</v>
      </c>
      <c r="B8024" s="8">
        <v>11</v>
      </c>
      <c r="C8024" s="8">
        <v>30</v>
      </c>
      <c r="D8024" s="8">
        <v>6</v>
      </c>
      <c r="E8024" s="11">
        <v>2.213495744131007E-3</v>
      </c>
      <c r="F8024" s="11">
        <v>1.5576916620106318E-3</v>
      </c>
      <c r="G8024" s="11">
        <v>2.3535984796890547E-3</v>
      </c>
      <c r="H8024" s="11">
        <v>3.9834006589999959E-3</v>
      </c>
      <c r="I8024" s="11">
        <v>1.7584914250000033E-4</v>
      </c>
      <c r="J8024" s="11">
        <v>8.2894040816326308E-6</v>
      </c>
      <c r="K8024" s="11">
        <v>1.1769586111111141E-5</v>
      </c>
      <c r="L8024" s="12">
        <f t="shared" si="1251"/>
        <v>1.0304094677523433E-2</v>
      </c>
      <c r="M8024" s="58"/>
      <c r="N8024" s="84">
        <f t="shared" si="1252"/>
        <v>2199.6186724636282</v>
      </c>
      <c r="O8024" s="84">
        <f t="shared" si="1253"/>
        <v>1357.2084546843016</v>
      </c>
      <c r="P8024" s="84">
        <f t="shared" si="1254"/>
        <v>1732.2322184049494</v>
      </c>
      <c r="Q8024" s="84">
        <f t="shared" si="1255"/>
        <v>5713.8098080325281</v>
      </c>
      <c r="R8024" s="84">
        <f t="shared" si="1256"/>
        <v>52.524102532593055</v>
      </c>
      <c r="S8024" s="84">
        <f t="shared" si="1257"/>
        <v>4.637174488642632</v>
      </c>
      <c r="T8024" s="84">
        <f t="shared" si="1258"/>
        <v>0.71717210233788631</v>
      </c>
      <c r="U8024" s="84"/>
      <c r="V8024" s="85">
        <f t="shared" si="1259"/>
        <v>11060.747602708982</v>
      </c>
      <c r="W8024" s="13"/>
      <c r="X8024" s="70">
        <v>8024</v>
      </c>
      <c r="Y8024" s="31">
        <f t="shared" si="1260"/>
        <v>11</v>
      </c>
    </row>
    <row r="8025" spans="1:25" x14ac:dyDescent="0.35">
      <c r="A8025" s="6">
        <v>2004</v>
      </c>
      <c r="B8025" s="8">
        <v>11</v>
      </c>
      <c r="C8025" s="8">
        <v>30</v>
      </c>
      <c r="D8025" s="8">
        <v>7</v>
      </c>
      <c r="E8025" s="11">
        <v>3.0674253719006339E-3</v>
      </c>
      <c r="F8025" s="11">
        <v>1.538282373351386E-3</v>
      </c>
      <c r="G8025" s="11">
        <v>2.771338956108405E-3</v>
      </c>
      <c r="H8025" s="11">
        <v>3.971476735999996E-3</v>
      </c>
      <c r="I8025" s="11">
        <v>0</v>
      </c>
      <c r="J8025" s="11">
        <v>0</v>
      </c>
      <c r="K8025" s="11">
        <v>1.1769586111111141E-5</v>
      </c>
      <c r="L8025" s="12">
        <f t="shared" si="1251"/>
        <v>1.1360293023471532E-2</v>
      </c>
      <c r="M8025" s="58"/>
      <c r="N8025" s="84">
        <f t="shared" si="1252"/>
        <v>3048.1947581381883</v>
      </c>
      <c r="O8025" s="84">
        <f t="shared" si="1253"/>
        <v>1340.2972447766012</v>
      </c>
      <c r="P8025" s="84">
        <f t="shared" si="1254"/>
        <v>2039.6863225905679</v>
      </c>
      <c r="Q8025" s="84">
        <f t="shared" si="1255"/>
        <v>5696.7060733043409</v>
      </c>
      <c r="R8025" s="84">
        <f t="shared" si="1256"/>
        <v>0</v>
      </c>
      <c r="S8025" s="84">
        <f t="shared" si="1257"/>
        <v>0</v>
      </c>
      <c r="T8025" s="84">
        <f t="shared" si="1258"/>
        <v>0.71717210233788631</v>
      </c>
      <c r="U8025" s="84"/>
      <c r="V8025" s="85">
        <f t="shared" si="1259"/>
        <v>12125.601570912038</v>
      </c>
      <c r="W8025" s="13"/>
      <c r="X8025" s="70">
        <v>8025</v>
      </c>
      <c r="Y8025" s="31">
        <f t="shared" si="1260"/>
        <v>11</v>
      </c>
    </row>
    <row r="8026" spans="1:25" x14ac:dyDescent="0.35">
      <c r="A8026" s="6">
        <v>2004</v>
      </c>
      <c r="B8026" s="8">
        <v>11</v>
      </c>
      <c r="C8026" s="8">
        <v>30</v>
      </c>
      <c r="D8026" s="8">
        <v>8</v>
      </c>
      <c r="E8026" s="11">
        <v>3.2893078370529872E-3</v>
      </c>
      <c r="F8026" s="11">
        <v>1.6060404558880645E-3</v>
      </c>
      <c r="G8026" s="11">
        <v>3.1790249964339149E-3</v>
      </c>
      <c r="H8026" s="11">
        <v>4.0893993039999958E-3</v>
      </c>
      <c r="I8026" s="11">
        <v>0</v>
      </c>
      <c r="J8026" s="11">
        <v>0</v>
      </c>
      <c r="K8026" s="11">
        <v>1.1769586111111141E-5</v>
      </c>
      <c r="L8026" s="12">
        <f t="shared" si="1251"/>
        <v>1.2175542179486073E-2</v>
      </c>
      <c r="M8026" s="58"/>
      <c r="N8026" s="84">
        <f t="shared" si="1252"/>
        <v>3268.686175271218</v>
      </c>
      <c r="O8026" s="84">
        <f t="shared" si="1253"/>
        <v>1399.3345014653059</v>
      </c>
      <c r="P8026" s="84">
        <f t="shared" si="1254"/>
        <v>2339.7404312842</v>
      </c>
      <c r="Q8026" s="84">
        <f t="shared" si="1255"/>
        <v>5865.8547940348162</v>
      </c>
      <c r="R8026" s="84">
        <f t="shared" si="1256"/>
        <v>0</v>
      </c>
      <c r="S8026" s="84">
        <f t="shared" si="1257"/>
        <v>0</v>
      </c>
      <c r="T8026" s="84">
        <f t="shared" si="1258"/>
        <v>0.71717210233788631</v>
      </c>
      <c r="U8026" s="84"/>
      <c r="V8026" s="85">
        <f t="shared" si="1259"/>
        <v>12874.333074157877</v>
      </c>
      <c r="W8026" s="13"/>
      <c r="X8026" s="70">
        <v>8026</v>
      </c>
      <c r="Y8026" s="31">
        <f t="shared" si="1260"/>
        <v>11</v>
      </c>
    </row>
    <row r="8027" spans="1:25" x14ac:dyDescent="0.35">
      <c r="A8027" s="6">
        <v>2004</v>
      </c>
      <c r="B8027" s="8">
        <v>11</v>
      </c>
      <c r="C8027" s="8">
        <v>30</v>
      </c>
      <c r="D8027" s="8">
        <v>9</v>
      </c>
      <c r="E8027" s="11">
        <v>3.3149739030983319E-3</v>
      </c>
      <c r="F8027" s="11">
        <v>1.6959383179852142E-3</v>
      </c>
      <c r="G8027" s="11">
        <v>3.3237044642695887E-3</v>
      </c>
      <c r="H8027" s="11">
        <v>4.1174789609999957E-3</v>
      </c>
      <c r="I8027" s="11">
        <v>0</v>
      </c>
      <c r="J8027" s="11">
        <v>0</v>
      </c>
      <c r="K8027" s="11">
        <v>1.1769586111111141E-5</v>
      </c>
      <c r="L8027" s="12">
        <f t="shared" si="1251"/>
        <v>1.2463865232464242E-2</v>
      </c>
      <c r="M8027" s="58"/>
      <c r="N8027" s="84">
        <f t="shared" si="1252"/>
        <v>3294.1913330162529</v>
      </c>
      <c r="O8027" s="84">
        <f t="shared" si="1253"/>
        <v>1477.6620302515919</v>
      </c>
      <c r="P8027" s="84">
        <f t="shared" si="1254"/>
        <v>2446.2235199203496</v>
      </c>
      <c r="Q8027" s="84">
        <f t="shared" si="1255"/>
        <v>5906.1323943335174</v>
      </c>
      <c r="R8027" s="84">
        <f t="shared" si="1256"/>
        <v>0</v>
      </c>
      <c r="S8027" s="84">
        <f t="shared" si="1257"/>
        <v>0</v>
      </c>
      <c r="T8027" s="84">
        <f t="shared" si="1258"/>
        <v>0.71717210233788631</v>
      </c>
      <c r="U8027" s="84"/>
      <c r="V8027" s="85">
        <f t="shared" si="1259"/>
        <v>13124.92644962405</v>
      </c>
      <c r="W8027" s="13"/>
      <c r="X8027" s="70">
        <v>8027</v>
      </c>
      <c r="Y8027" s="31">
        <f t="shared" si="1260"/>
        <v>11</v>
      </c>
    </row>
    <row r="8028" spans="1:25" x14ac:dyDescent="0.35">
      <c r="A8028" s="6">
        <v>2004</v>
      </c>
      <c r="B8028" s="8">
        <v>11</v>
      </c>
      <c r="C8028" s="8">
        <v>30</v>
      </c>
      <c r="D8028" s="8">
        <v>10</v>
      </c>
      <c r="E8028" s="11">
        <v>3.2466564259773685E-3</v>
      </c>
      <c r="F8028" s="11">
        <v>1.7173407326174883E-3</v>
      </c>
      <c r="G8028" s="11">
        <v>3.4153698352323799E-3</v>
      </c>
      <c r="H8028" s="11">
        <v>4.0814309169999955E-3</v>
      </c>
      <c r="I8028" s="11">
        <v>0</v>
      </c>
      <c r="J8028" s="11">
        <v>0</v>
      </c>
      <c r="K8028" s="11">
        <v>1.1769586111111141E-5</v>
      </c>
      <c r="L8028" s="12">
        <f t="shared" si="1251"/>
        <v>1.2472567496938343E-2</v>
      </c>
      <c r="M8028" s="58"/>
      <c r="N8028" s="84">
        <f t="shared" si="1252"/>
        <v>3226.302158740983</v>
      </c>
      <c r="O8028" s="84">
        <f t="shared" si="1253"/>
        <v>1496.3098402116757</v>
      </c>
      <c r="P8028" s="84">
        <f t="shared" si="1254"/>
        <v>2513.6885995692651</v>
      </c>
      <c r="Q8028" s="84">
        <f t="shared" si="1255"/>
        <v>5854.4248999085667</v>
      </c>
      <c r="R8028" s="84">
        <f t="shared" si="1256"/>
        <v>0</v>
      </c>
      <c r="S8028" s="84">
        <f t="shared" si="1257"/>
        <v>0</v>
      </c>
      <c r="T8028" s="84">
        <f t="shared" si="1258"/>
        <v>0.71717210233788631</v>
      </c>
      <c r="U8028" s="84"/>
      <c r="V8028" s="85">
        <f t="shared" si="1259"/>
        <v>13091.44267053283</v>
      </c>
      <c r="W8028" s="13"/>
      <c r="X8028" s="70">
        <v>8028</v>
      </c>
      <c r="Y8028" s="31">
        <f t="shared" si="1260"/>
        <v>11</v>
      </c>
    </row>
    <row r="8029" spans="1:25" x14ac:dyDescent="0.35">
      <c r="A8029" s="6">
        <v>2004</v>
      </c>
      <c r="B8029" s="8">
        <v>11</v>
      </c>
      <c r="C8029" s="8">
        <v>30</v>
      </c>
      <c r="D8029" s="8">
        <v>11</v>
      </c>
      <c r="E8029" s="11">
        <v>3.2096946502422948E-3</v>
      </c>
      <c r="F8029" s="11">
        <v>1.7473313792925498E-3</v>
      </c>
      <c r="G8029" s="11">
        <v>3.4538297069375856E-3</v>
      </c>
      <c r="H8029" s="11">
        <v>4.2921709719999949E-3</v>
      </c>
      <c r="I8029" s="11">
        <v>0</v>
      </c>
      <c r="J8029" s="11">
        <v>0</v>
      </c>
      <c r="K8029" s="11">
        <v>1.1769586111111141E-5</v>
      </c>
      <c r="L8029" s="12">
        <f t="shared" si="1251"/>
        <v>1.2714796294583537E-2</v>
      </c>
      <c r="M8029" s="58"/>
      <c r="N8029" s="84">
        <f t="shared" si="1252"/>
        <v>3189.5721075132592</v>
      </c>
      <c r="O8029" s="84">
        <f t="shared" si="1253"/>
        <v>1522.4405310419158</v>
      </c>
      <c r="P8029" s="84">
        <f t="shared" si="1254"/>
        <v>2541.9947993983369</v>
      </c>
      <c r="Q8029" s="84">
        <f t="shared" si="1255"/>
        <v>6156.7114877474605</v>
      </c>
      <c r="R8029" s="84">
        <f t="shared" si="1256"/>
        <v>0</v>
      </c>
      <c r="S8029" s="84">
        <f t="shared" si="1257"/>
        <v>0</v>
      </c>
      <c r="T8029" s="84">
        <f t="shared" si="1258"/>
        <v>0.71717210233788631</v>
      </c>
      <c r="U8029" s="84"/>
      <c r="V8029" s="85">
        <f t="shared" si="1259"/>
        <v>13411.436097803311</v>
      </c>
      <c r="W8029" s="13"/>
      <c r="X8029" s="70">
        <v>8029</v>
      </c>
      <c r="Y8029" s="31">
        <f t="shared" si="1260"/>
        <v>11</v>
      </c>
    </row>
    <row r="8030" spans="1:25" x14ac:dyDescent="0.35">
      <c r="A8030" s="6">
        <v>2004</v>
      </c>
      <c r="B8030" s="8">
        <v>11</v>
      </c>
      <c r="C8030" s="8">
        <v>30</v>
      </c>
      <c r="D8030" s="8">
        <v>12</v>
      </c>
      <c r="E8030" s="11">
        <v>3.3743390626267446E-3</v>
      </c>
      <c r="F8030" s="11">
        <v>1.6869481051183994E-3</v>
      </c>
      <c r="G8030" s="11">
        <v>3.4197980630334265E-3</v>
      </c>
      <c r="H8030" s="11">
        <v>4.420326798999996E-3</v>
      </c>
      <c r="I8030" s="11">
        <v>0</v>
      </c>
      <c r="J8030" s="11">
        <v>0</v>
      </c>
      <c r="K8030" s="11">
        <v>1.1769586111111141E-5</v>
      </c>
      <c r="L8030" s="12">
        <f t="shared" si="1251"/>
        <v>1.2913181615889677E-2</v>
      </c>
      <c r="M8030" s="58"/>
      <c r="N8030" s="84">
        <f t="shared" si="1252"/>
        <v>3353.1843144749746</v>
      </c>
      <c r="O8030" s="84">
        <f t="shared" si="1253"/>
        <v>1469.8289056289027</v>
      </c>
      <c r="P8030" s="84">
        <f t="shared" si="1254"/>
        <v>2516.9477446331348</v>
      </c>
      <c r="Q8030" s="84">
        <f t="shared" si="1255"/>
        <v>6340.5388463172494</v>
      </c>
      <c r="R8030" s="84">
        <f t="shared" si="1256"/>
        <v>0</v>
      </c>
      <c r="S8030" s="84">
        <f t="shared" si="1257"/>
        <v>0</v>
      </c>
      <c r="T8030" s="84">
        <f t="shared" si="1258"/>
        <v>0.71717210233788631</v>
      </c>
      <c r="U8030" s="84"/>
      <c r="V8030" s="85">
        <f t="shared" si="1259"/>
        <v>13681.216983156601</v>
      </c>
      <c r="W8030" s="13"/>
      <c r="X8030" s="70">
        <v>8030</v>
      </c>
      <c r="Y8030" s="31">
        <f t="shared" si="1260"/>
        <v>11</v>
      </c>
    </row>
    <row r="8031" spans="1:25" x14ac:dyDescent="0.35">
      <c r="A8031" s="6">
        <v>2004</v>
      </c>
      <c r="B8031" s="8">
        <v>11</v>
      </c>
      <c r="C8031" s="8">
        <v>30</v>
      </c>
      <c r="D8031" s="8">
        <v>13</v>
      </c>
      <c r="E8031" s="11">
        <v>3.3915083116471704E-3</v>
      </c>
      <c r="F8031" s="11">
        <v>1.5985942601589806E-3</v>
      </c>
      <c r="G8031" s="11">
        <v>3.5112457563220884E-3</v>
      </c>
      <c r="H8031" s="11">
        <v>4.3608968249999949E-3</v>
      </c>
      <c r="I8031" s="11">
        <v>0</v>
      </c>
      <c r="J8031" s="11">
        <v>0</v>
      </c>
      <c r="K8031" s="11">
        <v>1.1769586111111141E-5</v>
      </c>
      <c r="L8031" s="12">
        <f t="shared" si="1251"/>
        <v>1.2874014739239345E-2</v>
      </c>
      <c r="M8031" s="58"/>
      <c r="N8031" s="84">
        <f t="shared" si="1252"/>
        <v>3370.2459243008079</v>
      </c>
      <c r="O8031" s="84">
        <f t="shared" si="1253"/>
        <v>1392.8466707570756</v>
      </c>
      <c r="P8031" s="84">
        <f t="shared" si="1254"/>
        <v>2584.2526150179774</v>
      </c>
      <c r="Q8031" s="84">
        <f t="shared" si="1255"/>
        <v>6255.2921946742363</v>
      </c>
      <c r="R8031" s="84">
        <f t="shared" si="1256"/>
        <v>0</v>
      </c>
      <c r="S8031" s="84">
        <f t="shared" si="1257"/>
        <v>0</v>
      </c>
      <c r="T8031" s="84">
        <f t="shared" si="1258"/>
        <v>0.71717210233788631</v>
      </c>
      <c r="U8031" s="84"/>
      <c r="V8031" s="85">
        <f t="shared" si="1259"/>
        <v>13603.354576852436</v>
      </c>
      <c r="W8031" s="13"/>
      <c r="X8031" s="70">
        <v>8031</v>
      </c>
      <c r="Y8031" s="31">
        <f t="shared" si="1260"/>
        <v>11</v>
      </c>
    </row>
    <row r="8032" spans="1:25" x14ac:dyDescent="0.35">
      <c r="A8032" s="6">
        <v>2004</v>
      </c>
      <c r="B8032" s="8">
        <v>11</v>
      </c>
      <c r="C8032" s="8">
        <v>30</v>
      </c>
      <c r="D8032" s="8">
        <v>14</v>
      </c>
      <c r="E8032" s="11">
        <v>3.2619231934125584E-3</v>
      </c>
      <c r="F8032" s="11">
        <v>1.5859646484661398E-3</v>
      </c>
      <c r="G8032" s="11">
        <v>3.4653742281513054E-3</v>
      </c>
      <c r="H8032" s="11">
        <v>4.5937824409999954E-3</v>
      </c>
      <c r="I8032" s="11">
        <v>0</v>
      </c>
      <c r="J8032" s="11">
        <v>0</v>
      </c>
      <c r="K8032" s="11">
        <v>1.1769586111111141E-5</v>
      </c>
      <c r="L8032" s="12">
        <f t="shared" si="1251"/>
        <v>1.291881409714111E-2</v>
      </c>
      <c r="M8032" s="58"/>
      <c r="N8032" s="84">
        <f t="shared" si="1252"/>
        <v>3241.4732142117891</v>
      </c>
      <c r="O8032" s="84">
        <f t="shared" si="1253"/>
        <v>1381.8425573070633</v>
      </c>
      <c r="P8032" s="84">
        <f t="shared" si="1254"/>
        <v>2550.4914872425215</v>
      </c>
      <c r="Q8032" s="84">
        <f t="shared" si="1255"/>
        <v>6589.3444858601679</v>
      </c>
      <c r="R8032" s="84">
        <f t="shared" si="1256"/>
        <v>0</v>
      </c>
      <c r="S8032" s="84">
        <f t="shared" si="1257"/>
        <v>0</v>
      </c>
      <c r="T8032" s="84">
        <f t="shared" si="1258"/>
        <v>0.71717210233788631</v>
      </c>
      <c r="U8032" s="84"/>
      <c r="V8032" s="85">
        <f t="shared" si="1259"/>
        <v>13763.868916723881</v>
      </c>
      <c r="W8032" s="13"/>
      <c r="X8032" s="70">
        <v>8032</v>
      </c>
      <c r="Y8032" s="31">
        <f t="shared" si="1260"/>
        <v>11</v>
      </c>
    </row>
    <row r="8033" spans="1:25" x14ac:dyDescent="0.35">
      <c r="A8033" s="6">
        <v>2004</v>
      </c>
      <c r="B8033" s="8">
        <v>11</v>
      </c>
      <c r="C8033" s="8">
        <v>30</v>
      </c>
      <c r="D8033" s="8">
        <v>15</v>
      </c>
      <c r="E8033" s="11">
        <v>3.2991033043225934E-3</v>
      </c>
      <c r="F8033" s="11">
        <v>1.576204168519826E-3</v>
      </c>
      <c r="G8033" s="11">
        <v>3.3836540596600315E-3</v>
      </c>
      <c r="H8033" s="11">
        <v>4.5524820069999953E-3</v>
      </c>
      <c r="I8033" s="11">
        <v>0</v>
      </c>
      <c r="J8033" s="11">
        <v>0</v>
      </c>
      <c r="K8033" s="11">
        <v>1.1769586111111141E-5</v>
      </c>
      <c r="L8033" s="12">
        <f t="shared" si="1251"/>
        <v>1.2823213125613556E-2</v>
      </c>
      <c r="M8033" s="58"/>
      <c r="N8033" s="84">
        <f t="shared" si="1252"/>
        <v>3278.4202318054859</v>
      </c>
      <c r="O8033" s="84">
        <f t="shared" si="1253"/>
        <v>1373.3383030775615</v>
      </c>
      <c r="P8033" s="84">
        <f t="shared" si="1254"/>
        <v>2490.3460078943335</v>
      </c>
      <c r="Q8033" s="84">
        <f t="shared" si="1255"/>
        <v>6530.1029369760436</v>
      </c>
      <c r="R8033" s="84">
        <f t="shared" si="1256"/>
        <v>0</v>
      </c>
      <c r="S8033" s="84">
        <f t="shared" si="1257"/>
        <v>0</v>
      </c>
      <c r="T8033" s="84">
        <f t="shared" si="1258"/>
        <v>0.71717210233788631</v>
      </c>
      <c r="U8033" s="84"/>
      <c r="V8033" s="85">
        <f t="shared" si="1259"/>
        <v>13672.924651855763</v>
      </c>
      <c r="W8033" s="13"/>
      <c r="X8033" s="70">
        <v>8033</v>
      </c>
      <c r="Y8033" s="31">
        <f t="shared" si="1260"/>
        <v>11</v>
      </c>
    </row>
    <row r="8034" spans="1:25" x14ac:dyDescent="0.35">
      <c r="A8034" s="6">
        <v>2004</v>
      </c>
      <c r="B8034" s="8">
        <v>11</v>
      </c>
      <c r="C8034" s="8">
        <v>30</v>
      </c>
      <c r="D8034" s="8">
        <v>16</v>
      </c>
      <c r="E8034" s="11">
        <v>3.7607240936643801E-3</v>
      </c>
      <c r="F8034" s="11">
        <v>1.4959172874251315E-3</v>
      </c>
      <c r="G8034" s="11">
        <v>3.3547531562003637E-3</v>
      </c>
      <c r="H8034" s="11">
        <v>4.4102303569999958E-3</v>
      </c>
      <c r="I8034" s="11">
        <v>0</v>
      </c>
      <c r="J8034" s="11">
        <v>0</v>
      </c>
      <c r="K8034" s="11">
        <v>1.1769586111111141E-5</v>
      </c>
      <c r="L8034" s="12">
        <f t="shared" si="1251"/>
        <v>1.3033394480400981E-2</v>
      </c>
      <c r="M8034" s="58"/>
      <c r="N8034" s="84">
        <f t="shared" si="1252"/>
        <v>3737.146981348988</v>
      </c>
      <c r="O8034" s="84">
        <f t="shared" si="1253"/>
        <v>1303.3847708866645</v>
      </c>
      <c r="P8034" s="84">
        <f t="shared" si="1254"/>
        <v>2469.0751426444276</v>
      </c>
      <c r="Q8034" s="84">
        <f t="shared" si="1255"/>
        <v>6326.0564594663329</v>
      </c>
      <c r="R8034" s="84">
        <f t="shared" si="1256"/>
        <v>0</v>
      </c>
      <c r="S8034" s="84">
        <f t="shared" si="1257"/>
        <v>0</v>
      </c>
      <c r="T8034" s="84">
        <f t="shared" si="1258"/>
        <v>0.71717210233788631</v>
      </c>
      <c r="U8034" s="84"/>
      <c r="V8034" s="85">
        <f t="shared" si="1259"/>
        <v>13836.380526448751</v>
      </c>
      <c r="W8034" s="13"/>
      <c r="X8034" s="70">
        <v>8034</v>
      </c>
      <c r="Y8034" s="31">
        <f t="shared" si="1260"/>
        <v>11</v>
      </c>
    </row>
    <row r="8035" spans="1:25" x14ac:dyDescent="0.35">
      <c r="A8035" s="6">
        <v>2004</v>
      </c>
      <c r="B8035" s="8">
        <v>11</v>
      </c>
      <c r="C8035" s="8">
        <v>30</v>
      </c>
      <c r="D8035" s="8">
        <v>17</v>
      </c>
      <c r="E8035" s="11">
        <v>4.2950924043240035E-3</v>
      </c>
      <c r="F8035" s="11">
        <v>1.5210142937984136E-3</v>
      </c>
      <c r="G8035" s="11">
        <v>3.172251601868608E-3</v>
      </c>
      <c r="H8035" s="11">
        <v>4.5790170609999944E-3</v>
      </c>
      <c r="I8035" s="11">
        <v>0</v>
      </c>
      <c r="J8035" s="11">
        <v>0</v>
      </c>
      <c r="K8035" s="11">
        <v>1.1769586111111141E-5</v>
      </c>
      <c r="L8035" s="12">
        <f t="shared" si="1251"/>
        <v>1.3579144947102131E-2</v>
      </c>
      <c r="M8035" s="58"/>
      <c r="N8035" s="84">
        <f t="shared" si="1252"/>
        <v>4268.1651760829491</v>
      </c>
      <c r="O8035" s="84">
        <f t="shared" si="1253"/>
        <v>1325.251658967145</v>
      </c>
      <c r="P8035" s="84">
        <f t="shared" si="1254"/>
        <v>2334.7552596862211</v>
      </c>
      <c r="Q8035" s="84">
        <f t="shared" si="1255"/>
        <v>6568.1649510140523</v>
      </c>
      <c r="R8035" s="84">
        <f t="shared" si="1256"/>
        <v>0</v>
      </c>
      <c r="S8035" s="84">
        <f t="shared" si="1257"/>
        <v>0</v>
      </c>
      <c r="T8035" s="84">
        <f t="shared" si="1258"/>
        <v>0.71717210233788631</v>
      </c>
      <c r="U8035" s="84"/>
      <c r="V8035" s="85">
        <f t="shared" si="1259"/>
        <v>14497.054217852707</v>
      </c>
      <c r="W8035" s="13"/>
      <c r="X8035" s="70">
        <v>8035</v>
      </c>
      <c r="Y8035" s="31">
        <f t="shared" si="1260"/>
        <v>11</v>
      </c>
    </row>
    <row r="8036" spans="1:25" x14ac:dyDescent="0.35">
      <c r="A8036" s="6">
        <v>2004</v>
      </c>
      <c r="B8036" s="8">
        <v>11</v>
      </c>
      <c r="C8036" s="8">
        <v>30</v>
      </c>
      <c r="D8036" s="8">
        <v>18</v>
      </c>
      <c r="E8036" s="11">
        <v>4.7058612247442263E-3</v>
      </c>
      <c r="F8036" s="11">
        <v>1.5261928078451851E-3</v>
      </c>
      <c r="G8036" s="11">
        <v>3.1589785875216878E-3</v>
      </c>
      <c r="H8036" s="11">
        <v>4.5441808229999955E-3</v>
      </c>
      <c r="I8036" s="11">
        <v>4.3962285625000082E-5</v>
      </c>
      <c r="J8036" s="11">
        <v>2.0723510204081577E-6</v>
      </c>
      <c r="K8036" s="11">
        <v>1.1769586111111141E-5</v>
      </c>
      <c r="L8036" s="12">
        <f t="shared" si="1251"/>
        <v>1.3993017665867614E-2</v>
      </c>
      <c r="M8036" s="58"/>
      <c r="N8036" s="84">
        <f t="shared" si="1252"/>
        <v>4676.3587630179436</v>
      </c>
      <c r="O8036" s="84">
        <f t="shared" si="1253"/>
        <v>1329.7636706947469</v>
      </c>
      <c r="P8036" s="84">
        <f t="shared" si="1254"/>
        <v>2324.9864128393597</v>
      </c>
      <c r="Q8036" s="84">
        <f t="shared" si="1255"/>
        <v>6518.1956771702007</v>
      </c>
      <c r="R8036" s="84">
        <f t="shared" si="1256"/>
        <v>13.131025633148264</v>
      </c>
      <c r="S8036" s="84">
        <f t="shared" si="1257"/>
        <v>1.159293622160658</v>
      </c>
      <c r="T8036" s="84">
        <f t="shared" si="1258"/>
        <v>0.71717210233788631</v>
      </c>
      <c r="U8036" s="84"/>
      <c r="V8036" s="85">
        <f t="shared" si="1259"/>
        <v>14864.312015079899</v>
      </c>
      <c r="W8036" s="13"/>
      <c r="X8036" s="70">
        <v>8036</v>
      </c>
      <c r="Y8036" s="31">
        <f t="shared" si="1260"/>
        <v>11</v>
      </c>
    </row>
    <row r="8037" spans="1:25" x14ac:dyDescent="0.35">
      <c r="A8037" s="6">
        <v>2004</v>
      </c>
      <c r="B8037" s="8">
        <v>11</v>
      </c>
      <c r="C8037" s="8">
        <v>30</v>
      </c>
      <c r="D8037" s="8">
        <v>19</v>
      </c>
      <c r="E8037" s="11">
        <v>5.1585759035781718E-3</v>
      </c>
      <c r="F8037" s="11">
        <v>1.3094358471726203E-3</v>
      </c>
      <c r="G8037" s="11">
        <v>3.0927056674658723E-3</v>
      </c>
      <c r="H8037" s="11">
        <v>4.6011758279999957E-3</v>
      </c>
      <c r="I8037" s="11">
        <v>1.7584914250000033E-4</v>
      </c>
      <c r="J8037" s="11">
        <v>8.2894040816326308E-6</v>
      </c>
      <c r="K8037" s="11">
        <v>1.1769586111111141E-5</v>
      </c>
      <c r="L8037" s="12">
        <f t="shared" si="1251"/>
        <v>1.4357801378909404E-2</v>
      </c>
      <c r="M8037" s="58"/>
      <c r="N8037" s="84">
        <f t="shared" si="1252"/>
        <v>5126.2352371434717</v>
      </c>
      <c r="O8037" s="84">
        <f t="shared" si="1253"/>
        <v>1140.9044844956302</v>
      </c>
      <c r="P8037" s="84">
        <f t="shared" si="1254"/>
        <v>2276.2100016039035</v>
      </c>
      <c r="Q8037" s="84">
        <f t="shared" si="1255"/>
        <v>6599.9495971134729</v>
      </c>
      <c r="R8037" s="84">
        <f t="shared" si="1256"/>
        <v>52.524102532593055</v>
      </c>
      <c r="S8037" s="84">
        <f t="shared" si="1257"/>
        <v>4.637174488642632</v>
      </c>
      <c r="T8037" s="84">
        <f t="shared" si="1258"/>
        <v>0.71717210233788631</v>
      </c>
      <c r="U8037" s="84"/>
      <c r="V8037" s="85">
        <f t="shared" si="1259"/>
        <v>15201.177769480051</v>
      </c>
      <c r="W8037" s="13"/>
      <c r="X8037" s="70">
        <v>8037</v>
      </c>
      <c r="Y8037" s="31">
        <f t="shared" si="1260"/>
        <v>11</v>
      </c>
    </row>
    <row r="8038" spans="1:25" x14ac:dyDescent="0.35">
      <c r="A8038" s="6">
        <v>2004</v>
      </c>
      <c r="B8038" s="8">
        <v>11</v>
      </c>
      <c r="C8038" s="8">
        <v>30</v>
      </c>
      <c r="D8038" s="8">
        <v>20</v>
      </c>
      <c r="E8038" s="11">
        <v>5.3177680022557915E-3</v>
      </c>
      <c r="F8038" s="11">
        <v>1.2254286870747473E-3</v>
      </c>
      <c r="G8038" s="11">
        <v>3.080888467219837E-3</v>
      </c>
      <c r="H8038" s="11">
        <v>4.2922599819999949E-3</v>
      </c>
      <c r="I8038" s="11">
        <v>1.7584914250000033E-4</v>
      </c>
      <c r="J8038" s="11">
        <v>8.2894040816326308E-6</v>
      </c>
      <c r="K8038" s="11">
        <v>1.1769586111111141E-5</v>
      </c>
      <c r="L8038" s="12">
        <f t="shared" si="1251"/>
        <v>1.4112253271243115E-2</v>
      </c>
      <c r="M8038" s="58"/>
      <c r="N8038" s="84">
        <f t="shared" si="1252"/>
        <v>5284.4293125955737</v>
      </c>
      <c r="O8038" s="84">
        <f t="shared" si="1253"/>
        <v>1067.7094930095213</v>
      </c>
      <c r="P8038" s="84">
        <f t="shared" si="1254"/>
        <v>2267.5126238760636</v>
      </c>
      <c r="Q8038" s="84">
        <f t="shared" si="1255"/>
        <v>6156.8391641361923</v>
      </c>
      <c r="R8038" s="84">
        <f t="shared" si="1256"/>
        <v>52.524102532593055</v>
      </c>
      <c r="S8038" s="84">
        <f t="shared" si="1257"/>
        <v>4.637174488642632</v>
      </c>
      <c r="T8038" s="84">
        <f t="shared" si="1258"/>
        <v>0.71717210233788631</v>
      </c>
      <c r="U8038" s="84"/>
      <c r="V8038" s="85">
        <f t="shared" si="1259"/>
        <v>14834.369042740924</v>
      </c>
      <c r="W8038" s="13"/>
      <c r="X8038" s="70">
        <v>8038</v>
      </c>
      <c r="Y8038" s="31">
        <f t="shared" si="1260"/>
        <v>11</v>
      </c>
    </row>
    <row r="8039" spans="1:25" x14ac:dyDescent="0.35">
      <c r="A8039" s="6">
        <v>2004</v>
      </c>
      <c r="B8039" s="8">
        <v>11</v>
      </c>
      <c r="C8039" s="8">
        <v>30</v>
      </c>
      <c r="D8039" s="8">
        <v>21</v>
      </c>
      <c r="E8039" s="11">
        <v>5.0457205373276859E-3</v>
      </c>
      <c r="F8039" s="11">
        <v>1.2011875680027382E-3</v>
      </c>
      <c r="G8039" s="11">
        <v>2.9759387831375895E-3</v>
      </c>
      <c r="H8039" s="11">
        <v>4.614321328999995E-3</v>
      </c>
      <c r="I8039" s="11">
        <v>1.7584914250000033E-4</v>
      </c>
      <c r="J8039" s="11">
        <v>8.2894040816326308E-6</v>
      </c>
      <c r="K8039" s="11">
        <v>1.1769586111111141E-5</v>
      </c>
      <c r="L8039" s="12">
        <f t="shared" si="1251"/>
        <v>1.4033076350160753E-2</v>
      </c>
      <c r="M8039" s="58"/>
      <c r="N8039" s="84">
        <f t="shared" si="1252"/>
        <v>5014.0873951833128</v>
      </c>
      <c r="O8039" s="84">
        <f t="shared" si="1253"/>
        <v>1046.5883349793933</v>
      </c>
      <c r="P8039" s="84">
        <f t="shared" si="1254"/>
        <v>2190.270381561772</v>
      </c>
      <c r="Q8039" s="84">
        <f t="shared" si="1255"/>
        <v>6618.8055694283821</v>
      </c>
      <c r="R8039" s="84">
        <f t="shared" si="1256"/>
        <v>52.524102532593055</v>
      </c>
      <c r="S8039" s="84">
        <f t="shared" si="1257"/>
        <v>4.637174488642632</v>
      </c>
      <c r="T8039" s="84">
        <f t="shared" si="1258"/>
        <v>0.71717210233788631</v>
      </c>
      <c r="U8039" s="84"/>
      <c r="V8039" s="85">
        <f t="shared" si="1259"/>
        <v>14927.630130276431</v>
      </c>
      <c r="W8039" s="13"/>
      <c r="X8039" s="70">
        <v>8039</v>
      </c>
      <c r="Y8039" s="31">
        <f t="shared" si="1260"/>
        <v>11</v>
      </c>
    </row>
    <row r="8040" spans="1:25" x14ac:dyDescent="0.35">
      <c r="A8040" s="6">
        <v>2004</v>
      </c>
      <c r="B8040" s="8">
        <v>11</v>
      </c>
      <c r="C8040" s="8">
        <v>30</v>
      </c>
      <c r="D8040" s="8">
        <v>22</v>
      </c>
      <c r="E8040" s="11">
        <v>4.2370132233955742E-3</v>
      </c>
      <c r="F8040" s="11">
        <v>1.2973372350705366E-3</v>
      </c>
      <c r="G8040" s="11">
        <v>2.926473844444832E-3</v>
      </c>
      <c r="H8040" s="11">
        <v>4.4839317969999955E-3</v>
      </c>
      <c r="I8040" s="11">
        <v>1.7584914250000033E-4</v>
      </c>
      <c r="J8040" s="11">
        <v>8.2894040816326308E-6</v>
      </c>
      <c r="K8040" s="11">
        <v>1.1769586111111141E-5</v>
      </c>
      <c r="L8040" s="12">
        <f t="shared" si="1251"/>
        <v>1.3140664232603683E-2</v>
      </c>
      <c r="M8040" s="58"/>
      <c r="N8040" s="84">
        <f t="shared" si="1252"/>
        <v>4210.4501110369483</v>
      </c>
      <c r="O8040" s="84">
        <f t="shared" si="1253"/>
        <v>1130.3630281629316</v>
      </c>
      <c r="P8040" s="84">
        <f t="shared" si="1254"/>
        <v>2153.8645284715112</v>
      </c>
      <c r="Q8040" s="84">
        <f t="shared" si="1255"/>
        <v>6431.7741732460563</v>
      </c>
      <c r="R8040" s="84">
        <f t="shared" si="1256"/>
        <v>52.524102532593055</v>
      </c>
      <c r="S8040" s="84">
        <f t="shared" si="1257"/>
        <v>4.637174488642632</v>
      </c>
      <c r="T8040" s="84">
        <f t="shared" si="1258"/>
        <v>0.71717210233788631</v>
      </c>
      <c r="U8040" s="84"/>
      <c r="V8040" s="85">
        <f t="shared" si="1259"/>
        <v>13984.33029004102</v>
      </c>
      <c r="W8040" s="13"/>
      <c r="X8040" s="70">
        <v>8040</v>
      </c>
      <c r="Y8040" s="31">
        <f t="shared" si="1260"/>
        <v>11</v>
      </c>
    </row>
    <row r="8041" spans="1:25" x14ac:dyDescent="0.35">
      <c r="A8041" s="6">
        <v>2004</v>
      </c>
      <c r="B8041" s="8">
        <v>11</v>
      </c>
      <c r="C8041" s="8">
        <v>30</v>
      </c>
      <c r="D8041" s="8">
        <v>23</v>
      </c>
      <c r="E8041" s="11">
        <v>3.5964906350805575E-3</v>
      </c>
      <c r="F8041" s="11">
        <v>1.3209000218272354E-3</v>
      </c>
      <c r="G8041" s="11">
        <v>2.7387234295904051E-3</v>
      </c>
      <c r="H8041" s="11">
        <v>4.2224353689999956E-3</v>
      </c>
      <c r="I8041" s="11">
        <v>1.7584914250000033E-4</v>
      </c>
      <c r="J8041" s="11">
        <v>8.2894040816326308E-6</v>
      </c>
      <c r="K8041" s="11">
        <v>1.1769586111111141E-5</v>
      </c>
      <c r="L8041" s="12">
        <f t="shared" si="1251"/>
        <v>1.2074457588190937E-2</v>
      </c>
      <c r="M8041" s="58"/>
      <c r="N8041" s="84">
        <f t="shared" si="1252"/>
        <v>3573.9431517947182</v>
      </c>
      <c r="O8041" s="84">
        <f t="shared" si="1253"/>
        <v>1150.8931588569847</v>
      </c>
      <c r="P8041" s="84">
        <f t="shared" si="1254"/>
        <v>2015.6815204366403</v>
      </c>
      <c r="Q8041" s="84">
        <f t="shared" si="1255"/>
        <v>6056.6823903755467</v>
      </c>
      <c r="R8041" s="84">
        <f t="shared" si="1256"/>
        <v>52.524102532593055</v>
      </c>
      <c r="S8041" s="84">
        <f t="shared" si="1257"/>
        <v>4.637174488642632</v>
      </c>
      <c r="T8041" s="84">
        <f t="shared" si="1258"/>
        <v>0.71717210233788631</v>
      </c>
      <c r="U8041" s="84"/>
      <c r="V8041" s="85">
        <f t="shared" si="1259"/>
        <v>12855.078670587462</v>
      </c>
      <c r="W8041" s="13"/>
      <c r="X8041" s="70">
        <v>8041</v>
      </c>
      <c r="Y8041" s="31">
        <f t="shared" si="1260"/>
        <v>11</v>
      </c>
    </row>
    <row r="8042" spans="1:25" x14ac:dyDescent="0.35">
      <c r="A8042" s="6">
        <v>2004</v>
      </c>
      <c r="B8042" s="8">
        <v>11</v>
      </c>
      <c r="C8042" s="8">
        <v>30</v>
      </c>
      <c r="D8042" s="8">
        <v>24</v>
      </c>
      <c r="E8042" s="11">
        <v>2.5362742923677444E-3</v>
      </c>
      <c r="F8042" s="11">
        <v>1.4641280689620295E-3</v>
      </c>
      <c r="G8042" s="11">
        <v>2.5866337276992915E-3</v>
      </c>
      <c r="H8042" s="11">
        <v>4.4429007709999952E-3</v>
      </c>
      <c r="I8042" s="11">
        <v>1.7584914250000033E-4</v>
      </c>
      <c r="J8042" s="11">
        <v>8.2894040816326308E-6</v>
      </c>
      <c r="K8042" s="11">
        <v>1.1769586111111141E-5</v>
      </c>
      <c r="L8042" s="12">
        <f t="shared" si="1251"/>
        <v>1.1225844992721803E-2</v>
      </c>
      <c r="M8042" s="58"/>
      <c r="N8042" s="84">
        <f t="shared" si="1252"/>
        <v>2520.3736247397906</v>
      </c>
      <c r="O8042" s="84">
        <f t="shared" si="1253"/>
        <v>1275.6869940299546</v>
      </c>
      <c r="P8042" s="84">
        <f t="shared" si="1254"/>
        <v>1903.7445507381397</v>
      </c>
      <c r="Q8042" s="84">
        <f t="shared" si="1255"/>
        <v>6372.9190645432082</v>
      </c>
      <c r="R8042" s="84">
        <f t="shared" si="1256"/>
        <v>52.524102532593055</v>
      </c>
      <c r="S8042" s="84">
        <f t="shared" si="1257"/>
        <v>4.637174488642632</v>
      </c>
      <c r="T8042" s="84">
        <f t="shared" si="1258"/>
        <v>0.71717210233788631</v>
      </c>
      <c r="U8042" s="84"/>
      <c r="V8042" s="85">
        <f t="shared" si="1259"/>
        <v>12130.602683174666</v>
      </c>
      <c r="W8042" s="13"/>
      <c r="X8042" s="70">
        <v>8042</v>
      </c>
      <c r="Y8042" s="31">
        <f t="shared" si="1260"/>
        <v>11</v>
      </c>
    </row>
    <row r="8043" spans="1:25" x14ac:dyDescent="0.35">
      <c r="A8043" s="6">
        <v>2004</v>
      </c>
      <c r="B8043" s="8">
        <v>12</v>
      </c>
      <c r="C8043" s="8">
        <v>1</v>
      </c>
      <c r="D8043" s="8">
        <v>1</v>
      </c>
      <c r="E8043" s="11">
        <v>2.5315719886949417E-3</v>
      </c>
      <c r="F8043" s="11">
        <v>1.7713308938539837E-3</v>
      </c>
      <c r="G8043" s="11">
        <v>2.4595767641840327E-3</v>
      </c>
      <c r="H8043" s="11">
        <v>4.4572559640000025E-3</v>
      </c>
      <c r="I8043" s="11">
        <v>1.7584914250000027E-4</v>
      </c>
      <c r="J8043" s="11">
        <v>8.1594654377879942E-6</v>
      </c>
      <c r="K8043" s="11">
        <v>1.2102736559139829E-5</v>
      </c>
      <c r="L8043" s="12">
        <f t="shared" si="1251"/>
        <v>1.1415846955229889E-2</v>
      </c>
      <c r="M8043" s="58"/>
      <c r="N8043" s="84">
        <f t="shared" si="1252"/>
        <v>2515.7008012253491</v>
      </c>
      <c r="O8043" s="84">
        <f t="shared" si="1253"/>
        <v>1543.3511803478598</v>
      </c>
      <c r="P8043" s="84">
        <f t="shared" si="1254"/>
        <v>1810.2315035156962</v>
      </c>
      <c r="Q8043" s="84">
        <f t="shared" si="1255"/>
        <v>6393.5102251070648</v>
      </c>
      <c r="R8043" s="84">
        <f t="shared" si="1256"/>
        <v>52.524102532593034</v>
      </c>
      <c r="S8043" s="84">
        <f t="shared" si="1257"/>
        <v>4.5644855283275865</v>
      </c>
      <c r="T8043" s="84">
        <f t="shared" si="1258"/>
        <v>0.73747240898860045</v>
      </c>
      <c r="U8043" s="84"/>
      <c r="V8043" s="85">
        <f t="shared" si="1259"/>
        <v>12320.619770665877</v>
      </c>
      <c r="W8043" s="13"/>
      <c r="X8043" s="70">
        <v>8043</v>
      </c>
      <c r="Y8043" s="31">
        <f t="shared" si="1260"/>
        <v>12</v>
      </c>
    </row>
    <row r="8044" spans="1:25" x14ac:dyDescent="0.35">
      <c r="A8044" s="6">
        <v>2004</v>
      </c>
      <c r="B8044" s="8">
        <v>12</v>
      </c>
      <c r="C8044" s="8">
        <v>1</v>
      </c>
      <c r="D8044" s="8">
        <v>2</v>
      </c>
      <c r="E8044" s="11">
        <v>2.0992906201595845E-3</v>
      </c>
      <c r="F8044" s="11">
        <v>1.8686907057045218E-3</v>
      </c>
      <c r="G8044" s="11">
        <v>2.3288917886360341E-3</v>
      </c>
      <c r="H8044" s="11">
        <v>4.4230871700000019E-3</v>
      </c>
      <c r="I8044" s="11">
        <v>1.7584914250000027E-4</v>
      </c>
      <c r="J8044" s="11">
        <v>8.1594654377879942E-6</v>
      </c>
      <c r="K8044" s="11">
        <v>1.2102736559139829E-5</v>
      </c>
      <c r="L8044" s="12">
        <f t="shared" si="1251"/>
        <v>1.0916071628997071E-2</v>
      </c>
      <c r="M8044" s="58"/>
      <c r="N8044" s="84">
        <f t="shared" si="1252"/>
        <v>2086.129534820318</v>
      </c>
      <c r="O8044" s="84">
        <f t="shared" si="1253"/>
        <v>1628.1802662399054</v>
      </c>
      <c r="P8044" s="84">
        <f t="shared" si="1254"/>
        <v>1714.0482645056106</v>
      </c>
      <c r="Q8044" s="84">
        <f t="shared" si="1255"/>
        <v>6344.4983362716457</v>
      </c>
      <c r="R8044" s="84">
        <f t="shared" si="1256"/>
        <v>52.524102532593034</v>
      </c>
      <c r="S8044" s="84">
        <f t="shared" si="1257"/>
        <v>4.5644855283275865</v>
      </c>
      <c r="T8044" s="84">
        <f t="shared" si="1258"/>
        <v>0.73747240898860045</v>
      </c>
      <c r="U8044" s="84"/>
      <c r="V8044" s="85">
        <f t="shared" si="1259"/>
        <v>11830.682462307388</v>
      </c>
      <c r="W8044" s="13"/>
      <c r="X8044" s="70">
        <v>8044</v>
      </c>
      <c r="Y8044" s="31">
        <f t="shared" si="1260"/>
        <v>12</v>
      </c>
    </row>
    <row r="8045" spans="1:25" x14ac:dyDescent="0.35">
      <c r="A8045" s="6">
        <v>2004</v>
      </c>
      <c r="B8045" s="8">
        <v>12</v>
      </c>
      <c r="C8045" s="8">
        <v>1</v>
      </c>
      <c r="D8045" s="8">
        <v>3</v>
      </c>
      <c r="E8045" s="11">
        <v>1.9775284606078957E-3</v>
      </c>
      <c r="F8045" s="11">
        <v>1.9002177336808364E-3</v>
      </c>
      <c r="G8045" s="11">
        <v>2.2445696748125245E-3</v>
      </c>
      <c r="H8045" s="11">
        <v>4.3023400490000028E-3</v>
      </c>
      <c r="I8045" s="11">
        <v>1.7584914250000027E-4</v>
      </c>
      <c r="J8045" s="11">
        <v>8.1594654377879942E-6</v>
      </c>
      <c r="K8045" s="11">
        <v>1.2102736559139829E-5</v>
      </c>
      <c r="L8045" s="12">
        <f t="shared" si="1251"/>
        <v>1.0620767262598188E-2</v>
      </c>
      <c r="M8045" s="58"/>
      <c r="N8045" s="84">
        <f t="shared" si="1252"/>
        <v>1965.1307389294604</v>
      </c>
      <c r="O8045" s="84">
        <f t="shared" si="1253"/>
        <v>1655.6495979209212</v>
      </c>
      <c r="P8045" s="84">
        <f t="shared" si="1254"/>
        <v>1651.9877713715439</v>
      </c>
      <c r="Q8045" s="84">
        <f t="shared" si="1255"/>
        <v>6171.298062605304</v>
      </c>
      <c r="R8045" s="84">
        <f t="shared" si="1256"/>
        <v>52.524102532593034</v>
      </c>
      <c r="S8045" s="84">
        <f t="shared" si="1257"/>
        <v>4.5644855283275865</v>
      </c>
      <c r="T8045" s="84">
        <f t="shared" si="1258"/>
        <v>0.73747240898860045</v>
      </c>
      <c r="U8045" s="84"/>
      <c r="V8045" s="85">
        <f t="shared" si="1259"/>
        <v>11501.892231297139</v>
      </c>
      <c r="W8045" s="13"/>
      <c r="X8045" s="70">
        <v>8045</v>
      </c>
      <c r="Y8045" s="31">
        <f t="shared" si="1260"/>
        <v>12</v>
      </c>
    </row>
    <row r="8046" spans="1:25" x14ac:dyDescent="0.35">
      <c r="A8046" s="6">
        <v>2004</v>
      </c>
      <c r="B8046" s="8">
        <v>12</v>
      </c>
      <c r="C8046" s="8">
        <v>1</v>
      </c>
      <c r="D8046" s="8">
        <v>4</v>
      </c>
      <c r="E8046" s="11">
        <v>2.1480164944701176E-3</v>
      </c>
      <c r="F8046" s="11">
        <v>1.8094980678475647E-3</v>
      </c>
      <c r="G8046" s="11">
        <v>2.2159301655040255E-3</v>
      </c>
      <c r="H8046" s="11">
        <v>4.3377280450000019E-3</v>
      </c>
      <c r="I8046" s="11">
        <v>1.7584914250000027E-4</v>
      </c>
      <c r="J8046" s="11">
        <v>8.1594654377879942E-6</v>
      </c>
      <c r="K8046" s="11">
        <v>1.2102736559139829E-5</v>
      </c>
      <c r="L8046" s="12">
        <f t="shared" si="1251"/>
        <v>1.0707284117318637E-2</v>
      </c>
      <c r="M8046" s="58"/>
      <c r="N8046" s="84">
        <f t="shared" si="1252"/>
        <v>2134.5499319454284</v>
      </c>
      <c r="O8046" s="84">
        <f t="shared" si="1253"/>
        <v>1576.6060359131977</v>
      </c>
      <c r="P8046" s="84">
        <f t="shared" si="1254"/>
        <v>1630.9092904107449</v>
      </c>
      <c r="Q8046" s="84">
        <f t="shared" si="1255"/>
        <v>6222.0587808811724</v>
      </c>
      <c r="R8046" s="84">
        <f t="shared" si="1256"/>
        <v>52.524102532593034</v>
      </c>
      <c r="S8046" s="84">
        <f t="shared" si="1257"/>
        <v>4.5644855283275865</v>
      </c>
      <c r="T8046" s="84">
        <f t="shared" si="1258"/>
        <v>0.73747240898860045</v>
      </c>
      <c r="U8046" s="84"/>
      <c r="V8046" s="85">
        <f t="shared" si="1259"/>
        <v>11621.950099620452</v>
      </c>
      <c r="W8046" s="13"/>
      <c r="X8046" s="70">
        <v>8046</v>
      </c>
      <c r="Y8046" s="31">
        <f t="shared" si="1260"/>
        <v>12</v>
      </c>
    </row>
    <row r="8047" spans="1:25" x14ac:dyDescent="0.35">
      <c r="A8047" s="6">
        <v>2004</v>
      </c>
      <c r="B8047" s="8">
        <v>12</v>
      </c>
      <c r="C8047" s="8">
        <v>1</v>
      </c>
      <c r="D8047" s="8">
        <v>5</v>
      </c>
      <c r="E8047" s="11">
        <v>2.2046283737797911E-3</v>
      </c>
      <c r="F8047" s="11">
        <v>1.8111473065367406E-3</v>
      </c>
      <c r="G8047" s="11">
        <v>2.2104975114841012E-3</v>
      </c>
      <c r="H8047" s="11">
        <v>4.3567001430000023E-3</v>
      </c>
      <c r="I8047" s="11">
        <v>1.7584914250000027E-4</v>
      </c>
      <c r="J8047" s="11">
        <v>8.1594654377879942E-6</v>
      </c>
      <c r="K8047" s="11">
        <v>1.2102736559139829E-5</v>
      </c>
      <c r="L8047" s="12">
        <f t="shared" si="1251"/>
        <v>1.0779084679297562E-2</v>
      </c>
      <c r="M8047" s="58"/>
      <c r="N8047" s="84">
        <f t="shared" si="1252"/>
        <v>2190.8068943285666</v>
      </c>
      <c r="O8047" s="84">
        <f t="shared" si="1253"/>
        <v>1578.0430088054147</v>
      </c>
      <c r="P8047" s="84">
        <f t="shared" si="1254"/>
        <v>1626.9108945900598</v>
      </c>
      <c r="Q8047" s="84">
        <f t="shared" si="1255"/>
        <v>6249.2724530450396</v>
      </c>
      <c r="R8047" s="84">
        <f t="shared" si="1256"/>
        <v>52.524102532593034</v>
      </c>
      <c r="S8047" s="84">
        <f t="shared" si="1257"/>
        <v>4.5644855283275865</v>
      </c>
      <c r="T8047" s="84">
        <f t="shared" si="1258"/>
        <v>0.73747240898860045</v>
      </c>
      <c r="U8047" s="84"/>
      <c r="V8047" s="85">
        <f t="shared" si="1259"/>
        <v>11702.859311238988</v>
      </c>
      <c r="W8047" s="13"/>
      <c r="X8047" s="70">
        <v>8047</v>
      </c>
      <c r="Y8047" s="31">
        <f t="shared" si="1260"/>
        <v>12</v>
      </c>
    </row>
    <row r="8048" spans="1:25" x14ac:dyDescent="0.35">
      <c r="A8048" s="6">
        <v>2004</v>
      </c>
      <c r="B8048" s="8">
        <v>12</v>
      </c>
      <c r="C8048" s="8">
        <v>1</v>
      </c>
      <c r="D8048" s="8">
        <v>6</v>
      </c>
      <c r="E8048" s="11">
        <v>2.3984268558468304E-3</v>
      </c>
      <c r="F8048" s="11">
        <v>1.8193415220512646E-3</v>
      </c>
      <c r="G8048" s="11">
        <v>2.3214285298700128E-3</v>
      </c>
      <c r="H8048" s="11">
        <v>4.1678700490000026E-3</v>
      </c>
      <c r="I8048" s="11">
        <v>1.7584914250000027E-4</v>
      </c>
      <c r="J8048" s="11">
        <v>8.1594654377879942E-6</v>
      </c>
      <c r="K8048" s="11">
        <v>1.2102736559139829E-5</v>
      </c>
      <c r="L8048" s="12">
        <f t="shared" si="1251"/>
        <v>1.0903178301265038E-2</v>
      </c>
      <c r="M8048" s="58"/>
      <c r="N8048" s="84">
        <f t="shared" si="1252"/>
        <v>2383.3903953269482</v>
      </c>
      <c r="O8048" s="84">
        <f t="shared" si="1253"/>
        <v>1585.18258517155</v>
      </c>
      <c r="P8048" s="84">
        <f t="shared" si="1254"/>
        <v>1708.5553576226562</v>
      </c>
      <c r="Q8048" s="84">
        <f t="shared" si="1255"/>
        <v>5978.4136227360232</v>
      </c>
      <c r="R8048" s="84">
        <f t="shared" si="1256"/>
        <v>52.524102532593034</v>
      </c>
      <c r="S8048" s="84">
        <f t="shared" si="1257"/>
        <v>4.5644855283275865</v>
      </c>
      <c r="T8048" s="84">
        <f t="shared" si="1258"/>
        <v>0.73747240898860045</v>
      </c>
      <c r="U8048" s="84"/>
      <c r="V8048" s="85">
        <f t="shared" si="1259"/>
        <v>11713.368021327085</v>
      </c>
      <c r="W8048" s="13"/>
      <c r="X8048" s="70">
        <v>8048</v>
      </c>
      <c r="Y8048" s="31">
        <f t="shared" si="1260"/>
        <v>12</v>
      </c>
    </row>
    <row r="8049" spans="1:25" x14ac:dyDescent="0.35">
      <c r="A8049" s="6">
        <v>2004</v>
      </c>
      <c r="B8049" s="8">
        <v>12</v>
      </c>
      <c r="C8049" s="8">
        <v>1</v>
      </c>
      <c r="D8049" s="8">
        <v>7</v>
      </c>
      <c r="E8049" s="11">
        <v>3.078912868854998E-3</v>
      </c>
      <c r="F8049" s="11">
        <v>1.834227120866411E-3</v>
      </c>
      <c r="G8049" s="11">
        <v>2.673121950605744E-3</v>
      </c>
      <c r="H8049" s="11">
        <v>4.1366914140000023E-3</v>
      </c>
      <c r="I8049" s="11">
        <v>0</v>
      </c>
      <c r="J8049" s="11">
        <v>0</v>
      </c>
      <c r="K8049" s="11">
        <v>1.2102736559139829E-5</v>
      </c>
      <c r="L8049" s="12">
        <f t="shared" si="1251"/>
        <v>1.1735056090886296E-2</v>
      </c>
      <c r="M8049" s="58"/>
      <c r="N8049" s="84">
        <f t="shared" si="1252"/>
        <v>3059.6102365133715</v>
      </c>
      <c r="O8049" s="84">
        <f t="shared" si="1253"/>
        <v>1598.1523281942984</v>
      </c>
      <c r="P8049" s="84">
        <f t="shared" si="1254"/>
        <v>1967.3992851901005</v>
      </c>
      <c r="Q8049" s="84">
        <f t="shared" si="1255"/>
        <v>5933.6908329103089</v>
      </c>
      <c r="R8049" s="84">
        <f t="shared" si="1256"/>
        <v>0</v>
      </c>
      <c r="S8049" s="84">
        <f t="shared" si="1257"/>
        <v>0</v>
      </c>
      <c r="T8049" s="84">
        <f t="shared" si="1258"/>
        <v>0.73747240898860045</v>
      </c>
      <c r="U8049" s="84"/>
      <c r="V8049" s="85">
        <f t="shared" si="1259"/>
        <v>12559.590155217067</v>
      </c>
      <c r="W8049" s="13"/>
      <c r="X8049" s="70">
        <v>8049</v>
      </c>
      <c r="Y8049" s="31">
        <f t="shared" si="1260"/>
        <v>12</v>
      </c>
    </row>
    <row r="8050" spans="1:25" x14ac:dyDescent="0.35">
      <c r="A8050" s="6">
        <v>2004</v>
      </c>
      <c r="B8050" s="8">
        <v>12</v>
      </c>
      <c r="C8050" s="8">
        <v>1</v>
      </c>
      <c r="D8050" s="8">
        <v>8</v>
      </c>
      <c r="E8050" s="11">
        <v>3.9660604401561038E-3</v>
      </c>
      <c r="F8050" s="11">
        <v>1.7372041079980645E-3</v>
      </c>
      <c r="G8050" s="11">
        <v>3.1214457461490506E-3</v>
      </c>
      <c r="H8050" s="11">
        <v>4.3330340150000025E-3</v>
      </c>
      <c r="I8050" s="11">
        <v>0</v>
      </c>
      <c r="J8050" s="11">
        <v>0</v>
      </c>
      <c r="K8050" s="11">
        <v>1.2102736559139829E-5</v>
      </c>
      <c r="L8050" s="12">
        <f t="shared" si="1251"/>
        <v>1.3169847045862361E-2</v>
      </c>
      <c r="M8050" s="58"/>
      <c r="N8050" s="84">
        <f t="shared" si="1252"/>
        <v>3941.1960124240286</v>
      </c>
      <c r="O8050" s="84">
        <f t="shared" si="1253"/>
        <v>1513.6166934629077</v>
      </c>
      <c r="P8050" s="84">
        <f t="shared" si="1254"/>
        <v>2297.3625009295624</v>
      </c>
      <c r="Q8050" s="84">
        <f t="shared" si="1255"/>
        <v>6215.3256407958052</v>
      </c>
      <c r="R8050" s="84">
        <f t="shared" si="1256"/>
        <v>0</v>
      </c>
      <c r="S8050" s="84">
        <f t="shared" si="1257"/>
        <v>0</v>
      </c>
      <c r="T8050" s="84">
        <f t="shared" si="1258"/>
        <v>0.73747240898860045</v>
      </c>
      <c r="U8050" s="84"/>
      <c r="V8050" s="85">
        <f t="shared" si="1259"/>
        <v>13968.238320021292</v>
      </c>
      <c r="W8050" s="13"/>
      <c r="X8050" s="70">
        <v>8050</v>
      </c>
      <c r="Y8050" s="31">
        <f t="shared" si="1260"/>
        <v>12</v>
      </c>
    </row>
    <row r="8051" spans="1:25" x14ac:dyDescent="0.35">
      <c r="A8051" s="6">
        <v>2004</v>
      </c>
      <c r="B8051" s="8">
        <v>12</v>
      </c>
      <c r="C8051" s="8">
        <v>1</v>
      </c>
      <c r="D8051" s="8">
        <v>9</v>
      </c>
      <c r="E8051" s="11">
        <v>4.1973105768358665E-3</v>
      </c>
      <c r="F8051" s="11">
        <v>1.7816761779523346E-3</v>
      </c>
      <c r="G8051" s="11">
        <v>3.2791328501532353E-3</v>
      </c>
      <c r="H8051" s="11">
        <v>4.5146122930000022E-3</v>
      </c>
      <c r="I8051" s="11">
        <v>0</v>
      </c>
      <c r="J8051" s="11">
        <v>0</v>
      </c>
      <c r="K8051" s="11">
        <v>1.2102736559139829E-5</v>
      </c>
      <c r="L8051" s="12">
        <f t="shared" si="1251"/>
        <v>1.3784834634500578E-2</v>
      </c>
      <c r="M8051" s="58"/>
      <c r="N8051" s="84">
        <f t="shared" si="1252"/>
        <v>4170.9963723295159</v>
      </c>
      <c r="O8051" s="84">
        <f t="shared" si="1253"/>
        <v>1552.3649713225573</v>
      </c>
      <c r="P8051" s="84">
        <f t="shared" si="1254"/>
        <v>2413.4191199069455</v>
      </c>
      <c r="Q8051" s="84">
        <f t="shared" si="1255"/>
        <v>6475.7824300012653</v>
      </c>
      <c r="R8051" s="84">
        <f t="shared" si="1256"/>
        <v>0</v>
      </c>
      <c r="S8051" s="84">
        <f t="shared" si="1257"/>
        <v>0</v>
      </c>
      <c r="T8051" s="84">
        <f t="shared" si="1258"/>
        <v>0.73747240898860045</v>
      </c>
      <c r="U8051" s="84"/>
      <c r="V8051" s="85">
        <f t="shared" si="1259"/>
        <v>14613.300365969271</v>
      </c>
      <c r="W8051" s="13"/>
      <c r="X8051" s="70">
        <v>8051</v>
      </c>
      <c r="Y8051" s="31">
        <f t="shared" si="1260"/>
        <v>12</v>
      </c>
    </row>
    <row r="8052" spans="1:25" x14ac:dyDescent="0.35">
      <c r="A8052" s="6">
        <v>2004</v>
      </c>
      <c r="B8052" s="8">
        <v>12</v>
      </c>
      <c r="C8052" s="8">
        <v>1</v>
      </c>
      <c r="D8052" s="8">
        <v>10</v>
      </c>
      <c r="E8052" s="11">
        <v>3.4378561993275358E-3</v>
      </c>
      <c r="F8052" s="11">
        <v>2.1010542019791445E-3</v>
      </c>
      <c r="G8052" s="11">
        <v>3.3467079535446798E-3</v>
      </c>
      <c r="H8052" s="11">
        <v>4.4858768140000026E-3</v>
      </c>
      <c r="I8052" s="11">
        <v>0</v>
      </c>
      <c r="J8052" s="11">
        <v>0</v>
      </c>
      <c r="K8052" s="11">
        <v>1.2102736559139829E-5</v>
      </c>
      <c r="L8052" s="12">
        <f t="shared" si="1251"/>
        <v>1.3383597905410502E-2</v>
      </c>
      <c r="M8052" s="58"/>
      <c r="N8052" s="84">
        <f t="shared" si="1252"/>
        <v>3416.303243110337</v>
      </c>
      <c r="O8052" s="84">
        <f t="shared" si="1253"/>
        <v>1830.6373438471999</v>
      </c>
      <c r="P8052" s="84">
        <f t="shared" si="1254"/>
        <v>2463.1539290797364</v>
      </c>
      <c r="Q8052" s="84">
        <f t="shared" si="1255"/>
        <v>6434.5641153489978</v>
      </c>
      <c r="R8052" s="84">
        <f t="shared" si="1256"/>
        <v>0</v>
      </c>
      <c r="S8052" s="84">
        <f t="shared" si="1257"/>
        <v>0</v>
      </c>
      <c r="T8052" s="84">
        <f t="shared" si="1258"/>
        <v>0.73747240898860045</v>
      </c>
      <c r="U8052" s="84"/>
      <c r="V8052" s="85">
        <f t="shared" si="1259"/>
        <v>14145.396103795259</v>
      </c>
      <c r="W8052" s="13"/>
      <c r="X8052" s="70">
        <v>8052</v>
      </c>
      <c r="Y8052" s="31">
        <f t="shared" si="1260"/>
        <v>12</v>
      </c>
    </row>
    <row r="8053" spans="1:25" x14ac:dyDescent="0.35">
      <c r="A8053" s="6">
        <v>2004</v>
      </c>
      <c r="B8053" s="8">
        <v>12</v>
      </c>
      <c r="C8053" s="8">
        <v>1</v>
      </c>
      <c r="D8053" s="8">
        <v>11</v>
      </c>
      <c r="E8053" s="11">
        <v>3.3704770717081075E-3</v>
      </c>
      <c r="F8053" s="11">
        <v>2.1419464423880052E-3</v>
      </c>
      <c r="G8053" s="11">
        <v>3.4169827965298575E-3</v>
      </c>
      <c r="H8053" s="11">
        <v>4.4238695080000019E-3</v>
      </c>
      <c r="I8053" s="11">
        <v>0</v>
      </c>
      <c r="J8053" s="11">
        <v>0</v>
      </c>
      <c r="K8053" s="11">
        <v>1.2102736559139829E-5</v>
      </c>
      <c r="L8053" s="12">
        <f t="shared" si="1251"/>
        <v>1.3365378555185112E-2</v>
      </c>
      <c r="M8053" s="58"/>
      <c r="N8053" s="84">
        <f t="shared" si="1252"/>
        <v>3349.3465355408866</v>
      </c>
      <c r="O8053" s="84">
        <f t="shared" si="1253"/>
        <v>1866.2665352766844</v>
      </c>
      <c r="P8053" s="84">
        <f t="shared" si="1254"/>
        <v>2514.8757279391393</v>
      </c>
      <c r="Q8053" s="84">
        <f t="shared" si="1255"/>
        <v>6345.6205258077389</v>
      </c>
      <c r="R8053" s="84">
        <f t="shared" si="1256"/>
        <v>0</v>
      </c>
      <c r="S8053" s="84">
        <f t="shared" si="1257"/>
        <v>0</v>
      </c>
      <c r="T8053" s="84">
        <f t="shared" si="1258"/>
        <v>0.73747240898860045</v>
      </c>
      <c r="U8053" s="84"/>
      <c r="V8053" s="85">
        <f t="shared" si="1259"/>
        <v>14076.846796973437</v>
      </c>
      <c r="W8053" s="13"/>
      <c r="X8053" s="70">
        <v>8053</v>
      </c>
      <c r="Y8053" s="31">
        <f t="shared" si="1260"/>
        <v>12</v>
      </c>
    </row>
    <row r="8054" spans="1:25" x14ac:dyDescent="0.35">
      <c r="A8054" s="6">
        <v>2004</v>
      </c>
      <c r="B8054" s="8">
        <v>12</v>
      </c>
      <c r="C8054" s="8">
        <v>1</v>
      </c>
      <c r="D8054" s="8">
        <v>12</v>
      </c>
      <c r="E8054" s="11">
        <v>3.6779318384835618E-3</v>
      </c>
      <c r="F8054" s="11">
        <v>1.9972563347722106E-3</v>
      </c>
      <c r="G8054" s="11">
        <v>3.4271229644607117E-3</v>
      </c>
      <c r="H8054" s="11">
        <v>4.3822484260000027E-3</v>
      </c>
      <c r="I8054" s="11">
        <v>0</v>
      </c>
      <c r="J8054" s="11">
        <v>0</v>
      </c>
      <c r="K8054" s="11">
        <v>1.2102736559139829E-5</v>
      </c>
      <c r="L8054" s="12">
        <f t="shared" si="1251"/>
        <v>1.3496662300275627E-2</v>
      </c>
      <c r="M8054" s="58"/>
      <c r="N8054" s="84">
        <f t="shared" si="1252"/>
        <v>3654.8737757582558</v>
      </c>
      <c r="O8054" s="84">
        <f t="shared" si="1253"/>
        <v>1740.1988145880712</v>
      </c>
      <c r="P8054" s="84">
        <f t="shared" si="1254"/>
        <v>2522.3388214707866</v>
      </c>
      <c r="Q8054" s="84">
        <f t="shared" si="1255"/>
        <v>6285.919037830321</v>
      </c>
      <c r="R8054" s="84">
        <f t="shared" si="1256"/>
        <v>0</v>
      </c>
      <c r="S8054" s="84">
        <f t="shared" si="1257"/>
        <v>0</v>
      </c>
      <c r="T8054" s="84">
        <f t="shared" si="1258"/>
        <v>0.73747240898860045</v>
      </c>
      <c r="U8054" s="84"/>
      <c r="V8054" s="85">
        <f t="shared" si="1259"/>
        <v>14204.067922056422</v>
      </c>
      <c r="W8054" s="13"/>
      <c r="X8054" s="70">
        <v>8054</v>
      </c>
      <c r="Y8054" s="31">
        <f t="shared" si="1260"/>
        <v>12</v>
      </c>
    </row>
    <row r="8055" spans="1:25" x14ac:dyDescent="0.35">
      <c r="A8055" s="6">
        <v>2004</v>
      </c>
      <c r="B8055" s="8">
        <v>12</v>
      </c>
      <c r="C8055" s="8">
        <v>1</v>
      </c>
      <c r="D8055" s="8">
        <v>13</v>
      </c>
      <c r="E8055" s="11">
        <v>3.6877543850457467E-3</v>
      </c>
      <c r="F8055" s="11">
        <v>1.889334989589308E-3</v>
      </c>
      <c r="G8055" s="11">
        <v>3.3283249179326731E-3</v>
      </c>
      <c r="H8055" s="11">
        <v>4.5510784470000022E-3</v>
      </c>
      <c r="I8055" s="11">
        <v>0</v>
      </c>
      <c r="J8055" s="11">
        <v>0</v>
      </c>
      <c r="K8055" s="11">
        <v>1.2102736559139829E-5</v>
      </c>
      <c r="L8055" s="12">
        <f t="shared" si="1251"/>
        <v>1.346859547612687E-2</v>
      </c>
      <c r="M8055" s="58"/>
      <c r="N8055" s="84">
        <f t="shared" si="1252"/>
        <v>3664.6347418168593</v>
      </c>
      <c r="O8055" s="84">
        <f t="shared" si="1253"/>
        <v>1646.1675209146649</v>
      </c>
      <c r="P8055" s="84">
        <f t="shared" si="1254"/>
        <v>2449.6241418904574</v>
      </c>
      <c r="Q8055" s="84">
        <f t="shared" si="1255"/>
        <v>6528.0896634992714</v>
      </c>
      <c r="R8055" s="84">
        <f t="shared" si="1256"/>
        <v>0</v>
      </c>
      <c r="S8055" s="84">
        <f t="shared" si="1257"/>
        <v>0</v>
      </c>
      <c r="T8055" s="84">
        <f t="shared" si="1258"/>
        <v>0.73747240898860045</v>
      </c>
      <c r="U8055" s="84"/>
      <c r="V8055" s="85">
        <f t="shared" si="1259"/>
        <v>14289.253540530241</v>
      </c>
      <c r="W8055" s="13"/>
      <c r="X8055" s="70">
        <v>8055</v>
      </c>
      <c r="Y8055" s="31">
        <f t="shared" si="1260"/>
        <v>12</v>
      </c>
    </row>
    <row r="8056" spans="1:25" x14ac:dyDescent="0.35">
      <c r="A8056" s="6">
        <v>2004</v>
      </c>
      <c r="B8056" s="8">
        <v>12</v>
      </c>
      <c r="C8056" s="8">
        <v>1</v>
      </c>
      <c r="D8056" s="8">
        <v>14</v>
      </c>
      <c r="E8056" s="11">
        <v>3.2670460765409914E-3</v>
      </c>
      <c r="F8056" s="11">
        <v>1.9979738418612375E-3</v>
      </c>
      <c r="G8056" s="11">
        <v>3.3718921240683437E-3</v>
      </c>
      <c r="H8056" s="11">
        <v>4.5538031600000015E-3</v>
      </c>
      <c r="I8056" s="11">
        <v>0</v>
      </c>
      <c r="J8056" s="11">
        <v>0</v>
      </c>
      <c r="K8056" s="11">
        <v>1.2102736559139829E-5</v>
      </c>
      <c r="L8056" s="12">
        <f t="shared" si="1251"/>
        <v>1.3202817939029714E-2</v>
      </c>
      <c r="M8056" s="58"/>
      <c r="N8056" s="84">
        <f t="shared" si="1252"/>
        <v>3246.5639804425477</v>
      </c>
      <c r="O8056" s="84">
        <f t="shared" si="1253"/>
        <v>1740.8239746959878</v>
      </c>
      <c r="P8056" s="84">
        <f t="shared" si="1254"/>
        <v>2481.6893045702313</v>
      </c>
      <c r="Q8056" s="84">
        <f t="shared" si="1255"/>
        <v>6531.998005440294</v>
      </c>
      <c r="R8056" s="84">
        <f t="shared" si="1256"/>
        <v>0</v>
      </c>
      <c r="S8056" s="84">
        <f t="shared" si="1257"/>
        <v>0</v>
      </c>
      <c r="T8056" s="84">
        <f t="shared" si="1258"/>
        <v>0.73747240898860045</v>
      </c>
      <c r="U8056" s="84"/>
      <c r="V8056" s="85">
        <f t="shared" si="1259"/>
        <v>14001.81273755805</v>
      </c>
      <c r="W8056" s="13"/>
      <c r="X8056" s="70">
        <v>8056</v>
      </c>
      <c r="Y8056" s="31">
        <f t="shared" si="1260"/>
        <v>12</v>
      </c>
    </row>
    <row r="8057" spans="1:25" x14ac:dyDescent="0.35">
      <c r="A8057" s="6">
        <v>2004</v>
      </c>
      <c r="B8057" s="8">
        <v>12</v>
      </c>
      <c r="C8057" s="8">
        <v>1</v>
      </c>
      <c r="D8057" s="8">
        <v>15</v>
      </c>
      <c r="E8057" s="11">
        <v>3.4484463062346548E-3</v>
      </c>
      <c r="F8057" s="11">
        <v>1.9506146853110857E-3</v>
      </c>
      <c r="G8057" s="11">
        <v>3.2982002299290444E-3</v>
      </c>
      <c r="H8057" s="11">
        <v>4.6348240320000025E-3</v>
      </c>
      <c r="I8057" s="11">
        <v>0</v>
      </c>
      <c r="J8057" s="11">
        <v>0</v>
      </c>
      <c r="K8057" s="11">
        <v>1.2102736559139829E-5</v>
      </c>
      <c r="L8057" s="12">
        <f t="shared" si="1251"/>
        <v>1.3344187990033927E-2</v>
      </c>
      <c r="M8057" s="58"/>
      <c r="N8057" s="84">
        <f t="shared" si="1252"/>
        <v>3426.8269574468336</v>
      </c>
      <c r="O8057" s="84">
        <f t="shared" si="1253"/>
        <v>1699.5601936511455</v>
      </c>
      <c r="P8057" s="84">
        <f t="shared" si="1254"/>
        <v>2427.4525796721737</v>
      </c>
      <c r="Q8057" s="84">
        <f t="shared" si="1255"/>
        <v>6648.2147490518119</v>
      </c>
      <c r="R8057" s="84">
        <f t="shared" si="1256"/>
        <v>0</v>
      </c>
      <c r="S8057" s="84">
        <f t="shared" si="1257"/>
        <v>0</v>
      </c>
      <c r="T8057" s="84">
        <f t="shared" si="1258"/>
        <v>0.73747240898860045</v>
      </c>
      <c r="U8057" s="84"/>
      <c r="V8057" s="85">
        <f t="shared" si="1259"/>
        <v>14202.791952230951</v>
      </c>
      <c r="W8057" s="13"/>
      <c r="X8057" s="70">
        <v>8057</v>
      </c>
      <c r="Y8057" s="31">
        <f t="shared" si="1260"/>
        <v>12</v>
      </c>
    </row>
    <row r="8058" spans="1:25" x14ac:dyDescent="0.35">
      <c r="A8058" s="6">
        <v>2004</v>
      </c>
      <c r="B8058" s="8">
        <v>12</v>
      </c>
      <c r="C8058" s="8">
        <v>1</v>
      </c>
      <c r="D8058" s="8">
        <v>16</v>
      </c>
      <c r="E8058" s="11">
        <v>3.6560765842319669E-3</v>
      </c>
      <c r="F8058" s="11">
        <v>1.9107204389625665E-3</v>
      </c>
      <c r="G8058" s="11">
        <v>3.2162011876844905E-3</v>
      </c>
      <c r="H8058" s="11">
        <v>4.4376214400000027E-3</v>
      </c>
      <c r="I8058" s="11">
        <v>0</v>
      </c>
      <c r="J8058" s="11">
        <v>0</v>
      </c>
      <c r="K8058" s="11">
        <v>1.2102736559139829E-5</v>
      </c>
      <c r="L8058" s="12">
        <f t="shared" si="1251"/>
        <v>1.3232722387438165E-2</v>
      </c>
      <c r="M8058" s="58"/>
      <c r="N8058" s="84">
        <f t="shared" si="1252"/>
        <v>3633.1555386797741</v>
      </c>
      <c r="O8058" s="84">
        <f t="shared" si="1253"/>
        <v>1664.8005491348615</v>
      </c>
      <c r="P8058" s="84">
        <f t="shared" si="1254"/>
        <v>2367.1018511685038</v>
      </c>
      <c r="Q8058" s="84">
        <f t="shared" si="1255"/>
        <v>6365.3463657790371</v>
      </c>
      <c r="R8058" s="84">
        <f t="shared" si="1256"/>
        <v>0</v>
      </c>
      <c r="S8058" s="84">
        <f t="shared" si="1257"/>
        <v>0</v>
      </c>
      <c r="T8058" s="84">
        <f t="shared" si="1258"/>
        <v>0.73747240898860045</v>
      </c>
      <c r="U8058" s="84"/>
      <c r="V8058" s="85">
        <f t="shared" si="1259"/>
        <v>14031.141777171166</v>
      </c>
      <c r="W8058" s="13"/>
      <c r="X8058" s="70">
        <v>8058</v>
      </c>
      <c r="Y8058" s="31">
        <f t="shared" si="1260"/>
        <v>12</v>
      </c>
    </row>
    <row r="8059" spans="1:25" x14ac:dyDescent="0.35">
      <c r="A8059" s="6">
        <v>2004</v>
      </c>
      <c r="B8059" s="8">
        <v>12</v>
      </c>
      <c r="C8059" s="8">
        <v>1</v>
      </c>
      <c r="D8059" s="8">
        <v>17</v>
      </c>
      <c r="E8059" s="11">
        <v>4.5366926502045423E-3</v>
      </c>
      <c r="F8059" s="11">
        <v>1.7618914918810357E-3</v>
      </c>
      <c r="G8059" s="11">
        <v>3.1839788512007588E-3</v>
      </c>
      <c r="H8059" s="11">
        <v>4.6997087160000018E-3</v>
      </c>
      <c r="I8059" s="11">
        <v>0</v>
      </c>
      <c r="J8059" s="11">
        <v>0</v>
      </c>
      <c r="K8059" s="11">
        <v>1.2102736559139829E-5</v>
      </c>
      <c r="L8059" s="12">
        <f t="shared" si="1251"/>
        <v>1.4194374445845478E-2</v>
      </c>
      <c r="M8059" s="58"/>
      <c r="N8059" s="84">
        <f t="shared" si="1252"/>
        <v>4508.2507572365148</v>
      </c>
      <c r="O8059" s="84">
        <f t="shared" si="1253"/>
        <v>1535.1266796476939</v>
      </c>
      <c r="P8059" s="84">
        <f t="shared" si="1254"/>
        <v>2343.3864341629746</v>
      </c>
      <c r="Q8059" s="84">
        <f t="shared" si="1255"/>
        <v>6741.2856639728734</v>
      </c>
      <c r="R8059" s="84">
        <f t="shared" si="1256"/>
        <v>0</v>
      </c>
      <c r="S8059" s="84">
        <f t="shared" si="1257"/>
        <v>0</v>
      </c>
      <c r="T8059" s="84">
        <f t="shared" si="1258"/>
        <v>0.73747240898860045</v>
      </c>
      <c r="U8059" s="84"/>
      <c r="V8059" s="85">
        <f t="shared" si="1259"/>
        <v>15128.787007429046</v>
      </c>
      <c r="W8059" s="13"/>
      <c r="X8059" s="70">
        <v>8059</v>
      </c>
      <c r="Y8059" s="31">
        <f t="shared" si="1260"/>
        <v>12</v>
      </c>
    </row>
    <row r="8060" spans="1:25" x14ac:dyDescent="0.35">
      <c r="A8060" s="6">
        <v>2004</v>
      </c>
      <c r="B8060" s="8">
        <v>12</v>
      </c>
      <c r="C8060" s="8">
        <v>1</v>
      </c>
      <c r="D8060" s="8">
        <v>18</v>
      </c>
      <c r="E8060" s="11">
        <v>5.7138503067451392E-3</v>
      </c>
      <c r="F8060" s="11">
        <v>1.7421791609308324E-3</v>
      </c>
      <c r="G8060" s="11">
        <v>3.1405944358995699E-3</v>
      </c>
      <c r="H8060" s="11">
        <v>4.6195388550000016E-3</v>
      </c>
      <c r="I8060" s="11">
        <v>4.3962285625000068E-5</v>
      </c>
      <c r="J8060" s="11">
        <v>2.0398663594469985E-6</v>
      </c>
      <c r="K8060" s="11">
        <v>1.2102736559139829E-5</v>
      </c>
      <c r="L8060" s="12">
        <f t="shared" si="1251"/>
        <v>1.5274267647119132E-2</v>
      </c>
      <c r="M8060" s="58"/>
      <c r="N8060" s="84">
        <f t="shared" si="1252"/>
        <v>5678.0284577925877</v>
      </c>
      <c r="O8060" s="84">
        <f t="shared" si="1253"/>
        <v>1517.9514306047492</v>
      </c>
      <c r="P8060" s="84">
        <f t="shared" si="1254"/>
        <v>2311.4558042743506</v>
      </c>
      <c r="Q8060" s="84">
        <f t="shared" si="1255"/>
        <v>6626.28961479177</v>
      </c>
      <c r="R8060" s="84">
        <f t="shared" si="1256"/>
        <v>13.131025633148258</v>
      </c>
      <c r="S8060" s="84">
        <f t="shared" si="1257"/>
        <v>1.1411213820818966</v>
      </c>
      <c r="T8060" s="84">
        <f t="shared" si="1258"/>
        <v>0.73747240898860045</v>
      </c>
      <c r="U8060" s="84"/>
      <c r="V8060" s="85">
        <f t="shared" si="1259"/>
        <v>16148.734926887675</v>
      </c>
      <c r="W8060" s="13"/>
      <c r="X8060" s="70">
        <v>8060</v>
      </c>
      <c r="Y8060" s="31">
        <f t="shared" si="1260"/>
        <v>12</v>
      </c>
    </row>
    <row r="8061" spans="1:25" x14ac:dyDescent="0.35">
      <c r="A8061" s="6">
        <v>2004</v>
      </c>
      <c r="B8061" s="8">
        <v>12</v>
      </c>
      <c r="C8061" s="8">
        <v>1</v>
      </c>
      <c r="D8061" s="8">
        <v>19</v>
      </c>
      <c r="E8061" s="11">
        <v>6.374745713844894E-3</v>
      </c>
      <c r="F8061" s="11">
        <v>1.4601291097080609E-3</v>
      </c>
      <c r="G8061" s="11">
        <v>3.0207545183176358E-3</v>
      </c>
      <c r="H8061" s="11">
        <v>4.593925597000002E-3</v>
      </c>
      <c r="I8061" s="11">
        <v>1.7584914250000027E-4</v>
      </c>
      <c r="J8061" s="11">
        <v>8.1594654377879942E-6</v>
      </c>
      <c r="K8061" s="11">
        <v>1.2102736559139829E-5</v>
      </c>
      <c r="L8061" s="12">
        <f t="shared" si="1251"/>
        <v>1.5645666283367523E-2</v>
      </c>
      <c r="M8061" s="58"/>
      <c r="N8061" s="84">
        <f t="shared" si="1252"/>
        <v>6334.7805124809893</v>
      </c>
      <c r="O8061" s="84">
        <f t="shared" si="1253"/>
        <v>1272.2027221154353</v>
      </c>
      <c r="P8061" s="84">
        <f t="shared" si="1254"/>
        <v>2223.2544529912525</v>
      </c>
      <c r="Q8061" s="84">
        <f t="shared" si="1255"/>
        <v>6589.5498295418456</v>
      </c>
      <c r="R8061" s="84">
        <f t="shared" si="1256"/>
        <v>52.524102532593034</v>
      </c>
      <c r="S8061" s="84">
        <f t="shared" si="1257"/>
        <v>4.5644855283275865</v>
      </c>
      <c r="T8061" s="84">
        <f t="shared" si="1258"/>
        <v>0.73747240898860045</v>
      </c>
      <c r="U8061" s="84"/>
      <c r="V8061" s="85">
        <f t="shared" si="1259"/>
        <v>16477.613577599433</v>
      </c>
      <c r="W8061" s="13"/>
      <c r="X8061" s="70">
        <v>8061</v>
      </c>
      <c r="Y8061" s="31">
        <f t="shared" si="1260"/>
        <v>12</v>
      </c>
    </row>
    <row r="8062" spans="1:25" x14ac:dyDescent="0.35">
      <c r="A8062" s="6">
        <v>2004</v>
      </c>
      <c r="B8062" s="8">
        <v>12</v>
      </c>
      <c r="C8062" s="8">
        <v>1</v>
      </c>
      <c r="D8062" s="8">
        <v>20</v>
      </c>
      <c r="E8062" s="11">
        <v>6.396990927502965E-3</v>
      </c>
      <c r="F8062" s="11">
        <v>1.4134359545143662E-3</v>
      </c>
      <c r="G8062" s="11">
        <v>2.9937863220954384E-3</v>
      </c>
      <c r="H8062" s="11">
        <v>4.3436938360000028E-3</v>
      </c>
      <c r="I8062" s="11">
        <v>1.7584914250000027E-4</v>
      </c>
      <c r="J8062" s="11">
        <v>8.1594654377879942E-6</v>
      </c>
      <c r="K8062" s="11">
        <v>1.2102736559139829E-5</v>
      </c>
      <c r="L8062" s="12">
        <f t="shared" si="1251"/>
        <v>1.5344018384609701E-2</v>
      </c>
      <c r="M8062" s="58"/>
      <c r="N8062" s="84">
        <f t="shared" si="1252"/>
        <v>6356.8862641929472</v>
      </c>
      <c r="O8062" s="84">
        <f t="shared" si="1253"/>
        <v>1231.5192245078476</v>
      </c>
      <c r="P8062" s="84">
        <f t="shared" si="1254"/>
        <v>2203.4060469137094</v>
      </c>
      <c r="Q8062" s="84">
        <f t="shared" si="1255"/>
        <v>6230.6161412992014</v>
      </c>
      <c r="R8062" s="84">
        <f t="shared" si="1256"/>
        <v>52.524102532593034</v>
      </c>
      <c r="S8062" s="84">
        <f t="shared" si="1257"/>
        <v>4.5644855283275865</v>
      </c>
      <c r="T8062" s="84">
        <f t="shared" si="1258"/>
        <v>0.73747240898860045</v>
      </c>
      <c r="U8062" s="84"/>
      <c r="V8062" s="85">
        <f t="shared" si="1259"/>
        <v>16080.253737383615</v>
      </c>
      <c r="W8062" s="13"/>
      <c r="X8062" s="70">
        <v>8062</v>
      </c>
      <c r="Y8062" s="31">
        <f t="shared" si="1260"/>
        <v>12</v>
      </c>
    </row>
    <row r="8063" spans="1:25" x14ac:dyDescent="0.35">
      <c r="A8063" s="6">
        <v>2004</v>
      </c>
      <c r="B8063" s="8">
        <v>12</v>
      </c>
      <c r="C8063" s="8">
        <v>1</v>
      </c>
      <c r="D8063" s="8">
        <v>21</v>
      </c>
      <c r="E8063" s="11">
        <v>6.0161001271769382E-3</v>
      </c>
      <c r="F8063" s="11">
        <v>1.4360347255597181E-3</v>
      </c>
      <c r="G8063" s="11">
        <v>2.903686919282895E-3</v>
      </c>
      <c r="H8063" s="11">
        <v>3.9656675710000016E-3</v>
      </c>
      <c r="I8063" s="11">
        <v>1.7584914250000027E-4</v>
      </c>
      <c r="J8063" s="11">
        <v>8.1594654377879942E-6</v>
      </c>
      <c r="K8063" s="11">
        <v>1.2102736559139829E-5</v>
      </c>
      <c r="L8063" s="12">
        <f t="shared" si="1251"/>
        <v>1.4517600687516482E-2</v>
      </c>
      <c r="M8063" s="58"/>
      <c r="N8063" s="84">
        <f t="shared" si="1252"/>
        <v>5978.3833830429949</v>
      </c>
      <c r="O8063" s="84">
        <f t="shared" si="1253"/>
        <v>1251.2094134433376</v>
      </c>
      <c r="P8063" s="84">
        <f t="shared" si="1254"/>
        <v>2137.0935090030148</v>
      </c>
      <c r="Q8063" s="84">
        <f t="shared" si="1255"/>
        <v>5688.3733780032908</v>
      </c>
      <c r="R8063" s="84">
        <f t="shared" si="1256"/>
        <v>52.524102532593034</v>
      </c>
      <c r="S8063" s="84">
        <f t="shared" si="1257"/>
        <v>4.5644855283275865</v>
      </c>
      <c r="T8063" s="84">
        <f t="shared" si="1258"/>
        <v>0.73747240898860045</v>
      </c>
      <c r="U8063" s="84"/>
      <c r="V8063" s="85">
        <f t="shared" si="1259"/>
        <v>15112.885743962546</v>
      </c>
      <c r="W8063" s="13"/>
      <c r="X8063" s="70">
        <v>8063</v>
      </c>
      <c r="Y8063" s="31">
        <f t="shared" si="1260"/>
        <v>12</v>
      </c>
    </row>
    <row r="8064" spans="1:25" x14ac:dyDescent="0.35">
      <c r="A8064" s="6">
        <v>2004</v>
      </c>
      <c r="B8064" s="8">
        <v>12</v>
      </c>
      <c r="C8064" s="8">
        <v>1</v>
      </c>
      <c r="D8064" s="8">
        <v>22</v>
      </c>
      <c r="E8064" s="11">
        <v>5.463894285404251E-3</v>
      </c>
      <c r="F8064" s="11">
        <v>1.4587742804017592E-3</v>
      </c>
      <c r="G8064" s="11">
        <v>2.84225348744243E-3</v>
      </c>
      <c r="H8064" s="11">
        <v>3.9863324470000025E-3</v>
      </c>
      <c r="I8064" s="11">
        <v>1.7584914250000027E-4</v>
      </c>
      <c r="J8064" s="11">
        <v>8.1594654377879942E-6</v>
      </c>
      <c r="K8064" s="11">
        <v>1.2102736559139829E-5</v>
      </c>
      <c r="L8064" s="12">
        <f t="shared" si="1251"/>
        <v>1.3947365844745372E-2</v>
      </c>
      <c r="M8064" s="58"/>
      <c r="N8064" s="84">
        <f t="shared" si="1252"/>
        <v>5429.6394860523314</v>
      </c>
      <c r="O8064" s="84">
        <f t="shared" si="1253"/>
        <v>1271.022266551596</v>
      </c>
      <c r="P8064" s="84">
        <f t="shared" si="1254"/>
        <v>2091.8789276546713</v>
      </c>
      <c r="Q8064" s="84">
        <f t="shared" si="1255"/>
        <v>5718.0151793881969</v>
      </c>
      <c r="R8064" s="84">
        <f t="shared" si="1256"/>
        <v>52.524102532593034</v>
      </c>
      <c r="S8064" s="84">
        <f t="shared" si="1257"/>
        <v>4.5644855283275865</v>
      </c>
      <c r="T8064" s="84">
        <f t="shared" si="1258"/>
        <v>0.73747240898860045</v>
      </c>
      <c r="U8064" s="84"/>
      <c r="V8064" s="85">
        <f t="shared" si="1259"/>
        <v>14568.381920116704</v>
      </c>
      <c r="W8064" s="13"/>
      <c r="X8064" s="70">
        <v>8064</v>
      </c>
      <c r="Y8064" s="31">
        <f t="shared" si="1260"/>
        <v>12</v>
      </c>
    </row>
    <row r="8065" spans="1:25" x14ac:dyDescent="0.35">
      <c r="A8065" s="6">
        <v>2004</v>
      </c>
      <c r="B8065" s="8">
        <v>12</v>
      </c>
      <c r="C8065" s="8">
        <v>1</v>
      </c>
      <c r="D8065" s="8">
        <v>23</v>
      </c>
      <c r="E8065" s="11">
        <v>4.9502433358000874E-3</v>
      </c>
      <c r="F8065" s="11">
        <v>1.4265486547037974E-3</v>
      </c>
      <c r="G8065" s="11">
        <v>2.7029245477719248E-3</v>
      </c>
      <c r="H8065" s="11">
        <v>4.0146207630000017E-3</v>
      </c>
      <c r="I8065" s="11">
        <v>1.7584914250000027E-4</v>
      </c>
      <c r="J8065" s="11">
        <v>8.1594654377879942E-6</v>
      </c>
      <c r="K8065" s="11">
        <v>1.2102736559139829E-5</v>
      </c>
      <c r="L8065" s="12">
        <f t="shared" si="1251"/>
        <v>1.3290448645772741E-2</v>
      </c>
      <c r="M8065" s="58"/>
      <c r="N8065" s="84">
        <f t="shared" si="1252"/>
        <v>4919.2087689959708</v>
      </c>
      <c r="O8065" s="84">
        <f t="shared" si="1253"/>
        <v>1242.9442503938212</v>
      </c>
      <c r="P8065" s="84">
        <f t="shared" si="1254"/>
        <v>1989.3337907775713</v>
      </c>
      <c r="Q8065" s="84">
        <f t="shared" si="1255"/>
        <v>5758.5920811990463</v>
      </c>
      <c r="R8065" s="84">
        <f t="shared" si="1256"/>
        <v>52.524102532593034</v>
      </c>
      <c r="S8065" s="84">
        <f t="shared" si="1257"/>
        <v>4.5644855283275865</v>
      </c>
      <c r="T8065" s="84">
        <f t="shared" si="1258"/>
        <v>0.73747240898860045</v>
      </c>
      <c r="U8065" s="84"/>
      <c r="V8065" s="85">
        <f t="shared" si="1259"/>
        <v>13967.904951836319</v>
      </c>
      <c r="W8065" s="13"/>
      <c r="X8065" s="70">
        <v>8065</v>
      </c>
      <c r="Y8065" s="31">
        <f t="shared" si="1260"/>
        <v>12</v>
      </c>
    </row>
    <row r="8066" spans="1:25" x14ac:dyDescent="0.35">
      <c r="A8066" s="6">
        <v>2004</v>
      </c>
      <c r="B8066" s="8">
        <v>12</v>
      </c>
      <c r="C8066" s="8">
        <v>1</v>
      </c>
      <c r="D8066" s="8">
        <v>24</v>
      </c>
      <c r="E8066" s="11">
        <v>3.5153280850560046E-3</v>
      </c>
      <c r="F8066" s="11">
        <v>1.6602917814990746E-3</v>
      </c>
      <c r="G8066" s="11">
        <v>2.5515988220047832E-3</v>
      </c>
      <c r="H8066" s="11">
        <v>4.0489744450000024E-3</v>
      </c>
      <c r="I8066" s="11">
        <v>1.7584914250000027E-4</v>
      </c>
      <c r="J8066" s="11">
        <v>8.1594654377879942E-6</v>
      </c>
      <c r="K8066" s="11">
        <v>1.2102736559139829E-5</v>
      </c>
      <c r="L8066" s="12">
        <f t="shared" si="1251"/>
        <v>1.1972304478056793E-2</v>
      </c>
      <c r="M8066" s="58"/>
      <c r="N8066" s="84">
        <f t="shared" si="1252"/>
        <v>3493.2894342476543</v>
      </c>
      <c r="O8066" s="84">
        <f t="shared" si="1253"/>
        <v>1446.6033927310225</v>
      </c>
      <c r="P8066" s="84">
        <f t="shared" si="1254"/>
        <v>1877.9591022274724</v>
      </c>
      <c r="Q8066" s="84">
        <f t="shared" si="1255"/>
        <v>5807.869174305446</v>
      </c>
      <c r="R8066" s="84">
        <f t="shared" si="1256"/>
        <v>52.524102532593034</v>
      </c>
      <c r="S8066" s="84">
        <f t="shared" si="1257"/>
        <v>4.5644855283275865</v>
      </c>
      <c r="T8066" s="84">
        <f t="shared" si="1258"/>
        <v>0.73747240898860045</v>
      </c>
      <c r="U8066" s="84"/>
      <c r="V8066" s="85">
        <f t="shared" si="1259"/>
        <v>12683.547163981502</v>
      </c>
      <c r="W8066" s="13"/>
      <c r="X8066" s="70">
        <v>8066</v>
      </c>
      <c r="Y8066" s="31">
        <f t="shared" si="1260"/>
        <v>12</v>
      </c>
    </row>
    <row r="8067" spans="1:25" x14ac:dyDescent="0.35">
      <c r="A8067" s="6">
        <v>2004</v>
      </c>
      <c r="B8067" s="8">
        <v>12</v>
      </c>
      <c r="C8067" s="8">
        <v>2</v>
      </c>
      <c r="D8067" s="8">
        <v>1</v>
      </c>
      <c r="E8067" s="11">
        <v>2.4767895648882933E-3</v>
      </c>
      <c r="F8067" s="11">
        <v>1.7713308938539837E-3</v>
      </c>
      <c r="G8067" s="11">
        <v>2.4494894340575421E-3</v>
      </c>
      <c r="H8067" s="11">
        <v>3.9946391780000022E-3</v>
      </c>
      <c r="I8067" s="11">
        <v>1.7584914250000027E-4</v>
      </c>
      <c r="J8067" s="11">
        <v>8.1594654377879942E-6</v>
      </c>
      <c r="K8067" s="11">
        <v>1.2102736559139829E-5</v>
      </c>
      <c r="L8067" s="12">
        <f t="shared" ref="L8067:L8130" si="1261">SUM(E8067:K8067)</f>
        <v>1.088836041529675E-2</v>
      </c>
      <c r="M8067" s="58"/>
      <c r="N8067" s="84">
        <f t="shared" ref="N8067:N8130" si="1262">E8067/$E$8787*$N$1</f>
        <v>2461.2618249375378</v>
      </c>
      <c r="O8067" s="84">
        <f t="shared" ref="O8067:O8130" si="1263">F8067/$F$8787*$O$1</f>
        <v>1543.3511803478598</v>
      </c>
      <c r="P8067" s="84">
        <f t="shared" ref="P8067:P8130" si="1264">G8067/$G$8787*$P$1</f>
        <v>1802.8072982429674</v>
      </c>
      <c r="Q8067" s="84">
        <f t="shared" ref="Q8067:Q8130" si="1265">H8067/$H$8787*$Q$1</f>
        <v>5729.9303958385553</v>
      </c>
      <c r="R8067" s="84">
        <f t="shared" ref="R8067:R8130" si="1266">I8067/$I$8787*$R$1</f>
        <v>52.524102532593034</v>
      </c>
      <c r="S8067" s="84">
        <f t="shared" ref="S8067:S8130" si="1267">J8067/$J$8787*$S$1</f>
        <v>4.5644855283275865</v>
      </c>
      <c r="T8067" s="84">
        <f t="shared" ref="T8067:T8130" si="1268">K8067/$K$8787*$T$1</f>
        <v>0.73747240898860045</v>
      </c>
      <c r="U8067" s="84"/>
      <c r="V8067" s="85">
        <f t="shared" ref="V8067:V8130" si="1269">SUM(N8067:T8067)</f>
        <v>11595.17675983683</v>
      </c>
      <c r="W8067" s="13"/>
      <c r="X8067" s="70">
        <v>8067</v>
      </c>
      <c r="Y8067" s="31">
        <f t="shared" si="1260"/>
        <v>12</v>
      </c>
    </row>
    <row r="8068" spans="1:25" x14ac:dyDescent="0.35">
      <c r="A8068" s="6">
        <v>2004</v>
      </c>
      <c r="B8068" s="8">
        <v>12</v>
      </c>
      <c r="C8068" s="8">
        <v>2</v>
      </c>
      <c r="D8068" s="8">
        <v>2</v>
      </c>
      <c r="E8068" s="11">
        <v>2.0460840172921444E-3</v>
      </c>
      <c r="F8068" s="11">
        <v>1.8686907057045218E-3</v>
      </c>
      <c r="G8068" s="11">
        <v>2.3289528186061703E-3</v>
      </c>
      <c r="H8068" s="11">
        <v>4.124735267000002E-3</v>
      </c>
      <c r="I8068" s="11">
        <v>1.7584914250000027E-4</v>
      </c>
      <c r="J8068" s="11">
        <v>8.1594654377879942E-6</v>
      </c>
      <c r="K8068" s="11">
        <v>1.2102736559139829E-5</v>
      </c>
      <c r="L8068" s="12">
        <f t="shared" si="1261"/>
        <v>1.0564574153099767E-2</v>
      </c>
      <c r="M8068" s="58"/>
      <c r="N8068" s="84">
        <f t="shared" si="1262"/>
        <v>2033.2565001755083</v>
      </c>
      <c r="O8068" s="84">
        <f t="shared" si="1263"/>
        <v>1628.1802662399054</v>
      </c>
      <c r="P8068" s="84">
        <f t="shared" si="1264"/>
        <v>1714.0931821419324</v>
      </c>
      <c r="Q8068" s="84">
        <f t="shared" si="1265"/>
        <v>5916.5408759155162</v>
      </c>
      <c r="R8068" s="84">
        <f t="shared" si="1266"/>
        <v>52.524102532593034</v>
      </c>
      <c r="S8068" s="84">
        <f t="shared" si="1267"/>
        <v>4.5644855283275865</v>
      </c>
      <c r="T8068" s="84">
        <f t="shared" si="1268"/>
        <v>0.73747240898860045</v>
      </c>
      <c r="U8068" s="84"/>
      <c r="V8068" s="85">
        <f t="shared" si="1269"/>
        <v>11349.896884942771</v>
      </c>
      <c r="W8068" s="13"/>
      <c r="X8068" s="70">
        <v>8068</v>
      </c>
      <c r="Y8068" s="31">
        <f t="shared" ref="Y8068:Y8131" si="1270">B8068</f>
        <v>12</v>
      </c>
    </row>
    <row r="8069" spans="1:25" x14ac:dyDescent="0.35">
      <c r="A8069" s="6">
        <v>2004</v>
      </c>
      <c r="B8069" s="8">
        <v>12</v>
      </c>
      <c r="C8069" s="8">
        <v>2</v>
      </c>
      <c r="D8069" s="8">
        <v>3</v>
      </c>
      <c r="E8069" s="11">
        <v>1.9265807324109802E-3</v>
      </c>
      <c r="F8069" s="11">
        <v>1.9002177336808364E-3</v>
      </c>
      <c r="G8069" s="11">
        <v>2.2161906830221651E-3</v>
      </c>
      <c r="H8069" s="11">
        <v>4.0973861800000016E-3</v>
      </c>
      <c r="I8069" s="11">
        <v>1.7584914250000027E-4</v>
      </c>
      <c r="J8069" s="11">
        <v>8.1594654377879942E-6</v>
      </c>
      <c r="K8069" s="11">
        <v>1.2102736559139829E-5</v>
      </c>
      <c r="L8069" s="12">
        <f t="shared" si="1261"/>
        <v>1.0336486673610911E-2</v>
      </c>
      <c r="M8069" s="58"/>
      <c r="N8069" s="84">
        <f t="shared" si="1262"/>
        <v>1914.5024173893471</v>
      </c>
      <c r="O8069" s="84">
        <f t="shared" si="1263"/>
        <v>1655.6495979209212</v>
      </c>
      <c r="P8069" s="84">
        <f t="shared" si="1264"/>
        <v>1631.1010295039994</v>
      </c>
      <c r="Q8069" s="84">
        <f t="shared" si="1265"/>
        <v>5877.3112088750522</v>
      </c>
      <c r="R8069" s="84">
        <f t="shared" si="1266"/>
        <v>52.524102532593034</v>
      </c>
      <c r="S8069" s="84">
        <f t="shared" si="1267"/>
        <v>4.5644855283275865</v>
      </c>
      <c r="T8069" s="84">
        <f t="shared" si="1268"/>
        <v>0.73747240898860045</v>
      </c>
      <c r="U8069" s="84"/>
      <c r="V8069" s="85">
        <f t="shared" si="1269"/>
        <v>11136.390314159229</v>
      </c>
      <c r="W8069" s="13"/>
      <c r="X8069" s="70">
        <v>8069</v>
      </c>
      <c r="Y8069" s="31">
        <f t="shared" si="1270"/>
        <v>12</v>
      </c>
    </row>
    <row r="8070" spans="1:25" x14ac:dyDescent="0.35">
      <c r="A8070" s="6">
        <v>2004</v>
      </c>
      <c r="B8070" s="8">
        <v>12</v>
      </c>
      <c r="C8070" s="8">
        <v>2</v>
      </c>
      <c r="D8070" s="8">
        <v>4</v>
      </c>
      <c r="E8070" s="11">
        <v>2.091134733184616E-3</v>
      </c>
      <c r="F8070" s="11">
        <v>1.8094980678475647E-3</v>
      </c>
      <c r="G8070" s="11">
        <v>2.1889163617053176E-3</v>
      </c>
      <c r="H8070" s="11">
        <v>4.1388339960000027E-3</v>
      </c>
      <c r="I8070" s="11">
        <v>1.7584914250000027E-4</v>
      </c>
      <c r="J8070" s="11">
        <v>8.1594654377879942E-6</v>
      </c>
      <c r="K8070" s="11">
        <v>1.2102736559139829E-5</v>
      </c>
      <c r="L8070" s="12">
        <f t="shared" si="1261"/>
        <v>1.0424494503234429E-2</v>
      </c>
      <c r="M8070" s="58"/>
      <c r="N8070" s="84">
        <f t="shared" si="1262"/>
        <v>2078.0247795578739</v>
      </c>
      <c r="O8070" s="84">
        <f t="shared" si="1263"/>
        <v>1576.6060359131977</v>
      </c>
      <c r="P8070" s="84">
        <f t="shared" si="1264"/>
        <v>1611.0273174720244</v>
      </c>
      <c r="Q8070" s="84">
        <f t="shared" si="1265"/>
        <v>5936.7641632363602</v>
      </c>
      <c r="R8070" s="84">
        <f t="shared" si="1266"/>
        <v>52.524102532593034</v>
      </c>
      <c r="S8070" s="84">
        <f t="shared" si="1267"/>
        <v>4.5644855283275865</v>
      </c>
      <c r="T8070" s="84">
        <f t="shared" si="1268"/>
        <v>0.73747240898860045</v>
      </c>
      <c r="U8070" s="84"/>
      <c r="V8070" s="85">
        <f t="shared" si="1269"/>
        <v>11260.248356649363</v>
      </c>
      <c r="W8070" s="13"/>
      <c r="X8070" s="70">
        <v>8070</v>
      </c>
      <c r="Y8070" s="31">
        <f t="shared" si="1270"/>
        <v>12</v>
      </c>
    </row>
    <row r="8071" spans="1:25" x14ac:dyDescent="0.35">
      <c r="A8071" s="6">
        <v>2004</v>
      </c>
      <c r="B8071" s="8">
        <v>12</v>
      </c>
      <c r="C8071" s="8">
        <v>2</v>
      </c>
      <c r="D8071" s="8">
        <v>5</v>
      </c>
      <c r="E8071" s="11">
        <v>2.1469460933911787E-3</v>
      </c>
      <c r="F8071" s="11">
        <v>1.8111473065367406E-3</v>
      </c>
      <c r="G8071" s="11">
        <v>2.1896007588033928E-3</v>
      </c>
      <c r="H8071" s="11">
        <v>4.1821869450000028E-3</v>
      </c>
      <c r="I8071" s="11">
        <v>1.7584914250000027E-4</v>
      </c>
      <c r="J8071" s="11">
        <v>8.1594654377879942E-6</v>
      </c>
      <c r="K8071" s="11">
        <v>1.2102736559139829E-5</v>
      </c>
      <c r="L8071" s="12">
        <f t="shared" si="1261"/>
        <v>1.0525992448228242E-2</v>
      </c>
      <c r="M8071" s="58"/>
      <c r="N8071" s="84">
        <f t="shared" si="1262"/>
        <v>2133.4862415333273</v>
      </c>
      <c r="O8071" s="84">
        <f t="shared" si="1263"/>
        <v>1578.0430088054147</v>
      </c>
      <c r="P8071" s="84">
        <f t="shared" si="1264"/>
        <v>1611.531029007233</v>
      </c>
      <c r="Q8071" s="84">
        <f t="shared" si="1265"/>
        <v>5998.9498498917219</v>
      </c>
      <c r="R8071" s="84">
        <f t="shared" si="1266"/>
        <v>52.524102532593034</v>
      </c>
      <c r="S8071" s="84">
        <f t="shared" si="1267"/>
        <v>4.5644855283275865</v>
      </c>
      <c r="T8071" s="84">
        <f t="shared" si="1268"/>
        <v>0.73747240898860045</v>
      </c>
      <c r="U8071" s="84"/>
      <c r="V8071" s="85">
        <f t="shared" si="1269"/>
        <v>11379.836189707605</v>
      </c>
      <c r="W8071" s="13"/>
      <c r="X8071" s="70">
        <v>8071</v>
      </c>
      <c r="Y8071" s="31">
        <f t="shared" si="1270"/>
        <v>12</v>
      </c>
    </row>
    <row r="8072" spans="1:25" x14ac:dyDescent="0.35">
      <c r="A8072" s="6">
        <v>2004</v>
      </c>
      <c r="B8072" s="8">
        <v>12</v>
      </c>
      <c r="C8072" s="8">
        <v>2</v>
      </c>
      <c r="D8072" s="8">
        <v>6</v>
      </c>
      <c r="E8072" s="11">
        <v>2.3345688971489215E-3</v>
      </c>
      <c r="F8072" s="11">
        <v>1.8193415220512646E-3</v>
      </c>
      <c r="G8072" s="11">
        <v>2.2981976193178961E-3</v>
      </c>
      <c r="H8072" s="11">
        <v>4.0669679600000026E-3</v>
      </c>
      <c r="I8072" s="11">
        <v>1.7584914250000027E-4</v>
      </c>
      <c r="J8072" s="11">
        <v>8.1594654377879942E-6</v>
      </c>
      <c r="K8072" s="11">
        <v>1.2102736559139829E-5</v>
      </c>
      <c r="L8072" s="12">
        <f t="shared" si="1261"/>
        <v>1.0715187343015013E-2</v>
      </c>
      <c r="M8072" s="58"/>
      <c r="N8072" s="84">
        <f t="shared" si="1262"/>
        <v>2319.9327814102453</v>
      </c>
      <c r="O8072" s="84">
        <f t="shared" si="1263"/>
        <v>1585.18258517155</v>
      </c>
      <c r="P8072" s="84">
        <f t="shared" si="1264"/>
        <v>1691.4575679747902</v>
      </c>
      <c r="Q8072" s="84">
        <f t="shared" si="1265"/>
        <v>5833.6791621246966</v>
      </c>
      <c r="R8072" s="84">
        <f t="shared" si="1266"/>
        <v>52.524102532593034</v>
      </c>
      <c r="S8072" s="84">
        <f t="shared" si="1267"/>
        <v>4.5644855283275865</v>
      </c>
      <c r="T8072" s="84">
        <f t="shared" si="1268"/>
        <v>0.73747240898860045</v>
      </c>
      <c r="U8072" s="84"/>
      <c r="V8072" s="85">
        <f t="shared" si="1269"/>
        <v>11488.078157151191</v>
      </c>
      <c r="W8072" s="13"/>
      <c r="X8072" s="70">
        <v>8072</v>
      </c>
      <c r="Y8072" s="31">
        <f t="shared" si="1270"/>
        <v>12</v>
      </c>
    </row>
    <row r="8073" spans="1:25" x14ac:dyDescent="0.35">
      <c r="A8073" s="6">
        <v>2004</v>
      </c>
      <c r="B8073" s="8">
        <v>12</v>
      </c>
      <c r="C8073" s="8">
        <v>2</v>
      </c>
      <c r="D8073" s="8">
        <v>7</v>
      </c>
      <c r="E8073" s="11">
        <v>3.0002500729649157E-3</v>
      </c>
      <c r="F8073" s="11">
        <v>1.834227120866411E-3</v>
      </c>
      <c r="G8073" s="11">
        <v>2.6591536620769554E-3</v>
      </c>
      <c r="H8073" s="11">
        <v>4.1397285870000012E-3</v>
      </c>
      <c r="I8073" s="11">
        <v>0</v>
      </c>
      <c r="J8073" s="11">
        <v>0</v>
      </c>
      <c r="K8073" s="11">
        <v>1.2102736559139829E-5</v>
      </c>
      <c r="L8073" s="12">
        <f t="shared" si="1261"/>
        <v>1.1645462179467422E-2</v>
      </c>
      <c r="M8073" s="58"/>
      <c r="N8073" s="84">
        <f t="shared" si="1262"/>
        <v>2981.4406013890225</v>
      </c>
      <c r="O8073" s="84">
        <f t="shared" si="1263"/>
        <v>1598.1523281942984</v>
      </c>
      <c r="P8073" s="84">
        <f t="shared" si="1264"/>
        <v>1957.1187213495166</v>
      </c>
      <c r="Q8073" s="84">
        <f t="shared" si="1265"/>
        <v>5938.0473690365152</v>
      </c>
      <c r="R8073" s="84">
        <f t="shared" si="1266"/>
        <v>0</v>
      </c>
      <c r="S8073" s="84">
        <f t="shared" si="1267"/>
        <v>0</v>
      </c>
      <c r="T8073" s="84">
        <f t="shared" si="1268"/>
        <v>0.73747240898860045</v>
      </c>
      <c r="U8073" s="84"/>
      <c r="V8073" s="85">
        <f t="shared" si="1269"/>
        <v>12475.496492378341</v>
      </c>
      <c r="W8073" s="13"/>
      <c r="X8073" s="70">
        <v>8073</v>
      </c>
      <c r="Y8073" s="31">
        <f t="shared" si="1270"/>
        <v>12</v>
      </c>
    </row>
    <row r="8074" spans="1:25" x14ac:dyDescent="0.35">
      <c r="A8074" s="6">
        <v>2004</v>
      </c>
      <c r="B8074" s="8">
        <v>12</v>
      </c>
      <c r="C8074" s="8">
        <v>2</v>
      </c>
      <c r="D8074" s="8">
        <v>8</v>
      </c>
      <c r="E8074" s="11">
        <v>3.8822790783472573E-3</v>
      </c>
      <c r="F8074" s="11">
        <v>1.7372041079980645E-3</v>
      </c>
      <c r="G8074" s="11">
        <v>3.0748194058817773E-3</v>
      </c>
      <c r="H8074" s="11">
        <v>4.000231233000002E-3</v>
      </c>
      <c r="I8074" s="11">
        <v>0</v>
      </c>
      <c r="J8074" s="11">
        <v>0</v>
      </c>
      <c r="K8074" s="11">
        <v>1.2102736559139829E-5</v>
      </c>
      <c r="L8074" s="12">
        <f t="shared" si="1261"/>
        <v>1.2706636561786239E-2</v>
      </c>
      <c r="M8074" s="58"/>
      <c r="N8074" s="84">
        <f t="shared" si="1262"/>
        <v>3857.9399012127014</v>
      </c>
      <c r="O8074" s="84">
        <f t="shared" si="1263"/>
        <v>1513.6166934629077</v>
      </c>
      <c r="P8074" s="84">
        <f t="shared" si="1264"/>
        <v>2263.0458366666107</v>
      </c>
      <c r="Q8074" s="84">
        <f t="shared" si="1265"/>
        <v>5737.9516674708393</v>
      </c>
      <c r="R8074" s="84">
        <f t="shared" si="1266"/>
        <v>0</v>
      </c>
      <c r="S8074" s="84">
        <f t="shared" si="1267"/>
        <v>0</v>
      </c>
      <c r="T8074" s="84">
        <f t="shared" si="1268"/>
        <v>0.73747240898860045</v>
      </c>
      <c r="U8074" s="84"/>
      <c r="V8074" s="85">
        <f t="shared" si="1269"/>
        <v>13373.291571222047</v>
      </c>
      <c r="W8074" s="13"/>
      <c r="X8074" s="70">
        <v>8074</v>
      </c>
      <c r="Y8074" s="31">
        <f t="shared" si="1270"/>
        <v>12</v>
      </c>
    </row>
    <row r="8075" spans="1:25" x14ac:dyDescent="0.35">
      <c r="A8075" s="6">
        <v>2004</v>
      </c>
      <c r="B8075" s="8">
        <v>12</v>
      </c>
      <c r="C8075" s="8">
        <v>2</v>
      </c>
      <c r="D8075" s="8">
        <v>9</v>
      </c>
      <c r="E8075" s="11">
        <v>4.1157747594856142E-3</v>
      </c>
      <c r="F8075" s="11">
        <v>1.7816761779523346E-3</v>
      </c>
      <c r="G8075" s="11">
        <v>3.2485928031082277E-3</v>
      </c>
      <c r="H8075" s="11">
        <v>4.0839733840000022E-3</v>
      </c>
      <c r="I8075" s="11">
        <v>0</v>
      </c>
      <c r="J8075" s="11">
        <v>0</v>
      </c>
      <c r="K8075" s="11">
        <v>1.2102736559139829E-5</v>
      </c>
      <c r="L8075" s="12">
        <f t="shared" si="1261"/>
        <v>1.3242119861105319E-2</v>
      </c>
      <c r="M8075" s="58"/>
      <c r="N8075" s="84">
        <f t="shared" si="1262"/>
        <v>4089.9717275820703</v>
      </c>
      <c r="O8075" s="84">
        <f t="shared" si="1263"/>
        <v>1552.3649713225573</v>
      </c>
      <c r="P8075" s="84">
        <f t="shared" si="1264"/>
        <v>2390.9418563042113</v>
      </c>
      <c r="Q8075" s="84">
        <f t="shared" si="1265"/>
        <v>5858.0718272766217</v>
      </c>
      <c r="R8075" s="84">
        <f t="shared" si="1266"/>
        <v>0</v>
      </c>
      <c r="S8075" s="84">
        <f t="shared" si="1267"/>
        <v>0</v>
      </c>
      <c r="T8075" s="84">
        <f t="shared" si="1268"/>
        <v>0.73747240898860045</v>
      </c>
      <c r="U8075" s="84"/>
      <c r="V8075" s="85">
        <f t="shared" si="1269"/>
        <v>13892.087854894447</v>
      </c>
      <c r="W8075" s="13"/>
      <c r="X8075" s="70">
        <v>8075</v>
      </c>
      <c r="Y8075" s="31">
        <f t="shared" si="1270"/>
        <v>12</v>
      </c>
    </row>
    <row r="8076" spans="1:25" x14ac:dyDescent="0.35">
      <c r="A8076" s="6">
        <v>2004</v>
      </c>
      <c r="B8076" s="8">
        <v>12</v>
      </c>
      <c r="C8076" s="8">
        <v>2</v>
      </c>
      <c r="D8076" s="8">
        <v>10</v>
      </c>
      <c r="E8076" s="11">
        <v>3.3608497145509201E-3</v>
      </c>
      <c r="F8076" s="11">
        <v>2.1010542019791445E-3</v>
      </c>
      <c r="G8076" s="11">
        <v>3.2725479235397089E-3</v>
      </c>
      <c r="H8076" s="11">
        <v>4.1180404910000018E-3</v>
      </c>
      <c r="I8076" s="11">
        <v>0</v>
      </c>
      <c r="J8076" s="11">
        <v>0</v>
      </c>
      <c r="K8076" s="11">
        <v>1.2102736559139829E-5</v>
      </c>
      <c r="L8076" s="12">
        <f t="shared" si="1261"/>
        <v>1.2864595067628916E-2</v>
      </c>
      <c r="M8076" s="58"/>
      <c r="N8076" s="84">
        <f t="shared" si="1262"/>
        <v>3339.7795351860973</v>
      </c>
      <c r="O8076" s="84">
        <f t="shared" si="1263"/>
        <v>1830.6373438471999</v>
      </c>
      <c r="P8076" s="84">
        <f t="shared" si="1264"/>
        <v>2408.5726594192206</v>
      </c>
      <c r="Q8076" s="84">
        <f t="shared" si="1265"/>
        <v>5906.9378557711689</v>
      </c>
      <c r="R8076" s="84">
        <f t="shared" si="1266"/>
        <v>0</v>
      </c>
      <c r="S8076" s="84">
        <f t="shared" si="1267"/>
        <v>0</v>
      </c>
      <c r="T8076" s="84">
        <f t="shared" si="1268"/>
        <v>0.73747240898860045</v>
      </c>
      <c r="U8076" s="84"/>
      <c r="V8076" s="85">
        <f t="shared" si="1269"/>
        <v>13486.664866632675</v>
      </c>
      <c r="W8076" s="13"/>
      <c r="X8076" s="70">
        <v>8076</v>
      </c>
      <c r="Y8076" s="31">
        <f t="shared" si="1270"/>
        <v>12</v>
      </c>
    </row>
    <row r="8077" spans="1:25" x14ac:dyDescent="0.35">
      <c r="A8077" s="6">
        <v>2004</v>
      </c>
      <c r="B8077" s="8">
        <v>12</v>
      </c>
      <c r="C8077" s="8">
        <v>2</v>
      </c>
      <c r="D8077" s="8">
        <v>11</v>
      </c>
      <c r="E8077" s="11">
        <v>3.2980083885571533E-3</v>
      </c>
      <c r="F8077" s="11">
        <v>2.1419464423880052E-3</v>
      </c>
      <c r="G8077" s="11">
        <v>3.3775429460942029E-3</v>
      </c>
      <c r="H8077" s="11">
        <v>4.2419473390000028E-3</v>
      </c>
      <c r="I8077" s="11">
        <v>0</v>
      </c>
      <c r="J8077" s="11">
        <v>0</v>
      </c>
      <c r="K8077" s="11">
        <v>1.2102736559139829E-5</v>
      </c>
      <c r="L8077" s="12">
        <f t="shared" si="1261"/>
        <v>1.3071547852598503E-2</v>
      </c>
      <c r="M8077" s="58"/>
      <c r="N8077" s="84">
        <f t="shared" si="1262"/>
        <v>3277.3321803968379</v>
      </c>
      <c r="O8077" s="84">
        <f t="shared" si="1263"/>
        <v>1866.2665352766844</v>
      </c>
      <c r="P8077" s="84">
        <f t="shared" si="1264"/>
        <v>2485.8482705358101</v>
      </c>
      <c r="Q8077" s="84">
        <f t="shared" si="1265"/>
        <v>6084.6704576336533</v>
      </c>
      <c r="R8077" s="84">
        <f t="shared" si="1266"/>
        <v>0</v>
      </c>
      <c r="S8077" s="84">
        <f t="shared" si="1267"/>
        <v>0</v>
      </c>
      <c r="T8077" s="84">
        <f t="shared" si="1268"/>
        <v>0.73747240898860045</v>
      </c>
      <c r="U8077" s="84"/>
      <c r="V8077" s="85">
        <f t="shared" si="1269"/>
        <v>13714.854916251974</v>
      </c>
      <c r="W8077" s="13"/>
      <c r="X8077" s="70">
        <v>8077</v>
      </c>
      <c r="Y8077" s="31">
        <f t="shared" si="1270"/>
        <v>12</v>
      </c>
    </row>
    <row r="8078" spans="1:25" x14ac:dyDescent="0.35">
      <c r="A8078" s="6">
        <v>2004</v>
      </c>
      <c r="B8078" s="8">
        <v>12</v>
      </c>
      <c r="C8078" s="8">
        <v>2</v>
      </c>
      <c r="D8078" s="8">
        <v>12</v>
      </c>
      <c r="E8078" s="11">
        <v>3.6104406716584688E-3</v>
      </c>
      <c r="F8078" s="11">
        <v>1.9972563347722106E-3</v>
      </c>
      <c r="G8078" s="11">
        <v>3.3503778313372793E-3</v>
      </c>
      <c r="H8078" s="11">
        <v>4.3073298980000028E-3</v>
      </c>
      <c r="I8078" s="11">
        <v>0</v>
      </c>
      <c r="J8078" s="11">
        <v>0</v>
      </c>
      <c r="K8078" s="11">
        <v>1.2102736559139829E-5</v>
      </c>
      <c r="L8078" s="12">
        <f t="shared" si="1261"/>
        <v>1.3277507472327102E-2</v>
      </c>
      <c r="M8078" s="58"/>
      <c r="N8078" s="84">
        <f t="shared" si="1262"/>
        <v>3587.8057313906734</v>
      </c>
      <c r="O8078" s="84">
        <f t="shared" si="1263"/>
        <v>1740.1988145880712</v>
      </c>
      <c r="P8078" s="84">
        <f t="shared" si="1264"/>
        <v>2465.8549337773552</v>
      </c>
      <c r="Q8078" s="84">
        <f t="shared" si="1265"/>
        <v>6178.4555269423099</v>
      </c>
      <c r="R8078" s="84">
        <f t="shared" si="1266"/>
        <v>0</v>
      </c>
      <c r="S8078" s="84">
        <f t="shared" si="1267"/>
        <v>0</v>
      </c>
      <c r="T8078" s="84">
        <f t="shared" si="1268"/>
        <v>0.73747240898860045</v>
      </c>
      <c r="U8078" s="84"/>
      <c r="V8078" s="85">
        <f t="shared" si="1269"/>
        <v>13973.052479107397</v>
      </c>
      <c r="W8078" s="13"/>
      <c r="X8078" s="70">
        <v>8078</v>
      </c>
      <c r="Y8078" s="31">
        <f t="shared" si="1270"/>
        <v>12</v>
      </c>
    </row>
    <row r="8079" spans="1:25" x14ac:dyDescent="0.35">
      <c r="A8079" s="6">
        <v>2004</v>
      </c>
      <c r="B8079" s="8">
        <v>12</v>
      </c>
      <c r="C8079" s="8">
        <v>2</v>
      </c>
      <c r="D8079" s="8">
        <v>13</v>
      </c>
      <c r="E8079" s="11">
        <v>3.6164806205731029E-3</v>
      </c>
      <c r="F8079" s="11">
        <v>1.889334989589308E-3</v>
      </c>
      <c r="G8079" s="11">
        <v>3.367747255379605E-3</v>
      </c>
      <c r="H8079" s="11">
        <v>4.5620208820000025E-3</v>
      </c>
      <c r="I8079" s="11">
        <v>0</v>
      </c>
      <c r="J8079" s="11">
        <v>0</v>
      </c>
      <c r="K8079" s="11">
        <v>1.2102736559139829E-5</v>
      </c>
      <c r="L8079" s="12">
        <f t="shared" si="1261"/>
        <v>1.3447686484101159E-2</v>
      </c>
      <c r="M8079" s="58"/>
      <c r="N8079" s="84">
        <f t="shared" si="1262"/>
        <v>3593.8078140459406</v>
      </c>
      <c r="O8079" s="84">
        <f t="shared" si="1263"/>
        <v>1646.1675209146649</v>
      </c>
      <c r="P8079" s="84">
        <f t="shared" si="1264"/>
        <v>2478.6387098550954</v>
      </c>
      <c r="Q8079" s="84">
        <f t="shared" si="1265"/>
        <v>6543.7855469363285</v>
      </c>
      <c r="R8079" s="84">
        <f t="shared" si="1266"/>
        <v>0</v>
      </c>
      <c r="S8079" s="84">
        <f t="shared" si="1267"/>
        <v>0</v>
      </c>
      <c r="T8079" s="84">
        <f t="shared" si="1268"/>
        <v>0.73747240898860045</v>
      </c>
      <c r="U8079" s="84"/>
      <c r="V8079" s="85">
        <f t="shared" si="1269"/>
        <v>14263.137064161017</v>
      </c>
      <c r="W8079" s="13"/>
      <c r="X8079" s="70">
        <v>8079</v>
      </c>
      <c r="Y8079" s="31">
        <f t="shared" si="1270"/>
        <v>12</v>
      </c>
    </row>
    <row r="8080" spans="1:25" x14ac:dyDescent="0.35">
      <c r="A8080" s="6">
        <v>2004</v>
      </c>
      <c r="B8080" s="8">
        <v>12</v>
      </c>
      <c r="C8080" s="8">
        <v>2</v>
      </c>
      <c r="D8080" s="8">
        <v>14</v>
      </c>
      <c r="E8080" s="11">
        <v>3.2069924995634627E-3</v>
      </c>
      <c r="F8080" s="11">
        <v>1.9979738418612375E-3</v>
      </c>
      <c r="G8080" s="11">
        <v>3.4110341450719239E-3</v>
      </c>
      <c r="H8080" s="11">
        <v>4.1962019460000024E-3</v>
      </c>
      <c r="I8080" s="11">
        <v>0</v>
      </c>
      <c r="J8080" s="11">
        <v>0</v>
      </c>
      <c r="K8080" s="11">
        <v>1.2102736559139829E-5</v>
      </c>
      <c r="L8080" s="12">
        <f t="shared" si="1261"/>
        <v>1.2824305169055767E-2</v>
      </c>
      <c r="M8080" s="58"/>
      <c r="N8080" s="84">
        <f t="shared" si="1262"/>
        <v>3186.8868974310944</v>
      </c>
      <c r="O8080" s="84">
        <f t="shared" si="1263"/>
        <v>1740.8239746959878</v>
      </c>
      <c r="P8080" s="84">
        <f t="shared" si="1264"/>
        <v>2510.4975615694639</v>
      </c>
      <c r="Q8080" s="84">
        <f t="shared" si="1265"/>
        <v>6019.0530373510246</v>
      </c>
      <c r="R8080" s="84">
        <f t="shared" si="1266"/>
        <v>0</v>
      </c>
      <c r="S8080" s="84">
        <f t="shared" si="1267"/>
        <v>0</v>
      </c>
      <c r="T8080" s="84">
        <f t="shared" si="1268"/>
        <v>0.73747240898860045</v>
      </c>
      <c r="U8080" s="84"/>
      <c r="V8080" s="85">
        <f t="shared" si="1269"/>
        <v>13457.99894345656</v>
      </c>
      <c r="W8080" s="13"/>
      <c r="X8080" s="70">
        <v>8080</v>
      </c>
      <c r="Y8080" s="31">
        <f t="shared" si="1270"/>
        <v>12</v>
      </c>
    </row>
    <row r="8081" spans="1:25" x14ac:dyDescent="0.35">
      <c r="A8081" s="6">
        <v>2004</v>
      </c>
      <c r="B8081" s="8">
        <v>12</v>
      </c>
      <c r="C8081" s="8">
        <v>2</v>
      </c>
      <c r="D8081" s="8">
        <v>15</v>
      </c>
      <c r="E8081" s="11">
        <v>3.3862229809152565E-3</v>
      </c>
      <c r="F8081" s="11">
        <v>1.9506146853110857E-3</v>
      </c>
      <c r="G8081" s="11">
        <v>3.4114379114237141E-3</v>
      </c>
      <c r="H8081" s="11">
        <v>4.4059927360000023E-3</v>
      </c>
      <c r="I8081" s="11">
        <v>0</v>
      </c>
      <c r="J8081" s="11">
        <v>0</v>
      </c>
      <c r="K8081" s="11">
        <v>1.2102736559139829E-5</v>
      </c>
      <c r="L8081" s="12">
        <f t="shared" si="1261"/>
        <v>1.3166371050209198E-2</v>
      </c>
      <c r="M8081" s="58"/>
      <c r="N8081" s="84">
        <f t="shared" si="1262"/>
        <v>3364.9937288995343</v>
      </c>
      <c r="O8081" s="84">
        <f t="shared" si="1263"/>
        <v>1699.5601936511455</v>
      </c>
      <c r="P8081" s="84">
        <f t="shared" si="1264"/>
        <v>2510.7947308144794</v>
      </c>
      <c r="Q8081" s="84">
        <f t="shared" si="1265"/>
        <v>6319.9779947309871</v>
      </c>
      <c r="R8081" s="84">
        <f t="shared" si="1266"/>
        <v>0</v>
      </c>
      <c r="S8081" s="84">
        <f t="shared" si="1267"/>
        <v>0</v>
      </c>
      <c r="T8081" s="84">
        <f t="shared" si="1268"/>
        <v>0.73747240898860045</v>
      </c>
      <c r="U8081" s="84"/>
      <c r="V8081" s="85">
        <f t="shared" si="1269"/>
        <v>13896.064120505134</v>
      </c>
      <c r="W8081" s="13"/>
      <c r="X8081" s="70">
        <v>8081</v>
      </c>
      <c r="Y8081" s="31">
        <f t="shared" si="1270"/>
        <v>12</v>
      </c>
    </row>
    <row r="8082" spans="1:25" x14ac:dyDescent="0.35">
      <c r="A8082" s="6">
        <v>2004</v>
      </c>
      <c r="B8082" s="8">
        <v>12</v>
      </c>
      <c r="C8082" s="8">
        <v>2</v>
      </c>
      <c r="D8082" s="8">
        <v>16</v>
      </c>
      <c r="E8082" s="11">
        <v>3.590287051240904E-3</v>
      </c>
      <c r="F8082" s="11">
        <v>1.9107204389625665E-3</v>
      </c>
      <c r="G8082" s="11">
        <v>3.2678692562413091E-3</v>
      </c>
      <c r="H8082" s="11">
        <v>4.4269555440000019E-3</v>
      </c>
      <c r="I8082" s="11">
        <v>0</v>
      </c>
      <c r="J8082" s="11">
        <v>0</v>
      </c>
      <c r="K8082" s="11">
        <v>1.2102736559139829E-5</v>
      </c>
      <c r="L8082" s="12">
        <f t="shared" si="1261"/>
        <v>1.320793502700392E-2</v>
      </c>
      <c r="M8082" s="58"/>
      <c r="N8082" s="84">
        <f t="shared" si="1262"/>
        <v>3567.7784600910745</v>
      </c>
      <c r="O8082" s="84">
        <f t="shared" si="1263"/>
        <v>1664.8005491348615</v>
      </c>
      <c r="P8082" s="84">
        <f t="shared" si="1264"/>
        <v>2405.1291926157592</v>
      </c>
      <c r="Q8082" s="84">
        <f t="shared" si="1265"/>
        <v>6350.0471512652857</v>
      </c>
      <c r="R8082" s="84">
        <f t="shared" si="1266"/>
        <v>0</v>
      </c>
      <c r="S8082" s="84">
        <f t="shared" si="1267"/>
        <v>0</v>
      </c>
      <c r="T8082" s="84">
        <f t="shared" si="1268"/>
        <v>0.73747240898860045</v>
      </c>
      <c r="U8082" s="84"/>
      <c r="V8082" s="85">
        <f t="shared" si="1269"/>
        <v>13988.492825515968</v>
      </c>
      <c r="W8082" s="13"/>
      <c r="X8082" s="70">
        <v>8082</v>
      </c>
      <c r="Y8082" s="31">
        <f t="shared" si="1270"/>
        <v>12</v>
      </c>
    </row>
    <row r="8083" spans="1:25" x14ac:dyDescent="0.35">
      <c r="A8083" s="6">
        <v>2004</v>
      </c>
      <c r="B8083" s="8">
        <v>12</v>
      </c>
      <c r="C8083" s="8">
        <v>2</v>
      </c>
      <c r="D8083" s="8">
        <v>17</v>
      </c>
      <c r="E8083" s="11">
        <v>4.4661420972013765E-3</v>
      </c>
      <c r="F8083" s="11">
        <v>1.7618914918810357E-3</v>
      </c>
      <c r="G8083" s="11">
        <v>3.1772863760460906E-3</v>
      </c>
      <c r="H8083" s="11">
        <v>4.432230385000002E-3</v>
      </c>
      <c r="I8083" s="11">
        <v>0</v>
      </c>
      <c r="J8083" s="11">
        <v>0</v>
      </c>
      <c r="K8083" s="11">
        <v>1.2102736559139829E-5</v>
      </c>
      <c r="L8083" s="12">
        <f t="shared" si="1261"/>
        <v>1.3849653086687647E-2</v>
      </c>
      <c r="M8083" s="58"/>
      <c r="N8083" s="84">
        <f t="shared" si="1262"/>
        <v>4438.1425069044935</v>
      </c>
      <c r="O8083" s="84">
        <f t="shared" si="1263"/>
        <v>1535.1266796476939</v>
      </c>
      <c r="P8083" s="84">
        <f t="shared" si="1264"/>
        <v>2338.4608186920973</v>
      </c>
      <c r="Q8083" s="84">
        <f t="shared" si="1265"/>
        <v>6357.6134095510342</v>
      </c>
      <c r="R8083" s="84">
        <f t="shared" si="1266"/>
        <v>0</v>
      </c>
      <c r="S8083" s="84">
        <f t="shared" si="1267"/>
        <v>0</v>
      </c>
      <c r="T8083" s="84">
        <f t="shared" si="1268"/>
        <v>0.73747240898860045</v>
      </c>
      <c r="U8083" s="84"/>
      <c r="V8083" s="85">
        <f t="shared" si="1269"/>
        <v>14670.080887204307</v>
      </c>
      <c r="W8083" s="13"/>
      <c r="X8083" s="70">
        <v>8083</v>
      </c>
      <c r="Y8083" s="31">
        <f t="shared" si="1270"/>
        <v>12</v>
      </c>
    </row>
    <row r="8084" spans="1:25" x14ac:dyDescent="0.35">
      <c r="A8084" s="6">
        <v>2004</v>
      </c>
      <c r="B8084" s="8">
        <v>12</v>
      </c>
      <c r="C8084" s="8">
        <v>2</v>
      </c>
      <c r="D8084" s="8">
        <v>18</v>
      </c>
      <c r="E8084" s="11">
        <v>5.6332660234687075E-3</v>
      </c>
      <c r="F8084" s="11">
        <v>1.7421791609308324E-3</v>
      </c>
      <c r="G8084" s="11">
        <v>3.1439968857869278E-3</v>
      </c>
      <c r="H8084" s="11">
        <v>4.3916063750000017E-3</v>
      </c>
      <c r="I8084" s="11">
        <v>4.3962285625000068E-5</v>
      </c>
      <c r="J8084" s="11">
        <v>2.0398663594469985E-6</v>
      </c>
      <c r="K8084" s="11">
        <v>1.2102736559139829E-5</v>
      </c>
      <c r="L8084" s="12">
        <f t="shared" si="1261"/>
        <v>1.4969153333730058E-2</v>
      </c>
      <c r="M8084" s="58"/>
      <c r="N8084" s="84">
        <f t="shared" si="1262"/>
        <v>5597.9493816651902</v>
      </c>
      <c r="O8084" s="84">
        <f t="shared" si="1263"/>
        <v>1517.9514306047492</v>
      </c>
      <c r="P8084" s="84">
        <f t="shared" si="1264"/>
        <v>2313.959983881557</v>
      </c>
      <c r="Q8084" s="84">
        <f t="shared" si="1265"/>
        <v>6299.3421266322121</v>
      </c>
      <c r="R8084" s="84">
        <f t="shared" si="1266"/>
        <v>13.131025633148258</v>
      </c>
      <c r="S8084" s="84">
        <f t="shared" si="1267"/>
        <v>1.1411213820818966</v>
      </c>
      <c r="T8084" s="84">
        <f t="shared" si="1268"/>
        <v>0.73747240898860045</v>
      </c>
      <c r="U8084" s="84"/>
      <c r="V8084" s="85">
        <f t="shared" si="1269"/>
        <v>15744.212542207926</v>
      </c>
      <c r="W8084" s="13"/>
      <c r="X8084" s="70">
        <v>8084</v>
      </c>
      <c r="Y8084" s="31">
        <f t="shared" si="1270"/>
        <v>12</v>
      </c>
    </row>
    <row r="8085" spans="1:25" x14ac:dyDescent="0.35">
      <c r="A8085" s="6">
        <v>2004</v>
      </c>
      <c r="B8085" s="8">
        <v>12</v>
      </c>
      <c r="C8085" s="8">
        <v>2</v>
      </c>
      <c r="D8085" s="8">
        <v>19</v>
      </c>
      <c r="E8085" s="11">
        <v>6.2888297255745008E-3</v>
      </c>
      <c r="F8085" s="11">
        <v>1.4601291097080609E-3</v>
      </c>
      <c r="G8085" s="11">
        <v>3.0125370630350989E-3</v>
      </c>
      <c r="H8085" s="11">
        <v>4.4103669100000022E-3</v>
      </c>
      <c r="I8085" s="11">
        <v>1.7584914250000027E-4</v>
      </c>
      <c r="J8085" s="11">
        <v>8.1594654377879942E-6</v>
      </c>
      <c r="K8085" s="11">
        <v>1.2102736559139829E-5</v>
      </c>
      <c r="L8085" s="12">
        <f t="shared" si="1261"/>
        <v>1.5367974152814592E-2</v>
      </c>
      <c r="M8085" s="58"/>
      <c r="N8085" s="84">
        <f t="shared" si="1262"/>
        <v>6249.40315742449</v>
      </c>
      <c r="O8085" s="84">
        <f t="shared" si="1263"/>
        <v>1272.2027221154353</v>
      </c>
      <c r="P8085" s="84">
        <f t="shared" si="1264"/>
        <v>2217.2064626834099</v>
      </c>
      <c r="Q8085" s="84">
        <f t="shared" si="1265"/>
        <v>6326.2523317718196</v>
      </c>
      <c r="R8085" s="84">
        <f t="shared" si="1266"/>
        <v>52.524102532593034</v>
      </c>
      <c r="S8085" s="84">
        <f t="shared" si="1267"/>
        <v>4.5644855283275865</v>
      </c>
      <c r="T8085" s="84">
        <f t="shared" si="1268"/>
        <v>0.73747240898860045</v>
      </c>
      <c r="U8085" s="84"/>
      <c r="V8085" s="85">
        <f t="shared" si="1269"/>
        <v>16122.890734465063</v>
      </c>
      <c r="W8085" s="13"/>
      <c r="X8085" s="70">
        <v>8085</v>
      </c>
      <c r="Y8085" s="31">
        <f t="shared" si="1270"/>
        <v>12</v>
      </c>
    </row>
    <row r="8086" spans="1:25" x14ac:dyDescent="0.35">
      <c r="A8086" s="6">
        <v>2004</v>
      </c>
      <c r="B8086" s="8">
        <v>12</v>
      </c>
      <c r="C8086" s="8">
        <v>2</v>
      </c>
      <c r="D8086" s="8">
        <v>20</v>
      </c>
      <c r="E8086" s="11">
        <v>6.3071296218527246E-3</v>
      </c>
      <c r="F8086" s="11">
        <v>1.4134359545143662E-3</v>
      </c>
      <c r="G8086" s="11">
        <v>2.9688353253837802E-3</v>
      </c>
      <c r="H8086" s="11">
        <v>4.3151722980000013E-3</v>
      </c>
      <c r="I8086" s="11">
        <v>1.7584914250000027E-4</v>
      </c>
      <c r="J8086" s="11">
        <v>8.1594654377879942E-6</v>
      </c>
      <c r="K8086" s="11">
        <v>1.2102736559139829E-5</v>
      </c>
      <c r="L8086" s="12">
        <f t="shared" si="1261"/>
        <v>1.52006845442478E-2</v>
      </c>
      <c r="M8086" s="58"/>
      <c r="N8086" s="84">
        <f t="shared" si="1262"/>
        <v>6267.5883261398385</v>
      </c>
      <c r="O8086" s="84">
        <f t="shared" si="1263"/>
        <v>1231.5192245078476</v>
      </c>
      <c r="P8086" s="84">
        <f t="shared" si="1264"/>
        <v>2185.0422857376907</v>
      </c>
      <c r="Q8086" s="84">
        <f t="shared" si="1265"/>
        <v>6189.7047046862717</v>
      </c>
      <c r="R8086" s="84">
        <f t="shared" si="1266"/>
        <v>52.524102532593034</v>
      </c>
      <c r="S8086" s="84">
        <f t="shared" si="1267"/>
        <v>4.5644855283275865</v>
      </c>
      <c r="T8086" s="84">
        <f t="shared" si="1268"/>
        <v>0.73747240898860045</v>
      </c>
      <c r="U8086" s="84"/>
      <c r="V8086" s="85">
        <f t="shared" si="1269"/>
        <v>15931.680601541557</v>
      </c>
      <c r="W8086" s="13"/>
      <c r="X8086" s="70">
        <v>8086</v>
      </c>
      <c r="Y8086" s="31">
        <f t="shared" si="1270"/>
        <v>12</v>
      </c>
    </row>
    <row r="8087" spans="1:25" x14ac:dyDescent="0.35">
      <c r="A8087" s="6">
        <v>2004</v>
      </c>
      <c r="B8087" s="8">
        <v>12</v>
      </c>
      <c r="C8087" s="8">
        <v>2</v>
      </c>
      <c r="D8087" s="8">
        <v>21</v>
      </c>
      <c r="E8087" s="11">
        <v>5.942314016522475E-3</v>
      </c>
      <c r="F8087" s="11">
        <v>1.4360347255597181E-3</v>
      </c>
      <c r="G8087" s="11">
        <v>2.9120534369026551E-3</v>
      </c>
      <c r="H8087" s="11">
        <v>4.341894088000002E-3</v>
      </c>
      <c r="I8087" s="11">
        <v>1.7584914250000027E-4</v>
      </c>
      <c r="J8087" s="11">
        <v>8.1594654377879942E-6</v>
      </c>
      <c r="K8087" s="11">
        <v>1.2102736559139829E-5</v>
      </c>
      <c r="L8087" s="12">
        <f t="shared" si="1261"/>
        <v>1.4828407611481778E-2</v>
      </c>
      <c r="M8087" s="58"/>
      <c r="N8087" s="84">
        <f t="shared" si="1262"/>
        <v>5905.0598597453518</v>
      </c>
      <c r="O8087" s="84">
        <f t="shared" si="1263"/>
        <v>1251.2094134433376</v>
      </c>
      <c r="P8087" s="84">
        <f t="shared" si="1264"/>
        <v>2143.251208161078</v>
      </c>
      <c r="Q8087" s="84">
        <f t="shared" si="1265"/>
        <v>6228.0345737756943</v>
      </c>
      <c r="R8087" s="84">
        <f t="shared" si="1266"/>
        <v>52.524102532593034</v>
      </c>
      <c r="S8087" s="84">
        <f t="shared" si="1267"/>
        <v>4.5644855283275865</v>
      </c>
      <c r="T8087" s="84">
        <f t="shared" si="1268"/>
        <v>0.73747240898860045</v>
      </c>
      <c r="U8087" s="84"/>
      <c r="V8087" s="85">
        <f t="shared" si="1269"/>
        <v>15585.38111559537</v>
      </c>
      <c r="W8087" s="13"/>
      <c r="X8087" s="70">
        <v>8087</v>
      </c>
      <c r="Y8087" s="31">
        <f t="shared" si="1270"/>
        <v>12</v>
      </c>
    </row>
    <row r="8088" spans="1:25" x14ac:dyDescent="0.35">
      <c r="A8088" s="6">
        <v>2004</v>
      </c>
      <c r="B8088" s="8">
        <v>12</v>
      </c>
      <c r="C8088" s="8">
        <v>2</v>
      </c>
      <c r="D8088" s="8">
        <v>22</v>
      </c>
      <c r="E8088" s="11">
        <v>5.3880474910877503E-3</v>
      </c>
      <c r="F8088" s="11">
        <v>1.4587742804017592E-3</v>
      </c>
      <c r="G8088" s="11">
        <v>2.8604512328962734E-3</v>
      </c>
      <c r="H8088" s="11">
        <v>4.3204106890000022E-3</v>
      </c>
      <c r="I8088" s="11">
        <v>1.7584914250000027E-4</v>
      </c>
      <c r="J8088" s="11">
        <v>8.1594654377879942E-6</v>
      </c>
      <c r="K8088" s="11">
        <v>1.2102736559139829E-5</v>
      </c>
      <c r="L8088" s="12">
        <f t="shared" si="1261"/>
        <v>1.4223795037882713E-2</v>
      </c>
      <c r="M8088" s="58"/>
      <c r="N8088" s="84">
        <f t="shared" si="1262"/>
        <v>5354.268198139338</v>
      </c>
      <c r="O8088" s="84">
        <f t="shared" si="1263"/>
        <v>1271.022266551596</v>
      </c>
      <c r="P8088" s="84">
        <f t="shared" si="1264"/>
        <v>2105.2723425678405</v>
      </c>
      <c r="Q8088" s="84">
        <f t="shared" si="1265"/>
        <v>6197.2186789099023</v>
      </c>
      <c r="R8088" s="84">
        <f t="shared" si="1266"/>
        <v>52.524102532593034</v>
      </c>
      <c r="S8088" s="84">
        <f t="shared" si="1267"/>
        <v>4.5644855283275865</v>
      </c>
      <c r="T8088" s="84">
        <f t="shared" si="1268"/>
        <v>0.73747240898860045</v>
      </c>
      <c r="U8088" s="84"/>
      <c r="V8088" s="85">
        <f t="shared" si="1269"/>
        <v>14985.607546638586</v>
      </c>
      <c r="W8088" s="13"/>
      <c r="X8088" s="70">
        <v>8088</v>
      </c>
      <c r="Y8088" s="31">
        <f t="shared" si="1270"/>
        <v>12</v>
      </c>
    </row>
    <row r="8089" spans="1:25" x14ac:dyDescent="0.35">
      <c r="A8089" s="6">
        <v>2004</v>
      </c>
      <c r="B8089" s="8">
        <v>12</v>
      </c>
      <c r="C8089" s="8">
        <v>2</v>
      </c>
      <c r="D8089" s="8">
        <v>23</v>
      </c>
      <c r="E8089" s="11">
        <v>4.8754235298738274E-3</v>
      </c>
      <c r="F8089" s="11">
        <v>1.4265486547037974E-3</v>
      </c>
      <c r="G8089" s="11">
        <v>2.7187671776382873E-3</v>
      </c>
      <c r="H8089" s="11">
        <v>4.0485489390000027E-3</v>
      </c>
      <c r="I8089" s="11">
        <v>1.7584914250000027E-4</v>
      </c>
      <c r="J8089" s="11">
        <v>8.1594654377879942E-6</v>
      </c>
      <c r="K8089" s="11">
        <v>1.2102736559139829E-5</v>
      </c>
      <c r="L8089" s="12">
        <f t="shared" si="1261"/>
        <v>1.3265399645712843E-2</v>
      </c>
      <c r="M8089" s="58"/>
      <c r="N8089" s="84">
        <f t="shared" si="1262"/>
        <v>4844.8580309736044</v>
      </c>
      <c r="O8089" s="84">
        <f t="shared" si="1263"/>
        <v>1242.9442503938212</v>
      </c>
      <c r="P8089" s="84">
        <f t="shared" si="1264"/>
        <v>2000.9938568914836</v>
      </c>
      <c r="Q8089" s="84">
        <f t="shared" si="1265"/>
        <v>5807.2588263730368</v>
      </c>
      <c r="R8089" s="84">
        <f t="shared" si="1266"/>
        <v>52.524102532593034</v>
      </c>
      <c r="S8089" s="84">
        <f t="shared" si="1267"/>
        <v>4.5644855283275865</v>
      </c>
      <c r="T8089" s="84">
        <f t="shared" si="1268"/>
        <v>0.73747240898860045</v>
      </c>
      <c r="U8089" s="84"/>
      <c r="V8089" s="85">
        <f t="shared" si="1269"/>
        <v>13953.881025101853</v>
      </c>
      <c r="W8089" s="13"/>
      <c r="X8089" s="70">
        <v>8089</v>
      </c>
      <c r="Y8089" s="31">
        <f t="shared" si="1270"/>
        <v>12</v>
      </c>
    </row>
    <row r="8090" spans="1:25" x14ac:dyDescent="0.35">
      <c r="A8090" s="6">
        <v>2004</v>
      </c>
      <c r="B8090" s="8">
        <v>12</v>
      </c>
      <c r="C8090" s="8">
        <v>2</v>
      </c>
      <c r="D8090" s="8">
        <v>24</v>
      </c>
      <c r="E8090" s="11">
        <v>3.4461587015156168E-3</v>
      </c>
      <c r="F8090" s="11">
        <v>1.6602917814990746E-3</v>
      </c>
      <c r="G8090" s="11">
        <v>2.550633023773786E-3</v>
      </c>
      <c r="H8090" s="11">
        <v>3.7615982570000017E-3</v>
      </c>
      <c r="I8090" s="11">
        <v>1.7584914250000027E-4</v>
      </c>
      <c r="J8090" s="11">
        <v>8.1594654377879942E-6</v>
      </c>
      <c r="K8090" s="11">
        <v>1.2102736559139829E-5</v>
      </c>
      <c r="L8090" s="12">
        <f t="shared" si="1261"/>
        <v>1.1614793108285407E-2</v>
      </c>
      <c r="M8090" s="58"/>
      <c r="N8090" s="84">
        <f t="shared" si="1262"/>
        <v>3424.5536944109531</v>
      </c>
      <c r="O8090" s="84">
        <f t="shared" si="1263"/>
        <v>1446.6033927310225</v>
      </c>
      <c r="P8090" s="84">
        <f t="shared" si="1264"/>
        <v>1877.248281402829</v>
      </c>
      <c r="Q8090" s="84">
        <f t="shared" si="1265"/>
        <v>5395.6553343846535</v>
      </c>
      <c r="R8090" s="84">
        <f t="shared" si="1266"/>
        <v>52.524102532593034</v>
      </c>
      <c r="S8090" s="84">
        <f t="shared" si="1267"/>
        <v>4.5644855283275865</v>
      </c>
      <c r="T8090" s="84">
        <f t="shared" si="1268"/>
        <v>0.73747240898860045</v>
      </c>
      <c r="U8090" s="84"/>
      <c r="V8090" s="85">
        <f t="shared" si="1269"/>
        <v>12201.886763399367</v>
      </c>
      <c r="W8090" s="13"/>
      <c r="X8090" s="70">
        <v>8090</v>
      </c>
      <c r="Y8090" s="31">
        <f t="shared" si="1270"/>
        <v>12</v>
      </c>
    </row>
    <row r="8091" spans="1:25" x14ac:dyDescent="0.35">
      <c r="A8091" s="6">
        <v>2004</v>
      </c>
      <c r="B8091" s="8">
        <v>12</v>
      </c>
      <c r="C8091" s="8">
        <v>3</v>
      </c>
      <c r="D8091" s="8">
        <v>1</v>
      </c>
      <c r="E8091" s="11">
        <v>2.6805221574241712E-3</v>
      </c>
      <c r="F8091" s="11">
        <v>1.8182032642767403E-3</v>
      </c>
      <c r="G8091" s="11">
        <v>2.5162208358837255E-3</v>
      </c>
      <c r="H8091" s="11">
        <v>3.7788841820000016E-3</v>
      </c>
      <c r="I8091" s="11">
        <v>1.7584914250000027E-4</v>
      </c>
      <c r="J8091" s="11">
        <v>8.1594654377879942E-6</v>
      </c>
      <c r="K8091" s="11">
        <v>1.2102736559139829E-5</v>
      </c>
      <c r="L8091" s="12">
        <f t="shared" si="1261"/>
        <v>1.0989941784081567E-2</v>
      </c>
      <c r="M8091" s="58"/>
      <c r="N8091" s="84">
        <f t="shared" si="1262"/>
        <v>2663.7171564734349</v>
      </c>
      <c r="O8091" s="84">
        <f t="shared" si="1263"/>
        <v>1584.1908272307005</v>
      </c>
      <c r="P8091" s="84">
        <f t="shared" si="1264"/>
        <v>1851.9211488934459</v>
      </c>
      <c r="Q8091" s="84">
        <f t="shared" si="1265"/>
        <v>5420.4503515724828</v>
      </c>
      <c r="R8091" s="84">
        <f t="shared" si="1266"/>
        <v>52.524102532593034</v>
      </c>
      <c r="S8091" s="84">
        <f t="shared" si="1267"/>
        <v>4.5644855283275865</v>
      </c>
      <c r="T8091" s="84">
        <f t="shared" si="1268"/>
        <v>0.73747240898860045</v>
      </c>
      <c r="U8091" s="84"/>
      <c r="V8091" s="85">
        <f t="shared" si="1269"/>
        <v>11578.105544639971</v>
      </c>
      <c r="W8091" s="13"/>
      <c r="X8091" s="70">
        <v>8091</v>
      </c>
      <c r="Y8091" s="31">
        <f t="shared" si="1270"/>
        <v>12</v>
      </c>
    </row>
    <row r="8092" spans="1:25" x14ac:dyDescent="0.35">
      <c r="A8092" s="6">
        <v>2004</v>
      </c>
      <c r="B8092" s="8">
        <v>12</v>
      </c>
      <c r="C8092" s="8">
        <v>3</v>
      </c>
      <c r="D8092" s="8">
        <v>2</v>
      </c>
      <c r="E8092" s="11">
        <v>2.3397800736813259E-3</v>
      </c>
      <c r="F8092" s="11">
        <v>1.8656079292048457E-3</v>
      </c>
      <c r="G8092" s="11">
        <v>2.3007785776934736E-3</v>
      </c>
      <c r="H8092" s="11">
        <v>4.0303314460000015E-3</v>
      </c>
      <c r="I8092" s="11">
        <v>1.7584914250000027E-4</v>
      </c>
      <c r="J8092" s="11">
        <v>8.1594654377879942E-6</v>
      </c>
      <c r="K8092" s="11">
        <v>1.2102736559139829E-5</v>
      </c>
      <c r="L8092" s="12">
        <f t="shared" si="1261"/>
        <v>1.0732609371076575E-2</v>
      </c>
      <c r="M8092" s="58"/>
      <c r="N8092" s="84">
        <f t="shared" si="1262"/>
        <v>2325.1112875070262</v>
      </c>
      <c r="O8092" s="84">
        <f t="shared" si="1263"/>
        <v>1625.494259483047</v>
      </c>
      <c r="P8092" s="84">
        <f t="shared" si="1264"/>
        <v>1693.3571355055819</v>
      </c>
      <c r="Q8092" s="84">
        <f t="shared" si="1265"/>
        <v>5781.1275633914975</v>
      </c>
      <c r="R8092" s="84">
        <f t="shared" si="1266"/>
        <v>52.524102532593034</v>
      </c>
      <c r="S8092" s="84">
        <f t="shared" si="1267"/>
        <v>4.5644855283275865</v>
      </c>
      <c r="T8092" s="84">
        <f t="shared" si="1268"/>
        <v>0.73747240898860045</v>
      </c>
      <c r="U8092" s="84"/>
      <c r="V8092" s="85">
        <f t="shared" si="1269"/>
        <v>11482.916306357061</v>
      </c>
      <c r="W8092" s="13"/>
      <c r="X8092" s="70">
        <v>8092</v>
      </c>
      <c r="Y8092" s="31">
        <f t="shared" si="1270"/>
        <v>12</v>
      </c>
    </row>
    <row r="8093" spans="1:25" x14ac:dyDescent="0.35">
      <c r="A8093" s="6">
        <v>2004</v>
      </c>
      <c r="B8093" s="8">
        <v>12</v>
      </c>
      <c r="C8093" s="8">
        <v>3</v>
      </c>
      <c r="D8093" s="8">
        <v>3</v>
      </c>
      <c r="E8093" s="11">
        <v>2.25531657021914E-3</v>
      </c>
      <c r="F8093" s="11">
        <v>1.9298241880016797E-3</v>
      </c>
      <c r="G8093" s="11">
        <v>2.2106381238284557E-3</v>
      </c>
      <c r="H8093" s="11">
        <v>4.0059117690000017E-3</v>
      </c>
      <c r="I8093" s="11">
        <v>1.7584914250000027E-4</v>
      </c>
      <c r="J8093" s="11">
        <v>8.1594654377879942E-6</v>
      </c>
      <c r="K8093" s="11">
        <v>1.2102736559139829E-5</v>
      </c>
      <c r="L8093" s="12">
        <f t="shared" si="1261"/>
        <v>1.0597801995546205E-2</v>
      </c>
      <c r="M8093" s="58"/>
      <c r="N8093" s="84">
        <f t="shared" si="1262"/>
        <v>2241.1773111938892</v>
      </c>
      <c r="O8093" s="84">
        <f t="shared" si="1263"/>
        <v>1681.4455439976989</v>
      </c>
      <c r="P8093" s="84">
        <f t="shared" si="1264"/>
        <v>1627.0143843039164</v>
      </c>
      <c r="Q8093" s="84">
        <f t="shared" si="1265"/>
        <v>5746.0998566916105</v>
      </c>
      <c r="R8093" s="84">
        <f t="shared" si="1266"/>
        <v>52.524102532593034</v>
      </c>
      <c r="S8093" s="84">
        <f t="shared" si="1267"/>
        <v>4.5644855283275865</v>
      </c>
      <c r="T8093" s="84">
        <f t="shared" si="1268"/>
        <v>0.73747240898860045</v>
      </c>
      <c r="U8093" s="84"/>
      <c r="V8093" s="85">
        <f t="shared" si="1269"/>
        <v>11353.563156657025</v>
      </c>
      <c r="W8093" s="13"/>
      <c r="X8093" s="70">
        <v>8093</v>
      </c>
      <c r="Y8093" s="31">
        <f t="shared" si="1270"/>
        <v>12</v>
      </c>
    </row>
    <row r="8094" spans="1:25" x14ac:dyDescent="0.35">
      <c r="A8094" s="6">
        <v>2004</v>
      </c>
      <c r="B8094" s="8">
        <v>12</v>
      </c>
      <c r="C8094" s="8">
        <v>3</v>
      </c>
      <c r="D8094" s="8">
        <v>4</v>
      </c>
      <c r="E8094" s="11">
        <v>2.3965748688910661E-3</v>
      </c>
      <c r="F8094" s="11">
        <v>1.8649929984587829E-3</v>
      </c>
      <c r="G8094" s="11">
        <v>2.2016378618740081E-3</v>
      </c>
      <c r="H8094" s="11">
        <v>3.9833092720000015E-3</v>
      </c>
      <c r="I8094" s="11">
        <v>1.7584914250000027E-4</v>
      </c>
      <c r="J8094" s="11">
        <v>8.1594654377879942E-6</v>
      </c>
      <c r="K8094" s="11">
        <v>1.2102736559139829E-5</v>
      </c>
      <c r="L8094" s="12">
        <f t="shared" si="1261"/>
        <v>1.0642626345720786E-2</v>
      </c>
      <c r="M8094" s="58"/>
      <c r="N8094" s="84">
        <f t="shared" si="1262"/>
        <v>2381.5500190353478</v>
      </c>
      <c r="O8094" s="84">
        <f t="shared" si="1263"/>
        <v>1624.9584735968181</v>
      </c>
      <c r="P8094" s="84">
        <f t="shared" si="1264"/>
        <v>1620.3902536945025</v>
      </c>
      <c r="Q8094" s="84">
        <f t="shared" si="1265"/>
        <v>5713.6787220631277</v>
      </c>
      <c r="R8094" s="84">
        <f t="shared" si="1266"/>
        <v>52.524102532593034</v>
      </c>
      <c r="S8094" s="84">
        <f t="shared" si="1267"/>
        <v>4.5644855283275865</v>
      </c>
      <c r="T8094" s="84">
        <f t="shared" si="1268"/>
        <v>0.73747240898860045</v>
      </c>
      <c r="U8094" s="84"/>
      <c r="V8094" s="85">
        <f t="shared" si="1269"/>
        <v>11398.403528859704</v>
      </c>
      <c r="W8094" s="13"/>
      <c r="X8094" s="70">
        <v>8094</v>
      </c>
      <c r="Y8094" s="31">
        <f t="shared" si="1270"/>
        <v>12</v>
      </c>
    </row>
    <row r="8095" spans="1:25" x14ac:dyDescent="0.35">
      <c r="A8095" s="6">
        <v>2004</v>
      </c>
      <c r="B8095" s="8">
        <v>12</v>
      </c>
      <c r="C8095" s="8">
        <v>3</v>
      </c>
      <c r="D8095" s="8">
        <v>5</v>
      </c>
      <c r="E8095" s="11">
        <v>2.4702803715885555E-3</v>
      </c>
      <c r="F8095" s="11">
        <v>1.8915421570557327E-3</v>
      </c>
      <c r="G8095" s="11">
        <v>2.2213943167353617E-3</v>
      </c>
      <c r="H8095" s="11">
        <v>3.9362683450000014E-3</v>
      </c>
      <c r="I8095" s="11">
        <v>1.7584914250000027E-4</v>
      </c>
      <c r="J8095" s="11">
        <v>8.1594654377879942E-6</v>
      </c>
      <c r="K8095" s="11">
        <v>1.2102736559139829E-5</v>
      </c>
      <c r="L8095" s="12">
        <f t="shared" si="1261"/>
        <v>1.071559653487658E-2</v>
      </c>
      <c r="M8095" s="58"/>
      <c r="N8095" s="84">
        <f t="shared" si="1262"/>
        <v>2454.7934397315839</v>
      </c>
      <c r="O8095" s="84">
        <f t="shared" si="1263"/>
        <v>1648.0906141810619</v>
      </c>
      <c r="P8095" s="84">
        <f t="shared" si="1264"/>
        <v>1634.9308679613935</v>
      </c>
      <c r="Q8095" s="84">
        <f t="shared" si="1265"/>
        <v>5646.2029813378613</v>
      </c>
      <c r="R8095" s="84">
        <f t="shared" si="1266"/>
        <v>52.524102532593034</v>
      </c>
      <c r="S8095" s="84">
        <f t="shared" si="1267"/>
        <v>4.5644855283275865</v>
      </c>
      <c r="T8095" s="84">
        <f t="shared" si="1268"/>
        <v>0.73747240898860045</v>
      </c>
      <c r="U8095" s="84"/>
      <c r="V8095" s="85">
        <f t="shared" si="1269"/>
        <v>11441.843963681809</v>
      </c>
      <c r="W8095" s="13"/>
      <c r="X8095" s="70">
        <v>8095</v>
      </c>
      <c r="Y8095" s="31">
        <f t="shared" si="1270"/>
        <v>12</v>
      </c>
    </row>
    <row r="8096" spans="1:25" x14ac:dyDescent="0.35">
      <c r="A8096" s="6">
        <v>2004</v>
      </c>
      <c r="B8096" s="8">
        <v>12</v>
      </c>
      <c r="C8096" s="8">
        <v>3</v>
      </c>
      <c r="D8096" s="8">
        <v>6</v>
      </c>
      <c r="E8096" s="11">
        <v>2.6317653003632667E-3</v>
      </c>
      <c r="F8096" s="11">
        <v>1.869201749809844E-3</v>
      </c>
      <c r="G8096" s="11">
        <v>2.304242925986274E-3</v>
      </c>
      <c r="H8096" s="11">
        <v>4.039169597000002E-3</v>
      </c>
      <c r="I8096" s="11">
        <v>1.7584914250000027E-4</v>
      </c>
      <c r="J8096" s="11">
        <v>8.1594654377879942E-6</v>
      </c>
      <c r="K8096" s="11">
        <v>1.2102736559139829E-5</v>
      </c>
      <c r="L8096" s="12">
        <f t="shared" si="1261"/>
        <v>1.1040490917656314E-2</v>
      </c>
      <c r="M8096" s="58"/>
      <c r="N8096" s="84">
        <f t="shared" si="1262"/>
        <v>2615.2659708381498</v>
      </c>
      <c r="O8096" s="84">
        <f t="shared" si="1263"/>
        <v>1628.6255362489676</v>
      </c>
      <c r="P8096" s="84">
        <f t="shared" si="1264"/>
        <v>1695.9068719114948</v>
      </c>
      <c r="Q8096" s="84">
        <f t="shared" si="1265"/>
        <v>5793.8050513450571</v>
      </c>
      <c r="R8096" s="84">
        <f t="shared" si="1266"/>
        <v>52.524102532593034</v>
      </c>
      <c r="S8096" s="84">
        <f t="shared" si="1267"/>
        <v>4.5644855283275865</v>
      </c>
      <c r="T8096" s="84">
        <f t="shared" si="1268"/>
        <v>0.73747240898860045</v>
      </c>
      <c r="U8096" s="84"/>
      <c r="V8096" s="85">
        <f t="shared" si="1269"/>
        <v>11791.429490813576</v>
      </c>
      <c r="W8096" s="13"/>
      <c r="X8096" s="70">
        <v>8096</v>
      </c>
      <c r="Y8096" s="31">
        <f t="shared" si="1270"/>
        <v>12</v>
      </c>
    </row>
    <row r="8097" spans="1:25" x14ac:dyDescent="0.35">
      <c r="A8097" s="6">
        <v>2004</v>
      </c>
      <c r="B8097" s="8">
        <v>12</v>
      </c>
      <c r="C8097" s="8">
        <v>3</v>
      </c>
      <c r="D8097" s="8">
        <v>7</v>
      </c>
      <c r="E8097" s="11">
        <v>3.5725804039236754E-3</v>
      </c>
      <c r="F8097" s="11">
        <v>1.8055852040112156E-3</v>
      </c>
      <c r="G8097" s="11">
        <v>2.6372309224723077E-3</v>
      </c>
      <c r="H8097" s="11">
        <v>4.0853027260000013E-3</v>
      </c>
      <c r="I8097" s="11">
        <v>0</v>
      </c>
      <c r="J8097" s="11">
        <v>0</v>
      </c>
      <c r="K8097" s="11">
        <v>1.2102736559139829E-5</v>
      </c>
      <c r="L8097" s="12">
        <f t="shared" si="1261"/>
        <v>1.2112801992966341E-2</v>
      </c>
      <c r="M8097" s="58"/>
      <c r="N8097" s="84">
        <f t="shared" si="1262"/>
        <v>3550.1828210802596</v>
      </c>
      <c r="O8097" s="84">
        <f t="shared" si="1263"/>
        <v>1573.1967784778292</v>
      </c>
      <c r="P8097" s="84">
        <f t="shared" si="1264"/>
        <v>1940.9837364799268</v>
      </c>
      <c r="Q8097" s="84">
        <f t="shared" si="1265"/>
        <v>5859.9786420833789</v>
      </c>
      <c r="R8097" s="84">
        <f t="shared" si="1266"/>
        <v>0</v>
      </c>
      <c r="S8097" s="84">
        <f t="shared" si="1267"/>
        <v>0</v>
      </c>
      <c r="T8097" s="84">
        <f t="shared" si="1268"/>
        <v>0.73747240898860045</v>
      </c>
      <c r="U8097" s="84"/>
      <c r="V8097" s="85">
        <f t="shared" si="1269"/>
        <v>12925.079450530382</v>
      </c>
      <c r="W8097" s="13"/>
      <c r="X8097" s="70">
        <v>8097</v>
      </c>
      <c r="Y8097" s="31">
        <f t="shared" si="1270"/>
        <v>12</v>
      </c>
    </row>
    <row r="8098" spans="1:25" x14ac:dyDescent="0.35">
      <c r="A8098" s="6">
        <v>2004</v>
      </c>
      <c r="B8098" s="8">
        <v>12</v>
      </c>
      <c r="C8098" s="8">
        <v>3</v>
      </c>
      <c r="D8098" s="8">
        <v>8</v>
      </c>
      <c r="E8098" s="11">
        <v>4.2052302242542574E-3</v>
      </c>
      <c r="F8098" s="11">
        <v>1.8528476489302276E-3</v>
      </c>
      <c r="G8098" s="11">
        <v>3.0393009870689517E-3</v>
      </c>
      <c r="H8098" s="11">
        <v>4.1352580070000023E-3</v>
      </c>
      <c r="I8098" s="11">
        <v>0</v>
      </c>
      <c r="J8098" s="11">
        <v>0</v>
      </c>
      <c r="K8098" s="11">
        <v>1.2102736559139829E-5</v>
      </c>
      <c r="L8098" s="12">
        <f t="shared" si="1261"/>
        <v>1.324473960381258E-2</v>
      </c>
      <c r="M8098" s="58"/>
      <c r="N8098" s="84">
        <f t="shared" si="1262"/>
        <v>4178.866369092334</v>
      </c>
      <c r="O8098" s="84">
        <f t="shared" si="1263"/>
        <v>1614.3762951931831</v>
      </c>
      <c r="P8098" s="84">
        <f t="shared" si="1264"/>
        <v>2236.90452584179</v>
      </c>
      <c r="Q8098" s="84">
        <f t="shared" si="1265"/>
        <v>5931.634746747598</v>
      </c>
      <c r="R8098" s="84">
        <f t="shared" si="1266"/>
        <v>0</v>
      </c>
      <c r="S8098" s="84">
        <f t="shared" si="1267"/>
        <v>0</v>
      </c>
      <c r="T8098" s="84">
        <f t="shared" si="1268"/>
        <v>0.73747240898860045</v>
      </c>
      <c r="U8098" s="84"/>
      <c r="V8098" s="85">
        <f t="shared" si="1269"/>
        <v>13962.519409283892</v>
      </c>
      <c r="W8098" s="13"/>
      <c r="X8098" s="70">
        <v>8098</v>
      </c>
      <c r="Y8098" s="31">
        <f t="shared" si="1270"/>
        <v>12</v>
      </c>
    </row>
    <row r="8099" spans="1:25" x14ac:dyDescent="0.35">
      <c r="A8099" s="6">
        <v>2004</v>
      </c>
      <c r="B8099" s="8">
        <v>12</v>
      </c>
      <c r="C8099" s="8">
        <v>3</v>
      </c>
      <c r="D8099" s="8">
        <v>9</v>
      </c>
      <c r="E8099" s="11">
        <v>4.1918284786476648E-3</v>
      </c>
      <c r="F8099" s="11">
        <v>1.8868325255510304E-3</v>
      </c>
      <c r="G8099" s="11">
        <v>3.2180654922953104E-3</v>
      </c>
      <c r="H8099" s="11">
        <v>4.3755879860000032E-3</v>
      </c>
      <c r="I8099" s="11">
        <v>0</v>
      </c>
      <c r="J8099" s="11">
        <v>0</v>
      </c>
      <c r="K8099" s="11">
        <v>1.2102736559139829E-5</v>
      </c>
      <c r="L8099" s="12">
        <f t="shared" si="1261"/>
        <v>1.3684417219053148E-2</v>
      </c>
      <c r="M8099" s="58"/>
      <c r="N8099" s="84">
        <f t="shared" si="1262"/>
        <v>4165.5486430664178</v>
      </c>
      <c r="O8099" s="84">
        <f t="shared" si="1263"/>
        <v>1643.9871373168546</v>
      </c>
      <c r="P8099" s="84">
        <f t="shared" si="1264"/>
        <v>2368.4739664802923</v>
      </c>
      <c r="Q8099" s="84">
        <f t="shared" si="1265"/>
        <v>6276.3652694159337</v>
      </c>
      <c r="R8099" s="84">
        <f t="shared" si="1266"/>
        <v>0</v>
      </c>
      <c r="S8099" s="84">
        <f t="shared" si="1267"/>
        <v>0</v>
      </c>
      <c r="T8099" s="84">
        <f t="shared" si="1268"/>
        <v>0.73747240898860045</v>
      </c>
      <c r="U8099" s="84"/>
      <c r="V8099" s="85">
        <f t="shared" si="1269"/>
        <v>14455.112488688486</v>
      </c>
      <c r="W8099" s="13"/>
      <c r="X8099" s="70">
        <v>8099</v>
      </c>
      <c r="Y8099" s="31">
        <f t="shared" si="1270"/>
        <v>12</v>
      </c>
    </row>
    <row r="8100" spans="1:25" x14ac:dyDescent="0.35">
      <c r="A8100" s="6">
        <v>2004</v>
      </c>
      <c r="B8100" s="8">
        <v>12</v>
      </c>
      <c r="C8100" s="8">
        <v>3</v>
      </c>
      <c r="D8100" s="8">
        <v>10</v>
      </c>
      <c r="E8100" s="11">
        <v>3.8232490085759953E-3</v>
      </c>
      <c r="F8100" s="11">
        <v>2.1024607932800905E-3</v>
      </c>
      <c r="G8100" s="11">
        <v>3.2888922922055348E-3</v>
      </c>
      <c r="H8100" s="11">
        <v>4.1008274650000025E-3</v>
      </c>
      <c r="I8100" s="11">
        <v>0</v>
      </c>
      <c r="J8100" s="11">
        <v>0</v>
      </c>
      <c r="K8100" s="11">
        <v>1.2102736559139829E-5</v>
      </c>
      <c r="L8100" s="12">
        <f t="shared" si="1261"/>
        <v>1.3327532295620764E-2</v>
      </c>
      <c r="M8100" s="58"/>
      <c r="N8100" s="84">
        <f t="shared" si="1262"/>
        <v>3799.2799087324929</v>
      </c>
      <c r="O8100" s="84">
        <f t="shared" si="1263"/>
        <v>1831.8628993614827</v>
      </c>
      <c r="P8100" s="84">
        <f t="shared" si="1264"/>
        <v>2420.6020018226759</v>
      </c>
      <c r="Q8100" s="84">
        <f t="shared" si="1265"/>
        <v>5882.2474052731759</v>
      </c>
      <c r="R8100" s="84">
        <f t="shared" si="1266"/>
        <v>0</v>
      </c>
      <c r="S8100" s="84">
        <f t="shared" si="1267"/>
        <v>0</v>
      </c>
      <c r="T8100" s="84">
        <f t="shared" si="1268"/>
        <v>0.73747240898860045</v>
      </c>
      <c r="U8100" s="84"/>
      <c r="V8100" s="85">
        <f t="shared" si="1269"/>
        <v>13934.729687598816</v>
      </c>
      <c r="W8100" s="13"/>
      <c r="X8100" s="70">
        <v>8100</v>
      </c>
      <c r="Y8100" s="31">
        <f t="shared" si="1270"/>
        <v>12</v>
      </c>
    </row>
    <row r="8101" spans="1:25" x14ac:dyDescent="0.35">
      <c r="A8101" s="6">
        <v>2004</v>
      </c>
      <c r="B8101" s="8">
        <v>12</v>
      </c>
      <c r="C8101" s="8">
        <v>3</v>
      </c>
      <c r="D8101" s="8">
        <v>11</v>
      </c>
      <c r="E8101" s="11">
        <v>3.7159968445786497E-3</v>
      </c>
      <c r="F8101" s="11">
        <v>2.1386435783302066E-3</v>
      </c>
      <c r="G8101" s="11">
        <v>2.9178408877312046E-3</v>
      </c>
      <c r="H8101" s="11">
        <v>3.4711392020000016E-3</v>
      </c>
      <c r="I8101" s="11">
        <v>0</v>
      </c>
      <c r="J8101" s="11">
        <v>0</v>
      </c>
      <c r="K8101" s="11">
        <v>1.2102736559139829E-5</v>
      </c>
      <c r="L8101" s="12">
        <f t="shared" si="1261"/>
        <v>1.2255723249199203E-2</v>
      </c>
      <c r="M8101" s="58"/>
      <c r="N8101" s="84">
        <f t="shared" si="1262"/>
        <v>3692.7001408625028</v>
      </c>
      <c r="O8101" s="84">
        <f t="shared" si="1263"/>
        <v>1863.3887674017951</v>
      </c>
      <c r="P8101" s="84">
        <f t="shared" si="1264"/>
        <v>2147.5107319813742</v>
      </c>
      <c r="Q8101" s="84">
        <f t="shared" si="1265"/>
        <v>4979.019414635748</v>
      </c>
      <c r="R8101" s="84">
        <f t="shared" si="1266"/>
        <v>0</v>
      </c>
      <c r="S8101" s="84">
        <f t="shared" si="1267"/>
        <v>0</v>
      </c>
      <c r="T8101" s="84">
        <f t="shared" si="1268"/>
        <v>0.73747240898860045</v>
      </c>
      <c r="U8101" s="84"/>
      <c r="V8101" s="85">
        <f t="shared" si="1269"/>
        <v>12683.356527290407</v>
      </c>
      <c r="W8101" s="13"/>
      <c r="X8101" s="70">
        <v>8101</v>
      </c>
      <c r="Y8101" s="31">
        <f t="shared" si="1270"/>
        <v>12</v>
      </c>
    </row>
    <row r="8102" spans="1:25" x14ac:dyDescent="0.35">
      <c r="A8102" s="6">
        <v>2004</v>
      </c>
      <c r="B8102" s="8">
        <v>12</v>
      </c>
      <c r="C8102" s="8">
        <v>3</v>
      </c>
      <c r="D8102" s="8">
        <v>12</v>
      </c>
      <c r="E8102" s="11">
        <v>3.642828214755844E-3</v>
      </c>
      <c r="F8102" s="11">
        <v>2.1365525426469767E-3</v>
      </c>
      <c r="G8102" s="11">
        <v>2.4556679461326461E-3</v>
      </c>
      <c r="H8102" s="11">
        <v>2.7626814690000015E-3</v>
      </c>
      <c r="I8102" s="11">
        <v>0</v>
      </c>
      <c r="J8102" s="11">
        <v>0</v>
      </c>
      <c r="K8102" s="11">
        <v>1.2102736559139829E-5</v>
      </c>
      <c r="L8102" s="12">
        <f t="shared" si="1261"/>
        <v>1.1009832909094609E-2</v>
      </c>
      <c r="M8102" s="58"/>
      <c r="N8102" s="84">
        <f t="shared" si="1262"/>
        <v>3619.9902272231584</v>
      </c>
      <c r="O8102" s="84">
        <f t="shared" si="1263"/>
        <v>1861.5668591400131</v>
      </c>
      <c r="P8102" s="84">
        <f t="shared" si="1264"/>
        <v>1807.3546404386136</v>
      </c>
      <c r="Q8102" s="84">
        <f t="shared" si="1265"/>
        <v>3962.804102664566</v>
      </c>
      <c r="R8102" s="84">
        <f t="shared" si="1266"/>
        <v>0</v>
      </c>
      <c r="S8102" s="84">
        <f t="shared" si="1267"/>
        <v>0</v>
      </c>
      <c r="T8102" s="84">
        <f t="shared" si="1268"/>
        <v>0.73747240898860045</v>
      </c>
      <c r="U8102" s="84"/>
      <c r="V8102" s="85">
        <f t="shared" si="1269"/>
        <v>11252.453301875337</v>
      </c>
      <c r="W8102" s="13"/>
      <c r="X8102" s="70">
        <v>8102</v>
      </c>
      <c r="Y8102" s="31">
        <f t="shared" si="1270"/>
        <v>12</v>
      </c>
    </row>
    <row r="8103" spans="1:25" x14ac:dyDescent="0.35">
      <c r="A8103" s="6">
        <v>2004</v>
      </c>
      <c r="B8103" s="8">
        <v>12</v>
      </c>
      <c r="C8103" s="8">
        <v>3</v>
      </c>
      <c r="D8103" s="8">
        <v>13</v>
      </c>
      <c r="E8103" s="11">
        <v>3.7516717138909176E-3</v>
      </c>
      <c r="F8103" s="11">
        <v>2.0220013112329607E-3</v>
      </c>
      <c r="G8103" s="11">
        <v>2.426328503010312E-3</v>
      </c>
      <c r="H8103" s="11">
        <v>2.7303591720000014E-3</v>
      </c>
      <c r="I8103" s="11">
        <v>0</v>
      </c>
      <c r="J8103" s="11">
        <v>0</v>
      </c>
      <c r="K8103" s="11">
        <v>1.2102736559139829E-5</v>
      </c>
      <c r="L8103" s="12">
        <f t="shared" si="1261"/>
        <v>1.0942463436693332E-2</v>
      </c>
      <c r="M8103" s="58"/>
      <c r="N8103" s="84">
        <f t="shared" si="1262"/>
        <v>3728.1513536714847</v>
      </c>
      <c r="O8103" s="84">
        <f t="shared" si="1263"/>
        <v>1761.7589808793543</v>
      </c>
      <c r="P8103" s="84">
        <f t="shared" si="1264"/>
        <v>1785.7610130271612</v>
      </c>
      <c r="Q8103" s="84">
        <f t="shared" si="1265"/>
        <v>3916.4408383518312</v>
      </c>
      <c r="R8103" s="84">
        <f t="shared" si="1266"/>
        <v>0</v>
      </c>
      <c r="S8103" s="84">
        <f t="shared" si="1267"/>
        <v>0</v>
      </c>
      <c r="T8103" s="84">
        <f t="shared" si="1268"/>
        <v>0.73747240898860045</v>
      </c>
      <c r="U8103" s="84"/>
      <c r="V8103" s="85">
        <f t="shared" si="1269"/>
        <v>11192.849658338821</v>
      </c>
      <c r="W8103" s="13"/>
      <c r="X8103" s="70">
        <v>8103</v>
      </c>
      <c r="Y8103" s="31">
        <f t="shared" si="1270"/>
        <v>12</v>
      </c>
    </row>
    <row r="8104" spans="1:25" x14ac:dyDescent="0.35">
      <c r="A8104" s="6">
        <v>2004</v>
      </c>
      <c r="B8104" s="8">
        <v>12</v>
      </c>
      <c r="C8104" s="8">
        <v>3</v>
      </c>
      <c r="D8104" s="8">
        <v>14</v>
      </c>
      <c r="E8104" s="11">
        <v>3.2533595153361365E-3</v>
      </c>
      <c r="F8104" s="11">
        <v>2.0391034072169594E-3</v>
      </c>
      <c r="G8104" s="11">
        <v>2.8056881945469946E-3</v>
      </c>
      <c r="H8104" s="11">
        <v>3.2777960040000012E-3</v>
      </c>
      <c r="I8104" s="11">
        <v>0</v>
      </c>
      <c r="J8104" s="11">
        <v>0</v>
      </c>
      <c r="K8104" s="11">
        <v>1.2102736559139829E-5</v>
      </c>
      <c r="L8104" s="12">
        <f t="shared" si="1261"/>
        <v>1.1388049857659233E-2</v>
      </c>
      <c r="M8104" s="58"/>
      <c r="N8104" s="84">
        <f t="shared" si="1262"/>
        <v>3232.963224413159</v>
      </c>
      <c r="O8104" s="84">
        <f t="shared" si="1263"/>
        <v>1776.6599460885695</v>
      </c>
      <c r="P8104" s="84">
        <f t="shared" si="1264"/>
        <v>2064.96712473863</v>
      </c>
      <c r="Q8104" s="84">
        <f t="shared" si="1265"/>
        <v>4701.6869653997446</v>
      </c>
      <c r="R8104" s="84">
        <f t="shared" si="1266"/>
        <v>0</v>
      </c>
      <c r="S8104" s="84">
        <f t="shared" si="1267"/>
        <v>0</v>
      </c>
      <c r="T8104" s="84">
        <f t="shared" si="1268"/>
        <v>0.73747240898860045</v>
      </c>
      <c r="U8104" s="84"/>
      <c r="V8104" s="85">
        <f t="shared" si="1269"/>
        <v>11777.014733049093</v>
      </c>
      <c r="W8104" s="13"/>
      <c r="X8104" s="70">
        <v>8104</v>
      </c>
      <c r="Y8104" s="31">
        <f t="shared" si="1270"/>
        <v>12</v>
      </c>
    </row>
    <row r="8105" spans="1:25" x14ac:dyDescent="0.35">
      <c r="A8105" s="6">
        <v>2004</v>
      </c>
      <c r="B8105" s="8">
        <v>12</v>
      </c>
      <c r="C8105" s="8">
        <v>3</v>
      </c>
      <c r="D8105" s="8">
        <v>15</v>
      </c>
      <c r="E8105" s="11">
        <v>3.4852794615983975E-3</v>
      </c>
      <c r="F8105" s="11">
        <v>1.8791097043731433E-3</v>
      </c>
      <c r="G8105" s="11">
        <v>3.2900801862409648E-3</v>
      </c>
      <c r="H8105" s="11">
        <v>4.1611404090000012E-3</v>
      </c>
      <c r="I8105" s="11">
        <v>0</v>
      </c>
      <c r="J8105" s="11">
        <v>0</v>
      </c>
      <c r="K8105" s="11">
        <v>1.2102736559139829E-5</v>
      </c>
      <c r="L8105" s="12">
        <f t="shared" si="1261"/>
        <v>1.2827712497771647E-2</v>
      </c>
      <c r="M8105" s="58"/>
      <c r="N8105" s="84">
        <f t="shared" si="1262"/>
        <v>3463.4291946630833</v>
      </c>
      <c r="O8105" s="84">
        <f t="shared" si="1263"/>
        <v>1637.2582843273522</v>
      </c>
      <c r="P8105" s="84">
        <f t="shared" si="1264"/>
        <v>2421.4762836247678</v>
      </c>
      <c r="Q8105" s="84">
        <f t="shared" si="1265"/>
        <v>5968.7605934958792</v>
      </c>
      <c r="R8105" s="84">
        <f t="shared" si="1266"/>
        <v>0</v>
      </c>
      <c r="S8105" s="84">
        <f t="shared" si="1267"/>
        <v>0</v>
      </c>
      <c r="T8105" s="84">
        <f t="shared" si="1268"/>
        <v>0.73747240898860045</v>
      </c>
      <c r="U8105" s="84"/>
      <c r="V8105" s="85">
        <f t="shared" si="1269"/>
        <v>13491.661828520071</v>
      </c>
      <c r="W8105" s="13"/>
      <c r="X8105" s="70">
        <v>8105</v>
      </c>
      <c r="Y8105" s="31">
        <f t="shared" si="1270"/>
        <v>12</v>
      </c>
    </row>
    <row r="8106" spans="1:25" x14ac:dyDescent="0.35">
      <c r="A8106" s="6">
        <v>2004</v>
      </c>
      <c r="B8106" s="8">
        <v>12</v>
      </c>
      <c r="C8106" s="8">
        <v>3</v>
      </c>
      <c r="D8106" s="8">
        <v>16</v>
      </c>
      <c r="E8106" s="11">
        <v>4.305325609896265E-3</v>
      </c>
      <c r="F8106" s="11">
        <v>1.6655268027329134E-3</v>
      </c>
      <c r="G8106" s="11">
        <v>3.2093089168322136E-3</v>
      </c>
      <c r="H8106" s="11">
        <v>4.2348724870000017E-3</v>
      </c>
      <c r="I8106" s="11">
        <v>0</v>
      </c>
      <c r="J8106" s="11">
        <v>0</v>
      </c>
      <c r="K8106" s="11">
        <v>1.2102736559139829E-5</v>
      </c>
      <c r="L8106" s="12">
        <f t="shared" si="1261"/>
        <v>1.3427136553020533E-2</v>
      </c>
      <c r="M8106" s="58"/>
      <c r="N8106" s="84">
        <f t="shared" si="1262"/>
        <v>4278.3342266065774</v>
      </c>
      <c r="O8106" s="84">
        <f t="shared" si="1263"/>
        <v>1451.1646388699708</v>
      </c>
      <c r="P8106" s="84">
        <f t="shared" si="1264"/>
        <v>2362.0291874447134</v>
      </c>
      <c r="Q8106" s="84">
        <f t="shared" si="1265"/>
        <v>6074.5222545758834</v>
      </c>
      <c r="R8106" s="84">
        <f t="shared" si="1266"/>
        <v>0</v>
      </c>
      <c r="S8106" s="84">
        <f t="shared" si="1267"/>
        <v>0</v>
      </c>
      <c r="T8106" s="84">
        <f t="shared" si="1268"/>
        <v>0.73747240898860045</v>
      </c>
      <c r="U8106" s="84"/>
      <c r="V8106" s="85">
        <f t="shared" si="1269"/>
        <v>14166.787779906133</v>
      </c>
      <c r="W8106" s="13"/>
      <c r="X8106" s="70">
        <v>8106</v>
      </c>
      <c r="Y8106" s="31">
        <f t="shared" si="1270"/>
        <v>12</v>
      </c>
    </row>
    <row r="8107" spans="1:25" x14ac:dyDescent="0.35">
      <c r="A8107" s="6">
        <v>2004</v>
      </c>
      <c r="B8107" s="8">
        <v>12</v>
      </c>
      <c r="C8107" s="8">
        <v>3</v>
      </c>
      <c r="D8107" s="8">
        <v>17</v>
      </c>
      <c r="E8107" s="11">
        <v>4.7521928885162603E-3</v>
      </c>
      <c r="F8107" s="11">
        <v>1.6574791701470788E-3</v>
      </c>
      <c r="G8107" s="11">
        <v>3.0608724803020473E-3</v>
      </c>
      <c r="H8107" s="11">
        <v>4.3873830160000016E-3</v>
      </c>
      <c r="I8107" s="11">
        <v>0</v>
      </c>
      <c r="J8107" s="11">
        <v>0</v>
      </c>
      <c r="K8107" s="11">
        <v>1.2102736559139829E-5</v>
      </c>
      <c r="L8107" s="12">
        <f t="shared" si="1261"/>
        <v>1.3870030291524529E-2</v>
      </c>
      <c r="M8107" s="58"/>
      <c r="N8107" s="84">
        <f t="shared" si="1262"/>
        <v>4722.3999596317108</v>
      </c>
      <c r="O8107" s="84">
        <f t="shared" si="1263"/>
        <v>1444.1527794294514</v>
      </c>
      <c r="P8107" s="84">
        <f t="shared" si="1264"/>
        <v>2252.7809958089224</v>
      </c>
      <c r="Q8107" s="84">
        <f t="shared" si="1265"/>
        <v>6293.2841193809145</v>
      </c>
      <c r="R8107" s="84">
        <f t="shared" si="1266"/>
        <v>0</v>
      </c>
      <c r="S8107" s="84">
        <f t="shared" si="1267"/>
        <v>0</v>
      </c>
      <c r="T8107" s="84">
        <f t="shared" si="1268"/>
        <v>0.73747240898860045</v>
      </c>
      <c r="U8107" s="84"/>
      <c r="V8107" s="85">
        <f t="shared" si="1269"/>
        <v>14713.355326659987</v>
      </c>
      <c r="W8107" s="13"/>
      <c r="X8107" s="70">
        <v>8107</v>
      </c>
      <c r="Y8107" s="31">
        <f t="shared" si="1270"/>
        <v>12</v>
      </c>
    </row>
    <row r="8108" spans="1:25" x14ac:dyDescent="0.35">
      <c r="A8108" s="6">
        <v>2004</v>
      </c>
      <c r="B8108" s="8">
        <v>12</v>
      </c>
      <c r="C8108" s="8">
        <v>3</v>
      </c>
      <c r="D8108" s="8">
        <v>18</v>
      </c>
      <c r="E8108" s="11">
        <v>5.7701456341158353E-3</v>
      </c>
      <c r="F8108" s="11">
        <v>1.5492801062380514E-3</v>
      </c>
      <c r="G8108" s="11">
        <v>3.0711406765232289E-3</v>
      </c>
      <c r="H8108" s="11">
        <v>4.3667559100000015E-3</v>
      </c>
      <c r="I8108" s="11">
        <v>4.3962285625000068E-5</v>
      </c>
      <c r="J8108" s="11">
        <v>2.0398663594469985E-6</v>
      </c>
      <c r="K8108" s="11">
        <v>1.2102736559139829E-5</v>
      </c>
      <c r="L8108" s="12">
        <f t="shared" si="1261"/>
        <v>1.4815427215420706E-2</v>
      </c>
      <c r="M8108" s="58"/>
      <c r="N8108" s="84">
        <f t="shared" si="1262"/>
        <v>5733.9708527962202</v>
      </c>
      <c r="O8108" s="84">
        <f t="shared" si="1263"/>
        <v>1349.8795109080611</v>
      </c>
      <c r="P8108" s="84">
        <f t="shared" si="1264"/>
        <v>2260.3383172776144</v>
      </c>
      <c r="Q8108" s="84">
        <f t="shared" si="1265"/>
        <v>6263.6964954727246</v>
      </c>
      <c r="R8108" s="84">
        <f t="shared" si="1266"/>
        <v>13.131025633148258</v>
      </c>
      <c r="S8108" s="84">
        <f t="shared" si="1267"/>
        <v>1.1411213820818966</v>
      </c>
      <c r="T8108" s="84">
        <f t="shared" si="1268"/>
        <v>0.73747240898860045</v>
      </c>
      <c r="U8108" s="84"/>
      <c r="V8108" s="85">
        <f t="shared" si="1269"/>
        <v>15622.894795878838</v>
      </c>
      <c r="W8108" s="13"/>
      <c r="X8108" s="70">
        <v>8108</v>
      </c>
      <c r="Y8108" s="31">
        <f t="shared" si="1270"/>
        <v>12</v>
      </c>
    </row>
    <row r="8109" spans="1:25" x14ac:dyDescent="0.35">
      <c r="A8109" s="6">
        <v>2004</v>
      </c>
      <c r="B8109" s="8">
        <v>12</v>
      </c>
      <c r="C8109" s="8">
        <v>3</v>
      </c>
      <c r="D8109" s="8">
        <v>19</v>
      </c>
      <c r="E8109" s="11">
        <v>6.2739927878471078E-3</v>
      </c>
      <c r="F8109" s="11">
        <v>1.3387241791668061E-3</v>
      </c>
      <c r="G8109" s="11">
        <v>3.0042531121826513E-3</v>
      </c>
      <c r="H8109" s="11">
        <v>4.1544361240000022E-3</v>
      </c>
      <c r="I8109" s="11">
        <v>1.7584914250000027E-4</v>
      </c>
      <c r="J8109" s="11">
        <v>8.1594654377879942E-6</v>
      </c>
      <c r="K8109" s="11">
        <v>1.2102736559139829E-5</v>
      </c>
      <c r="L8109" s="12">
        <f t="shared" si="1261"/>
        <v>1.4967517547693496E-2</v>
      </c>
      <c r="M8109" s="58"/>
      <c r="N8109" s="84">
        <f t="shared" si="1262"/>
        <v>6234.6592369295504</v>
      </c>
      <c r="O8109" s="84">
        <f t="shared" si="1263"/>
        <v>1166.4232522823183</v>
      </c>
      <c r="P8109" s="84">
        <f t="shared" si="1264"/>
        <v>2211.1095320955769</v>
      </c>
      <c r="Q8109" s="84">
        <f t="shared" si="1265"/>
        <v>5959.1439335944233</v>
      </c>
      <c r="R8109" s="84">
        <f t="shared" si="1266"/>
        <v>52.524102532593034</v>
      </c>
      <c r="S8109" s="84">
        <f t="shared" si="1267"/>
        <v>4.5644855283275865</v>
      </c>
      <c r="T8109" s="84">
        <f t="shared" si="1268"/>
        <v>0.73747240898860045</v>
      </c>
      <c r="U8109" s="84"/>
      <c r="V8109" s="85">
        <f t="shared" si="1269"/>
        <v>15629.162015371778</v>
      </c>
      <c r="W8109" s="13"/>
      <c r="X8109" s="70">
        <v>8109</v>
      </c>
      <c r="Y8109" s="31">
        <f t="shared" si="1270"/>
        <v>12</v>
      </c>
    </row>
    <row r="8110" spans="1:25" x14ac:dyDescent="0.35">
      <c r="A8110" s="6">
        <v>2004</v>
      </c>
      <c r="B8110" s="8">
        <v>12</v>
      </c>
      <c r="C8110" s="8">
        <v>3</v>
      </c>
      <c r="D8110" s="8">
        <v>20</v>
      </c>
      <c r="E8110" s="11">
        <v>5.773240976230087E-3</v>
      </c>
      <c r="F8110" s="11">
        <v>1.4235659945903748E-3</v>
      </c>
      <c r="G8110" s="11">
        <v>2.9977200015667135E-3</v>
      </c>
      <c r="H8110" s="11">
        <v>3.8582017120000018E-3</v>
      </c>
      <c r="I8110" s="11">
        <v>1.7584914250000027E-4</v>
      </c>
      <c r="J8110" s="11">
        <v>8.1594654377879942E-6</v>
      </c>
      <c r="K8110" s="11">
        <v>1.2102736559139829E-5</v>
      </c>
      <c r="L8110" s="12">
        <f t="shared" si="1261"/>
        <v>1.4248840028884107E-2</v>
      </c>
      <c r="M8110" s="58"/>
      <c r="N8110" s="84">
        <f t="shared" si="1262"/>
        <v>5737.0467892782408</v>
      </c>
      <c r="O8110" s="84">
        <f t="shared" si="1263"/>
        <v>1240.3454745114609</v>
      </c>
      <c r="P8110" s="84">
        <f t="shared" si="1264"/>
        <v>2206.3012078240445</v>
      </c>
      <c r="Q8110" s="84">
        <f t="shared" si="1265"/>
        <v>5534.223812908579</v>
      </c>
      <c r="R8110" s="84">
        <f t="shared" si="1266"/>
        <v>52.524102532593034</v>
      </c>
      <c r="S8110" s="84">
        <f t="shared" si="1267"/>
        <v>4.5644855283275865</v>
      </c>
      <c r="T8110" s="84">
        <f t="shared" si="1268"/>
        <v>0.73747240898860045</v>
      </c>
      <c r="U8110" s="84"/>
      <c r="V8110" s="85">
        <f t="shared" si="1269"/>
        <v>14775.743344992234</v>
      </c>
      <c r="W8110" s="13"/>
      <c r="X8110" s="70">
        <v>8110</v>
      </c>
      <c r="Y8110" s="31">
        <f t="shared" si="1270"/>
        <v>12</v>
      </c>
    </row>
    <row r="8111" spans="1:25" x14ac:dyDescent="0.35">
      <c r="A8111" s="6">
        <v>2004</v>
      </c>
      <c r="B8111" s="8">
        <v>12</v>
      </c>
      <c r="C8111" s="8">
        <v>3</v>
      </c>
      <c r="D8111" s="8">
        <v>21</v>
      </c>
      <c r="E8111" s="11">
        <v>5.7972535735488218E-3</v>
      </c>
      <c r="F8111" s="11">
        <v>1.4422251606295423E-3</v>
      </c>
      <c r="G8111" s="11">
        <v>2.921356645421353E-3</v>
      </c>
      <c r="H8111" s="11">
        <v>3.7297513850000018E-3</v>
      </c>
      <c r="I8111" s="11">
        <v>1.7584914250000027E-4</v>
      </c>
      <c r="J8111" s="11">
        <v>8.1594654377879942E-6</v>
      </c>
      <c r="K8111" s="11">
        <v>1.2102736559139829E-5</v>
      </c>
      <c r="L8111" s="12">
        <f t="shared" si="1261"/>
        <v>1.4086698109096648E-2</v>
      </c>
      <c r="M8111" s="58"/>
      <c r="N8111" s="84">
        <f t="shared" si="1262"/>
        <v>5760.9088443902447</v>
      </c>
      <c r="O8111" s="84">
        <f t="shared" si="1263"/>
        <v>1256.6031065726279</v>
      </c>
      <c r="P8111" s="84">
        <f t="shared" si="1264"/>
        <v>2150.0983053485124</v>
      </c>
      <c r="Q8111" s="84">
        <f t="shared" si="1265"/>
        <v>5349.9740220673439</v>
      </c>
      <c r="R8111" s="84">
        <f t="shared" si="1266"/>
        <v>52.524102532593034</v>
      </c>
      <c r="S8111" s="84">
        <f t="shared" si="1267"/>
        <v>4.5644855283275865</v>
      </c>
      <c r="T8111" s="84">
        <f t="shared" si="1268"/>
        <v>0.73747240898860045</v>
      </c>
      <c r="U8111" s="84"/>
      <c r="V8111" s="85">
        <f t="shared" si="1269"/>
        <v>14575.410338848638</v>
      </c>
      <c r="W8111" s="13"/>
      <c r="X8111" s="70">
        <v>8111</v>
      </c>
      <c r="Y8111" s="31">
        <f t="shared" si="1270"/>
        <v>12</v>
      </c>
    </row>
    <row r="8112" spans="1:25" x14ac:dyDescent="0.35">
      <c r="A8112" s="6">
        <v>2004</v>
      </c>
      <c r="B8112" s="8">
        <v>12</v>
      </c>
      <c r="C8112" s="8">
        <v>3</v>
      </c>
      <c r="D8112" s="8">
        <v>22</v>
      </c>
      <c r="E8112" s="11">
        <v>5.3527157784790929E-3</v>
      </c>
      <c r="F8112" s="11">
        <v>1.3749942675663897E-3</v>
      </c>
      <c r="G8112" s="11">
        <v>2.8255276946654549E-3</v>
      </c>
      <c r="H8112" s="11">
        <v>3.634128891000002E-3</v>
      </c>
      <c r="I8112" s="11">
        <v>1.7584914250000027E-4</v>
      </c>
      <c r="J8112" s="11">
        <v>8.1594654377879942E-6</v>
      </c>
      <c r="K8112" s="11">
        <v>1.2102736559139829E-5</v>
      </c>
      <c r="L8112" s="12">
        <f t="shared" si="1261"/>
        <v>1.3383477976207868E-2</v>
      </c>
      <c r="M8112" s="58"/>
      <c r="N8112" s="84">
        <f t="shared" si="1262"/>
        <v>5319.1579906812112</v>
      </c>
      <c r="O8112" s="84">
        <f t="shared" si="1263"/>
        <v>1198.0251872663716</v>
      </c>
      <c r="P8112" s="84">
        <f t="shared" si="1264"/>
        <v>2079.5688597409339</v>
      </c>
      <c r="Q8112" s="84">
        <f t="shared" si="1265"/>
        <v>5212.8126389031177</v>
      </c>
      <c r="R8112" s="84">
        <f t="shared" si="1266"/>
        <v>52.524102532593034</v>
      </c>
      <c r="S8112" s="84">
        <f t="shared" si="1267"/>
        <v>4.5644855283275865</v>
      </c>
      <c r="T8112" s="84">
        <f t="shared" si="1268"/>
        <v>0.73747240898860045</v>
      </c>
      <c r="U8112" s="84"/>
      <c r="V8112" s="85">
        <f t="shared" si="1269"/>
        <v>13867.390737061543</v>
      </c>
      <c r="W8112" s="13"/>
      <c r="X8112" s="70">
        <v>8112</v>
      </c>
      <c r="Y8112" s="31">
        <f t="shared" si="1270"/>
        <v>12</v>
      </c>
    </row>
    <row r="8113" spans="1:25" x14ac:dyDescent="0.35">
      <c r="A8113" s="6">
        <v>2004</v>
      </c>
      <c r="B8113" s="8">
        <v>12</v>
      </c>
      <c r="C8113" s="8">
        <v>3</v>
      </c>
      <c r="D8113" s="8">
        <v>23</v>
      </c>
      <c r="E8113" s="11">
        <v>5.0139033878131428E-3</v>
      </c>
      <c r="F8113" s="11">
        <v>1.3182601908427079E-3</v>
      </c>
      <c r="G8113" s="11">
        <v>2.6988699910134948E-3</v>
      </c>
      <c r="H8113" s="11">
        <v>3.6105575830000019E-3</v>
      </c>
      <c r="I8113" s="11">
        <v>1.7584914250000027E-4</v>
      </c>
      <c r="J8113" s="11">
        <v>8.1594654377879942E-6</v>
      </c>
      <c r="K8113" s="11">
        <v>1.2102736559139829E-5</v>
      </c>
      <c r="L8113" s="12">
        <f t="shared" si="1261"/>
        <v>1.2837702497166275E-2</v>
      </c>
      <c r="M8113" s="58"/>
      <c r="N8113" s="84">
        <f t="shared" si="1262"/>
        <v>4982.4697169644496</v>
      </c>
      <c r="O8113" s="84">
        <f t="shared" si="1263"/>
        <v>1148.5930881700081</v>
      </c>
      <c r="P8113" s="84">
        <f t="shared" si="1264"/>
        <v>1986.3496650191148</v>
      </c>
      <c r="Q8113" s="84">
        <f t="shared" si="1265"/>
        <v>5179.001836935643</v>
      </c>
      <c r="R8113" s="84">
        <f t="shared" si="1266"/>
        <v>52.524102532593034</v>
      </c>
      <c r="S8113" s="84">
        <f t="shared" si="1267"/>
        <v>4.5644855283275865</v>
      </c>
      <c r="T8113" s="84">
        <f t="shared" si="1268"/>
        <v>0.73747240898860045</v>
      </c>
      <c r="U8113" s="84"/>
      <c r="V8113" s="85">
        <f t="shared" si="1269"/>
        <v>13354.240367559123</v>
      </c>
      <c r="W8113" s="13"/>
      <c r="X8113" s="70">
        <v>8113</v>
      </c>
      <c r="Y8113" s="31">
        <f t="shared" si="1270"/>
        <v>12</v>
      </c>
    </row>
    <row r="8114" spans="1:25" x14ac:dyDescent="0.35">
      <c r="A8114" s="6">
        <v>2004</v>
      </c>
      <c r="B8114" s="8">
        <v>12</v>
      </c>
      <c r="C8114" s="8">
        <v>3</v>
      </c>
      <c r="D8114" s="8">
        <v>24</v>
      </c>
      <c r="E8114" s="11">
        <v>4.0870261415424805E-3</v>
      </c>
      <c r="F8114" s="11">
        <v>1.3448914145254474E-3</v>
      </c>
      <c r="G8114" s="11">
        <v>2.4976625560960415E-3</v>
      </c>
      <c r="H8114" s="11">
        <v>3.1861491190000018E-3</v>
      </c>
      <c r="I8114" s="11">
        <v>1.7584914250000027E-4</v>
      </c>
      <c r="J8114" s="11">
        <v>8.1594654377879942E-6</v>
      </c>
      <c r="K8114" s="11">
        <v>1.2102736559139829E-5</v>
      </c>
      <c r="L8114" s="12">
        <f t="shared" si="1261"/>
        <v>1.1311840575660899E-2</v>
      </c>
      <c r="M8114" s="58"/>
      <c r="N8114" s="84">
        <f t="shared" si="1262"/>
        <v>4061.4033433857571</v>
      </c>
      <c r="O8114" s="84">
        <f t="shared" si="1263"/>
        <v>1171.7967316267298</v>
      </c>
      <c r="P8114" s="84">
        <f t="shared" si="1264"/>
        <v>1838.2623832017521</v>
      </c>
      <c r="Q8114" s="84">
        <f t="shared" si="1265"/>
        <v>4570.2282156489509</v>
      </c>
      <c r="R8114" s="84">
        <f t="shared" si="1266"/>
        <v>52.524102532593034</v>
      </c>
      <c r="S8114" s="84">
        <f t="shared" si="1267"/>
        <v>4.5644855283275865</v>
      </c>
      <c r="T8114" s="84">
        <f t="shared" si="1268"/>
        <v>0.73747240898860045</v>
      </c>
      <c r="U8114" s="84"/>
      <c r="V8114" s="85">
        <f t="shared" si="1269"/>
        <v>11699.516734333098</v>
      </c>
      <c r="W8114" s="13"/>
      <c r="X8114" s="70">
        <v>8114</v>
      </c>
      <c r="Y8114" s="31">
        <f t="shared" si="1270"/>
        <v>12</v>
      </c>
    </row>
    <row r="8115" spans="1:25" x14ac:dyDescent="0.35">
      <c r="A8115" s="6">
        <v>2004</v>
      </c>
      <c r="B8115" s="8">
        <v>12</v>
      </c>
      <c r="C8115" s="8">
        <v>4</v>
      </c>
      <c r="D8115" s="8">
        <v>1</v>
      </c>
      <c r="E8115" s="11">
        <v>3.0915207954604618E-3</v>
      </c>
      <c r="F8115" s="11">
        <v>1.4466828764468356E-3</v>
      </c>
      <c r="G8115" s="11">
        <v>2.3295783936663384E-3</v>
      </c>
      <c r="H8115" s="11">
        <v>3.0727871980000014E-3</v>
      </c>
      <c r="I8115" s="11">
        <v>1.7584914250000027E-4</v>
      </c>
      <c r="J8115" s="11">
        <v>8.1594654377879942E-6</v>
      </c>
      <c r="K8115" s="11">
        <v>1.2102736559139829E-5</v>
      </c>
      <c r="L8115" s="12">
        <f t="shared" si="1261"/>
        <v>1.0136680608070566E-2</v>
      </c>
      <c r="M8115" s="58"/>
      <c r="N8115" s="84">
        <f t="shared" si="1262"/>
        <v>3072.1391202286263</v>
      </c>
      <c r="O8115" s="84">
        <f t="shared" si="1263"/>
        <v>1260.4870906391543</v>
      </c>
      <c r="P8115" s="84">
        <f t="shared" si="1264"/>
        <v>1714.5536010636836</v>
      </c>
      <c r="Q8115" s="84">
        <f t="shared" si="1265"/>
        <v>4407.6213097622067</v>
      </c>
      <c r="R8115" s="84">
        <f t="shared" si="1266"/>
        <v>52.524102532593034</v>
      </c>
      <c r="S8115" s="84">
        <f t="shared" si="1267"/>
        <v>4.5644855283275865</v>
      </c>
      <c r="T8115" s="84">
        <f t="shared" si="1268"/>
        <v>0.73747240898860045</v>
      </c>
      <c r="U8115" s="84"/>
      <c r="V8115" s="85">
        <f t="shared" si="1269"/>
        <v>10512.627182163578</v>
      </c>
      <c r="W8115" s="13"/>
      <c r="X8115" s="70">
        <v>8115</v>
      </c>
      <c r="Y8115" s="31">
        <f t="shared" si="1270"/>
        <v>12</v>
      </c>
    </row>
    <row r="8116" spans="1:25" x14ac:dyDescent="0.35">
      <c r="A8116" s="6">
        <v>2004</v>
      </c>
      <c r="B8116" s="8">
        <v>12</v>
      </c>
      <c r="C8116" s="8">
        <v>4</v>
      </c>
      <c r="D8116" s="8">
        <v>2</v>
      </c>
      <c r="E8116" s="11">
        <v>2.8487960498815275E-3</v>
      </c>
      <c r="F8116" s="11">
        <v>1.4431247563854244E-3</v>
      </c>
      <c r="G8116" s="11">
        <v>2.2195066364559812E-3</v>
      </c>
      <c r="H8116" s="11">
        <v>3.1232702010000018E-3</v>
      </c>
      <c r="I8116" s="11">
        <v>1.7584914250000027E-4</v>
      </c>
      <c r="J8116" s="11">
        <v>8.1594654377879942E-6</v>
      </c>
      <c r="K8116" s="11">
        <v>1.2102736559139829E-5</v>
      </c>
      <c r="L8116" s="12">
        <f t="shared" si="1261"/>
        <v>9.8308089882198635E-3</v>
      </c>
      <c r="M8116" s="58"/>
      <c r="N8116" s="84">
        <f t="shared" si="1262"/>
        <v>2830.9360892040463</v>
      </c>
      <c r="O8116" s="84">
        <f t="shared" si="1263"/>
        <v>1257.3869195668537</v>
      </c>
      <c r="P8116" s="84">
        <f t="shared" si="1264"/>
        <v>1633.5415483190634</v>
      </c>
      <c r="Q8116" s="84">
        <f t="shared" si="1265"/>
        <v>4480.0343814999487</v>
      </c>
      <c r="R8116" s="84">
        <f t="shared" si="1266"/>
        <v>52.524102532593034</v>
      </c>
      <c r="S8116" s="84">
        <f t="shared" si="1267"/>
        <v>4.5644855283275865</v>
      </c>
      <c r="T8116" s="84">
        <f t="shared" si="1268"/>
        <v>0.73747240898860045</v>
      </c>
      <c r="U8116" s="84"/>
      <c r="V8116" s="85">
        <f t="shared" si="1269"/>
        <v>10259.724999059819</v>
      </c>
      <c r="W8116" s="13"/>
      <c r="X8116" s="70">
        <v>8116</v>
      </c>
      <c r="Y8116" s="31">
        <f t="shared" si="1270"/>
        <v>12</v>
      </c>
    </row>
    <row r="8117" spans="1:25" x14ac:dyDescent="0.35">
      <c r="A8117" s="6">
        <v>2004</v>
      </c>
      <c r="B8117" s="8">
        <v>12</v>
      </c>
      <c r="C8117" s="8">
        <v>4</v>
      </c>
      <c r="D8117" s="8">
        <v>3</v>
      </c>
      <c r="E8117" s="11">
        <v>2.6070878989506276E-3</v>
      </c>
      <c r="F8117" s="11">
        <v>1.4869253376628983E-3</v>
      </c>
      <c r="G8117" s="11">
        <v>2.1073220967093896E-3</v>
      </c>
      <c r="H8117" s="11">
        <v>3.1394261990000017E-3</v>
      </c>
      <c r="I8117" s="11">
        <v>1.7584914250000027E-4</v>
      </c>
      <c r="J8117" s="11">
        <v>8.1594654377879942E-6</v>
      </c>
      <c r="K8117" s="11">
        <v>1.2102736559139829E-5</v>
      </c>
      <c r="L8117" s="12">
        <f t="shared" si="1261"/>
        <v>9.536872876819846E-3</v>
      </c>
      <c r="M8117" s="58"/>
      <c r="N8117" s="84">
        <f t="shared" si="1262"/>
        <v>2590.7432794893884</v>
      </c>
      <c r="O8117" s="84">
        <f t="shared" si="1263"/>
        <v>1295.5501329162416</v>
      </c>
      <c r="P8117" s="84">
        <f t="shared" si="1264"/>
        <v>1550.974502226456</v>
      </c>
      <c r="Q8117" s="84">
        <f t="shared" si="1265"/>
        <v>4503.208625753382</v>
      </c>
      <c r="R8117" s="84">
        <f t="shared" si="1266"/>
        <v>52.524102532593034</v>
      </c>
      <c r="S8117" s="84">
        <f t="shared" si="1267"/>
        <v>4.5644855283275865</v>
      </c>
      <c r="T8117" s="84">
        <f t="shared" si="1268"/>
        <v>0.73747240898860045</v>
      </c>
      <c r="U8117" s="84"/>
      <c r="V8117" s="85">
        <f t="shared" si="1269"/>
        <v>9998.302600855377</v>
      </c>
      <c r="W8117" s="13"/>
      <c r="X8117" s="70">
        <v>8117</v>
      </c>
      <c r="Y8117" s="31">
        <f t="shared" si="1270"/>
        <v>12</v>
      </c>
    </row>
    <row r="8118" spans="1:25" x14ac:dyDescent="0.35">
      <c r="A8118" s="6">
        <v>2004</v>
      </c>
      <c r="B8118" s="8">
        <v>12</v>
      </c>
      <c r="C8118" s="8">
        <v>4</v>
      </c>
      <c r="D8118" s="8">
        <v>4</v>
      </c>
      <c r="E8118" s="11">
        <v>2.4655670393798992E-3</v>
      </c>
      <c r="F8118" s="11">
        <v>1.4693991044657734E-3</v>
      </c>
      <c r="G8118" s="11">
        <v>2.1037807535774604E-3</v>
      </c>
      <c r="H8118" s="11">
        <v>3.0981276140000014E-3</v>
      </c>
      <c r="I8118" s="11">
        <v>1.7584914250000027E-4</v>
      </c>
      <c r="J8118" s="11">
        <v>8.1594654377879942E-6</v>
      </c>
      <c r="K8118" s="11">
        <v>1.2102736559139829E-5</v>
      </c>
      <c r="L8118" s="12">
        <f t="shared" si="1261"/>
        <v>9.3329858559200625E-3</v>
      </c>
      <c r="M8118" s="58"/>
      <c r="N8118" s="84">
        <f t="shared" si="1262"/>
        <v>2450.1096568225025</v>
      </c>
      <c r="O8118" s="84">
        <f t="shared" si="1263"/>
        <v>1280.2796192105941</v>
      </c>
      <c r="P8118" s="84">
        <f t="shared" si="1264"/>
        <v>1548.3680981509549</v>
      </c>
      <c r="Q8118" s="84">
        <f t="shared" si="1265"/>
        <v>4443.9697290840968</v>
      </c>
      <c r="R8118" s="84">
        <f t="shared" si="1266"/>
        <v>52.524102532593034</v>
      </c>
      <c r="S8118" s="84">
        <f t="shared" si="1267"/>
        <v>4.5644855283275865</v>
      </c>
      <c r="T8118" s="84">
        <f t="shared" si="1268"/>
        <v>0.73747240898860045</v>
      </c>
      <c r="U8118" s="84"/>
      <c r="V8118" s="85">
        <f t="shared" si="1269"/>
        <v>9780.5531637380573</v>
      </c>
      <c r="W8118" s="13"/>
      <c r="X8118" s="70">
        <v>8118</v>
      </c>
      <c r="Y8118" s="31">
        <f t="shared" si="1270"/>
        <v>12</v>
      </c>
    </row>
    <row r="8119" spans="1:25" x14ac:dyDescent="0.35">
      <c r="A8119" s="6">
        <v>2004</v>
      </c>
      <c r="B8119" s="8">
        <v>12</v>
      </c>
      <c r="C8119" s="8">
        <v>4</v>
      </c>
      <c r="D8119" s="8">
        <v>5</v>
      </c>
      <c r="E8119" s="11">
        <v>2.4963471360666921E-3</v>
      </c>
      <c r="F8119" s="11">
        <v>1.4819646348408382E-3</v>
      </c>
      <c r="G8119" s="11">
        <v>2.1252360069284491E-3</v>
      </c>
      <c r="H8119" s="11">
        <v>3.0998056000000013E-3</v>
      </c>
      <c r="I8119" s="11">
        <v>1.7584914250000027E-4</v>
      </c>
      <c r="J8119" s="11">
        <v>8.1594654377879942E-6</v>
      </c>
      <c r="K8119" s="11">
        <v>1.2102736559139829E-5</v>
      </c>
      <c r="L8119" s="12">
        <f t="shared" si="1261"/>
        <v>9.3994647223329085E-3</v>
      </c>
      <c r="M8119" s="58"/>
      <c r="N8119" s="84">
        <f t="shared" si="1262"/>
        <v>2480.6967838102196</v>
      </c>
      <c r="O8119" s="84">
        <f t="shared" si="1263"/>
        <v>1291.2278989494851</v>
      </c>
      <c r="P8119" s="84">
        <f t="shared" si="1264"/>
        <v>1564.1590163680389</v>
      </c>
      <c r="Q8119" s="84">
        <f t="shared" si="1265"/>
        <v>4446.376640586428</v>
      </c>
      <c r="R8119" s="84">
        <f t="shared" si="1266"/>
        <v>52.524102532593034</v>
      </c>
      <c r="S8119" s="84">
        <f t="shared" si="1267"/>
        <v>4.5644855283275865</v>
      </c>
      <c r="T8119" s="84">
        <f t="shared" si="1268"/>
        <v>0.73747240898860045</v>
      </c>
      <c r="U8119" s="84"/>
      <c r="V8119" s="85">
        <f t="shared" si="1269"/>
        <v>9840.286400184079</v>
      </c>
      <c r="W8119" s="13"/>
      <c r="X8119" s="70">
        <v>8119</v>
      </c>
      <c r="Y8119" s="31">
        <f t="shared" si="1270"/>
        <v>12</v>
      </c>
    </row>
    <row r="8120" spans="1:25" x14ac:dyDescent="0.35">
      <c r="A8120" s="6">
        <v>2004</v>
      </c>
      <c r="B8120" s="8">
        <v>12</v>
      </c>
      <c r="C8120" s="8">
        <v>4</v>
      </c>
      <c r="D8120" s="8">
        <v>6</v>
      </c>
      <c r="E8120" s="11">
        <v>2.6628925733668172E-3</v>
      </c>
      <c r="F8120" s="11">
        <v>1.4448992908325923E-3</v>
      </c>
      <c r="G8120" s="11">
        <v>2.1314289463353689E-3</v>
      </c>
      <c r="H8120" s="11">
        <v>3.1160997360000012E-3</v>
      </c>
      <c r="I8120" s="11">
        <v>1.7584914250000027E-4</v>
      </c>
      <c r="J8120" s="11">
        <v>8.1594654377879942E-6</v>
      </c>
      <c r="K8120" s="11">
        <v>1.2102736559139829E-5</v>
      </c>
      <c r="L8120" s="12">
        <f t="shared" si="1261"/>
        <v>9.5514318910317076E-3</v>
      </c>
      <c r="M8120" s="58"/>
      <c r="N8120" s="84">
        <f t="shared" si="1262"/>
        <v>2646.1980975897022</v>
      </c>
      <c r="O8120" s="84">
        <f t="shared" si="1263"/>
        <v>1258.9330619861539</v>
      </c>
      <c r="P8120" s="84">
        <f t="shared" si="1264"/>
        <v>1568.7169769802133</v>
      </c>
      <c r="Q8120" s="84">
        <f t="shared" si="1265"/>
        <v>4469.749030677257</v>
      </c>
      <c r="R8120" s="84">
        <f t="shared" si="1266"/>
        <v>52.524102532593034</v>
      </c>
      <c r="S8120" s="84">
        <f t="shared" si="1267"/>
        <v>4.5644855283275865</v>
      </c>
      <c r="T8120" s="84">
        <f t="shared" si="1268"/>
        <v>0.73747240898860045</v>
      </c>
      <c r="U8120" s="84"/>
      <c r="V8120" s="85">
        <f t="shared" si="1269"/>
        <v>10001.423227703233</v>
      </c>
      <c r="W8120" s="13"/>
      <c r="X8120" s="70">
        <v>8120</v>
      </c>
      <c r="Y8120" s="31">
        <f t="shared" si="1270"/>
        <v>12</v>
      </c>
    </row>
    <row r="8121" spans="1:25" x14ac:dyDescent="0.35">
      <c r="A8121" s="6">
        <v>2004</v>
      </c>
      <c r="B8121" s="8">
        <v>12</v>
      </c>
      <c r="C8121" s="8">
        <v>4</v>
      </c>
      <c r="D8121" s="8">
        <v>7</v>
      </c>
      <c r="E8121" s="11">
        <v>2.9240333739710975E-3</v>
      </c>
      <c r="F8121" s="11">
        <v>1.4964654797029759E-3</v>
      </c>
      <c r="G8121" s="11">
        <v>2.3279829112731027E-3</v>
      </c>
      <c r="H8121" s="11">
        <v>2.9118476470000013E-3</v>
      </c>
      <c r="I8121" s="11">
        <v>0</v>
      </c>
      <c r="J8121" s="11">
        <v>0</v>
      </c>
      <c r="K8121" s="11">
        <v>1.2102736559139829E-5</v>
      </c>
      <c r="L8121" s="12">
        <f t="shared" si="1261"/>
        <v>9.6724321485063165E-3</v>
      </c>
      <c r="M8121" s="58"/>
      <c r="N8121" s="84">
        <f t="shared" si="1262"/>
        <v>2905.7017278425733</v>
      </c>
      <c r="O8121" s="84">
        <f t="shared" si="1263"/>
        <v>1303.8624079007336</v>
      </c>
      <c r="P8121" s="84">
        <f t="shared" si="1264"/>
        <v>1713.379337046558</v>
      </c>
      <c r="Q8121" s="84">
        <f t="shared" si="1265"/>
        <v>4176.7688136853976</v>
      </c>
      <c r="R8121" s="84">
        <f t="shared" si="1266"/>
        <v>0</v>
      </c>
      <c r="S8121" s="84">
        <f t="shared" si="1267"/>
        <v>0</v>
      </c>
      <c r="T8121" s="84">
        <f t="shared" si="1268"/>
        <v>0.73747240898860045</v>
      </c>
      <c r="U8121" s="84"/>
      <c r="V8121" s="85">
        <f t="shared" si="1269"/>
        <v>10100.449758884251</v>
      </c>
      <c r="W8121" s="13"/>
      <c r="X8121" s="70">
        <v>8121</v>
      </c>
      <c r="Y8121" s="31">
        <f t="shared" si="1270"/>
        <v>12</v>
      </c>
    </row>
    <row r="8122" spans="1:25" x14ac:dyDescent="0.35">
      <c r="A8122" s="6">
        <v>2004</v>
      </c>
      <c r="B8122" s="8">
        <v>12</v>
      </c>
      <c r="C8122" s="8">
        <v>4</v>
      </c>
      <c r="D8122" s="8">
        <v>8</v>
      </c>
      <c r="E8122" s="11">
        <v>3.7309290823465116E-3</v>
      </c>
      <c r="F8122" s="11">
        <v>1.3550737885273622E-3</v>
      </c>
      <c r="G8122" s="11">
        <v>2.5099406895785492E-3</v>
      </c>
      <c r="H8122" s="11">
        <v>3.2762495520000019E-3</v>
      </c>
      <c r="I8122" s="11">
        <v>0</v>
      </c>
      <c r="J8122" s="11">
        <v>0</v>
      </c>
      <c r="K8122" s="11">
        <v>1.2102736559139829E-5</v>
      </c>
      <c r="L8122" s="12">
        <f t="shared" si="1261"/>
        <v>1.0884295849011565E-2</v>
      </c>
      <c r="M8122" s="58"/>
      <c r="N8122" s="84">
        <f t="shared" si="1262"/>
        <v>3707.5387639332466</v>
      </c>
      <c r="O8122" s="84">
        <f t="shared" si="1263"/>
        <v>1180.6685799014508</v>
      </c>
      <c r="P8122" s="84">
        <f t="shared" si="1264"/>
        <v>1847.299004606728</v>
      </c>
      <c r="Q8122" s="84">
        <f t="shared" si="1265"/>
        <v>4699.468726924214</v>
      </c>
      <c r="R8122" s="84">
        <f t="shared" si="1266"/>
        <v>0</v>
      </c>
      <c r="S8122" s="84">
        <f t="shared" si="1267"/>
        <v>0</v>
      </c>
      <c r="T8122" s="84">
        <f t="shared" si="1268"/>
        <v>0.73747240898860045</v>
      </c>
      <c r="U8122" s="84"/>
      <c r="V8122" s="85">
        <f t="shared" si="1269"/>
        <v>11435.712547774629</v>
      </c>
      <c r="W8122" s="13"/>
      <c r="X8122" s="70">
        <v>8122</v>
      </c>
      <c r="Y8122" s="31">
        <f t="shared" si="1270"/>
        <v>12</v>
      </c>
    </row>
    <row r="8123" spans="1:25" x14ac:dyDescent="0.35">
      <c r="A8123" s="6">
        <v>2004</v>
      </c>
      <c r="B8123" s="8">
        <v>12</v>
      </c>
      <c r="C8123" s="8">
        <v>4</v>
      </c>
      <c r="D8123" s="8">
        <v>9</v>
      </c>
      <c r="E8123" s="11">
        <v>4.1112597147602795E-3</v>
      </c>
      <c r="F8123" s="11">
        <v>1.3939034600392013E-3</v>
      </c>
      <c r="G8123" s="11">
        <v>2.5266298952891118E-3</v>
      </c>
      <c r="H8123" s="11">
        <v>3.4807871600000023E-3</v>
      </c>
      <c r="I8123" s="11">
        <v>0</v>
      </c>
      <c r="J8123" s="11">
        <v>0</v>
      </c>
      <c r="K8123" s="11">
        <v>1.2102736559139829E-5</v>
      </c>
      <c r="L8123" s="12">
        <f t="shared" si="1261"/>
        <v>1.1524682966647735E-2</v>
      </c>
      <c r="M8123" s="58"/>
      <c r="N8123" s="84">
        <f t="shared" si="1262"/>
        <v>4085.4849890323408</v>
      </c>
      <c r="O8123" s="84">
        <f t="shared" si="1263"/>
        <v>1214.5006660284694</v>
      </c>
      <c r="P8123" s="84">
        <f t="shared" si="1264"/>
        <v>1859.582144692391</v>
      </c>
      <c r="Q8123" s="84">
        <f t="shared" si="1265"/>
        <v>4992.8584937962478</v>
      </c>
      <c r="R8123" s="84">
        <f t="shared" si="1266"/>
        <v>0</v>
      </c>
      <c r="S8123" s="84">
        <f t="shared" si="1267"/>
        <v>0</v>
      </c>
      <c r="T8123" s="84">
        <f t="shared" si="1268"/>
        <v>0.73747240898860045</v>
      </c>
      <c r="U8123" s="84"/>
      <c r="V8123" s="85">
        <f t="shared" si="1269"/>
        <v>12153.163765958436</v>
      </c>
      <c r="W8123" s="13"/>
      <c r="X8123" s="70">
        <v>8123</v>
      </c>
      <c r="Y8123" s="31">
        <f t="shared" si="1270"/>
        <v>12</v>
      </c>
    </row>
    <row r="8124" spans="1:25" x14ac:dyDescent="0.35">
      <c r="A8124" s="6">
        <v>2004</v>
      </c>
      <c r="B8124" s="8">
        <v>12</v>
      </c>
      <c r="C8124" s="8">
        <v>4</v>
      </c>
      <c r="D8124" s="8">
        <v>10</v>
      </c>
      <c r="E8124" s="11">
        <v>4.4611473416384141E-3</v>
      </c>
      <c r="F8124" s="11">
        <v>1.4430031061305117E-3</v>
      </c>
      <c r="G8124" s="11">
        <v>2.5534711125415111E-3</v>
      </c>
      <c r="H8124" s="11">
        <v>3.5778694730000016E-3</v>
      </c>
      <c r="I8124" s="11">
        <v>0</v>
      </c>
      <c r="J8124" s="11">
        <v>0</v>
      </c>
      <c r="K8124" s="11">
        <v>1.2102736559139829E-5</v>
      </c>
      <c r="L8124" s="12">
        <f t="shared" si="1261"/>
        <v>1.2047593769869578E-2</v>
      </c>
      <c r="M8124" s="58"/>
      <c r="N8124" s="84">
        <f t="shared" si="1262"/>
        <v>4433.1790649688974</v>
      </c>
      <c r="O8124" s="84">
        <f t="shared" si="1263"/>
        <v>1257.2809263472016</v>
      </c>
      <c r="P8124" s="84">
        <f t="shared" si="1264"/>
        <v>1879.3370951255488</v>
      </c>
      <c r="Q8124" s="84">
        <f t="shared" si="1265"/>
        <v>5132.1138486279506</v>
      </c>
      <c r="R8124" s="84">
        <f t="shared" si="1266"/>
        <v>0</v>
      </c>
      <c r="S8124" s="84">
        <f t="shared" si="1267"/>
        <v>0</v>
      </c>
      <c r="T8124" s="84">
        <f t="shared" si="1268"/>
        <v>0.73747240898860045</v>
      </c>
      <c r="U8124" s="84"/>
      <c r="V8124" s="85">
        <f t="shared" si="1269"/>
        <v>12702.648407478586</v>
      </c>
      <c r="W8124" s="13"/>
      <c r="X8124" s="70">
        <v>8124</v>
      </c>
      <c r="Y8124" s="31">
        <f t="shared" si="1270"/>
        <v>12</v>
      </c>
    </row>
    <row r="8125" spans="1:25" x14ac:dyDescent="0.35">
      <c r="A8125" s="6">
        <v>2004</v>
      </c>
      <c r="B8125" s="8">
        <v>12</v>
      </c>
      <c r="C8125" s="8">
        <v>4</v>
      </c>
      <c r="D8125" s="8">
        <v>11</v>
      </c>
      <c r="E8125" s="11">
        <v>4.6518504094657433E-3</v>
      </c>
      <c r="F8125" s="11">
        <v>1.423633712961507E-3</v>
      </c>
      <c r="G8125" s="11">
        <v>2.4940665548577805E-3</v>
      </c>
      <c r="H8125" s="11">
        <v>3.6011019080000014E-3</v>
      </c>
      <c r="I8125" s="11">
        <v>0</v>
      </c>
      <c r="J8125" s="11">
        <v>0</v>
      </c>
      <c r="K8125" s="11">
        <v>1.2102736559139829E-5</v>
      </c>
      <c r="L8125" s="12">
        <f t="shared" si="1261"/>
        <v>1.2182755321844173E-2</v>
      </c>
      <c r="M8125" s="58"/>
      <c r="N8125" s="84">
        <f t="shared" si="1262"/>
        <v>4622.6865578119759</v>
      </c>
      <c r="O8125" s="84">
        <f t="shared" si="1263"/>
        <v>1240.4044771678143</v>
      </c>
      <c r="P8125" s="84">
        <f t="shared" si="1264"/>
        <v>1835.6157511376614</v>
      </c>
      <c r="Q8125" s="84">
        <f t="shared" si="1265"/>
        <v>5165.4385694710709</v>
      </c>
      <c r="R8125" s="84">
        <f t="shared" si="1266"/>
        <v>0</v>
      </c>
      <c r="S8125" s="84">
        <f t="shared" si="1267"/>
        <v>0</v>
      </c>
      <c r="T8125" s="84">
        <f t="shared" si="1268"/>
        <v>0.73747240898860045</v>
      </c>
      <c r="U8125" s="84"/>
      <c r="V8125" s="85">
        <f t="shared" si="1269"/>
        <v>12864.882827997511</v>
      </c>
      <c r="W8125" s="13"/>
      <c r="X8125" s="70">
        <v>8125</v>
      </c>
      <c r="Y8125" s="31">
        <f t="shared" si="1270"/>
        <v>12</v>
      </c>
    </row>
    <row r="8126" spans="1:25" x14ac:dyDescent="0.35">
      <c r="A8126" s="6">
        <v>2004</v>
      </c>
      <c r="B8126" s="8">
        <v>12</v>
      </c>
      <c r="C8126" s="8">
        <v>4</v>
      </c>
      <c r="D8126" s="8">
        <v>12</v>
      </c>
      <c r="E8126" s="11">
        <v>5.0268397225080768E-3</v>
      </c>
      <c r="F8126" s="11">
        <v>1.2997379601837279E-3</v>
      </c>
      <c r="G8126" s="11">
        <v>2.4678070532463568E-3</v>
      </c>
      <c r="H8126" s="11">
        <v>3.5746136040000018E-3</v>
      </c>
      <c r="I8126" s="11">
        <v>0</v>
      </c>
      <c r="J8126" s="11">
        <v>0</v>
      </c>
      <c r="K8126" s="11">
        <v>1.2102736559139829E-5</v>
      </c>
      <c r="L8126" s="12">
        <f t="shared" si="1261"/>
        <v>1.2381101076497304E-2</v>
      </c>
      <c r="M8126" s="58"/>
      <c r="N8126" s="84">
        <f t="shared" si="1262"/>
        <v>4995.324949879925</v>
      </c>
      <c r="O8126" s="84">
        <f t="shared" si="1263"/>
        <v>1132.4547671767941</v>
      </c>
      <c r="P8126" s="84">
        <f t="shared" si="1264"/>
        <v>1816.2889393967846</v>
      </c>
      <c r="Q8126" s="84">
        <f t="shared" si="1265"/>
        <v>5127.4436138666451</v>
      </c>
      <c r="R8126" s="84">
        <f t="shared" si="1266"/>
        <v>0</v>
      </c>
      <c r="S8126" s="84">
        <f t="shared" si="1267"/>
        <v>0</v>
      </c>
      <c r="T8126" s="84">
        <f t="shared" si="1268"/>
        <v>0.73747240898860045</v>
      </c>
      <c r="U8126" s="84"/>
      <c r="V8126" s="85">
        <f t="shared" si="1269"/>
        <v>13072.249742729136</v>
      </c>
      <c r="W8126" s="13"/>
      <c r="X8126" s="70">
        <v>8126</v>
      </c>
      <c r="Y8126" s="31">
        <f t="shared" si="1270"/>
        <v>12</v>
      </c>
    </row>
    <row r="8127" spans="1:25" x14ac:dyDescent="0.35">
      <c r="A8127" s="6">
        <v>2004</v>
      </c>
      <c r="B8127" s="8">
        <v>12</v>
      </c>
      <c r="C8127" s="8">
        <v>4</v>
      </c>
      <c r="D8127" s="8">
        <v>13</v>
      </c>
      <c r="E8127" s="11">
        <v>5.3269429795856195E-3</v>
      </c>
      <c r="F8127" s="11">
        <v>1.153981263404599E-3</v>
      </c>
      <c r="G8127" s="11">
        <v>2.4414712038108872E-3</v>
      </c>
      <c r="H8127" s="11">
        <v>3.2351958110000017E-3</v>
      </c>
      <c r="I8127" s="11">
        <v>0</v>
      </c>
      <c r="J8127" s="11">
        <v>0</v>
      </c>
      <c r="K8127" s="11">
        <v>1.2102736559139829E-5</v>
      </c>
      <c r="L8127" s="12">
        <f t="shared" si="1261"/>
        <v>1.2169693994360247E-2</v>
      </c>
      <c r="M8127" s="58"/>
      <c r="N8127" s="84">
        <f t="shared" si="1262"/>
        <v>5293.5467692284265</v>
      </c>
      <c r="O8127" s="84">
        <f t="shared" si="1263"/>
        <v>1005.4577330268229</v>
      </c>
      <c r="P8127" s="84">
        <f t="shared" si="1264"/>
        <v>1796.90593618495</v>
      </c>
      <c r="Q8127" s="84">
        <f t="shared" si="1265"/>
        <v>4640.5810357118726</v>
      </c>
      <c r="R8127" s="84">
        <f t="shared" si="1266"/>
        <v>0</v>
      </c>
      <c r="S8127" s="84">
        <f t="shared" si="1267"/>
        <v>0</v>
      </c>
      <c r="T8127" s="84">
        <f t="shared" si="1268"/>
        <v>0.73747240898860045</v>
      </c>
      <c r="U8127" s="84"/>
      <c r="V8127" s="85">
        <f t="shared" si="1269"/>
        <v>12737.228946561061</v>
      </c>
      <c r="W8127" s="13"/>
      <c r="X8127" s="70">
        <v>8127</v>
      </c>
      <c r="Y8127" s="31">
        <f t="shared" si="1270"/>
        <v>12</v>
      </c>
    </row>
    <row r="8128" spans="1:25" x14ac:dyDescent="0.35">
      <c r="A8128" s="6">
        <v>2004</v>
      </c>
      <c r="B8128" s="8">
        <v>12</v>
      </c>
      <c r="C8128" s="8">
        <v>4</v>
      </c>
      <c r="D8128" s="8">
        <v>14</v>
      </c>
      <c r="E8128" s="11">
        <v>4.834279119864531E-3</v>
      </c>
      <c r="F8128" s="11">
        <v>1.2406567022619373E-3</v>
      </c>
      <c r="G8128" s="11">
        <v>2.4380211884502943E-3</v>
      </c>
      <c r="H8128" s="11">
        <v>3.5099605590000016E-3</v>
      </c>
      <c r="I8128" s="11">
        <v>0</v>
      </c>
      <c r="J8128" s="11">
        <v>0</v>
      </c>
      <c r="K8128" s="11">
        <v>1.2102736559139829E-5</v>
      </c>
      <c r="L8128" s="12">
        <f t="shared" si="1261"/>
        <v>1.2035020306135905E-2</v>
      </c>
      <c r="M8128" s="58"/>
      <c r="N8128" s="84">
        <f t="shared" si="1262"/>
        <v>4803.9715676660016</v>
      </c>
      <c r="O8128" s="84">
        <f t="shared" si="1263"/>
        <v>1080.9775815948053</v>
      </c>
      <c r="P8128" s="84">
        <f t="shared" si="1264"/>
        <v>1794.3667487181053</v>
      </c>
      <c r="Q8128" s="84">
        <f t="shared" si="1265"/>
        <v>5034.7049630845495</v>
      </c>
      <c r="R8128" s="84">
        <f t="shared" si="1266"/>
        <v>0</v>
      </c>
      <c r="S8128" s="84">
        <f t="shared" si="1267"/>
        <v>0</v>
      </c>
      <c r="T8128" s="84">
        <f t="shared" si="1268"/>
        <v>0.73747240898860045</v>
      </c>
      <c r="U8128" s="84"/>
      <c r="V8128" s="85">
        <f t="shared" si="1269"/>
        <v>12714.75833347245</v>
      </c>
      <c r="W8128" s="13"/>
      <c r="X8128" s="70">
        <v>8128</v>
      </c>
      <c r="Y8128" s="31">
        <f t="shared" si="1270"/>
        <v>12</v>
      </c>
    </row>
    <row r="8129" spans="1:25" x14ac:dyDescent="0.35">
      <c r="A8129" s="6">
        <v>2004</v>
      </c>
      <c r="B8129" s="8">
        <v>12</v>
      </c>
      <c r="C8129" s="8">
        <v>4</v>
      </c>
      <c r="D8129" s="8">
        <v>15</v>
      </c>
      <c r="E8129" s="11">
        <v>4.5502904689901889E-3</v>
      </c>
      <c r="F8129" s="11">
        <v>1.2832729324024972E-3</v>
      </c>
      <c r="G8129" s="11">
        <v>2.4505784362099121E-3</v>
      </c>
      <c r="H8129" s="11">
        <v>3.6049924700000016E-3</v>
      </c>
      <c r="I8129" s="11">
        <v>0</v>
      </c>
      <c r="J8129" s="11">
        <v>0</v>
      </c>
      <c r="K8129" s="11">
        <v>1.2102736559139829E-5</v>
      </c>
      <c r="L8129" s="12">
        <f t="shared" si="1261"/>
        <v>1.1901237044161741E-2</v>
      </c>
      <c r="M8129" s="58"/>
      <c r="N8129" s="84">
        <f t="shared" si="1262"/>
        <v>4521.7633271996556</v>
      </c>
      <c r="O8129" s="84">
        <f t="shared" si="1263"/>
        <v>1118.1088761020139</v>
      </c>
      <c r="P8129" s="84">
        <f t="shared" si="1264"/>
        <v>1803.6087963024395</v>
      </c>
      <c r="Q8129" s="84">
        <f t="shared" si="1265"/>
        <v>5171.0192110427724</v>
      </c>
      <c r="R8129" s="84">
        <f t="shared" si="1266"/>
        <v>0</v>
      </c>
      <c r="S8129" s="84">
        <f t="shared" si="1267"/>
        <v>0</v>
      </c>
      <c r="T8129" s="84">
        <f t="shared" si="1268"/>
        <v>0.73747240898860045</v>
      </c>
      <c r="U8129" s="84"/>
      <c r="V8129" s="85">
        <f t="shared" si="1269"/>
        <v>12615.23768305587</v>
      </c>
      <c r="W8129" s="13"/>
      <c r="X8129" s="70">
        <v>8129</v>
      </c>
      <c r="Y8129" s="31">
        <f t="shared" si="1270"/>
        <v>12</v>
      </c>
    </row>
    <row r="8130" spans="1:25" x14ac:dyDescent="0.35">
      <c r="A8130" s="6">
        <v>2004</v>
      </c>
      <c r="B8130" s="8">
        <v>12</v>
      </c>
      <c r="C8130" s="8">
        <v>4</v>
      </c>
      <c r="D8130" s="8">
        <v>16</v>
      </c>
      <c r="E8130" s="11">
        <v>4.6831384352814956E-3</v>
      </c>
      <c r="F8130" s="11">
        <v>1.2759337170332556E-3</v>
      </c>
      <c r="G8130" s="11">
        <v>2.451542214876117E-3</v>
      </c>
      <c r="H8130" s="11">
        <v>3.2018693110000013E-3</v>
      </c>
      <c r="I8130" s="11">
        <v>0</v>
      </c>
      <c r="J8130" s="11">
        <v>0</v>
      </c>
      <c r="K8130" s="11">
        <v>1.2102736559139829E-5</v>
      </c>
      <c r="L8130" s="12">
        <f t="shared" si="1261"/>
        <v>1.162458641475001E-2</v>
      </c>
      <c r="M8130" s="58"/>
      <c r="N8130" s="84">
        <f t="shared" si="1262"/>
        <v>4653.7784295679221</v>
      </c>
      <c r="O8130" s="84">
        <f t="shared" si="1263"/>
        <v>1111.714256811938</v>
      </c>
      <c r="P8130" s="84">
        <f t="shared" si="1264"/>
        <v>1804.3181307413504</v>
      </c>
      <c r="Q8130" s="84">
        <f t="shared" si="1265"/>
        <v>4592.7773375985125</v>
      </c>
      <c r="R8130" s="84">
        <f t="shared" si="1266"/>
        <v>0</v>
      </c>
      <c r="S8130" s="84">
        <f t="shared" si="1267"/>
        <v>0</v>
      </c>
      <c r="T8130" s="84">
        <f t="shared" si="1268"/>
        <v>0.73747240898860045</v>
      </c>
      <c r="U8130" s="84"/>
      <c r="V8130" s="85">
        <f t="shared" si="1269"/>
        <v>12163.325627128712</v>
      </c>
      <c r="W8130" s="13"/>
      <c r="X8130" s="70">
        <v>8130</v>
      </c>
      <c r="Y8130" s="31">
        <f t="shared" si="1270"/>
        <v>12</v>
      </c>
    </row>
    <row r="8131" spans="1:25" x14ac:dyDescent="0.35">
      <c r="A8131" s="6">
        <v>2004</v>
      </c>
      <c r="B8131" s="8">
        <v>12</v>
      </c>
      <c r="C8131" s="8">
        <v>4</v>
      </c>
      <c r="D8131" s="8">
        <v>17</v>
      </c>
      <c r="E8131" s="11">
        <v>5.5577059837221996E-3</v>
      </c>
      <c r="F8131" s="11">
        <v>1.0434552564111447E-3</v>
      </c>
      <c r="G8131" s="11">
        <v>2.5000159374966506E-3</v>
      </c>
      <c r="H8131" s="11">
        <v>3.0178256910000016E-3</v>
      </c>
      <c r="I8131" s="11">
        <v>0</v>
      </c>
      <c r="J8131" s="11">
        <v>0</v>
      </c>
      <c r="K8131" s="11">
        <v>1.2102736559139829E-5</v>
      </c>
      <c r="L8131" s="12">
        <f t="shared" ref="L8131:L8194" si="1271">SUM(E8131:K8131)</f>
        <v>1.2131105605189136E-2</v>
      </c>
      <c r="M8131" s="58"/>
      <c r="N8131" s="84">
        <f t="shared" ref="N8131:N8194" si="1272">E8131/$E$8787*$N$1</f>
        <v>5522.8630505714018</v>
      </c>
      <c r="O8131" s="84">
        <f t="shared" ref="O8131:O8194" si="1273">F8131/$F$8787*$O$1</f>
        <v>909.15701138054578</v>
      </c>
      <c r="P8131" s="84">
        <f t="shared" ref="P8131:P8194" si="1274">G8131/$G$8787*$P$1</f>
        <v>1839.994455651454</v>
      </c>
      <c r="Q8131" s="84">
        <f t="shared" ref="Q8131:Q8194" si="1275">H8131/$H$8787*$Q$1</f>
        <v>4328.784249510355</v>
      </c>
      <c r="R8131" s="84">
        <f t="shared" ref="R8131:R8194" si="1276">I8131/$I$8787*$R$1</f>
        <v>0</v>
      </c>
      <c r="S8131" s="84">
        <f t="shared" ref="S8131:S8194" si="1277">J8131/$J$8787*$S$1</f>
        <v>0</v>
      </c>
      <c r="T8131" s="84">
        <f t="shared" ref="T8131:T8194" si="1278">K8131/$K$8787*$T$1</f>
        <v>0.73747240898860045</v>
      </c>
      <c r="U8131" s="84"/>
      <c r="V8131" s="85">
        <f t="shared" ref="V8131:V8194" si="1279">SUM(N8131:T8131)</f>
        <v>12601.536239522744</v>
      </c>
      <c r="W8131" s="13"/>
      <c r="X8131" s="70">
        <v>8131</v>
      </c>
      <c r="Y8131" s="31">
        <f t="shared" si="1270"/>
        <v>12</v>
      </c>
    </row>
    <row r="8132" spans="1:25" x14ac:dyDescent="0.35">
      <c r="A8132" s="6">
        <v>2004</v>
      </c>
      <c r="B8132" s="8">
        <v>12</v>
      </c>
      <c r="C8132" s="8">
        <v>4</v>
      </c>
      <c r="D8132" s="8">
        <v>18</v>
      </c>
      <c r="E8132" s="11">
        <v>6.475441374515137E-3</v>
      </c>
      <c r="F8132" s="11">
        <v>1.0880778492412871E-3</v>
      </c>
      <c r="G8132" s="11">
        <v>2.5454836493906821E-3</v>
      </c>
      <c r="H8132" s="11">
        <v>2.9441678310000012E-3</v>
      </c>
      <c r="I8132" s="11">
        <v>4.3962285625000068E-5</v>
      </c>
      <c r="J8132" s="11">
        <v>2.0398663594469985E-6</v>
      </c>
      <c r="K8132" s="11">
        <v>1.2102736559139829E-5</v>
      </c>
      <c r="L8132" s="12">
        <f t="shared" si="1271"/>
        <v>1.3111275592690694E-2</v>
      </c>
      <c r="M8132" s="58"/>
      <c r="N8132" s="84">
        <f t="shared" si="1272"/>
        <v>6434.8448817184744</v>
      </c>
      <c r="O8132" s="84">
        <f t="shared" si="1273"/>
        <v>948.03643902082229</v>
      </c>
      <c r="P8132" s="84">
        <f t="shared" si="1274"/>
        <v>1873.458377437468</v>
      </c>
      <c r="Q8132" s="84">
        <f t="shared" si="1275"/>
        <v>4223.1290471003758</v>
      </c>
      <c r="R8132" s="84">
        <f t="shared" si="1276"/>
        <v>13.131025633148258</v>
      </c>
      <c r="S8132" s="84">
        <f t="shared" si="1277"/>
        <v>1.1411213820818966</v>
      </c>
      <c r="T8132" s="84">
        <f t="shared" si="1278"/>
        <v>0.73747240898860045</v>
      </c>
      <c r="U8132" s="84"/>
      <c r="V8132" s="85">
        <f t="shared" si="1279"/>
        <v>13494.478364701359</v>
      </c>
      <c r="W8132" s="13"/>
      <c r="X8132" s="70">
        <v>8132</v>
      </c>
      <c r="Y8132" s="31">
        <f t="shared" ref="Y8132:Y8195" si="1280">B8132</f>
        <v>12</v>
      </c>
    </row>
    <row r="8133" spans="1:25" x14ac:dyDescent="0.35">
      <c r="A8133" s="6">
        <v>2004</v>
      </c>
      <c r="B8133" s="8">
        <v>12</v>
      </c>
      <c r="C8133" s="8">
        <v>4</v>
      </c>
      <c r="D8133" s="8">
        <v>19</v>
      </c>
      <c r="E8133" s="11">
        <v>6.8850378320866306E-3</v>
      </c>
      <c r="F8133" s="11">
        <v>8.659923958631875E-4</v>
      </c>
      <c r="G8133" s="11">
        <v>2.5109379159659025E-3</v>
      </c>
      <c r="H8133" s="11">
        <v>2.9766335480000011E-3</v>
      </c>
      <c r="I8133" s="11">
        <v>1.7584914250000027E-4</v>
      </c>
      <c r="J8133" s="11">
        <v>8.1594654377879942E-6</v>
      </c>
      <c r="K8133" s="11">
        <v>1.2102736559139829E-5</v>
      </c>
      <c r="L8133" s="12">
        <f t="shared" si="1271"/>
        <v>1.3434713036412648E-2</v>
      </c>
      <c r="M8133" s="58"/>
      <c r="N8133" s="84">
        <f t="shared" si="1272"/>
        <v>6841.8734557006301</v>
      </c>
      <c r="O8133" s="84">
        <f t="shared" si="1273"/>
        <v>754.53456548694726</v>
      </c>
      <c r="P8133" s="84">
        <f t="shared" si="1274"/>
        <v>1848.0329563372904</v>
      </c>
      <c r="Q8133" s="84">
        <f t="shared" si="1275"/>
        <v>4269.6980337776986</v>
      </c>
      <c r="R8133" s="84">
        <f t="shared" si="1276"/>
        <v>52.524102532593034</v>
      </c>
      <c r="S8133" s="84">
        <f t="shared" si="1277"/>
        <v>4.5644855283275865</v>
      </c>
      <c r="T8133" s="84">
        <f t="shared" si="1278"/>
        <v>0.73747240898860045</v>
      </c>
      <c r="U8133" s="84"/>
      <c r="V8133" s="85">
        <f t="shared" si="1279"/>
        <v>13771.965071772474</v>
      </c>
      <c r="W8133" s="13"/>
      <c r="X8133" s="70">
        <v>8133</v>
      </c>
      <c r="Y8133" s="31">
        <f t="shared" si="1280"/>
        <v>12</v>
      </c>
    </row>
    <row r="8134" spans="1:25" x14ac:dyDescent="0.35">
      <c r="A8134" s="6">
        <v>2004</v>
      </c>
      <c r="B8134" s="8">
        <v>12</v>
      </c>
      <c r="C8134" s="8">
        <v>4</v>
      </c>
      <c r="D8134" s="8">
        <v>20</v>
      </c>
      <c r="E8134" s="11">
        <v>6.6865498738357225E-3</v>
      </c>
      <c r="F8134" s="11">
        <v>8.8102408000202681E-4</v>
      </c>
      <c r="G8134" s="11">
        <v>2.4674987576143283E-3</v>
      </c>
      <c r="H8134" s="11">
        <v>2.6146713650000014E-3</v>
      </c>
      <c r="I8134" s="11">
        <v>1.7584914250000027E-4</v>
      </c>
      <c r="J8134" s="11">
        <v>8.1594654377879942E-6</v>
      </c>
      <c r="K8134" s="11">
        <v>1.2102736559139829E-5</v>
      </c>
      <c r="L8134" s="12">
        <f t="shared" si="1271"/>
        <v>1.2845855420949006E-2</v>
      </c>
      <c r="M8134" s="58"/>
      <c r="N8134" s="84">
        <f t="shared" si="1272"/>
        <v>6644.6298782573485</v>
      </c>
      <c r="O8134" s="84">
        <f t="shared" si="1273"/>
        <v>767.63159187472627</v>
      </c>
      <c r="P8134" s="84">
        <f t="shared" si="1274"/>
        <v>1816.0620359418401</v>
      </c>
      <c r="Q8134" s="84">
        <f t="shared" si="1275"/>
        <v>3750.4976699655713</v>
      </c>
      <c r="R8134" s="84">
        <f t="shared" si="1276"/>
        <v>52.524102532593034</v>
      </c>
      <c r="S8134" s="84">
        <f t="shared" si="1277"/>
        <v>4.5644855283275865</v>
      </c>
      <c r="T8134" s="84">
        <f t="shared" si="1278"/>
        <v>0.73747240898860045</v>
      </c>
      <c r="U8134" s="84"/>
      <c r="V8134" s="85">
        <f t="shared" si="1279"/>
        <v>13036.647236509394</v>
      </c>
      <c r="W8134" s="13"/>
      <c r="X8134" s="70">
        <v>8134</v>
      </c>
      <c r="Y8134" s="31">
        <f t="shared" si="1280"/>
        <v>12</v>
      </c>
    </row>
    <row r="8135" spans="1:25" x14ac:dyDescent="0.35">
      <c r="A8135" s="6">
        <v>2004</v>
      </c>
      <c r="B8135" s="8">
        <v>12</v>
      </c>
      <c r="C8135" s="8">
        <v>4</v>
      </c>
      <c r="D8135" s="8">
        <v>21</v>
      </c>
      <c r="E8135" s="11">
        <v>5.9746059538483623E-3</v>
      </c>
      <c r="F8135" s="11">
        <v>1.1259521788110328E-3</v>
      </c>
      <c r="G8135" s="11">
        <v>2.4079020371025649E-3</v>
      </c>
      <c r="H8135" s="11">
        <v>2.477428582000001E-3</v>
      </c>
      <c r="I8135" s="11">
        <v>1.7584914250000027E-4</v>
      </c>
      <c r="J8135" s="11">
        <v>8.1594654377879942E-6</v>
      </c>
      <c r="K8135" s="11">
        <v>1.2102736559139829E-5</v>
      </c>
      <c r="L8135" s="12">
        <f t="shared" si="1271"/>
        <v>1.218200009625889E-2</v>
      </c>
      <c r="M8135" s="58"/>
      <c r="N8135" s="84">
        <f t="shared" si="1272"/>
        <v>5937.1493491877327</v>
      </c>
      <c r="O8135" s="84">
        <f t="shared" si="1273"/>
        <v>981.03614079826411</v>
      </c>
      <c r="P8135" s="84">
        <f t="shared" si="1274"/>
        <v>1772.1992614403073</v>
      </c>
      <c r="Q8135" s="84">
        <f t="shared" si="1275"/>
        <v>3553.6359363070887</v>
      </c>
      <c r="R8135" s="84">
        <f t="shared" si="1276"/>
        <v>52.524102532593034</v>
      </c>
      <c r="S8135" s="84">
        <f t="shared" si="1277"/>
        <v>4.5644855283275865</v>
      </c>
      <c r="T8135" s="84">
        <f t="shared" si="1278"/>
        <v>0.73747240898860045</v>
      </c>
      <c r="U8135" s="84"/>
      <c r="V8135" s="85">
        <f t="shared" si="1279"/>
        <v>12301.846748203303</v>
      </c>
      <c r="W8135" s="13"/>
      <c r="X8135" s="70">
        <v>8135</v>
      </c>
      <c r="Y8135" s="31">
        <f t="shared" si="1280"/>
        <v>12</v>
      </c>
    </row>
    <row r="8136" spans="1:25" x14ac:dyDescent="0.35">
      <c r="A8136" s="6">
        <v>2004</v>
      </c>
      <c r="B8136" s="8">
        <v>12</v>
      </c>
      <c r="C8136" s="8">
        <v>4</v>
      </c>
      <c r="D8136" s="8">
        <v>22</v>
      </c>
      <c r="E8136" s="11">
        <v>5.4888615806578615E-3</v>
      </c>
      <c r="F8136" s="11">
        <v>1.1039588520358921E-3</v>
      </c>
      <c r="G8136" s="11">
        <v>2.3098367802508908E-3</v>
      </c>
      <c r="H8136" s="11">
        <v>2.347245067000001E-3</v>
      </c>
      <c r="I8136" s="11">
        <v>1.7584914250000027E-4</v>
      </c>
      <c r="J8136" s="11">
        <v>8.1594654377879942E-6</v>
      </c>
      <c r="K8136" s="11">
        <v>1.2102736559139829E-5</v>
      </c>
      <c r="L8136" s="12">
        <f t="shared" si="1271"/>
        <v>1.1446013624441573E-2</v>
      </c>
      <c r="M8136" s="58"/>
      <c r="N8136" s="84">
        <f t="shared" si="1272"/>
        <v>5454.4502538102397</v>
      </c>
      <c r="O8136" s="84">
        <f t="shared" si="1273"/>
        <v>961.87347223308313</v>
      </c>
      <c r="P8136" s="84">
        <f t="shared" si="1274"/>
        <v>1700.0239099984296</v>
      </c>
      <c r="Q8136" s="84">
        <f t="shared" si="1275"/>
        <v>3366.9000519389101</v>
      </c>
      <c r="R8136" s="84">
        <f t="shared" si="1276"/>
        <v>52.524102532593034</v>
      </c>
      <c r="S8136" s="84">
        <f t="shared" si="1277"/>
        <v>4.5644855283275865</v>
      </c>
      <c r="T8136" s="84">
        <f t="shared" si="1278"/>
        <v>0.73747240898860045</v>
      </c>
      <c r="U8136" s="84"/>
      <c r="V8136" s="85">
        <f t="shared" si="1279"/>
        <v>11541.07374845057</v>
      </c>
      <c r="W8136" s="13"/>
      <c r="X8136" s="70">
        <v>8136</v>
      </c>
      <c r="Y8136" s="31">
        <f t="shared" si="1280"/>
        <v>12</v>
      </c>
    </row>
    <row r="8137" spans="1:25" x14ac:dyDescent="0.35">
      <c r="A8137" s="6">
        <v>2004</v>
      </c>
      <c r="B8137" s="8">
        <v>12</v>
      </c>
      <c r="C8137" s="8">
        <v>4</v>
      </c>
      <c r="D8137" s="8">
        <v>23</v>
      </c>
      <c r="E8137" s="11">
        <v>5.0991692852015436E-3</v>
      </c>
      <c r="F8137" s="11">
        <v>1.1558259751778171E-3</v>
      </c>
      <c r="G8137" s="11">
        <v>2.2528156445282147E-3</v>
      </c>
      <c r="H8137" s="11">
        <v>2.1716040550000008E-3</v>
      </c>
      <c r="I8137" s="11">
        <v>1.7584914250000027E-4</v>
      </c>
      <c r="J8137" s="11">
        <v>8.1594654377879942E-6</v>
      </c>
      <c r="K8137" s="11">
        <v>1.2102736559139829E-5</v>
      </c>
      <c r="L8137" s="12">
        <f t="shared" si="1271"/>
        <v>1.0875526304404503E-2</v>
      </c>
      <c r="M8137" s="58"/>
      <c r="N8137" s="84">
        <f t="shared" si="1272"/>
        <v>5067.2010567545449</v>
      </c>
      <c r="O8137" s="84">
        <f t="shared" si="1273"/>
        <v>1007.0650205768093</v>
      </c>
      <c r="P8137" s="84">
        <f t="shared" si="1274"/>
        <v>1658.0567481051612</v>
      </c>
      <c r="Q8137" s="84">
        <f t="shared" si="1275"/>
        <v>3114.9597067489531</v>
      </c>
      <c r="R8137" s="84">
        <f t="shared" si="1276"/>
        <v>52.524102532593034</v>
      </c>
      <c r="S8137" s="84">
        <f t="shared" si="1277"/>
        <v>4.5644855283275865</v>
      </c>
      <c r="T8137" s="84">
        <f t="shared" si="1278"/>
        <v>0.73747240898860045</v>
      </c>
      <c r="U8137" s="84"/>
      <c r="V8137" s="85">
        <f t="shared" si="1279"/>
        <v>10905.108592655377</v>
      </c>
      <c r="W8137" s="13"/>
      <c r="X8137" s="70">
        <v>8137</v>
      </c>
      <c r="Y8137" s="31">
        <f t="shared" si="1280"/>
        <v>12</v>
      </c>
    </row>
    <row r="8138" spans="1:25" x14ac:dyDescent="0.35">
      <c r="A8138" s="6">
        <v>2004</v>
      </c>
      <c r="B8138" s="8">
        <v>12</v>
      </c>
      <c r="C8138" s="8">
        <v>4</v>
      </c>
      <c r="D8138" s="8">
        <v>24</v>
      </c>
      <c r="E8138" s="11">
        <v>4.0613151501266067E-3</v>
      </c>
      <c r="F8138" s="11">
        <v>1.3577695558008901E-3</v>
      </c>
      <c r="G8138" s="11">
        <v>2.1287871404575792E-3</v>
      </c>
      <c r="H8138" s="11">
        <v>2.3599365370000009E-3</v>
      </c>
      <c r="I8138" s="11">
        <v>1.7584914250000027E-4</v>
      </c>
      <c r="J8138" s="11">
        <v>8.1594654377879942E-6</v>
      </c>
      <c r="K8138" s="11">
        <v>1.2102736559139829E-5</v>
      </c>
      <c r="L8138" s="12">
        <f t="shared" si="1271"/>
        <v>1.0103919727882006E-2</v>
      </c>
      <c r="M8138" s="58"/>
      <c r="N8138" s="84">
        <f t="shared" si="1272"/>
        <v>4035.8535419208747</v>
      </c>
      <c r="O8138" s="84">
        <f t="shared" si="1273"/>
        <v>1183.0173875793264</v>
      </c>
      <c r="P8138" s="84">
        <f t="shared" si="1274"/>
        <v>1566.7726261082314</v>
      </c>
      <c r="Q8138" s="84">
        <f t="shared" si="1275"/>
        <v>3385.1047599188887</v>
      </c>
      <c r="R8138" s="84">
        <f t="shared" si="1276"/>
        <v>52.524102532593034</v>
      </c>
      <c r="S8138" s="84">
        <f t="shared" si="1277"/>
        <v>4.5644855283275865</v>
      </c>
      <c r="T8138" s="84">
        <f t="shared" si="1278"/>
        <v>0.73747240898860045</v>
      </c>
      <c r="U8138" s="84"/>
      <c r="V8138" s="85">
        <f t="shared" si="1279"/>
        <v>10228.57437599723</v>
      </c>
      <c r="W8138" s="13"/>
      <c r="X8138" s="70">
        <v>8138</v>
      </c>
      <c r="Y8138" s="31">
        <f t="shared" si="1280"/>
        <v>12</v>
      </c>
    </row>
    <row r="8139" spans="1:25" x14ac:dyDescent="0.35">
      <c r="A8139" s="6">
        <v>2004</v>
      </c>
      <c r="B8139" s="8">
        <v>12</v>
      </c>
      <c r="C8139" s="8">
        <v>5</v>
      </c>
      <c r="D8139" s="8">
        <v>1</v>
      </c>
      <c r="E8139" s="11">
        <v>2.8156065823758797E-3</v>
      </c>
      <c r="F8139" s="11">
        <v>1.8416496415955702E-3</v>
      </c>
      <c r="G8139" s="11">
        <v>2.0439987084208476E-3</v>
      </c>
      <c r="H8139" s="11">
        <v>2.5588588480000012E-3</v>
      </c>
      <c r="I8139" s="11">
        <v>1.7584914250000027E-4</v>
      </c>
      <c r="J8139" s="11">
        <v>8.1594654377879942E-6</v>
      </c>
      <c r="K8139" s="11">
        <v>1.2102736559139829E-5</v>
      </c>
      <c r="L8139" s="12">
        <f t="shared" si="1271"/>
        <v>9.4562251248892261E-3</v>
      </c>
      <c r="M8139" s="58"/>
      <c r="N8139" s="84">
        <f t="shared" si="1272"/>
        <v>2797.9546964689957</v>
      </c>
      <c r="O8139" s="84">
        <f t="shared" si="1273"/>
        <v>1604.6195310010987</v>
      </c>
      <c r="P8139" s="84">
        <f t="shared" si="1274"/>
        <v>1504.3689259913494</v>
      </c>
      <c r="Q8139" s="84">
        <f t="shared" si="1275"/>
        <v>3670.4399167177116</v>
      </c>
      <c r="R8139" s="84">
        <f t="shared" si="1276"/>
        <v>52.524102532593034</v>
      </c>
      <c r="S8139" s="84">
        <f t="shared" si="1277"/>
        <v>4.5644855283275865</v>
      </c>
      <c r="T8139" s="84">
        <f t="shared" si="1278"/>
        <v>0.73747240898860045</v>
      </c>
      <c r="U8139" s="84"/>
      <c r="V8139" s="85">
        <f t="shared" si="1279"/>
        <v>9635.2091306490638</v>
      </c>
      <c r="W8139" s="13"/>
      <c r="X8139" s="70">
        <v>8139</v>
      </c>
      <c r="Y8139" s="31">
        <f t="shared" si="1280"/>
        <v>12</v>
      </c>
    </row>
    <row r="8140" spans="1:25" x14ac:dyDescent="0.35">
      <c r="A8140" s="6">
        <v>2004</v>
      </c>
      <c r="B8140" s="8">
        <v>12</v>
      </c>
      <c r="C8140" s="8">
        <v>5</v>
      </c>
      <c r="D8140" s="8">
        <v>2</v>
      </c>
      <c r="E8140" s="11">
        <v>2.527515990757183E-3</v>
      </c>
      <c r="F8140" s="11">
        <v>1.837930995328109E-3</v>
      </c>
      <c r="G8140" s="11">
        <v>2.0032969424003981E-3</v>
      </c>
      <c r="H8140" s="11">
        <v>2.5111750410000012E-3</v>
      </c>
      <c r="I8140" s="11">
        <v>1.7584914250000027E-4</v>
      </c>
      <c r="J8140" s="11">
        <v>8.1594654377879942E-6</v>
      </c>
      <c r="K8140" s="11">
        <v>1.2102736559139829E-5</v>
      </c>
      <c r="L8140" s="12">
        <f t="shared" si="1271"/>
        <v>9.0760303139826182E-3</v>
      </c>
      <c r="M8140" s="58"/>
      <c r="N8140" s="84">
        <f t="shared" si="1272"/>
        <v>2511.6702315605899</v>
      </c>
      <c r="O8140" s="84">
        <f t="shared" si="1273"/>
        <v>1601.3794942998275</v>
      </c>
      <c r="P8140" s="84">
        <f t="shared" si="1274"/>
        <v>1474.4127074370624</v>
      </c>
      <c r="Q8140" s="84">
        <f t="shared" si="1275"/>
        <v>3602.0420257083424</v>
      </c>
      <c r="R8140" s="84">
        <f t="shared" si="1276"/>
        <v>52.524102532593034</v>
      </c>
      <c r="S8140" s="84">
        <f t="shared" si="1277"/>
        <v>4.5644855283275865</v>
      </c>
      <c r="T8140" s="84">
        <f t="shared" si="1278"/>
        <v>0.73747240898860045</v>
      </c>
      <c r="U8140" s="84"/>
      <c r="V8140" s="85">
        <f t="shared" si="1279"/>
        <v>9247.3305194757304</v>
      </c>
      <c r="W8140" s="13"/>
      <c r="X8140" s="70">
        <v>8140</v>
      </c>
      <c r="Y8140" s="31">
        <f t="shared" si="1280"/>
        <v>12</v>
      </c>
    </row>
    <row r="8141" spans="1:25" x14ac:dyDescent="0.35">
      <c r="A8141" s="6">
        <v>2004</v>
      </c>
      <c r="B8141" s="8">
        <v>12</v>
      </c>
      <c r="C8141" s="8">
        <v>5</v>
      </c>
      <c r="D8141" s="8">
        <v>3</v>
      </c>
      <c r="E8141" s="11">
        <v>2.3131218915812607E-3</v>
      </c>
      <c r="F8141" s="11">
        <v>1.8672047993993099E-3</v>
      </c>
      <c r="G8141" s="11">
        <v>1.9749386096368201E-3</v>
      </c>
      <c r="H8141" s="11">
        <v>2.5248831280000016E-3</v>
      </c>
      <c r="I8141" s="11">
        <v>1.7584914250000027E-4</v>
      </c>
      <c r="J8141" s="11">
        <v>8.1594654377879942E-6</v>
      </c>
      <c r="K8141" s="11">
        <v>1.2102736559139829E-5</v>
      </c>
      <c r="L8141" s="12">
        <f t="shared" si="1271"/>
        <v>8.87625977311432E-3</v>
      </c>
      <c r="M8141" s="58"/>
      <c r="N8141" s="84">
        <f t="shared" si="1272"/>
        <v>2298.6202335817065</v>
      </c>
      <c r="O8141" s="84">
        <f t="shared" si="1273"/>
        <v>1626.8856039845402</v>
      </c>
      <c r="P8141" s="84">
        <f t="shared" si="1274"/>
        <v>1453.5411704704818</v>
      </c>
      <c r="Q8141" s="84">
        <f t="shared" si="1275"/>
        <v>3621.704974192573</v>
      </c>
      <c r="R8141" s="84">
        <f t="shared" si="1276"/>
        <v>52.524102532593034</v>
      </c>
      <c r="S8141" s="84">
        <f t="shared" si="1277"/>
        <v>4.5644855283275865</v>
      </c>
      <c r="T8141" s="84">
        <f t="shared" si="1278"/>
        <v>0.73747240898860045</v>
      </c>
      <c r="U8141" s="84"/>
      <c r="V8141" s="85">
        <f t="shared" si="1279"/>
        <v>9058.5780426992096</v>
      </c>
      <c r="W8141" s="13"/>
      <c r="X8141" s="70">
        <v>8141</v>
      </c>
      <c r="Y8141" s="31">
        <f t="shared" si="1280"/>
        <v>12</v>
      </c>
    </row>
    <row r="8142" spans="1:25" x14ac:dyDescent="0.35">
      <c r="A8142" s="6">
        <v>2004</v>
      </c>
      <c r="B8142" s="8">
        <v>12</v>
      </c>
      <c r="C8142" s="8">
        <v>5</v>
      </c>
      <c r="D8142" s="8">
        <v>4</v>
      </c>
      <c r="E8142" s="11">
        <v>2.2676270399356992E-3</v>
      </c>
      <c r="F8142" s="11">
        <v>1.8538604588751275E-3</v>
      </c>
      <c r="G8142" s="11">
        <v>1.9530040600514169E-3</v>
      </c>
      <c r="H8142" s="11">
        <v>2.4889365080000016E-3</v>
      </c>
      <c r="I8142" s="11">
        <v>1.7584914250000027E-4</v>
      </c>
      <c r="J8142" s="11">
        <v>8.1594654377879942E-6</v>
      </c>
      <c r="K8142" s="11">
        <v>1.2102736559139829E-5</v>
      </c>
      <c r="L8142" s="12">
        <f t="shared" si="1271"/>
        <v>8.7595394113591744E-3</v>
      </c>
      <c r="M8142" s="58"/>
      <c r="N8142" s="84">
        <f t="shared" si="1272"/>
        <v>2253.4106028670894</v>
      </c>
      <c r="O8142" s="84">
        <f t="shared" si="1273"/>
        <v>1615.2587511077456</v>
      </c>
      <c r="P8142" s="84">
        <f t="shared" si="1274"/>
        <v>1437.3974935366591</v>
      </c>
      <c r="Q8142" s="84">
        <f t="shared" si="1275"/>
        <v>3570.1429628599794</v>
      </c>
      <c r="R8142" s="84">
        <f t="shared" si="1276"/>
        <v>52.524102532593034</v>
      </c>
      <c r="S8142" s="84">
        <f t="shared" si="1277"/>
        <v>4.5644855283275865</v>
      </c>
      <c r="T8142" s="84">
        <f t="shared" si="1278"/>
        <v>0.73747240898860045</v>
      </c>
      <c r="U8142" s="84"/>
      <c r="V8142" s="85">
        <f t="shared" si="1279"/>
        <v>8934.0358708413823</v>
      </c>
      <c r="W8142" s="13"/>
      <c r="X8142" s="70">
        <v>8142</v>
      </c>
      <c r="Y8142" s="31">
        <f t="shared" si="1280"/>
        <v>12</v>
      </c>
    </row>
    <row r="8143" spans="1:25" x14ac:dyDescent="0.35">
      <c r="A8143" s="6">
        <v>2004</v>
      </c>
      <c r="B8143" s="8">
        <v>12</v>
      </c>
      <c r="C8143" s="8">
        <v>5</v>
      </c>
      <c r="D8143" s="8">
        <v>5</v>
      </c>
      <c r="E8143" s="11">
        <v>2.1436816386284428E-3</v>
      </c>
      <c r="F8143" s="11">
        <v>1.9011957727353267E-3</v>
      </c>
      <c r="G8143" s="11">
        <v>2.0004405037116297E-3</v>
      </c>
      <c r="H8143" s="11">
        <v>2.4911089360000012E-3</v>
      </c>
      <c r="I8143" s="11">
        <v>1.7584914250000027E-4</v>
      </c>
      <c r="J8143" s="11">
        <v>8.1594654377879942E-6</v>
      </c>
      <c r="K8143" s="11">
        <v>1.2102736559139829E-5</v>
      </c>
      <c r="L8143" s="12">
        <f t="shared" si="1271"/>
        <v>8.7325381955723289E-3</v>
      </c>
      <c r="M8143" s="58"/>
      <c r="N8143" s="84">
        <f t="shared" si="1272"/>
        <v>2130.2422526209625</v>
      </c>
      <c r="O8143" s="84">
        <f t="shared" si="1273"/>
        <v>1656.5017581437294</v>
      </c>
      <c r="P8143" s="84">
        <f t="shared" si="1274"/>
        <v>1472.3103882992475</v>
      </c>
      <c r="Q8143" s="84">
        <f t="shared" si="1275"/>
        <v>3573.2591044375527</v>
      </c>
      <c r="R8143" s="84">
        <f t="shared" si="1276"/>
        <v>52.524102532593034</v>
      </c>
      <c r="S8143" s="84">
        <f t="shared" si="1277"/>
        <v>4.5644855283275865</v>
      </c>
      <c r="T8143" s="84">
        <f t="shared" si="1278"/>
        <v>0.73747240898860045</v>
      </c>
      <c r="U8143" s="84"/>
      <c r="V8143" s="85">
        <f t="shared" si="1279"/>
        <v>8890.1395639713992</v>
      </c>
      <c r="W8143" s="13"/>
      <c r="X8143" s="70">
        <v>8143</v>
      </c>
      <c r="Y8143" s="31">
        <f t="shared" si="1280"/>
        <v>12</v>
      </c>
    </row>
    <row r="8144" spans="1:25" x14ac:dyDescent="0.35">
      <c r="A8144" s="6">
        <v>2004</v>
      </c>
      <c r="B8144" s="8">
        <v>12</v>
      </c>
      <c r="C8144" s="8">
        <v>5</v>
      </c>
      <c r="D8144" s="8">
        <v>6</v>
      </c>
      <c r="E8144" s="11">
        <v>2.3877721488600769E-3</v>
      </c>
      <c r="F8144" s="11">
        <v>1.8821835113459475E-3</v>
      </c>
      <c r="G8144" s="11">
        <v>2.0091417709328994E-3</v>
      </c>
      <c r="H8144" s="11">
        <v>2.4398811000000014E-3</v>
      </c>
      <c r="I8144" s="11">
        <v>1.7584914250000027E-4</v>
      </c>
      <c r="J8144" s="11">
        <v>8.1594654377879942E-6</v>
      </c>
      <c r="K8144" s="11">
        <v>1.2102736559139829E-5</v>
      </c>
      <c r="L8144" s="12">
        <f t="shared" si="1271"/>
        <v>8.9150898756358531E-3</v>
      </c>
      <c r="M8144" s="58"/>
      <c r="N8144" s="84">
        <f t="shared" si="1272"/>
        <v>2372.8024859081788</v>
      </c>
      <c r="O8144" s="84">
        <f t="shared" si="1273"/>
        <v>1639.9364759831851</v>
      </c>
      <c r="P8144" s="84">
        <f t="shared" si="1274"/>
        <v>1478.7144608510048</v>
      </c>
      <c r="Q8144" s="84">
        <f t="shared" si="1275"/>
        <v>3499.7776405231084</v>
      </c>
      <c r="R8144" s="84">
        <f t="shared" si="1276"/>
        <v>52.524102532593034</v>
      </c>
      <c r="S8144" s="84">
        <f t="shared" si="1277"/>
        <v>4.5644855283275865</v>
      </c>
      <c r="T8144" s="84">
        <f t="shared" si="1278"/>
        <v>0.73747240898860045</v>
      </c>
      <c r="U8144" s="84"/>
      <c r="V8144" s="85">
        <f t="shared" si="1279"/>
        <v>9049.0571237353852</v>
      </c>
      <c r="W8144" s="13"/>
      <c r="X8144" s="70">
        <v>8144</v>
      </c>
      <c r="Y8144" s="31">
        <f t="shared" si="1280"/>
        <v>12</v>
      </c>
    </row>
    <row r="8145" spans="1:25" x14ac:dyDescent="0.35">
      <c r="A8145" s="6">
        <v>2004</v>
      </c>
      <c r="B8145" s="8">
        <v>12</v>
      </c>
      <c r="C8145" s="8">
        <v>5</v>
      </c>
      <c r="D8145" s="8">
        <v>7</v>
      </c>
      <c r="E8145" s="11">
        <v>2.738347525201996E-3</v>
      </c>
      <c r="F8145" s="11">
        <v>1.8945718731885218E-3</v>
      </c>
      <c r="G8145" s="11">
        <v>2.1400909056338538E-3</v>
      </c>
      <c r="H8145" s="11">
        <v>2.3728588530000008E-3</v>
      </c>
      <c r="I8145" s="11">
        <v>0</v>
      </c>
      <c r="J8145" s="11">
        <v>0</v>
      </c>
      <c r="K8145" s="11">
        <v>1.2102736559139829E-5</v>
      </c>
      <c r="L8145" s="12">
        <f t="shared" si="1271"/>
        <v>9.1579718935835119E-3</v>
      </c>
      <c r="M8145" s="58"/>
      <c r="N8145" s="84">
        <f t="shared" si="1272"/>
        <v>2721.1799995999372</v>
      </c>
      <c r="O8145" s="84">
        <f t="shared" si="1273"/>
        <v>1650.7303897226523</v>
      </c>
      <c r="P8145" s="84">
        <f t="shared" si="1274"/>
        <v>1575.0921191724067</v>
      </c>
      <c r="Q8145" s="84">
        <f t="shared" si="1275"/>
        <v>3403.6405945546721</v>
      </c>
      <c r="R8145" s="84">
        <f t="shared" si="1276"/>
        <v>0</v>
      </c>
      <c r="S8145" s="84">
        <f t="shared" si="1277"/>
        <v>0</v>
      </c>
      <c r="T8145" s="84">
        <f t="shared" si="1278"/>
        <v>0.73747240898860045</v>
      </c>
      <c r="U8145" s="84"/>
      <c r="V8145" s="85">
        <f t="shared" si="1279"/>
        <v>9351.3805754586556</v>
      </c>
      <c r="W8145" s="13"/>
      <c r="X8145" s="70">
        <v>8145</v>
      </c>
      <c r="Y8145" s="31">
        <f t="shared" si="1280"/>
        <v>12</v>
      </c>
    </row>
    <row r="8146" spans="1:25" x14ac:dyDescent="0.35">
      <c r="A8146" s="6">
        <v>2004</v>
      </c>
      <c r="B8146" s="8">
        <v>12</v>
      </c>
      <c r="C8146" s="8">
        <v>5</v>
      </c>
      <c r="D8146" s="8">
        <v>8</v>
      </c>
      <c r="E8146" s="11">
        <v>3.1848400502784346E-3</v>
      </c>
      <c r="F8146" s="11">
        <v>1.8813263477152787E-3</v>
      </c>
      <c r="G8146" s="11">
        <v>2.2434906488643879E-3</v>
      </c>
      <c r="H8146" s="11">
        <v>2.6869412480000016E-3</v>
      </c>
      <c r="I8146" s="11">
        <v>0</v>
      </c>
      <c r="J8146" s="11">
        <v>0</v>
      </c>
      <c r="K8146" s="11">
        <v>1.2102736559139829E-5</v>
      </c>
      <c r="L8146" s="12">
        <f t="shared" si="1271"/>
        <v>1.0008701031417242E-2</v>
      </c>
      <c r="M8146" s="58"/>
      <c r="N8146" s="84">
        <f t="shared" si="1272"/>
        <v>3164.8733285243779</v>
      </c>
      <c r="O8146" s="84">
        <f t="shared" si="1273"/>
        <v>1639.1896338738231</v>
      </c>
      <c r="P8146" s="84">
        <f t="shared" si="1274"/>
        <v>1651.1936157294547</v>
      </c>
      <c r="Q8146" s="84">
        <f t="shared" si="1275"/>
        <v>3854.1619512318275</v>
      </c>
      <c r="R8146" s="84">
        <f t="shared" si="1276"/>
        <v>0</v>
      </c>
      <c r="S8146" s="84">
        <f t="shared" si="1277"/>
        <v>0</v>
      </c>
      <c r="T8146" s="84">
        <f t="shared" si="1278"/>
        <v>0.73747240898860045</v>
      </c>
      <c r="U8146" s="84"/>
      <c r="V8146" s="85">
        <f t="shared" si="1279"/>
        <v>10310.156001768471</v>
      </c>
      <c r="W8146" s="13"/>
      <c r="X8146" s="70">
        <v>8146</v>
      </c>
      <c r="Y8146" s="31">
        <f t="shared" si="1280"/>
        <v>12</v>
      </c>
    </row>
    <row r="8147" spans="1:25" x14ac:dyDescent="0.35">
      <c r="A8147" s="6">
        <v>2004</v>
      </c>
      <c r="B8147" s="8">
        <v>12</v>
      </c>
      <c r="C8147" s="8">
        <v>5</v>
      </c>
      <c r="D8147" s="8">
        <v>9</v>
      </c>
      <c r="E8147" s="11">
        <v>4.0373299328153867E-3</v>
      </c>
      <c r="F8147" s="11">
        <v>1.7846903294088526E-3</v>
      </c>
      <c r="G8147" s="11">
        <v>2.2721041254158327E-3</v>
      </c>
      <c r="H8147" s="11">
        <v>2.7485967390000012E-3</v>
      </c>
      <c r="I8147" s="11">
        <v>0</v>
      </c>
      <c r="J8147" s="11">
        <v>0</v>
      </c>
      <c r="K8147" s="11">
        <v>1.2102736559139829E-5</v>
      </c>
      <c r="L8147" s="12">
        <f t="shared" si="1271"/>
        <v>1.0854823863199213E-2</v>
      </c>
      <c r="M8147" s="58"/>
      <c r="N8147" s="84">
        <f t="shared" si="1272"/>
        <v>4012.0186951628707</v>
      </c>
      <c r="O8147" s="84">
        <f t="shared" si="1273"/>
        <v>1554.9911854445513</v>
      </c>
      <c r="P8147" s="84">
        <f t="shared" si="1274"/>
        <v>1672.2529367609397</v>
      </c>
      <c r="Q8147" s="84">
        <f t="shared" si="1275"/>
        <v>3942.6008955792681</v>
      </c>
      <c r="R8147" s="84">
        <f t="shared" si="1276"/>
        <v>0</v>
      </c>
      <c r="S8147" s="84">
        <f t="shared" si="1277"/>
        <v>0</v>
      </c>
      <c r="T8147" s="84">
        <f t="shared" si="1278"/>
        <v>0.73747240898860045</v>
      </c>
      <c r="U8147" s="84"/>
      <c r="V8147" s="85">
        <f t="shared" si="1279"/>
        <v>11182.601185356618</v>
      </c>
      <c r="W8147" s="13"/>
      <c r="X8147" s="70">
        <v>8147</v>
      </c>
      <c r="Y8147" s="31">
        <f t="shared" si="1280"/>
        <v>12</v>
      </c>
    </row>
    <row r="8148" spans="1:25" x14ac:dyDescent="0.35">
      <c r="A8148" s="6">
        <v>2004</v>
      </c>
      <c r="B8148" s="8">
        <v>12</v>
      </c>
      <c r="C8148" s="8">
        <v>5</v>
      </c>
      <c r="D8148" s="8">
        <v>10</v>
      </c>
      <c r="E8148" s="11">
        <v>4.6403794050546609E-3</v>
      </c>
      <c r="F8148" s="11">
        <v>1.7761361881869159E-3</v>
      </c>
      <c r="G8148" s="11">
        <v>2.344874949007294E-3</v>
      </c>
      <c r="H8148" s="11">
        <v>2.7776288310000013E-3</v>
      </c>
      <c r="I8148" s="11">
        <v>0</v>
      </c>
      <c r="J8148" s="11">
        <v>0</v>
      </c>
      <c r="K8148" s="11">
        <v>1.2102736559139829E-5</v>
      </c>
      <c r="L8148" s="12">
        <f t="shared" si="1271"/>
        <v>1.1551122109808014E-2</v>
      </c>
      <c r="M8148" s="58"/>
      <c r="N8148" s="84">
        <f t="shared" si="1272"/>
        <v>4611.2874685833522</v>
      </c>
      <c r="O8148" s="84">
        <f t="shared" si="1273"/>
        <v>1547.5380077251625</v>
      </c>
      <c r="P8148" s="84">
        <f t="shared" si="1274"/>
        <v>1725.8117601001045</v>
      </c>
      <c r="Q8148" s="84">
        <f t="shared" si="1275"/>
        <v>3984.2446734007408</v>
      </c>
      <c r="R8148" s="84">
        <f t="shared" si="1276"/>
        <v>0</v>
      </c>
      <c r="S8148" s="84">
        <f t="shared" si="1277"/>
        <v>0</v>
      </c>
      <c r="T8148" s="84">
        <f t="shared" si="1278"/>
        <v>0.73747240898860045</v>
      </c>
      <c r="U8148" s="84"/>
      <c r="V8148" s="85">
        <f t="shared" si="1279"/>
        <v>11869.619382218349</v>
      </c>
      <c r="W8148" s="13"/>
      <c r="X8148" s="70">
        <v>8148</v>
      </c>
      <c r="Y8148" s="31">
        <f t="shared" si="1280"/>
        <v>12</v>
      </c>
    </row>
    <row r="8149" spans="1:25" x14ac:dyDescent="0.35">
      <c r="A8149" s="6">
        <v>2004</v>
      </c>
      <c r="B8149" s="8">
        <v>12</v>
      </c>
      <c r="C8149" s="8">
        <v>5</v>
      </c>
      <c r="D8149" s="8">
        <v>11</v>
      </c>
      <c r="E8149" s="11">
        <v>4.4668855649039416E-3</v>
      </c>
      <c r="F8149" s="11">
        <v>1.8802666961408039E-3</v>
      </c>
      <c r="G8149" s="11">
        <v>2.3268738728187302E-3</v>
      </c>
      <c r="H8149" s="11">
        <v>2.7597108550000016E-3</v>
      </c>
      <c r="I8149" s="11">
        <v>0</v>
      </c>
      <c r="J8149" s="11">
        <v>0</v>
      </c>
      <c r="K8149" s="11">
        <v>1.2102736559139829E-5</v>
      </c>
      <c r="L8149" s="12">
        <f t="shared" si="1271"/>
        <v>1.1445839725422617E-2</v>
      </c>
      <c r="M8149" s="58"/>
      <c r="N8149" s="84">
        <f t="shared" si="1272"/>
        <v>4438.8813135840519</v>
      </c>
      <c r="O8149" s="84">
        <f t="shared" si="1273"/>
        <v>1638.2663650967145</v>
      </c>
      <c r="P8149" s="84">
        <f t="shared" si="1274"/>
        <v>1712.5630924072566</v>
      </c>
      <c r="Q8149" s="84">
        <f t="shared" si="1275"/>
        <v>3958.5430391005161</v>
      </c>
      <c r="R8149" s="84">
        <f t="shared" si="1276"/>
        <v>0</v>
      </c>
      <c r="S8149" s="84">
        <f t="shared" si="1277"/>
        <v>0</v>
      </c>
      <c r="T8149" s="84">
        <f t="shared" si="1278"/>
        <v>0.73747240898860045</v>
      </c>
      <c r="U8149" s="84"/>
      <c r="V8149" s="85">
        <f t="shared" si="1279"/>
        <v>11748.991282597526</v>
      </c>
      <c r="W8149" s="13"/>
      <c r="X8149" s="70">
        <v>8149</v>
      </c>
      <c r="Y8149" s="31">
        <f t="shared" si="1280"/>
        <v>12</v>
      </c>
    </row>
    <row r="8150" spans="1:25" x14ac:dyDescent="0.35">
      <c r="A8150" s="6">
        <v>2004</v>
      </c>
      <c r="B8150" s="8">
        <v>12</v>
      </c>
      <c r="C8150" s="8">
        <v>5</v>
      </c>
      <c r="D8150" s="8">
        <v>12</v>
      </c>
      <c r="E8150" s="11">
        <v>4.6029419632222183E-3</v>
      </c>
      <c r="F8150" s="11">
        <v>1.8552935625546294E-3</v>
      </c>
      <c r="G8150" s="11">
        <v>2.3414401813693416E-3</v>
      </c>
      <c r="H8150" s="11">
        <v>2.7699280020000018E-3</v>
      </c>
      <c r="I8150" s="11">
        <v>0</v>
      </c>
      <c r="J8150" s="11">
        <v>0</v>
      </c>
      <c r="K8150" s="11">
        <v>1.2102736559139829E-5</v>
      </c>
      <c r="L8150" s="12">
        <f t="shared" si="1271"/>
        <v>1.1581706445705331E-2</v>
      </c>
      <c r="M8150" s="58"/>
      <c r="N8150" s="84">
        <f t="shared" si="1272"/>
        <v>4574.0847333523243</v>
      </c>
      <c r="O8150" s="84">
        <f t="shared" si="1273"/>
        <v>1616.5074067163589</v>
      </c>
      <c r="P8150" s="84">
        <f t="shared" si="1274"/>
        <v>1723.2837948517661</v>
      </c>
      <c r="Q8150" s="84">
        <f t="shared" si="1275"/>
        <v>3973.1985658065259</v>
      </c>
      <c r="R8150" s="84">
        <f t="shared" si="1276"/>
        <v>0</v>
      </c>
      <c r="S8150" s="84">
        <f t="shared" si="1277"/>
        <v>0</v>
      </c>
      <c r="T8150" s="84">
        <f t="shared" si="1278"/>
        <v>0.73747240898860045</v>
      </c>
      <c r="U8150" s="84"/>
      <c r="V8150" s="85">
        <f t="shared" si="1279"/>
        <v>11887.811973135964</v>
      </c>
      <c r="W8150" s="13"/>
      <c r="X8150" s="70">
        <v>8150</v>
      </c>
      <c r="Y8150" s="31">
        <f t="shared" si="1280"/>
        <v>12</v>
      </c>
    </row>
    <row r="8151" spans="1:25" x14ac:dyDescent="0.35">
      <c r="A8151" s="6">
        <v>2004</v>
      </c>
      <c r="B8151" s="8">
        <v>12</v>
      </c>
      <c r="C8151" s="8">
        <v>5</v>
      </c>
      <c r="D8151" s="8">
        <v>13</v>
      </c>
      <c r="E8151" s="11">
        <v>4.6470060322764892E-3</v>
      </c>
      <c r="F8151" s="11">
        <v>1.7613420062615544E-3</v>
      </c>
      <c r="G8151" s="11">
        <v>2.3439617148714965E-3</v>
      </c>
      <c r="H8151" s="11">
        <v>2.698203010000001E-3</v>
      </c>
      <c r="I8151" s="11">
        <v>0</v>
      </c>
      <c r="J8151" s="11">
        <v>0</v>
      </c>
      <c r="K8151" s="11">
        <v>1.2102736559139829E-5</v>
      </c>
      <c r="L8151" s="12">
        <f t="shared" si="1271"/>
        <v>1.146261549996868E-2</v>
      </c>
      <c r="M8151" s="58"/>
      <c r="N8151" s="84">
        <f t="shared" si="1272"/>
        <v>4617.8725514827602</v>
      </c>
      <c r="O8151" s="84">
        <f t="shared" si="1273"/>
        <v>1534.64791575194</v>
      </c>
      <c r="P8151" s="84">
        <f t="shared" si="1274"/>
        <v>1725.1396260863264</v>
      </c>
      <c r="Q8151" s="84">
        <f t="shared" si="1275"/>
        <v>3870.3158789131762</v>
      </c>
      <c r="R8151" s="84">
        <f t="shared" si="1276"/>
        <v>0</v>
      </c>
      <c r="S8151" s="84">
        <f t="shared" si="1277"/>
        <v>0</v>
      </c>
      <c r="T8151" s="84">
        <f t="shared" si="1278"/>
        <v>0.73747240898860045</v>
      </c>
      <c r="U8151" s="84"/>
      <c r="V8151" s="85">
        <f t="shared" si="1279"/>
        <v>11748.71344464319</v>
      </c>
      <c r="W8151" s="13"/>
      <c r="X8151" s="70">
        <v>8151</v>
      </c>
      <c r="Y8151" s="31">
        <f t="shared" si="1280"/>
        <v>12</v>
      </c>
    </row>
    <row r="8152" spans="1:25" x14ac:dyDescent="0.35">
      <c r="A8152" s="6">
        <v>2004</v>
      </c>
      <c r="B8152" s="8">
        <v>12</v>
      </c>
      <c r="C8152" s="8">
        <v>5</v>
      </c>
      <c r="D8152" s="8">
        <v>14</v>
      </c>
      <c r="E8152" s="11">
        <v>4.4101842758736878E-3</v>
      </c>
      <c r="F8152" s="11">
        <v>1.7611194288865066E-3</v>
      </c>
      <c r="G8152" s="11">
        <v>2.4005288636607235E-3</v>
      </c>
      <c r="H8152" s="11">
        <v>2.4207177750000014E-3</v>
      </c>
      <c r="I8152" s="11">
        <v>0</v>
      </c>
      <c r="J8152" s="11">
        <v>0</v>
      </c>
      <c r="K8152" s="11">
        <v>1.2102736559139829E-5</v>
      </c>
      <c r="L8152" s="12">
        <f t="shared" si="1271"/>
        <v>1.1004653079980059E-2</v>
      </c>
      <c r="M8152" s="58"/>
      <c r="N8152" s="84">
        <f t="shared" si="1272"/>
        <v>4382.5355020168063</v>
      </c>
      <c r="O8152" s="84">
        <f t="shared" si="1273"/>
        <v>1534.4539852696737</v>
      </c>
      <c r="P8152" s="84">
        <f t="shared" si="1274"/>
        <v>1766.7726567334871</v>
      </c>
      <c r="Q8152" s="84">
        <f t="shared" si="1275"/>
        <v>3472.2896713949913</v>
      </c>
      <c r="R8152" s="84">
        <f t="shared" si="1276"/>
        <v>0</v>
      </c>
      <c r="S8152" s="84">
        <f t="shared" si="1277"/>
        <v>0</v>
      </c>
      <c r="T8152" s="84">
        <f t="shared" si="1278"/>
        <v>0.73747240898860045</v>
      </c>
      <c r="U8152" s="84"/>
      <c r="V8152" s="85">
        <f t="shared" si="1279"/>
        <v>11156.789287823945</v>
      </c>
      <c r="W8152" s="13"/>
      <c r="X8152" s="70">
        <v>8152</v>
      </c>
      <c r="Y8152" s="31">
        <f t="shared" si="1280"/>
        <v>12</v>
      </c>
    </row>
    <row r="8153" spans="1:25" x14ac:dyDescent="0.35">
      <c r="A8153" s="6">
        <v>2004</v>
      </c>
      <c r="B8153" s="8">
        <v>12</v>
      </c>
      <c r="C8153" s="8">
        <v>5</v>
      </c>
      <c r="D8153" s="8">
        <v>15</v>
      </c>
      <c r="E8153" s="11">
        <v>4.4279173359495754E-3</v>
      </c>
      <c r="F8153" s="11">
        <v>1.6630001252616927E-3</v>
      </c>
      <c r="G8153" s="11">
        <v>2.3930532458676657E-3</v>
      </c>
      <c r="H8153" s="11">
        <v>2.6574213170000014E-3</v>
      </c>
      <c r="I8153" s="11">
        <v>0</v>
      </c>
      <c r="J8153" s="11">
        <v>0</v>
      </c>
      <c r="K8153" s="11">
        <v>1.2102736559139829E-5</v>
      </c>
      <c r="L8153" s="12">
        <f t="shared" si="1271"/>
        <v>1.1153494760638075E-2</v>
      </c>
      <c r="M8153" s="58"/>
      <c r="N8153" s="84">
        <f t="shared" si="1272"/>
        <v>4400.1573881967388</v>
      </c>
      <c r="O8153" s="84">
        <f t="shared" si="1273"/>
        <v>1448.9631582369072</v>
      </c>
      <c r="P8153" s="84">
        <f t="shared" si="1274"/>
        <v>1761.2706536920307</v>
      </c>
      <c r="Q8153" s="84">
        <f t="shared" si="1275"/>
        <v>3811.8184147113038</v>
      </c>
      <c r="R8153" s="84">
        <f t="shared" si="1276"/>
        <v>0</v>
      </c>
      <c r="S8153" s="84">
        <f t="shared" si="1277"/>
        <v>0</v>
      </c>
      <c r="T8153" s="84">
        <f t="shared" si="1278"/>
        <v>0.73747240898860045</v>
      </c>
      <c r="U8153" s="84"/>
      <c r="V8153" s="85">
        <f t="shared" si="1279"/>
        <v>11422.947087245968</v>
      </c>
      <c r="W8153" s="13"/>
      <c r="X8153" s="70">
        <v>8153</v>
      </c>
      <c r="Y8153" s="31">
        <f t="shared" si="1280"/>
        <v>12</v>
      </c>
    </row>
    <row r="8154" spans="1:25" x14ac:dyDescent="0.35">
      <c r="A8154" s="6">
        <v>2004</v>
      </c>
      <c r="B8154" s="8">
        <v>12</v>
      </c>
      <c r="C8154" s="8">
        <v>5</v>
      </c>
      <c r="D8154" s="8">
        <v>16</v>
      </c>
      <c r="E8154" s="11">
        <v>4.8798180315997751E-3</v>
      </c>
      <c r="F8154" s="11">
        <v>1.5552452947015865E-3</v>
      </c>
      <c r="G8154" s="11">
        <v>2.4047606567011684E-3</v>
      </c>
      <c r="H8154" s="11">
        <v>3.1197240590000019E-3</v>
      </c>
      <c r="I8154" s="11">
        <v>0</v>
      </c>
      <c r="J8154" s="11">
        <v>0</v>
      </c>
      <c r="K8154" s="11">
        <v>1.2102736559139829E-5</v>
      </c>
      <c r="L8154" s="12">
        <f t="shared" si="1271"/>
        <v>1.1971650778561672E-2</v>
      </c>
      <c r="M8154" s="58"/>
      <c r="N8154" s="84">
        <f t="shared" si="1272"/>
        <v>4849.2249822443255</v>
      </c>
      <c r="O8154" s="84">
        <f t="shared" si="1273"/>
        <v>1355.0769478681107</v>
      </c>
      <c r="P8154" s="84">
        <f t="shared" si="1274"/>
        <v>1769.8872271708578</v>
      </c>
      <c r="Q8154" s="84">
        <f t="shared" si="1275"/>
        <v>4474.9477776971162</v>
      </c>
      <c r="R8154" s="84">
        <f t="shared" si="1276"/>
        <v>0</v>
      </c>
      <c r="S8154" s="84">
        <f t="shared" si="1277"/>
        <v>0</v>
      </c>
      <c r="T8154" s="84">
        <f t="shared" si="1278"/>
        <v>0.73747240898860045</v>
      </c>
      <c r="U8154" s="84"/>
      <c r="V8154" s="85">
        <f t="shared" si="1279"/>
        <v>12449.874407389398</v>
      </c>
      <c r="W8154" s="13"/>
      <c r="X8154" s="70">
        <v>8154</v>
      </c>
      <c r="Y8154" s="31">
        <f t="shared" si="1280"/>
        <v>12</v>
      </c>
    </row>
    <row r="8155" spans="1:25" x14ac:dyDescent="0.35">
      <c r="A8155" s="6">
        <v>2004</v>
      </c>
      <c r="B8155" s="8">
        <v>12</v>
      </c>
      <c r="C8155" s="8">
        <v>5</v>
      </c>
      <c r="D8155" s="8">
        <v>17</v>
      </c>
      <c r="E8155" s="11">
        <v>5.2668242894347485E-3</v>
      </c>
      <c r="F8155" s="11">
        <v>1.5217820734869658E-3</v>
      </c>
      <c r="G8155" s="11">
        <v>2.3776936138340059E-3</v>
      </c>
      <c r="H8155" s="11">
        <v>3.1058432340000013E-3</v>
      </c>
      <c r="I8155" s="11">
        <v>0</v>
      </c>
      <c r="J8155" s="11">
        <v>0</v>
      </c>
      <c r="K8155" s="11">
        <v>1.2102736559139829E-5</v>
      </c>
      <c r="L8155" s="12">
        <f t="shared" si="1271"/>
        <v>1.2284245947314861E-2</v>
      </c>
      <c r="M8155" s="58"/>
      <c r="N8155" s="84">
        <f t="shared" si="1272"/>
        <v>5233.804981257731</v>
      </c>
      <c r="O8155" s="84">
        <f t="shared" si="1273"/>
        <v>1325.9206213234647</v>
      </c>
      <c r="P8155" s="84">
        <f t="shared" si="1274"/>
        <v>1749.9660706456204</v>
      </c>
      <c r="Q8155" s="84">
        <f t="shared" si="1275"/>
        <v>4455.0370529626134</v>
      </c>
      <c r="R8155" s="84">
        <f t="shared" si="1276"/>
        <v>0</v>
      </c>
      <c r="S8155" s="84">
        <f t="shared" si="1277"/>
        <v>0</v>
      </c>
      <c r="T8155" s="84">
        <f t="shared" si="1278"/>
        <v>0.73747240898860045</v>
      </c>
      <c r="U8155" s="84"/>
      <c r="V8155" s="85">
        <f t="shared" si="1279"/>
        <v>12765.466198598418</v>
      </c>
      <c r="W8155" s="13"/>
      <c r="X8155" s="70">
        <v>8155</v>
      </c>
      <c r="Y8155" s="31">
        <f t="shared" si="1280"/>
        <v>12</v>
      </c>
    </row>
    <row r="8156" spans="1:25" x14ac:dyDescent="0.35">
      <c r="A8156" s="6">
        <v>2004</v>
      </c>
      <c r="B8156" s="8">
        <v>12</v>
      </c>
      <c r="C8156" s="8">
        <v>5</v>
      </c>
      <c r="D8156" s="8">
        <v>18</v>
      </c>
      <c r="E8156" s="11">
        <v>6.6360187542737481E-3</v>
      </c>
      <c r="F8156" s="11">
        <v>1.3196177261682275E-3</v>
      </c>
      <c r="G8156" s="11">
        <v>2.4418386559318279E-3</v>
      </c>
      <c r="H8156" s="11">
        <v>3.2423118670000012E-3</v>
      </c>
      <c r="I8156" s="11">
        <v>4.3962285625000068E-5</v>
      </c>
      <c r="J8156" s="11">
        <v>2.0398663594469985E-6</v>
      </c>
      <c r="K8156" s="11">
        <v>1.2102736559139829E-5</v>
      </c>
      <c r="L8156" s="12">
        <f t="shared" si="1271"/>
        <v>1.3697891891917393E-2</v>
      </c>
      <c r="M8156" s="58"/>
      <c r="N8156" s="84">
        <f t="shared" si="1272"/>
        <v>6594.415553507135</v>
      </c>
      <c r="O8156" s="84">
        <f t="shared" si="1273"/>
        <v>1149.77590147399</v>
      </c>
      <c r="P8156" s="84">
        <f t="shared" si="1274"/>
        <v>1797.1763784069803</v>
      </c>
      <c r="Q8156" s="84">
        <f t="shared" si="1275"/>
        <v>4650.7883419931131</v>
      </c>
      <c r="R8156" s="84">
        <f t="shared" si="1276"/>
        <v>13.131025633148258</v>
      </c>
      <c r="S8156" s="84">
        <f t="shared" si="1277"/>
        <v>1.1411213820818966</v>
      </c>
      <c r="T8156" s="84">
        <f t="shared" si="1278"/>
        <v>0.73747240898860045</v>
      </c>
      <c r="U8156" s="84"/>
      <c r="V8156" s="85">
        <f t="shared" si="1279"/>
        <v>14207.165794805436</v>
      </c>
      <c r="W8156" s="13"/>
      <c r="X8156" s="70">
        <v>8156</v>
      </c>
      <c r="Y8156" s="31">
        <f t="shared" si="1280"/>
        <v>12</v>
      </c>
    </row>
    <row r="8157" spans="1:25" x14ac:dyDescent="0.35">
      <c r="A8157" s="6">
        <v>2004</v>
      </c>
      <c r="B8157" s="8">
        <v>12</v>
      </c>
      <c r="C8157" s="8">
        <v>5</v>
      </c>
      <c r="D8157" s="8">
        <v>19</v>
      </c>
      <c r="E8157" s="11">
        <v>7.0491289475213964E-3</v>
      </c>
      <c r="F8157" s="11">
        <v>1.1276299555176522E-3</v>
      </c>
      <c r="G8157" s="11">
        <v>2.4224505705775249E-3</v>
      </c>
      <c r="H8157" s="11">
        <v>3.2361677910000015E-3</v>
      </c>
      <c r="I8157" s="11">
        <v>1.7584914250000027E-4</v>
      </c>
      <c r="J8157" s="11">
        <v>8.1594654377879942E-6</v>
      </c>
      <c r="K8157" s="11">
        <v>1.2102736559139829E-5</v>
      </c>
      <c r="L8157" s="12">
        <f t="shared" si="1271"/>
        <v>1.4031488609113504E-2</v>
      </c>
      <c r="M8157" s="58"/>
      <c r="N8157" s="84">
        <f t="shared" si="1272"/>
        <v>7004.9358344979273</v>
      </c>
      <c r="O8157" s="84">
        <f t="shared" si="1273"/>
        <v>982.49797871319345</v>
      </c>
      <c r="P8157" s="84">
        <f t="shared" si="1274"/>
        <v>1782.9068815519579</v>
      </c>
      <c r="Q8157" s="84">
        <f t="shared" si="1275"/>
        <v>4641.9752486802981</v>
      </c>
      <c r="R8157" s="84">
        <f t="shared" si="1276"/>
        <v>52.524102532593034</v>
      </c>
      <c r="S8157" s="84">
        <f t="shared" si="1277"/>
        <v>4.5644855283275865</v>
      </c>
      <c r="T8157" s="84">
        <f t="shared" si="1278"/>
        <v>0.73747240898860045</v>
      </c>
      <c r="U8157" s="84"/>
      <c r="V8157" s="85">
        <f t="shared" si="1279"/>
        <v>14470.142003913284</v>
      </c>
      <c r="W8157" s="13"/>
      <c r="X8157" s="70">
        <v>8157</v>
      </c>
      <c r="Y8157" s="31">
        <f t="shared" si="1280"/>
        <v>12</v>
      </c>
    </row>
    <row r="8158" spans="1:25" x14ac:dyDescent="0.35">
      <c r="A8158" s="6">
        <v>2004</v>
      </c>
      <c r="B8158" s="8">
        <v>12</v>
      </c>
      <c r="C8158" s="8">
        <v>5</v>
      </c>
      <c r="D8158" s="8">
        <v>20</v>
      </c>
      <c r="E8158" s="11">
        <v>6.2937154659499558E-3</v>
      </c>
      <c r="F8158" s="11">
        <v>1.2723185093939226E-3</v>
      </c>
      <c r="G8158" s="11">
        <v>2.3568802881996078E-3</v>
      </c>
      <c r="H8158" s="11">
        <v>3.303178681000002E-3</v>
      </c>
      <c r="I8158" s="11">
        <v>1.7584914250000027E-4</v>
      </c>
      <c r="J8158" s="11">
        <v>8.1594654377879942E-6</v>
      </c>
      <c r="K8158" s="11">
        <v>1.2102736559139829E-5</v>
      </c>
      <c r="L8158" s="12">
        <f t="shared" si="1271"/>
        <v>1.3422204289040417E-2</v>
      </c>
      <c r="M8158" s="58"/>
      <c r="N8158" s="84">
        <f t="shared" si="1272"/>
        <v>6254.2582676216316</v>
      </c>
      <c r="O8158" s="84">
        <f t="shared" si="1273"/>
        <v>1108.5643456368284</v>
      </c>
      <c r="P8158" s="84">
        <f t="shared" si="1274"/>
        <v>1734.6476067924225</v>
      </c>
      <c r="Q8158" s="84">
        <f t="shared" si="1275"/>
        <v>4738.0960041111903</v>
      </c>
      <c r="R8158" s="84">
        <f t="shared" si="1276"/>
        <v>52.524102532593034</v>
      </c>
      <c r="S8158" s="84">
        <f t="shared" si="1277"/>
        <v>4.5644855283275865</v>
      </c>
      <c r="T8158" s="84">
        <f t="shared" si="1278"/>
        <v>0.73747240898860045</v>
      </c>
      <c r="U8158" s="84"/>
      <c r="V8158" s="85">
        <f t="shared" si="1279"/>
        <v>13893.392284631982</v>
      </c>
      <c r="W8158" s="13"/>
      <c r="X8158" s="70">
        <v>8158</v>
      </c>
      <c r="Y8158" s="31">
        <f t="shared" si="1280"/>
        <v>12</v>
      </c>
    </row>
    <row r="8159" spans="1:25" x14ac:dyDescent="0.35">
      <c r="A8159" s="6">
        <v>2004</v>
      </c>
      <c r="B8159" s="8">
        <v>12</v>
      </c>
      <c r="C8159" s="8">
        <v>5</v>
      </c>
      <c r="D8159" s="8">
        <v>21</v>
      </c>
      <c r="E8159" s="11">
        <v>5.8756823963859294E-3</v>
      </c>
      <c r="F8159" s="11">
        <v>1.369136020964641E-3</v>
      </c>
      <c r="G8159" s="11">
        <v>2.3065525208380093E-3</v>
      </c>
      <c r="H8159" s="11">
        <v>3.4865926280000016E-3</v>
      </c>
      <c r="I8159" s="11">
        <v>1.7584914250000027E-4</v>
      </c>
      <c r="J8159" s="11">
        <v>8.1594654377879942E-6</v>
      </c>
      <c r="K8159" s="11">
        <v>1.2102736559139829E-5</v>
      </c>
      <c r="L8159" s="12">
        <f t="shared" si="1271"/>
        <v>1.323407491068551E-2</v>
      </c>
      <c r="M8159" s="58"/>
      <c r="N8159" s="84">
        <f t="shared" si="1272"/>
        <v>5838.8459733091759</v>
      </c>
      <c r="O8159" s="84">
        <f t="shared" si="1273"/>
        <v>1192.9209281813251</v>
      </c>
      <c r="P8159" s="84">
        <f t="shared" si="1274"/>
        <v>1697.6067177637776</v>
      </c>
      <c r="Q8159" s="84">
        <f t="shared" si="1275"/>
        <v>5001.1858861020328</v>
      </c>
      <c r="R8159" s="84">
        <f t="shared" si="1276"/>
        <v>52.524102532593034</v>
      </c>
      <c r="S8159" s="84">
        <f t="shared" si="1277"/>
        <v>4.5644855283275865</v>
      </c>
      <c r="T8159" s="84">
        <f t="shared" si="1278"/>
        <v>0.73747240898860045</v>
      </c>
      <c r="U8159" s="84"/>
      <c r="V8159" s="85">
        <f t="shared" si="1279"/>
        <v>13788.38556582622</v>
      </c>
      <c r="W8159" s="13"/>
      <c r="X8159" s="70">
        <v>8159</v>
      </c>
      <c r="Y8159" s="31">
        <f t="shared" si="1280"/>
        <v>12</v>
      </c>
    </row>
    <row r="8160" spans="1:25" x14ac:dyDescent="0.35">
      <c r="A8160" s="6">
        <v>2004</v>
      </c>
      <c r="B8160" s="8">
        <v>12</v>
      </c>
      <c r="C8160" s="8">
        <v>5</v>
      </c>
      <c r="D8160" s="8">
        <v>22</v>
      </c>
      <c r="E8160" s="11">
        <v>5.8031488180976904E-3</v>
      </c>
      <c r="F8160" s="11">
        <v>1.2964014714673027E-3</v>
      </c>
      <c r="G8160" s="11">
        <v>2.2378950206719812E-3</v>
      </c>
      <c r="H8160" s="11">
        <v>3.607651680000002E-3</v>
      </c>
      <c r="I8160" s="11">
        <v>1.7584914250000027E-4</v>
      </c>
      <c r="J8160" s="11">
        <v>8.1594654377879942E-6</v>
      </c>
      <c r="K8160" s="11">
        <v>1.2102736559139829E-5</v>
      </c>
      <c r="L8160" s="12">
        <f t="shared" si="1271"/>
        <v>1.3141208334733905E-2</v>
      </c>
      <c r="M8160" s="58"/>
      <c r="N8160" s="84">
        <f t="shared" si="1272"/>
        <v>5766.7671298750083</v>
      </c>
      <c r="O8160" s="84">
        <f t="shared" si="1273"/>
        <v>1129.5477023158023</v>
      </c>
      <c r="P8160" s="84">
        <f t="shared" si="1274"/>
        <v>1647.0752720439241</v>
      </c>
      <c r="Q8160" s="84">
        <f t="shared" si="1275"/>
        <v>5174.8335951533163</v>
      </c>
      <c r="R8160" s="84">
        <f t="shared" si="1276"/>
        <v>52.524102532593034</v>
      </c>
      <c r="S8160" s="84">
        <f t="shared" si="1277"/>
        <v>4.5644855283275865</v>
      </c>
      <c r="T8160" s="84">
        <f t="shared" si="1278"/>
        <v>0.73747240898860045</v>
      </c>
      <c r="U8160" s="84"/>
      <c r="V8160" s="85">
        <f t="shared" si="1279"/>
        <v>13776.049759857959</v>
      </c>
      <c r="W8160" s="13"/>
      <c r="X8160" s="70">
        <v>8160</v>
      </c>
      <c r="Y8160" s="31">
        <f t="shared" si="1280"/>
        <v>12</v>
      </c>
    </row>
    <row r="8161" spans="1:25" x14ac:dyDescent="0.35">
      <c r="A8161" s="6">
        <v>2004</v>
      </c>
      <c r="B8161" s="8">
        <v>12</v>
      </c>
      <c r="C8161" s="8">
        <v>5</v>
      </c>
      <c r="D8161" s="8">
        <v>23</v>
      </c>
      <c r="E8161" s="11">
        <v>5.1986729147566399E-3</v>
      </c>
      <c r="F8161" s="11">
        <v>1.3142359909591877E-3</v>
      </c>
      <c r="G8161" s="11">
        <v>2.1555201861115105E-3</v>
      </c>
      <c r="H8161" s="11">
        <v>3.4078825850000017E-3</v>
      </c>
      <c r="I8161" s="11">
        <v>1.7584914250000027E-4</v>
      </c>
      <c r="J8161" s="11">
        <v>8.1594654377879942E-6</v>
      </c>
      <c r="K8161" s="11">
        <v>1.2102736559139829E-5</v>
      </c>
      <c r="L8161" s="12">
        <f t="shared" si="1271"/>
        <v>1.2272423021324268E-2</v>
      </c>
      <c r="M8161" s="58"/>
      <c r="N8161" s="84">
        <f t="shared" si="1272"/>
        <v>5166.0808680790615</v>
      </c>
      <c r="O8161" s="84">
        <f t="shared" si="1273"/>
        <v>1145.0868242292977</v>
      </c>
      <c r="P8161" s="84">
        <f t="shared" si="1274"/>
        <v>1586.4479629923492</v>
      </c>
      <c r="Q8161" s="84">
        <f t="shared" si="1275"/>
        <v>4888.2838071540009</v>
      </c>
      <c r="R8161" s="84">
        <f t="shared" si="1276"/>
        <v>52.524102532593034</v>
      </c>
      <c r="S8161" s="84">
        <f t="shared" si="1277"/>
        <v>4.5644855283275865</v>
      </c>
      <c r="T8161" s="84">
        <f t="shared" si="1278"/>
        <v>0.73747240898860045</v>
      </c>
      <c r="U8161" s="84"/>
      <c r="V8161" s="85">
        <f t="shared" si="1279"/>
        <v>12843.725522924617</v>
      </c>
      <c r="W8161" s="13"/>
      <c r="X8161" s="70">
        <v>8161</v>
      </c>
      <c r="Y8161" s="31">
        <f t="shared" si="1280"/>
        <v>12</v>
      </c>
    </row>
    <row r="8162" spans="1:25" x14ac:dyDescent="0.35">
      <c r="A8162" s="6">
        <v>2004</v>
      </c>
      <c r="B8162" s="8">
        <v>12</v>
      </c>
      <c r="C8162" s="8">
        <v>5</v>
      </c>
      <c r="D8162" s="8">
        <v>24</v>
      </c>
      <c r="E8162" s="11">
        <v>3.3931883160742606E-3</v>
      </c>
      <c r="F8162" s="11">
        <v>1.7069442056951397E-3</v>
      </c>
      <c r="G8162" s="11">
        <v>2.0867257069203146E-3</v>
      </c>
      <c r="H8162" s="11">
        <v>3.7771195630000023E-3</v>
      </c>
      <c r="I8162" s="11">
        <v>1.7584914250000027E-4</v>
      </c>
      <c r="J8162" s="11">
        <v>8.1594654377879942E-6</v>
      </c>
      <c r="K8162" s="11">
        <v>1.2102736559139829E-5</v>
      </c>
      <c r="L8162" s="12">
        <f t="shared" si="1271"/>
        <v>1.1160089136186645E-2</v>
      </c>
      <c r="M8162" s="58"/>
      <c r="N8162" s="84">
        <f t="shared" si="1272"/>
        <v>3371.9153962740188</v>
      </c>
      <c r="O8162" s="84">
        <f t="shared" si="1273"/>
        <v>1487.2514016371561</v>
      </c>
      <c r="P8162" s="84">
        <f t="shared" si="1274"/>
        <v>1535.8157016564555</v>
      </c>
      <c r="Q8162" s="84">
        <f t="shared" si="1275"/>
        <v>5417.9191732620975</v>
      </c>
      <c r="R8162" s="84">
        <f t="shared" si="1276"/>
        <v>52.524102532593034</v>
      </c>
      <c r="S8162" s="84">
        <f t="shared" si="1277"/>
        <v>4.5644855283275865</v>
      </c>
      <c r="T8162" s="84">
        <f t="shared" si="1278"/>
        <v>0.73747240898860045</v>
      </c>
      <c r="U8162" s="84"/>
      <c r="V8162" s="85">
        <f t="shared" si="1279"/>
        <v>11870.727733299636</v>
      </c>
      <c r="W8162" s="13"/>
      <c r="X8162" s="70">
        <v>8162</v>
      </c>
      <c r="Y8162" s="31">
        <f t="shared" si="1280"/>
        <v>12</v>
      </c>
    </row>
    <row r="8163" spans="1:25" x14ac:dyDescent="0.35">
      <c r="A8163" s="6">
        <v>2004</v>
      </c>
      <c r="B8163" s="8">
        <v>12</v>
      </c>
      <c r="C8163" s="8">
        <v>6</v>
      </c>
      <c r="D8163" s="8">
        <v>1</v>
      </c>
      <c r="E8163" s="11">
        <v>2.7060862076146094E-3</v>
      </c>
      <c r="F8163" s="11">
        <v>1.7685362018814703E-3</v>
      </c>
      <c r="G8163" s="11">
        <v>2.0473316265709782E-3</v>
      </c>
      <c r="H8163" s="11">
        <v>3.9659079250000022E-3</v>
      </c>
      <c r="I8163" s="11">
        <v>1.7584914250000027E-4</v>
      </c>
      <c r="J8163" s="11">
        <v>8.1594654377879942E-6</v>
      </c>
      <c r="K8163" s="11">
        <v>1.2102736559139829E-5</v>
      </c>
      <c r="L8163" s="12">
        <f t="shared" si="1271"/>
        <v>1.0683973305563988E-2</v>
      </c>
      <c r="M8163" s="58"/>
      <c r="N8163" s="84">
        <f t="shared" si="1272"/>
        <v>2689.1209379316915</v>
      </c>
      <c r="O8163" s="84">
        <f t="shared" si="1273"/>
        <v>1540.9161801062601</v>
      </c>
      <c r="P8163" s="84">
        <f t="shared" si="1274"/>
        <v>1506.8219307203997</v>
      </c>
      <c r="Q8163" s="84">
        <f t="shared" si="1275"/>
        <v>5688.7181429818029</v>
      </c>
      <c r="R8163" s="84">
        <f t="shared" si="1276"/>
        <v>52.524102532593034</v>
      </c>
      <c r="S8163" s="84">
        <f t="shared" si="1277"/>
        <v>4.5644855283275865</v>
      </c>
      <c r="T8163" s="84">
        <f t="shared" si="1278"/>
        <v>0.73747240898860045</v>
      </c>
      <c r="U8163" s="84"/>
      <c r="V8163" s="85">
        <f t="shared" si="1279"/>
        <v>11483.403252210062</v>
      </c>
      <c r="W8163" s="13"/>
      <c r="X8163" s="70">
        <v>8163</v>
      </c>
      <c r="Y8163" s="31">
        <f t="shared" si="1280"/>
        <v>12</v>
      </c>
    </row>
    <row r="8164" spans="1:25" x14ac:dyDescent="0.35">
      <c r="A8164" s="6">
        <v>2004</v>
      </c>
      <c r="B8164" s="8">
        <v>12</v>
      </c>
      <c r="C8164" s="8">
        <v>6</v>
      </c>
      <c r="D8164" s="8">
        <v>2</v>
      </c>
      <c r="E8164" s="11">
        <v>2.3221691100121537E-3</v>
      </c>
      <c r="F8164" s="11">
        <v>1.8493682956293403E-3</v>
      </c>
      <c r="G8164" s="11">
        <v>2.0504194760810361E-3</v>
      </c>
      <c r="H8164" s="11">
        <v>4.0931839510000021E-3</v>
      </c>
      <c r="I8164" s="11">
        <v>1.7584914250000027E-4</v>
      </c>
      <c r="J8164" s="11">
        <v>8.1594654377879942E-6</v>
      </c>
      <c r="K8164" s="11">
        <v>1.2102736559139829E-5</v>
      </c>
      <c r="L8164" s="12">
        <f t="shared" si="1271"/>
        <v>1.051125217721946E-2</v>
      </c>
      <c r="M8164" s="58"/>
      <c r="N8164" s="84">
        <f t="shared" si="1272"/>
        <v>2307.610732274652</v>
      </c>
      <c r="O8164" s="84">
        <f t="shared" si="1273"/>
        <v>1611.3447531801107</v>
      </c>
      <c r="P8164" s="84">
        <f t="shared" si="1274"/>
        <v>1509.0945666237058</v>
      </c>
      <c r="Q8164" s="84">
        <f t="shared" si="1275"/>
        <v>5871.2835106013299</v>
      </c>
      <c r="R8164" s="84">
        <f t="shared" si="1276"/>
        <v>52.524102532593034</v>
      </c>
      <c r="S8164" s="84">
        <f t="shared" si="1277"/>
        <v>4.5644855283275865</v>
      </c>
      <c r="T8164" s="84">
        <f t="shared" si="1278"/>
        <v>0.73747240898860045</v>
      </c>
      <c r="U8164" s="84"/>
      <c r="V8164" s="85">
        <f t="shared" si="1279"/>
        <v>11357.159623149706</v>
      </c>
      <c r="W8164" s="13"/>
      <c r="X8164" s="70">
        <v>8164</v>
      </c>
      <c r="Y8164" s="31">
        <f t="shared" si="1280"/>
        <v>12</v>
      </c>
    </row>
    <row r="8165" spans="1:25" x14ac:dyDescent="0.35">
      <c r="A8165" s="6">
        <v>2004</v>
      </c>
      <c r="B8165" s="8">
        <v>12</v>
      </c>
      <c r="C8165" s="8">
        <v>6</v>
      </c>
      <c r="D8165" s="8">
        <v>3</v>
      </c>
      <c r="E8165" s="11">
        <v>2.123433560720474E-3</v>
      </c>
      <c r="F8165" s="11">
        <v>1.9330179942865439E-3</v>
      </c>
      <c r="G8165" s="11">
        <v>1.9963889063415322E-3</v>
      </c>
      <c r="H8165" s="11">
        <v>4.1967098580000025E-3</v>
      </c>
      <c r="I8165" s="11">
        <v>1.7584914250000027E-4</v>
      </c>
      <c r="J8165" s="11">
        <v>8.1594654377879942E-6</v>
      </c>
      <c r="K8165" s="11">
        <v>1.2102736559139829E-5</v>
      </c>
      <c r="L8165" s="12">
        <f t="shared" si="1271"/>
        <v>1.0445661663845481E-2</v>
      </c>
      <c r="M8165" s="58"/>
      <c r="N8165" s="84">
        <f t="shared" si="1272"/>
        <v>2110.1211160134239</v>
      </c>
      <c r="O8165" s="84">
        <f t="shared" si="1273"/>
        <v>1684.2282904154636</v>
      </c>
      <c r="P8165" s="84">
        <f t="shared" si="1274"/>
        <v>1469.3284406301552</v>
      </c>
      <c r="Q8165" s="84">
        <f t="shared" si="1275"/>
        <v>6019.7815888615678</v>
      </c>
      <c r="R8165" s="84">
        <f t="shared" si="1276"/>
        <v>52.524102532593034</v>
      </c>
      <c r="S8165" s="84">
        <f t="shared" si="1277"/>
        <v>4.5644855283275865</v>
      </c>
      <c r="T8165" s="84">
        <f t="shared" si="1278"/>
        <v>0.73747240898860045</v>
      </c>
      <c r="U8165" s="84"/>
      <c r="V8165" s="85">
        <f t="shared" si="1279"/>
        <v>11341.285496390517</v>
      </c>
      <c r="W8165" s="13"/>
      <c r="X8165" s="70">
        <v>8165</v>
      </c>
      <c r="Y8165" s="31">
        <f t="shared" si="1280"/>
        <v>12</v>
      </c>
    </row>
    <row r="8166" spans="1:25" x14ac:dyDescent="0.35">
      <c r="A8166" s="6">
        <v>2004</v>
      </c>
      <c r="B8166" s="8">
        <v>12</v>
      </c>
      <c r="C8166" s="8">
        <v>6</v>
      </c>
      <c r="D8166" s="8">
        <v>4</v>
      </c>
      <c r="E8166" s="11">
        <v>2.2925095000864478E-3</v>
      </c>
      <c r="F8166" s="11">
        <v>1.8069561555927342E-3</v>
      </c>
      <c r="G8166" s="11">
        <v>2.0068536460628905E-3</v>
      </c>
      <c r="H8166" s="11">
        <v>4.1427279910000022E-3</v>
      </c>
      <c r="I8166" s="11">
        <v>1.7584914250000027E-4</v>
      </c>
      <c r="J8166" s="11">
        <v>8.1594654377879942E-6</v>
      </c>
      <c r="K8166" s="11">
        <v>1.2102736559139829E-5</v>
      </c>
      <c r="L8166" s="12">
        <f t="shared" si="1271"/>
        <v>1.0445158637239002E-2</v>
      </c>
      <c r="M8166" s="58"/>
      <c r="N8166" s="84">
        <f t="shared" si="1272"/>
        <v>2278.1370673789543</v>
      </c>
      <c r="O8166" s="84">
        <f t="shared" si="1273"/>
        <v>1574.3912812942583</v>
      </c>
      <c r="P8166" s="84">
        <f t="shared" si="1274"/>
        <v>1477.0304167569218</v>
      </c>
      <c r="Q8166" s="84">
        <f t="shared" si="1275"/>
        <v>5942.349729120413</v>
      </c>
      <c r="R8166" s="84">
        <f t="shared" si="1276"/>
        <v>52.524102532593034</v>
      </c>
      <c r="S8166" s="84">
        <f t="shared" si="1277"/>
        <v>4.5644855283275865</v>
      </c>
      <c r="T8166" s="84">
        <f t="shared" si="1278"/>
        <v>0.73747240898860045</v>
      </c>
      <c r="U8166" s="84"/>
      <c r="V8166" s="85">
        <f t="shared" si="1279"/>
        <v>11329.734555020455</v>
      </c>
      <c r="W8166" s="13"/>
      <c r="X8166" s="70">
        <v>8166</v>
      </c>
      <c r="Y8166" s="31">
        <f t="shared" si="1280"/>
        <v>12</v>
      </c>
    </row>
    <row r="8167" spans="1:25" x14ac:dyDescent="0.35">
      <c r="A8167" s="6">
        <v>2004</v>
      </c>
      <c r="B8167" s="8">
        <v>12</v>
      </c>
      <c r="C8167" s="8">
        <v>6</v>
      </c>
      <c r="D8167" s="8">
        <v>5</v>
      </c>
      <c r="E8167" s="11">
        <v>2.2441114352997928E-3</v>
      </c>
      <c r="F8167" s="11">
        <v>1.8893187024220431E-3</v>
      </c>
      <c r="G8167" s="11">
        <v>2.053683158802176E-3</v>
      </c>
      <c r="H8167" s="11">
        <v>4.1725886430000018E-3</v>
      </c>
      <c r="I8167" s="11">
        <v>1.7584914250000027E-4</v>
      </c>
      <c r="J8167" s="11">
        <v>8.1594654377879942E-6</v>
      </c>
      <c r="K8167" s="11">
        <v>1.2102736559139829E-5</v>
      </c>
      <c r="L8167" s="12">
        <f t="shared" si="1271"/>
        <v>1.0555813284020941E-2</v>
      </c>
      <c r="M8167" s="58"/>
      <c r="N8167" s="84">
        <f t="shared" si="1272"/>
        <v>2230.0424246410598</v>
      </c>
      <c r="O8167" s="84">
        <f t="shared" si="1273"/>
        <v>1646.1533299925113</v>
      </c>
      <c r="P8167" s="84">
        <f t="shared" si="1274"/>
        <v>1511.4966145554147</v>
      </c>
      <c r="Q8167" s="84">
        <f t="shared" si="1275"/>
        <v>5985.1819975457238</v>
      </c>
      <c r="R8167" s="84">
        <f t="shared" si="1276"/>
        <v>52.524102532593034</v>
      </c>
      <c r="S8167" s="84">
        <f t="shared" si="1277"/>
        <v>4.5644855283275865</v>
      </c>
      <c r="T8167" s="84">
        <f t="shared" si="1278"/>
        <v>0.73747240898860045</v>
      </c>
      <c r="U8167" s="84"/>
      <c r="V8167" s="85">
        <f t="shared" si="1279"/>
        <v>11430.700427204618</v>
      </c>
      <c r="W8167" s="13"/>
      <c r="X8167" s="70">
        <v>8167</v>
      </c>
      <c r="Y8167" s="31">
        <f t="shared" si="1280"/>
        <v>12</v>
      </c>
    </row>
    <row r="8168" spans="1:25" x14ac:dyDescent="0.35">
      <c r="A8168" s="6">
        <v>2004</v>
      </c>
      <c r="B8168" s="8">
        <v>12</v>
      </c>
      <c r="C8168" s="8">
        <v>6</v>
      </c>
      <c r="D8168" s="8">
        <v>6</v>
      </c>
      <c r="E8168" s="11">
        <v>2.4991619023656837E-3</v>
      </c>
      <c r="F8168" s="11">
        <v>1.8491420785228757E-3</v>
      </c>
      <c r="G8168" s="11">
        <v>2.1640093329646681E-3</v>
      </c>
      <c r="H8168" s="11">
        <v>4.071906834000002E-3</v>
      </c>
      <c r="I8168" s="11">
        <v>1.7584914250000027E-4</v>
      </c>
      <c r="J8168" s="11">
        <v>8.1594654377879942E-6</v>
      </c>
      <c r="K8168" s="11">
        <v>1.2102736559139829E-5</v>
      </c>
      <c r="L8168" s="12">
        <f t="shared" si="1271"/>
        <v>1.0780331492350156E-2</v>
      </c>
      <c r="M8168" s="58"/>
      <c r="N8168" s="84">
        <f t="shared" si="1272"/>
        <v>2483.4939034912936</v>
      </c>
      <c r="O8168" s="84">
        <f t="shared" si="1273"/>
        <v>1611.1476514192323</v>
      </c>
      <c r="P8168" s="84">
        <f t="shared" si="1274"/>
        <v>1592.6959164188629</v>
      </c>
      <c r="Q8168" s="84">
        <f t="shared" si="1275"/>
        <v>5840.7635076670085</v>
      </c>
      <c r="R8168" s="84">
        <f t="shared" si="1276"/>
        <v>52.524102532593034</v>
      </c>
      <c r="S8168" s="84">
        <f t="shared" si="1277"/>
        <v>4.5644855283275865</v>
      </c>
      <c r="T8168" s="84">
        <f t="shared" si="1278"/>
        <v>0.73747240898860045</v>
      </c>
      <c r="U8168" s="84"/>
      <c r="V8168" s="85">
        <f t="shared" si="1279"/>
        <v>11585.927039466305</v>
      </c>
      <c r="W8168" s="13"/>
      <c r="X8168" s="70">
        <v>8168</v>
      </c>
      <c r="Y8168" s="31">
        <f t="shared" si="1280"/>
        <v>12</v>
      </c>
    </row>
    <row r="8169" spans="1:25" x14ac:dyDescent="0.35">
      <c r="A8169" s="6">
        <v>2004</v>
      </c>
      <c r="B8169" s="8">
        <v>12</v>
      </c>
      <c r="C8169" s="8">
        <v>6</v>
      </c>
      <c r="D8169" s="8">
        <v>7</v>
      </c>
      <c r="E8169" s="11">
        <v>3.3062957919743202E-3</v>
      </c>
      <c r="F8169" s="11">
        <v>1.858933808278067E-3</v>
      </c>
      <c r="G8169" s="11">
        <v>2.5590307254273643E-3</v>
      </c>
      <c r="H8169" s="11">
        <v>3.8238271630000016E-3</v>
      </c>
      <c r="I8169" s="11">
        <v>0</v>
      </c>
      <c r="J8169" s="11">
        <v>0</v>
      </c>
      <c r="K8169" s="11">
        <v>1.2102736559139829E-5</v>
      </c>
      <c r="L8169" s="12">
        <f t="shared" si="1271"/>
        <v>1.1560190225238893E-2</v>
      </c>
      <c r="M8169" s="58"/>
      <c r="N8169" s="84">
        <f t="shared" si="1272"/>
        <v>3285.5676275852834</v>
      </c>
      <c r="O8169" s="84">
        <f t="shared" si="1273"/>
        <v>1619.6791334408895</v>
      </c>
      <c r="P8169" s="84">
        <f t="shared" si="1274"/>
        <v>1883.4289317943108</v>
      </c>
      <c r="Q8169" s="84">
        <f t="shared" si="1275"/>
        <v>5484.9167880731202</v>
      </c>
      <c r="R8169" s="84">
        <f t="shared" si="1276"/>
        <v>0</v>
      </c>
      <c r="S8169" s="84">
        <f t="shared" si="1277"/>
        <v>0</v>
      </c>
      <c r="T8169" s="84">
        <f t="shared" si="1278"/>
        <v>0.73747240898860045</v>
      </c>
      <c r="U8169" s="84"/>
      <c r="V8169" s="85">
        <f t="shared" si="1279"/>
        <v>12274.329953302591</v>
      </c>
      <c r="W8169" s="13"/>
      <c r="X8169" s="70">
        <v>8169</v>
      </c>
      <c r="Y8169" s="31">
        <f t="shared" si="1280"/>
        <v>12</v>
      </c>
    </row>
    <row r="8170" spans="1:25" x14ac:dyDescent="0.35">
      <c r="A8170" s="6">
        <v>2004</v>
      </c>
      <c r="B8170" s="8">
        <v>12</v>
      </c>
      <c r="C8170" s="8">
        <v>6</v>
      </c>
      <c r="D8170" s="8">
        <v>8</v>
      </c>
      <c r="E8170" s="11">
        <v>4.2560687459562074E-3</v>
      </c>
      <c r="F8170" s="11">
        <v>1.7899908679842353E-3</v>
      </c>
      <c r="G8170" s="11">
        <v>3.0069972420463998E-3</v>
      </c>
      <c r="H8170" s="11">
        <v>3.7766776810000016E-3</v>
      </c>
      <c r="I8170" s="11">
        <v>0</v>
      </c>
      <c r="J8170" s="11">
        <v>0</v>
      </c>
      <c r="K8170" s="11">
        <v>1.2102736559139829E-5</v>
      </c>
      <c r="L8170" s="12">
        <f t="shared" si="1271"/>
        <v>1.2841837273545985E-2</v>
      </c>
      <c r="M8170" s="58"/>
      <c r="N8170" s="84">
        <f t="shared" si="1272"/>
        <v>4229.3861687858989</v>
      </c>
      <c r="O8170" s="84">
        <f t="shared" si="1273"/>
        <v>1559.6095164944873</v>
      </c>
      <c r="P8170" s="84">
        <f t="shared" si="1274"/>
        <v>2213.1291927141974</v>
      </c>
      <c r="Q8170" s="84">
        <f t="shared" si="1275"/>
        <v>5417.2853355134657</v>
      </c>
      <c r="R8170" s="84">
        <f t="shared" si="1276"/>
        <v>0</v>
      </c>
      <c r="S8170" s="84">
        <f t="shared" si="1277"/>
        <v>0</v>
      </c>
      <c r="T8170" s="84">
        <f t="shared" si="1278"/>
        <v>0.73747240898860045</v>
      </c>
      <c r="U8170" s="84"/>
      <c r="V8170" s="85">
        <f t="shared" si="1279"/>
        <v>13420.147685917038</v>
      </c>
      <c r="W8170" s="13"/>
      <c r="X8170" s="70">
        <v>8170</v>
      </c>
      <c r="Y8170" s="31">
        <f t="shared" si="1280"/>
        <v>12</v>
      </c>
    </row>
    <row r="8171" spans="1:25" x14ac:dyDescent="0.35">
      <c r="A8171" s="6">
        <v>2004</v>
      </c>
      <c r="B8171" s="8">
        <v>12</v>
      </c>
      <c r="C8171" s="8">
        <v>6</v>
      </c>
      <c r="D8171" s="8">
        <v>9</v>
      </c>
      <c r="E8171" s="11">
        <v>4.6155198561534227E-3</v>
      </c>
      <c r="F8171" s="11">
        <v>1.7810861355248737E-3</v>
      </c>
      <c r="G8171" s="11">
        <v>3.1521947397998608E-3</v>
      </c>
      <c r="H8171" s="11">
        <v>3.9685650220000019E-3</v>
      </c>
      <c r="I8171" s="11">
        <v>0</v>
      </c>
      <c r="J8171" s="11">
        <v>0</v>
      </c>
      <c r="K8171" s="11">
        <v>1.2102736559139829E-5</v>
      </c>
      <c r="L8171" s="12">
        <f t="shared" si="1271"/>
        <v>1.3529468490037298E-2</v>
      </c>
      <c r="M8171" s="58"/>
      <c r="N8171" s="84">
        <f t="shared" si="1272"/>
        <v>4586.5837716834722</v>
      </c>
      <c r="O8171" s="84">
        <f t="shared" si="1273"/>
        <v>1551.8508704958642</v>
      </c>
      <c r="P8171" s="84">
        <f t="shared" si="1274"/>
        <v>2319.9935477904096</v>
      </c>
      <c r="Q8171" s="84">
        <f t="shared" si="1275"/>
        <v>5692.5294961945874</v>
      </c>
      <c r="R8171" s="84">
        <f t="shared" si="1276"/>
        <v>0</v>
      </c>
      <c r="S8171" s="84">
        <f t="shared" si="1277"/>
        <v>0</v>
      </c>
      <c r="T8171" s="84">
        <f t="shared" si="1278"/>
        <v>0.73747240898860045</v>
      </c>
      <c r="U8171" s="84"/>
      <c r="V8171" s="85">
        <f t="shared" si="1279"/>
        <v>14151.69515857332</v>
      </c>
      <c r="W8171" s="13"/>
      <c r="X8171" s="70">
        <v>8171</v>
      </c>
      <c r="Y8171" s="31">
        <f t="shared" si="1280"/>
        <v>12</v>
      </c>
    </row>
    <row r="8172" spans="1:25" x14ac:dyDescent="0.35">
      <c r="A8172" s="6">
        <v>2004</v>
      </c>
      <c r="B8172" s="8">
        <v>12</v>
      </c>
      <c r="C8172" s="8">
        <v>6</v>
      </c>
      <c r="D8172" s="8">
        <v>10</v>
      </c>
      <c r="E8172" s="11">
        <v>3.8045426222622913E-3</v>
      </c>
      <c r="F8172" s="11">
        <v>2.1264986765218161E-3</v>
      </c>
      <c r="G8172" s="11">
        <v>3.2737713151782103E-3</v>
      </c>
      <c r="H8172" s="11">
        <v>4.3046202400000028E-3</v>
      </c>
      <c r="I8172" s="11">
        <v>0</v>
      </c>
      <c r="J8172" s="11">
        <v>0</v>
      </c>
      <c r="K8172" s="11">
        <v>1.2102736559139829E-5</v>
      </c>
      <c r="L8172" s="12">
        <f t="shared" si="1271"/>
        <v>1.3521535590521461E-2</v>
      </c>
      <c r="M8172" s="58"/>
      <c r="N8172" s="84">
        <f t="shared" si="1272"/>
        <v>3780.6907983901574</v>
      </c>
      <c r="O8172" s="84">
        <f t="shared" si="1273"/>
        <v>1852.8069790943568</v>
      </c>
      <c r="P8172" s="84">
        <f t="shared" si="1274"/>
        <v>2409.4730672118949</v>
      </c>
      <c r="Q8172" s="84">
        <f t="shared" si="1275"/>
        <v>6174.5687799685074</v>
      </c>
      <c r="R8172" s="84">
        <f t="shared" si="1276"/>
        <v>0</v>
      </c>
      <c r="S8172" s="84">
        <f t="shared" si="1277"/>
        <v>0</v>
      </c>
      <c r="T8172" s="84">
        <f t="shared" si="1278"/>
        <v>0.73747240898860045</v>
      </c>
      <c r="U8172" s="84"/>
      <c r="V8172" s="85">
        <f t="shared" si="1279"/>
        <v>14218.277097073904</v>
      </c>
      <c r="W8172" s="13"/>
      <c r="X8172" s="70">
        <v>8172</v>
      </c>
      <c r="Y8172" s="31">
        <f t="shared" si="1280"/>
        <v>12</v>
      </c>
    </row>
    <row r="8173" spans="1:25" x14ac:dyDescent="0.35">
      <c r="A8173" s="6">
        <v>2004</v>
      </c>
      <c r="B8173" s="8">
        <v>12</v>
      </c>
      <c r="C8173" s="8">
        <v>6</v>
      </c>
      <c r="D8173" s="8">
        <v>11</v>
      </c>
      <c r="E8173" s="11">
        <v>3.7364868516063612E-3</v>
      </c>
      <c r="F8173" s="11">
        <v>2.1699434880060259E-3</v>
      </c>
      <c r="G8173" s="11">
        <v>3.3607041187810622E-3</v>
      </c>
      <c r="H8173" s="11">
        <v>4.420058184000002E-3</v>
      </c>
      <c r="I8173" s="11">
        <v>0</v>
      </c>
      <c r="J8173" s="11">
        <v>0</v>
      </c>
      <c r="K8173" s="11">
        <v>1.2102736559139829E-5</v>
      </c>
      <c r="L8173" s="12">
        <f t="shared" si="1271"/>
        <v>1.3699295378952592E-2</v>
      </c>
      <c r="M8173" s="58"/>
      <c r="N8173" s="84">
        <f t="shared" si="1272"/>
        <v>3713.0616898632488</v>
      </c>
      <c r="O8173" s="84">
        <f t="shared" si="1273"/>
        <v>1890.6602121163701</v>
      </c>
      <c r="P8173" s="84">
        <f t="shared" si="1274"/>
        <v>2473.4550099844892</v>
      </c>
      <c r="Q8173" s="84">
        <f t="shared" si="1275"/>
        <v>6340.1535436191434</v>
      </c>
      <c r="R8173" s="84">
        <f t="shared" si="1276"/>
        <v>0</v>
      </c>
      <c r="S8173" s="84">
        <f t="shared" si="1277"/>
        <v>0</v>
      </c>
      <c r="T8173" s="84">
        <f t="shared" si="1278"/>
        <v>0.73747240898860045</v>
      </c>
      <c r="U8173" s="84"/>
      <c r="V8173" s="85">
        <f t="shared" si="1279"/>
        <v>14418.067927992239</v>
      </c>
      <c r="W8173" s="13"/>
      <c r="X8173" s="70">
        <v>8173</v>
      </c>
      <c r="Y8173" s="31">
        <f t="shared" si="1280"/>
        <v>12</v>
      </c>
    </row>
    <row r="8174" spans="1:25" x14ac:dyDescent="0.35">
      <c r="A8174" s="6">
        <v>2004</v>
      </c>
      <c r="B8174" s="8">
        <v>12</v>
      </c>
      <c r="C8174" s="8">
        <v>6</v>
      </c>
      <c r="D8174" s="8">
        <v>12</v>
      </c>
      <c r="E8174" s="11">
        <v>3.7832700716114399E-3</v>
      </c>
      <c r="F8174" s="11">
        <v>2.1902867110244507E-3</v>
      </c>
      <c r="G8174" s="11">
        <v>3.3089328277231167E-3</v>
      </c>
      <c r="H8174" s="11">
        <v>4.3363836480000018E-3</v>
      </c>
      <c r="I8174" s="11">
        <v>0</v>
      </c>
      <c r="J8174" s="11">
        <v>0</v>
      </c>
      <c r="K8174" s="11">
        <v>1.2102736559139829E-5</v>
      </c>
      <c r="L8174" s="12">
        <f t="shared" si="1271"/>
        <v>1.363097599491815E-2</v>
      </c>
      <c r="M8174" s="58"/>
      <c r="N8174" s="84">
        <f t="shared" si="1272"/>
        <v>3759.5516117679977</v>
      </c>
      <c r="O8174" s="84">
        <f t="shared" si="1273"/>
        <v>1908.3851540605904</v>
      </c>
      <c r="P8174" s="84">
        <f t="shared" si="1274"/>
        <v>2435.3516974896406</v>
      </c>
      <c r="Q8174" s="84">
        <f t="shared" si="1275"/>
        <v>6220.1303711071932</v>
      </c>
      <c r="R8174" s="84">
        <f t="shared" si="1276"/>
        <v>0</v>
      </c>
      <c r="S8174" s="84">
        <f t="shared" si="1277"/>
        <v>0</v>
      </c>
      <c r="T8174" s="84">
        <f t="shared" si="1278"/>
        <v>0.73747240898860045</v>
      </c>
      <c r="U8174" s="84"/>
      <c r="V8174" s="85">
        <f t="shared" si="1279"/>
        <v>14324.156306834409</v>
      </c>
      <c r="W8174" s="13"/>
      <c r="X8174" s="70">
        <v>8174</v>
      </c>
      <c r="Y8174" s="31">
        <f t="shared" si="1280"/>
        <v>12</v>
      </c>
    </row>
    <row r="8175" spans="1:25" x14ac:dyDescent="0.35">
      <c r="A8175" s="6">
        <v>2004</v>
      </c>
      <c r="B8175" s="8">
        <v>12</v>
      </c>
      <c r="C8175" s="8">
        <v>6</v>
      </c>
      <c r="D8175" s="8">
        <v>13</v>
      </c>
      <c r="E8175" s="11">
        <v>4.0174810432487794E-3</v>
      </c>
      <c r="F8175" s="11">
        <v>1.952392327433169E-3</v>
      </c>
      <c r="G8175" s="11">
        <v>3.2999058117284116E-3</v>
      </c>
      <c r="H8175" s="11">
        <v>4.3079434610000019E-3</v>
      </c>
      <c r="I8175" s="11">
        <v>0</v>
      </c>
      <c r="J8175" s="11">
        <v>0</v>
      </c>
      <c r="K8175" s="11">
        <v>1.2102736559139829E-5</v>
      </c>
      <c r="L8175" s="12">
        <f t="shared" si="1271"/>
        <v>1.3589825379969502E-2</v>
      </c>
      <c r="M8175" s="58"/>
      <c r="N8175" s="84">
        <f t="shared" si="1272"/>
        <v>3992.2942442647195</v>
      </c>
      <c r="O8175" s="84">
        <f t="shared" si="1273"/>
        <v>1701.1090437710595</v>
      </c>
      <c r="P8175" s="84">
        <f t="shared" si="1274"/>
        <v>2428.7078760914592</v>
      </c>
      <c r="Q8175" s="84">
        <f t="shared" si="1275"/>
        <v>6179.3356247751308</v>
      </c>
      <c r="R8175" s="84">
        <f t="shared" si="1276"/>
        <v>0</v>
      </c>
      <c r="S8175" s="84">
        <f t="shared" si="1277"/>
        <v>0</v>
      </c>
      <c r="T8175" s="84">
        <f t="shared" si="1278"/>
        <v>0.73747240898860045</v>
      </c>
      <c r="U8175" s="84"/>
      <c r="V8175" s="85">
        <f t="shared" si="1279"/>
        <v>14302.184261311357</v>
      </c>
      <c r="W8175" s="13"/>
      <c r="X8175" s="70">
        <v>8175</v>
      </c>
      <c r="Y8175" s="31">
        <f t="shared" si="1280"/>
        <v>12</v>
      </c>
    </row>
    <row r="8176" spans="1:25" x14ac:dyDescent="0.35">
      <c r="A8176" s="6">
        <v>2004</v>
      </c>
      <c r="B8176" s="8">
        <v>12</v>
      </c>
      <c r="C8176" s="8">
        <v>6</v>
      </c>
      <c r="D8176" s="8">
        <v>14</v>
      </c>
      <c r="E8176" s="11">
        <v>3.8021844342405412E-3</v>
      </c>
      <c r="F8176" s="11">
        <v>1.9907143350782384E-3</v>
      </c>
      <c r="G8176" s="11">
        <v>3.3435292876722619E-3</v>
      </c>
      <c r="H8176" s="11">
        <v>4.2404196400000023E-3</v>
      </c>
      <c r="I8176" s="11">
        <v>0</v>
      </c>
      <c r="J8176" s="11">
        <v>0</v>
      </c>
      <c r="K8176" s="11">
        <v>1.2102736559139829E-5</v>
      </c>
      <c r="L8176" s="12">
        <f t="shared" si="1271"/>
        <v>1.3388950433550185E-2</v>
      </c>
      <c r="M8176" s="58"/>
      <c r="N8176" s="84">
        <f t="shared" si="1272"/>
        <v>3778.3473945595533</v>
      </c>
      <c r="O8176" s="84">
        <f t="shared" si="1273"/>
        <v>1734.4988050728759</v>
      </c>
      <c r="P8176" s="84">
        <f t="shared" si="1274"/>
        <v>2460.8144529612459</v>
      </c>
      <c r="Q8176" s="84">
        <f t="shared" si="1275"/>
        <v>6082.4791185550184</v>
      </c>
      <c r="R8176" s="84">
        <f t="shared" si="1276"/>
        <v>0</v>
      </c>
      <c r="S8176" s="84">
        <f t="shared" si="1277"/>
        <v>0</v>
      </c>
      <c r="T8176" s="84">
        <f t="shared" si="1278"/>
        <v>0.73747240898860045</v>
      </c>
      <c r="U8176" s="84"/>
      <c r="V8176" s="85">
        <f t="shared" si="1279"/>
        <v>14056.877243557681</v>
      </c>
      <c r="W8176" s="13"/>
      <c r="X8176" s="70">
        <v>8176</v>
      </c>
      <c r="Y8176" s="31">
        <f t="shared" si="1280"/>
        <v>12</v>
      </c>
    </row>
    <row r="8177" spans="1:25" x14ac:dyDescent="0.35">
      <c r="A8177" s="6">
        <v>2004</v>
      </c>
      <c r="B8177" s="8">
        <v>12</v>
      </c>
      <c r="C8177" s="8">
        <v>6</v>
      </c>
      <c r="D8177" s="8">
        <v>15</v>
      </c>
      <c r="E8177" s="11">
        <v>3.8709000326931503E-3</v>
      </c>
      <c r="F8177" s="11">
        <v>1.9846186182670236E-3</v>
      </c>
      <c r="G8177" s="11">
        <v>3.2212609611136133E-3</v>
      </c>
      <c r="H8177" s="11">
        <v>4.2256574300000016E-3</v>
      </c>
      <c r="I8177" s="11">
        <v>0</v>
      </c>
      <c r="J8177" s="11">
        <v>0</v>
      </c>
      <c r="K8177" s="11">
        <v>1.2102736559139829E-5</v>
      </c>
      <c r="L8177" s="12">
        <f t="shared" si="1271"/>
        <v>1.3314539778632929E-2</v>
      </c>
      <c r="M8177" s="58"/>
      <c r="N8177" s="84">
        <f t="shared" si="1272"/>
        <v>3846.632194223901</v>
      </c>
      <c r="O8177" s="84">
        <f t="shared" si="1273"/>
        <v>1729.1876394581975</v>
      </c>
      <c r="P8177" s="84">
        <f t="shared" si="1274"/>
        <v>2370.8258094508501</v>
      </c>
      <c r="Q8177" s="84">
        <f t="shared" si="1275"/>
        <v>6061.3041307727417</v>
      </c>
      <c r="R8177" s="84">
        <f t="shared" si="1276"/>
        <v>0</v>
      </c>
      <c r="S8177" s="84">
        <f t="shared" si="1277"/>
        <v>0</v>
      </c>
      <c r="T8177" s="84">
        <f t="shared" si="1278"/>
        <v>0.73747240898860045</v>
      </c>
      <c r="U8177" s="84"/>
      <c r="V8177" s="85">
        <f t="shared" si="1279"/>
        <v>14008.687246314677</v>
      </c>
      <c r="W8177" s="13"/>
      <c r="X8177" s="70">
        <v>8177</v>
      </c>
      <c r="Y8177" s="31">
        <f t="shared" si="1280"/>
        <v>12</v>
      </c>
    </row>
    <row r="8178" spans="1:25" x14ac:dyDescent="0.35">
      <c r="A8178" s="6">
        <v>2004</v>
      </c>
      <c r="B8178" s="8">
        <v>12</v>
      </c>
      <c r="C8178" s="8">
        <v>6</v>
      </c>
      <c r="D8178" s="8">
        <v>16</v>
      </c>
      <c r="E8178" s="11">
        <v>4.4101540214934992E-3</v>
      </c>
      <c r="F8178" s="11">
        <v>1.7682923900283749E-3</v>
      </c>
      <c r="G8178" s="11">
        <v>3.1965543879539614E-3</v>
      </c>
      <c r="H8178" s="11">
        <v>4.2564565180000027E-3</v>
      </c>
      <c r="I8178" s="11">
        <v>0</v>
      </c>
      <c r="J8178" s="11">
        <v>0</v>
      </c>
      <c r="K8178" s="11">
        <v>1.2102736559139829E-5</v>
      </c>
      <c r="L8178" s="12">
        <f t="shared" si="1271"/>
        <v>1.3643560054034979E-2</v>
      </c>
      <c r="M8178" s="58"/>
      <c r="N8178" s="84">
        <f t="shared" si="1272"/>
        <v>4382.5054373104422</v>
      </c>
      <c r="O8178" s="84">
        <f t="shared" si="1273"/>
        <v>1540.7037481362861</v>
      </c>
      <c r="P8178" s="84">
        <f t="shared" si="1274"/>
        <v>2352.6419423202165</v>
      </c>
      <c r="Q8178" s="84">
        <f t="shared" si="1275"/>
        <v>6105.4824964852787</v>
      </c>
      <c r="R8178" s="84">
        <f t="shared" si="1276"/>
        <v>0</v>
      </c>
      <c r="S8178" s="84">
        <f t="shared" si="1277"/>
        <v>0</v>
      </c>
      <c r="T8178" s="84">
        <f t="shared" si="1278"/>
        <v>0.73747240898860045</v>
      </c>
      <c r="U8178" s="84"/>
      <c r="V8178" s="85">
        <f t="shared" si="1279"/>
        <v>14382.071096661211</v>
      </c>
      <c r="W8178" s="13"/>
      <c r="X8178" s="70">
        <v>8178</v>
      </c>
      <c r="Y8178" s="31">
        <f t="shared" si="1280"/>
        <v>12</v>
      </c>
    </row>
    <row r="8179" spans="1:25" x14ac:dyDescent="0.35">
      <c r="A8179" s="6">
        <v>2004</v>
      </c>
      <c r="B8179" s="8">
        <v>12</v>
      </c>
      <c r="C8179" s="8">
        <v>6</v>
      </c>
      <c r="D8179" s="8">
        <v>17</v>
      </c>
      <c r="E8179" s="11">
        <v>5.113762089945845E-3</v>
      </c>
      <c r="F8179" s="11">
        <v>1.6938202287822665E-3</v>
      </c>
      <c r="G8179" s="11">
        <v>3.1676645336070632E-3</v>
      </c>
      <c r="H8179" s="11">
        <v>4.4300870100000026E-3</v>
      </c>
      <c r="I8179" s="11">
        <v>0</v>
      </c>
      <c r="J8179" s="11">
        <v>0</v>
      </c>
      <c r="K8179" s="11">
        <v>1.2102736559139829E-5</v>
      </c>
      <c r="L8179" s="12">
        <f t="shared" si="1271"/>
        <v>1.4417436598894318E-2</v>
      </c>
      <c r="M8179" s="58"/>
      <c r="N8179" s="84">
        <f t="shared" si="1272"/>
        <v>5081.7023748096126</v>
      </c>
      <c r="O8179" s="84">
        <f t="shared" si="1273"/>
        <v>1475.8165504020651</v>
      </c>
      <c r="P8179" s="84">
        <f t="shared" si="1274"/>
        <v>2331.3792091409632</v>
      </c>
      <c r="Q8179" s="84">
        <f t="shared" si="1275"/>
        <v>6354.5389417418228</v>
      </c>
      <c r="R8179" s="84">
        <f t="shared" si="1276"/>
        <v>0</v>
      </c>
      <c r="S8179" s="84">
        <f t="shared" si="1277"/>
        <v>0</v>
      </c>
      <c r="T8179" s="84">
        <f t="shared" si="1278"/>
        <v>0.73747240898860045</v>
      </c>
      <c r="U8179" s="84"/>
      <c r="V8179" s="85">
        <f t="shared" si="1279"/>
        <v>15244.174548503452</v>
      </c>
      <c r="W8179" s="13"/>
      <c r="X8179" s="70">
        <v>8179</v>
      </c>
      <c r="Y8179" s="31">
        <f t="shared" si="1280"/>
        <v>12</v>
      </c>
    </row>
    <row r="8180" spans="1:25" x14ac:dyDescent="0.35">
      <c r="A8180" s="6">
        <v>2004</v>
      </c>
      <c r="B8180" s="8">
        <v>12</v>
      </c>
      <c r="C8180" s="8">
        <v>6</v>
      </c>
      <c r="D8180" s="8">
        <v>18</v>
      </c>
      <c r="E8180" s="11">
        <v>6.5216258514453514E-3</v>
      </c>
      <c r="F8180" s="11">
        <v>1.5030623346671218E-3</v>
      </c>
      <c r="G8180" s="11">
        <v>3.111986011741653E-3</v>
      </c>
      <c r="H8180" s="11">
        <v>4.6040933530000026E-3</v>
      </c>
      <c r="I8180" s="11">
        <v>4.3962285625000068E-5</v>
      </c>
      <c r="J8180" s="11">
        <v>2.0398663594469985E-6</v>
      </c>
      <c r="K8180" s="11">
        <v>1.2102736559139829E-5</v>
      </c>
      <c r="L8180" s="12">
        <f t="shared" si="1271"/>
        <v>1.5798872439397718E-2</v>
      </c>
      <c r="M8180" s="58"/>
      <c r="N8180" s="84">
        <f t="shared" si="1272"/>
        <v>6480.7398142490765</v>
      </c>
      <c r="O8180" s="84">
        <f t="shared" si="1273"/>
        <v>1309.6102125208779</v>
      </c>
      <c r="P8180" s="84">
        <f t="shared" si="1274"/>
        <v>2290.4002017695916</v>
      </c>
      <c r="Q8180" s="84">
        <f t="shared" si="1275"/>
        <v>6604.1345095506776</v>
      </c>
      <c r="R8180" s="84">
        <f t="shared" si="1276"/>
        <v>13.131025633148258</v>
      </c>
      <c r="S8180" s="84">
        <f t="shared" si="1277"/>
        <v>1.1411213820818966</v>
      </c>
      <c r="T8180" s="84">
        <f t="shared" si="1278"/>
        <v>0.73747240898860045</v>
      </c>
      <c r="U8180" s="84"/>
      <c r="V8180" s="85">
        <f t="shared" si="1279"/>
        <v>16699.894357514444</v>
      </c>
      <c r="W8180" s="13"/>
      <c r="X8180" s="70">
        <v>8180</v>
      </c>
      <c r="Y8180" s="31">
        <f t="shared" si="1280"/>
        <v>12</v>
      </c>
    </row>
    <row r="8181" spans="1:25" x14ac:dyDescent="0.35">
      <c r="A8181" s="6">
        <v>2004</v>
      </c>
      <c r="B8181" s="8">
        <v>12</v>
      </c>
      <c r="C8181" s="8">
        <v>6</v>
      </c>
      <c r="D8181" s="8">
        <v>19</v>
      </c>
      <c r="E8181" s="11">
        <v>6.3996558376513491E-3</v>
      </c>
      <c r="F8181" s="11">
        <v>1.4499508571507831E-3</v>
      </c>
      <c r="G8181" s="11">
        <v>3.0136507949665532E-3</v>
      </c>
      <c r="H8181" s="11">
        <v>4.559782158000002E-3</v>
      </c>
      <c r="I8181" s="11">
        <v>1.7584914250000027E-4</v>
      </c>
      <c r="J8181" s="11">
        <v>8.1594654377879942E-6</v>
      </c>
      <c r="K8181" s="11">
        <v>1.2102736559139829E-5</v>
      </c>
      <c r="L8181" s="12">
        <f t="shared" si="1271"/>
        <v>1.5619150992265615E-2</v>
      </c>
      <c r="M8181" s="58"/>
      <c r="N8181" s="84">
        <f t="shared" si="1272"/>
        <v>6359.5344672167685</v>
      </c>
      <c r="O8181" s="84">
        <f t="shared" si="1273"/>
        <v>1263.3344648334912</v>
      </c>
      <c r="P8181" s="84">
        <f t="shared" si="1274"/>
        <v>2218.0261616894127</v>
      </c>
      <c r="Q8181" s="84">
        <f t="shared" si="1275"/>
        <v>6540.5743100451118</v>
      </c>
      <c r="R8181" s="84">
        <f t="shared" si="1276"/>
        <v>52.524102532593034</v>
      </c>
      <c r="S8181" s="84">
        <f t="shared" si="1277"/>
        <v>4.5644855283275865</v>
      </c>
      <c r="T8181" s="84">
        <f t="shared" si="1278"/>
        <v>0.73747240898860045</v>
      </c>
      <c r="U8181" s="84"/>
      <c r="V8181" s="85">
        <f t="shared" si="1279"/>
        <v>16439.295464254694</v>
      </c>
      <c r="W8181" s="13"/>
      <c r="X8181" s="70">
        <v>8181</v>
      </c>
      <c r="Y8181" s="31">
        <f t="shared" si="1280"/>
        <v>12</v>
      </c>
    </row>
    <row r="8182" spans="1:25" x14ac:dyDescent="0.35">
      <c r="A8182" s="6">
        <v>2004</v>
      </c>
      <c r="B8182" s="8">
        <v>12</v>
      </c>
      <c r="C8182" s="8">
        <v>6</v>
      </c>
      <c r="D8182" s="8">
        <v>20</v>
      </c>
      <c r="E8182" s="11">
        <v>6.6345522876346342E-3</v>
      </c>
      <c r="F8182" s="11">
        <v>1.2895283298448726E-3</v>
      </c>
      <c r="G8182" s="11">
        <v>2.9527048288204572E-3</v>
      </c>
      <c r="H8182" s="11">
        <v>4.5492702470000023E-3</v>
      </c>
      <c r="I8182" s="11">
        <v>1.7584914250000027E-4</v>
      </c>
      <c r="J8182" s="11">
        <v>8.1594654377879942E-6</v>
      </c>
      <c r="K8182" s="11">
        <v>1.2102736559139829E-5</v>
      </c>
      <c r="L8182" s="12">
        <f t="shared" si="1271"/>
        <v>1.5622167037796895E-2</v>
      </c>
      <c r="M8182" s="58"/>
      <c r="N8182" s="84">
        <f t="shared" si="1272"/>
        <v>6592.958280589175</v>
      </c>
      <c r="O8182" s="84">
        <f t="shared" si="1273"/>
        <v>1123.5591706007619</v>
      </c>
      <c r="P8182" s="84">
        <f t="shared" si="1274"/>
        <v>2173.1703517238861</v>
      </c>
      <c r="Q8182" s="84">
        <f t="shared" si="1275"/>
        <v>6525.4959723847351</v>
      </c>
      <c r="R8182" s="84">
        <f t="shared" si="1276"/>
        <v>52.524102532593034</v>
      </c>
      <c r="S8182" s="84">
        <f t="shared" si="1277"/>
        <v>4.5644855283275865</v>
      </c>
      <c r="T8182" s="84">
        <f t="shared" si="1278"/>
        <v>0.73747240898860045</v>
      </c>
      <c r="U8182" s="84"/>
      <c r="V8182" s="85">
        <f t="shared" si="1279"/>
        <v>16473.009835768469</v>
      </c>
      <c r="W8182" s="13"/>
      <c r="X8182" s="70">
        <v>8182</v>
      </c>
      <c r="Y8182" s="31">
        <f t="shared" si="1280"/>
        <v>12</v>
      </c>
    </row>
    <row r="8183" spans="1:25" x14ac:dyDescent="0.35">
      <c r="A8183" s="6">
        <v>2004</v>
      </c>
      <c r="B8183" s="8">
        <v>12</v>
      </c>
      <c r="C8183" s="8">
        <v>6</v>
      </c>
      <c r="D8183" s="8">
        <v>21</v>
      </c>
      <c r="E8183" s="11">
        <v>6.1304455413541369E-3</v>
      </c>
      <c r="F8183" s="11">
        <v>1.3718859109133647E-3</v>
      </c>
      <c r="G8183" s="11">
        <v>2.895571847322964E-3</v>
      </c>
      <c r="H8183" s="11">
        <v>4.5095130960000019E-3</v>
      </c>
      <c r="I8183" s="11">
        <v>1.7584914250000027E-4</v>
      </c>
      <c r="J8183" s="11">
        <v>8.1594654377879942E-6</v>
      </c>
      <c r="K8183" s="11">
        <v>1.2102736559139829E-5</v>
      </c>
      <c r="L8183" s="12">
        <f t="shared" si="1271"/>
        <v>1.5103527740087394E-2</v>
      </c>
      <c r="M8183" s="58"/>
      <c r="N8183" s="84">
        <f t="shared" si="1272"/>
        <v>6092.0119313705172</v>
      </c>
      <c r="O8183" s="84">
        <f t="shared" si="1273"/>
        <v>1195.3168926580443</v>
      </c>
      <c r="P8183" s="84">
        <f t="shared" si="1274"/>
        <v>2131.1208721131725</v>
      </c>
      <c r="Q8183" s="84">
        <f t="shared" si="1275"/>
        <v>6468.4681163467094</v>
      </c>
      <c r="R8183" s="84">
        <f t="shared" si="1276"/>
        <v>52.524102532593034</v>
      </c>
      <c r="S8183" s="84">
        <f t="shared" si="1277"/>
        <v>4.5644855283275865</v>
      </c>
      <c r="T8183" s="84">
        <f t="shared" si="1278"/>
        <v>0.73747240898860045</v>
      </c>
      <c r="U8183" s="84"/>
      <c r="V8183" s="85">
        <f t="shared" si="1279"/>
        <v>15944.743872958354</v>
      </c>
      <c r="W8183" s="13"/>
      <c r="X8183" s="70">
        <v>8183</v>
      </c>
      <c r="Y8183" s="31">
        <f t="shared" si="1280"/>
        <v>12</v>
      </c>
    </row>
    <row r="8184" spans="1:25" x14ac:dyDescent="0.35">
      <c r="A8184" s="6">
        <v>2004</v>
      </c>
      <c r="B8184" s="8">
        <v>12</v>
      </c>
      <c r="C8184" s="8">
        <v>6</v>
      </c>
      <c r="D8184" s="8">
        <v>22</v>
      </c>
      <c r="E8184" s="11">
        <v>5.5294278408901578E-3</v>
      </c>
      <c r="F8184" s="11">
        <v>1.3948930474208727E-3</v>
      </c>
      <c r="G8184" s="11">
        <v>2.8022943000545792E-3</v>
      </c>
      <c r="H8184" s="11">
        <v>4.5032311470000023E-3</v>
      </c>
      <c r="I8184" s="11">
        <v>1.7584914250000027E-4</v>
      </c>
      <c r="J8184" s="11">
        <v>8.1594654377879942E-6</v>
      </c>
      <c r="K8184" s="11">
        <v>1.2102736559139829E-5</v>
      </c>
      <c r="L8184" s="12">
        <f t="shared" si="1271"/>
        <v>1.4425957679862539E-2</v>
      </c>
      <c r="M8184" s="58"/>
      <c r="N8184" s="84">
        <f t="shared" si="1272"/>
        <v>5494.7621919359708</v>
      </c>
      <c r="O8184" s="84">
        <f t="shared" si="1273"/>
        <v>1215.3628882472874</v>
      </c>
      <c r="P8184" s="84">
        <f t="shared" si="1274"/>
        <v>2062.4692418429859</v>
      </c>
      <c r="Q8184" s="84">
        <f t="shared" si="1275"/>
        <v>6459.4572573138221</v>
      </c>
      <c r="R8184" s="84">
        <f t="shared" si="1276"/>
        <v>52.524102532593034</v>
      </c>
      <c r="S8184" s="84">
        <f t="shared" si="1277"/>
        <v>4.5644855283275865</v>
      </c>
      <c r="T8184" s="84">
        <f t="shared" si="1278"/>
        <v>0.73747240898860045</v>
      </c>
      <c r="U8184" s="84"/>
      <c r="V8184" s="85">
        <f t="shared" si="1279"/>
        <v>15289.877639809974</v>
      </c>
      <c r="W8184" s="13"/>
      <c r="X8184" s="70">
        <v>8184</v>
      </c>
      <c r="Y8184" s="31">
        <f t="shared" si="1280"/>
        <v>12</v>
      </c>
    </row>
    <row r="8185" spans="1:25" x14ac:dyDescent="0.35">
      <c r="A8185" s="6">
        <v>2004</v>
      </c>
      <c r="B8185" s="8">
        <v>12</v>
      </c>
      <c r="C8185" s="8">
        <v>6</v>
      </c>
      <c r="D8185" s="8">
        <v>23</v>
      </c>
      <c r="E8185" s="11">
        <v>4.9520666107080126E-3</v>
      </c>
      <c r="F8185" s="11">
        <v>1.386093285725062E-3</v>
      </c>
      <c r="G8185" s="11">
        <v>2.6906554215916983E-3</v>
      </c>
      <c r="H8185" s="11">
        <v>4.4689149700000022E-3</v>
      </c>
      <c r="I8185" s="11">
        <v>1.7584914250000027E-4</v>
      </c>
      <c r="J8185" s="11">
        <v>8.1594654377879942E-6</v>
      </c>
      <c r="K8185" s="11">
        <v>1.2102736559139829E-5</v>
      </c>
      <c r="L8185" s="12">
        <f t="shared" si="1271"/>
        <v>1.3693841632521702E-2</v>
      </c>
      <c r="M8185" s="58"/>
      <c r="N8185" s="84">
        <f t="shared" si="1272"/>
        <v>4921.0206132442099</v>
      </c>
      <c r="O8185" s="84">
        <f t="shared" si="1273"/>
        <v>1207.6957027162655</v>
      </c>
      <c r="P8185" s="84">
        <f t="shared" si="1274"/>
        <v>1980.3037986848367</v>
      </c>
      <c r="Q8185" s="84">
        <f t="shared" si="1275"/>
        <v>6410.2339615668152</v>
      </c>
      <c r="R8185" s="84">
        <f t="shared" si="1276"/>
        <v>52.524102532593034</v>
      </c>
      <c r="S8185" s="84">
        <f t="shared" si="1277"/>
        <v>4.5644855283275865</v>
      </c>
      <c r="T8185" s="84">
        <f t="shared" si="1278"/>
        <v>0.73747240898860045</v>
      </c>
      <c r="U8185" s="84"/>
      <c r="V8185" s="85">
        <f t="shared" si="1279"/>
        <v>14577.080136682036</v>
      </c>
      <c r="W8185" s="13"/>
      <c r="X8185" s="70">
        <v>8185</v>
      </c>
      <c r="Y8185" s="31">
        <f t="shared" si="1280"/>
        <v>12</v>
      </c>
    </row>
    <row r="8186" spans="1:25" x14ac:dyDescent="0.35">
      <c r="A8186" s="6">
        <v>2004</v>
      </c>
      <c r="B8186" s="8">
        <v>12</v>
      </c>
      <c r="C8186" s="8">
        <v>6</v>
      </c>
      <c r="D8186" s="8">
        <v>24</v>
      </c>
      <c r="E8186" s="11">
        <v>3.2848861560390475E-3</v>
      </c>
      <c r="F8186" s="11">
        <v>1.6320141491137237E-3</v>
      </c>
      <c r="G8186" s="11">
        <v>2.5453514536769081E-3</v>
      </c>
      <c r="H8186" s="11">
        <v>4.4212662920000033E-3</v>
      </c>
      <c r="I8186" s="11">
        <v>1.7584914250000027E-4</v>
      </c>
      <c r="J8186" s="11">
        <v>8.1594654377879942E-6</v>
      </c>
      <c r="K8186" s="11">
        <v>1.2102736559139829E-5</v>
      </c>
      <c r="L8186" s="12">
        <f t="shared" si="1271"/>
        <v>1.2079629395326611E-2</v>
      </c>
      <c r="M8186" s="58"/>
      <c r="N8186" s="84">
        <f t="shared" si="1272"/>
        <v>3264.2922151076496</v>
      </c>
      <c r="O8186" s="84">
        <f t="shared" si="1273"/>
        <v>1421.9652421343155</v>
      </c>
      <c r="P8186" s="84">
        <f t="shared" si="1274"/>
        <v>1873.3610823055621</v>
      </c>
      <c r="Q8186" s="84">
        <f t="shared" si="1275"/>
        <v>6341.8864597705669</v>
      </c>
      <c r="R8186" s="84">
        <f t="shared" si="1276"/>
        <v>52.524102532593034</v>
      </c>
      <c r="S8186" s="84">
        <f t="shared" si="1277"/>
        <v>4.5644855283275865</v>
      </c>
      <c r="T8186" s="84">
        <f t="shared" si="1278"/>
        <v>0.73747240898860045</v>
      </c>
      <c r="U8186" s="84"/>
      <c r="V8186" s="85">
        <f t="shared" si="1279"/>
        <v>12959.331059788003</v>
      </c>
      <c r="W8186" s="13"/>
      <c r="X8186" s="70">
        <v>8186</v>
      </c>
      <c r="Y8186" s="31">
        <f t="shared" si="1280"/>
        <v>12</v>
      </c>
    </row>
    <row r="8187" spans="1:25" x14ac:dyDescent="0.35">
      <c r="A8187" s="6">
        <v>2004</v>
      </c>
      <c r="B8187" s="8">
        <v>12</v>
      </c>
      <c r="C8187" s="8">
        <v>7</v>
      </c>
      <c r="D8187" s="8">
        <v>1</v>
      </c>
      <c r="E8187" s="11">
        <v>2.5685417098307867E-3</v>
      </c>
      <c r="F8187" s="11">
        <v>1.7713308938539837E-3</v>
      </c>
      <c r="G8187" s="11">
        <v>2.4489919661663164E-3</v>
      </c>
      <c r="H8187" s="11">
        <v>4.3509852710000019E-3</v>
      </c>
      <c r="I8187" s="11">
        <v>1.7584914250000027E-4</v>
      </c>
      <c r="J8187" s="11">
        <v>8.1594654377879942E-6</v>
      </c>
      <c r="K8187" s="11">
        <v>1.2102736559139829E-5</v>
      </c>
      <c r="L8187" s="12">
        <f t="shared" si="1271"/>
        <v>1.1335961185348017E-2</v>
      </c>
      <c r="M8187" s="58"/>
      <c r="N8187" s="84">
        <f t="shared" si="1272"/>
        <v>2552.4387480417336</v>
      </c>
      <c r="O8187" s="84">
        <f t="shared" si="1273"/>
        <v>1543.3511803478598</v>
      </c>
      <c r="P8187" s="84">
        <f t="shared" si="1274"/>
        <v>1802.4411653123764</v>
      </c>
      <c r="Q8187" s="84">
        <f t="shared" si="1275"/>
        <v>6241.0750120943085</v>
      </c>
      <c r="R8187" s="84">
        <f t="shared" si="1276"/>
        <v>52.524102532593034</v>
      </c>
      <c r="S8187" s="84">
        <f t="shared" si="1277"/>
        <v>4.5644855283275865</v>
      </c>
      <c r="T8187" s="84">
        <f t="shared" si="1278"/>
        <v>0.73747240898860045</v>
      </c>
      <c r="U8187" s="84"/>
      <c r="V8187" s="85">
        <f t="shared" si="1279"/>
        <v>12197.132166266185</v>
      </c>
      <c r="W8187" s="13"/>
      <c r="X8187" s="70">
        <v>8187</v>
      </c>
      <c r="Y8187" s="31">
        <f t="shared" si="1280"/>
        <v>12</v>
      </c>
    </row>
    <row r="8188" spans="1:25" x14ac:dyDescent="0.35">
      <c r="A8188" s="6">
        <v>2004</v>
      </c>
      <c r="B8188" s="8">
        <v>12</v>
      </c>
      <c r="C8188" s="8">
        <v>7</v>
      </c>
      <c r="D8188" s="8">
        <v>2</v>
      </c>
      <c r="E8188" s="11">
        <v>2.1351969701615169E-3</v>
      </c>
      <c r="F8188" s="11">
        <v>1.8686907057045218E-3</v>
      </c>
      <c r="G8188" s="11">
        <v>2.2840893245318649E-3</v>
      </c>
      <c r="H8188" s="11">
        <v>4.3077245010000025E-3</v>
      </c>
      <c r="I8188" s="11">
        <v>1.7584914250000027E-4</v>
      </c>
      <c r="J8188" s="11">
        <v>8.1594654377879942E-6</v>
      </c>
      <c r="K8188" s="11">
        <v>1.2102736559139829E-5</v>
      </c>
      <c r="L8188" s="12">
        <f t="shared" si="1271"/>
        <v>1.0791812845894835E-2</v>
      </c>
      <c r="M8188" s="58"/>
      <c r="N8188" s="84">
        <f t="shared" si="1272"/>
        <v>2121.810777096784</v>
      </c>
      <c r="O8188" s="84">
        <f t="shared" si="1273"/>
        <v>1628.1802662399054</v>
      </c>
      <c r="P8188" s="84">
        <f t="shared" si="1274"/>
        <v>1681.0739604962766</v>
      </c>
      <c r="Q8188" s="84">
        <f t="shared" si="1275"/>
        <v>6179.0215474571141</v>
      </c>
      <c r="R8188" s="84">
        <f t="shared" si="1276"/>
        <v>52.524102532593034</v>
      </c>
      <c r="S8188" s="84">
        <f t="shared" si="1277"/>
        <v>4.5644855283275865</v>
      </c>
      <c r="T8188" s="84">
        <f t="shared" si="1278"/>
        <v>0.73747240898860045</v>
      </c>
      <c r="U8188" s="84"/>
      <c r="V8188" s="85">
        <f t="shared" si="1279"/>
        <v>11667.912611759988</v>
      </c>
      <c r="W8188" s="13"/>
      <c r="X8188" s="70">
        <v>8188</v>
      </c>
      <c r="Y8188" s="31">
        <f t="shared" si="1280"/>
        <v>12</v>
      </c>
    </row>
    <row r="8189" spans="1:25" x14ac:dyDescent="0.35">
      <c r="A8189" s="6">
        <v>2004</v>
      </c>
      <c r="B8189" s="8">
        <v>12</v>
      </c>
      <c r="C8189" s="8">
        <v>7</v>
      </c>
      <c r="D8189" s="8">
        <v>3</v>
      </c>
      <c r="E8189" s="11">
        <v>2.011910449605565E-3</v>
      </c>
      <c r="F8189" s="11">
        <v>1.9002177336808364E-3</v>
      </c>
      <c r="G8189" s="11">
        <v>2.1888102858016426E-3</v>
      </c>
      <c r="H8189" s="11">
        <v>4.1656989420000021E-3</v>
      </c>
      <c r="I8189" s="11">
        <v>1.7584914250000027E-4</v>
      </c>
      <c r="J8189" s="11">
        <v>8.1594654377879942E-6</v>
      </c>
      <c r="K8189" s="11">
        <v>1.2102736559139829E-5</v>
      </c>
      <c r="L8189" s="12">
        <f t="shared" si="1271"/>
        <v>1.0462748755584976E-2</v>
      </c>
      <c r="M8189" s="58"/>
      <c r="N8189" s="84">
        <f t="shared" si="1272"/>
        <v>1999.2971768800348</v>
      </c>
      <c r="O8189" s="84">
        <f t="shared" si="1273"/>
        <v>1655.6495979209212</v>
      </c>
      <c r="P8189" s="84">
        <f t="shared" si="1274"/>
        <v>1610.9492463398717</v>
      </c>
      <c r="Q8189" s="84">
        <f t="shared" si="1275"/>
        <v>5975.2993760074496</v>
      </c>
      <c r="R8189" s="84">
        <f t="shared" si="1276"/>
        <v>52.524102532593034</v>
      </c>
      <c r="S8189" s="84">
        <f t="shared" si="1277"/>
        <v>4.5644855283275865</v>
      </c>
      <c r="T8189" s="84">
        <f t="shared" si="1278"/>
        <v>0.73747240898860045</v>
      </c>
      <c r="U8189" s="84"/>
      <c r="V8189" s="85">
        <f t="shared" si="1279"/>
        <v>11299.021457618184</v>
      </c>
      <c r="W8189" s="13"/>
      <c r="X8189" s="70">
        <v>8189</v>
      </c>
      <c r="Y8189" s="31">
        <f t="shared" si="1280"/>
        <v>12</v>
      </c>
    </row>
    <row r="8190" spans="1:25" x14ac:dyDescent="0.35">
      <c r="A8190" s="6">
        <v>2004</v>
      </c>
      <c r="B8190" s="8">
        <v>12</v>
      </c>
      <c r="C8190" s="8">
        <v>7</v>
      </c>
      <c r="D8190" s="8">
        <v>4</v>
      </c>
      <c r="E8190" s="11">
        <v>2.186403084211802E-3</v>
      </c>
      <c r="F8190" s="11">
        <v>1.8094980678475647E-3</v>
      </c>
      <c r="G8190" s="11">
        <v>2.1715279562461117E-3</v>
      </c>
      <c r="H8190" s="11">
        <v>4.1429691370000023E-3</v>
      </c>
      <c r="I8190" s="11">
        <v>1.7584914250000027E-4</v>
      </c>
      <c r="J8190" s="11">
        <v>8.1594654377879942E-6</v>
      </c>
      <c r="K8190" s="11">
        <v>1.2102736559139829E-5</v>
      </c>
      <c r="L8190" s="12">
        <f t="shared" si="1271"/>
        <v>1.0506509589802407E-2</v>
      </c>
      <c r="M8190" s="58"/>
      <c r="N8190" s="84">
        <f t="shared" si="1272"/>
        <v>2172.6958645915097</v>
      </c>
      <c r="O8190" s="84">
        <f t="shared" si="1273"/>
        <v>1576.6060359131977</v>
      </c>
      <c r="P8190" s="84">
        <f t="shared" si="1274"/>
        <v>1598.2295712026164</v>
      </c>
      <c r="Q8190" s="84">
        <f t="shared" si="1275"/>
        <v>5942.6956301476821</v>
      </c>
      <c r="R8190" s="84">
        <f t="shared" si="1276"/>
        <v>52.524102532593034</v>
      </c>
      <c r="S8190" s="84">
        <f t="shared" si="1277"/>
        <v>4.5644855283275865</v>
      </c>
      <c r="T8190" s="84">
        <f t="shared" si="1278"/>
        <v>0.73747240898860045</v>
      </c>
      <c r="U8190" s="84"/>
      <c r="V8190" s="85">
        <f t="shared" si="1279"/>
        <v>11348.053162324914</v>
      </c>
      <c r="W8190" s="13"/>
      <c r="X8190" s="70">
        <v>8190</v>
      </c>
      <c r="Y8190" s="31">
        <f t="shared" si="1280"/>
        <v>12</v>
      </c>
    </row>
    <row r="8191" spans="1:25" x14ac:dyDescent="0.35">
      <c r="A8191" s="6">
        <v>2004</v>
      </c>
      <c r="B8191" s="8">
        <v>12</v>
      </c>
      <c r="C8191" s="8">
        <v>7</v>
      </c>
      <c r="D8191" s="8">
        <v>5</v>
      </c>
      <c r="E8191" s="11">
        <v>2.2435551675116109E-3</v>
      </c>
      <c r="F8191" s="11">
        <v>1.8111473065367406E-3</v>
      </c>
      <c r="G8191" s="11">
        <v>2.1803897230674983E-3</v>
      </c>
      <c r="H8191" s="11">
        <v>4.1496129370000023E-3</v>
      </c>
      <c r="I8191" s="11">
        <v>1.7584914250000027E-4</v>
      </c>
      <c r="J8191" s="11">
        <v>8.1594654377879942E-6</v>
      </c>
      <c r="K8191" s="11">
        <v>1.2102736559139829E-5</v>
      </c>
      <c r="L8191" s="12">
        <f t="shared" si="1271"/>
        <v>1.0580816478612779E-2</v>
      </c>
      <c r="M8191" s="58"/>
      <c r="N8191" s="84">
        <f t="shared" si="1272"/>
        <v>2229.4896442632257</v>
      </c>
      <c r="O8191" s="84">
        <f t="shared" si="1273"/>
        <v>1578.0430088054147</v>
      </c>
      <c r="P8191" s="84">
        <f t="shared" si="1274"/>
        <v>1604.7517703510566</v>
      </c>
      <c r="Q8191" s="84">
        <f t="shared" si="1275"/>
        <v>5952.2255300629304</v>
      </c>
      <c r="R8191" s="84">
        <f t="shared" si="1276"/>
        <v>52.524102532593034</v>
      </c>
      <c r="S8191" s="84">
        <f t="shared" si="1277"/>
        <v>4.5644855283275865</v>
      </c>
      <c r="T8191" s="84">
        <f t="shared" si="1278"/>
        <v>0.73747240898860045</v>
      </c>
      <c r="U8191" s="84"/>
      <c r="V8191" s="85">
        <f t="shared" si="1279"/>
        <v>11422.336013952536</v>
      </c>
      <c r="W8191" s="13"/>
      <c r="X8191" s="70">
        <v>8191</v>
      </c>
      <c r="Y8191" s="31">
        <f t="shared" si="1280"/>
        <v>12</v>
      </c>
    </row>
    <row r="8192" spans="1:25" x14ac:dyDescent="0.35">
      <c r="A8192" s="6">
        <v>2004</v>
      </c>
      <c r="B8192" s="8">
        <v>12</v>
      </c>
      <c r="C8192" s="8">
        <v>7</v>
      </c>
      <c r="D8192" s="8">
        <v>6</v>
      </c>
      <c r="E8192" s="11">
        <v>2.4415212662818944E-3</v>
      </c>
      <c r="F8192" s="11">
        <v>1.8193415220512646E-3</v>
      </c>
      <c r="G8192" s="11">
        <v>2.2918896939519567E-3</v>
      </c>
      <c r="H8192" s="11">
        <v>4.1242965560000025E-3</v>
      </c>
      <c r="I8192" s="11">
        <v>1.7584914250000027E-4</v>
      </c>
      <c r="J8192" s="11">
        <v>8.1594654377879942E-6</v>
      </c>
      <c r="K8192" s="11">
        <v>1.2102736559139829E-5</v>
      </c>
      <c r="L8192" s="12">
        <f t="shared" si="1271"/>
        <v>1.0873160382782047E-2</v>
      </c>
      <c r="M8192" s="58"/>
      <c r="N8192" s="84">
        <f t="shared" si="1272"/>
        <v>2426.214633920184</v>
      </c>
      <c r="O8192" s="84">
        <f t="shared" si="1273"/>
        <v>1585.18258517155</v>
      </c>
      <c r="P8192" s="84">
        <f t="shared" si="1274"/>
        <v>1686.8149784912955</v>
      </c>
      <c r="Q8192" s="84">
        <f t="shared" si="1275"/>
        <v>5915.9115866651309</v>
      </c>
      <c r="R8192" s="84">
        <f t="shared" si="1276"/>
        <v>52.524102532593034</v>
      </c>
      <c r="S8192" s="84">
        <f t="shared" si="1277"/>
        <v>4.5644855283275865</v>
      </c>
      <c r="T8192" s="84">
        <f t="shared" si="1278"/>
        <v>0.73747240898860045</v>
      </c>
      <c r="U8192" s="84"/>
      <c r="V8192" s="85">
        <f t="shared" si="1279"/>
        <v>11671.949844718069</v>
      </c>
      <c r="W8192" s="13"/>
      <c r="X8192" s="70">
        <v>8192</v>
      </c>
      <c r="Y8192" s="31">
        <f t="shared" si="1280"/>
        <v>12</v>
      </c>
    </row>
    <row r="8193" spans="1:25" x14ac:dyDescent="0.35">
      <c r="A8193" s="6">
        <v>2004</v>
      </c>
      <c r="B8193" s="8">
        <v>12</v>
      </c>
      <c r="C8193" s="8">
        <v>7</v>
      </c>
      <c r="D8193" s="8">
        <v>7</v>
      </c>
      <c r="E8193" s="11">
        <v>3.131998360480713E-3</v>
      </c>
      <c r="F8193" s="11">
        <v>1.834227120866411E-3</v>
      </c>
      <c r="G8193" s="11">
        <v>2.6610153466724113E-3</v>
      </c>
      <c r="H8193" s="11">
        <v>4.1393363620000016E-3</v>
      </c>
      <c r="I8193" s="11">
        <v>0</v>
      </c>
      <c r="J8193" s="11">
        <v>0</v>
      </c>
      <c r="K8193" s="11">
        <v>1.2102736559139829E-5</v>
      </c>
      <c r="L8193" s="12">
        <f t="shared" si="1271"/>
        <v>1.1778679926578677E-2</v>
      </c>
      <c r="M8193" s="58"/>
      <c r="N8193" s="84">
        <f t="shared" si="1272"/>
        <v>3112.3629191993173</v>
      </c>
      <c r="O8193" s="84">
        <f t="shared" si="1273"/>
        <v>1598.1523281942984</v>
      </c>
      <c r="P8193" s="84">
        <f t="shared" si="1274"/>
        <v>1958.4889083481007</v>
      </c>
      <c r="Q8193" s="84">
        <f t="shared" si="1275"/>
        <v>5937.4847595367928</v>
      </c>
      <c r="R8193" s="84">
        <f t="shared" si="1276"/>
        <v>0</v>
      </c>
      <c r="S8193" s="84">
        <f t="shared" si="1277"/>
        <v>0</v>
      </c>
      <c r="T8193" s="84">
        <f t="shared" si="1278"/>
        <v>0.73747240898860045</v>
      </c>
      <c r="U8193" s="84"/>
      <c r="V8193" s="85">
        <f t="shared" si="1279"/>
        <v>12607.226387687499</v>
      </c>
      <c r="W8193" s="13"/>
      <c r="X8193" s="70">
        <v>8193</v>
      </c>
      <c r="Y8193" s="31">
        <f t="shared" si="1280"/>
        <v>12</v>
      </c>
    </row>
    <row r="8194" spans="1:25" x14ac:dyDescent="0.35">
      <c r="A8194" s="6">
        <v>2004</v>
      </c>
      <c r="B8194" s="8">
        <v>12</v>
      </c>
      <c r="C8194" s="8">
        <v>7</v>
      </c>
      <c r="D8194" s="8">
        <v>8</v>
      </c>
      <c r="E8194" s="11">
        <v>4.0225999529975246E-3</v>
      </c>
      <c r="F8194" s="11">
        <v>1.7372041079980645E-3</v>
      </c>
      <c r="G8194" s="11">
        <v>3.0845550610269128E-3</v>
      </c>
      <c r="H8194" s="11">
        <v>4.014647175000002E-3</v>
      </c>
      <c r="I8194" s="11">
        <v>0</v>
      </c>
      <c r="J8194" s="11">
        <v>0</v>
      </c>
      <c r="K8194" s="11">
        <v>1.2102736559139829E-5</v>
      </c>
      <c r="L8194" s="12">
        <f t="shared" si="1271"/>
        <v>1.2871109033581645E-2</v>
      </c>
      <c r="M8194" s="58"/>
      <c r="N8194" s="84">
        <f t="shared" si="1272"/>
        <v>3997.3810620261047</v>
      </c>
      <c r="O8194" s="84">
        <f t="shared" si="1273"/>
        <v>1513.6166934629077</v>
      </c>
      <c r="P8194" s="84">
        <f t="shared" si="1274"/>
        <v>2270.2112115830287</v>
      </c>
      <c r="Q8194" s="84">
        <f t="shared" si="1275"/>
        <v>5758.6299667038129</v>
      </c>
      <c r="R8194" s="84">
        <f t="shared" si="1276"/>
        <v>0</v>
      </c>
      <c r="S8194" s="84">
        <f t="shared" si="1277"/>
        <v>0</v>
      </c>
      <c r="T8194" s="84">
        <f t="shared" si="1278"/>
        <v>0.73747240898860045</v>
      </c>
      <c r="U8194" s="84"/>
      <c r="V8194" s="85">
        <f t="shared" si="1279"/>
        <v>13540.57640618484</v>
      </c>
      <c r="W8194" s="13"/>
      <c r="X8194" s="70">
        <v>8194</v>
      </c>
      <c r="Y8194" s="31">
        <f t="shared" si="1280"/>
        <v>12</v>
      </c>
    </row>
    <row r="8195" spans="1:25" x14ac:dyDescent="0.35">
      <c r="A8195" s="6">
        <v>2004</v>
      </c>
      <c r="B8195" s="8">
        <v>12</v>
      </c>
      <c r="C8195" s="8">
        <v>7</v>
      </c>
      <c r="D8195" s="8">
        <v>9</v>
      </c>
      <c r="E8195" s="11">
        <v>4.2523349420901576E-3</v>
      </c>
      <c r="F8195" s="11">
        <v>1.7816761779523346E-3</v>
      </c>
      <c r="G8195" s="11">
        <v>3.2811033914963614E-3</v>
      </c>
      <c r="H8195" s="11">
        <v>4.2499627410000022E-3</v>
      </c>
      <c r="I8195" s="11">
        <v>0</v>
      </c>
      <c r="J8195" s="11">
        <v>0</v>
      </c>
      <c r="K8195" s="11">
        <v>1.2102736559139829E-5</v>
      </c>
      <c r="L8195" s="12">
        <f t="shared" ref="L8195:L8258" si="1281">SUM(E8195:K8195)</f>
        <v>1.3577179989097996E-2</v>
      </c>
      <c r="M8195" s="58"/>
      <c r="N8195" s="84">
        <f t="shared" ref="N8195:N8258" si="1282">E8195/$E$8787*$N$1</f>
        <v>4225.6757732611477</v>
      </c>
      <c r="O8195" s="84">
        <f t="shared" ref="O8195:O8258" si="1283">F8195/$F$8787*$O$1</f>
        <v>1552.3649713225573</v>
      </c>
      <c r="P8195" s="84">
        <f t="shared" ref="P8195:P8258" si="1284">G8195/$G$8787*$P$1</f>
        <v>2414.8694247196477</v>
      </c>
      <c r="Q8195" s="84">
        <f t="shared" ref="Q8195:Q8258" si="1285">H8195/$H$8787*$Q$1</f>
        <v>6096.1677903108075</v>
      </c>
      <c r="R8195" s="84">
        <f t="shared" ref="R8195:R8258" si="1286">I8195/$I$8787*$R$1</f>
        <v>0</v>
      </c>
      <c r="S8195" s="84">
        <f t="shared" ref="S8195:S8258" si="1287">J8195/$J$8787*$S$1</f>
        <v>0</v>
      </c>
      <c r="T8195" s="84">
        <f t="shared" ref="T8195:T8258" si="1288">K8195/$K$8787*$T$1</f>
        <v>0.73747240898860045</v>
      </c>
      <c r="U8195" s="84"/>
      <c r="V8195" s="85">
        <f t="shared" ref="V8195:V8258" si="1289">SUM(N8195:T8195)</f>
        <v>14289.815432023146</v>
      </c>
      <c r="W8195" s="13"/>
      <c r="X8195" s="70">
        <v>8195</v>
      </c>
      <c r="Y8195" s="31">
        <f t="shared" si="1280"/>
        <v>12</v>
      </c>
    </row>
    <row r="8196" spans="1:25" x14ac:dyDescent="0.35">
      <c r="A8196" s="6">
        <v>2004</v>
      </c>
      <c r="B8196" s="8">
        <v>12</v>
      </c>
      <c r="C8196" s="8">
        <v>7</v>
      </c>
      <c r="D8196" s="8">
        <v>10</v>
      </c>
      <c r="E8196" s="11">
        <v>3.4898238368505775E-3</v>
      </c>
      <c r="F8196" s="11">
        <v>2.1010542019791445E-3</v>
      </c>
      <c r="G8196" s="11">
        <v>3.2759055938363889E-3</v>
      </c>
      <c r="H8196" s="11">
        <v>4.3366398500000033E-3</v>
      </c>
      <c r="I8196" s="11">
        <v>0</v>
      </c>
      <c r="J8196" s="11">
        <v>0</v>
      </c>
      <c r="K8196" s="11">
        <v>1.2102736559139829E-5</v>
      </c>
      <c r="L8196" s="12">
        <f t="shared" si="1281"/>
        <v>1.3215526219225254E-2</v>
      </c>
      <c r="M8196" s="58"/>
      <c r="N8196" s="84">
        <f t="shared" si="1282"/>
        <v>3467.9450798577491</v>
      </c>
      <c r="O8196" s="84">
        <f t="shared" si="1283"/>
        <v>1830.6373438471999</v>
      </c>
      <c r="P8196" s="84">
        <f t="shared" si="1284"/>
        <v>2411.0438815571015</v>
      </c>
      <c r="Q8196" s="84">
        <f t="shared" si="1285"/>
        <v>6220.4978685360902</v>
      </c>
      <c r="R8196" s="84">
        <f t="shared" si="1286"/>
        <v>0</v>
      </c>
      <c r="S8196" s="84">
        <f t="shared" si="1287"/>
        <v>0</v>
      </c>
      <c r="T8196" s="84">
        <f t="shared" si="1288"/>
        <v>0.73747240898860045</v>
      </c>
      <c r="U8196" s="84"/>
      <c r="V8196" s="85">
        <f t="shared" si="1289"/>
        <v>13930.861646207128</v>
      </c>
      <c r="W8196" s="13"/>
      <c r="X8196" s="70">
        <v>8196</v>
      </c>
      <c r="Y8196" s="31">
        <f t="shared" ref="Y8196:Y8259" si="1290">B8196</f>
        <v>12</v>
      </c>
    </row>
    <row r="8197" spans="1:25" x14ac:dyDescent="0.35">
      <c r="A8197" s="6">
        <v>2004</v>
      </c>
      <c r="B8197" s="8">
        <v>12</v>
      </c>
      <c r="C8197" s="8">
        <v>7</v>
      </c>
      <c r="D8197" s="8">
        <v>11</v>
      </c>
      <c r="E8197" s="11">
        <v>3.4193824291438202E-3</v>
      </c>
      <c r="F8197" s="11">
        <v>2.1419464423880052E-3</v>
      </c>
      <c r="G8197" s="11">
        <v>3.4214228408027464E-3</v>
      </c>
      <c r="H8197" s="11">
        <v>4.4827368960000027E-3</v>
      </c>
      <c r="I8197" s="11">
        <v>0</v>
      </c>
      <c r="J8197" s="11">
        <v>0</v>
      </c>
      <c r="K8197" s="11">
        <v>1.2102736559139829E-5</v>
      </c>
      <c r="L8197" s="12">
        <f t="shared" si="1281"/>
        <v>1.3477591344893713E-2</v>
      </c>
      <c r="M8197" s="58"/>
      <c r="N8197" s="84">
        <f t="shared" si="1282"/>
        <v>3397.9452905573921</v>
      </c>
      <c r="O8197" s="84">
        <f t="shared" si="1283"/>
        <v>1866.2665352766844</v>
      </c>
      <c r="P8197" s="84">
        <f t="shared" si="1284"/>
        <v>2518.1435698446362</v>
      </c>
      <c r="Q8197" s="84">
        <f t="shared" si="1285"/>
        <v>6430.0602012814334</v>
      </c>
      <c r="R8197" s="84">
        <f t="shared" si="1286"/>
        <v>0</v>
      </c>
      <c r="S8197" s="84">
        <f t="shared" si="1287"/>
        <v>0</v>
      </c>
      <c r="T8197" s="84">
        <f t="shared" si="1288"/>
        <v>0.73747240898860045</v>
      </c>
      <c r="U8197" s="84"/>
      <c r="V8197" s="85">
        <f t="shared" si="1289"/>
        <v>14213.153069369133</v>
      </c>
      <c r="W8197" s="13"/>
      <c r="X8197" s="70">
        <v>8197</v>
      </c>
      <c r="Y8197" s="31">
        <f t="shared" si="1290"/>
        <v>12</v>
      </c>
    </row>
    <row r="8198" spans="1:25" x14ac:dyDescent="0.35">
      <c r="A8198" s="6">
        <v>2004</v>
      </c>
      <c r="B8198" s="8">
        <v>12</v>
      </c>
      <c r="C8198" s="8">
        <v>7</v>
      </c>
      <c r="D8198" s="8">
        <v>12</v>
      </c>
      <c r="E8198" s="11">
        <v>3.7234780964463003E-3</v>
      </c>
      <c r="F8198" s="11">
        <v>1.9972563347722106E-3</v>
      </c>
      <c r="G8198" s="11">
        <v>3.431953715959959E-3</v>
      </c>
      <c r="H8198" s="11">
        <v>4.6204595940000023E-3</v>
      </c>
      <c r="I8198" s="11">
        <v>0</v>
      </c>
      <c r="J8198" s="11">
        <v>0</v>
      </c>
      <c r="K8198" s="11">
        <v>1.2102736559139829E-5</v>
      </c>
      <c r="L8198" s="12">
        <f t="shared" si="1281"/>
        <v>1.3785250477737612E-2</v>
      </c>
      <c r="M8198" s="58"/>
      <c r="N8198" s="84">
        <f t="shared" si="1282"/>
        <v>3700.1344905083611</v>
      </c>
      <c r="O8198" s="84">
        <f t="shared" si="1283"/>
        <v>1740.1988145880712</v>
      </c>
      <c r="P8198" s="84">
        <f t="shared" si="1284"/>
        <v>2525.8942211952162</v>
      </c>
      <c r="Q8198" s="84">
        <f t="shared" si="1285"/>
        <v>6627.610327413774</v>
      </c>
      <c r="R8198" s="84">
        <f t="shared" si="1286"/>
        <v>0</v>
      </c>
      <c r="S8198" s="84">
        <f t="shared" si="1287"/>
        <v>0</v>
      </c>
      <c r="T8198" s="84">
        <f t="shared" si="1288"/>
        <v>0.73747240898860045</v>
      </c>
      <c r="U8198" s="84"/>
      <c r="V8198" s="85">
        <f t="shared" si="1289"/>
        <v>14594.575326114411</v>
      </c>
      <c r="W8198" s="13"/>
      <c r="X8198" s="70">
        <v>8198</v>
      </c>
      <c r="Y8198" s="31">
        <f t="shared" si="1290"/>
        <v>12</v>
      </c>
    </row>
    <row r="8199" spans="1:25" x14ac:dyDescent="0.35">
      <c r="A8199" s="6">
        <v>2004</v>
      </c>
      <c r="B8199" s="8">
        <v>12</v>
      </c>
      <c r="C8199" s="8">
        <v>7</v>
      </c>
      <c r="D8199" s="8">
        <v>13</v>
      </c>
      <c r="E8199" s="11">
        <v>3.7358533140308377E-3</v>
      </c>
      <c r="F8199" s="11">
        <v>1.889334989589308E-3</v>
      </c>
      <c r="G8199" s="11">
        <v>3.3470310426608886E-3</v>
      </c>
      <c r="H8199" s="11">
        <v>4.7758453880000027E-3</v>
      </c>
      <c r="I8199" s="11">
        <v>0</v>
      </c>
      <c r="J8199" s="11">
        <v>0</v>
      </c>
      <c r="K8199" s="11">
        <v>1.2102736559139829E-5</v>
      </c>
      <c r="L8199" s="12">
        <f t="shared" si="1281"/>
        <v>1.3760167470840178E-2</v>
      </c>
      <c r="M8199" s="58"/>
      <c r="N8199" s="84">
        <f t="shared" si="1282"/>
        <v>3712.4321241256484</v>
      </c>
      <c r="O8199" s="84">
        <f t="shared" si="1283"/>
        <v>1646.1675209146649</v>
      </c>
      <c r="P8199" s="84">
        <f t="shared" si="1284"/>
        <v>2463.3917204368186</v>
      </c>
      <c r="Q8199" s="84">
        <f t="shared" si="1285"/>
        <v>6850.4964867008512</v>
      </c>
      <c r="R8199" s="84">
        <f t="shared" si="1286"/>
        <v>0</v>
      </c>
      <c r="S8199" s="84">
        <f t="shared" si="1287"/>
        <v>0</v>
      </c>
      <c r="T8199" s="84">
        <f t="shared" si="1288"/>
        <v>0.73747240898860045</v>
      </c>
      <c r="U8199" s="84"/>
      <c r="V8199" s="85">
        <f t="shared" si="1289"/>
        <v>14673.225324586971</v>
      </c>
      <c r="W8199" s="13"/>
      <c r="X8199" s="70">
        <v>8199</v>
      </c>
      <c r="Y8199" s="31">
        <f t="shared" si="1290"/>
        <v>12</v>
      </c>
    </row>
    <row r="8200" spans="1:25" x14ac:dyDescent="0.35">
      <c r="A8200" s="6">
        <v>2004</v>
      </c>
      <c r="B8200" s="8">
        <v>12</v>
      </c>
      <c r="C8200" s="8">
        <v>7</v>
      </c>
      <c r="D8200" s="8">
        <v>14</v>
      </c>
      <c r="E8200" s="11">
        <v>3.3075730881582991E-3</v>
      </c>
      <c r="F8200" s="11">
        <v>1.9979738418612375E-3</v>
      </c>
      <c r="G8200" s="11">
        <v>3.3758391842451455E-3</v>
      </c>
      <c r="H8200" s="11">
        <v>4.6559836140000034E-3</v>
      </c>
      <c r="I8200" s="11">
        <v>0</v>
      </c>
      <c r="J8200" s="11">
        <v>0</v>
      </c>
      <c r="K8200" s="11">
        <v>1.2102736559139829E-5</v>
      </c>
      <c r="L8200" s="12">
        <f t="shared" si="1281"/>
        <v>1.3349472464823826E-2</v>
      </c>
      <c r="M8200" s="58"/>
      <c r="N8200" s="84">
        <f t="shared" si="1282"/>
        <v>3286.8369160146813</v>
      </c>
      <c r="O8200" s="84">
        <f t="shared" si="1283"/>
        <v>1740.8239746959878</v>
      </c>
      <c r="P8200" s="84">
        <f t="shared" si="1284"/>
        <v>2484.5943135873781</v>
      </c>
      <c r="Q8200" s="84">
        <f t="shared" si="1285"/>
        <v>6678.5661591948801</v>
      </c>
      <c r="R8200" s="84">
        <f t="shared" si="1286"/>
        <v>0</v>
      </c>
      <c r="S8200" s="84">
        <f t="shared" si="1287"/>
        <v>0</v>
      </c>
      <c r="T8200" s="84">
        <f t="shared" si="1288"/>
        <v>0.73747240898860045</v>
      </c>
      <c r="U8200" s="84"/>
      <c r="V8200" s="85">
        <f t="shared" si="1289"/>
        <v>14191.558835901915</v>
      </c>
      <c r="W8200" s="13"/>
      <c r="X8200" s="70">
        <v>8200</v>
      </c>
      <c r="Y8200" s="31">
        <f t="shared" si="1290"/>
        <v>12</v>
      </c>
    </row>
    <row r="8201" spans="1:25" x14ac:dyDescent="0.35">
      <c r="A8201" s="6">
        <v>2004</v>
      </c>
      <c r="B8201" s="8">
        <v>12</v>
      </c>
      <c r="C8201" s="8">
        <v>7</v>
      </c>
      <c r="D8201" s="8">
        <v>15</v>
      </c>
      <c r="E8201" s="11">
        <v>3.4904377042958836E-3</v>
      </c>
      <c r="F8201" s="11">
        <v>1.9506146853110857E-3</v>
      </c>
      <c r="G8201" s="11">
        <v>3.2727362104845812E-3</v>
      </c>
      <c r="H8201" s="11">
        <v>4.2522904740000022E-3</v>
      </c>
      <c r="I8201" s="11">
        <v>0</v>
      </c>
      <c r="J8201" s="11">
        <v>0</v>
      </c>
      <c r="K8201" s="11">
        <v>1.2102736559139829E-5</v>
      </c>
      <c r="L8201" s="12">
        <f t="shared" si="1281"/>
        <v>1.2978181810650691E-2</v>
      </c>
      <c r="M8201" s="58"/>
      <c r="N8201" s="84">
        <f t="shared" si="1282"/>
        <v>3468.5550987831043</v>
      </c>
      <c r="O8201" s="84">
        <f t="shared" si="1283"/>
        <v>1699.5601936511455</v>
      </c>
      <c r="P8201" s="84">
        <f t="shared" si="1284"/>
        <v>2408.7112373096411</v>
      </c>
      <c r="Q8201" s="84">
        <f t="shared" si="1285"/>
        <v>6099.5067021563509</v>
      </c>
      <c r="R8201" s="84">
        <f t="shared" si="1286"/>
        <v>0</v>
      </c>
      <c r="S8201" s="84">
        <f t="shared" si="1287"/>
        <v>0</v>
      </c>
      <c r="T8201" s="84">
        <f t="shared" si="1288"/>
        <v>0.73747240898860045</v>
      </c>
      <c r="U8201" s="84"/>
      <c r="V8201" s="85">
        <f t="shared" si="1289"/>
        <v>13677.070704309228</v>
      </c>
      <c r="W8201" s="13"/>
      <c r="X8201" s="70">
        <v>8201</v>
      </c>
      <c r="Y8201" s="31">
        <f t="shared" si="1290"/>
        <v>12</v>
      </c>
    </row>
    <row r="8202" spans="1:25" x14ac:dyDescent="0.35">
      <c r="A8202" s="6">
        <v>2004</v>
      </c>
      <c r="B8202" s="8">
        <v>12</v>
      </c>
      <c r="C8202" s="8">
        <v>7</v>
      </c>
      <c r="D8202" s="8">
        <v>16</v>
      </c>
      <c r="E8202" s="11">
        <v>3.7004745146958702E-3</v>
      </c>
      <c r="F8202" s="11">
        <v>1.9107204389625665E-3</v>
      </c>
      <c r="G8202" s="11">
        <v>3.257203035208454E-3</v>
      </c>
      <c r="H8202" s="11">
        <v>4.4467033780000026E-3</v>
      </c>
      <c r="I8202" s="11">
        <v>0</v>
      </c>
      <c r="J8202" s="11">
        <v>0</v>
      </c>
      <c r="K8202" s="11">
        <v>1.2102736559139829E-5</v>
      </c>
      <c r="L8202" s="12">
        <f t="shared" si="1281"/>
        <v>1.3327204103426034E-2</v>
      </c>
      <c r="M8202" s="58"/>
      <c r="N8202" s="84">
        <f t="shared" si="1282"/>
        <v>3677.2751251420837</v>
      </c>
      <c r="O8202" s="84">
        <f t="shared" si="1283"/>
        <v>1664.8005491348615</v>
      </c>
      <c r="P8202" s="84">
        <f t="shared" si="1284"/>
        <v>2397.2789276359053</v>
      </c>
      <c r="Q8202" s="84">
        <f t="shared" si="1285"/>
        <v>6378.3735430234601</v>
      </c>
      <c r="R8202" s="84">
        <f t="shared" si="1286"/>
        <v>0</v>
      </c>
      <c r="S8202" s="84">
        <f t="shared" si="1287"/>
        <v>0</v>
      </c>
      <c r="T8202" s="84">
        <f t="shared" si="1288"/>
        <v>0.73747240898860045</v>
      </c>
      <c r="U8202" s="84"/>
      <c r="V8202" s="85">
        <f t="shared" si="1289"/>
        <v>14118.465617345299</v>
      </c>
      <c r="W8202" s="13"/>
      <c r="X8202" s="70">
        <v>8202</v>
      </c>
      <c r="Y8202" s="31">
        <f t="shared" si="1290"/>
        <v>12</v>
      </c>
    </row>
    <row r="8203" spans="1:25" x14ac:dyDescent="0.35">
      <c r="A8203" s="6">
        <v>2004</v>
      </c>
      <c r="B8203" s="8">
        <v>12</v>
      </c>
      <c r="C8203" s="8">
        <v>7</v>
      </c>
      <c r="D8203" s="8">
        <v>17</v>
      </c>
      <c r="E8203" s="11">
        <v>4.5843035263306159E-3</v>
      </c>
      <c r="F8203" s="11">
        <v>1.7618914918810357E-3</v>
      </c>
      <c r="G8203" s="11">
        <v>3.2082666404769284E-3</v>
      </c>
      <c r="H8203" s="11">
        <v>4.6241552310000026E-3</v>
      </c>
      <c r="I8203" s="11">
        <v>0</v>
      </c>
      <c r="J8203" s="11">
        <v>0</v>
      </c>
      <c r="K8203" s="11">
        <v>1.2102736559139829E-5</v>
      </c>
      <c r="L8203" s="12">
        <f t="shared" si="1281"/>
        <v>1.4190719626247721E-2</v>
      </c>
      <c r="M8203" s="58"/>
      <c r="N8203" s="84">
        <f t="shared" si="1282"/>
        <v>4555.5631464366925</v>
      </c>
      <c r="O8203" s="84">
        <f t="shared" si="1283"/>
        <v>1535.1266796476939</v>
      </c>
      <c r="P8203" s="84">
        <f t="shared" si="1284"/>
        <v>2361.2620792490347</v>
      </c>
      <c r="Q8203" s="84">
        <f t="shared" si="1285"/>
        <v>6632.9113675915478</v>
      </c>
      <c r="R8203" s="84">
        <f t="shared" si="1286"/>
        <v>0</v>
      </c>
      <c r="S8203" s="84">
        <f t="shared" si="1287"/>
        <v>0</v>
      </c>
      <c r="T8203" s="84">
        <f t="shared" si="1288"/>
        <v>0.73747240898860045</v>
      </c>
      <c r="U8203" s="84"/>
      <c r="V8203" s="85">
        <f t="shared" si="1289"/>
        <v>15085.600745333957</v>
      </c>
      <c r="W8203" s="13"/>
      <c r="X8203" s="70">
        <v>8203</v>
      </c>
      <c r="Y8203" s="31">
        <f t="shared" si="1290"/>
        <v>12</v>
      </c>
    </row>
    <row r="8204" spans="1:25" x14ac:dyDescent="0.35">
      <c r="A8204" s="6">
        <v>2004</v>
      </c>
      <c r="B8204" s="8">
        <v>12</v>
      </c>
      <c r="C8204" s="8">
        <v>7</v>
      </c>
      <c r="D8204" s="8">
        <v>18</v>
      </c>
      <c r="E8204" s="11">
        <v>5.7682324747980133E-3</v>
      </c>
      <c r="F8204" s="11">
        <v>1.7421791609308324E-3</v>
      </c>
      <c r="G8204" s="11">
        <v>3.1692477927573242E-3</v>
      </c>
      <c r="H8204" s="11">
        <v>4.5962792150000022E-3</v>
      </c>
      <c r="I8204" s="11">
        <v>4.3962285625000068E-5</v>
      </c>
      <c r="J8204" s="11">
        <v>2.0398663594469985E-6</v>
      </c>
      <c r="K8204" s="11">
        <v>1.2102736559139829E-5</v>
      </c>
      <c r="L8204" s="12">
        <f t="shared" si="1281"/>
        <v>1.5334043532029761E-2</v>
      </c>
      <c r="M8204" s="58"/>
      <c r="N8204" s="84">
        <f t="shared" si="1282"/>
        <v>5732.0696876505281</v>
      </c>
      <c r="O8204" s="84">
        <f t="shared" si="1283"/>
        <v>1517.9514306047492</v>
      </c>
      <c r="P8204" s="84">
        <f t="shared" si="1284"/>
        <v>2332.5444769357191</v>
      </c>
      <c r="Q8204" s="84">
        <f t="shared" si="1285"/>
        <v>6592.925870960722</v>
      </c>
      <c r="R8204" s="84">
        <f t="shared" si="1286"/>
        <v>13.131025633148258</v>
      </c>
      <c r="S8204" s="84">
        <f t="shared" si="1287"/>
        <v>1.1411213820818966</v>
      </c>
      <c r="T8204" s="84">
        <f t="shared" si="1288"/>
        <v>0.73747240898860045</v>
      </c>
      <c r="U8204" s="84"/>
      <c r="V8204" s="85">
        <f t="shared" si="1289"/>
        <v>16190.501085575937</v>
      </c>
      <c r="W8204" s="13"/>
      <c r="X8204" s="70">
        <v>8204</v>
      </c>
      <c r="Y8204" s="31">
        <f t="shared" si="1290"/>
        <v>12</v>
      </c>
    </row>
    <row r="8205" spans="1:25" x14ac:dyDescent="0.35">
      <c r="A8205" s="6">
        <v>2004</v>
      </c>
      <c r="B8205" s="8">
        <v>12</v>
      </c>
      <c r="C8205" s="8">
        <v>7</v>
      </c>
      <c r="D8205" s="8">
        <v>19</v>
      </c>
      <c r="E8205" s="11">
        <v>6.4327258542111951E-3</v>
      </c>
      <c r="F8205" s="11">
        <v>1.4601291097080609E-3</v>
      </c>
      <c r="G8205" s="11">
        <v>3.0552307582606777E-3</v>
      </c>
      <c r="H8205" s="11">
        <v>4.5675749020000029E-3</v>
      </c>
      <c r="I8205" s="11">
        <v>1.7584914250000027E-4</v>
      </c>
      <c r="J8205" s="11">
        <v>8.1594654377879942E-6</v>
      </c>
      <c r="K8205" s="11">
        <v>1.2102736559139829E-5</v>
      </c>
      <c r="L8205" s="12">
        <f t="shared" si="1281"/>
        <v>1.5711771968676867E-2</v>
      </c>
      <c r="M8205" s="58"/>
      <c r="N8205" s="84">
        <f t="shared" si="1282"/>
        <v>6392.3971578799838</v>
      </c>
      <c r="O8205" s="84">
        <f t="shared" si="1283"/>
        <v>1272.2027221154353</v>
      </c>
      <c r="P8205" s="84">
        <f t="shared" si="1284"/>
        <v>2248.62872736905</v>
      </c>
      <c r="Q8205" s="84">
        <f t="shared" si="1285"/>
        <v>6551.7522609745738</v>
      </c>
      <c r="R8205" s="84">
        <f t="shared" si="1286"/>
        <v>52.524102532593034</v>
      </c>
      <c r="S8205" s="84">
        <f t="shared" si="1287"/>
        <v>4.5644855283275865</v>
      </c>
      <c r="T8205" s="84">
        <f t="shared" si="1288"/>
        <v>0.73747240898860045</v>
      </c>
      <c r="U8205" s="84"/>
      <c r="V8205" s="85">
        <f t="shared" si="1289"/>
        <v>16522.806928808954</v>
      </c>
      <c r="W8205" s="13"/>
      <c r="X8205" s="70">
        <v>8205</v>
      </c>
      <c r="Y8205" s="31">
        <f t="shared" si="1290"/>
        <v>12</v>
      </c>
    </row>
    <row r="8206" spans="1:25" x14ac:dyDescent="0.35">
      <c r="A8206" s="6">
        <v>2004</v>
      </c>
      <c r="B8206" s="8">
        <v>12</v>
      </c>
      <c r="C8206" s="8">
        <v>7</v>
      </c>
      <c r="D8206" s="8">
        <v>20</v>
      </c>
      <c r="E8206" s="11">
        <v>6.4576336162966231E-3</v>
      </c>
      <c r="F8206" s="11">
        <v>1.4134359545143662E-3</v>
      </c>
      <c r="G8206" s="11">
        <v>2.9809441342396391E-3</v>
      </c>
      <c r="H8206" s="11">
        <v>4.4104519580000024E-3</v>
      </c>
      <c r="I8206" s="11">
        <v>1.7584914250000027E-4</v>
      </c>
      <c r="J8206" s="11">
        <v>8.1594654377879942E-6</v>
      </c>
      <c r="K8206" s="11">
        <v>1.2102736559139829E-5</v>
      </c>
      <c r="L8206" s="12">
        <f t="shared" si="1281"/>
        <v>1.5458577007547559E-2</v>
      </c>
      <c r="M8206" s="58"/>
      <c r="N8206" s="84">
        <f t="shared" si="1282"/>
        <v>6417.1487657010757</v>
      </c>
      <c r="O8206" s="84">
        <f t="shared" si="1283"/>
        <v>1231.5192245078476</v>
      </c>
      <c r="P8206" s="84">
        <f t="shared" si="1284"/>
        <v>2193.9542853874341</v>
      </c>
      <c r="Q8206" s="84">
        <f t="shared" si="1285"/>
        <v>6326.3743250479556</v>
      </c>
      <c r="R8206" s="84">
        <f t="shared" si="1286"/>
        <v>52.524102532593034</v>
      </c>
      <c r="S8206" s="84">
        <f t="shared" si="1287"/>
        <v>4.5644855283275865</v>
      </c>
      <c r="T8206" s="84">
        <f t="shared" si="1288"/>
        <v>0.73747240898860045</v>
      </c>
      <c r="U8206" s="84"/>
      <c r="V8206" s="85">
        <f t="shared" si="1289"/>
        <v>16226.822661114222</v>
      </c>
      <c r="W8206" s="13"/>
      <c r="X8206" s="70">
        <v>8206</v>
      </c>
      <c r="Y8206" s="31">
        <f t="shared" si="1290"/>
        <v>12</v>
      </c>
    </row>
    <row r="8207" spans="1:25" x14ac:dyDescent="0.35">
      <c r="A8207" s="6">
        <v>2004</v>
      </c>
      <c r="B8207" s="8">
        <v>12</v>
      </c>
      <c r="C8207" s="8">
        <v>7</v>
      </c>
      <c r="D8207" s="8">
        <v>21</v>
      </c>
      <c r="E8207" s="11">
        <v>6.0658944312526799E-3</v>
      </c>
      <c r="F8207" s="11">
        <v>1.4360347255597181E-3</v>
      </c>
      <c r="G8207" s="11">
        <v>2.9058783239400616E-3</v>
      </c>
      <c r="H8207" s="11">
        <v>4.4643102150000022E-3</v>
      </c>
      <c r="I8207" s="11">
        <v>1.7584914250000027E-4</v>
      </c>
      <c r="J8207" s="11">
        <v>8.1594654377879942E-6</v>
      </c>
      <c r="K8207" s="11">
        <v>1.2102736559139829E-5</v>
      </c>
      <c r="L8207" s="12">
        <f t="shared" si="1281"/>
        <v>1.5068229040249391E-2</v>
      </c>
      <c r="M8207" s="58"/>
      <c r="N8207" s="84">
        <f t="shared" si="1282"/>
        <v>6027.8655116252357</v>
      </c>
      <c r="O8207" s="84">
        <f t="shared" si="1283"/>
        <v>1251.2094134433376</v>
      </c>
      <c r="P8207" s="84">
        <f t="shared" si="1284"/>
        <v>2138.7063676887528</v>
      </c>
      <c r="Q8207" s="84">
        <f t="shared" si="1285"/>
        <v>6403.6288779875013</v>
      </c>
      <c r="R8207" s="84">
        <f t="shared" si="1286"/>
        <v>52.524102532593034</v>
      </c>
      <c r="S8207" s="84">
        <f t="shared" si="1287"/>
        <v>4.5644855283275865</v>
      </c>
      <c r="T8207" s="84">
        <f t="shared" si="1288"/>
        <v>0.73747240898860045</v>
      </c>
      <c r="U8207" s="84"/>
      <c r="V8207" s="85">
        <f t="shared" si="1289"/>
        <v>15879.236231214734</v>
      </c>
      <c r="W8207" s="13"/>
      <c r="X8207" s="70">
        <v>8207</v>
      </c>
      <c r="Y8207" s="31">
        <f t="shared" si="1290"/>
        <v>12</v>
      </c>
    </row>
    <row r="8208" spans="1:25" x14ac:dyDescent="0.35">
      <c r="A8208" s="6">
        <v>2004</v>
      </c>
      <c r="B8208" s="8">
        <v>12</v>
      </c>
      <c r="C8208" s="8">
        <v>7</v>
      </c>
      <c r="D8208" s="8">
        <v>22</v>
      </c>
      <c r="E8208" s="11">
        <v>5.5150793749247102E-3</v>
      </c>
      <c r="F8208" s="11">
        <v>1.4587742804017592E-3</v>
      </c>
      <c r="G8208" s="11">
        <v>2.844963405577106E-3</v>
      </c>
      <c r="H8208" s="11">
        <v>4.4522956970000013E-3</v>
      </c>
      <c r="I8208" s="11">
        <v>1.7584914250000027E-4</v>
      </c>
      <c r="J8208" s="11">
        <v>8.1594654377879942E-6</v>
      </c>
      <c r="K8208" s="11">
        <v>1.2102736559139829E-5</v>
      </c>
      <c r="L8208" s="12">
        <f t="shared" si="1281"/>
        <v>1.4467224102400505E-2</v>
      </c>
      <c r="M8208" s="58"/>
      <c r="N8208" s="84">
        <f t="shared" si="1282"/>
        <v>5480.5036808263421</v>
      </c>
      <c r="O8208" s="84">
        <f t="shared" si="1283"/>
        <v>1271.022266551596</v>
      </c>
      <c r="P8208" s="84">
        <f t="shared" si="1284"/>
        <v>2093.8734086770864</v>
      </c>
      <c r="Q8208" s="84">
        <f t="shared" si="1285"/>
        <v>6386.3951933386606</v>
      </c>
      <c r="R8208" s="84">
        <f t="shared" si="1286"/>
        <v>52.524102532593034</v>
      </c>
      <c r="S8208" s="84">
        <f t="shared" si="1287"/>
        <v>4.5644855283275865</v>
      </c>
      <c r="T8208" s="84">
        <f t="shared" si="1288"/>
        <v>0.73747240898860045</v>
      </c>
      <c r="U8208" s="84"/>
      <c r="V8208" s="85">
        <f t="shared" si="1289"/>
        <v>15289.620609863594</v>
      </c>
      <c r="W8208" s="13"/>
      <c r="X8208" s="70">
        <v>8208</v>
      </c>
      <c r="Y8208" s="31">
        <f t="shared" si="1290"/>
        <v>12</v>
      </c>
    </row>
    <row r="8209" spans="1:25" x14ac:dyDescent="0.35">
      <c r="A8209" s="6">
        <v>2004</v>
      </c>
      <c r="B8209" s="8">
        <v>12</v>
      </c>
      <c r="C8209" s="8">
        <v>7</v>
      </c>
      <c r="D8209" s="8">
        <v>23</v>
      </c>
      <c r="E8209" s="11">
        <v>5.0007353530424868E-3</v>
      </c>
      <c r="F8209" s="11">
        <v>1.4265486547037974E-3</v>
      </c>
      <c r="G8209" s="11">
        <v>2.7031616601633926E-3</v>
      </c>
      <c r="H8209" s="11">
        <v>4.5456332460000019E-3</v>
      </c>
      <c r="I8209" s="11">
        <v>1.7584914250000027E-4</v>
      </c>
      <c r="J8209" s="11">
        <v>8.1594654377879942E-6</v>
      </c>
      <c r="K8209" s="11">
        <v>1.2102736559139829E-5</v>
      </c>
      <c r="L8209" s="12">
        <f t="shared" si="1281"/>
        <v>1.3872190258406606E-2</v>
      </c>
      <c r="M8209" s="58"/>
      <c r="N8209" s="84">
        <f t="shared" si="1282"/>
        <v>4969.3842365708315</v>
      </c>
      <c r="O8209" s="84">
        <f t="shared" si="1283"/>
        <v>1242.9442503938212</v>
      </c>
      <c r="P8209" s="84">
        <f t="shared" si="1284"/>
        <v>1989.5083038593175</v>
      </c>
      <c r="Q8209" s="84">
        <f t="shared" si="1285"/>
        <v>6520.2790399783325</v>
      </c>
      <c r="R8209" s="84">
        <f t="shared" si="1286"/>
        <v>52.524102532593034</v>
      </c>
      <c r="S8209" s="84">
        <f t="shared" si="1287"/>
        <v>4.5644855283275865</v>
      </c>
      <c r="T8209" s="84">
        <f t="shared" si="1288"/>
        <v>0.73747240898860045</v>
      </c>
      <c r="U8209" s="84"/>
      <c r="V8209" s="85">
        <f t="shared" si="1289"/>
        <v>14779.941891272212</v>
      </c>
      <c r="W8209" s="13"/>
      <c r="X8209" s="70">
        <v>8209</v>
      </c>
      <c r="Y8209" s="31">
        <f t="shared" si="1290"/>
        <v>12</v>
      </c>
    </row>
    <row r="8210" spans="1:25" x14ac:dyDescent="0.35">
      <c r="A8210" s="6">
        <v>2004</v>
      </c>
      <c r="B8210" s="8">
        <v>12</v>
      </c>
      <c r="C8210" s="8">
        <v>7</v>
      </c>
      <c r="D8210" s="8">
        <v>24</v>
      </c>
      <c r="E8210" s="11">
        <v>3.5620069021301318E-3</v>
      </c>
      <c r="F8210" s="11">
        <v>1.6602917814990746E-3</v>
      </c>
      <c r="G8210" s="11">
        <v>2.5725703068781598E-3</v>
      </c>
      <c r="H8210" s="11">
        <v>4.4253993200000022E-3</v>
      </c>
      <c r="I8210" s="11">
        <v>1.7584914250000027E-4</v>
      </c>
      <c r="J8210" s="11">
        <v>8.1594654377879942E-6</v>
      </c>
      <c r="K8210" s="11">
        <v>1.2102736559139829E-5</v>
      </c>
      <c r="L8210" s="12">
        <f t="shared" si="1281"/>
        <v>1.2416379655004297E-2</v>
      </c>
      <c r="M8210" s="58"/>
      <c r="N8210" s="84">
        <f t="shared" si="1282"/>
        <v>3539.6756077548794</v>
      </c>
      <c r="O8210" s="84">
        <f t="shared" si="1283"/>
        <v>1446.6033927310225</v>
      </c>
      <c r="P8210" s="84">
        <f t="shared" si="1284"/>
        <v>1893.3939701877264</v>
      </c>
      <c r="Q8210" s="84">
        <f t="shared" si="1285"/>
        <v>6347.8148957841304</v>
      </c>
      <c r="R8210" s="84">
        <f t="shared" si="1286"/>
        <v>52.524102532593034</v>
      </c>
      <c r="S8210" s="84">
        <f t="shared" si="1287"/>
        <v>4.5644855283275865</v>
      </c>
      <c r="T8210" s="84">
        <f t="shared" si="1288"/>
        <v>0.73747240898860045</v>
      </c>
      <c r="U8210" s="84"/>
      <c r="V8210" s="85">
        <f t="shared" si="1289"/>
        <v>13285.313926927667</v>
      </c>
      <c r="W8210" s="13"/>
      <c r="X8210" s="70">
        <v>8210</v>
      </c>
      <c r="Y8210" s="31">
        <f t="shared" si="1290"/>
        <v>12</v>
      </c>
    </row>
    <row r="8211" spans="1:25" x14ac:dyDescent="0.35">
      <c r="A8211" s="6">
        <v>2004</v>
      </c>
      <c r="B8211" s="8">
        <v>12</v>
      </c>
      <c r="C8211" s="8">
        <v>8</v>
      </c>
      <c r="D8211" s="8">
        <v>1</v>
      </c>
      <c r="E8211" s="11">
        <v>2.6196271303820448E-3</v>
      </c>
      <c r="F8211" s="11">
        <v>1.7713308938539837E-3</v>
      </c>
      <c r="G8211" s="11">
        <v>2.4156020792757064E-3</v>
      </c>
      <c r="H8211" s="11">
        <v>4.2827897800000025E-3</v>
      </c>
      <c r="I8211" s="11">
        <v>1.7584914250000027E-4</v>
      </c>
      <c r="J8211" s="11">
        <v>8.1594654377879942E-6</v>
      </c>
      <c r="K8211" s="11">
        <v>1.2102736559139829E-5</v>
      </c>
      <c r="L8211" s="12">
        <f t="shared" si="1281"/>
        <v>1.1285461228008666E-2</v>
      </c>
      <c r="M8211" s="58"/>
      <c r="N8211" s="84">
        <f t="shared" si="1282"/>
        <v>2603.2038987013384</v>
      </c>
      <c r="O8211" s="84">
        <f t="shared" si="1283"/>
        <v>1543.3511803478598</v>
      </c>
      <c r="P8211" s="84">
        <f t="shared" si="1284"/>
        <v>1777.8664392748012</v>
      </c>
      <c r="Q8211" s="84">
        <f t="shared" si="1285"/>
        <v>6143.2550590702494</v>
      </c>
      <c r="R8211" s="84">
        <f t="shared" si="1286"/>
        <v>52.524102532593034</v>
      </c>
      <c r="S8211" s="84">
        <f t="shared" si="1287"/>
        <v>4.5644855283275865</v>
      </c>
      <c r="T8211" s="84">
        <f t="shared" si="1288"/>
        <v>0.73747240898860045</v>
      </c>
      <c r="U8211" s="84"/>
      <c r="V8211" s="85">
        <f t="shared" si="1289"/>
        <v>12125.502637864158</v>
      </c>
      <c r="W8211" s="13"/>
      <c r="X8211" s="70">
        <v>8211</v>
      </c>
      <c r="Y8211" s="31">
        <f t="shared" si="1290"/>
        <v>12</v>
      </c>
    </row>
    <row r="8212" spans="1:25" x14ac:dyDescent="0.35">
      <c r="A8212" s="6">
        <v>2004</v>
      </c>
      <c r="B8212" s="8">
        <v>12</v>
      </c>
      <c r="C8212" s="8">
        <v>8</v>
      </c>
      <c r="D8212" s="8">
        <v>2</v>
      </c>
      <c r="E8212" s="11">
        <v>2.1848129000509521E-3</v>
      </c>
      <c r="F8212" s="11">
        <v>1.8686907057045218E-3</v>
      </c>
      <c r="G8212" s="11">
        <v>2.2952911589057502E-3</v>
      </c>
      <c r="H8212" s="11">
        <v>4.1260363470000021E-3</v>
      </c>
      <c r="I8212" s="11">
        <v>1.7584914250000027E-4</v>
      </c>
      <c r="J8212" s="11">
        <v>8.1594654377879942E-6</v>
      </c>
      <c r="K8212" s="11">
        <v>1.2102736559139829E-5</v>
      </c>
      <c r="L8212" s="12">
        <f t="shared" si="1281"/>
        <v>1.0670942456158154E-2</v>
      </c>
      <c r="M8212" s="58"/>
      <c r="N8212" s="84">
        <f t="shared" si="1282"/>
        <v>2171.1156497742304</v>
      </c>
      <c r="O8212" s="84">
        <f t="shared" si="1283"/>
        <v>1628.1802662399054</v>
      </c>
      <c r="P8212" s="84">
        <f t="shared" si="1284"/>
        <v>1689.3184331942041</v>
      </c>
      <c r="Q8212" s="84">
        <f t="shared" si="1285"/>
        <v>5918.4071515682645</v>
      </c>
      <c r="R8212" s="84">
        <f t="shared" si="1286"/>
        <v>52.524102532593034</v>
      </c>
      <c r="S8212" s="84">
        <f t="shared" si="1287"/>
        <v>4.5644855283275865</v>
      </c>
      <c r="T8212" s="84">
        <f t="shared" si="1288"/>
        <v>0.73747240898860045</v>
      </c>
      <c r="U8212" s="84"/>
      <c r="V8212" s="85">
        <f t="shared" si="1289"/>
        <v>11464.847561246514</v>
      </c>
      <c r="W8212" s="13"/>
      <c r="X8212" s="70">
        <v>8212</v>
      </c>
      <c r="Y8212" s="31">
        <f t="shared" si="1290"/>
        <v>12</v>
      </c>
    </row>
    <row r="8213" spans="1:25" x14ac:dyDescent="0.35">
      <c r="A8213" s="6">
        <v>2004</v>
      </c>
      <c r="B8213" s="8">
        <v>12</v>
      </c>
      <c r="C8213" s="8">
        <v>8</v>
      </c>
      <c r="D8213" s="8">
        <v>3</v>
      </c>
      <c r="E8213" s="11">
        <v>2.0594199781431574E-3</v>
      </c>
      <c r="F8213" s="11">
        <v>1.9002177336808364E-3</v>
      </c>
      <c r="G8213" s="11">
        <v>2.2126287351956243E-3</v>
      </c>
      <c r="H8213" s="11">
        <v>4.0825449960000017E-3</v>
      </c>
      <c r="I8213" s="11">
        <v>1.7584914250000027E-4</v>
      </c>
      <c r="J8213" s="11">
        <v>8.1594654377879942E-6</v>
      </c>
      <c r="K8213" s="11">
        <v>1.2102736559139829E-5</v>
      </c>
      <c r="L8213" s="12">
        <f t="shared" si="1281"/>
        <v>1.0450922787516548E-2</v>
      </c>
      <c r="M8213" s="58"/>
      <c r="N8213" s="84">
        <f t="shared" si="1282"/>
        <v>2046.5088538702967</v>
      </c>
      <c r="O8213" s="84">
        <f t="shared" si="1283"/>
        <v>1655.6495979209212</v>
      </c>
      <c r="P8213" s="84">
        <f t="shared" si="1284"/>
        <v>1628.4794605156364</v>
      </c>
      <c r="Q8213" s="84">
        <f t="shared" si="1285"/>
        <v>5856.0229403925878</v>
      </c>
      <c r="R8213" s="84">
        <f t="shared" si="1286"/>
        <v>52.524102532593034</v>
      </c>
      <c r="S8213" s="84">
        <f t="shared" si="1287"/>
        <v>4.5644855283275865</v>
      </c>
      <c r="T8213" s="84">
        <f t="shared" si="1288"/>
        <v>0.73747240898860045</v>
      </c>
      <c r="U8213" s="84"/>
      <c r="V8213" s="85">
        <f t="shared" si="1289"/>
        <v>11244.48691316935</v>
      </c>
      <c r="W8213" s="13"/>
      <c r="X8213" s="70">
        <v>8213</v>
      </c>
      <c r="Y8213" s="31">
        <f t="shared" si="1290"/>
        <v>12</v>
      </c>
    </row>
    <row r="8214" spans="1:25" x14ac:dyDescent="0.35">
      <c r="A8214" s="6">
        <v>2004</v>
      </c>
      <c r="B8214" s="8">
        <v>12</v>
      </c>
      <c r="C8214" s="8">
        <v>8</v>
      </c>
      <c r="D8214" s="8">
        <v>4</v>
      </c>
      <c r="E8214" s="11">
        <v>2.2394461546217733E-3</v>
      </c>
      <c r="F8214" s="11">
        <v>1.8094980678475647E-3</v>
      </c>
      <c r="G8214" s="11">
        <v>2.1944807026895437E-3</v>
      </c>
      <c r="H8214" s="11">
        <v>3.8906410160000015E-3</v>
      </c>
      <c r="I8214" s="11">
        <v>1.7584914250000027E-4</v>
      </c>
      <c r="J8214" s="11">
        <v>8.1594654377879942E-6</v>
      </c>
      <c r="K8214" s="11">
        <v>1.2102736559139829E-5</v>
      </c>
      <c r="L8214" s="12">
        <f t="shared" si="1281"/>
        <v>1.0330177285655811E-2</v>
      </c>
      <c r="M8214" s="58"/>
      <c r="N8214" s="84">
        <f t="shared" si="1282"/>
        <v>2225.4063920130934</v>
      </c>
      <c r="O8214" s="84">
        <f t="shared" si="1283"/>
        <v>1576.6060359131977</v>
      </c>
      <c r="P8214" s="84">
        <f t="shared" si="1284"/>
        <v>1615.1226339885191</v>
      </c>
      <c r="Q8214" s="84">
        <f t="shared" si="1285"/>
        <v>5580.7549126467302</v>
      </c>
      <c r="R8214" s="84">
        <f t="shared" si="1286"/>
        <v>52.524102532593034</v>
      </c>
      <c r="S8214" s="84">
        <f t="shared" si="1287"/>
        <v>4.5644855283275865</v>
      </c>
      <c r="T8214" s="84">
        <f t="shared" si="1288"/>
        <v>0.73747240898860045</v>
      </c>
      <c r="U8214" s="84"/>
      <c r="V8214" s="85">
        <f t="shared" si="1289"/>
        <v>11055.716035031448</v>
      </c>
      <c r="W8214" s="13"/>
      <c r="X8214" s="70">
        <v>8214</v>
      </c>
      <c r="Y8214" s="31">
        <f t="shared" si="1290"/>
        <v>12</v>
      </c>
    </row>
    <row r="8215" spans="1:25" x14ac:dyDescent="0.35">
      <c r="A8215" s="6">
        <v>2004</v>
      </c>
      <c r="B8215" s="8">
        <v>12</v>
      </c>
      <c r="C8215" s="8">
        <v>8</v>
      </c>
      <c r="D8215" s="8">
        <v>5</v>
      </c>
      <c r="E8215" s="11">
        <v>2.2973446234518004E-3</v>
      </c>
      <c r="F8215" s="11">
        <v>1.8111473065367406E-3</v>
      </c>
      <c r="G8215" s="11">
        <v>2.165269602589422E-3</v>
      </c>
      <c r="H8215" s="11">
        <v>4.3006599500000024E-3</v>
      </c>
      <c r="I8215" s="11">
        <v>1.7584914250000027E-4</v>
      </c>
      <c r="J8215" s="11">
        <v>8.1594654377879942E-6</v>
      </c>
      <c r="K8215" s="11">
        <v>1.2102736559139829E-5</v>
      </c>
      <c r="L8215" s="12">
        <f t="shared" si="1281"/>
        <v>1.0770532827074892E-2</v>
      </c>
      <c r="M8215" s="58"/>
      <c r="N8215" s="84">
        <f t="shared" si="1282"/>
        <v>2282.9418778992786</v>
      </c>
      <c r="O8215" s="84">
        <f t="shared" si="1283"/>
        <v>1578.0430088054147</v>
      </c>
      <c r="P8215" s="84">
        <f t="shared" si="1284"/>
        <v>1593.6234661546039</v>
      </c>
      <c r="Q8215" s="84">
        <f t="shared" si="1285"/>
        <v>6168.8881202052135</v>
      </c>
      <c r="R8215" s="84">
        <f t="shared" si="1286"/>
        <v>52.524102532593034</v>
      </c>
      <c r="S8215" s="84">
        <f t="shared" si="1287"/>
        <v>4.5644855283275865</v>
      </c>
      <c r="T8215" s="84">
        <f t="shared" si="1288"/>
        <v>0.73747240898860045</v>
      </c>
      <c r="U8215" s="84"/>
      <c r="V8215" s="85">
        <f t="shared" si="1289"/>
        <v>11681.32253353442</v>
      </c>
      <c r="W8215" s="13"/>
      <c r="X8215" s="70">
        <v>8215</v>
      </c>
      <c r="Y8215" s="31">
        <f t="shared" si="1290"/>
        <v>12</v>
      </c>
    </row>
    <row r="8216" spans="1:25" x14ac:dyDescent="0.35">
      <c r="A8216" s="6">
        <v>2004</v>
      </c>
      <c r="B8216" s="8">
        <v>12</v>
      </c>
      <c r="C8216" s="8">
        <v>8</v>
      </c>
      <c r="D8216" s="8">
        <v>6</v>
      </c>
      <c r="E8216" s="11">
        <v>2.5010697535540476E-3</v>
      </c>
      <c r="F8216" s="11">
        <v>1.8193415220512646E-3</v>
      </c>
      <c r="G8216" s="11">
        <v>2.3073213803248309E-3</v>
      </c>
      <c r="H8216" s="11">
        <v>4.000777179000002E-3</v>
      </c>
      <c r="I8216" s="11">
        <v>1.7584914250000027E-4</v>
      </c>
      <c r="J8216" s="11">
        <v>8.1594654377879942E-6</v>
      </c>
      <c r="K8216" s="11">
        <v>1.2102736559139829E-5</v>
      </c>
      <c r="L8216" s="12">
        <f t="shared" si="1281"/>
        <v>1.0824621179427073E-2</v>
      </c>
      <c r="M8216" s="58"/>
      <c r="N8216" s="84">
        <f t="shared" si="1282"/>
        <v>2485.3897937857905</v>
      </c>
      <c r="O8216" s="84">
        <f t="shared" si="1283"/>
        <v>1585.18258517155</v>
      </c>
      <c r="P8216" s="84">
        <f t="shared" si="1284"/>
        <v>1698.172593033494</v>
      </c>
      <c r="Q8216" s="84">
        <f t="shared" si="1285"/>
        <v>5738.7347751410171</v>
      </c>
      <c r="R8216" s="84">
        <f t="shared" si="1286"/>
        <v>52.524102532593034</v>
      </c>
      <c r="S8216" s="84">
        <f t="shared" si="1287"/>
        <v>4.5644855283275865</v>
      </c>
      <c r="T8216" s="84">
        <f t="shared" si="1288"/>
        <v>0.73747240898860045</v>
      </c>
      <c r="U8216" s="84"/>
      <c r="V8216" s="85">
        <f t="shared" si="1289"/>
        <v>11565.305807601761</v>
      </c>
      <c r="W8216" s="13"/>
      <c r="X8216" s="70">
        <v>8216</v>
      </c>
      <c r="Y8216" s="31">
        <f t="shared" si="1290"/>
        <v>12</v>
      </c>
    </row>
    <row r="8217" spans="1:25" x14ac:dyDescent="0.35">
      <c r="A8217" s="6">
        <v>2004</v>
      </c>
      <c r="B8217" s="8">
        <v>12</v>
      </c>
      <c r="C8217" s="8">
        <v>8</v>
      </c>
      <c r="D8217" s="8">
        <v>7</v>
      </c>
      <c r="E8217" s="11">
        <v>3.2053525115041379E-3</v>
      </c>
      <c r="F8217" s="11">
        <v>1.834227120866411E-3</v>
      </c>
      <c r="G8217" s="11">
        <v>2.6610773887612718E-3</v>
      </c>
      <c r="H8217" s="11">
        <v>3.8712545050000021E-3</v>
      </c>
      <c r="I8217" s="11">
        <v>0</v>
      </c>
      <c r="J8217" s="11">
        <v>0</v>
      </c>
      <c r="K8217" s="11">
        <v>1.2102736559139829E-5</v>
      </c>
      <c r="L8217" s="12">
        <f t="shared" si="1281"/>
        <v>1.1584014262690963E-2</v>
      </c>
      <c r="M8217" s="58"/>
      <c r="N8217" s="84">
        <f t="shared" si="1282"/>
        <v>3185.2571909509834</v>
      </c>
      <c r="O8217" s="84">
        <f t="shared" si="1283"/>
        <v>1598.1523281942984</v>
      </c>
      <c r="P8217" s="84">
        <f t="shared" si="1284"/>
        <v>1958.5345708968102</v>
      </c>
      <c r="Q8217" s="84">
        <f t="shared" si="1285"/>
        <v>5552.9468044050809</v>
      </c>
      <c r="R8217" s="84">
        <f t="shared" si="1286"/>
        <v>0</v>
      </c>
      <c r="S8217" s="84">
        <f t="shared" si="1287"/>
        <v>0</v>
      </c>
      <c r="T8217" s="84">
        <f t="shared" si="1288"/>
        <v>0.73747240898860045</v>
      </c>
      <c r="U8217" s="84"/>
      <c r="V8217" s="85">
        <f t="shared" si="1289"/>
        <v>12295.628366856161</v>
      </c>
      <c r="W8217" s="13"/>
      <c r="X8217" s="70">
        <v>8217</v>
      </c>
      <c r="Y8217" s="31">
        <f t="shared" si="1290"/>
        <v>12</v>
      </c>
    </row>
    <row r="8218" spans="1:25" x14ac:dyDescent="0.35">
      <c r="A8218" s="6">
        <v>2004</v>
      </c>
      <c r="B8218" s="8">
        <v>12</v>
      </c>
      <c r="C8218" s="8">
        <v>8</v>
      </c>
      <c r="D8218" s="8">
        <v>8</v>
      </c>
      <c r="E8218" s="11">
        <v>4.1007272921239424E-3</v>
      </c>
      <c r="F8218" s="11">
        <v>1.7372041079980645E-3</v>
      </c>
      <c r="G8218" s="11">
        <v>3.0989065814063009E-3</v>
      </c>
      <c r="H8218" s="11">
        <v>3.8837219970000022E-3</v>
      </c>
      <c r="I8218" s="11">
        <v>0</v>
      </c>
      <c r="J8218" s="11">
        <v>0</v>
      </c>
      <c r="K8218" s="11">
        <v>1.2102736559139829E-5</v>
      </c>
      <c r="L8218" s="12">
        <f t="shared" si="1281"/>
        <v>1.2832662715087449E-2</v>
      </c>
      <c r="M8218" s="58"/>
      <c r="N8218" s="84">
        <f t="shared" si="1282"/>
        <v>4075.0185973265548</v>
      </c>
      <c r="O8218" s="84">
        <f t="shared" si="1283"/>
        <v>1513.6166934629077</v>
      </c>
      <c r="P8218" s="84">
        <f t="shared" si="1284"/>
        <v>2280.7738314176386</v>
      </c>
      <c r="Q8218" s="84">
        <f t="shared" si="1285"/>
        <v>5570.8302372227708</v>
      </c>
      <c r="R8218" s="84">
        <f t="shared" si="1286"/>
        <v>0</v>
      </c>
      <c r="S8218" s="84">
        <f t="shared" si="1287"/>
        <v>0</v>
      </c>
      <c r="T8218" s="84">
        <f t="shared" si="1288"/>
        <v>0.73747240898860045</v>
      </c>
      <c r="U8218" s="84"/>
      <c r="V8218" s="85">
        <f t="shared" si="1289"/>
        <v>13440.97683183886</v>
      </c>
      <c r="W8218" s="13"/>
      <c r="X8218" s="70">
        <v>8218</v>
      </c>
      <c r="Y8218" s="31">
        <f t="shared" si="1290"/>
        <v>12</v>
      </c>
    </row>
    <row r="8219" spans="1:25" x14ac:dyDescent="0.35">
      <c r="A8219" s="6">
        <v>2004</v>
      </c>
      <c r="B8219" s="8">
        <v>12</v>
      </c>
      <c r="C8219" s="8">
        <v>8</v>
      </c>
      <c r="D8219" s="8">
        <v>9</v>
      </c>
      <c r="E8219" s="11">
        <v>4.3283683365869926E-3</v>
      </c>
      <c r="F8219" s="11">
        <v>1.7816761779523346E-3</v>
      </c>
      <c r="G8219" s="11">
        <v>3.2866130524510321E-3</v>
      </c>
      <c r="H8219" s="11">
        <v>4.254894747000003E-3</v>
      </c>
      <c r="I8219" s="11">
        <v>0</v>
      </c>
      <c r="J8219" s="11">
        <v>0</v>
      </c>
      <c r="K8219" s="11">
        <v>1.2102736559139829E-5</v>
      </c>
      <c r="L8219" s="12">
        <f t="shared" si="1281"/>
        <v>1.3663655050549502E-2</v>
      </c>
      <c r="M8219" s="58"/>
      <c r="N8219" s="84">
        <f t="shared" si="1282"/>
        <v>4301.232491501728</v>
      </c>
      <c r="O8219" s="84">
        <f t="shared" si="1283"/>
        <v>1552.3649713225573</v>
      </c>
      <c r="P8219" s="84">
        <f t="shared" si="1284"/>
        <v>2418.9244971122121</v>
      </c>
      <c r="Q8219" s="84">
        <f t="shared" si="1285"/>
        <v>6103.2422843596078</v>
      </c>
      <c r="R8219" s="84">
        <f t="shared" si="1286"/>
        <v>0</v>
      </c>
      <c r="S8219" s="84">
        <f t="shared" si="1287"/>
        <v>0</v>
      </c>
      <c r="T8219" s="84">
        <f t="shared" si="1288"/>
        <v>0.73747240898860045</v>
      </c>
      <c r="U8219" s="84"/>
      <c r="V8219" s="85">
        <f t="shared" si="1289"/>
        <v>14376.501716705092</v>
      </c>
      <c r="W8219" s="13"/>
      <c r="X8219" s="70">
        <v>8219</v>
      </c>
      <c r="Y8219" s="31">
        <f t="shared" si="1290"/>
        <v>12</v>
      </c>
    </row>
    <row r="8220" spans="1:25" x14ac:dyDescent="0.35">
      <c r="A8220" s="6">
        <v>2004</v>
      </c>
      <c r="B8220" s="8">
        <v>12</v>
      </c>
      <c r="C8220" s="8">
        <v>8</v>
      </c>
      <c r="D8220" s="8">
        <v>10</v>
      </c>
      <c r="E8220" s="11">
        <v>3.5616335214161896E-3</v>
      </c>
      <c r="F8220" s="11">
        <v>2.1010542019791445E-3</v>
      </c>
      <c r="G8220" s="11">
        <v>3.3823047479156314E-3</v>
      </c>
      <c r="H8220" s="11">
        <v>4.525250191000002E-3</v>
      </c>
      <c r="I8220" s="11">
        <v>0</v>
      </c>
      <c r="J8220" s="11">
        <v>0</v>
      </c>
      <c r="K8220" s="11">
        <v>1.2102736559139829E-5</v>
      </c>
      <c r="L8220" s="12">
        <f t="shared" si="1281"/>
        <v>1.3582345398870108E-2</v>
      </c>
      <c r="M8220" s="58"/>
      <c r="N8220" s="84">
        <f t="shared" si="1282"/>
        <v>3539.3045678771191</v>
      </c>
      <c r="O8220" s="84">
        <f t="shared" si="1283"/>
        <v>1830.6373438471999</v>
      </c>
      <c r="P8220" s="84">
        <f t="shared" si="1284"/>
        <v>2489.3529237737862</v>
      </c>
      <c r="Q8220" s="84">
        <f t="shared" si="1285"/>
        <v>6491.0414840439253</v>
      </c>
      <c r="R8220" s="84">
        <f t="shared" si="1286"/>
        <v>0</v>
      </c>
      <c r="S8220" s="84">
        <f t="shared" si="1287"/>
        <v>0</v>
      </c>
      <c r="T8220" s="84">
        <f t="shared" si="1288"/>
        <v>0.73747240898860045</v>
      </c>
      <c r="U8220" s="84"/>
      <c r="V8220" s="85">
        <f t="shared" si="1289"/>
        <v>14351.073791951019</v>
      </c>
      <c r="W8220" s="13"/>
      <c r="X8220" s="70">
        <v>8220</v>
      </c>
      <c r="Y8220" s="31">
        <f t="shared" si="1290"/>
        <v>12</v>
      </c>
    </row>
    <row r="8221" spans="1:25" x14ac:dyDescent="0.35">
      <c r="A8221" s="6">
        <v>2004</v>
      </c>
      <c r="B8221" s="8">
        <v>12</v>
      </c>
      <c r="C8221" s="8">
        <v>8</v>
      </c>
      <c r="D8221" s="8">
        <v>11</v>
      </c>
      <c r="E8221" s="11">
        <v>3.4869605195844856E-3</v>
      </c>
      <c r="F8221" s="11">
        <v>2.1419464423880052E-3</v>
      </c>
      <c r="G8221" s="11">
        <v>3.4196138331470719E-3</v>
      </c>
      <c r="H8221" s="11">
        <v>4.5634600990000027E-3</v>
      </c>
      <c r="I8221" s="11">
        <v>0</v>
      </c>
      <c r="J8221" s="11">
        <v>0</v>
      </c>
      <c r="K8221" s="11">
        <v>1.2102736559139829E-5</v>
      </c>
      <c r="L8221" s="12">
        <f t="shared" si="1281"/>
        <v>1.3624083630678706E-2</v>
      </c>
      <c r="M8221" s="58"/>
      <c r="N8221" s="84">
        <f t="shared" si="1282"/>
        <v>3465.0997135902139</v>
      </c>
      <c r="O8221" s="84">
        <f t="shared" si="1283"/>
        <v>1866.2665352766844</v>
      </c>
      <c r="P8221" s="84">
        <f t="shared" si="1284"/>
        <v>2516.8121527097501</v>
      </c>
      <c r="Q8221" s="84">
        <f t="shared" si="1285"/>
        <v>6545.8499669920684</v>
      </c>
      <c r="R8221" s="84">
        <f t="shared" si="1286"/>
        <v>0</v>
      </c>
      <c r="S8221" s="84">
        <f t="shared" si="1287"/>
        <v>0</v>
      </c>
      <c r="T8221" s="84">
        <f t="shared" si="1288"/>
        <v>0.73747240898860045</v>
      </c>
      <c r="U8221" s="84"/>
      <c r="V8221" s="85">
        <f t="shared" si="1289"/>
        <v>14394.765840977705</v>
      </c>
      <c r="W8221" s="13"/>
      <c r="X8221" s="70">
        <v>8221</v>
      </c>
      <c r="Y8221" s="31">
        <f t="shared" si="1290"/>
        <v>12</v>
      </c>
    </row>
    <row r="8222" spans="1:25" x14ac:dyDescent="0.35">
      <c r="A8222" s="6">
        <v>2004</v>
      </c>
      <c r="B8222" s="8">
        <v>12</v>
      </c>
      <c r="C8222" s="8">
        <v>8</v>
      </c>
      <c r="D8222" s="8">
        <v>12</v>
      </c>
      <c r="E8222" s="11">
        <v>3.7864146602618063E-3</v>
      </c>
      <c r="F8222" s="11">
        <v>1.9972563347722106E-3</v>
      </c>
      <c r="G8222" s="11">
        <v>3.3757355692583231E-3</v>
      </c>
      <c r="H8222" s="11">
        <v>4.3982390820000031E-3</v>
      </c>
      <c r="I8222" s="11">
        <v>0</v>
      </c>
      <c r="J8222" s="11">
        <v>0</v>
      </c>
      <c r="K8222" s="11">
        <v>1.2102736559139829E-5</v>
      </c>
      <c r="L8222" s="12">
        <f t="shared" si="1281"/>
        <v>1.3569748382851483E-2</v>
      </c>
      <c r="M8222" s="58"/>
      <c r="N8222" s="84">
        <f t="shared" si="1282"/>
        <v>3762.6764860447624</v>
      </c>
      <c r="O8222" s="84">
        <f t="shared" si="1283"/>
        <v>1740.1988145880712</v>
      </c>
      <c r="P8222" s="84">
        <f t="shared" si="1284"/>
        <v>2484.5180536730245</v>
      </c>
      <c r="Q8222" s="84">
        <f t="shared" si="1285"/>
        <v>6308.8561146928369</v>
      </c>
      <c r="R8222" s="84">
        <f t="shared" si="1286"/>
        <v>0</v>
      </c>
      <c r="S8222" s="84">
        <f t="shared" si="1287"/>
        <v>0</v>
      </c>
      <c r="T8222" s="84">
        <f t="shared" si="1288"/>
        <v>0.73747240898860045</v>
      </c>
      <c r="U8222" s="84"/>
      <c r="V8222" s="85">
        <f t="shared" si="1289"/>
        <v>14296.986941407682</v>
      </c>
      <c r="W8222" s="13"/>
      <c r="X8222" s="70">
        <v>8222</v>
      </c>
      <c r="Y8222" s="31">
        <f t="shared" si="1290"/>
        <v>12</v>
      </c>
    </row>
    <row r="8223" spans="1:25" x14ac:dyDescent="0.35">
      <c r="A8223" s="6">
        <v>2004</v>
      </c>
      <c r="B8223" s="8">
        <v>12</v>
      </c>
      <c r="C8223" s="8">
        <v>8</v>
      </c>
      <c r="D8223" s="8">
        <v>13</v>
      </c>
      <c r="E8223" s="11">
        <v>3.8023172645988207E-3</v>
      </c>
      <c r="F8223" s="11">
        <v>1.889334989589308E-3</v>
      </c>
      <c r="G8223" s="11">
        <v>3.3515141948371845E-3</v>
      </c>
      <c r="H8223" s="11">
        <v>4.3892466820000028E-3</v>
      </c>
      <c r="I8223" s="11">
        <v>0</v>
      </c>
      <c r="J8223" s="11">
        <v>0</v>
      </c>
      <c r="K8223" s="11">
        <v>1.2102736559139829E-5</v>
      </c>
      <c r="L8223" s="12">
        <f t="shared" si="1281"/>
        <v>1.3444515867584456E-2</v>
      </c>
      <c r="M8223" s="58"/>
      <c r="N8223" s="84">
        <f t="shared" si="1282"/>
        <v>3778.4793921642995</v>
      </c>
      <c r="O8223" s="84">
        <f t="shared" si="1283"/>
        <v>1646.1675209146649</v>
      </c>
      <c r="P8223" s="84">
        <f t="shared" si="1284"/>
        <v>2466.6912894613615</v>
      </c>
      <c r="Q8223" s="84">
        <f t="shared" si="1285"/>
        <v>6295.9573712029842</v>
      </c>
      <c r="R8223" s="84">
        <f t="shared" si="1286"/>
        <v>0</v>
      </c>
      <c r="S8223" s="84">
        <f t="shared" si="1287"/>
        <v>0</v>
      </c>
      <c r="T8223" s="84">
        <f t="shared" si="1288"/>
        <v>0.73747240898860045</v>
      </c>
      <c r="U8223" s="84"/>
      <c r="V8223" s="85">
        <f t="shared" si="1289"/>
        <v>14188.033046152299</v>
      </c>
      <c r="W8223" s="13"/>
      <c r="X8223" s="70">
        <v>8223</v>
      </c>
      <c r="Y8223" s="31">
        <f t="shared" si="1290"/>
        <v>12</v>
      </c>
    </row>
    <row r="8224" spans="1:25" x14ac:dyDescent="0.35">
      <c r="A8224" s="6">
        <v>2004</v>
      </c>
      <c r="B8224" s="8">
        <v>12</v>
      </c>
      <c r="C8224" s="8">
        <v>8</v>
      </c>
      <c r="D8224" s="8">
        <v>14</v>
      </c>
      <c r="E8224" s="11">
        <v>3.3635739009309296E-3</v>
      </c>
      <c r="F8224" s="11">
        <v>1.9979738418612375E-3</v>
      </c>
      <c r="G8224" s="11">
        <v>3.4039188413689998E-3</v>
      </c>
      <c r="H8224" s="11">
        <v>4.4015453990000029E-3</v>
      </c>
      <c r="I8224" s="11">
        <v>0</v>
      </c>
      <c r="J8224" s="11">
        <v>0</v>
      </c>
      <c r="K8224" s="11">
        <v>1.2102736559139829E-5</v>
      </c>
      <c r="L8224" s="12">
        <f t="shared" si="1281"/>
        <v>1.317911471972031E-2</v>
      </c>
      <c r="M8224" s="58"/>
      <c r="N8224" s="84">
        <f t="shared" si="1282"/>
        <v>3342.4866428209898</v>
      </c>
      <c r="O8224" s="84">
        <f t="shared" si="1283"/>
        <v>1740.8239746959878</v>
      </c>
      <c r="P8224" s="84">
        <f t="shared" si="1284"/>
        <v>2505.2607472086856</v>
      </c>
      <c r="Q8224" s="84">
        <f t="shared" si="1285"/>
        <v>6313.5987123174018</v>
      </c>
      <c r="R8224" s="84">
        <f t="shared" si="1286"/>
        <v>0</v>
      </c>
      <c r="S8224" s="84">
        <f t="shared" si="1287"/>
        <v>0</v>
      </c>
      <c r="T8224" s="84">
        <f t="shared" si="1288"/>
        <v>0.73747240898860045</v>
      </c>
      <c r="U8224" s="84"/>
      <c r="V8224" s="85">
        <f t="shared" si="1289"/>
        <v>13902.907549452053</v>
      </c>
      <c r="W8224" s="13"/>
      <c r="X8224" s="70">
        <v>8224</v>
      </c>
      <c r="Y8224" s="31">
        <f t="shared" si="1290"/>
        <v>12</v>
      </c>
    </row>
    <row r="8225" spans="1:25" x14ac:dyDescent="0.35">
      <c r="A8225" s="6">
        <v>2004</v>
      </c>
      <c r="B8225" s="8">
        <v>12</v>
      </c>
      <c r="C8225" s="8">
        <v>8</v>
      </c>
      <c r="D8225" s="8">
        <v>15</v>
      </c>
      <c r="E8225" s="11">
        <v>3.5484618837327096E-3</v>
      </c>
      <c r="F8225" s="11">
        <v>1.9506146853110857E-3</v>
      </c>
      <c r="G8225" s="11">
        <v>3.3704925140242239E-3</v>
      </c>
      <c r="H8225" s="11">
        <v>4.4178001800000031E-3</v>
      </c>
      <c r="I8225" s="11">
        <v>0</v>
      </c>
      <c r="J8225" s="11">
        <v>0</v>
      </c>
      <c r="K8225" s="11">
        <v>1.2102736559139829E-5</v>
      </c>
      <c r="L8225" s="12">
        <f t="shared" si="1281"/>
        <v>1.3299471999627163E-2</v>
      </c>
      <c r="M8225" s="58"/>
      <c r="N8225" s="84">
        <f t="shared" si="1282"/>
        <v>3526.215507158422</v>
      </c>
      <c r="O8225" s="84">
        <f t="shared" si="1283"/>
        <v>1699.5601936511455</v>
      </c>
      <c r="P8225" s="84">
        <f t="shared" si="1284"/>
        <v>2480.6592012486367</v>
      </c>
      <c r="Q8225" s="84">
        <f t="shared" si="1285"/>
        <v>6336.9146513995975</v>
      </c>
      <c r="R8225" s="84">
        <f t="shared" si="1286"/>
        <v>0</v>
      </c>
      <c r="S8225" s="84">
        <f t="shared" si="1287"/>
        <v>0</v>
      </c>
      <c r="T8225" s="84">
        <f t="shared" si="1288"/>
        <v>0.73747240898860045</v>
      </c>
      <c r="U8225" s="84"/>
      <c r="V8225" s="85">
        <f t="shared" si="1289"/>
        <v>14044.087025866791</v>
      </c>
      <c r="W8225" s="13"/>
      <c r="X8225" s="70">
        <v>8225</v>
      </c>
      <c r="Y8225" s="31">
        <f t="shared" si="1290"/>
        <v>12</v>
      </c>
    </row>
    <row r="8226" spans="1:25" x14ac:dyDescent="0.35">
      <c r="A8226" s="6">
        <v>2004</v>
      </c>
      <c r="B8226" s="8">
        <v>12</v>
      </c>
      <c r="C8226" s="8">
        <v>8</v>
      </c>
      <c r="D8226" s="8">
        <v>16</v>
      </c>
      <c r="E8226" s="11">
        <v>3.7618241832422569E-3</v>
      </c>
      <c r="F8226" s="11">
        <v>1.9107204389625665E-3</v>
      </c>
      <c r="G8226" s="11">
        <v>3.3334149901269052E-3</v>
      </c>
      <c r="H8226" s="11">
        <v>4.4101978700000028E-3</v>
      </c>
      <c r="I8226" s="11">
        <v>0</v>
      </c>
      <c r="J8226" s="11">
        <v>0</v>
      </c>
      <c r="K8226" s="11">
        <v>1.2102736559139829E-5</v>
      </c>
      <c r="L8226" s="12">
        <f t="shared" si="1281"/>
        <v>1.3428260218890872E-2</v>
      </c>
      <c r="M8226" s="58"/>
      <c r="N8226" s="84">
        <f t="shared" si="1282"/>
        <v>3738.2401741338831</v>
      </c>
      <c r="O8226" s="84">
        <f t="shared" si="1283"/>
        <v>1664.8005491348615</v>
      </c>
      <c r="P8226" s="84">
        <f t="shared" si="1284"/>
        <v>2453.3703998545689</v>
      </c>
      <c r="Q8226" s="84">
        <f t="shared" si="1285"/>
        <v>6326.0098599512248</v>
      </c>
      <c r="R8226" s="84">
        <f t="shared" si="1286"/>
        <v>0</v>
      </c>
      <c r="S8226" s="84">
        <f t="shared" si="1287"/>
        <v>0</v>
      </c>
      <c r="T8226" s="84">
        <f t="shared" si="1288"/>
        <v>0.73747240898860045</v>
      </c>
      <c r="U8226" s="84"/>
      <c r="V8226" s="85">
        <f t="shared" si="1289"/>
        <v>14183.158455483526</v>
      </c>
      <c r="W8226" s="13"/>
      <c r="X8226" s="70">
        <v>8226</v>
      </c>
      <c r="Y8226" s="31">
        <f t="shared" si="1290"/>
        <v>12</v>
      </c>
    </row>
    <row r="8227" spans="1:25" x14ac:dyDescent="0.35">
      <c r="A8227" s="6">
        <v>2004</v>
      </c>
      <c r="B8227" s="8">
        <v>12</v>
      </c>
      <c r="C8227" s="8">
        <v>8</v>
      </c>
      <c r="D8227" s="8">
        <v>17</v>
      </c>
      <c r="E8227" s="11">
        <v>4.650092945388244E-3</v>
      </c>
      <c r="F8227" s="11">
        <v>1.7618914918810357E-3</v>
      </c>
      <c r="G8227" s="11">
        <v>3.2548209926049018E-3</v>
      </c>
      <c r="H8227" s="11">
        <v>4.3684677040000033E-3</v>
      </c>
      <c r="I8227" s="11">
        <v>0</v>
      </c>
      <c r="J8227" s="11">
        <v>0</v>
      </c>
      <c r="K8227" s="11">
        <v>1.2102736559139829E-5</v>
      </c>
      <c r="L8227" s="12">
        <f t="shared" si="1281"/>
        <v>1.4047375870433325E-2</v>
      </c>
      <c r="M8227" s="58"/>
      <c r="N8227" s="84">
        <f t="shared" si="1282"/>
        <v>4620.9401118062397</v>
      </c>
      <c r="O8227" s="84">
        <f t="shared" si="1283"/>
        <v>1535.1266796476939</v>
      </c>
      <c r="P8227" s="84">
        <f t="shared" si="1284"/>
        <v>2395.5257607388776</v>
      </c>
      <c r="Q8227" s="84">
        <f t="shared" si="1285"/>
        <v>6266.151901339178</v>
      </c>
      <c r="R8227" s="84">
        <f t="shared" si="1286"/>
        <v>0</v>
      </c>
      <c r="S8227" s="84">
        <f t="shared" si="1287"/>
        <v>0</v>
      </c>
      <c r="T8227" s="84">
        <f t="shared" si="1288"/>
        <v>0.73747240898860045</v>
      </c>
      <c r="U8227" s="84"/>
      <c r="V8227" s="85">
        <f t="shared" si="1289"/>
        <v>14818.481925940976</v>
      </c>
      <c r="W8227" s="13"/>
      <c r="X8227" s="70">
        <v>8227</v>
      </c>
      <c r="Y8227" s="31">
        <f t="shared" si="1290"/>
        <v>12</v>
      </c>
    </row>
    <row r="8228" spans="1:25" x14ac:dyDescent="0.35">
      <c r="A8228" s="6">
        <v>2004</v>
      </c>
      <c r="B8228" s="8">
        <v>12</v>
      </c>
      <c r="C8228" s="8">
        <v>8</v>
      </c>
      <c r="D8228" s="8">
        <v>18</v>
      </c>
      <c r="E8228" s="11">
        <v>5.8433785405096004E-3</v>
      </c>
      <c r="F8228" s="11">
        <v>1.7421791609308324E-3</v>
      </c>
      <c r="G8228" s="11">
        <v>3.1529036331714158E-3</v>
      </c>
      <c r="H8228" s="11">
        <v>4.4621742360000018E-3</v>
      </c>
      <c r="I8228" s="11">
        <v>4.3962285625000068E-5</v>
      </c>
      <c r="J8228" s="11">
        <v>2.0398663594469985E-6</v>
      </c>
      <c r="K8228" s="11">
        <v>1.2102736559139829E-5</v>
      </c>
      <c r="L8228" s="12">
        <f t="shared" si="1281"/>
        <v>1.5258740459155439E-2</v>
      </c>
      <c r="M8228" s="58"/>
      <c r="N8228" s="84">
        <f t="shared" si="1282"/>
        <v>5806.7446400373365</v>
      </c>
      <c r="O8228" s="84">
        <f t="shared" si="1283"/>
        <v>1517.9514306047492</v>
      </c>
      <c r="P8228" s="84">
        <f t="shared" si="1284"/>
        <v>2320.5152884136378</v>
      </c>
      <c r="Q8228" s="84">
        <f t="shared" si="1285"/>
        <v>6400.5650190376427</v>
      </c>
      <c r="R8228" s="84">
        <f t="shared" si="1286"/>
        <v>13.131025633148258</v>
      </c>
      <c r="S8228" s="84">
        <f t="shared" si="1287"/>
        <v>1.1411213820818966</v>
      </c>
      <c r="T8228" s="84">
        <f t="shared" si="1288"/>
        <v>0.73747240898860045</v>
      </c>
      <c r="U8228" s="84"/>
      <c r="V8228" s="85">
        <f t="shared" si="1289"/>
        <v>16060.785997517585</v>
      </c>
      <c r="W8228" s="13"/>
      <c r="X8228" s="70">
        <v>8228</v>
      </c>
      <c r="Y8228" s="31">
        <f t="shared" si="1290"/>
        <v>12</v>
      </c>
    </row>
    <row r="8229" spans="1:25" x14ac:dyDescent="0.35">
      <c r="A8229" s="6">
        <v>2004</v>
      </c>
      <c r="B8229" s="8">
        <v>12</v>
      </c>
      <c r="C8229" s="8">
        <v>8</v>
      </c>
      <c r="D8229" s="8">
        <v>19</v>
      </c>
      <c r="E8229" s="11">
        <v>6.5128436408345685E-3</v>
      </c>
      <c r="F8229" s="11">
        <v>1.4601291097080609E-3</v>
      </c>
      <c r="G8229" s="11">
        <v>3.0361187206109303E-3</v>
      </c>
      <c r="H8229" s="11">
        <v>4.3006760610000026E-3</v>
      </c>
      <c r="I8229" s="11">
        <v>1.7584914250000027E-4</v>
      </c>
      <c r="J8229" s="11">
        <v>8.1594654377879942E-6</v>
      </c>
      <c r="K8229" s="11">
        <v>1.2102736559139829E-5</v>
      </c>
      <c r="L8229" s="12">
        <f t="shared" si="1281"/>
        <v>1.5505878876650491E-2</v>
      </c>
      <c r="M8229" s="58"/>
      <c r="N8229" s="84">
        <f t="shared" si="1282"/>
        <v>6472.0126619623798</v>
      </c>
      <c r="O8229" s="84">
        <f t="shared" si="1283"/>
        <v>1272.2027221154353</v>
      </c>
      <c r="P8229" s="84">
        <f t="shared" si="1284"/>
        <v>2234.5623997171747</v>
      </c>
      <c r="Q8229" s="84">
        <f t="shared" si="1285"/>
        <v>6168.9112299041117</v>
      </c>
      <c r="R8229" s="84">
        <f t="shared" si="1286"/>
        <v>52.524102532593034</v>
      </c>
      <c r="S8229" s="84">
        <f t="shared" si="1287"/>
        <v>4.5644855283275865</v>
      </c>
      <c r="T8229" s="84">
        <f t="shared" si="1288"/>
        <v>0.73747240898860045</v>
      </c>
      <c r="U8229" s="84"/>
      <c r="V8229" s="85">
        <f t="shared" si="1289"/>
        <v>16205.51507416901</v>
      </c>
      <c r="W8229" s="13"/>
      <c r="X8229" s="70">
        <v>8229</v>
      </c>
      <c r="Y8229" s="31">
        <f t="shared" si="1290"/>
        <v>12</v>
      </c>
    </row>
    <row r="8230" spans="1:25" x14ac:dyDescent="0.35">
      <c r="A8230" s="6">
        <v>2004</v>
      </c>
      <c r="B8230" s="8">
        <v>12</v>
      </c>
      <c r="C8230" s="8">
        <v>8</v>
      </c>
      <c r="D8230" s="8">
        <v>20</v>
      </c>
      <c r="E8230" s="11">
        <v>6.5414306249639174E-3</v>
      </c>
      <c r="F8230" s="11">
        <v>1.4134359545143662E-3</v>
      </c>
      <c r="G8230" s="11">
        <v>3.0072839940160729E-3</v>
      </c>
      <c r="H8230" s="11">
        <v>4.3129565530000023E-3</v>
      </c>
      <c r="I8230" s="11">
        <v>1.7584914250000027E-4</v>
      </c>
      <c r="J8230" s="11">
        <v>8.1594654377879942E-6</v>
      </c>
      <c r="K8230" s="11">
        <v>1.2102736559139829E-5</v>
      </c>
      <c r="L8230" s="12">
        <f t="shared" si="1281"/>
        <v>1.5471218470991288E-2</v>
      </c>
      <c r="M8230" s="58"/>
      <c r="N8230" s="84">
        <f t="shared" si="1282"/>
        <v>6500.4204256759804</v>
      </c>
      <c r="O8230" s="84">
        <f t="shared" si="1283"/>
        <v>1231.5192245078476</v>
      </c>
      <c r="P8230" s="84">
        <f t="shared" si="1284"/>
        <v>2213.3402401825083</v>
      </c>
      <c r="Q8230" s="84">
        <f t="shared" si="1285"/>
        <v>6186.5264289874694</v>
      </c>
      <c r="R8230" s="84">
        <f t="shared" si="1286"/>
        <v>52.524102532593034</v>
      </c>
      <c r="S8230" s="84">
        <f t="shared" si="1287"/>
        <v>4.5644855283275865</v>
      </c>
      <c r="T8230" s="84">
        <f t="shared" si="1288"/>
        <v>0.73747240898860045</v>
      </c>
      <c r="U8230" s="84"/>
      <c r="V8230" s="85">
        <f t="shared" si="1289"/>
        <v>16189.632379823715</v>
      </c>
      <c r="W8230" s="13"/>
      <c r="X8230" s="70">
        <v>8230</v>
      </c>
      <c r="Y8230" s="31">
        <f t="shared" si="1290"/>
        <v>12</v>
      </c>
    </row>
    <row r="8231" spans="1:25" x14ac:dyDescent="0.35">
      <c r="A8231" s="6">
        <v>2004</v>
      </c>
      <c r="B8231" s="8">
        <v>12</v>
      </c>
      <c r="C8231" s="8">
        <v>8</v>
      </c>
      <c r="D8231" s="8">
        <v>21</v>
      </c>
      <c r="E8231" s="11">
        <v>6.1347010507350691E-3</v>
      </c>
      <c r="F8231" s="11">
        <v>1.4360347255597181E-3</v>
      </c>
      <c r="G8231" s="11">
        <v>2.9258429976672094E-3</v>
      </c>
      <c r="H8231" s="11">
        <v>4.5419574180000028E-3</v>
      </c>
      <c r="I8231" s="11">
        <v>1.7584914250000027E-4</v>
      </c>
      <c r="J8231" s="11">
        <v>8.1594654377879942E-6</v>
      </c>
      <c r="K8231" s="11">
        <v>1.2102736559139829E-5</v>
      </c>
      <c r="L8231" s="12">
        <f t="shared" si="1281"/>
        <v>1.5234647536458928E-2</v>
      </c>
      <c r="M8231" s="58"/>
      <c r="N8231" s="84">
        <f t="shared" si="1282"/>
        <v>6096.240761681107</v>
      </c>
      <c r="O8231" s="84">
        <f t="shared" si="1283"/>
        <v>1251.2094134433376</v>
      </c>
      <c r="P8231" s="84">
        <f t="shared" si="1284"/>
        <v>2153.4002296021399</v>
      </c>
      <c r="Q8231" s="84">
        <f t="shared" si="1285"/>
        <v>6515.0064139291344</v>
      </c>
      <c r="R8231" s="84">
        <f t="shared" si="1286"/>
        <v>52.524102532593034</v>
      </c>
      <c r="S8231" s="84">
        <f t="shared" si="1287"/>
        <v>4.5644855283275865</v>
      </c>
      <c r="T8231" s="84">
        <f t="shared" si="1288"/>
        <v>0.73747240898860045</v>
      </c>
      <c r="U8231" s="84"/>
      <c r="V8231" s="85">
        <f t="shared" si="1289"/>
        <v>16073.682879125628</v>
      </c>
      <c r="W8231" s="13"/>
      <c r="X8231" s="70">
        <v>8231</v>
      </c>
      <c r="Y8231" s="31">
        <f t="shared" si="1290"/>
        <v>12</v>
      </c>
    </row>
    <row r="8232" spans="1:25" x14ac:dyDescent="0.35">
      <c r="A8232" s="6">
        <v>2004</v>
      </c>
      <c r="B8232" s="8">
        <v>12</v>
      </c>
      <c r="C8232" s="8">
        <v>8</v>
      </c>
      <c r="D8232" s="8">
        <v>22</v>
      </c>
      <c r="E8232" s="11">
        <v>5.5858077172558813E-3</v>
      </c>
      <c r="F8232" s="11">
        <v>1.4587742804017592E-3</v>
      </c>
      <c r="G8232" s="11">
        <v>2.8581298279060407E-3</v>
      </c>
      <c r="H8232" s="11">
        <v>4.2868557210000019E-3</v>
      </c>
      <c r="I8232" s="11">
        <v>1.7584914250000027E-4</v>
      </c>
      <c r="J8232" s="11">
        <v>8.1594654377879942E-6</v>
      </c>
      <c r="K8232" s="11">
        <v>1.2102736559139829E-5</v>
      </c>
      <c r="L8232" s="12">
        <f t="shared" si="1281"/>
        <v>1.4385678891060611E-2</v>
      </c>
      <c r="M8232" s="58"/>
      <c r="N8232" s="84">
        <f t="shared" si="1282"/>
        <v>5550.7886058715094</v>
      </c>
      <c r="O8232" s="84">
        <f t="shared" si="1283"/>
        <v>1271.022266551596</v>
      </c>
      <c r="P8232" s="84">
        <f t="shared" si="1284"/>
        <v>2103.5638045352284</v>
      </c>
      <c r="Q8232" s="84">
        <f t="shared" si="1285"/>
        <v>6149.0872651558175</v>
      </c>
      <c r="R8232" s="84">
        <f t="shared" si="1286"/>
        <v>52.524102532593034</v>
      </c>
      <c r="S8232" s="84">
        <f t="shared" si="1287"/>
        <v>4.5644855283275865</v>
      </c>
      <c r="T8232" s="84">
        <f t="shared" si="1288"/>
        <v>0.73747240898860045</v>
      </c>
      <c r="U8232" s="84"/>
      <c r="V8232" s="85">
        <f t="shared" si="1289"/>
        <v>15132.288002584059</v>
      </c>
      <c r="W8232" s="13"/>
      <c r="X8232" s="70">
        <v>8232</v>
      </c>
      <c r="Y8232" s="31">
        <f t="shared" si="1290"/>
        <v>12</v>
      </c>
    </row>
    <row r="8233" spans="1:25" x14ac:dyDescent="0.35">
      <c r="A8233" s="6">
        <v>2004</v>
      </c>
      <c r="B8233" s="8">
        <v>12</v>
      </c>
      <c r="C8233" s="8">
        <v>8</v>
      </c>
      <c r="D8233" s="8">
        <v>23</v>
      </c>
      <c r="E8233" s="11">
        <v>5.0705059101520209E-3</v>
      </c>
      <c r="F8233" s="11">
        <v>1.4265486547037974E-3</v>
      </c>
      <c r="G8233" s="11">
        <v>2.7274345699425033E-3</v>
      </c>
      <c r="H8233" s="11">
        <v>4.2853385870000029E-3</v>
      </c>
      <c r="I8233" s="11">
        <v>1.7584914250000027E-4</v>
      </c>
      <c r="J8233" s="11">
        <v>8.1594654377879942E-6</v>
      </c>
      <c r="K8233" s="11">
        <v>1.2102736559139829E-5</v>
      </c>
      <c r="L8233" s="12">
        <f t="shared" si="1281"/>
        <v>1.3705939066295253E-2</v>
      </c>
      <c r="M8233" s="58"/>
      <c r="N8233" s="84">
        <f t="shared" si="1282"/>
        <v>5038.717381038462</v>
      </c>
      <c r="O8233" s="84">
        <f t="shared" si="1283"/>
        <v>1242.9442503938212</v>
      </c>
      <c r="P8233" s="84">
        <f t="shared" si="1284"/>
        <v>2007.3729977383546</v>
      </c>
      <c r="Q8233" s="84">
        <f t="shared" si="1285"/>
        <v>6146.911080565973</v>
      </c>
      <c r="R8233" s="84">
        <f t="shared" si="1286"/>
        <v>52.524102532593034</v>
      </c>
      <c r="S8233" s="84">
        <f t="shared" si="1287"/>
        <v>4.5644855283275865</v>
      </c>
      <c r="T8233" s="84">
        <f t="shared" si="1288"/>
        <v>0.73747240898860045</v>
      </c>
      <c r="U8233" s="84"/>
      <c r="V8233" s="85">
        <f t="shared" si="1289"/>
        <v>14493.771770206518</v>
      </c>
      <c r="W8233" s="13"/>
      <c r="X8233" s="70">
        <v>8233</v>
      </c>
      <c r="Y8233" s="31">
        <f t="shared" si="1290"/>
        <v>12</v>
      </c>
    </row>
    <row r="8234" spans="1:25" x14ac:dyDescent="0.35">
      <c r="A8234" s="6">
        <v>2004</v>
      </c>
      <c r="B8234" s="8">
        <v>12</v>
      </c>
      <c r="C8234" s="8">
        <v>8</v>
      </c>
      <c r="D8234" s="8">
        <v>24</v>
      </c>
      <c r="E8234" s="11">
        <v>3.6265083340839329E-3</v>
      </c>
      <c r="F8234" s="11">
        <v>1.6602917814990746E-3</v>
      </c>
      <c r="G8234" s="11">
        <v>2.5793721185566969E-3</v>
      </c>
      <c r="H8234" s="11">
        <v>4.0949733980000019E-3</v>
      </c>
      <c r="I8234" s="11">
        <v>1.7584914250000027E-4</v>
      </c>
      <c r="J8234" s="11">
        <v>8.1594654377879942E-6</v>
      </c>
      <c r="K8234" s="11">
        <v>1.2102736559139829E-5</v>
      </c>
      <c r="L8234" s="12">
        <f t="shared" si="1281"/>
        <v>1.2157256976636636E-2</v>
      </c>
      <c r="M8234" s="58"/>
      <c r="N8234" s="84">
        <f t="shared" si="1282"/>
        <v>3603.7726607997784</v>
      </c>
      <c r="O8234" s="84">
        <f t="shared" si="1283"/>
        <v>1446.6033927310225</v>
      </c>
      <c r="P8234" s="84">
        <f t="shared" si="1284"/>
        <v>1898.4000565846895</v>
      </c>
      <c r="Q8234" s="84">
        <f t="shared" si="1285"/>
        <v>5873.8503023189669</v>
      </c>
      <c r="R8234" s="84">
        <f t="shared" si="1286"/>
        <v>52.524102532593034</v>
      </c>
      <c r="S8234" s="84">
        <f t="shared" si="1287"/>
        <v>4.5644855283275865</v>
      </c>
      <c r="T8234" s="84">
        <f t="shared" si="1288"/>
        <v>0.73747240898860045</v>
      </c>
      <c r="U8234" s="84"/>
      <c r="V8234" s="85">
        <f t="shared" si="1289"/>
        <v>12880.452472904364</v>
      </c>
      <c r="W8234" s="13"/>
      <c r="X8234" s="70">
        <v>8234</v>
      </c>
      <c r="Y8234" s="31">
        <f t="shared" si="1290"/>
        <v>12</v>
      </c>
    </row>
    <row r="8235" spans="1:25" x14ac:dyDescent="0.35">
      <c r="A8235" s="6">
        <v>2004</v>
      </c>
      <c r="B8235" s="8">
        <v>12</v>
      </c>
      <c r="C8235" s="8">
        <v>9</v>
      </c>
      <c r="D8235" s="8">
        <v>1</v>
      </c>
      <c r="E8235" s="11">
        <v>2.6418089372386398E-3</v>
      </c>
      <c r="F8235" s="11">
        <v>1.7713308938539837E-3</v>
      </c>
      <c r="G8235" s="11">
        <v>2.4728324939856661E-3</v>
      </c>
      <c r="H8235" s="11">
        <v>3.9962146840000021E-3</v>
      </c>
      <c r="I8235" s="11">
        <v>1.7584914250000027E-4</v>
      </c>
      <c r="J8235" s="11">
        <v>8.1594654377879942E-6</v>
      </c>
      <c r="K8235" s="11">
        <v>1.2102736559139829E-5</v>
      </c>
      <c r="L8235" s="12">
        <f t="shared" si="1281"/>
        <v>1.107829835357522E-2</v>
      </c>
      <c r="M8235" s="58"/>
      <c r="N8235" s="84">
        <f t="shared" si="1282"/>
        <v>2625.2466411281612</v>
      </c>
      <c r="O8235" s="84">
        <f t="shared" si="1283"/>
        <v>1543.3511803478598</v>
      </c>
      <c r="P8235" s="84">
        <f t="shared" si="1284"/>
        <v>1819.9876290566565</v>
      </c>
      <c r="Q8235" s="84">
        <f t="shared" si="1285"/>
        <v>5732.1903095168527</v>
      </c>
      <c r="R8235" s="84">
        <f t="shared" si="1286"/>
        <v>52.524102532593034</v>
      </c>
      <c r="S8235" s="84">
        <f t="shared" si="1287"/>
        <v>4.5644855283275865</v>
      </c>
      <c r="T8235" s="84">
        <f t="shared" si="1288"/>
        <v>0.73747240898860045</v>
      </c>
      <c r="U8235" s="84"/>
      <c r="V8235" s="85">
        <f t="shared" si="1289"/>
        <v>11778.601820519438</v>
      </c>
      <c r="W8235" s="13"/>
      <c r="X8235" s="70">
        <v>8235</v>
      </c>
      <c r="Y8235" s="31">
        <f t="shared" si="1290"/>
        <v>12</v>
      </c>
    </row>
    <row r="8236" spans="1:25" x14ac:dyDescent="0.35">
      <c r="A8236" s="6">
        <v>2004</v>
      </c>
      <c r="B8236" s="8">
        <v>12</v>
      </c>
      <c r="C8236" s="8">
        <v>9</v>
      </c>
      <c r="D8236" s="8">
        <v>2</v>
      </c>
      <c r="E8236" s="11">
        <v>2.2063566872654247E-3</v>
      </c>
      <c r="F8236" s="11">
        <v>1.8686907057045218E-3</v>
      </c>
      <c r="G8236" s="11">
        <v>2.3538981041467876E-3</v>
      </c>
      <c r="H8236" s="11">
        <v>3.9878575050000019E-3</v>
      </c>
      <c r="I8236" s="11">
        <v>1.7584914250000027E-4</v>
      </c>
      <c r="J8236" s="11">
        <v>8.1594654377879942E-6</v>
      </c>
      <c r="K8236" s="11">
        <v>1.2102736559139829E-5</v>
      </c>
      <c r="L8236" s="12">
        <f t="shared" si="1281"/>
        <v>1.0612914346613664E-2</v>
      </c>
      <c r="M8236" s="58"/>
      <c r="N8236" s="84">
        <f t="shared" si="1282"/>
        <v>2192.5243724962797</v>
      </c>
      <c r="O8236" s="84">
        <f t="shared" si="1283"/>
        <v>1628.1802662399054</v>
      </c>
      <c r="P8236" s="84">
        <f t="shared" si="1284"/>
        <v>1732.4527399355275</v>
      </c>
      <c r="Q8236" s="84">
        <f t="shared" si="1285"/>
        <v>5720.2027302032338</v>
      </c>
      <c r="R8236" s="84">
        <f t="shared" si="1286"/>
        <v>52.524102532593034</v>
      </c>
      <c r="S8236" s="84">
        <f t="shared" si="1287"/>
        <v>4.5644855283275865</v>
      </c>
      <c r="T8236" s="84">
        <f t="shared" si="1288"/>
        <v>0.73747240898860045</v>
      </c>
      <c r="U8236" s="84"/>
      <c r="V8236" s="85">
        <f t="shared" si="1289"/>
        <v>11331.186169344854</v>
      </c>
      <c r="W8236" s="13"/>
      <c r="X8236" s="70">
        <v>8236</v>
      </c>
      <c r="Y8236" s="31">
        <f t="shared" si="1290"/>
        <v>12</v>
      </c>
    </row>
    <row r="8237" spans="1:25" x14ac:dyDescent="0.35">
      <c r="A8237" s="6">
        <v>2004</v>
      </c>
      <c r="B8237" s="8">
        <v>12</v>
      </c>
      <c r="C8237" s="8">
        <v>9</v>
      </c>
      <c r="D8237" s="8">
        <v>3</v>
      </c>
      <c r="E8237" s="11">
        <v>2.0800491988857833E-3</v>
      </c>
      <c r="F8237" s="11">
        <v>1.9002177336808364E-3</v>
      </c>
      <c r="G8237" s="11">
        <v>2.242001965372917E-3</v>
      </c>
      <c r="H8237" s="11">
        <v>3.9533448190000016E-3</v>
      </c>
      <c r="I8237" s="11">
        <v>1.7584914250000027E-4</v>
      </c>
      <c r="J8237" s="11">
        <v>8.1594654377879942E-6</v>
      </c>
      <c r="K8237" s="11">
        <v>1.2102736559139829E-5</v>
      </c>
      <c r="L8237" s="12">
        <f t="shared" si="1281"/>
        <v>1.0371725061436467E-2</v>
      </c>
      <c r="M8237" s="58"/>
      <c r="N8237" s="84">
        <f t="shared" si="1282"/>
        <v>2067.0087438132373</v>
      </c>
      <c r="O8237" s="84">
        <f t="shared" si="1283"/>
        <v>1655.6495979209212</v>
      </c>
      <c r="P8237" s="84">
        <f t="shared" si="1284"/>
        <v>1650.0979549660801</v>
      </c>
      <c r="Q8237" s="84">
        <f t="shared" si="1285"/>
        <v>5670.6975609647843</v>
      </c>
      <c r="R8237" s="84">
        <f t="shared" si="1286"/>
        <v>52.524102532593034</v>
      </c>
      <c r="S8237" s="84">
        <f t="shared" si="1287"/>
        <v>4.5644855283275865</v>
      </c>
      <c r="T8237" s="84">
        <f t="shared" si="1288"/>
        <v>0.73747240898860045</v>
      </c>
      <c r="U8237" s="84"/>
      <c r="V8237" s="85">
        <f t="shared" si="1289"/>
        <v>11101.279918134931</v>
      </c>
      <c r="W8237" s="13"/>
      <c r="X8237" s="70">
        <v>8237</v>
      </c>
      <c r="Y8237" s="31">
        <f t="shared" si="1290"/>
        <v>12</v>
      </c>
    </row>
    <row r="8238" spans="1:25" x14ac:dyDescent="0.35">
      <c r="A8238" s="6">
        <v>2004</v>
      </c>
      <c r="B8238" s="8">
        <v>12</v>
      </c>
      <c r="C8238" s="8">
        <v>9</v>
      </c>
      <c r="D8238" s="8">
        <v>4</v>
      </c>
      <c r="E8238" s="11">
        <v>2.2624780796036466E-3</v>
      </c>
      <c r="F8238" s="11">
        <v>1.8094980678475647E-3</v>
      </c>
      <c r="G8238" s="11">
        <v>2.2058761289864247E-3</v>
      </c>
      <c r="H8238" s="11">
        <v>3.9688169970000017E-3</v>
      </c>
      <c r="I8238" s="11">
        <v>1.7584914250000027E-4</v>
      </c>
      <c r="J8238" s="11">
        <v>8.1594654377879942E-6</v>
      </c>
      <c r="K8238" s="11">
        <v>1.2102736559139829E-5</v>
      </c>
      <c r="L8238" s="12">
        <f t="shared" si="1281"/>
        <v>1.0442780617934565E-2</v>
      </c>
      <c r="M8238" s="58"/>
      <c r="N8238" s="84">
        <f t="shared" si="1282"/>
        <v>2248.2939229185572</v>
      </c>
      <c r="O8238" s="84">
        <f t="shared" si="1283"/>
        <v>1576.6060359131977</v>
      </c>
      <c r="P8238" s="84">
        <f t="shared" si="1284"/>
        <v>1623.5095890041107</v>
      </c>
      <c r="Q8238" s="84">
        <f t="shared" si="1285"/>
        <v>5692.8909303935625</v>
      </c>
      <c r="R8238" s="84">
        <f t="shared" si="1286"/>
        <v>52.524102532593034</v>
      </c>
      <c r="S8238" s="84">
        <f t="shared" si="1287"/>
        <v>4.5644855283275865</v>
      </c>
      <c r="T8238" s="84">
        <f t="shared" si="1288"/>
        <v>0.73747240898860045</v>
      </c>
      <c r="U8238" s="84"/>
      <c r="V8238" s="85">
        <f t="shared" si="1289"/>
        <v>11199.126538699335</v>
      </c>
      <c r="W8238" s="13"/>
      <c r="X8238" s="70">
        <v>8238</v>
      </c>
      <c r="Y8238" s="31">
        <f t="shared" si="1290"/>
        <v>12</v>
      </c>
    </row>
    <row r="8239" spans="1:25" x14ac:dyDescent="0.35">
      <c r="A8239" s="6">
        <v>2004</v>
      </c>
      <c r="B8239" s="8">
        <v>12</v>
      </c>
      <c r="C8239" s="8">
        <v>9</v>
      </c>
      <c r="D8239" s="8">
        <v>5</v>
      </c>
      <c r="E8239" s="11">
        <v>2.3207007270349164E-3</v>
      </c>
      <c r="F8239" s="11">
        <v>1.8111473065367406E-3</v>
      </c>
      <c r="G8239" s="11">
        <v>2.1946476699715388E-3</v>
      </c>
      <c r="H8239" s="11">
        <v>3.8296064830000017E-3</v>
      </c>
      <c r="I8239" s="11">
        <v>1.7584914250000027E-4</v>
      </c>
      <c r="J8239" s="11">
        <v>8.1594654377879942E-6</v>
      </c>
      <c r="K8239" s="11">
        <v>1.2102736559139829E-5</v>
      </c>
      <c r="L8239" s="12">
        <f t="shared" si="1281"/>
        <v>1.0352213531040126E-2</v>
      </c>
      <c r="M8239" s="58"/>
      <c r="N8239" s="84">
        <f t="shared" si="1282"/>
        <v>2306.1515550326703</v>
      </c>
      <c r="O8239" s="84">
        <f t="shared" si="1283"/>
        <v>1578.0430088054147</v>
      </c>
      <c r="P8239" s="84">
        <f t="shared" si="1284"/>
        <v>1615.2455207543746</v>
      </c>
      <c r="Q8239" s="84">
        <f t="shared" si="1285"/>
        <v>5493.2066735570597</v>
      </c>
      <c r="R8239" s="84">
        <f t="shared" si="1286"/>
        <v>52.524102532593034</v>
      </c>
      <c r="S8239" s="84">
        <f t="shared" si="1287"/>
        <v>4.5644855283275865</v>
      </c>
      <c r="T8239" s="84">
        <f t="shared" si="1288"/>
        <v>0.73747240898860045</v>
      </c>
      <c r="U8239" s="84"/>
      <c r="V8239" s="85">
        <f t="shared" si="1289"/>
        <v>11050.472818619428</v>
      </c>
      <c r="W8239" s="13"/>
      <c r="X8239" s="70">
        <v>8239</v>
      </c>
      <c r="Y8239" s="31">
        <f t="shared" si="1290"/>
        <v>12</v>
      </c>
    </row>
    <row r="8240" spans="1:25" x14ac:dyDescent="0.35">
      <c r="A8240" s="6">
        <v>2004</v>
      </c>
      <c r="B8240" s="8">
        <v>12</v>
      </c>
      <c r="C8240" s="8">
        <v>9</v>
      </c>
      <c r="D8240" s="8">
        <v>6</v>
      </c>
      <c r="E8240" s="11">
        <v>2.5269263694328364E-3</v>
      </c>
      <c r="F8240" s="11">
        <v>1.8193415220512646E-3</v>
      </c>
      <c r="G8240" s="11">
        <v>2.3087504538395389E-3</v>
      </c>
      <c r="H8240" s="11">
        <v>3.9162798940000016E-3</v>
      </c>
      <c r="I8240" s="11">
        <v>1.7584914250000027E-4</v>
      </c>
      <c r="J8240" s="11">
        <v>8.1594654377879942E-6</v>
      </c>
      <c r="K8240" s="11">
        <v>1.2102736559139829E-5</v>
      </c>
      <c r="L8240" s="12">
        <f t="shared" si="1281"/>
        <v>1.0767409583820569E-2</v>
      </c>
      <c r="M8240" s="58"/>
      <c r="N8240" s="84">
        <f t="shared" si="1282"/>
        <v>2511.0843067499572</v>
      </c>
      <c r="O8240" s="84">
        <f t="shared" si="1283"/>
        <v>1585.18258517155</v>
      </c>
      <c r="P8240" s="84">
        <f t="shared" si="1284"/>
        <v>1699.224381265858</v>
      </c>
      <c r="Q8240" s="84">
        <f t="shared" si="1285"/>
        <v>5617.5314473526632</v>
      </c>
      <c r="R8240" s="84">
        <f t="shared" si="1286"/>
        <v>52.524102532593034</v>
      </c>
      <c r="S8240" s="84">
        <f t="shared" si="1287"/>
        <v>4.5644855283275865</v>
      </c>
      <c r="T8240" s="84">
        <f t="shared" si="1288"/>
        <v>0.73747240898860045</v>
      </c>
      <c r="U8240" s="84"/>
      <c r="V8240" s="85">
        <f t="shared" si="1289"/>
        <v>11470.848781009938</v>
      </c>
      <c r="W8240" s="13"/>
      <c r="X8240" s="70">
        <v>8240</v>
      </c>
      <c r="Y8240" s="31">
        <f t="shared" si="1290"/>
        <v>12</v>
      </c>
    </row>
    <row r="8241" spans="1:25" x14ac:dyDescent="0.35">
      <c r="A8241" s="6">
        <v>2004</v>
      </c>
      <c r="B8241" s="8">
        <v>12</v>
      </c>
      <c r="C8241" s="8">
        <v>9</v>
      </c>
      <c r="D8241" s="8">
        <v>7</v>
      </c>
      <c r="E8241" s="11">
        <v>3.2372037806546556E-3</v>
      </c>
      <c r="F8241" s="11">
        <v>1.834227120866411E-3</v>
      </c>
      <c r="G8241" s="11">
        <v>2.6511986680833439E-3</v>
      </c>
      <c r="H8241" s="11">
        <v>3.8014156290000021E-3</v>
      </c>
      <c r="I8241" s="11">
        <v>0</v>
      </c>
      <c r="J8241" s="11">
        <v>0</v>
      </c>
      <c r="K8241" s="11">
        <v>1.2102736559139829E-5</v>
      </c>
      <c r="L8241" s="12">
        <f t="shared" si="1281"/>
        <v>1.1536147935163553E-2</v>
      </c>
      <c r="M8241" s="58"/>
      <c r="N8241" s="84">
        <f t="shared" si="1282"/>
        <v>3216.9087748995439</v>
      </c>
      <c r="O8241" s="84">
        <f t="shared" si="1283"/>
        <v>1598.1523281942984</v>
      </c>
      <c r="P8241" s="84">
        <f t="shared" si="1284"/>
        <v>1951.2639007367961</v>
      </c>
      <c r="Q8241" s="84">
        <f t="shared" si="1285"/>
        <v>5452.7695717259703</v>
      </c>
      <c r="R8241" s="84">
        <f t="shared" si="1286"/>
        <v>0</v>
      </c>
      <c r="S8241" s="84">
        <f t="shared" si="1287"/>
        <v>0</v>
      </c>
      <c r="T8241" s="84">
        <f t="shared" si="1288"/>
        <v>0.73747240898860045</v>
      </c>
      <c r="U8241" s="84"/>
      <c r="V8241" s="85">
        <f t="shared" si="1289"/>
        <v>12219.832047965598</v>
      </c>
      <c r="W8241" s="13"/>
      <c r="X8241" s="70">
        <v>8241</v>
      </c>
      <c r="Y8241" s="31">
        <f t="shared" si="1290"/>
        <v>12</v>
      </c>
    </row>
    <row r="8242" spans="1:25" x14ac:dyDescent="0.35">
      <c r="A8242" s="6">
        <v>2004</v>
      </c>
      <c r="B8242" s="8">
        <v>12</v>
      </c>
      <c r="C8242" s="8">
        <v>9</v>
      </c>
      <c r="D8242" s="8">
        <v>8</v>
      </c>
      <c r="E8242" s="11">
        <v>4.1346510712270803E-3</v>
      </c>
      <c r="F8242" s="11">
        <v>1.7372041079980645E-3</v>
      </c>
      <c r="G8242" s="11">
        <v>3.0900281477912041E-3</v>
      </c>
      <c r="H8242" s="11">
        <v>3.7344855620000017E-3</v>
      </c>
      <c r="I8242" s="11">
        <v>0</v>
      </c>
      <c r="J8242" s="11">
        <v>0</v>
      </c>
      <c r="K8242" s="11">
        <v>1.2102736559139829E-5</v>
      </c>
      <c r="L8242" s="12">
        <f t="shared" si="1281"/>
        <v>1.270847162557549E-2</v>
      </c>
      <c r="M8242" s="58"/>
      <c r="N8242" s="84">
        <f t="shared" si="1282"/>
        <v>4108.729698038469</v>
      </c>
      <c r="O8242" s="84">
        <f t="shared" si="1283"/>
        <v>1513.6166934629077</v>
      </c>
      <c r="P8242" s="84">
        <f t="shared" si="1284"/>
        <v>2274.2393656241902</v>
      </c>
      <c r="Q8242" s="84">
        <f t="shared" si="1285"/>
        <v>5356.7647492101041</v>
      </c>
      <c r="R8242" s="84">
        <f t="shared" si="1286"/>
        <v>0</v>
      </c>
      <c r="S8242" s="84">
        <f t="shared" si="1287"/>
        <v>0</v>
      </c>
      <c r="T8242" s="84">
        <f t="shared" si="1288"/>
        <v>0.73747240898860045</v>
      </c>
      <c r="U8242" s="84"/>
      <c r="V8242" s="85">
        <f t="shared" si="1289"/>
        <v>13254.087978744659</v>
      </c>
      <c r="W8242" s="13"/>
      <c r="X8242" s="70">
        <v>8242</v>
      </c>
      <c r="Y8242" s="31">
        <f t="shared" si="1290"/>
        <v>12</v>
      </c>
    </row>
    <row r="8243" spans="1:25" x14ac:dyDescent="0.35">
      <c r="A8243" s="6">
        <v>2004</v>
      </c>
      <c r="B8243" s="8">
        <v>12</v>
      </c>
      <c r="C8243" s="8">
        <v>9</v>
      </c>
      <c r="D8243" s="8">
        <v>9</v>
      </c>
      <c r="E8243" s="11">
        <v>4.3613828813030553E-3</v>
      </c>
      <c r="F8243" s="11">
        <v>1.7816761779523346E-3</v>
      </c>
      <c r="G8243" s="11">
        <v>3.2599368421027705E-3</v>
      </c>
      <c r="H8243" s="11">
        <v>4.028405710000002E-3</v>
      </c>
      <c r="I8243" s="11">
        <v>0</v>
      </c>
      <c r="J8243" s="11">
        <v>0</v>
      </c>
      <c r="K8243" s="11">
        <v>1.2102736559139829E-5</v>
      </c>
      <c r="L8243" s="12">
        <f t="shared" si="1281"/>
        <v>1.3443504347917303E-2</v>
      </c>
      <c r="M8243" s="58"/>
      <c r="N8243" s="84">
        <f t="shared" si="1282"/>
        <v>4334.040058090859</v>
      </c>
      <c r="O8243" s="84">
        <f t="shared" si="1283"/>
        <v>1552.3649713225573</v>
      </c>
      <c r="P8243" s="84">
        <f t="shared" si="1284"/>
        <v>2399.2909906203527</v>
      </c>
      <c r="Q8243" s="84">
        <f t="shared" si="1285"/>
        <v>5778.365278051303</v>
      </c>
      <c r="R8243" s="84">
        <f t="shared" si="1286"/>
        <v>0</v>
      </c>
      <c r="S8243" s="84">
        <f t="shared" si="1287"/>
        <v>0</v>
      </c>
      <c r="T8243" s="84">
        <f t="shared" si="1288"/>
        <v>0.73747240898860045</v>
      </c>
      <c r="U8243" s="84"/>
      <c r="V8243" s="85">
        <f t="shared" si="1289"/>
        <v>14064.798770494059</v>
      </c>
      <c r="W8243" s="13"/>
      <c r="X8243" s="70">
        <v>8243</v>
      </c>
      <c r="Y8243" s="31">
        <f t="shared" si="1290"/>
        <v>12</v>
      </c>
    </row>
    <row r="8244" spans="1:25" x14ac:dyDescent="0.35">
      <c r="A8244" s="6">
        <v>2004</v>
      </c>
      <c r="B8244" s="8">
        <v>12</v>
      </c>
      <c r="C8244" s="8">
        <v>9</v>
      </c>
      <c r="D8244" s="8">
        <v>10</v>
      </c>
      <c r="E8244" s="11">
        <v>3.5928140872197771E-3</v>
      </c>
      <c r="F8244" s="11">
        <v>2.1010542019791445E-3</v>
      </c>
      <c r="G8244" s="11">
        <v>3.3204400417582427E-3</v>
      </c>
      <c r="H8244" s="11">
        <v>4.1357881060000027E-3</v>
      </c>
      <c r="I8244" s="11">
        <v>0</v>
      </c>
      <c r="J8244" s="11">
        <v>0</v>
      </c>
      <c r="K8244" s="11">
        <v>1.2102736559139829E-5</v>
      </c>
      <c r="L8244" s="12">
        <f t="shared" si="1281"/>
        <v>1.3162199173516305E-2</v>
      </c>
      <c r="M8244" s="58"/>
      <c r="N8244" s="84">
        <f t="shared" si="1282"/>
        <v>3570.2896533200901</v>
      </c>
      <c r="O8244" s="84">
        <f t="shared" si="1283"/>
        <v>1830.6373438471999</v>
      </c>
      <c r="P8244" s="84">
        <f t="shared" si="1284"/>
        <v>2443.8209275081613</v>
      </c>
      <c r="Q8244" s="84">
        <f t="shared" si="1285"/>
        <v>5932.3951234017995</v>
      </c>
      <c r="R8244" s="84">
        <f t="shared" si="1286"/>
        <v>0</v>
      </c>
      <c r="S8244" s="84">
        <f t="shared" si="1287"/>
        <v>0</v>
      </c>
      <c r="T8244" s="84">
        <f t="shared" si="1288"/>
        <v>0.73747240898860045</v>
      </c>
      <c r="U8244" s="84"/>
      <c r="V8244" s="85">
        <f t="shared" si="1289"/>
        <v>13777.880520486238</v>
      </c>
      <c r="W8244" s="13"/>
      <c r="X8244" s="70">
        <v>8244</v>
      </c>
      <c r="Y8244" s="31">
        <f t="shared" si="1290"/>
        <v>12</v>
      </c>
    </row>
    <row r="8245" spans="1:25" x14ac:dyDescent="0.35">
      <c r="A8245" s="6">
        <v>2004</v>
      </c>
      <c r="B8245" s="8">
        <v>12</v>
      </c>
      <c r="C8245" s="8">
        <v>9</v>
      </c>
      <c r="D8245" s="8">
        <v>11</v>
      </c>
      <c r="E8245" s="11">
        <v>3.5163037340459136E-3</v>
      </c>
      <c r="F8245" s="11">
        <v>2.1419464423880052E-3</v>
      </c>
      <c r="G8245" s="11">
        <v>3.3997278518326109E-3</v>
      </c>
      <c r="H8245" s="11">
        <v>4.2498227540000016E-3</v>
      </c>
      <c r="I8245" s="11">
        <v>0</v>
      </c>
      <c r="J8245" s="11">
        <v>0</v>
      </c>
      <c r="K8245" s="11">
        <v>1.2102736559139829E-5</v>
      </c>
      <c r="L8245" s="12">
        <f t="shared" si="1281"/>
        <v>1.3319903518825671E-2</v>
      </c>
      <c r="M8245" s="58"/>
      <c r="N8245" s="84">
        <f t="shared" si="1282"/>
        <v>3494.2589666001181</v>
      </c>
      <c r="O8245" s="84">
        <f t="shared" si="1283"/>
        <v>1866.2665352766844</v>
      </c>
      <c r="P8245" s="84">
        <f t="shared" si="1284"/>
        <v>2502.1762078683601</v>
      </c>
      <c r="Q8245" s="84">
        <f t="shared" si="1285"/>
        <v>6095.9669922585726</v>
      </c>
      <c r="R8245" s="84">
        <f t="shared" si="1286"/>
        <v>0</v>
      </c>
      <c r="S8245" s="84">
        <f t="shared" si="1287"/>
        <v>0</v>
      </c>
      <c r="T8245" s="84">
        <f t="shared" si="1288"/>
        <v>0.73747240898860045</v>
      </c>
      <c r="U8245" s="84"/>
      <c r="V8245" s="85">
        <f t="shared" si="1289"/>
        <v>13959.406174412723</v>
      </c>
      <c r="W8245" s="13"/>
      <c r="X8245" s="70">
        <v>8245</v>
      </c>
      <c r="Y8245" s="31">
        <f t="shared" si="1290"/>
        <v>12</v>
      </c>
    </row>
    <row r="8246" spans="1:25" x14ac:dyDescent="0.35">
      <c r="A8246" s="6">
        <v>2004</v>
      </c>
      <c r="B8246" s="8">
        <v>12</v>
      </c>
      <c r="C8246" s="8">
        <v>9</v>
      </c>
      <c r="D8246" s="8">
        <v>12</v>
      </c>
      <c r="E8246" s="11">
        <v>3.8137425061861973E-3</v>
      </c>
      <c r="F8246" s="11">
        <v>1.9972563347722106E-3</v>
      </c>
      <c r="G8246" s="11">
        <v>3.406627872948658E-3</v>
      </c>
      <c r="H8246" s="11">
        <v>4.2753084400000019E-3</v>
      </c>
      <c r="I8246" s="11">
        <v>0</v>
      </c>
      <c r="J8246" s="11">
        <v>0</v>
      </c>
      <c r="K8246" s="11">
        <v>1.2102736559139829E-5</v>
      </c>
      <c r="L8246" s="12">
        <f t="shared" si="1281"/>
        <v>1.3505037890466209E-2</v>
      </c>
      <c r="M8246" s="58"/>
      <c r="N8246" s="84">
        <f t="shared" si="1282"/>
        <v>3789.8330054701473</v>
      </c>
      <c r="O8246" s="84">
        <f t="shared" si="1283"/>
        <v>1740.1988145880712</v>
      </c>
      <c r="P8246" s="84">
        <f t="shared" si="1284"/>
        <v>2507.2545757327339</v>
      </c>
      <c r="Q8246" s="84">
        <f t="shared" si="1285"/>
        <v>6132.523787594293</v>
      </c>
      <c r="R8246" s="84">
        <f t="shared" si="1286"/>
        <v>0</v>
      </c>
      <c r="S8246" s="84">
        <f t="shared" si="1287"/>
        <v>0</v>
      </c>
      <c r="T8246" s="84">
        <f t="shared" si="1288"/>
        <v>0.73747240898860045</v>
      </c>
      <c r="U8246" s="84"/>
      <c r="V8246" s="85">
        <f t="shared" si="1289"/>
        <v>14170.547655794233</v>
      </c>
      <c r="W8246" s="13"/>
      <c r="X8246" s="70">
        <v>8246</v>
      </c>
      <c r="Y8246" s="31">
        <f t="shared" si="1290"/>
        <v>12</v>
      </c>
    </row>
    <row r="8247" spans="1:25" x14ac:dyDescent="0.35">
      <c r="A8247" s="6">
        <v>2004</v>
      </c>
      <c r="B8247" s="8">
        <v>12</v>
      </c>
      <c r="C8247" s="8">
        <v>9</v>
      </c>
      <c r="D8247" s="8">
        <v>13</v>
      </c>
      <c r="E8247" s="11">
        <v>3.8311766037605255E-3</v>
      </c>
      <c r="F8247" s="11">
        <v>1.889334989589308E-3</v>
      </c>
      <c r="G8247" s="11">
        <v>3.3951179023377961E-3</v>
      </c>
      <c r="H8247" s="11">
        <v>4.121455363000002E-3</v>
      </c>
      <c r="I8247" s="11">
        <v>0</v>
      </c>
      <c r="J8247" s="11">
        <v>0</v>
      </c>
      <c r="K8247" s="11">
        <v>1.2102736559139829E-5</v>
      </c>
      <c r="L8247" s="12">
        <f t="shared" si="1281"/>
        <v>1.3249187595246771E-2</v>
      </c>
      <c r="M8247" s="58"/>
      <c r="N8247" s="84">
        <f t="shared" si="1282"/>
        <v>3807.1578034345089</v>
      </c>
      <c r="O8247" s="84">
        <f t="shared" si="1283"/>
        <v>1646.1675209146649</v>
      </c>
      <c r="P8247" s="84">
        <f t="shared" si="1284"/>
        <v>2498.7833168935185</v>
      </c>
      <c r="Q8247" s="84">
        <f t="shared" si="1285"/>
        <v>5911.836165230121</v>
      </c>
      <c r="R8247" s="84">
        <f t="shared" si="1286"/>
        <v>0</v>
      </c>
      <c r="S8247" s="84">
        <f t="shared" si="1287"/>
        <v>0</v>
      </c>
      <c r="T8247" s="84">
        <f t="shared" si="1288"/>
        <v>0.73747240898860045</v>
      </c>
      <c r="U8247" s="84"/>
      <c r="V8247" s="85">
        <f t="shared" si="1289"/>
        <v>13864.682278881801</v>
      </c>
      <c r="W8247" s="13"/>
      <c r="X8247" s="70">
        <v>8247</v>
      </c>
      <c r="Y8247" s="31">
        <f t="shared" si="1290"/>
        <v>12</v>
      </c>
    </row>
    <row r="8248" spans="1:25" x14ac:dyDescent="0.35">
      <c r="A8248" s="6">
        <v>2004</v>
      </c>
      <c r="B8248" s="8">
        <v>12</v>
      </c>
      <c r="C8248" s="8">
        <v>9</v>
      </c>
      <c r="D8248" s="8">
        <v>14</v>
      </c>
      <c r="E8248" s="11">
        <v>3.3878901063822018E-3</v>
      </c>
      <c r="F8248" s="11">
        <v>1.9979738418612375E-3</v>
      </c>
      <c r="G8248" s="11">
        <v>3.4801536682419363E-3</v>
      </c>
      <c r="H8248" s="11">
        <v>4.0183483590000022E-3</v>
      </c>
      <c r="I8248" s="11">
        <v>0</v>
      </c>
      <c r="J8248" s="11">
        <v>0</v>
      </c>
      <c r="K8248" s="11">
        <v>1.2102736559139829E-5</v>
      </c>
      <c r="L8248" s="12">
        <f t="shared" si="1281"/>
        <v>1.2896468712044518E-2</v>
      </c>
      <c r="M8248" s="58"/>
      <c r="N8248" s="84">
        <f t="shared" si="1282"/>
        <v>3366.6504026546818</v>
      </c>
      <c r="O8248" s="84">
        <f t="shared" si="1283"/>
        <v>1740.8239746959878</v>
      </c>
      <c r="P8248" s="84">
        <f t="shared" si="1284"/>
        <v>2561.3690530278118</v>
      </c>
      <c r="Q8248" s="84">
        <f t="shared" si="1285"/>
        <v>5763.9389635261014</v>
      </c>
      <c r="R8248" s="84">
        <f t="shared" si="1286"/>
        <v>0</v>
      </c>
      <c r="S8248" s="84">
        <f t="shared" si="1287"/>
        <v>0</v>
      </c>
      <c r="T8248" s="84">
        <f t="shared" si="1288"/>
        <v>0.73747240898860045</v>
      </c>
      <c r="U8248" s="84"/>
      <c r="V8248" s="85">
        <f t="shared" si="1289"/>
        <v>13433.519866313571</v>
      </c>
      <c r="W8248" s="13"/>
      <c r="X8248" s="70">
        <v>8248</v>
      </c>
      <c r="Y8248" s="31">
        <f t="shared" si="1290"/>
        <v>12</v>
      </c>
    </row>
    <row r="8249" spans="1:25" x14ac:dyDescent="0.35">
      <c r="A8249" s="6">
        <v>2004</v>
      </c>
      <c r="B8249" s="8">
        <v>12</v>
      </c>
      <c r="C8249" s="8">
        <v>9</v>
      </c>
      <c r="D8249" s="8">
        <v>15</v>
      </c>
      <c r="E8249" s="11">
        <v>3.5736567210503342E-3</v>
      </c>
      <c r="F8249" s="11">
        <v>1.9506146853110857E-3</v>
      </c>
      <c r="G8249" s="11">
        <v>3.4633941585346458E-3</v>
      </c>
      <c r="H8249" s="11">
        <v>4.1753505980000024E-3</v>
      </c>
      <c r="I8249" s="11">
        <v>0</v>
      </c>
      <c r="J8249" s="11">
        <v>0</v>
      </c>
      <c r="K8249" s="11">
        <v>1.2102736559139829E-5</v>
      </c>
      <c r="L8249" s="12">
        <f t="shared" si="1281"/>
        <v>1.3175118899455208E-2</v>
      </c>
      <c r="M8249" s="58"/>
      <c r="N8249" s="84">
        <f t="shared" si="1282"/>
        <v>3551.2523904505952</v>
      </c>
      <c r="O8249" s="84">
        <f t="shared" si="1283"/>
        <v>1699.5601936511455</v>
      </c>
      <c r="P8249" s="84">
        <f t="shared" si="1284"/>
        <v>2549.0341696863361</v>
      </c>
      <c r="Q8249" s="84">
        <f t="shared" si="1285"/>
        <v>5989.1437595976258</v>
      </c>
      <c r="R8249" s="84">
        <f t="shared" si="1286"/>
        <v>0</v>
      </c>
      <c r="S8249" s="84">
        <f t="shared" si="1287"/>
        <v>0</v>
      </c>
      <c r="T8249" s="84">
        <f t="shared" si="1288"/>
        <v>0.73747240898860045</v>
      </c>
      <c r="U8249" s="84"/>
      <c r="V8249" s="85">
        <f t="shared" si="1289"/>
        <v>13789.727985794691</v>
      </c>
      <c r="W8249" s="13"/>
      <c r="X8249" s="70">
        <v>8249</v>
      </c>
      <c r="Y8249" s="31">
        <f t="shared" si="1290"/>
        <v>12</v>
      </c>
    </row>
    <row r="8250" spans="1:25" x14ac:dyDescent="0.35">
      <c r="A8250" s="6">
        <v>2004</v>
      </c>
      <c r="B8250" s="8">
        <v>12</v>
      </c>
      <c r="C8250" s="8">
        <v>9</v>
      </c>
      <c r="D8250" s="8">
        <v>16</v>
      </c>
      <c r="E8250" s="11">
        <v>3.7884630129188844E-3</v>
      </c>
      <c r="F8250" s="11">
        <v>1.9107204389625665E-3</v>
      </c>
      <c r="G8250" s="11">
        <v>3.3280533240962955E-3</v>
      </c>
      <c r="H8250" s="11">
        <v>4.1085623650000021E-3</v>
      </c>
      <c r="I8250" s="11">
        <v>0</v>
      </c>
      <c r="J8250" s="11">
        <v>0</v>
      </c>
      <c r="K8250" s="11">
        <v>1.2102736559139829E-5</v>
      </c>
      <c r="L8250" s="12">
        <f t="shared" si="1281"/>
        <v>1.3147901877536889E-2</v>
      </c>
      <c r="M8250" s="58"/>
      <c r="N8250" s="84">
        <f t="shared" si="1282"/>
        <v>3764.7119969619375</v>
      </c>
      <c r="O8250" s="84">
        <f t="shared" si="1283"/>
        <v>1664.8005491348615</v>
      </c>
      <c r="P8250" s="84">
        <f t="shared" si="1284"/>
        <v>2449.4242507035137</v>
      </c>
      <c r="Q8250" s="84">
        <f t="shared" si="1285"/>
        <v>5893.3423844800227</v>
      </c>
      <c r="R8250" s="84">
        <f t="shared" si="1286"/>
        <v>0</v>
      </c>
      <c r="S8250" s="84">
        <f t="shared" si="1287"/>
        <v>0</v>
      </c>
      <c r="T8250" s="84">
        <f t="shared" si="1288"/>
        <v>0.73747240898860045</v>
      </c>
      <c r="U8250" s="84"/>
      <c r="V8250" s="85">
        <f t="shared" si="1289"/>
        <v>13773.016653689325</v>
      </c>
      <c r="W8250" s="13"/>
      <c r="X8250" s="70">
        <v>8250</v>
      </c>
      <c r="Y8250" s="31">
        <f t="shared" si="1290"/>
        <v>12</v>
      </c>
    </row>
    <row r="8251" spans="1:25" x14ac:dyDescent="0.35">
      <c r="A8251" s="6">
        <v>2004</v>
      </c>
      <c r="B8251" s="8">
        <v>12</v>
      </c>
      <c r="C8251" s="8">
        <v>9</v>
      </c>
      <c r="D8251" s="8">
        <v>17</v>
      </c>
      <c r="E8251" s="11">
        <v>4.6786594072611648E-3</v>
      </c>
      <c r="F8251" s="11">
        <v>1.7618914918810357E-3</v>
      </c>
      <c r="G8251" s="11">
        <v>3.2229701178674379E-3</v>
      </c>
      <c r="H8251" s="11">
        <v>4.1522198510000018E-3</v>
      </c>
      <c r="I8251" s="11">
        <v>0</v>
      </c>
      <c r="J8251" s="11">
        <v>0</v>
      </c>
      <c r="K8251" s="11">
        <v>1.2102736559139829E-5</v>
      </c>
      <c r="L8251" s="12">
        <f t="shared" si="1281"/>
        <v>1.382784360456878E-2</v>
      </c>
      <c r="M8251" s="58"/>
      <c r="N8251" s="84">
        <f t="shared" si="1282"/>
        <v>4649.3274819236221</v>
      </c>
      <c r="O8251" s="84">
        <f t="shared" si="1283"/>
        <v>1535.1266796476939</v>
      </c>
      <c r="P8251" s="84">
        <f t="shared" si="1284"/>
        <v>2372.0837370119143</v>
      </c>
      <c r="Q8251" s="84">
        <f t="shared" si="1285"/>
        <v>5955.9649005297815</v>
      </c>
      <c r="R8251" s="84">
        <f t="shared" si="1286"/>
        <v>0</v>
      </c>
      <c r="S8251" s="84">
        <f t="shared" si="1287"/>
        <v>0</v>
      </c>
      <c r="T8251" s="84">
        <f t="shared" si="1288"/>
        <v>0.73747240898860045</v>
      </c>
      <c r="U8251" s="84"/>
      <c r="V8251" s="85">
        <f t="shared" si="1289"/>
        <v>14513.240271522</v>
      </c>
      <c r="W8251" s="13"/>
      <c r="X8251" s="70">
        <v>8251</v>
      </c>
      <c r="Y8251" s="31">
        <f t="shared" si="1290"/>
        <v>12</v>
      </c>
    </row>
    <row r="8252" spans="1:25" x14ac:dyDescent="0.35">
      <c r="A8252" s="6">
        <v>2004</v>
      </c>
      <c r="B8252" s="8">
        <v>12</v>
      </c>
      <c r="C8252" s="8">
        <v>9</v>
      </c>
      <c r="D8252" s="8">
        <v>18</v>
      </c>
      <c r="E8252" s="11">
        <v>5.8760078458986627E-3</v>
      </c>
      <c r="F8252" s="11">
        <v>1.7421791609308324E-3</v>
      </c>
      <c r="G8252" s="11">
        <v>3.1927444473036017E-3</v>
      </c>
      <c r="H8252" s="11">
        <v>3.9780661270000022E-3</v>
      </c>
      <c r="I8252" s="11">
        <v>4.3962285625000068E-5</v>
      </c>
      <c r="J8252" s="11">
        <v>2.0398663594469985E-6</v>
      </c>
      <c r="K8252" s="11">
        <v>1.2102736559139829E-5</v>
      </c>
      <c r="L8252" s="12">
        <f t="shared" si="1281"/>
        <v>1.4847102469676686E-2</v>
      </c>
      <c r="M8252" s="58"/>
      <c r="N8252" s="84">
        <f t="shared" si="1282"/>
        <v>5839.1693824808672</v>
      </c>
      <c r="O8252" s="84">
        <f t="shared" si="1283"/>
        <v>1517.9514306047492</v>
      </c>
      <c r="P8252" s="84">
        <f t="shared" si="1284"/>
        <v>2349.8378523270771</v>
      </c>
      <c r="Q8252" s="84">
        <f t="shared" si="1285"/>
        <v>5706.1579286781471</v>
      </c>
      <c r="R8252" s="84">
        <f t="shared" si="1286"/>
        <v>13.131025633148258</v>
      </c>
      <c r="S8252" s="84">
        <f t="shared" si="1287"/>
        <v>1.1411213820818966</v>
      </c>
      <c r="T8252" s="84">
        <f t="shared" si="1288"/>
        <v>0.73747240898860045</v>
      </c>
      <c r="U8252" s="84"/>
      <c r="V8252" s="85">
        <f t="shared" si="1289"/>
        <v>15428.126213515059</v>
      </c>
      <c r="W8252" s="13"/>
      <c r="X8252" s="70">
        <v>8252</v>
      </c>
      <c r="Y8252" s="31">
        <f t="shared" si="1290"/>
        <v>12</v>
      </c>
    </row>
    <row r="8253" spans="1:25" x14ac:dyDescent="0.35">
      <c r="A8253" s="6">
        <v>2004</v>
      </c>
      <c r="B8253" s="8">
        <v>12</v>
      </c>
      <c r="C8253" s="8">
        <v>9</v>
      </c>
      <c r="D8253" s="8">
        <v>19</v>
      </c>
      <c r="E8253" s="11">
        <v>6.5476317949335217E-3</v>
      </c>
      <c r="F8253" s="11">
        <v>1.4601291097080609E-3</v>
      </c>
      <c r="G8253" s="11">
        <v>3.0232209341919938E-3</v>
      </c>
      <c r="H8253" s="11">
        <v>3.907527055000002E-3</v>
      </c>
      <c r="I8253" s="11">
        <v>1.7584914250000027E-4</v>
      </c>
      <c r="J8253" s="11">
        <v>8.1594654377879942E-6</v>
      </c>
      <c r="K8253" s="11">
        <v>1.2102736559139829E-5</v>
      </c>
      <c r="L8253" s="12">
        <f t="shared" si="1281"/>
        <v>1.5134620238330508E-2</v>
      </c>
      <c r="M8253" s="58"/>
      <c r="N8253" s="84">
        <f t="shared" si="1282"/>
        <v>6506.5827186428542</v>
      </c>
      <c r="O8253" s="84">
        <f t="shared" si="1283"/>
        <v>1272.2027221154353</v>
      </c>
      <c r="P8253" s="84">
        <f t="shared" si="1284"/>
        <v>2225.0697180326001</v>
      </c>
      <c r="Q8253" s="84">
        <f t="shared" si="1285"/>
        <v>5604.9763313581589</v>
      </c>
      <c r="R8253" s="84">
        <f t="shared" si="1286"/>
        <v>52.524102532593034</v>
      </c>
      <c r="S8253" s="84">
        <f t="shared" si="1287"/>
        <v>4.5644855283275865</v>
      </c>
      <c r="T8253" s="84">
        <f t="shared" si="1288"/>
        <v>0.73747240898860045</v>
      </c>
      <c r="U8253" s="84"/>
      <c r="V8253" s="85">
        <f t="shared" si="1289"/>
        <v>15666.657550618957</v>
      </c>
      <c r="W8253" s="13"/>
      <c r="X8253" s="70">
        <v>8253</v>
      </c>
      <c r="Y8253" s="31">
        <f t="shared" si="1290"/>
        <v>12</v>
      </c>
    </row>
    <row r="8254" spans="1:25" x14ac:dyDescent="0.35">
      <c r="A8254" s="6">
        <v>2004</v>
      </c>
      <c r="B8254" s="8">
        <v>12</v>
      </c>
      <c r="C8254" s="8">
        <v>9</v>
      </c>
      <c r="D8254" s="8">
        <v>20</v>
      </c>
      <c r="E8254" s="11">
        <v>6.5778162169725374E-3</v>
      </c>
      <c r="F8254" s="11">
        <v>1.4134359545143662E-3</v>
      </c>
      <c r="G8254" s="11">
        <v>2.992460669047891E-3</v>
      </c>
      <c r="H8254" s="11">
        <v>3.8667040900000021E-3</v>
      </c>
      <c r="I8254" s="11">
        <v>1.7584914250000027E-4</v>
      </c>
      <c r="J8254" s="11">
        <v>8.1594654377879942E-6</v>
      </c>
      <c r="K8254" s="11">
        <v>1.2102736559139829E-5</v>
      </c>
      <c r="L8254" s="12">
        <f t="shared" si="1281"/>
        <v>1.5046528275031725E-2</v>
      </c>
      <c r="M8254" s="58"/>
      <c r="N8254" s="84">
        <f t="shared" si="1282"/>
        <v>6536.5779054466157</v>
      </c>
      <c r="O8254" s="84">
        <f t="shared" si="1283"/>
        <v>1231.5192245078476</v>
      </c>
      <c r="P8254" s="84">
        <f t="shared" si="1284"/>
        <v>2202.4303754305715</v>
      </c>
      <c r="Q8254" s="84">
        <f t="shared" si="1285"/>
        <v>5546.4196663932735</v>
      </c>
      <c r="R8254" s="84">
        <f t="shared" si="1286"/>
        <v>52.524102532593034</v>
      </c>
      <c r="S8254" s="84">
        <f t="shared" si="1287"/>
        <v>4.5644855283275865</v>
      </c>
      <c r="T8254" s="84">
        <f t="shared" si="1288"/>
        <v>0.73747240898860045</v>
      </c>
      <c r="U8254" s="84"/>
      <c r="V8254" s="85">
        <f t="shared" si="1289"/>
        <v>15574.773232248217</v>
      </c>
      <c r="W8254" s="13"/>
      <c r="X8254" s="70">
        <v>8254</v>
      </c>
      <c r="Y8254" s="31">
        <f t="shared" si="1290"/>
        <v>12</v>
      </c>
    </row>
    <row r="8255" spans="1:25" x14ac:dyDescent="0.35">
      <c r="A8255" s="6">
        <v>2004</v>
      </c>
      <c r="B8255" s="8">
        <v>12</v>
      </c>
      <c r="C8255" s="8">
        <v>9</v>
      </c>
      <c r="D8255" s="8">
        <v>21</v>
      </c>
      <c r="E8255" s="11">
        <v>6.1645776331805142E-3</v>
      </c>
      <c r="F8255" s="11">
        <v>1.4360347255597181E-3</v>
      </c>
      <c r="G8255" s="11">
        <v>2.9310775822851574E-3</v>
      </c>
      <c r="H8255" s="11">
        <v>3.8220778640000019E-3</v>
      </c>
      <c r="I8255" s="11">
        <v>1.7584914250000027E-4</v>
      </c>
      <c r="J8255" s="11">
        <v>8.1594654377879942E-6</v>
      </c>
      <c r="K8255" s="11">
        <v>1.2102736559139829E-5</v>
      </c>
      <c r="L8255" s="12">
        <f t="shared" si="1281"/>
        <v>1.454987914952232E-2</v>
      </c>
      <c r="M8255" s="58"/>
      <c r="N8255" s="84">
        <f t="shared" si="1282"/>
        <v>6125.9300388304509</v>
      </c>
      <c r="O8255" s="84">
        <f t="shared" si="1283"/>
        <v>1251.2094134433376</v>
      </c>
      <c r="P8255" s="84">
        <f t="shared" si="1284"/>
        <v>2157.2528477115693</v>
      </c>
      <c r="Q8255" s="84">
        <f t="shared" si="1285"/>
        <v>5482.4075848472785</v>
      </c>
      <c r="R8255" s="84">
        <f t="shared" si="1286"/>
        <v>52.524102532593034</v>
      </c>
      <c r="S8255" s="84">
        <f t="shared" si="1287"/>
        <v>4.5644855283275865</v>
      </c>
      <c r="T8255" s="84">
        <f t="shared" si="1288"/>
        <v>0.73747240898860045</v>
      </c>
      <c r="U8255" s="84"/>
      <c r="V8255" s="85">
        <f t="shared" si="1289"/>
        <v>15074.625945302543</v>
      </c>
      <c r="W8255" s="13"/>
      <c r="X8255" s="70">
        <v>8255</v>
      </c>
      <c r="Y8255" s="31">
        <f t="shared" si="1290"/>
        <v>12</v>
      </c>
    </row>
    <row r="8256" spans="1:25" x14ac:dyDescent="0.35">
      <c r="A8256" s="6">
        <v>2004</v>
      </c>
      <c r="B8256" s="8">
        <v>12</v>
      </c>
      <c r="C8256" s="8">
        <v>9</v>
      </c>
      <c r="D8256" s="8">
        <v>22</v>
      </c>
      <c r="E8256" s="11">
        <v>5.6165187709681565E-3</v>
      </c>
      <c r="F8256" s="11">
        <v>1.4587742804017592E-3</v>
      </c>
      <c r="G8256" s="11">
        <v>2.8885941745397685E-3</v>
      </c>
      <c r="H8256" s="11">
        <v>3.7810502710000017E-3</v>
      </c>
      <c r="I8256" s="11">
        <v>1.7584914250000027E-4</v>
      </c>
      <c r="J8256" s="11">
        <v>8.1594654377879942E-6</v>
      </c>
      <c r="K8256" s="11">
        <v>1.2102736559139829E-5</v>
      </c>
      <c r="L8256" s="12">
        <f t="shared" si="1281"/>
        <v>1.3941048841406614E-2</v>
      </c>
      <c r="M8256" s="58"/>
      <c r="N8256" s="84">
        <f t="shared" si="1282"/>
        <v>5581.3071227359151</v>
      </c>
      <c r="O8256" s="84">
        <f t="shared" si="1283"/>
        <v>1271.022266551596</v>
      </c>
      <c r="P8256" s="84">
        <f t="shared" si="1284"/>
        <v>2125.9853531583271</v>
      </c>
      <c r="Q8256" s="84">
        <f t="shared" si="1285"/>
        <v>5423.5574004567843</v>
      </c>
      <c r="R8256" s="84">
        <f t="shared" si="1286"/>
        <v>52.524102532593034</v>
      </c>
      <c r="S8256" s="84">
        <f t="shared" si="1287"/>
        <v>4.5644855283275865</v>
      </c>
      <c r="T8256" s="84">
        <f t="shared" si="1288"/>
        <v>0.73747240898860045</v>
      </c>
      <c r="U8256" s="84"/>
      <c r="V8256" s="85">
        <f t="shared" si="1289"/>
        <v>14459.698203372531</v>
      </c>
      <c r="W8256" s="13"/>
      <c r="X8256" s="70">
        <v>8256</v>
      </c>
      <c r="Y8256" s="31">
        <f t="shared" si="1290"/>
        <v>12</v>
      </c>
    </row>
    <row r="8257" spans="1:25" x14ac:dyDescent="0.35">
      <c r="A8257" s="6">
        <v>2004</v>
      </c>
      <c r="B8257" s="8">
        <v>12</v>
      </c>
      <c r="C8257" s="8">
        <v>9</v>
      </c>
      <c r="D8257" s="8">
        <v>23</v>
      </c>
      <c r="E8257" s="11">
        <v>5.1008011144210103E-3</v>
      </c>
      <c r="F8257" s="11">
        <v>1.4265486547037974E-3</v>
      </c>
      <c r="G8257" s="11">
        <v>2.7417622106166144E-3</v>
      </c>
      <c r="H8257" s="11">
        <v>3.7847855270000019E-3</v>
      </c>
      <c r="I8257" s="11">
        <v>1.7584914250000027E-4</v>
      </c>
      <c r="J8257" s="11">
        <v>8.1594654377879942E-6</v>
      </c>
      <c r="K8257" s="11">
        <v>1.2102736559139829E-5</v>
      </c>
      <c r="L8257" s="12">
        <f t="shared" si="1281"/>
        <v>1.3250008851238351E-2</v>
      </c>
      <c r="M8257" s="58"/>
      <c r="N8257" s="84">
        <f t="shared" si="1282"/>
        <v>5068.8226555450228</v>
      </c>
      <c r="O8257" s="84">
        <f t="shared" si="1283"/>
        <v>1242.9442503938212</v>
      </c>
      <c r="P8257" s="84">
        <f t="shared" si="1284"/>
        <v>2017.9180422748821</v>
      </c>
      <c r="Q8257" s="84">
        <f t="shared" si="1285"/>
        <v>5428.9152703261116</v>
      </c>
      <c r="R8257" s="84">
        <f t="shared" si="1286"/>
        <v>52.524102532593034</v>
      </c>
      <c r="S8257" s="84">
        <f t="shared" si="1287"/>
        <v>4.5644855283275865</v>
      </c>
      <c r="T8257" s="84">
        <f t="shared" si="1288"/>
        <v>0.73747240898860045</v>
      </c>
      <c r="U8257" s="84"/>
      <c r="V8257" s="85">
        <f t="shared" si="1289"/>
        <v>13816.426279009745</v>
      </c>
      <c r="W8257" s="13"/>
      <c r="X8257" s="70">
        <v>8257</v>
      </c>
      <c r="Y8257" s="31">
        <f t="shared" si="1290"/>
        <v>12</v>
      </c>
    </row>
    <row r="8258" spans="1:25" x14ac:dyDescent="0.35">
      <c r="A8258" s="6">
        <v>2004</v>
      </c>
      <c r="B8258" s="8">
        <v>12</v>
      </c>
      <c r="C8258" s="8">
        <v>9</v>
      </c>
      <c r="D8258" s="8">
        <v>24</v>
      </c>
      <c r="E8258" s="11">
        <v>3.6545157018031457E-3</v>
      </c>
      <c r="F8258" s="11">
        <v>1.6602917814990746E-3</v>
      </c>
      <c r="G8258" s="11">
        <v>2.5943935618622615E-3</v>
      </c>
      <c r="H8258" s="11">
        <v>3.6266427960000023E-3</v>
      </c>
      <c r="I8258" s="11">
        <v>1.7584914250000027E-4</v>
      </c>
      <c r="J8258" s="11">
        <v>8.1594654377879942E-6</v>
      </c>
      <c r="K8258" s="11">
        <v>1.2102736559139829E-5</v>
      </c>
      <c r="L8258" s="12">
        <f t="shared" si="1281"/>
        <v>1.1731955185661414E-2</v>
      </c>
      <c r="M8258" s="58"/>
      <c r="N8258" s="84">
        <f t="shared" si="1282"/>
        <v>3631.6044418931369</v>
      </c>
      <c r="O8258" s="84">
        <f t="shared" si="1283"/>
        <v>1446.6033927310225</v>
      </c>
      <c r="P8258" s="84">
        <f t="shared" si="1284"/>
        <v>1909.4557350640027</v>
      </c>
      <c r="Q8258" s="84">
        <f t="shared" si="1285"/>
        <v>5202.0745468314053</v>
      </c>
      <c r="R8258" s="84">
        <f t="shared" si="1286"/>
        <v>52.524102532593034</v>
      </c>
      <c r="S8258" s="84">
        <f t="shared" si="1287"/>
        <v>4.5644855283275865</v>
      </c>
      <c r="T8258" s="84">
        <f t="shared" si="1288"/>
        <v>0.73747240898860045</v>
      </c>
      <c r="U8258" s="84"/>
      <c r="V8258" s="85">
        <f t="shared" si="1289"/>
        <v>12247.564176989476</v>
      </c>
      <c r="W8258" s="13"/>
      <c r="X8258" s="70">
        <v>8258</v>
      </c>
      <c r="Y8258" s="31">
        <f t="shared" si="1290"/>
        <v>12</v>
      </c>
    </row>
    <row r="8259" spans="1:25" x14ac:dyDescent="0.35">
      <c r="A8259" s="6">
        <v>2004</v>
      </c>
      <c r="B8259" s="8">
        <v>12</v>
      </c>
      <c r="C8259" s="8">
        <v>10</v>
      </c>
      <c r="D8259" s="8">
        <v>1</v>
      </c>
      <c r="E8259" s="11">
        <v>2.7386436891836795E-3</v>
      </c>
      <c r="F8259" s="11">
        <v>1.8182032642767403E-3</v>
      </c>
      <c r="G8259" s="11">
        <v>2.5386576836949233E-3</v>
      </c>
      <c r="H8259" s="11">
        <v>3.5142906240000016E-3</v>
      </c>
      <c r="I8259" s="11">
        <v>1.7584914250000027E-4</v>
      </c>
      <c r="J8259" s="11">
        <v>8.1594654377879942E-6</v>
      </c>
      <c r="K8259" s="11">
        <v>1.2102736559139829E-5</v>
      </c>
      <c r="L8259" s="12">
        <f t="shared" ref="L8259:L8322" si="1291">SUM(E8259:K8259)</f>
        <v>1.0805906605652274E-2</v>
      </c>
      <c r="M8259" s="58"/>
      <c r="N8259" s="84">
        <f t="shared" ref="N8259:N8322" si="1292">E8259/$E$8787*$N$1</f>
        <v>2721.4743068403959</v>
      </c>
      <c r="O8259" s="84">
        <f t="shared" ref="O8259:O8322" si="1293">F8259/$F$8787*$O$1</f>
        <v>1584.1908272307005</v>
      </c>
      <c r="P8259" s="84">
        <f t="shared" ref="P8259:P8322" si="1294">G8259/$G$8787*$P$1</f>
        <v>1868.4345138507263</v>
      </c>
      <c r="Q8259" s="84">
        <f t="shared" ref="Q8259:Q8322" si="1295">H8259/$H$8787*$Q$1</f>
        <v>5040.9160299553951</v>
      </c>
      <c r="R8259" s="84">
        <f t="shared" ref="R8259:R8322" si="1296">I8259/$I$8787*$R$1</f>
        <v>52.524102532593034</v>
      </c>
      <c r="S8259" s="84">
        <f t="shared" ref="S8259:S8322" si="1297">J8259/$J$8787*$S$1</f>
        <v>4.5644855283275865</v>
      </c>
      <c r="T8259" s="84">
        <f t="shared" ref="T8259:T8322" si="1298">K8259/$K$8787*$T$1</f>
        <v>0.73747240898860045</v>
      </c>
      <c r="U8259" s="84"/>
      <c r="V8259" s="85">
        <f t="shared" ref="V8259:V8322" si="1299">SUM(N8259:T8259)</f>
        <v>11272.841738347126</v>
      </c>
      <c r="W8259" s="13"/>
      <c r="X8259" s="70">
        <v>8259</v>
      </c>
      <c r="Y8259" s="31">
        <f t="shared" si="1290"/>
        <v>12</v>
      </c>
    </row>
    <row r="8260" spans="1:25" x14ac:dyDescent="0.35">
      <c r="A8260" s="6">
        <v>2004</v>
      </c>
      <c r="B8260" s="8">
        <v>12</v>
      </c>
      <c r="C8260" s="8">
        <v>10</v>
      </c>
      <c r="D8260" s="8">
        <v>2</v>
      </c>
      <c r="E8260" s="11">
        <v>2.4002031367895355E-3</v>
      </c>
      <c r="F8260" s="11">
        <v>1.8656079292048457E-3</v>
      </c>
      <c r="G8260" s="11">
        <v>2.3429316603607495E-3</v>
      </c>
      <c r="H8260" s="11">
        <v>3.4508678720000015E-3</v>
      </c>
      <c r="I8260" s="11">
        <v>1.7584914250000027E-4</v>
      </c>
      <c r="J8260" s="11">
        <v>8.1594654377879942E-6</v>
      </c>
      <c r="K8260" s="11">
        <v>1.2102736559139829E-5</v>
      </c>
      <c r="L8260" s="12">
        <f t="shared" si="1291"/>
        <v>1.0255721942852061E-2</v>
      </c>
      <c r="M8260" s="58"/>
      <c r="N8260" s="84">
        <f t="shared" si="1292"/>
        <v>2385.1555402292934</v>
      </c>
      <c r="O8260" s="84">
        <f t="shared" si="1293"/>
        <v>1625.494259483047</v>
      </c>
      <c r="P8260" s="84">
        <f t="shared" si="1294"/>
        <v>1724.3815130837784</v>
      </c>
      <c r="Q8260" s="84">
        <f t="shared" si="1295"/>
        <v>4949.9421175995667</v>
      </c>
      <c r="R8260" s="84">
        <f t="shared" si="1296"/>
        <v>52.524102532593034</v>
      </c>
      <c r="S8260" s="84">
        <f t="shared" si="1297"/>
        <v>4.5644855283275865</v>
      </c>
      <c r="T8260" s="84">
        <f t="shared" si="1298"/>
        <v>0.73747240898860045</v>
      </c>
      <c r="U8260" s="84"/>
      <c r="V8260" s="85">
        <f t="shared" si="1299"/>
        <v>10742.799490865595</v>
      </c>
      <c r="W8260" s="13"/>
      <c r="X8260" s="70">
        <v>8260</v>
      </c>
      <c r="Y8260" s="31">
        <f t="shared" ref="Y8260:Y8323" si="1300">B8260</f>
        <v>12</v>
      </c>
    </row>
    <row r="8261" spans="1:25" x14ac:dyDescent="0.35">
      <c r="A8261" s="6">
        <v>2004</v>
      </c>
      <c r="B8261" s="8">
        <v>12</v>
      </c>
      <c r="C8261" s="8">
        <v>10</v>
      </c>
      <c r="D8261" s="8">
        <v>3</v>
      </c>
      <c r="E8261" s="11">
        <v>2.3167634771547752E-3</v>
      </c>
      <c r="F8261" s="11">
        <v>1.9298241880016797E-3</v>
      </c>
      <c r="G8261" s="11">
        <v>2.2688840112298006E-3</v>
      </c>
      <c r="H8261" s="11">
        <v>3.5931469920000019E-3</v>
      </c>
      <c r="I8261" s="11">
        <v>1.7584914250000027E-4</v>
      </c>
      <c r="J8261" s="11">
        <v>8.1594654377879942E-6</v>
      </c>
      <c r="K8261" s="11">
        <v>1.2102736559139829E-5</v>
      </c>
      <c r="L8261" s="12">
        <f t="shared" si="1291"/>
        <v>1.0304730012883186E-2</v>
      </c>
      <c r="M8261" s="58"/>
      <c r="N8261" s="84">
        <f t="shared" si="1292"/>
        <v>2302.2389889581809</v>
      </c>
      <c r="O8261" s="84">
        <f t="shared" si="1293"/>
        <v>1681.4455439976989</v>
      </c>
      <c r="P8261" s="84">
        <f t="shared" si="1294"/>
        <v>1669.8829549700251</v>
      </c>
      <c r="Q8261" s="84">
        <f t="shared" si="1295"/>
        <v>5154.0279982145294</v>
      </c>
      <c r="R8261" s="84">
        <f t="shared" si="1296"/>
        <v>52.524102532593034</v>
      </c>
      <c r="S8261" s="84">
        <f t="shared" si="1297"/>
        <v>4.5644855283275865</v>
      </c>
      <c r="T8261" s="84">
        <f t="shared" si="1298"/>
        <v>0.73747240898860045</v>
      </c>
      <c r="U8261" s="84"/>
      <c r="V8261" s="85">
        <f t="shared" si="1299"/>
        <v>10865.421546610343</v>
      </c>
      <c r="W8261" s="13"/>
      <c r="X8261" s="70">
        <v>8261</v>
      </c>
      <c r="Y8261" s="31">
        <f t="shared" si="1300"/>
        <v>12</v>
      </c>
    </row>
    <row r="8262" spans="1:25" x14ac:dyDescent="0.35">
      <c r="A8262" s="6">
        <v>2004</v>
      </c>
      <c r="B8262" s="8">
        <v>12</v>
      </c>
      <c r="C8262" s="8">
        <v>10</v>
      </c>
      <c r="D8262" s="8">
        <v>4</v>
      </c>
      <c r="E8262" s="11">
        <v>2.4606154856724495E-3</v>
      </c>
      <c r="F8262" s="11">
        <v>1.8649929984587829E-3</v>
      </c>
      <c r="G8262" s="11">
        <v>2.2178136974158424E-3</v>
      </c>
      <c r="H8262" s="11">
        <v>3.5146915660000016E-3</v>
      </c>
      <c r="I8262" s="11">
        <v>1.7584914250000027E-4</v>
      </c>
      <c r="J8262" s="11">
        <v>8.1594654377879942E-6</v>
      </c>
      <c r="K8262" s="11">
        <v>1.2102736559139829E-5</v>
      </c>
      <c r="L8262" s="12">
        <f t="shared" si="1291"/>
        <v>1.0254225092044005E-2</v>
      </c>
      <c r="M8262" s="58"/>
      <c r="N8262" s="84">
        <f t="shared" si="1292"/>
        <v>2445.1891458969717</v>
      </c>
      <c r="O8262" s="84">
        <f t="shared" si="1293"/>
        <v>1624.9584735968181</v>
      </c>
      <c r="P8262" s="84">
        <f t="shared" si="1294"/>
        <v>1632.2955568832126</v>
      </c>
      <c r="Q8262" s="84">
        <f t="shared" si="1295"/>
        <v>5041.4911431634719</v>
      </c>
      <c r="R8262" s="84">
        <f t="shared" si="1296"/>
        <v>52.524102532593034</v>
      </c>
      <c r="S8262" s="84">
        <f t="shared" si="1297"/>
        <v>4.5644855283275865</v>
      </c>
      <c r="T8262" s="84">
        <f t="shared" si="1298"/>
        <v>0.73747240898860045</v>
      </c>
      <c r="U8262" s="84"/>
      <c r="V8262" s="85">
        <f t="shared" si="1299"/>
        <v>10801.760380010383</v>
      </c>
      <c r="W8262" s="13"/>
      <c r="X8262" s="70">
        <v>8262</v>
      </c>
      <c r="Y8262" s="31">
        <f t="shared" si="1300"/>
        <v>12</v>
      </c>
    </row>
    <row r="8263" spans="1:25" x14ac:dyDescent="0.35">
      <c r="A8263" s="6">
        <v>2004</v>
      </c>
      <c r="B8263" s="8">
        <v>12</v>
      </c>
      <c r="C8263" s="8">
        <v>10</v>
      </c>
      <c r="D8263" s="8">
        <v>5</v>
      </c>
      <c r="E8263" s="11">
        <v>2.5360929647069231E-3</v>
      </c>
      <c r="F8263" s="11">
        <v>1.8915421570557327E-3</v>
      </c>
      <c r="G8263" s="11">
        <v>2.2659725387043348E-3</v>
      </c>
      <c r="H8263" s="11">
        <v>3.5300293040000015E-3</v>
      </c>
      <c r="I8263" s="11">
        <v>1.7584914250000027E-4</v>
      </c>
      <c r="J8263" s="11">
        <v>8.1594654377879942E-6</v>
      </c>
      <c r="K8263" s="11">
        <v>1.2102736559139829E-5</v>
      </c>
      <c r="L8263" s="12">
        <f t="shared" si="1291"/>
        <v>1.041974830896392E-2</v>
      </c>
      <c r="M8263" s="58"/>
      <c r="N8263" s="84">
        <f t="shared" si="1292"/>
        <v>2520.1934338767023</v>
      </c>
      <c r="O8263" s="84">
        <f t="shared" si="1293"/>
        <v>1648.0906141810619</v>
      </c>
      <c r="P8263" s="84">
        <f t="shared" si="1294"/>
        <v>1667.7401313086677</v>
      </c>
      <c r="Q8263" s="84">
        <f t="shared" si="1295"/>
        <v>5063.4916711845299</v>
      </c>
      <c r="R8263" s="84">
        <f t="shared" si="1296"/>
        <v>52.524102532593034</v>
      </c>
      <c r="S8263" s="84">
        <f t="shared" si="1297"/>
        <v>4.5644855283275865</v>
      </c>
      <c r="T8263" s="84">
        <f t="shared" si="1298"/>
        <v>0.73747240898860045</v>
      </c>
      <c r="U8263" s="84"/>
      <c r="V8263" s="85">
        <f t="shared" si="1299"/>
        <v>10957.341911020869</v>
      </c>
      <c r="W8263" s="13"/>
      <c r="X8263" s="70">
        <v>8263</v>
      </c>
      <c r="Y8263" s="31">
        <f t="shared" si="1300"/>
        <v>12</v>
      </c>
    </row>
    <row r="8264" spans="1:25" x14ac:dyDescent="0.35">
      <c r="A8264" s="6">
        <v>2004</v>
      </c>
      <c r="B8264" s="8">
        <v>12</v>
      </c>
      <c r="C8264" s="8">
        <v>10</v>
      </c>
      <c r="D8264" s="8">
        <v>6</v>
      </c>
      <c r="E8264" s="11">
        <v>2.7026512658043958E-3</v>
      </c>
      <c r="F8264" s="11">
        <v>1.869201749809844E-3</v>
      </c>
      <c r="G8264" s="11">
        <v>2.319084306814473E-3</v>
      </c>
      <c r="H8264" s="11">
        <v>3.555817413000002E-3</v>
      </c>
      <c r="I8264" s="11">
        <v>1.7584914250000027E-4</v>
      </c>
      <c r="J8264" s="11">
        <v>8.1594654377879942E-6</v>
      </c>
      <c r="K8264" s="11">
        <v>1.2102736559139829E-5</v>
      </c>
      <c r="L8264" s="12">
        <f t="shared" si="1291"/>
        <v>1.0642866079925643E-2</v>
      </c>
      <c r="M8264" s="58"/>
      <c r="N8264" s="84">
        <f t="shared" si="1292"/>
        <v>2685.7075308065118</v>
      </c>
      <c r="O8264" s="84">
        <f t="shared" si="1293"/>
        <v>1628.6255362489676</v>
      </c>
      <c r="P8264" s="84">
        <f t="shared" si="1294"/>
        <v>1706.8300256516436</v>
      </c>
      <c r="Q8264" s="84">
        <f t="shared" si="1295"/>
        <v>5100.4822635824858</v>
      </c>
      <c r="R8264" s="84">
        <f t="shared" si="1296"/>
        <v>52.524102532593034</v>
      </c>
      <c r="S8264" s="84">
        <f t="shared" si="1297"/>
        <v>4.5644855283275865</v>
      </c>
      <c r="T8264" s="84">
        <f t="shared" si="1298"/>
        <v>0.73747240898860045</v>
      </c>
      <c r="U8264" s="84"/>
      <c r="V8264" s="85">
        <f t="shared" si="1299"/>
        <v>11179.471416759518</v>
      </c>
      <c r="W8264" s="13"/>
      <c r="X8264" s="70">
        <v>8264</v>
      </c>
      <c r="Y8264" s="31">
        <f t="shared" si="1300"/>
        <v>12</v>
      </c>
    </row>
    <row r="8265" spans="1:25" x14ac:dyDescent="0.35">
      <c r="A8265" s="6">
        <v>2004</v>
      </c>
      <c r="B8265" s="8">
        <v>12</v>
      </c>
      <c r="C8265" s="8">
        <v>10</v>
      </c>
      <c r="D8265" s="8">
        <v>7</v>
      </c>
      <c r="E8265" s="11">
        <v>3.6650632419645652E-3</v>
      </c>
      <c r="F8265" s="11">
        <v>1.8055852040112156E-3</v>
      </c>
      <c r="G8265" s="11">
        <v>2.647163254057546E-3</v>
      </c>
      <c r="H8265" s="11">
        <v>3.724771572000002E-3</v>
      </c>
      <c r="I8265" s="11">
        <v>0</v>
      </c>
      <c r="J8265" s="11">
        <v>0</v>
      </c>
      <c r="K8265" s="11">
        <v>1.2102736559139829E-5</v>
      </c>
      <c r="L8265" s="12">
        <f t="shared" si="1291"/>
        <v>1.1854686008592467E-2</v>
      </c>
      <c r="M8265" s="58"/>
      <c r="N8265" s="84">
        <f t="shared" si="1292"/>
        <v>3642.0858563476868</v>
      </c>
      <c r="O8265" s="84">
        <f t="shared" si="1293"/>
        <v>1573.1967784778292</v>
      </c>
      <c r="P8265" s="84">
        <f t="shared" si="1294"/>
        <v>1948.2938638972864</v>
      </c>
      <c r="Q8265" s="84">
        <f t="shared" si="1295"/>
        <v>5342.830953418882</v>
      </c>
      <c r="R8265" s="84">
        <f t="shared" si="1296"/>
        <v>0</v>
      </c>
      <c r="S8265" s="84">
        <f t="shared" si="1297"/>
        <v>0</v>
      </c>
      <c r="T8265" s="84">
        <f t="shared" si="1298"/>
        <v>0.73747240898860045</v>
      </c>
      <c r="U8265" s="84"/>
      <c r="V8265" s="85">
        <f t="shared" si="1299"/>
        <v>12507.144924550672</v>
      </c>
      <c r="W8265" s="13"/>
      <c r="X8265" s="70">
        <v>8265</v>
      </c>
      <c r="Y8265" s="31">
        <f t="shared" si="1300"/>
        <v>12</v>
      </c>
    </row>
    <row r="8266" spans="1:25" x14ac:dyDescent="0.35">
      <c r="A8266" s="6">
        <v>2004</v>
      </c>
      <c r="B8266" s="8">
        <v>12</v>
      </c>
      <c r="C8266" s="8">
        <v>10</v>
      </c>
      <c r="D8266" s="8">
        <v>8</v>
      </c>
      <c r="E8266" s="11">
        <v>4.300751583463434E-3</v>
      </c>
      <c r="F8266" s="11">
        <v>1.8528476489302276E-3</v>
      </c>
      <c r="G8266" s="11">
        <v>3.0880909461185307E-3</v>
      </c>
      <c r="H8266" s="11">
        <v>3.7601281370000014E-3</v>
      </c>
      <c r="I8266" s="11">
        <v>0</v>
      </c>
      <c r="J8266" s="11">
        <v>0</v>
      </c>
      <c r="K8266" s="11">
        <v>1.2102736559139829E-5</v>
      </c>
      <c r="L8266" s="12">
        <f t="shared" si="1291"/>
        <v>1.3013921052071333E-2</v>
      </c>
      <c r="M8266" s="58"/>
      <c r="N8266" s="84">
        <f t="shared" si="1292"/>
        <v>4273.7888761234453</v>
      </c>
      <c r="O8266" s="84">
        <f t="shared" si="1293"/>
        <v>1614.3762951931831</v>
      </c>
      <c r="P8266" s="84">
        <f t="shared" si="1294"/>
        <v>2272.8135985785743</v>
      </c>
      <c r="Q8266" s="84">
        <f t="shared" si="1295"/>
        <v>5393.5465869113086</v>
      </c>
      <c r="R8266" s="84">
        <f t="shared" si="1296"/>
        <v>0</v>
      </c>
      <c r="S8266" s="84">
        <f t="shared" si="1297"/>
        <v>0</v>
      </c>
      <c r="T8266" s="84">
        <f t="shared" si="1298"/>
        <v>0.73747240898860045</v>
      </c>
      <c r="U8266" s="84"/>
      <c r="V8266" s="85">
        <f t="shared" si="1299"/>
        <v>13555.262829215499</v>
      </c>
      <c r="W8266" s="13"/>
      <c r="X8266" s="70">
        <v>8266</v>
      </c>
      <c r="Y8266" s="31">
        <f t="shared" si="1300"/>
        <v>12</v>
      </c>
    </row>
    <row r="8267" spans="1:25" x14ac:dyDescent="0.35">
      <c r="A8267" s="6">
        <v>2004</v>
      </c>
      <c r="B8267" s="8">
        <v>12</v>
      </c>
      <c r="C8267" s="8">
        <v>10</v>
      </c>
      <c r="D8267" s="8">
        <v>9</v>
      </c>
      <c r="E8267" s="11">
        <v>4.2820264727903437E-3</v>
      </c>
      <c r="F8267" s="11">
        <v>1.8868325255510304E-3</v>
      </c>
      <c r="G8267" s="11">
        <v>3.2144433663520221E-3</v>
      </c>
      <c r="H8267" s="11">
        <v>3.9523197500000015E-3</v>
      </c>
      <c r="I8267" s="11">
        <v>0</v>
      </c>
      <c r="J8267" s="11">
        <v>0</v>
      </c>
      <c r="K8267" s="11">
        <v>1.2102736559139829E-5</v>
      </c>
      <c r="L8267" s="12">
        <f t="shared" si="1291"/>
        <v>1.3347724851252539E-2</v>
      </c>
      <c r="M8267" s="58"/>
      <c r="N8267" s="84">
        <f t="shared" si="1292"/>
        <v>4255.1811588103728</v>
      </c>
      <c r="O8267" s="84">
        <f t="shared" si="1293"/>
        <v>1643.9871373168546</v>
      </c>
      <c r="P8267" s="84">
        <f t="shared" si="1294"/>
        <v>2365.8081068138154</v>
      </c>
      <c r="Q8267" s="84">
        <f t="shared" si="1295"/>
        <v>5669.227196869504</v>
      </c>
      <c r="R8267" s="84">
        <f t="shared" si="1296"/>
        <v>0</v>
      </c>
      <c r="S8267" s="84">
        <f t="shared" si="1297"/>
        <v>0</v>
      </c>
      <c r="T8267" s="84">
        <f t="shared" si="1298"/>
        <v>0.73747240898860045</v>
      </c>
      <c r="U8267" s="84"/>
      <c r="V8267" s="85">
        <f t="shared" si="1299"/>
        <v>13934.941072219535</v>
      </c>
      <c r="W8267" s="13"/>
      <c r="X8267" s="70">
        <v>8267</v>
      </c>
      <c r="Y8267" s="31">
        <f t="shared" si="1300"/>
        <v>12</v>
      </c>
    </row>
    <row r="8268" spans="1:25" x14ac:dyDescent="0.35">
      <c r="A8268" s="6">
        <v>2004</v>
      </c>
      <c r="B8268" s="8">
        <v>12</v>
      </c>
      <c r="C8268" s="8">
        <v>10</v>
      </c>
      <c r="D8268" s="8">
        <v>10</v>
      </c>
      <c r="E8268" s="11">
        <v>3.9075059057570999E-3</v>
      </c>
      <c r="F8268" s="11">
        <v>2.1024607932800905E-3</v>
      </c>
      <c r="G8268" s="11">
        <v>3.3044377733456665E-3</v>
      </c>
      <c r="H8268" s="11">
        <v>3.943625283000002E-3</v>
      </c>
      <c r="I8268" s="11">
        <v>0</v>
      </c>
      <c r="J8268" s="11">
        <v>0</v>
      </c>
      <c r="K8268" s="11">
        <v>1.2102736559139829E-5</v>
      </c>
      <c r="L8268" s="12">
        <f t="shared" si="1291"/>
        <v>1.3270132491941998E-2</v>
      </c>
      <c r="M8268" s="58"/>
      <c r="N8268" s="84">
        <f t="shared" si="1292"/>
        <v>3883.0085740415675</v>
      </c>
      <c r="O8268" s="84">
        <f t="shared" si="1293"/>
        <v>1831.8628993614827</v>
      </c>
      <c r="P8268" s="84">
        <f t="shared" si="1294"/>
        <v>2432.0433685272892</v>
      </c>
      <c r="Q8268" s="84">
        <f t="shared" si="1295"/>
        <v>5656.7558099634507</v>
      </c>
      <c r="R8268" s="84">
        <f t="shared" si="1296"/>
        <v>0</v>
      </c>
      <c r="S8268" s="84">
        <f t="shared" si="1297"/>
        <v>0</v>
      </c>
      <c r="T8268" s="84">
        <f t="shared" si="1298"/>
        <v>0.73747240898860045</v>
      </c>
      <c r="U8268" s="84"/>
      <c r="V8268" s="85">
        <f t="shared" si="1299"/>
        <v>13804.408124302778</v>
      </c>
      <c r="W8268" s="13"/>
      <c r="X8268" s="70">
        <v>8268</v>
      </c>
      <c r="Y8268" s="31">
        <f t="shared" si="1300"/>
        <v>12</v>
      </c>
    </row>
    <row r="8269" spans="1:25" x14ac:dyDescent="0.35">
      <c r="A8269" s="6">
        <v>2004</v>
      </c>
      <c r="B8269" s="8">
        <v>12</v>
      </c>
      <c r="C8269" s="8">
        <v>10</v>
      </c>
      <c r="D8269" s="8">
        <v>11</v>
      </c>
      <c r="E8269" s="11">
        <v>3.7920923631799735E-3</v>
      </c>
      <c r="F8269" s="11">
        <v>2.1386435783302066E-3</v>
      </c>
      <c r="G8269" s="11">
        <v>3.3520951856263349E-3</v>
      </c>
      <c r="H8269" s="11">
        <v>4.1240131500000022E-3</v>
      </c>
      <c r="I8269" s="11">
        <v>0</v>
      </c>
      <c r="J8269" s="11">
        <v>0</v>
      </c>
      <c r="K8269" s="11">
        <v>1.2102736559139829E-5</v>
      </c>
      <c r="L8269" s="12">
        <f t="shared" si="1291"/>
        <v>1.3418947013695656E-2</v>
      </c>
      <c r="M8269" s="58"/>
      <c r="N8269" s="84">
        <f t="shared" si="1292"/>
        <v>3768.3185937328458</v>
      </c>
      <c r="O8269" s="84">
        <f t="shared" si="1293"/>
        <v>1863.3887674017951</v>
      </c>
      <c r="P8269" s="84">
        <f t="shared" si="1294"/>
        <v>2467.1188946677071</v>
      </c>
      <c r="Q8269" s="84">
        <f t="shared" si="1295"/>
        <v>5915.5050676827132</v>
      </c>
      <c r="R8269" s="84">
        <f t="shared" si="1296"/>
        <v>0</v>
      </c>
      <c r="S8269" s="84">
        <f t="shared" si="1297"/>
        <v>0</v>
      </c>
      <c r="T8269" s="84">
        <f t="shared" si="1298"/>
        <v>0.73747240898860045</v>
      </c>
      <c r="U8269" s="84"/>
      <c r="V8269" s="85">
        <f t="shared" si="1299"/>
        <v>14015.068795894049</v>
      </c>
      <c r="W8269" s="13"/>
      <c r="X8269" s="70">
        <v>8269</v>
      </c>
      <c r="Y8269" s="31">
        <f t="shared" si="1300"/>
        <v>12</v>
      </c>
    </row>
    <row r="8270" spans="1:25" x14ac:dyDescent="0.35">
      <c r="A8270" s="6">
        <v>2004</v>
      </c>
      <c r="B8270" s="8">
        <v>12</v>
      </c>
      <c r="C8270" s="8">
        <v>10</v>
      </c>
      <c r="D8270" s="8">
        <v>12</v>
      </c>
      <c r="E8270" s="11">
        <v>3.7160653105678416E-3</v>
      </c>
      <c r="F8270" s="11">
        <v>2.1365525426469767E-3</v>
      </c>
      <c r="G8270" s="11">
        <v>3.3177164211515738E-3</v>
      </c>
      <c r="H8270" s="11">
        <v>4.0386843990000022E-3</v>
      </c>
      <c r="I8270" s="11">
        <v>0</v>
      </c>
      <c r="J8270" s="11">
        <v>0</v>
      </c>
      <c r="K8270" s="11">
        <v>1.2102736559139829E-5</v>
      </c>
      <c r="L8270" s="12">
        <f t="shared" si="1291"/>
        <v>1.3221121409925535E-2</v>
      </c>
      <c r="M8270" s="58"/>
      <c r="N8270" s="84">
        <f t="shared" si="1292"/>
        <v>3692.7681776177824</v>
      </c>
      <c r="O8270" s="84">
        <f t="shared" si="1293"/>
        <v>1861.5668591400131</v>
      </c>
      <c r="P8270" s="84">
        <f t="shared" si="1294"/>
        <v>2441.8163615610388</v>
      </c>
      <c r="Q8270" s="84">
        <f t="shared" si="1295"/>
        <v>5793.1090809096013</v>
      </c>
      <c r="R8270" s="84">
        <f t="shared" si="1296"/>
        <v>0</v>
      </c>
      <c r="S8270" s="84">
        <f t="shared" si="1297"/>
        <v>0</v>
      </c>
      <c r="T8270" s="84">
        <f t="shared" si="1298"/>
        <v>0.73747240898860045</v>
      </c>
      <c r="U8270" s="84"/>
      <c r="V8270" s="85">
        <f t="shared" si="1299"/>
        <v>13789.997951637424</v>
      </c>
      <c r="W8270" s="13"/>
      <c r="X8270" s="70">
        <v>8270</v>
      </c>
      <c r="Y8270" s="31">
        <f t="shared" si="1300"/>
        <v>12</v>
      </c>
    </row>
    <row r="8271" spans="1:25" x14ac:dyDescent="0.35">
      <c r="A8271" s="6">
        <v>2004</v>
      </c>
      <c r="B8271" s="8">
        <v>12</v>
      </c>
      <c r="C8271" s="8">
        <v>10</v>
      </c>
      <c r="D8271" s="8">
        <v>13</v>
      </c>
      <c r="E8271" s="11">
        <v>3.8295079151123299E-3</v>
      </c>
      <c r="F8271" s="11">
        <v>2.0220013112329607E-3</v>
      </c>
      <c r="G8271" s="11">
        <v>3.3600190789164252E-3</v>
      </c>
      <c r="H8271" s="11">
        <v>3.7496846350000019E-3</v>
      </c>
      <c r="I8271" s="11">
        <v>0</v>
      </c>
      <c r="J8271" s="11">
        <v>0</v>
      </c>
      <c r="K8271" s="11">
        <v>1.2102736559139829E-5</v>
      </c>
      <c r="L8271" s="12">
        <f t="shared" si="1291"/>
        <v>1.2973315676820857E-2</v>
      </c>
      <c r="M8271" s="58"/>
      <c r="N8271" s="84">
        <f t="shared" si="1292"/>
        <v>3805.4995762981653</v>
      </c>
      <c r="O8271" s="84">
        <f t="shared" si="1293"/>
        <v>1761.7589808793543</v>
      </c>
      <c r="P8271" s="84">
        <f t="shared" si="1294"/>
        <v>2472.9508253775325</v>
      </c>
      <c r="Q8271" s="84">
        <f t="shared" si="1295"/>
        <v>5378.5663754623338</v>
      </c>
      <c r="R8271" s="84">
        <f t="shared" si="1296"/>
        <v>0</v>
      </c>
      <c r="S8271" s="84">
        <f t="shared" si="1297"/>
        <v>0</v>
      </c>
      <c r="T8271" s="84">
        <f t="shared" si="1298"/>
        <v>0.73747240898860045</v>
      </c>
      <c r="U8271" s="84"/>
      <c r="V8271" s="85">
        <f t="shared" si="1299"/>
        <v>13419.513230426373</v>
      </c>
      <c r="W8271" s="13"/>
      <c r="X8271" s="70">
        <v>8271</v>
      </c>
      <c r="Y8271" s="31">
        <f t="shared" si="1300"/>
        <v>12</v>
      </c>
    </row>
    <row r="8272" spans="1:25" x14ac:dyDescent="0.35">
      <c r="A8272" s="6">
        <v>2004</v>
      </c>
      <c r="B8272" s="8">
        <v>12</v>
      </c>
      <c r="C8272" s="8">
        <v>10</v>
      </c>
      <c r="D8272" s="8">
        <v>14</v>
      </c>
      <c r="E8272" s="11">
        <v>3.3253686593691482E-3</v>
      </c>
      <c r="F8272" s="11">
        <v>2.0391034072169594E-3</v>
      </c>
      <c r="G8272" s="11">
        <v>3.347389278339686E-3</v>
      </c>
      <c r="H8272" s="11">
        <v>3.7788635800000015E-3</v>
      </c>
      <c r="I8272" s="11">
        <v>0</v>
      </c>
      <c r="J8272" s="11">
        <v>0</v>
      </c>
      <c r="K8272" s="11">
        <v>1.2102736559139829E-5</v>
      </c>
      <c r="L8272" s="12">
        <f t="shared" si="1291"/>
        <v>1.2502827661484936E-2</v>
      </c>
      <c r="M8272" s="58"/>
      <c r="N8272" s="84">
        <f t="shared" si="1292"/>
        <v>3304.5209214284382</v>
      </c>
      <c r="O8272" s="84">
        <f t="shared" si="1293"/>
        <v>1776.6599460885695</v>
      </c>
      <c r="P8272" s="84">
        <f t="shared" si="1294"/>
        <v>2463.6553794211145</v>
      </c>
      <c r="Q8272" s="84">
        <f t="shared" si="1295"/>
        <v>5420.4207999607461</v>
      </c>
      <c r="R8272" s="84">
        <f t="shared" si="1296"/>
        <v>0</v>
      </c>
      <c r="S8272" s="84">
        <f t="shared" si="1297"/>
        <v>0</v>
      </c>
      <c r="T8272" s="84">
        <f t="shared" si="1298"/>
        <v>0.73747240898860045</v>
      </c>
      <c r="U8272" s="84"/>
      <c r="V8272" s="85">
        <f t="shared" si="1299"/>
        <v>12965.994519307857</v>
      </c>
      <c r="W8272" s="13"/>
      <c r="X8272" s="70">
        <v>8272</v>
      </c>
      <c r="Y8272" s="31">
        <f t="shared" si="1300"/>
        <v>12</v>
      </c>
    </row>
    <row r="8273" spans="1:25" x14ac:dyDescent="0.35">
      <c r="A8273" s="6">
        <v>2004</v>
      </c>
      <c r="B8273" s="8">
        <v>12</v>
      </c>
      <c r="C8273" s="8">
        <v>10</v>
      </c>
      <c r="D8273" s="8">
        <v>15</v>
      </c>
      <c r="E8273" s="11">
        <v>3.5529633658182083E-3</v>
      </c>
      <c r="F8273" s="11">
        <v>1.8791097043731433E-3</v>
      </c>
      <c r="G8273" s="11">
        <v>3.3124731654748996E-3</v>
      </c>
      <c r="H8273" s="11">
        <v>3.7229242820000013E-3</v>
      </c>
      <c r="I8273" s="11">
        <v>0</v>
      </c>
      <c r="J8273" s="11">
        <v>0</v>
      </c>
      <c r="K8273" s="11">
        <v>1.2102736559139829E-5</v>
      </c>
      <c r="L8273" s="12">
        <f t="shared" si="1291"/>
        <v>1.2479573254225391E-2</v>
      </c>
      <c r="M8273" s="58"/>
      <c r="N8273" s="84">
        <f t="shared" si="1292"/>
        <v>3530.6887680965906</v>
      </c>
      <c r="O8273" s="84">
        <f t="shared" si="1293"/>
        <v>1637.2582843273522</v>
      </c>
      <c r="P8273" s="84">
        <f t="shared" si="1294"/>
        <v>2437.9573616123012</v>
      </c>
      <c r="Q8273" s="84">
        <f t="shared" si="1295"/>
        <v>5340.1811914130349</v>
      </c>
      <c r="R8273" s="84">
        <f t="shared" si="1296"/>
        <v>0</v>
      </c>
      <c r="S8273" s="84">
        <f t="shared" si="1297"/>
        <v>0</v>
      </c>
      <c r="T8273" s="84">
        <f t="shared" si="1298"/>
        <v>0.73747240898860045</v>
      </c>
      <c r="U8273" s="84"/>
      <c r="V8273" s="85">
        <f t="shared" si="1299"/>
        <v>12946.823077858267</v>
      </c>
      <c r="W8273" s="13"/>
      <c r="X8273" s="70">
        <v>8273</v>
      </c>
      <c r="Y8273" s="31">
        <f t="shared" si="1300"/>
        <v>12</v>
      </c>
    </row>
    <row r="8274" spans="1:25" x14ac:dyDescent="0.35">
      <c r="A8274" s="6">
        <v>2004</v>
      </c>
      <c r="B8274" s="8">
        <v>12</v>
      </c>
      <c r="C8274" s="8">
        <v>10</v>
      </c>
      <c r="D8274" s="8">
        <v>16</v>
      </c>
      <c r="E8274" s="11">
        <v>4.3749763166274248E-3</v>
      </c>
      <c r="F8274" s="11">
        <v>1.6655268027329134E-3</v>
      </c>
      <c r="G8274" s="11">
        <v>3.2204916557245062E-3</v>
      </c>
      <c r="H8274" s="11">
        <v>3.766302587000002E-3</v>
      </c>
      <c r="I8274" s="11">
        <v>0</v>
      </c>
      <c r="J8274" s="11">
        <v>0</v>
      </c>
      <c r="K8274" s="11">
        <v>1.2102736559139829E-5</v>
      </c>
      <c r="L8274" s="12">
        <f t="shared" si="1291"/>
        <v>1.3039400098643987E-2</v>
      </c>
      <c r="M8274" s="58"/>
      <c r="N8274" s="84">
        <f t="shared" si="1292"/>
        <v>4347.5482720739628</v>
      </c>
      <c r="O8274" s="84">
        <f t="shared" si="1293"/>
        <v>1451.1646388699708</v>
      </c>
      <c r="P8274" s="84">
        <f t="shared" si="1294"/>
        <v>2370.2596060001324</v>
      </c>
      <c r="Q8274" s="84">
        <f t="shared" si="1295"/>
        <v>5402.4032488414869</v>
      </c>
      <c r="R8274" s="84">
        <f t="shared" si="1296"/>
        <v>0</v>
      </c>
      <c r="S8274" s="84">
        <f t="shared" si="1297"/>
        <v>0</v>
      </c>
      <c r="T8274" s="84">
        <f t="shared" si="1298"/>
        <v>0.73747240898860045</v>
      </c>
      <c r="U8274" s="84"/>
      <c r="V8274" s="85">
        <f t="shared" si="1299"/>
        <v>13572.113238194541</v>
      </c>
      <c r="W8274" s="13"/>
      <c r="X8274" s="70">
        <v>8274</v>
      </c>
      <c r="Y8274" s="31">
        <f t="shared" si="1300"/>
        <v>12</v>
      </c>
    </row>
    <row r="8275" spans="1:25" x14ac:dyDescent="0.35">
      <c r="A8275" s="6">
        <v>2004</v>
      </c>
      <c r="B8275" s="8">
        <v>12</v>
      </c>
      <c r="C8275" s="8">
        <v>10</v>
      </c>
      <c r="D8275" s="8">
        <v>17</v>
      </c>
      <c r="E8275" s="11">
        <v>4.8312440607005958E-3</v>
      </c>
      <c r="F8275" s="11">
        <v>1.6574791701470788E-3</v>
      </c>
      <c r="G8275" s="11">
        <v>3.1021634909382976E-3</v>
      </c>
      <c r="H8275" s="11">
        <v>3.8635230380000022E-3</v>
      </c>
      <c r="I8275" s="11">
        <v>0</v>
      </c>
      <c r="J8275" s="11">
        <v>0</v>
      </c>
      <c r="K8275" s="11">
        <v>1.2102736559139829E-5</v>
      </c>
      <c r="L8275" s="12">
        <f t="shared" si="1291"/>
        <v>1.3466512496345114E-2</v>
      </c>
      <c r="M8275" s="58"/>
      <c r="N8275" s="84">
        <f t="shared" si="1292"/>
        <v>4800.9555362023202</v>
      </c>
      <c r="O8275" s="84">
        <f t="shared" si="1293"/>
        <v>1444.1527794294514</v>
      </c>
      <c r="P8275" s="84">
        <f t="shared" si="1294"/>
        <v>2283.1708943289386</v>
      </c>
      <c r="Q8275" s="84">
        <f t="shared" si="1295"/>
        <v>5541.8567495105863</v>
      </c>
      <c r="R8275" s="84">
        <f t="shared" si="1296"/>
        <v>0</v>
      </c>
      <c r="S8275" s="84">
        <f t="shared" si="1297"/>
        <v>0</v>
      </c>
      <c r="T8275" s="84">
        <f t="shared" si="1298"/>
        <v>0.73747240898860045</v>
      </c>
      <c r="U8275" s="84"/>
      <c r="V8275" s="85">
        <f t="shared" si="1299"/>
        <v>14070.873431880284</v>
      </c>
      <c r="W8275" s="13"/>
      <c r="X8275" s="70">
        <v>8275</v>
      </c>
      <c r="Y8275" s="31">
        <f t="shared" si="1300"/>
        <v>12</v>
      </c>
    </row>
    <row r="8276" spans="1:25" x14ac:dyDescent="0.35">
      <c r="A8276" s="6">
        <v>2004</v>
      </c>
      <c r="B8276" s="8">
        <v>12</v>
      </c>
      <c r="C8276" s="8">
        <v>10</v>
      </c>
      <c r="D8276" s="8">
        <v>18</v>
      </c>
      <c r="E8276" s="11">
        <v>5.8563198487195569E-3</v>
      </c>
      <c r="F8276" s="11">
        <v>1.5492801062380514E-3</v>
      </c>
      <c r="G8276" s="11">
        <v>3.1060883294886112E-3</v>
      </c>
      <c r="H8276" s="11">
        <v>3.8358142120000021E-3</v>
      </c>
      <c r="I8276" s="11">
        <v>4.3962285625000068E-5</v>
      </c>
      <c r="J8276" s="11">
        <v>2.0398663594469985E-6</v>
      </c>
      <c r="K8276" s="11">
        <v>1.2102736559139829E-5</v>
      </c>
      <c r="L8276" s="12">
        <f t="shared" si="1291"/>
        <v>1.440560738498981E-2</v>
      </c>
      <c r="M8276" s="58"/>
      <c r="N8276" s="84">
        <f t="shared" si="1292"/>
        <v>5819.6048152873691</v>
      </c>
      <c r="O8276" s="84">
        <f t="shared" si="1293"/>
        <v>1349.8795109080611</v>
      </c>
      <c r="P8276" s="84">
        <f t="shared" si="1294"/>
        <v>2286.0595483825346</v>
      </c>
      <c r="Q8276" s="84">
        <f t="shared" si="1295"/>
        <v>5502.111071051113</v>
      </c>
      <c r="R8276" s="84">
        <f t="shared" si="1296"/>
        <v>13.131025633148258</v>
      </c>
      <c r="S8276" s="84">
        <f t="shared" si="1297"/>
        <v>1.1411213820818966</v>
      </c>
      <c r="T8276" s="84">
        <f t="shared" si="1298"/>
        <v>0.73747240898860045</v>
      </c>
      <c r="U8276" s="84"/>
      <c r="V8276" s="85">
        <f t="shared" si="1299"/>
        <v>14972.664565053296</v>
      </c>
      <c r="W8276" s="13"/>
      <c r="X8276" s="70">
        <v>8276</v>
      </c>
      <c r="Y8276" s="31">
        <f t="shared" si="1300"/>
        <v>12</v>
      </c>
    </row>
    <row r="8277" spans="1:25" x14ac:dyDescent="0.35">
      <c r="A8277" s="6">
        <v>2004</v>
      </c>
      <c r="B8277" s="8">
        <v>12</v>
      </c>
      <c r="C8277" s="8">
        <v>10</v>
      </c>
      <c r="D8277" s="8">
        <v>19</v>
      </c>
      <c r="E8277" s="11">
        <v>6.3594206093250489E-3</v>
      </c>
      <c r="F8277" s="11">
        <v>1.3387241791668061E-3</v>
      </c>
      <c r="G8277" s="11">
        <v>3.0317716936461118E-3</v>
      </c>
      <c r="H8277" s="11">
        <v>3.7978877110000017E-3</v>
      </c>
      <c r="I8277" s="11">
        <v>1.7584914250000027E-4</v>
      </c>
      <c r="J8277" s="11">
        <v>8.1594654377879942E-6</v>
      </c>
      <c r="K8277" s="11">
        <v>1.2102736559139829E-5</v>
      </c>
      <c r="L8277" s="12">
        <f t="shared" si="1291"/>
        <v>1.4723915537634897E-2</v>
      </c>
      <c r="M8277" s="58"/>
      <c r="N8277" s="84">
        <f t="shared" si="1292"/>
        <v>6319.5514856582868</v>
      </c>
      <c r="O8277" s="84">
        <f t="shared" si="1293"/>
        <v>1166.4232522823183</v>
      </c>
      <c r="P8277" s="84">
        <f t="shared" si="1294"/>
        <v>2231.3630179076963</v>
      </c>
      <c r="Q8277" s="84">
        <f t="shared" si="1295"/>
        <v>5447.7091085197917</v>
      </c>
      <c r="R8277" s="84">
        <f t="shared" si="1296"/>
        <v>52.524102532593034</v>
      </c>
      <c r="S8277" s="84">
        <f t="shared" si="1297"/>
        <v>4.5644855283275865</v>
      </c>
      <c r="T8277" s="84">
        <f t="shared" si="1298"/>
        <v>0.73747240898860045</v>
      </c>
      <c r="U8277" s="84"/>
      <c r="V8277" s="85">
        <f t="shared" si="1299"/>
        <v>15222.872924838</v>
      </c>
      <c r="W8277" s="13"/>
      <c r="X8277" s="70">
        <v>8277</v>
      </c>
      <c r="Y8277" s="31">
        <f t="shared" si="1300"/>
        <v>12</v>
      </c>
    </row>
    <row r="8278" spans="1:25" x14ac:dyDescent="0.35">
      <c r="A8278" s="6">
        <v>2004</v>
      </c>
      <c r="B8278" s="8">
        <v>12</v>
      </c>
      <c r="C8278" s="8">
        <v>10</v>
      </c>
      <c r="D8278" s="8">
        <v>20</v>
      </c>
      <c r="E8278" s="11">
        <v>5.8613066605577371E-3</v>
      </c>
      <c r="F8278" s="11">
        <v>1.4235659945903748E-3</v>
      </c>
      <c r="G8278" s="11">
        <v>3.0108639749674088E-3</v>
      </c>
      <c r="H8278" s="11">
        <v>3.7817855950000026E-3</v>
      </c>
      <c r="I8278" s="11">
        <v>1.7584914250000027E-4</v>
      </c>
      <c r="J8278" s="11">
        <v>8.1594654377879942E-6</v>
      </c>
      <c r="K8278" s="11">
        <v>1.2102736559139829E-5</v>
      </c>
      <c r="L8278" s="12">
        <f t="shared" si="1291"/>
        <v>1.4273633569612454E-2</v>
      </c>
      <c r="M8278" s="58"/>
      <c r="N8278" s="84">
        <f t="shared" si="1292"/>
        <v>5824.5603632997872</v>
      </c>
      <c r="O8278" s="84">
        <f t="shared" si="1293"/>
        <v>1240.3454745114609</v>
      </c>
      <c r="P8278" s="84">
        <f t="shared" si="1294"/>
        <v>2215.9750814261174</v>
      </c>
      <c r="Q8278" s="84">
        <f t="shared" si="1295"/>
        <v>5424.612152876377</v>
      </c>
      <c r="R8278" s="84">
        <f t="shared" si="1296"/>
        <v>52.524102532593034</v>
      </c>
      <c r="S8278" s="84">
        <f t="shared" si="1297"/>
        <v>4.5644855283275865</v>
      </c>
      <c r="T8278" s="84">
        <f t="shared" si="1298"/>
        <v>0.73747240898860045</v>
      </c>
      <c r="U8278" s="84"/>
      <c r="V8278" s="85">
        <f t="shared" si="1299"/>
        <v>14763.319132583651</v>
      </c>
      <c r="W8278" s="13"/>
      <c r="X8278" s="70">
        <v>8278</v>
      </c>
      <c r="Y8278" s="31">
        <f t="shared" si="1300"/>
        <v>12</v>
      </c>
    </row>
    <row r="8279" spans="1:25" x14ac:dyDescent="0.35">
      <c r="A8279" s="6">
        <v>2004</v>
      </c>
      <c r="B8279" s="8">
        <v>12</v>
      </c>
      <c r="C8279" s="8">
        <v>10</v>
      </c>
      <c r="D8279" s="8">
        <v>21</v>
      </c>
      <c r="E8279" s="11">
        <v>5.8798709610003849E-3</v>
      </c>
      <c r="F8279" s="11">
        <v>1.4422251606295423E-3</v>
      </c>
      <c r="G8279" s="11">
        <v>2.9004233017948453E-3</v>
      </c>
      <c r="H8279" s="11">
        <v>3.6457149980000016E-3</v>
      </c>
      <c r="I8279" s="11">
        <v>1.7584914250000027E-4</v>
      </c>
      <c r="J8279" s="11">
        <v>8.1594654377879942E-6</v>
      </c>
      <c r="K8279" s="11">
        <v>1.2102736559139829E-5</v>
      </c>
      <c r="L8279" s="12">
        <f t="shared" si="1291"/>
        <v>1.4064345765921702E-2</v>
      </c>
      <c r="M8279" s="58"/>
      <c r="N8279" s="84">
        <f t="shared" si="1292"/>
        <v>5843.0082785501982</v>
      </c>
      <c r="O8279" s="84">
        <f t="shared" si="1293"/>
        <v>1256.6031065726279</v>
      </c>
      <c r="P8279" s="84">
        <f t="shared" si="1294"/>
        <v>2134.6915090824095</v>
      </c>
      <c r="Q8279" s="84">
        <f t="shared" si="1295"/>
        <v>5229.4318086730318</v>
      </c>
      <c r="R8279" s="84">
        <f t="shared" si="1296"/>
        <v>52.524102532593034</v>
      </c>
      <c r="S8279" s="84">
        <f t="shared" si="1297"/>
        <v>4.5644855283275865</v>
      </c>
      <c r="T8279" s="84">
        <f t="shared" si="1298"/>
        <v>0.73747240898860045</v>
      </c>
      <c r="U8279" s="84"/>
      <c r="V8279" s="85">
        <f t="shared" si="1299"/>
        <v>14521.560763348176</v>
      </c>
      <c r="W8279" s="13"/>
      <c r="X8279" s="70">
        <v>8279</v>
      </c>
      <c r="Y8279" s="31">
        <f t="shared" si="1300"/>
        <v>12</v>
      </c>
    </row>
    <row r="8280" spans="1:25" x14ac:dyDescent="0.35">
      <c r="A8280" s="6">
        <v>2004</v>
      </c>
      <c r="B8280" s="8">
        <v>12</v>
      </c>
      <c r="C8280" s="8">
        <v>10</v>
      </c>
      <c r="D8280" s="8">
        <v>22</v>
      </c>
      <c r="E8280" s="11">
        <v>5.4344048135131374E-3</v>
      </c>
      <c r="F8280" s="11">
        <v>1.3749942675663897E-3</v>
      </c>
      <c r="G8280" s="11">
        <v>2.7922192598977395E-3</v>
      </c>
      <c r="H8280" s="11">
        <v>3.788378419000002E-3</v>
      </c>
      <c r="I8280" s="11">
        <v>1.7584914250000027E-4</v>
      </c>
      <c r="J8280" s="11">
        <v>8.1594654377879942E-6</v>
      </c>
      <c r="K8280" s="11">
        <v>1.2102736559139829E-5</v>
      </c>
      <c r="L8280" s="12">
        <f t="shared" si="1291"/>
        <v>1.3586108104474196E-2</v>
      </c>
      <c r="M8280" s="58"/>
      <c r="N8280" s="84">
        <f t="shared" si="1292"/>
        <v>5400.3348925446307</v>
      </c>
      <c r="O8280" s="84">
        <f t="shared" si="1293"/>
        <v>1198.0251872663716</v>
      </c>
      <c r="P8280" s="84">
        <f t="shared" si="1294"/>
        <v>2055.0540819030002</v>
      </c>
      <c r="Q8280" s="84">
        <f t="shared" si="1295"/>
        <v>5434.0689325625272</v>
      </c>
      <c r="R8280" s="84">
        <f t="shared" si="1296"/>
        <v>52.524102532593034</v>
      </c>
      <c r="S8280" s="84">
        <f t="shared" si="1297"/>
        <v>4.5644855283275865</v>
      </c>
      <c r="T8280" s="84">
        <f t="shared" si="1298"/>
        <v>0.73747240898860045</v>
      </c>
      <c r="U8280" s="84"/>
      <c r="V8280" s="85">
        <f t="shared" si="1299"/>
        <v>14145.309154746437</v>
      </c>
      <c r="W8280" s="13"/>
      <c r="X8280" s="70">
        <v>8280</v>
      </c>
      <c r="Y8280" s="31">
        <f t="shared" si="1300"/>
        <v>12</v>
      </c>
    </row>
    <row r="8281" spans="1:25" x14ac:dyDescent="0.35">
      <c r="A8281" s="6">
        <v>2004</v>
      </c>
      <c r="B8281" s="8">
        <v>12</v>
      </c>
      <c r="C8281" s="8">
        <v>10</v>
      </c>
      <c r="D8281" s="8">
        <v>23</v>
      </c>
      <c r="E8281" s="11">
        <v>5.0945336850063104E-3</v>
      </c>
      <c r="F8281" s="11">
        <v>1.3182601908427079E-3</v>
      </c>
      <c r="G8281" s="11">
        <v>2.6847305401499059E-3</v>
      </c>
      <c r="H8281" s="11">
        <v>3.6129848920000021E-3</v>
      </c>
      <c r="I8281" s="11">
        <v>1.7584914250000027E-4</v>
      </c>
      <c r="J8281" s="11">
        <v>8.1594654377879942E-6</v>
      </c>
      <c r="K8281" s="11">
        <v>1.2102736559139829E-5</v>
      </c>
      <c r="L8281" s="12">
        <f t="shared" si="1291"/>
        <v>1.2906620652495855E-2</v>
      </c>
      <c r="M8281" s="58"/>
      <c r="N8281" s="84">
        <f t="shared" si="1292"/>
        <v>5062.5945185334767</v>
      </c>
      <c r="O8281" s="84">
        <f t="shared" si="1293"/>
        <v>1148.5930881700081</v>
      </c>
      <c r="P8281" s="84">
        <f t="shared" si="1294"/>
        <v>1975.9431268827977</v>
      </c>
      <c r="Q8281" s="84">
        <f t="shared" si="1295"/>
        <v>5182.4835810931108</v>
      </c>
      <c r="R8281" s="84">
        <f t="shared" si="1296"/>
        <v>52.524102532593034</v>
      </c>
      <c r="S8281" s="84">
        <f t="shared" si="1297"/>
        <v>4.5644855283275865</v>
      </c>
      <c r="T8281" s="84">
        <f t="shared" si="1298"/>
        <v>0.73747240898860045</v>
      </c>
      <c r="U8281" s="84"/>
      <c r="V8281" s="85">
        <f t="shared" si="1299"/>
        <v>13427.440375149301</v>
      </c>
      <c r="W8281" s="13"/>
      <c r="X8281" s="70">
        <v>8281</v>
      </c>
      <c r="Y8281" s="31">
        <f t="shared" si="1300"/>
        <v>12</v>
      </c>
    </row>
    <row r="8282" spans="1:25" x14ac:dyDescent="0.35">
      <c r="A8282" s="6">
        <v>2004</v>
      </c>
      <c r="B8282" s="8">
        <v>12</v>
      </c>
      <c r="C8282" s="8">
        <v>10</v>
      </c>
      <c r="D8282" s="8">
        <v>24</v>
      </c>
      <c r="E8282" s="11">
        <v>4.1618495477652962E-3</v>
      </c>
      <c r="F8282" s="11">
        <v>1.3448914145254474E-3</v>
      </c>
      <c r="G8282" s="11">
        <v>2.4734611803431126E-3</v>
      </c>
      <c r="H8282" s="11">
        <v>3.2143291440000017E-3</v>
      </c>
      <c r="I8282" s="11">
        <v>1.7584914250000027E-4</v>
      </c>
      <c r="J8282" s="11">
        <v>8.1594654377879942E-6</v>
      </c>
      <c r="K8282" s="11">
        <v>1.2102736559139829E-5</v>
      </c>
      <c r="L8282" s="12">
        <f t="shared" si="1291"/>
        <v>1.1390642631130784E-2</v>
      </c>
      <c r="M8282" s="58"/>
      <c r="N8282" s="84">
        <f t="shared" si="1292"/>
        <v>4135.7576591333345</v>
      </c>
      <c r="O8282" s="84">
        <f t="shared" si="1293"/>
        <v>1171.7967316267298</v>
      </c>
      <c r="P8282" s="84">
        <f t="shared" si="1294"/>
        <v>1820.4503378717066</v>
      </c>
      <c r="Q8282" s="84">
        <f t="shared" si="1295"/>
        <v>4610.6497843083353</v>
      </c>
      <c r="R8282" s="84">
        <f t="shared" si="1296"/>
        <v>52.524102532593034</v>
      </c>
      <c r="S8282" s="84">
        <f t="shared" si="1297"/>
        <v>4.5644855283275865</v>
      </c>
      <c r="T8282" s="84">
        <f t="shared" si="1298"/>
        <v>0.73747240898860045</v>
      </c>
      <c r="U8282" s="84"/>
      <c r="V8282" s="85">
        <f t="shared" si="1299"/>
        <v>11796.480573410014</v>
      </c>
      <c r="W8282" s="13"/>
      <c r="X8282" s="70">
        <v>8282</v>
      </c>
      <c r="Y8282" s="31">
        <f t="shared" si="1300"/>
        <v>12</v>
      </c>
    </row>
    <row r="8283" spans="1:25" x14ac:dyDescent="0.35">
      <c r="A8283" s="6">
        <v>2004</v>
      </c>
      <c r="B8283" s="8">
        <v>12</v>
      </c>
      <c r="C8283" s="8">
        <v>11</v>
      </c>
      <c r="D8283" s="8">
        <v>1</v>
      </c>
      <c r="E8283" s="11">
        <v>3.2160179717800339E-3</v>
      </c>
      <c r="F8283" s="11">
        <v>1.4466828764468356E-3</v>
      </c>
      <c r="G8283" s="11">
        <v>2.3644086307090736E-3</v>
      </c>
      <c r="H8283" s="11">
        <v>3.447701278000002E-3</v>
      </c>
      <c r="I8283" s="11">
        <v>1.7584914250000027E-4</v>
      </c>
      <c r="J8283" s="11">
        <v>8.1594654377879942E-6</v>
      </c>
      <c r="K8283" s="11">
        <v>1.2102736559139829E-5</v>
      </c>
      <c r="L8283" s="12">
        <f t="shared" si="1291"/>
        <v>1.0670922101432874E-2</v>
      </c>
      <c r="M8283" s="58"/>
      <c r="N8283" s="84">
        <f t="shared" si="1292"/>
        <v>3195.8557862432867</v>
      </c>
      <c r="O8283" s="84">
        <f t="shared" si="1293"/>
        <v>1260.4870906391543</v>
      </c>
      <c r="P8283" s="84">
        <f t="shared" si="1294"/>
        <v>1740.1884148608435</v>
      </c>
      <c r="Q8283" s="84">
        <f t="shared" si="1295"/>
        <v>4945.3999393443173</v>
      </c>
      <c r="R8283" s="84">
        <f t="shared" si="1296"/>
        <v>52.524102532593034</v>
      </c>
      <c r="S8283" s="84">
        <f t="shared" si="1297"/>
        <v>4.5644855283275865</v>
      </c>
      <c r="T8283" s="84">
        <f t="shared" si="1298"/>
        <v>0.73747240898860045</v>
      </c>
      <c r="U8283" s="84"/>
      <c r="V8283" s="85">
        <f t="shared" si="1299"/>
        <v>11199.757291557509</v>
      </c>
      <c r="W8283" s="13"/>
      <c r="X8283" s="70">
        <v>8283</v>
      </c>
      <c r="Y8283" s="31">
        <f t="shared" si="1300"/>
        <v>12</v>
      </c>
    </row>
    <row r="8284" spans="1:25" x14ac:dyDescent="0.35">
      <c r="A8284" s="6">
        <v>2004</v>
      </c>
      <c r="B8284" s="8">
        <v>12</v>
      </c>
      <c r="C8284" s="8">
        <v>11</v>
      </c>
      <c r="D8284" s="8">
        <v>2</v>
      </c>
      <c r="E8284" s="11">
        <v>2.9625347729414471E-3</v>
      </c>
      <c r="F8284" s="11">
        <v>1.4431247563854244E-3</v>
      </c>
      <c r="G8284" s="11">
        <v>2.2475070020374277E-3</v>
      </c>
      <c r="H8284" s="11">
        <v>3.2770855080000018E-3</v>
      </c>
      <c r="I8284" s="11">
        <v>1.7584914250000027E-4</v>
      </c>
      <c r="J8284" s="11">
        <v>8.1594654377879942E-6</v>
      </c>
      <c r="K8284" s="11">
        <v>1.2102736559139829E-5</v>
      </c>
      <c r="L8284" s="12">
        <f t="shared" si="1291"/>
        <v>1.0126363383861229E-2</v>
      </c>
      <c r="M8284" s="58"/>
      <c r="N8284" s="84">
        <f t="shared" si="1292"/>
        <v>2943.9617499436777</v>
      </c>
      <c r="O8284" s="84">
        <f t="shared" si="1293"/>
        <v>1257.3869195668537</v>
      </c>
      <c r="P8284" s="84">
        <f t="shared" si="1294"/>
        <v>1654.149623913039</v>
      </c>
      <c r="Q8284" s="84">
        <f t="shared" si="1295"/>
        <v>4700.6678263874055</v>
      </c>
      <c r="R8284" s="84">
        <f t="shared" si="1296"/>
        <v>52.524102532593034</v>
      </c>
      <c r="S8284" s="84">
        <f t="shared" si="1297"/>
        <v>4.5644855283275865</v>
      </c>
      <c r="T8284" s="84">
        <f t="shared" si="1298"/>
        <v>0.73747240898860045</v>
      </c>
      <c r="U8284" s="84"/>
      <c r="V8284" s="85">
        <f t="shared" si="1299"/>
        <v>10613.992180280884</v>
      </c>
      <c r="W8284" s="13"/>
      <c r="X8284" s="70">
        <v>8284</v>
      </c>
      <c r="Y8284" s="31">
        <f t="shared" si="1300"/>
        <v>12</v>
      </c>
    </row>
    <row r="8285" spans="1:25" x14ac:dyDescent="0.35">
      <c r="A8285" s="6">
        <v>2004</v>
      </c>
      <c r="B8285" s="8">
        <v>12</v>
      </c>
      <c r="C8285" s="8">
        <v>11</v>
      </c>
      <c r="D8285" s="8">
        <v>3</v>
      </c>
      <c r="E8285" s="11">
        <v>2.7237091455192212E-3</v>
      </c>
      <c r="F8285" s="11">
        <v>1.4869253376628983E-3</v>
      </c>
      <c r="G8285" s="11">
        <v>2.1484943247262454E-3</v>
      </c>
      <c r="H8285" s="11">
        <v>3.4990302740000021E-3</v>
      </c>
      <c r="I8285" s="11">
        <v>1.7584914250000027E-4</v>
      </c>
      <c r="J8285" s="11">
        <v>8.1594654377879942E-6</v>
      </c>
      <c r="K8285" s="11">
        <v>1.2102736559139829E-5</v>
      </c>
      <c r="L8285" s="12">
        <f t="shared" si="1291"/>
        <v>1.0054270426405295E-2</v>
      </c>
      <c r="M8285" s="58"/>
      <c r="N8285" s="84">
        <f t="shared" si="1292"/>
        <v>2706.633392329416</v>
      </c>
      <c r="O8285" s="84">
        <f t="shared" si="1293"/>
        <v>1295.5501329162416</v>
      </c>
      <c r="P8285" s="84">
        <f t="shared" si="1294"/>
        <v>1581.2769775593492</v>
      </c>
      <c r="Q8285" s="84">
        <f t="shared" si="1295"/>
        <v>5019.0265076681999</v>
      </c>
      <c r="R8285" s="84">
        <f t="shared" si="1296"/>
        <v>52.524102532593034</v>
      </c>
      <c r="S8285" s="84">
        <f t="shared" si="1297"/>
        <v>4.5644855283275865</v>
      </c>
      <c r="T8285" s="84">
        <f t="shared" si="1298"/>
        <v>0.73747240898860045</v>
      </c>
      <c r="U8285" s="84"/>
      <c r="V8285" s="85">
        <f t="shared" si="1299"/>
        <v>10660.313070943115</v>
      </c>
      <c r="W8285" s="13"/>
      <c r="X8285" s="70">
        <v>8285</v>
      </c>
      <c r="Y8285" s="31">
        <f t="shared" si="1300"/>
        <v>12</v>
      </c>
    </row>
    <row r="8286" spans="1:25" x14ac:dyDescent="0.35">
      <c r="A8286" s="6">
        <v>2004</v>
      </c>
      <c r="B8286" s="8">
        <v>12</v>
      </c>
      <c r="C8286" s="8">
        <v>11</v>
      </c>
      <c r="D8286" s="8">
        <v>4</v>
      </c>
      <c r="E8286" s="11">
        <v>2.5856913441147508E-3</v>
      </c>
      <c r="F8286" s="11">
        <v>1.4693991044657734E-3</v>
      </c>
      <c r="G8286" s="11">
        <v>2.1371140823169695E-3</v>
      </c>
      <c r="H8286" s="11">
        <v>3.4582071140000022E-3</v>
      </c>
      <c r="I8286" s="11">
        <v>1.7584914250000027E-4</v>
      </c>
      <c r="J8286" s="11">
        <v>8.1594654377879942E-6</v>
      </c>
      <c r="K8286" s="11">
        <v>1.2102736559139829E-5</v>
      </c>
      <c r="L8286" s="12">
        <f t="shared" si="1291"/>
        <v>9.8465229893944239E-3</v>
      </c>
      <c r="M8286" s="58"/>
      <c r="N8286" s="84">
        <f t="shared" si="1292"/>
        <v>2569.4808661017978</v>
      </c>
      <c r="O8286" s="84">
        <f t="shared" si="1293"/>
        <v>1280.2796192105941</v>
      </c>
      <c r="P8286" s="84">
        <f t="shared" si="1294"/>
        <v>1572.901197780119</v>
      </c>
      <c r="Q8286" s="84">
        <f t="shared" si="1295"/>
        <v>4960.4695629943399</v>
      </c>
      <c r="R8286" s="84">
        <f t="shared" si="1296"/>
        <v>52.524102532593034</v>
      </c>
      <c r="S8286" s="84">
        <f t="shared" si="1297"/>
        <v>4.5644855283275865</v>
      </c>
      <c r="T8286" s="84">
        <f t="shared" si="1298"/>
        <v>0.73747240898860045</v>
      </c>
      <c r="U8286" s="84"/>
      <c r="V8286" s="85">
        <f t="shared" si="1299"/>
        <v>10440.957306556758</v>
      </c>
      <c r="W8286" s="13"/>
      <c r="X8286" s="70">
        <v>8286</v>
      </c>
      <c r="Y8286" s="31">
        <f t="shared" si="1300"/>
        <v>12</v>
      </c>
    </row>
    <row r="8287" spans="1:25" x14ac:dyDescent="0.35">
      <c r="A8287" s="6">
        <v>2004</v>
      </c>
      <c r="B8287" s="8">
        <v>12</v>
      </c>
      <c r="C8287" s="8">
        <v>11</v>
      </c>
      <c r="D8287" s="8">
        <v>5</v>
      </c>
      <c r="E8287" s="11">
        <v>2.6186561296145626E-3</v>
      </c>
      <c r="F8287" s="11">
        <v>1.4819646348408382E-3</v>
      </c>
      <c r="G8287" s="11">
        <v>2.146157698831426E-3</v>
      </c>
      <c r="H8287" s="11">
        <v>3.453438073000002E-3</v>
      </c>
      <c r="I8287" s="11">
        <v>1.7584914250000027E-4</v>
      </c>
      <c r="J8287" s="11">
        <v>8.1594654377879942E-6</v>
      </c>
      <c r="K8287" s="11">
        <v>1.2102736559139829E-5</v>
      </c>
      <c r="L8287" s="12">
        <f t="shared" si="1291"/>
        <v>9.8963278807837566E-3</v>
      </c>
      <c r="M8287" s="58"/>
      <c r="N8287" s="84">
        <f t="shared" si="1292"/>
        <v>2602.238985430195</v>
      </c>
      <c r="O8287" s="84">
        <f t="shared" si="1293"/>
        <v>1291.2278989494851</v>
      </c>
      <c r="P8287" s="84">
        <f t="shared" si="1294"/>
        <v>1579.557237046133</v>
      </c>
      <c r="Q8287" s="84">
        <f t="shared" si="1295"/>
        <v>4953.6288267557838</v>
      </c>
      <c r="R8287" s="84">
        <f t="shared" si="1296"/>
        <v>52.524102532593034</v>
      </c>
      <c r="S8287" s="84">
        <f t="shared" si="1297"/>
        <v>4.5644855283275865</v>
      </c>
      <c r="T8287" s="84">
        <f t="shared" si="1298"/>
        <v>0.73747240898860045</v>
      </c>
      <c r="U8287" s="84"/>
      <c r="V8287" s="85">
        <f t="shared" si="1299"/>
        <v>10484.479008651504</v>
      </c>
      <c r="W8287" s="13"/>
      <c r="X8287" s="70">
        <v>8287</v>
      </c>
      <c r="Y8287" s="31">
        <f t="shared" si="1300"/>
        <v>12</v>
      </c>
    </row>
    <row r="8288" spans="1:25" x14ac:dyDescent="0.35">
      <c r="A8288" s="6">
        <v>2004</v>
      </c>
      <c r="B8288" s="8">
        <v>12</v>
      </c>
      <c r="C8288" s="8">
        <v>11</v>
      </c>
      <c r="D8288" s="8">
        <v>6</v>
      </c>
      <c r="E8288" s="11">
        <v>2.7888905264695455E-3</v>
      </c>
      <c r="F8288" s="11">
        <v>1.4448992908325923E-3</v>
      </c>
      <c r="G8288" s="11">
        <v>2.1585490301110409E-3</v>
      </c>
      <c r="H8288" s="11">
        <v>3.4320373450000019E-3</v>
      </c>
      <c r="I8288" s="11">
        <v>1.7584914250000027E-4</v>
      </c>
      <c r="J8288" s="11">
        <v>8.1594654377879942E-6</v>
      </c>
      <c r="K8288" s="11">
        <v>1.2102736559139829E-5</v>
      </c>
      <c r="L8288" s="12">
        <f t="shared" si="1291"/>
        <v>1.0020487536910108E-2</v>
      </c>
      <c r="M8288" s="58"/>
      <c r="N8288" s="84">
        <f t="shared" si="1292"/>
        <v>2771.4061315657345</v>
      </c>
      <c r="O8288" s="84">
        <f t="shared" si="1293"/>
        <v>1258.9330619861539</v>
      </c>
      <c r="P8288" s="84">
        <f t="shared" si="1294"/>
        <v>1588.6771712476175</v>
      </c>
      <c r="Q8288" s="84">
        <f t="shared" si="1295"/>
        <v>4922.9315155854501</v>
      </c>
      <c r="R8288" s="84">
        <f t="shared" si="1296"/>
        <v>52.524102532593034</v>
      </c>
      <c r="S8288" s="84">
        <f t="shared" si="1297"/>
        <v>4.5644855283275865</v>
      </c>
      <c r="T8288" s="84">
        <f t="shared" si="1298"/>
        <v>0.73747240898860045</v>
      </c>
      <c r="U8288" s="84"/>
      <c r="V8288" s="85">
        <f t="shared" si="1299"/>
        <v>10599.773940854864</v>
      </c>
      <c r="W8288" s="13"/>
      <c r="X8288" s="70">
        <v>8288</v>
      </c>
      <c r="Y8288" s="31">
        <f t="shared" si="1300"/>
        <v>12</v>
      </c>
    </row>
    <row r="8289" spans="1:25" x14ac:dyDescent="0.35">
      <c r="A8289" s="6">
        <v>2004</v>
      </c>
      <c r="B8289" s="8">
        <v>12</v>
      </c>
      <c r="C8289" s="8">
        <v>11</v>
      </c>
      <c r="D8289" s="8">
        <v>7</v>
      </c>
      <c r="E8289" s="11">
        <v>3.0682205265793617E-3</v>
      </c>
      <c r="F8289" s="11">
        <v>1.4964654797029759E-3</v>
      </c>
      <c r="G8289" s="11">
        <v>2.334795333300034E-3</v>
      </c>
      <c r="H8289" s="11">
        <v>3.5626265550000014E-3</v>
      </c>
      <c r="I8289" s="11">
        <v>0</v>
      </c>
      <c r="J8289" s="11">
        <v>0</v>
      </c>
      <c r="K8289" s="11">
        <v>1.2102736559139829E-5</v>
      </c>
      <c r="L8289" s="12">
        <f t="shared" si="1291"/>
        <v>1.0474210631141513E-2</v>
      </c>
      <c r="M8289" s="58"/>
      <c r="N8289" s="84">
        <f t="shared" si="1292"/>
        <v>3048.9849277526832</v>
      </c>
      <c r="O8289" s="84">
        <f t="shared" si="1293"/>
        <v>1303.8624079007336</v>
      </c>
      <c r="P8289" s="84">
        <f t="shared" si="1294"/>
        <v>1718.3932325866251</v>
      </c>
      <c r="Q8289" s="84">
        <f t="shared" si="1295"/>
        <v>5110.2493308886524</v>
      </c>
      <c r="R8289" s="84">
        <f t="shared" si="1296"/>
        <v>0</v>
      </c>
      <c r="S8289" s="84">
        <f t="shared" si="1297"/>
        <v>0</v>
      </c>
      <c r="T8289" s="84">
        <f t="shared" si="1298"/>
        <v>0.73747240898860045</v>
      </c>
      <c r="U8289" s="84"/>
      <c r="V8289" s="85">
        <f t="shared" si="1299"/>
        <v>11182.227371537681</v>
      </c>
      <c r="W8289" s="13"/>
      <c r="X8289" s="70">
        <v>8289</v>
      </c>
      <c r="Y8289" s="31">
        <f t="shared" si="1300"/>
        <v>12</v>
      </c>
    </row>
    <row r="8290" spans="1:25" x14ac:dyDescent="0.35">
      <c r="A8290" s="6">
        <v>2004</v>
      </c>
      <c r="B8290" s="8">
        <v>12</v>
      </c>
      <c r="C8290" s="8">
        <v>11</v>
      </c>
      <c r="D8290" s="8">
        <v>8</v>
      </c>
      <c r="E8290" s="11">
        <v>3.8989754533970558E-3</v>
      </c>
      <c r="F8290" s="11">
        <v>1.3550737885273622E-3</v>
      </c>
      <c r="G8290" s="11">
        <v>2.5194814740197111E-3</v>
      </c>
      <c r="H8290" s="11">
        <v>3.5745383290000017E-3</v>
      </c>
      <c r="I8290" s="11">
        <v>0</v>
      </c>
      <c r="J8290" s="11">
        <v>0</v>
      </c>
      <c r="K8290" s="11">
        <v>1.2102736559139829E-5</v>
      </c>
      <c r="L8290" s="12">
        <f t="shared" si="1291"/>
        <v>1.1360171781503271E-2</v>
      </c>
      <c r="M8290" s="58"/>
      <c r="N8290" s="84">
        <f t="shared" si="1292"/>
        <v>3874.5316016572892</v>
      </c>
      <c r="O8290" s="84">
        <f t="shared" si="1293"/>
        <v>1180.6685799014508</v>
      </c>
      <c r="P8290" s="84">
        <f t="shared" si="1294"/>
        <v>1854.3209560315183</v>
      </c>
      <c r="Q8290" s="84">
        <f t="shared" si="1295"/>
        <v>5127.3356390305389</v>
      </c>
      <c r="R8290" s="84">
        <f t="shared" si="1296"/>
        <v>0</v>
      </c>
      <c r="S8290" s="84">
        <f t="shared" si="1297"/>
        <v>0</v>
      </c>
      <c r="T8290" s="84">
        <f t="shared" si="1298"/>
        <v>0.73747240898860045</v>
      </c>
      <c r="U8290" s="84"/>
      <c r="V8290" s="85">
        <f t="shared" si="1299"/>
        <v>12037.594249029784</v>
      </c>
      <c r="W8290" s="13"/>
      <c r="X8290" s="70">
        <v>8290</v>
      </c>
      <c r="Y8290" s="31">
        <f t="shared" si="1300"/>
        <v>12</v>
      </c>
    </row>
    <row r="8291" spans="1:25" x14ac:dyDescent="0.35">
      <c r="A8291" s="6">
        <v>2004</v>
      </c>
      <c r="B8291" s="8">
        <v>12</v>
      </c>
      <c r="C8291" s="8">
        <v>11</v>
      </c>
      <c r="D8291" s="8">
        <v>9</v>
      </c>
      <c r="E8291" s="11">
        <v>4.2698907938199335E-3</v>
      </c>
      <c r="F8291" s="11">
        <v>1.3939034600392013E-3</v>
      </c>
      <c r="G8291" s="11">
        <v>2.5504868063856018E-3</v>
      </c>
      <c r="H8291" s="11">
        <v>3.7006051910000023E-3</v>
      </c>
      <c r="I8291" s="11">
        <v>0</v>
      </c>
      <c r="J8291" s="11">
        <v>0</v>
      </c>
      <c r="K8291" s="11">
        <v>1.2102736559139829E-5</v>
      </c>
      <c r="L8291" s="12">
        <f t="shared" si="1291"/>
        <v>1.192698898780388E-2</v>
      </c>
      <c r="M8291" s="58"/>
      <c r="N8291" s="84">
        <f t="shared" si="1292"/>
        <v>4243.1215620674766</v>
      </c>
      <c r="O8291" s="84">
        <f t="shared" si="1293"/>
        <v>1214.5006660284694</v>
      </c>
      <c r="P8291" s="84">
        <f t="shared" si="1294"/>
        <v>1877.1406664154431</v>
      </c>
      <c r="Q8291" s="84">
        <f t="shared" si="1295"/>
        <v>5308.1665757669707</v>
      </c>
      <c r="R8291" s="84">
        <f t="shared" si="1296"/>
        <v>0</v>
      </c>
      <c r="S8291" s="84">
        <f t="shared" si="1297"/>
        <v>0</v>
      </c>
      <c r="T8291" s="84">
        <f t="shared" si="1298"/>
        <v>0.73747240898860045</v>
      </c>
      <c r="U8291" s="84"/>
      <c r="V8291" s="85">
        <f t="shared" si="1299"/>
        <v>12643.666942687347</v>
      </c>
      <c r="W8291" s="13"/>
      <c r="X8291" s="70">
        <v>8291</v>
      </c>
      <c r="Y8291" s="31">
        <f t="shared" si="1300"/>
        <v>12</v>
      </c>
    </row>
    <row r="8292" spans="1:25" x14ac:dyDescent="0.35">
      <c r="A8292" s="6">
        <v>2004</v>
      </c>
      <c r="B8292" s="8">
        <v>12</v>
      </c>
      <c r="C8292" s="8">
        <v>11</v>
      </c>
      <c r="D8292" s="8">
        <v>10</v>
      </c>
      <c r="E8292" s="11">
        <v>4.609903581993674E-3</v>
      </c>
      <c r="F8292" s="11">
        <v>1.4430031061305117E-3</v>
      </c>
      <c r="G8292" s="11">
        <v>2.5921252301240069E-3</v>
      </c>
      <c r="H8292" s="11">
        <v>3.4583727200000022E-3</v>
      </c>
      <c r="I8292" s="11">
        <v>0</v>
      </c>
      <c r="J8292" s="11">
        <v>0</v>
      </c>
      <c r="K8292" s="11">
        <v>1.2102736559139829E-5</v>
      </c>
      <c r="L8292" s="12">
        <f t="shared" si="1291"/>
        <v>1.2115507374807334E-2</v>
      </c>
      <c r="M8292" s="58"/>
      <c r="N8292" s="84">
        <f t="shared" si="1292"/>
        <v>4581.002707638414</v>
      </c>
      <c r="O8292" s="84">
        <f t="shared" si="1293"/>
        <v>1257.2809263472016</v>
      </c>
      <c r="P8292" s="84">
        <f t="shared" si="1294"/>
        <v>1907.7862585781265</v>
      </c>
      <c r="Q8292" s="84">
        <f t="shared" si="1295"/>
        <v>4960.7071090681784</v>
      </c>
      <c r="R8292" s="84">
        <f t="shared" si="1296"/>
        <v>0</v>
      </c>
      <c r="S8292" s="84">
        <f t="shared" si="1297"/>
        <v>0</v>
      </c>
      <c r="T8292" s="84">
        <f t="shared" si="1298"/>
        <v>0.73747240898860045</v>
      </c>
      <c r="U8292" s="84"/>
      <c r="V8292" s="85">
        <f t="shared" si="1299"/>
        <v>12707.514474040909</v>
      </c>
      <c r="W8292" s="13"/>
      <c r="X8292" s="70">
        <v>8292</v>
      </c>
      <c r="Y8292" s="31">
        <f t="shared" si="1300"/>
        <v>12</v>
      </c>
    </row>
    <row r="8293" spans="1:25" x14ac:dyDescent="0.35">
      <c r="A8293" s="6">
        <v>2004</v>
      </c>
      <c r="B8293" s="8">
        <v>12</v>
      </c>
      <c r="C8293" s="8">
        <v>11</v>
      </c>
      <c r="D8293" s="8">
        <v>11</v>
      </c>
      <c r="E8293" s="11">
        <v>4.8061541675281112E-3</v>
      </c>
      <c r="F8293" s="11">
        <v>1.423633712961507E-3</v>
      </c>
      <c r="G8293" s="11">
        <v>2.5578187264997435E-3</v>
      </c>
      <c r="H8293" s="11">
        <v>3.6978075790000016E-3</v>
      </c>
      <c r="I8293" s="11">
        <v>0</v>
      </c>
      <c r="J8293" s="11">
        <v>0</v>
      </c>
      <c r="K8293" s="11">
        <v>1.2102736559139829E-5</v>
      </c>
      <c r="L8293" s="12">
        <f t="shared" si="1291"/>
        <v>1.2497516922548503E-2</v>
      </c>
      <c r="M8293" s="58"/>
      <c r="N8293" s="84">
        <f t="shared" si="1292"/>
        <v>4776.0229391288258</v>
      </c>
      <c r="O8293" s="84">
        <f t="shared" si="1293"/>
        <v>1240.4044771678143</v>
      </c>
      <c r="P8293" s="84">
        <f t="shared" si="1294"/>
        <v>1882.5369089581241</v>
      </c>
      <c r="Q8293" s="84">
        <f t="shared" si="1295"/>
        <v>5304.1536671361109</v>
      </c>
      <c r="R8293" s="84">
        <f t="shared" si="1296"/>
        <v>0</v>
      </c>
      <c r="S8293" s="84">
        <f t="shared" si="1297"/>
        <v>0</v>
      </c>
      <c r="T8293" s="84">
        <f t="shared" si="1298"/>
        <v>0.73747240898860045</v>
      </c>
      <c r="U8293" s="84"/>
      <c r="V8293" s="85">
        <f t="shared" si="1299"/>
        <v>13203.855464799863</v>
      </c>
      <c r="W8293" s="13"/>
      <c r="X8293" s="70">
        <v>8293</v>
      </c>
      <c r="Y8293" s="31">
        <f t="shared" si="1300"/>
        <v>12</v>
      </c>
    </row>
    <row r="8294" spans="1:25" x14ac:dyDescent="0.35">
      <c r="A8294" s="6">
        <v>2004</v>
      </c>
      <c r="B8294" s="8">
        <v>12</v>
      </c>
      <c r="C8294" s="8">
        <v>11</v>
      </c>
      <c r="D8294" s="8">
        <v>12</v>
      </c>
      <c r="E8294" s="11">
        <v>5.1778788319153338E-3</v>
      </c>
      <c r="F8294" s="11">
        <v>1.2997379601837279E-3</v>
      </c>
      <c r="G8294" s="11">
        <v>2.5250927860751751E-3</v>
      </c>
      <c r="H8294" s="11">
        <v>3.5894378840000017E-3</v>
      </c>
      <c r="I8294" s="11">
        <v>0</v>
      </c>
      <c r="J8294" s="11">
        <v>0</v>
      </c>
      <c r="K8294" s="11">
        <v>1.2102736559139829E-5</v>
      </c>
      <c r="L8294" s="12">
        <f t="shared" si="1291"/>
        <v>1.2604250198733378E-2</v>
      </c>
      <c r="M8294" s="58"/>
      <c r="N8294" s="84">
        <f t="shared" si="1292"/>
        <v>5145.4171496076042</v>
      </c>
      <c r="O8294" s="84">
        <f t="shared" si="1293"/>
        <v>1132.4547671767941</v>
      </c>
      <c r="P8294" s="84">
        <f t="shared" si="1294"/>
        <v>1858.4508429318882</v>
      </c>
      <c r="Q8294" s="84">
        <f t="shared" si="1295"/>
        <v>5148.7076351670485</v>
      </c>
      <c r="R8294" s="84">
        <f t="shared" si="1296"/>
        <v>0</v>
      </c>
      <c r="S8294" s="84">
        <f t="shared" si="1297"/>
        <v>0</v>
      </c>
      <c r="T8294" s="84">
        <f t="shared" si="1298"/>
        <v>0.73747240898860045</v>
      </c>
      <c r="U8294" s="84"/>
      <c r="V8294" s="85">
        <f t="shared" si="1299"/>
        <v>13285.767867292323</v>
      </c>
      <c r="W8294" s="13"/>
      <c r="X8294" s="70">
        <v>8294</v>
      </c>
      <c r="Y8294" s="31">
        <f t="shared" si="1300"/>
        <v>12</v>
      </c>
    </row>
    <row r="8295" spans="1:25" x14ac:dyDescent="0.35">
      <c r="A8295" s="6">
        <v>2004</v>
      </c>
      <c r="B8295" s="8">
        <v>12</v>
      </c>
      <c r="C8295" s="8">
        <v>11</v>
      </c>
      <c r="D8295" s="8">
        <v>13</v>
      </c>
      <c r="E8295" s="11">
        <v>5.473984491357351E-3</v>
      </c>
      <c r="F8295" s="11">
        <v>1.153981263404599E-3</v>
      </c>
      <c r="G8295" s="11">
        <v>2.4841311490485045E-3</v>
      </c>
      <c r="H8295" s="11">
        <v>3.6399620910000014E-3</v>
      </c>
      <c r="I8295" s="11">
        <v>0</v>
      </c>
      <c r="J8295" s="11">
        <v>0</v>
      </c>
      <c r="K8295" s="11">
        <v>1.2102736559139829E-5</v>
      </c>
      <c r="L8295" s="12">
        <f t="shared" si="1291"/>
        <v>1.2764161731369596E-2</v>
      </c>
      <c r="M8295" s="58"/>
      <c r="N8295" s="84">
        <f t="shared" si="1292"/>
        <v>5439.666433464492</v>
      </c>
      <c r="O8295" s="84">
        <f t="shared" si="1293"/>
        <v>1005.4577330268229</v>
      </c>
      <c r="P8295" s="84">
        <f t="shared" si="1294"/>
        <v>1828.3033611126523</v>
      </c>
      <c r="Q8295" s="84">
        <f t="shared" si="1295"/>
        <v>5221.1798101282639</v>
      </c>
      <c r="R8295" s="84">
        <f t="shared" si="1296"/>
        <v>0</v>
      </c>
      <c r="S8295" s="84">
        <f t="shared" si="1297"/>
        <v>0</v>
      </c>
      <c r="T8295" s="84">
        <f t="shared" si="1298"/>
        <v>0.73747240898860045</v>
      </c>
      <c r="U8295" s="84"/>
      <c r="V8295" s="85">
        <f t="shared" si="1299"/>
        <v>13495.34481014122</v>
      </c>
      <c r="W8295" s="13"/>
      <c r="X8295" s="70">
        <v>8295</v>
      </c>
      <c r="Y8295" s="31">
        <f t="shared" si="1300"/>
        <v>12</v>
      </c>
    </row>
    <row r="8296" spans="1:25" x14ac:dyDescent="0.35">
      <c r="A8296" s="6">
        <v>2004</v>
      </c>
      <c r="B8296" s="8">
        <v>12</v>
      </c>
      <c r="C8296" s="8">
        <v>11</v>
      </c>
      <c r="D8296" s="8">
        <v>14</v>
      </c>
      <c r="E8296" s="11">
        <v>4.987460739927058E-3</v>
      </c>
      <c r="F8296" s="11">
        <v>1.2406567022619373E-3</v>
      </c>
      <c r="G8296" s="11">
        <v>2.4827043791213511E-3</v>
      </c>
      <c r="H8296" s="11">
        <v>3.5640427940000019E-3</v>
      </c>
      <c r="I8296" s="11">
        <v>0</v>
      </c>
      <c r="J8296" s="11">
        <v>0</v>
      </c>
      <c r="K8296" s="11">
        <v>1.2102736559139829E-5</v>
      </c>
      <c r="L8296" s="12">
        <f t="shared" si="1291"/>
        <v>1.2286967351869488E-2</v>
      </c>
      <c r="M8296" s="58"/>
      <c r="N8296" s="84">
        <f t="shared" si="1292"/>
        <v>4956.1928460041909</v>
      </c>
      <c r="O8296" s="84">
        <f t="shared" si="1293"/>
        <v>1080.9775815948053</v>
      </c>
      <c r="P8296" s="84">
        <f t="shared" si="1294"/>
        <v>1827.2532683048114</v>
      </c>
      <c r="Q8296" s="84">
        <f t="shared" si="1295"/>
        <v>5112.2807911863847</v>
      </c>
      <c r="R8296" s="84">
        <f t="shared" si="1296"/>
        <v>0</v>
      </c>
      <c r="S8296" s="84">
        <f t="shared" si="1297"/>
        <v>0</v>
      </c>
      <c r="T8296" s="84">
        <f t="shared" si="1298"/>
        <v>0.73747240898860045</v>
      </c>
      <c r="U8296" s="84"/>
      <c r="V8296" s="85">
        <f t="shared" si="1299"/>
        <v>12977.44195949918</v>
      </c>
      <c r="W8296" s="13"/>
      <c r="X8296" s="70">
        <v>8296</v>
      </c>
      <c r="Y8296" s="31">
        <f t="shared" si="1300"/>
        <v>12</v>
      </c>
    </row>
    <row r="8297" spans="1:25" x14ac:dyDescent="0.35">
      <c r="A8297" s="6">
        <v>2004</v>
      </c>
      <c r="B8297" s="8">
        <v>12</v>
      </c>
      <c r="C8297" s="8">
        <v>11</v>
      </c>
      <c r="D8297" s="8">
        <v>15</v>
      </c>
      <c r="E8297" s="11">
        <v>4.7067614232854747E-3</v>
      </c>
      <c r="F8297" s="11">
        <v>1.2832729324024972E-3</v>
      </c>
      <c r="G8297" s="11">
        <v>2.4958182740056978E-3</v>
      </c>
      <c r="H8297" s="11">
        <v>3.2918469260000017E-3</v>
      </c>
      <c r="I8297" s="11">
        <v>0</v>
      </c>
      <c r="J8297" s="11">
        <v>0</v>
      </c>
      <c r="K8297" s="11">
        <v>1.2102736559139829E-5</v>
      </c>
      <c r="L8297" s="12">
        <f t="shared" si="1291"/>
        <v>1.1789802292252812E-2</v>
      </c>
      <c r="M8297" s="58"/>
      <c r="N8297" s="84">
        <f t="shared" si="1292"/>
        <v>4677.2533179433394</v>
      </c>
      <c r="O8297" s="84">
        <f t="shared" si="1293"/>
        <v>1118.1088761020139</v>
      </c>
      <c r="P8297" s="84">
        <f t="shared" si="1294"/>
        <v>1836.9050043266848</v>
      </c>
      <c r="Q8297" s="84">
        <f t="shared" si="1295"/>
        <v>4721.8416781209244</v>
      </c>
      <c r="R8297" s="84">
        <f t="shared" si="1296"/>
        <v>0</v>
      </c>
      <c r="S8297" s="84">
        <f t="shared" si="1297"/>
        <v>0</v>
      </c>
      <c r="T8297" s="84">
        <f t="shared" si="1298"/>
        <v>0.73747240898860045</v>
      </c>
      <c r="U8297" s="84"/>
      <c r="V8297" s="85">
        <f t="shared" si="1299"/>
        <v>12354.84634890195</v>
      </c>
      <c r="W8297" s="13"/>
      <c r="X8297" s="70">
        <v>8297</v>
      </c>
      <c r="Y8297" s="31">
        <f t="shared" si="1300"/>
        <v>12</v>
      </c>
    </row>
    <row r="8298" spans="1:25" x14ac:dyDescent="0.35">
      <c r="A8298" s="6">
        <v>2004</v>
      </c>
      <c r="B8298" s="8">
        <v>12</v>
      </c>
      <c r="C8298" s="8">
        <v>11</v>
      </c>
      <c r="D8298" s="8">
        <v>16</v>
      </c>
      <c r="E8298" s="11">
        <v>4.8235207352445141E-3</v>
      </c>
      <c r="F8298" s="11">
        <v>1.2759337170332556E-3</v>
      </c>
      <c r="G8298" s="11">
        <v>2.527100869011205E-3</v>
      </c>
      <c r="H8298" s="11">
        <v>3.1363206180000016E-3</v>
      </c>
      <c r="I8298" s="11">
        <v>0</v>
      </c>
      <c r="J8298" s="11">
        <v>0</v>
      </c>
      <c r="K8298" s="11">
        <v>1.2102736559139829E-5</v>
      </c>
      <c r="L8298" s="12">
        <f t="shared" si="1291"/>
        <v>1.1774978675848117E-2</v>
      </c>
      <c r="M8298" s="58"/>
      <c r="N8298" s="84">
        <f t="shared" si="1292"/>
        <v>4793.2806306002858</v>
      </c>
      <c r="O8298" s="84">
        <f t="shared" si="1293"/>
        <v>1111.714256811938</v>
      </c>
      <c r="P8298" s="84">
        <f t="shared" si="1294"/>
        <v>1859.9287780975671</v>
      </c>
      <c r="Q8298" s="84">
        <f t="shared" si="1295"/>
        <v>4498.7539648501797</v>
      </c>
      <c r="R8298" s="84">
        <f t="shared" si="1296"/>
        <v>0</v>
      </c>
      <c r="S8298" s="84">
        <f t="shared" si="1297"/>
        <v>0</v>
      </c>
      <c r="T8298" s="84">
        <f t="shared" si="1298"/>
        <v>0.73747240898860045</v>
      </c>
      <c r="U8298" s="84"/>
      <c r="V8298" s="85">
        <f t="shared" si="1299"/>
        <v>12264.415102768959</v>
      </c>
      <c r="W8298" s="13"/>
      <c r="X8298" s="70">
        <v>8298</v>
      </c>
      <c r="Y8298" s="31">
        <f t="shared" si="1300"/>
        <v>12</v>
      </c>
    </row>
    <row r="8299" spans="1:25" x14ac:dyDescent="0.35">
      <c r="A8299" s="6">
        <v>2004</v>
      </c>
      <c r="B8299" s="8">
        <v>12</v>
      </c>
      <c r="C8299" s="8">
        <v>11</v>
      </c>
      <c r="D8299" s="8">
        <v>17</v>
      </c>
      <c r="E8299" s="11">
        <v>5.7231083471130911E-3</v>
      </c>
      <c r="F8299" s="11">
        <v>1.0434552564111447E-3</v>
      </c>
      <c r="G8299" s="11">
        <v>2.6328615681360549E-3</v>
      </c>
      <c r="H8299" s="11">
        <v>3.0642689020000014E-3</v>
      </c>
      <c r="I8299" s="11">
        <v>0</v>
      </c>
      <c r="J8299" s="11">
        <v>0</v>
      </c>
      <c r="K8299" s="11">
        <v>1.2102736559139829E-5</v>
      </c>
      <c r="L8299" s="12">
        <f t="shared" si="1291"/>
        <v>1.2475796810219431E-2</v>
      </c>
      <c r="M8299" s="58"/>
      <c r="N8299" s="84">
        <f t="shared" si="1292"/>
        <v>5687.2284567163551</v>
      </c>
      <c r="O8299" s="84">
        <f t="shared" si="1293"/>
        <v>909.15701138054578</v>
      </c>
      <c r="P8299" s="84">
        <f t="shared" si="1294"/>
        <v>1937.767921879348</v>
      </c>
      <c r="Q8299" s="84">
        <f t="shared" si="1295"/>
        <v>4395.4026234187786</v>
      </c>
      <c r="R8299" s="84">
        <f t="shared" si="1296"/>
        <v>0</v>
      </c>
      <c r="S8299" s="84">
        <f t="shared" si="1297"/>
        <v>0</v>
      </c>
      <c r="T8299" s="84">
        <f t="shared" si="1298"/>
        <v>0.73747240898860045</v>
      </c>
      <c r="U8299" s="84"/>
      <c r="V8299" s="85">
        <f t="shared" si="1299"/>
        <v>12930.293485804015</v>
      </c>
      <c r="W8299" s="13"/>
      <c r="X8299" s="70">
        <v>8299</v>
      </c>
      <c r="Y8299" s="31">
        <f t="shared" si="1300"/>
        <v>12</v>
      </c>
    </row>
    <row r="8300" spans="1:25" x14ac:dyDescent="0.35">
      <c r="A8300" s="6">
        <v>2004</v>
      </c>
      <c r="B8300" s="8">
        <v>12</v>
      </c>
      <c r="C8300" s="8">
        <v>11</v>
      </c>
      <c r="D8300" s="8">
        <v>18</v>
      </c>
      <c r="E8300" s="11">
        <v>6.6517460207344038E-3</v>
      </c>
      <c r="F8300" s="11">
        <v>1.0880778492412871E-3</v>
      </c>
      <c r="G8300" s="11">
        <v>2.6767499582709469E-3</v>
      </c>
      <c r="H8300" s="11">
        <v>2.8026047550000015E-3</v>
      </c>
      <c r="I8300" s="11">
        <v>4.3962285625000068E-5</v>
      </c>
      <c r="J8300" s="11">
        <v>2.0398663594469985E-6</v>
      </c>
      <c r="K8300" s="11">
        <v>1.2102736559139829E-5</v>
      </c>
      <c r="L8300" s="12">
        <f t="shared" si="1291"/>
        <v>1.3277283471790228E-2</v>
      </c>
      <c r="M8300" s="58"/>
      <c r="N8300" s="84">
        <f t="shared" si="1292"/>
        <v>6610.044220996283</v>
      </c>
      <c r="O8300" s="84">
        <f t="shared" si="1293"/>
        <v>948.03643902082229</v>
      </c>
      <c r="P8300" s="84">
        <f t="shared" si="1294"/>
        <v>1970.0694737632655</v>
      </c>
      <c r="Q8300" s="84">
        <f t="shared" si="1295"/>
        <v>4020.0702635766738</v>
      </c>
      <c r="R8300" s="84">
        <f t="shared" si="1296"/>
        <v>13.131025633148258</v>
      </c>
      <c r="S8300" s="84">
        <f t="shared" si="1297"/>
        <v>1.1411213820818966</v>
      </c>
      <c r="T8300" s="84">
        <f t="shared" si="1298"/>
        <v>0.73747240898860045</v>
      </c>
      <c r="U8300" s="84"/>
      <c r="V8300" s="85">
        <f t="shared" si="1299"/>
        <v>13563.230016781263</v>
      </c>
      <c r="W8300" s="13"/>
      <c r="X8300" s="70">
        <v>8300</v>
      </c>
      <c r="Y8300" s="31">
        <f t="shared" si="1300"/>
        <v>12</v>
      </c>
    </row>
    <row r="8301" spans="1:25" x14ac:dyDescent="0.35">
      <c r="A8301" s="6">
        <v>2004</v>
      </c>
      <c r="B8301" s="8">
        <v>12</v>
      </c>
      <c r="C8301" s="8">
        <v>11</v>
      </c>
      <c r="D8301" s="8">
        <v>19</v>
      </c>
      <c r="E8301" s="11">
        <v>7.0687801896824592E-3</v>
      </c>
      <c r="F8301" s="11">
        <v>8.659923958631875E-4</v>
      </c>
      <c r="G8301" s="11">
        <v>2.6307587697962584E-3</v>
      </c>
      <c r="H8301" s="11">
        <v>2.8343430710000015E-3</v>
      </c>
      <c r="I8301" s="11">
        <v>1.7584914250000027E-4</v>
      </c>
      <c r="J8301" s="11">
        <v>8.1594654377879942E-6</v>
      </c>
      <c r="K8301" s="11">
        <v>1.2102736559139829E-5</v>
      </c>
      <c r="L8301" s="12">
        <f t="shared" si="1291"/>
        <v>1.3595985770838833E-2</v>
      </c>
      <c r="M8301" s="58"/>
      <c r="N8301" s="84">
        <f t="shared" si="1292"/>
        <v>7024.4638771016635</v>
      </c>
      <c r="O8301" s="84">
        <f t="shared" si="1293"/>
        <v>754.53456548694726</v>
      </c>
      <c r="P8301" s="84">
        <f t="shared" si="1294"/>
        <v>1936.2202768309517</v>
      </c>
      <c r="Q8301" s="84">
        <f t="shared" si="1295"/>
        <v>4065.5958626251913</v>
      </c>
      <c r="R8301" s="84">
        <f t="shared" si="1296"/>
        <v>52.524102532593034</v>
      </c>
      <c r="S8301" s="84">
        <f t="shared" si="1297"/>
        <v>4.5644855283275865</v>
      </c>
      <c r="T8301" s="84">
        <f t="shared" si="1298"/>
        <v>0.73747240898860045</v>
      </c>
      <c r="U8301" s="84"/>
      <c r="V8301" s="85">
        <f t="shared" si="1299"/>
        <v>13838.640642514662</v>
      </c>
      <c r="W8301" s="13"/>
      <c r="X8301" s="70">
        <v>8301</v>
      </c>
      <c r="Y8301" s="31">
        <f t="shared" si="1300"/>
        <v>12</v>
      </c>
    </row>
    <row r="8302" spans="1:25" x14ac:dyDescent="0.35">
      <c r="A8302" s="6">
        <v>2004</v>
      </c>
      <c r="B8302" s="8">
        <v>12</v>
      </c>
      <c r="C8302" s="8">
        <v>11</v>
      </c>
      <c r="D8302" s="8">
        <v>20</v>
      </c>
      <c r="E8302" s="11">
        <v>6.8585834062191179E-3</v>
      </c>
      <c r="F8302" s="11">
        <v>8.8102408000202681E-4</v>
      </c>
      <c r="G8302" s="11">
        <v>2.5821190339515698E-3</v>
      </c>
      <c r="H8302" s="11">
        <v>2.767155482000001E-3</v>
      </c>
      <c r="I8302" s="11">
        <v>1.7584914250000027E-4</v>
      </c>
      <c r="J8302" s="11">
        <v>8.1594654377879942E-6</v>
      </c>
      <c r="K8302" s="11">
        <v>1.2102736559139829E-5</v>
      </c>
      <c r="L8302" s="12">
        <f t="shared" si="1291"/>
        <v>1.3284993346669643E-2</v>
      </c>
      <c r="M8302" s="58"/>
      <c r="N8302" s="84">
        <f t="shared" si="1292"/>
        <v>6815.584880598657</v>
      </c>
      <c r="O8302" s="84">
        <f t="shared" si="1293"/>
        <v>767.63159187472627</v>
      </c>
      <c r="P8302" s="84">
        <f t="shared" si="1294"/>
        <v>1900.4217673349704</v>
      </c>
      <c r="Q8302" s="84">
        <f t="shared" si="1295"/>
        <v>3969.2216492658363</v>
      </c>
      <c r="R8302" s="84">
        <f t="shared" si="1296"/>
        <v>52.524102532593034</v>
      </c>
      <c r="S8302" s="84">
        <f t="shared" si="1297"/>
        <v>4.5644855283275865</v>
      </c>
      <c r="T8302" s="84">
        <f t="shared" si="1298"/>
        <v>0.73747240898860045</v>
      </c>
      <c r="U8302" s="84"/>
      <c r="V8302" s="85">
        <f t="shared" si="1299"/>
        <v>13510.685949544097</v>
      </c>
      <c r="W8302" s="13"/>
      <c r="X8302" s="70">
        <v>8302</v>
      </c>
      <c r="Y8302" s="31">
        <f t="shared" si="1300"/>
        <v>12</v>
      </c>
    </row>
    <row r="8303" spans="1:25" x14ac:dyDescent="0.35">
      <c r="A8303" s="6">
        <v>2004</v>
      </c>
      <c r="B8303" s="8">
        <v>12</v>
      </c>
      <c r="C8303" s="8">
        <v>11</v>
      </c>
      <c r="D8303" s="8">
        <v>21</v>
      </c>
      <c r="E8303" s="11">
        <v>6.1356319668869758E-3</v>
      </c>
      <c r="F8303" s="11">
        <v>1.1259521788110328E-3</v>
      </c>
      <c r="G8303" s="11">
        <v>2.4900616335530932E-3</v>
      </c>
      <c r="H8303" s="11">
        <v>2.4746624010000013E-3</v>
      </c>
      <c r="I8303" s="11">
        <v>1.7584914250000027E-4</v>
      </c>
      <c r="J8303" s="11">
        <v>8.1594654377879942E-6</v>
      </c>
      <c r="K8303" s="11">
        <v>1.2102736559139829E-5</v>
      </c>
      <c r="L8303" s="12">
        <f t="shared" si="1291"/>
        <v>1.2422419524748032E-2</v>
      </c>
      <c r="M8303" s="58"/>
      <c r="N8303" s="84">
        <f t="shared" si="1292"/>
        <v>6097.1658416392047</v>
      </c>
      <c r="O8303" s="84">
        <f t="shared" si="1293"/>
        <v>981.03614079826411</v>
      </c>
      <c r="P8303" s="84">
        <f t="shared" si="1294"/>
        <v>1832.6681567301939</v>
      </c>
      <c r="Q8303" s="84">
        <f t="shared" si="1295"/>
        <v>3549.6681124596726</v>
      </c>
      <c r="R8303" s="84">
        <f t="shared" si="1296"/>
        <v>52.524102532593034</v>
      </c>
      <c r="S8303" s="84">
        <f t="shared" si="1297"/>
        <v>4.5644855283275865</v>
      </c>
      <c r="T8303" s="84">
        <f t="shared" si="1298"/>
        <v>0.73747240898860045</v>
      </c>
      <c r="U8303" s="84"/>
      <c r="V8303" s="85">
        <f t="shared" si="1299"/>
        <v>12518.364312097243</v>
      </c>
      <c r="W8303" s="13"/>
      <c r="X8303" s="70">
        <v>8303</v>
      </c>
      <c r="Y8303" s="31">
        <f t="shared" si="1300"/>
        <v>12</v>
      </c>
    </row>
    <row r="8304" spans="1:25" x14ac:dyDescent="0.35">
      <c r="A8304" s="6">
        <v>2004</v>
      </c>
      <c r="B8304" s="8">
        <v>12</v>
      </c>
      <c r="C8304" s="8">
        <v>11</v>
      </c>
      <c r="D8304" s="8">
        <v>22</v>
      </c>
      <c r="E8304" s="11">
        <v>5.6264772502025934E-3</v>
      </c>
      <c r="F8304" s="11">
        <v>1.1039588520358921E-3</v>
      </c>
      <c r="G8304" s="11">
        <v>2.4241123640445488E-3</v>
      </c>
      <c r="H8304" s="11">
        <v>2.8003969340000016E-3</v>
      </c>
      <c r="I8304" s="11">
        <v>1.7584914250000027E-4</v>
      </c>
      <c r="J8304" s="11">
        <v>8.1594654377879942E-6</v>
      </c>
      <c r="K8304" s="11">
        <v>1.2102736559139829E-5</v>
      </c>
      <c r="L8304" s="12">
        <f t="shared" si="1291"/>
        <v>1.2151056744779965E-2</v>
      </c>
      <c r="M8304" s="58"/>
      <c r="N8304" s="84">
        <f t="shared" si="1292"/>
        <v>5591.2031692638966</v>
      </c>
      <c r="O8304" s="84">
        <f t="shared" si="1293"/>
        <v>961.87347223308313</v>
      </c>
      <c r="P8304" s="84">
        <f t="shared" si="1294"/>
        <v>1784.1299500612024</v>
      </c>
      <c r="Q8304" s="84">
        <f t="shared" si="1295"/>
        <v>4016.9033541030617</v>
      </c>
      <c r="R8304" s="84">
        <f t="shared" si="1296"/>
        <v>52.524102532593034</v>
      </c>
      <c r="S8304" s="84">
        <f t="shared" si="1297"/>
        <v>4.5644855283275865</v>
      </c>
      <c r="T8304" s="84">
        <f t="shared" si="1298"/>
        <v>0.73747240898860045</v>
      </c>
      <c r="U8304" s="84"/>
      <c r="V8304" s="85">
        <f t="shared" si="1299"/>
        <v>12411.936006131153</v>
      </c>
      <c r="W8304" s="13"/>
      <c r="X8304" s="70">
        <v>8304</v>
      </c>
      <c r="Y8304" s="31">
        <f t="shared" si="1300"/>
        <v>12</v>
      </c>
    </row>
    <row r="8305" spans="1:25" x14ac:dyDescent="0.35">
      <c r="A8305" s="6">
        <v>2004</v>
      </c>
      <c r="B8305" s="8">
        <v>12</v>
      </c>
      <c r="C8305" s="8">
        <v>11</v>
      </c>
      <c r="D8305" s="8">
        <v>23</v>
      </c>
      <c r="E8305" s="11">
        <v>5.2332536334925E-3</v>
      </c>
      <c r="F8305" s="11">
        <v>1.1558259751778171E-3</v>
      </c>
      <c r="G8305" s="11">
        <v>2.3300737072378917E-3</v>
      </c>
      <c r="H8305" s="11">
        <v>2.7130727190000014E-3</v>
      </c>
      <c r="I8305" s="11">
        <v>1.7584914250000027E-4</v>
      </c>
      <c r="J8305" s="11">
        <v>8.1594654377879942E-6</v>
      </c>
      <c r="K8305" s="11">
        <v>1.2102736559139829E-5</v>
      </c>
      <c r="L8305" s="12">
        <f t="shared" si="1291"/>
        <v>1.162833737940514E-2</v>
      </c>
      <c r="M8305" s="58"/>
      <c r="N8305" s="84">
        <f t="shared" si="1292"/>
        <v>5200.4447898712278</v>
      </c>
      <c r="O8305" s="84">
        <f t="shared" si="1293"/>
        <v>1007.0650205768093</v>
      </c>
      <c r="P8305" s="84">
        <f t="shared" si="1294"/>
        <v>1714.9181484298815</v>
      </c>
      <c r="Q8305" s="84">
        <f t="shared" si="1295"/>
        <v>3891.6450637981638</v>
      </c>
      <c r="R8305" s="84">
        <f t="shared" si="1296"/>
        <v>52.524102532593034</v>
      </c>
      <c r="S8305" s="84">
        <f t="shared" si="1297"/>
        <v>4.5644855283275865</v>
      </c>
      <c r="T8305" s="84">
        <f t="shared" si="1298"/>
        <v>0.73747240898860045</v>
      </c>
      <c r="U8305" s="84"/>
      <c r="V8305" s="85">
        <f t="shared" si="1299"/>
        <v>11871.899083145991</v>
      </c>
      <c r="W8305" s="13"/>
      <c r="X8305" s="70">
        <v>8305</v>
      </c>
      <c r="Y8305" s="31">
        <f t="shared" si="1300"/>
        <v>12</v>
      </c>
    </row>
    <row r="8306" spans="1:25" x14ac:dyDescent="0.35">
      <c r="A8306" s="6">
        <v>2004</v>
      </c>
      <c r="B8306" s="8">
        <v>12</v>
      </c>
      <c r="C8306" s="8">
        <v>11</v>
      </c>
      <c r="D8306" s="8">
        <v>24</v>
      </c>
      <c r="E8306" s="11">
        <v>4.192443366314122E-3</v>
      </c>
      <c r="F8306" s="11">
        <v>1.3577695558008901E-3</v>
      </c>
      <c r="G8306" s="11">
        <v>2.2035126538548964E-3</v>
      </c>
      <c r="H8306" s="11">
        <v>2.6063973860000014E-3</v>
      </c>
      <c r="I8306" s="11">
        <v>1.7584914250000027E-4</v>
      </c>
      <c r="J8306" s="11">
        <v>8.1594654377879942E-6</v>
      </c>
      <c r="K8306" s="11">
        <v>1.2102736559139829E-5</v>
      </c>
      <c r="L8306" s="12">
        <f t="shared" si="1291"/>
        <v>1.0556234306466837E-2</v>
      </c>
      <c r="M8306" s="58"/>
      <c r="N8306" s="84">
        <f t="shared" si="1292"/>
        <v>4166.1596758168498</v>
      </c>
      <c r="O8306" s="84">
        <f t="shared" si="1293"/>
        <v>1183.0173875793264</v>
      </c>
      <c r="P8306" s="84">
        <f t="shared" si="1294"/>
        <v>1621.7700876381966</v>
      </c>
      <c r="Q8306" s="84">
        <f t="shared" si="1295"/>
        <v>3738.6294331476552</v>
      </c>
      <c r="R8306" s="84">
        <f t="shared" si="1296"/>
        <v>52.524102532593034</v>
      </c>
      <c r="S8306" s="84">
        <f t="shared" si="1297"/>
        <v>4.5644855283275865</v>
      </c>
      <c r="T8306" s="84">
        <f t="shared" si="1298"/>
        <v>0.73747240898860045</v>
      </c>
      <c r="U8306" s="84"/>
      <c r="V8306" s="85">
        <f t="shared" si="1299"/>
        <v>10767.402644651936</v>
      </c>
      <c r="W8306" s="13"/>
      <c r="X8306" s="70">
        <v>8306</v>
      </c>
      <c r="Y8306" s="31">
        <f t="shared" si="1300"/>
        <v>12</v>
      </c>
    </row>
    <row r="8307" spans="1:25" x14ac:dyDescent="0.35">
      <c r="A8307" s="6">
        <v>2004</v>
      </c>
      <c r="B8307" s="8">
        <v>12</v>
      </c>
      <c r="C8307" s="8">
        <v>12</v>
      </c>
      <c r="D8307" s="8">
        <v>1</v>
      </c>
      <c r="E8307" s="11">
        <v>2.9832568068718828E-3</v>
      </c>
      <c r="F8307" s="11">
        <v>1.8416496415955702E-3</v>
      </c>
      <c r="G8307" s="11">
        <v>2.1267979506515689E-3</v>
      </c>
      <c r="H8307" s="11">
        <v>2.5260722190000007E-3</v>
      </c>
      <c r="I8307" s="11">
        <v>1.7584914250000027E-4</v>
      </c>
      <c r="J8307" s="11">
        <v>8.1594654377879942E-6</v>
      </c>
      <c r="K8307" s="11">
        <v>1.2102736559139829E-5</v>
      </c>
      <c r="L8307" s="12">
        <f t="shared" si="1291"/>
        <v>9.6738879626159513E-3</v>
      </c>
      <c r="M8307" s="58"/>
      <c r="N8307" s="84">
        <f t="shared" si="1292"/>
        <v>2964.5538712005928</v>
      </c>
      <c r="O8307" s="84">
        <f t="shared" si="1293"/>
        <v>1604.6195310010987</v>
      </c>
      <c r="P8307" s="84">
        <f t="shared" si="1294"/>
        <v>1565.3085961557013</v>
      </c>
      <c r="Q8307" s="84">
        <f t="shared" si="1295"/>
        <v>3623.4106122641756</v>
      </c>
      <c r="R8307" s="84">
        <f t="shared" si="1296"/>
        <v>52.524102532593034</v>
      </c>
      <c r="S8307" s="84">
        <f t="shared" si="1297"/>
        <v>4.5644855283275865</v>
      </c>
      <c r="T8307" s="84">
        <f t="shared" si="1298"/>
        <v>0.73747240898860045</v>
      </c>
      <c r="U8307" s="84"/>
      <c r="V8307" s="85">
        <f t="shared" si="1299"/>
        <v>9815.7186710914757</v>
      </c>
      <c r="W8307" s="13"/>
      <c r="X8307" s="70">
        <v>8307</v>
      </c>
      <c r="Y8307" s="31">
        <f t="shared" si="1300"/>
        <v>12</v>
      </c>
    </row>
    <row r="8308" spans="1:25" x14ac:dyDescent="0.35">
      <c r="A8308" s="6">
        <v>2004</v>
      </c>
      <c r="B8308" s="8">
        <v>12</v>
      </c>
      <c r="C8308" s="8">
        <v>12</v>
      </c>
      <c r="D8308" s="8">
        <v>2</v>
      </c>
      <c r="E8308" s="11">
        <v>2.6759958741717767E-3</v>
      </c>
      <c r="F8308" s="11">
        <v>1.837930995328109E-3</v>
      </c>
      <c r="G8308" s="11">
        <v>2.0597256724179348E-3</v>
      </c>
      <c r="H8308" s="11">
        <v>2.5643270270000016E-3</v>
      </c>
      <c r="I8308" s="11">
        <v>1.7584914250000027E-4</v>
      </c>
      <c r="J8308" s="11">
        <v>8.1594654377879942E-6</v>
      </c>
      <c r="K8308" s="11">
        <v>1.2102736559139829E-5</v>
      </c>
      <c r="L8308" s="12">
        <f t="shared" si="1291"/>
        <v>9.3340909134147498E-3</v>
      </c>
      <c r="M8308" s="58"/>
      <c r="N8308" s="84">
        <f t="shared" si="1292"/>
        <v>2659.2192498543577</v>
      </c>
      <c r="O8308" s="84">
        <f t="shared" si="1293"/>
        <v>1601.3794942998275</v>
      </c>
      <c r="P8308" s="84">
        <f t="shared" si="1294"/>
        <v>1515.9438628246908</v>
      </c>
      <c r="Q8308" s="84">
        <f t="shared" si="1295"/>
        <v>3678.2834999966594</v>
      </c>
      <c r="R8308" s="84">
        <f t="shared" si="1296"/>
        <v>52.524102532593034</v>
      </c>
      <c r="S8308" s="84">
        <f t="shared" si="1297"/>
        <v>4.5644855283275865</v>
      </c>
      <c r="T8308" s="84">
        <f t="shared" si="1298"/>
        <v>0.73747240898860045</v>
      </c>
      <c r="U8308" s="84"/>
      <c r="V8308" s="85">
        <f t="shared" si="1299"/>
        <v>9512.6521674454434</v>
      </c>
      <c r="W8308" s="13"/>
      <c r="X8308" s="70">
        <v>8308</v>
      </c>
      <c r="Y8308" s="31">
        <f t="shared" si="1300"/>
        <v>12</v>
      </c>
    </row>
    <row r="8309" spans="1:25" x14ac:dyDescent="0.35">
      <c r="A8309" s="6">
        <v>2004</v>
      </c>
      <c r="B8309" s="8">
        <v>12</v>
      </c>
      <c r="C8309" s="8">
        <v>12</v>
      </c>
      <c r="D8309" s="8">
        <v>3</v>
      </c>
      <c r="E8309" s="11">
        <v>2.4681055056431931E-3</v>
      </c>
      <c r="F8309" s="11">
        <v>1.8672047993993099E-3</v>
      </c>
      <c r="G8309" s="11">
        <v>2.0677131268487777E-3</v>
      </c>
      <c r="H8309" s="11">
        <v>2.4925988650000013E-3</v>
      </c>
      <c r="I8309" s="11">
        <v>1.7584914250000027E-4</v>
      </c>
      <c r="J8309" s="11">
        <v>8.1594654377879942E-6</v>
      </c>
      <c r="K8309" s="11">
        <v>1.2102736559139829E-5</v>
      </c>
      <c r="L8309" s="12">
        <f t="shared" si="1291"/>
        <v>9.0917336413882093E-3</v>
      </c>
      <c r="M8309" s="58"/>
      <c r="N8309" s="84">
        <f t="shared" si="1292"/>
        <v>2452.6322086760424</v>
      </c>
      <c r="O8309" s="84">
        <f t="shared" si="1293"/>
        <v>1626.8856039845402</v>
      </c>
      <c r="P8309" s="84">
        <f t="shared" si="1294"/>
        <v>1521.8225740949222</v>
      </c>
      <c r="Q8309" s="84">
        <f t="shared" si="1295"/>
        <v>3575.3962660394714</v>
      </c>
      <c r="R8309" s="84">
        <f t="shared" si="1296"/>
        <v>52.524102532593034</v>
      </c>
      <c r="S8309" s="84">
        <f t="shared" si="1297"/>
        <v>4.5644855283275865</v>
      </c>
      <c r="T8309" s="84">
        <f t="shared" si="1298"/>
        <v>0.73747240898860045</v>
      </c>
      <c r="U8309" s="84"/>
      <c r="V8309" s="85">
        <f t="shared" si="1299"/>
        <v>9234.5627132648842</v>
      </c>
      <c r="W8309" s="13"/>
      <c r="X8309" s="70">
        <v>8309</v>
      </c>
      <c r="Y8309" s="31">
        <f t="shared" si="1300"/>
        <v>12</v>
      </c>
    </row>
    <row r="8310" spans="1:25" x14ac:dyDescent="0.35">
      <c r="A8310" s="6">
        <v>2004</v>
      </c>
      <c r="B8310" s="8">
        <v>12</v>
      </c>
      <c r="C8310" s="8">
        <v>12</v>
      </c>
      <c r="D8310" s="8">
        <v>4</v>
      </c>
      <c r="E8310" s="11">
        <v>2.4314166679543451E-3</v>
      </c>
      <c r="F8310" s="11">
        <v>1.8538604588751275E-3</v>
      </c>
      <c r="G8310" s="11">
        <v>2.042949203840046E-3</v>
      </c>
      <c r="H8310" s="11">
        <v>2.5285357130000016E-3</v>
      </c>
      <c r="I8310" s="11">
        <v>1.7584914250000027E-4</v>
      </c>
      <c r="J8310" s="11">
        <v>8.1594654377879942E-6</v>
      </c>
      <c r="K8310" s="11">
        <v>1.2102736559139829E-5</v>
      </c>
      <c r="L8310" s="12">
        <f t="shared" si="1291"/>
        <v>9.0528733881664481E-3</v>
      </c>
      <c r="M8310" s="58"/>
      <c r="N8310" s="84">
        <f t="shared" si="1292"/>
        <v>2416.1733843637057</v>
      </c>
      <c r="O8310" s="84">
        <f t="shared" si="1293"/>
        <v>1615.2587511077456</v>
      </c>
      <c r="P8310" s="84">
        <f t="shared" si="1294"/>
        <v>1503.5964978716354</v>
      </c>
      <c r="Q8310" s="84">
        <f t="shared" si="1295"/>
        <v>3626.9442603664402</v>
      </c>
      <c r="R8310" s="84">
        <f t="shared" si="1296"/>
        <v>52.524102532593034</v>
      </c>
      <c r="S8310" s="84">
        <f t="shared" si="1297"/>
        <v>4.5644855283275865</v>
      </c>
      <c r="T8310" s="84">
        <f t="shared" si="1298"/>
        <v>0.73747240898860045</v>
      </c>
      <c r="U8310" s="84"/>
      <c r="V8310" s="85">
        <f t="shared" si="1299"/>
        <v>9219.7989541794359</v>
      </c>
      <c r="W8310" s="13"/>
      <c r="X8310" s="70">
        <v>8310</v>
      </c>
      <c r="Y8310" s="31">
        <f t="shared" si="1300"/>
        <v>12</v>
      </c>
    </row>
    <row r="8311" spans="1:25" x14ac:dyDescent="0.35">
      <c r="A8311" s="6">
        <v>2004</v>
      </c>
      <c r="B8311" s="8">
        <v>12</v>
      </c>
      <c r="C8311" s="8">
        <v>12</v>
      </c>
      <c r="D8311" s="8">
        <v>5</v>
      </c>
      <c r="E8311" s="11">
        <v>2.3016354062019204E-3</v>
      </c>
      <c r="F8311" s="11">
        <v>1.9011957727353267E-3</v>
      </c>
      <c r="G8311" s="11">
        <v>2.080134326691018E-3</v>
      </c>
      <c r="H8311" s="11">
        <v>2.6253565420000014E-3</v>
      </c>
      <c r="I8311" s="11">
        <v>1.7584914250000027E-4</v>
      </c>
      <c r="J8311" s="11">
        <v>8.1594654377879942E-6</v>
      </c>
      <c r="K8311" s="11">
        <v>1.2102736559139829E-5</v>
      </c>
      <c r="L8311" s="12">
        <f t="shared" si="1291"/>
        <v>9.1044333921251955E-3</v>
      </c>
      <c r="M8311" s="58"/>
      <c r="N8311" s="84">
        <f t="shared" si="1292"/>
        <v>2287.2057604396787</v>
      </c>
      <c r="O8311" s="84">
        <f t="shared" si="1293"/>
        <v>1656.5017581437294</v>
      </c>
      <c r="P8311" s="84">
        <f t="shared" si="1294"/>
        <v>1530.9644913521163</v>
      </c>
      <c r="Q8311" s="84">
        <f t="shared" si="1295"/>
        <v>3765.8245412420579</v>
      </c>
      <c r="R8311" s="84">
        <f t="shared" si="1296"/>
        <v>52.524102532593034</v>
      </c>
      <c r="S8311" s="84">
        <f t="shared" si="1297"/>
        <v>4.5644855283275865</v>
      </c>
      <c r="T8311" s="84">
        <f t="shared" si="1298"/>
        <v>0.73747240898860045</v>
      </c>
      <c r="U8311" s="84"/>
      <c r="V8311" s="85">
        <f t="shared" si="1299"/>
        <v>9298.3226116474907</v>
      </c>
      <c r="W8311" s="13"/>
      <c r="X8311" s="70">
        <v>8311</v>
      </c>
      <c r="Y8311" s="31">
        <f t="shared" si="1300"/>
        <v>12</v>
      </c>
    </row>
    <row r="8312" spans="1:25" x14ac:dyDescent="0.35">
      <c r="A8312" s="6">
        <v>2004</v>
      </c>
      <c r="B8312" s="8">
        <v>12</v>
      </c>
      <c r="C8312" s="8">
        <v>12</v>
      </c>
      <c r="D8312" s="8">
        <v>6</v>
      </c>
      <c r="E8312" s="11">
        <v>2.5589846465264455E-3</v>
      </c>
      <c r="F8312" s="11">
        <v>1.8821835113459475E-3</v>
      </c>
      <c r="G8312" s="11">
        <v>2.0839977762856696E-3</v>
      </c>
      <c r="H8312" s="11">
        <v>2.6084401280000009E-3</v>
      </c>
      <c r="I8312" s="11">
        <v>1.7584914250000027E-4</v>
      </c>
      <c r="J8312" s="11">
        <v>8.1594654377879942E-6</v>
      </c>
      <c r="K8312" s="11">
        <v>1.2102736559139829E-5</v>
      </c>
      <c r="L8312" s="12">
        <f t="shared" si="1291"/>
        <v>9.3297174066549922E-3</v>
      </c>
      <c r="M8312" s="58"/>
      <c r="N8312" s="84">
        <f t="shared" si="1292"/>
        <v>2542.94160084645</v>
      </c>
      <c r="O8312" s="84">
        <f t="shared" si="1293"/>
        <v>1639.9364759831851</v>
      </c>
      <c r="P8312" s="84">
        <f t="shared" si="1294"/>
        <v>1533.8079635585239</v>
      </c>
      <c r="Q8312" s="84">
        <f t="shared" si="1295"/>
        <v>3741.5595524788619</v>
      </c>
      <c r="R8312" s="84">
        <f t="shared" si="1296"/>
        <v>52.524102532593034</v>
      </c>
      <c r="S8312" s="84">
        <f t="shared" si="1297"/>
        <v>4.5644855283275865</v>
      </c>
      <c r="T8312" s="84">
        <f t="shared" si="1298"/>
        <v>0.73747240898860045</v>
      </c>
      <c r="U8312" s="84"/>
      <c r="V8312" s="85">
        <f t="shared" si="1299"/>
        <v>9516.0716533369286</v>
      </c>
      <c r="W8312" s="13"/>
      <c r="X8312" s="70">
        <v>8312</v>
      </c>
      <c r="Y8312" s="31">
        <f t="shared" si="1300"/>
        <v>12</v>
      </c>
    </row>
    <row r="8313" spans="1:25" x14ac:dyDescent="0.35">
      <c r="A8313" s="6">
        <v>2004</v>
      </c>
      <c r="B8313" s="8">
        <v>12</v>
      </c>
      <c r="C8313" s="8">
        <v>12</v>
      </c>
      <c r="D8313" s="8">
        <v>7</v>
      </c>
      <c r="E8313" s="11">
        <v>2.9436328496915639E-3</v>
      </c>
      <c r="F8313" s="11">
        <v>1.8945718731885218E-3</v>
      </c>
      <c r="G8313" s="11">
        <v>2.2063244014417132E-3</v>
      </c>
      <c r="H8313" s="11">
        <v>2.608801716000001E-3</v>
      </c>
      <c r="I8313" s="11">
        <v>0</v>
      </c>
      <c r="J8313" s="11">
        <v>0</v>
      </c>
      <c r="K8313" s="11">
        <v>1.2102736559139829E-5</v>
      </c>
      <c r="L8313" s="12">
        <f t="shared" si="1291"/>
        <v>9.6654335768809399E-3</v>
      </c>
      <c r="M8313" s="58"/>
      <c r="N8313" s="84">
        <f t="shared" si="1292"/>
        <v>2925.1783285451238</v>
      </c>
      <c r="O8313" s="84">
        <f t="shared" si="1293"/>
        <v>1650.7303897226523</v>
      </c>
      <c r="P8313" s="84">
        <f t="shared" si="1294"/>
        <v>1623.8395144337771</v>
      </c>
      <c r="Q8313" s="84">
        <f t="shared" si="1295"/>
        <v>3742.0782161127095</v>
      </c>
      <c r="R8313" s="84">
        <f t="shared" si="1296"/>
        <v>0</v>
      </c>
      <c r="S8313" s="84">
        <f t="shared" si="1297"/>
        <v>0</v>
      </c>
      <c r="T8313" s="84">
        <f t="shared" si="1298"/>
        <v>0.73747240898860045</v>
      </c>
      <c r="U8313" s="84"/>
      <c r="V8313" s="85">
        <f t="shared" si="1299"/>
        <v>9942.5639212232509</v>
      </c>
      <c r="W8313" s="13"/>
      <c r="X8313" s="70">
        <v>8313</v>
      </c>
      <c r="Y8313" s="31">
        <f t="shared" si="1300"/>
        <v>12</v>
      </c>
    </row>
    <row r="8314" spans="1:25" x14ac:dyDescent="0.35">
      <c r="A8314" s="6">
        <v>2004</v>
      </c>
      <c r="B8314" s="8">
        <v>12</v>
      </c>
      <c r="C8314" s="8">
        <v>12</v>
      </c>
      <c r="D8314" s="8">
        <v>8</v>
      </c>
      <c r="E8314" s="11">
        <v>3.393815481252776E-3</v>
      </c>
      <c r="F8314" s="11">
        <v>1.8813263477152787E-3</v>
      </c>
      <c r="G8314" s="11">
        <v>2.3564434977528877E-3</v>
      </c>
      <c r="H8314" s="11">
        <v>2.3807295140000012E-3</v>
      </c>
      <c r="I8314" s="11">
        <v>0</v>
      </c>
      <c r="J8314" s="11">
        <v>0</v>
      </c>
      <c r="K8314" s="11">
        <v>1.2102736559139829E-5</v>
      </c>
      <c r="L8314" s="12">
        <f t="shared" si="1291"/>
        <v>1.0024417577280082E-2</v>
      </c>
      <c r="M8314" s="58"/>
      <c r="N8314" s="84">
        <f t="shared" si="1292"/>
        <v>3372.5386295650878</v>
      </c>
      <c r="O8314" s="84">
        <f t="shared" si="1293"/>
        <v>1639.1896338738231</v>
      </c>
      <c r="P8314" s="84">
        <f t="shared" si="1294"/>
        <v>1734.3261320417253</v>
      </c>
      <c r="Q8314" s="84">
        <f t="shared" si="1295"/>
        <v>3414.930310018241</v>
      </c>
      <c r="R8314" s="84">
        <f t="shared" si="1296"/>
        <v>0</v>
      </c>
      <c r="S8314" s="84">
        <f t="shared" si="1297"/>
        <v>0</v>
      </c>
      <c r="T8314" s="84">
        <f t="shared" si="1298"/>
        <v>0.73747240898860045</v>
      </c>
      <c r="U8314" s="84"/>
      <c r="V8314" s="85">
        <f t="shared" si="1299"/>
        <v>10161.722177907865</v>
      </c>
      <c r="W8314" s="13"/>
      <c r="X8314" s="70">
        <v>8314</v>
      </c>
      <c r="Y8314" s="31">
        <f t="shared" si="1300"/>
        <v>12</v>
      </c>
    </row>
    <row r="8315" spans="1:25" x14ac:dyDescent="0.35">
      <c r="A8315" s="6">
        <v>2004</v>
      </c>
      <c r="B8315" s="8">
        <v>12</v>
      </c>
      <c r="C8315" s="8">
        <v>12</v>
      </c>
      <c r="D8315" s="8">
        <v>9</v>
      </c>
      <c r="E8315" s="11">
        <v>4.2752481477994469E-3</v>
      </c>
      <c r="F8315" s="11">
        <v>1.7846903294088526E-3</v>
      </c>
      <c r="G8315" s="11">
        <v>2.3816540651131111E-3</v>
      </c>
      <c r="H8315" s="11">
        <v>2.2783921700000012E-3</v>
      </c>
      <c r="I8315" s="11">
        <v>0</v>
      </c>
      <c r="J8315" s="11">
        <v>0</v>
      </c>
      <c r="K8315" s="11">
        <v>1.2102736559139829E-5</v>
      </c>
      <c r="L8315" s="12">
        <f t="shared" si="1291"/>
        <v>1.0732087448880552E-2</v>
      </c>
      <c r="M8315" s="58"/>
      <c r="N8315" s="84">
        <f t="shared" si="1292"/>
        <v>4248.4453291809123</v>
      </c>
      <c r="O8315" s="84">
        <f t="shared" si="1293"/>
        <v>1554.9911854445513</v>
      </c>
      <c r="P8315" s="84">
        <f t="shared" si="1294"/>
        <v>1752.8809354215339</v>
      </c>
      <c r="Q8315" s="84">
        <f t="shared" si="1295"/>
        <v>3268.1371124637694</v>
      </c>
      <c r="R8315" s="84">
        <f t="shared" si="1296"/>
        <v>0</v>
      </c>
      <c r="S8315" s="84">
        <f t="shared" si="1297"/>
        <v>0</v>
      </c>
      <c r="T8315" s="84">
        <f t="shared" si="1298"/>
        <v>0.73747240898860045</v>
      </c>
      <c r="U8315" s="84"/>
      <c r="V8315" s="85">
        <f t="shared" si="1299"/>
        <v>10825.192034919755</v>
      </c>
      <c r="W8315" s="13"/>
      <c r="X8315" s="70">
        <v>8315</v>
      </c>
      <c r="Y8315" s="31">
        <f t="shared" si="1300"/>
        <v>12</v>
      </c>
    </row>
    <row r="8316" spans="1:25" x14ac:dyDescent="0.35">
      <c r="A8316" s="6">
        <v>2004</v>
      </c>
      <c r="B8316" s="8">
        <v>12</v>
      </c>
      <c r="C8316" s="8">
        <v>12</v>
      </c>
      <c r="D8316" s="8">
        <v>10</v>
      </c>
      <c r="E8316" s="11">
        <v>4.8684779630948239E-3</v>
      </c>
      <c r="F8316" s="11">
        <v>1.7761361881869159E-3</v>
      </c>
      <c r="G8316" s="11">
        <v>2.3879901576967866E-3</v>
      </c>
      <c r="H8316" s="11">
        <v>2.4620311510000011E-3</v>
      </c>
      <c r="I8316" s="11">
        <v>0</v>
      </c>
      <c r="J8316" s="11">
        <v>0</v>
      </c>
      <c r="K8316" s="11">
        <v>1.2102736559139829E-5</v>
      </c>
      <c r="L8316" s="12">
        <f t="shared" si="1291"/>
        <v>1.1506738196537667E-2</v>
      </c>
      <c r="M8316" s="58"/>
      <c r="N8316" s="84">
        <f t="shared" si="1292"/>
        <v>4837.9560080451902</v>
      </c>
      <c r="O8316" s="84">
        <f t="shared" si="1293"/>
        <v>1547.5380077251625</v>
      </c>
      <c r="P8316" s="84">
        <f t="shared" si="1294"/>
        <v>1757.5442557826555</v>
      </c>
      <c r="Q8316" s="84">
        <f t="shared" si="1295"/>
        <v>3531.5497843485782</v>
      </c>
      <c r="R8316" s="84">
        <f t="shared" si="1296"/>
        <v>0</v>
      </c>
      <c r="S8316" s="84">
        <f t="shared" si="1297"/>
        <v>0</v>
      </c>
      <c r="T8316" s="84">
        <f t="shared" si="1298"/>
        <v>0.73747240898860045</v>
      </c>
      <c r="U8316" s="84"/>
      <c r="V8316" s="85">
        <f t="shared" si="1299"/>
        <v>11675.325528310574</v>
      </c>
      <c r="W8316" s="13"/>
      <c r="X8316" s="70">
        <v>8316</v>
      </c>
      <c r="Y8316" s="31">
        <f t="shared" si="1300"/>
        <v>12</v>
      </c>
    </row>
    <row r="8317" spans="1:25" x14ac:dyDescent="0.35">
      <c r="A8317" s="6">
        <v>2004</v>
      </c>
      <c r="B8317" s="8">
        <v>12</v>
      </c>
      <c r="C8317" s="8">
        <v>12</v>
      </c>
      <c r="D8317" s="8">
        <v>11</v>
      </c>
      <c r="E8317" s="11">
        <v>4.6679314186704032E-3</v>
      </c>
      <c r="F8317" s="11">
        <v>1.8802666961408039E-3</v>
      </c>
      <c r="G8317" s="11">
        <v>2.3441702999145607E-3</v>
      </c>
      <c r="H8317" s="11">
        <v>2.6795589540000012E-3</v>
      </c>
      <c r="I8317" s="11">
        <v>0</v>
      </c>
      <c r="J8317" s="11">
        <v>0</v>
      </c>
      <c r="K8317" s="11">
        <v>1.2102736559139829E-5</v>
      </c>
      <c r="L8317" s="12">
        <f t="shared" si="1291"/>
        <v>1.158403010528491E-2</v>
      </c>
      <c r="M8317" s="58"/>
      <c r="N8317" s="84">
        <f t="shared" si="1292"/>
        <v>4638.6667503252966</v>
      </c>
      <c r="O8317" s="84">
        <f t="shared" si="1293"/>
        <v>1638.2663650967145</v>
      </c>
      <c r="P8317" s="84">
        <f t="shared" si="1294"/>
        <v>1725.2931432367625</v>
      </c>
      <c r="Q8317" s="84">
        <f t="shared" si="1295"/>
        <v>3843.5727518331478</v>
      </c>
      <c r="R8317" s="84">
        <f t="shared" si="1296"/>
        <v>0</v>
      </c>
      <c r="S8317" s="84">
        <f t="shared" si="1297"/>
        <v>0</v>
      </c>
      <c r="T8317" s="84">
        <f t="shared" si="1298"/>
        <v>0.73747240898860045</v>
      </c>
      <c r="U8317" s="84"/>
      <c r="V8317" s="85">
        <f t="shared" si="1299"/>
        <v>11846.536482900909</v>
      </c>
      <c r="W8317" s="13"/>
      <c r="X8317" s="70">
        <v>8317</v>
      </c>
      <c r="Y8317" s="31">
        <f t="shared" si="1300"/>
        <v>12</v>
      </c>
    </row>
    <row r="8318" spans="1:25" x14ac:dyDescent="0.35">
      <c r="A8318" s="6">
        <v>2004</v>
      </c>
      <c r="B8318" s="8">
        <v>12</v>
      </c>
      <c r="C8318" s="8">
        <v>12</v>
      </c>
      <c r="D8318" s="8">
        <v>12</v>
      </c>
      <c r="E8318" s="11">
        <v>4.7961670614026361E-3</v>
      </c>
      <c r="F8318" s="11">
        <v>1.8552935625546294E-3</v>
      </c>
      <c r="G8318" s="11">
        <v>2.3532505107176898E-3</v>
      </c>
      <c r="H8318" s="11">
        <v>2.5896428800000018E-3</v>
      </c>
      <c r="I8318" s="11">
        <v>0</v>
      </c>
      <c r="J8318" s="11">
        <v>0</v>
      </c>
      <c r="K8318" s="11">
        <v>1.2102736559139829E-5</v>
      </c>
      <c r="L8318" s="12">
        <f t="shared" si="1291"/>
        <v>1.1606456751234097E-2</v>
      </c>
      <c r="M8318" s="58"/>
      <c r="N8318" s="84">
        <f t="shared" si="1292"/>
        <v>4766.0984451804106</v>
      </c>
      <c r="O8318" s="84">
        <f t="shared" si="1293"/>
        <v>1616.5074067163589</v>
      </c>
      <c r="P8318" s="84">
        <f t="shared" si="1294"/>
        <v>1731.9761156463842</v>
      </c>
      <c r="Q8318" s="84">
        <f t="shared" si="1295"/>
        <v>3714.5966860286217</v>
      </c>
      <c r="R8318" s="84">
        <f t="shared" si="1296"/>
        <v>0</v>
      </c>
      <c r="S8318" s="84">
        <f t="shared" si="1297"/>
        <v>0</v>
      </c>
      <c r="T8318" s="84">
        <f t="shared" si="1298"/>
        <v>0.73747240898860045</v>
      </c>
      <c r="U8318" s="84"/>
      <c r="V8318" s="85">
        <f t="shared" si="1299"/>
        <v>11829.916125980764</v>
      </c>
      <c r="W8318" s="13"/>
      <c r="X8318" s="70">
        <v>8318</v>
      </c>
      <c r="Y8318" s="31">
        <f t="shared" si="1300"/>
        <v>12</v>
      </c>
    </row>
    <row r="8319" spans="1:25" x14ac:dyDescent="0.35">
      <c r="A8319" s="6">
        <v>2004</v>
      </c>
      <c r="B8319" s="8">
        <v>12</v>
      </c>
      <c r="C8319" s="8">
        <v>12</v>
      </c>
      <c r="D8319" s="8">
        <v>13</v>
      </c>
      <c r="E8319" s="11">
        <v>4.832059892837191E-3</v>
      </c>
      <c r="F8319" s="11">
        <v>1.7613420062615544E-3</v>
      </c>
      <c r="G8319" s="11">
        <v>2.3759690134946198E-3</v>
      </c>
      <c r="H8319" s="11">
        <v>2.4407276210000012E-3</v>
      </c>
      <c r="I8319" s="11">
        <v>0</v>
      </c>
      <c r="J8319" s="11">
        <v>0</v>
      </c>
      <c r="K8319" s="11">
        <v>1.2102736559139829E-5</v>
      </c>
      <c r="L8319" s="12">
        <f t="shared" si="1291"/>
        <v>1.1422201270152508E-2</v>
      </c>
      <c r="M8319" s="58"/>
      <c r="N8319" s="84">
        <f t="shared" si="1292"/>
        <v>4801.76625364147</v>
      </c>
      <c r="O8319" s="84">
        <f t="shared" si="1293"/>
        <v>1534.64791575194</v>
      </c>
      <c r="P8319" s="84">
        <f t="shared" si="1294"/>
        <v>1748.6967767122935</v>
      </c>
      <c r="Q8319" s="84">
        <f t="shared" si="1295"/>
        <v>3500.9918944750871</v>
      </c>
      <c r="R8319" s="84">
        <f t="shared" si="1296"/>
        <v>0</v>
      </c>
      <c r="S8319" s="84">
        <f t="shared" si="1297"/>
        <v>0</v>
      </c>
      <c r="T8319" s="84">
        <f t="shared" si="1298"/>
        <v>0.73747240898860045</v>
      </c>
      <c r="U8319" s="84"/>
      <c r="V8319" s="85">
        <f t="shared" si="1299"/>
        <v>11586.840312989778</v>
      </c>
      <c r="W8319" s="13"/>
      <c r="X8319" s="70">
        <v>8319</v>
      </c>
      <c r="Y8319" s="31">
        <f t="shared" si="1300"/>
        <v>12</v>
      </c>
    </row>
    <row r="8320" spans="1:25" x14ac:dyDescent="0.35">
      <c r="A8320" s="6">
        <v>2004</v>
      </c>
      <c r="B8320" s="8">
        <v>12</v>
      </c>
      <c r="C8320" s="8">
        <v>12</v>
      </c>
      <c r="D8320" s="8">
        <v>14</v>
      </c>
      <c r="E8320" s="11">
        <v>4.5923106471965833E-3</v>
      </c>
      <c r="F8320" s="11">
        <v>1.7611194288865066E-3</v>
      </c>
      <c r="G8320" s="11">
        <v>2.4344872326984338E-3</v>
      </c>
      <c r="H8320" s="11">
        <v>2.514212742000001E-3</v>
      </c>
      <c r="I8320" s="11">
        <v>0</v>
      </c>
      <c r="J8320" s="11">
        <v>0</v>
      </c>
      <c r="K8320" s="11">
        <v>1.2102736559139829E-5</v>
      </c>
      <c r="L8320" s="12">
        <f t="shared" si="1291"/>
        <v>1.1314232787340665E-2</v>
      </c>
      <c r="M8320" s="58"/>
      <c r="N8320" s="84">
        <f t="shared" si="1292"/>
        <v>4563.5200682496916</v>
      </c>
      <c r="O8320" s="84">
        <f t="shared" si="1293"/>
        <v>1534.4539852696737</v>
      </c>
      <c r="P8320" s="84">
        <f t="shared" si="1294"/>
        <v>1791.76578170329</v>
      </c>
      <c r="Q8320" s="84">
        <f t="shared" si="1295"/>
        <v>3606.3993192003877</v>
      </c>
      <c r="R8320" s="84">
        <f t="shared" si="1296"/>
        <v>0</v>
      </c>
      <c r="S8320" s="84">
        <f t="shared" si="1297"/>
        <v>0</v>
      </c>
      <c r="T8320" s="84">
        <f t="shared" si="1298"/>
        <v>0.73747240898860045</v>
      </c>
      <c r="U8320" s="84"/>
      <c r="V8320" s="85">
        <f t="shared" si="1299"/>
        <v>11496.876626832031</v>
      </c>
      <c r="W8320" s="13"/>
      <c r="X8320" s="70">
        <v>8320</v>
      </c>
      <c r="Y8320" s="31">
        <f t="shared" si="1300"/>
        <v>12</v>
      </c>
    </row>
    <row r="8321" spans="1:25" x14ac:dyDescent="0.35">
      <c r="A8321" s="6">
        <v>2004</v>
      </c>
      <c r="B8321" s="8">
        <v>12</v>
      </c>
      <c r="C8321" s="8">
        <v>12</v>
      </c>
      <c r="D8321" s="8">
        <v>15</v>
      </c>
      <c r="E8321" s="11">
        <v>4.6178928550705926E-3</v>
      </c>
      <c r="F8321" s="11">
        <v>1.6630001252616927E-3</v>
      </c>
      <c r="G8321" s="11">
        <v>2.4400682097656654E-3</v>
      </c>
      <c r="H8321" s="11">
        <v>2.8219978690000014E-3</v>
      </c>
      <c r="I8321" s="11">
        <v>0</v>
      </c>
      <c r="J8321" s="11">
        <v>0</v>
      </c>
      <c r="K8321" s="11">
        <v>1.2102736559139829E-5</v>
      </c>
      <c r="L8321" s="12">
        <f t="shared" si="1291"/>
        <v>1.1555061795657092E-2</v>
      </c>
      <c r="M8321" s="58"/>
      <c r="N8321" s="84">
        <f t="shared" si="1292"/>
        <v>4588.9418935555304</v>
      </c>
      <c r="O8321" s="84">
        <f t="shared" si="1293"/>
        <v>1448.9631582369072</v>
      </c>
      <c r="P8321" s="84">
        <f t="shared" si="1294"/>
        <v>1795.8733422619266</v>
      </c>
      <c r="Q8321" s="84">
        <f t="shared" si="1295"/>
        <v>4047.8878431945145</v>
      </c>
      <c r="R8321" s="84">
        <f t="shared" si="1296"/>
        <v>0</v>
      </c>
      <c r="S8321" s="84">
        <f t="shared" si="1297"/>
        <v>0</v>
      </c>
      <c r="T8321" s="84">
        <f t="shared" si="1298"/>
        <v>0.73747240898860045</v>
      </c>
      <c r="U8321" s="84"/>
      <c r="V8321" s="85">
        <f t="shared" si="1299"/>
        <v>11882.403709657867</v>
      </c>
      <c r="W8321" s="13"/>
      <c r="X8321" s="70">
        <v>8321</v>
      </c>
      <c r="Y8321" s="31">
        <f t="shared" si="1300"/>
        <v>12</v>
      </c>
    </row>
    <row r="8322" spans="1:25" x14ac:dyDescent="0.35">
      <c r="A8322" s="6">
        <v>2004</v>
      </c>
      <c r="B8322" s="8">
        <v>12</v>
      </c>
      <c r="C8322" s="8">
        <v>12</v>
      </c>
      <c r="D8322" s="8">
        <v>16</v>
      </c>
      <c r="E8322" s="11">
        <v>5.0781257686890241E-3</v>
      </c>
      <c r="F8322" s="11">
        <v>1.5552452947015865E-3</v>
      </c>
      <c r="G8322" s="11">
        <v>2.4400103933360263E-3</v>
      </c>
      <c r="H8322" s="11">
        <v>2.9672214540000016E-3</v>
      </c>
      <c r="I8322" s="11">
        <v>0</v>
      </c>
      <c r="J8322" s="11">
        <v>0</v>
      </c>
      <c r="K8322" s="11">
        <v>1.2102736559139829E-5</v>
      </c>
      <c r="L8322" s="12">
        <f t="shared" si="1291"/>
        <v>1.2052705647285779E-2</v>
      </c>
      <c r="M8322" s="58"/>
      <c r="N8322" s="84">
        <f t="shared" si="1292"/>
        <v>5046.2894683867053</v>
      </c>
      <c r="O8322" s="84">
        <f t="shared" si="1293"/>
        <v>1355.0769478681107</v>
      </c>
      <c r="P8322" s="84">
        <f t="shared" si="1294"/>
        <v>1795.8307897692061</v>
      </c>
      <c r="Q8322" s="84">
        <f t="shared" si="1295"/>
        <v>4256.1972791172766</v>
      </c>
      <c r="R8322" s="84">
        <f t="shared" si="1296"/>
        <v>0</v>
      </c>
      <c r="S8322" s="84">
        <f t="shared" si="1297"/>
        <v>0</v>
      </c>
      <c r="T8322" s="84">
        <f t="shared" si="1298"/>
        <v>0.73747240898860045</v>
      </c>
      <c r="U8322" s="84"/>
      <c r="V8322" s="85">
        <f t="shared" si="1299"/>
        <v>12454.131957550288</v>
      </c>
      <c r="W8322" s="13"/>
      <c r="X8322" s="70">
        <v>8322</v>
      </c>
      <c r="Y8322" s="31">
        <f t="shared" si="1300"/>
        <v>12</v>
      </c>
    </row>
    <row r="8323" spans="1:25" x14ac:dyDescent="0.35">
      <c r="A8323" s="6">
        <v>2004</v>
      </c>
      <c r="B8323" s="8">
        <v>12</v>
      </c>
      <c r="C8323" s="8">
        <v>12</v>
      </c>
      <c r="D8323" s="8">
        <v>17</v>
      </c>
      <c r="E8323" s="11">
        <v>5.4867847568893062E-3</v>
      </c>
      <c r="F8323" s="11">
        <v>1.5217820734869658E-3</v>
      </c>
      <c r="G8323" s="11">
        <v>2.5081734754919629E-3</v>
      </c>
      <c r="H8323" s="11">
        <v>3.2070007320000016E-3</v>
      </c>
      <c r="I8323" s="11">
        <v>0</v>
      </c>
      <c r="J8323" s="11">
        <v>0</v>
      </c>
      <c r="K8323" s="11">
        <v>1.2102736559139829E-5</v>
      </c>
      <c r="L8323" s="12">
        <f t="shared" ref="L8323:L8386" si="1301">SUM(E8323:K8323)</f>
        <v>1.2735843774427377E-2</v>
      </c>
      <c r="M8323" s="58"/>
      <c r="N8323" s="84">
        <f t="shared" ref="N8323:N8386" si="1302">E8323/$E$8787*$N$1</f>
        <v>5452.3864502755632</v>
      </c>
      <c r="O8323" s="84">
        <f t="shared" ref="O8323:O8386" si="1303">F8323/$F$8787*$O$1</f>
        <v>1325.9206213234647</v>
      </c>
      <c r="P8323" s="84">
        <f t="shared" ref="P8323:P8386" si="1304">G8323/$G$8787*$P$1</f>
        <v>1845.9983472499096</v>
      </c>
      <c r="Q8323" s="84">
        <f t="shared" ref="Q8323:Q8386" si="1305">H8323/$H$8787*$Q$1</f>
        <v>4600.1378735196731</v>
      </c>
      <c r="R8323" s="84">
        <f t="shared" ref="R8323:R8386" si="1306">I8323/$I$8787*$R$1</f>
        <v>0</v>
      </c>
      <c r="S8323" s="84">
        <f t="shared" ref="S8323:S8386" si="1307">J8323/$J$8787*$S$1</f>
        <v>0</v>
      </c>
      <c r="T8323" s="84">
        <f t="shared" ref="T8323:T8386" si="1308">K8323/$K$8787*$T$1</f>
        <v>0.73747240898860045</v>
      </c>
      <c r="U8323" s="84"/>
      <c r="V8323" s="85">
        <f t="shared" ref="V8323:V8386" si="1309">SUM(N8323:T8323)</f>
        <v>13225.180764777599</v>
      </c>
      <c r="W8323" s="13"/>
      <c r="X8323" s="70">
        <v>8323</v>
      </c>
      <c r="Y8323" s="31">
        <f t="shared" si="1300"/>
        <v>12</v>
      </c>
    </row>
    <row r="8324" spans="1:25" x14ac:dyDescent="0.35">
      <c r="A8324" s="6">
        <v>2004</v>
      </c>
      <c r="B8324" s="8">
        <v>12</v>
      </c>
      <c r="C8324" s="8">
        <v>12</v>
      </c>
      <c r="D8324" s="8">
        <v>18</v>
      </c>
      <c r="E8324" s="11">
        <v>6.8806397644033054E-3</v>
      </c>
      <c r="F8324" s="11">
        <v>1.3196177261682275E-3</v>
      </c>
      <c r="G8324" s="11">
        <v>2.5202414573062912E-3</v>
      </c>
      <c r="H8324" s="11">
        <v>3.3604090220000016E-3</v>
      </c>
      <c r="I8324" s="11">
        <v>4.3962285625000068E-5</v>
      </c>
      <c r="J8324" s="11">
        <v>2.0398663594469985E-6</v>
      </c>
      <c r="K8324" s="11">
        <v>1.2102736559139829E-5</v>
      </c>
      <c r="L8324" s="12">
        <f t="shared" si="1301"/>
        <v>1.4139012858421415E-2</v>
      </c>
      <c r="M8324" s="58"/>
      <c r="N8324" s="84">
        <f t="shared" si="1302"/>
        <v>6837.5029608285931</v>
      </c>
      <c r="O8324" s="84">
        <f t="shared" si="1303"/>
        <v>1149.77590147399</v>
      </c>
      <c r="P8324" s="84">
        <f t="shared" si="1304"/>
        <v>1854.8802984791892</v>
      </c>
      <c r="Q8324" s="84">
        <f t="shared" si="1305"/>
        <v>4820.1874911886998</v>
      </c>
      <c r="R8324" s="84">
        <f t="shared" si="1306"/>
        <v>13.131025633148258</v>
      </c>
      <c r="S8324" s="84">
        <f t="shared" si="1307"/>
        <v>1.1411213820818966</v>
      </c>
      <c r="T8324" s="84">
        <f t="shared" si="1308"/>
        <v>0.73747240898860045</v>
      </c>
      <c r="U8324" s="84"/>
      <c r="V8324" s="85">
        <f t="shared" si="1309"/>
        <v>14677.356271394689</v>
      </c>
      <c r="W8324" s="13"/>
      <c r="X8324" s="70">
        <v>8324</v>
      </c>
      <c r="Y8324" s="31">
        <f t="shared" ref="Y8324:Y8387" si="1310">B8324</f>
        <v>12</v>
      </c>
    </row>
    <row r="8325" spans="1:25" x14ac:dyDescent="0.35">
      <c r="A8325" s="6">
        <v>2004</v>
      </c>
      <c r="B8325" s="8">
        <v>12</v>
      </c>
      <c r="C8325" s="8">
        <v>12</v>
      </c>
      <c r="D8325" s="8">
        <v>19</v>
      </c>
      <c r="E8325" s="11">
        <v>7.280813416121969E-3</v>
      </c>
      <c r="F8325" s="11">
        <v>1.1276299555176522E-3</v>
      </c>
      <c r="G8325" s="11">
        <v>2.4863879207277294E-3</v>
      </c>
      <c r="H8325" s="11">
        <v>3.4635075740000018E-3</v>
      </c>
      <c r="I8325" s="11">
        <v>1.7584914250000027E-4</v>
      </c>
      <c r="J8325" s="11">
        <v>8.1594654377879942E-6</v>
      </c>
      <c r="K8325" s="11">
        <v>1.2102736559139829E-5</v>
      </c>
      <c r="L8325" s="12">
        <f t="shared" si="1301"/>
        <v>1.4554450210864281E-2</v>
      </c>
      <c r="M8325" s="58"/>
      <c r="N8325" s="84">
        <f t="shared" si="1302"/>
        <v>7235.1678033665648</v>
      </c>
      <c r="O8325" s="84">
        <f t="shared" si="1303"/>
        <v>982.49797871319345</v>
      </c>
      <c r="P8325" s="84">
        <f t="shared" si="1304"/>
        <v>1829.964329474959</v>
      </c>
      <c r="Q8325" s="84">
        <f t="shared" si="1305"/>
        <v>4968.0725693016911</v>
      </c>
      <c r="R8325" s="84">
        <f t="shared" si="1306"/>
        <v>52.524102532593034</v>
      </c>
      <c r="S8325" s="84">
        <f t="shared" si="1307"/>
        <v>4.5644855283275865</v>
      </c>
      <c r="T8325" s="84">
        <f t="shared" si="1308"/>
        <v>0.73747240898860045</v>
      </c>
      <c r="U8325" s="84"/>
      <c r="V8325" s="85">
        <f t="shared" si="1309"/>
        <v>15073.528741326316</v>
      </c>
      <c r="W8325" s="13"/>
      <c r="X8325" s="70">
        <v>8325</v>
      </c>
      <c r="Y8325" s="31">
        <f t="shared" si="1310"/>
        <v>12</v>
      </c>
    </row>
    <row r="8326" spans="1:25" x14ac:dyDescent="0.35">
      <c r="A8326" s="6">
        <v>2004</v>
      </c>
      <c r="B8326" s="8">
        <v>12</v>
      </c>
      <c r="C8326" s="8">
        <v>12</v>
      </c>
      <c r="D8326" s="8">
        <v>20</v>
      </c>
      <c r="E8326" s="11">
        <v>6.5086641079235017E-3</v>
      </c>
      <c r="F8326" s="11">
        <v>1.2723185093939226E-3</v>
      </c>
      <c r="G8326" s="11">
        <v>2.4272014770558804E-3</v>
      </c>
      <c r="H8326" s="11">
        <v>3.4971737390000015E-3</v>
      </c>
      <c r="I8326" s="11">
        <v>1.7584914250000027E-4</v>
      </c>
      <c r="J8326" s="11">
        <v>8.1594654377879942E-6</v>
      </c>
      <c r="K8326" s="11">
        <v>1.2102736559139829E-5</v>
      </c>
      <c r="L8326" s="12">
        <f t="shared" si="1301"/>
        <v>1.3901469177870234E-2</v>
      </c>
      <c r="M8326" s="58"/>
      <c r="N8326" s="84">
        <f t="shared" si="1302"/>
        <v>6467.8593318022758</v>
      </c>
      <c r="O8326" s="84">
        <f t="shared" si="1303"/>
        <v>1108.5643456368284</v>
      </c>
      <c r="P8326" s="84">
        <f t="shared" si="1304"/>
        <v>1786.4035158927156</v>
      </c>
      <c r="Q8326" s="84">
        <f t="shared" si="1305"/>
        <v>5016.3634845881606</v>
      </c>
      <c r="R8326" s="84">
        <f t="shared" si="1306"/>
        <v>52.524102532593034</v>
      </c>
      <c r="S8326" s="84">
        <f t="shared" si="1307"/>
        <v>4.5644855283275865</v>
      </c>
      <c r="T8326" s="84">
        <f t="shared" si="1308"/>
        <v>0.73747240898860045</v>
      </c>
      <c r="U8326" s="84"/>
      <c r="V8326" s="85">
        <f t="shared" si="1309"/>
        <v>14437.01673838989</v>
      </c>
      <c r="W8326" s="13"/>
      <c r="X8326" s="70">
        <v>8326</v>
      </c>
      <c r="Y8326" s="31">
        <f t="shared" si="1310"/>
        <v>12</v>
      </c>
    </row>
    <row r="8327" spans="1:25" x14ac:dyDescent="0.35">
      <c r="A8327" s="6">
        <v>2004</v>
      </c>
      <c r="B8327" s="8">
        <v>12</v>
      </c>
      <c r="C8327" s="8">
        <v>12</v>
      </c>
      <c r="D8327" s="8">
        <v>21</v>
      </c>
      <c r="E8327" s="11">
        <v>6.0938996215158846E-3</v>
      </c>
      <c r="F8327" s="11">
        <v>1.369136020964641E-3</v>
      </c>
      <c r="G8327" s="11">
        <v>2.361422276518867E-3</v>
      </c>
      <c r="H8327" s="11">
        <v>3.4922998410000018E-3</v>
      </c>
      <c r="I8327" s="11">
        <v>1.7584914250000027E-4</v>
      </c>
      <c r="J8327" s="11">
        <v>8.1594654377879942E-6</v>
      </c>
      <c r="K8327" s="11">
        <v>1.2102736559139829E-5</v>
      </c>
      <c r="L8327" s="12">
        <f t="shared" si="1301"/>
        <v>1.3512869104496322E-2</v>
      </c>
      <c r="M8327" s="58"/>
      <c r="N8327" s="84">
        <f t="shared" si="1302"/>
        <v>6055.6951289137141</v>
      </c>
      <c r="O8327" s="84">
        <f t="shared" si="1303"/>
        <v>1192.9209281813251</v>
      </c>
      <c r="P8327" s="84">
        <f t="shared" si="1304"/>
        <v>1737.9904788116462</v>
      </c>
      <c r="Q8327" s="84">
        <f t="shared" si="1305"/>
        <v>5009.3723409448958</v>
      </c>
      <c r="R8327" s="84">
        <f t="shared" si="1306"/>
        <v>52.524102532593034</v>
      </c>
      <c r="S8327" s="84">
        <f t="shared" si="1307"/>
        <v>4.5644855283275865</v>
      </c>
      <c r="T8327" s="84">
        <f t="shared" si="1308"/>
        <v>0.73747240898860045</v>
      </c>
      <c r="U8327" s="84"/>
      <c r="V8327" s="85">
        <f t="shared" si="1309"/>
        <v>14053.804937321489</v>
      </c>
      <c r="W8327" s="13"/>
      <c r="X8327" s="70">
        <v>8327</v>
      </c>
      <c r="Y8327" s="31">
        <f t="shared" si="1310"/>
        <v>12</v>
      </c>
    </row>
    <row r="8328" spans="1:25" x14ac:dyDescent="0.35">
      <c r="A8328" s="6">
        <v>2004</v>
      </c>
      <c r="B8328" s="8">
        <v>12</v>
      </c>
      <c r="C8328" s="8">
        <v>12</v>
      </c>
      <c r="D8328" s="8">
        <v>22</v>
      </c>
      <c r="E8328" s="11">
        <v>6.0272256777829806E-3</v>
      </c>
      <c r="F8328" s="11">
        <v>1.2964014714673027E-3</v>
      </c>
      <c r="G8328" s="11">
        <v>2.2926869549413538E-3</v>
      </c>
      <c r="H8328" s="11">
        <v>3.8010780770000021E-3</v>
      </c>
      <c r="I8328" s="11">
        <v>1.7584914250000027E-4</v>
      </c>
      <c r="J8328" s="11">
        <v>8.1594654377879942E-6</v>
      </c>
      <c r="K8328" s="11">
        <v>1.2102736559139829E-5</v>
      </c>
      <c r="L8328" s="12">
        <f t="shared" si="1301"/>
        <v>1.3613503525688566E-2</v>
      </c>
      <c r="M8328" s="58"/>
      <c r="N8328" s="84">
        <f t="shared" si="1302"/>
        <v>5989.4391842205559</v>
      </c>
      <c r="O8328" s="84">
        <f t="shared" si="1303"/>
        <v>1129.5477023158023</v>
      </c>
      <c r="P8328" s="84">
        <f t="shared" si="1304"/>
        <v>1687.4017570706619</v>
      </c>
      <c r="Q8328" s="84">
        <f t="shared" si="1305"/>
        <v>5452.2853854506166</v>
      </c>
      <c r="R8328" s="84">
        <f t="shared" si="1306"/>
        <v>52.524102532593034</v>
      </c>
      <c r="S8328" s="84">
        <f t="shared" si="1307"/>
        <v>4.5644855283275865</v>
      </c>
      <c r="T8328" s="84">
        <f t="shared" si="1308"/>
        <v>0.73747240898860045</v>
      </c>
      <c r="U8328" s="84"/>
      <c r="V8328" s="85">
        <f t="shared" si="1309"/>
        <v>14316.500089527546</v>
      </c>
      <c r="W8328" s="13"/>
      <c r="X8328" s="70">
        <v>8328</v>
      </c>
      <c r="Y8328" s="31">
        <f t="shared" si="1310"/>
        <v>12</v>
      </c>
    </row>
    <row r="8329" spans="1:25" x14ac:dyDescent="0.35">
      <c r="A8329" s="6">
        <v>2004</v>
      </c>
      <c r="B8329" s="8">
        <v>12</v>
      </c>
      <c r="C8329" s="8">
        <v>12</v>
      </c>
      <c r="D8329" s="8">
        <v>23</v>
      </c>
      <c r="E8329" s="11">
        <v>5.4114426557356808E-3</v>
      </c>
      <c r="F8329" s="11">
        <v>1.3142359909591877E-3</v>
      </c>
      <c r="G8329" s="11">
        <v>2.2297238415933903E-3</v>
      </c>
      <c r="H8329" s="11">
        <v>3.8025373680000024E-3</v>
      </c>
      <c r="I8329" s="11">
        <v>1.7584914250000027E-4</v>
      </c>
      <c r="J8329" s="11">
        <v>8.1594654377879942E-6</v>
      </c>
      <c r="K8329" s="11">
        <v>1.2102736559139829E-5</v>
      </c>
      <c r="L8329" s="12">
        <f t="shared" si="1301"/>
        <v>1.2954051200785188E-2</v>
      </c>
      <c r="M8329" s="58"/>
      <c r="N8329" s="84">
        <f t="shared" si="1302"/>
        <v>5377.5166914519614</v>
      </c>
      <c r="O8329" s="84">
        <f t="shared" si="1303"/>
        <v>1145.0868242292977</v>
      </c>
      <c r="P8329" s="84">
        <f t="shared" si="1304"/>
        <v>1641.0613407024314</v>
      </c>
      <c r="Q8329" s="84">
        <f t="shared" si="1305"/>
        <v>5454.3785997522555</v>
      </c>
      <c r="R8329" s="84">
        <f t="shared" si="1306"/>
        <v>52.524102532593034</v>
      </c>
      <c r="S8329" s="84">
        <f t="shared" si="1307"/>
        <v>4.5644855283275865</v>
      </c>
      <c r="T8329" s="84">
        <f t="shared" si="1308"/>
        <v>0.73747240898860045</v>
      </c>
      <c r="U8329" s="84"/>
      <c r="V8329" s="85">
        <f t="shared" si="1309"/>
        <v>13675.869516605855</v>
      </c>
      <c r="W8329" s="13"/>
      <c r="X8329" s="70">
        <v>8329</v>
      </c>
      <c r="Y8329" s="31">
        <f t="shared" si="1310"/>
        <v>12</v>
      </c>
    </row>
    <row r="8330" spans="1:25" x14ac:dyDescent="0.35">
      <c r="A8330" s="6">
        <v>2004</v>
      </c>
      <c r="B8330" s="8">
        <v>12</v>
      </c>
      <c r="C8330" s="8">
        <v>12</v>
      </c>
      <c r="D8330" s="8">
        <v>24</v>
      </c>
      <c r="E8330" s="11">
        <v>3.5697725093703824E-3</v>
      </c>
      <c r="F8330" s="11">
        <v>1.7069442056951397E-3</v>
      </c>
      <c r="G8330" s="11">
        <v>2.1715488742770025E-3</v>
      </c>
      <c r="H8330" s="11">
        <v>3.9493758130000022E-3</v>
      </c>
      <c r="I8330" s="11">
        <v>1.7584914250000027E-4</v>
      </c>
      <c r="J8330" s="11">
        <v>8.1594654377879942E-6</v>
      </c>
      <c r="K8330" s="11">
        <v>1.2102736559139829E-5</v>
      </c>
      <c r="L8330" s="12">
        <f t="shared" si="1301"/>
        <v>1.1593752746839455E-2</v>
      </c>
      <c r="M8330" s="58"/>
      <c r="N8330" s="84">
        <f t="shared" si="1302"/>
        <v>3547.3925300638402</v>
      </c>
      <c r="O8330" s="84">
        <f t="shared" si="1303"/>
        <v>1487.2514016371561</v>
      </c>
      <c r="P8330" s="84">
        <f t="shared" si="1304"/>
        <v>1598.2449667288149</v>
      </c>
      <c r="Q8330" s="84">
        <f t="shared" si="1305"/>
        <v>5665.0043989275437</v>
      </c>
      <c r="R8330" s="84">
        <f t="shared" si="1306"/>
        <v>52.524102532593034</v>
      </c>
      <c r="S8330" s="84">
        <f t="shared" si="1307"/>
        <v>4.5644855283275865</v>
      </c>
      <c r="T8330" s="84">
        <f t="shared" si="1308"/>
        <v>0.73747240898860045</v>
      </c>
      <c r="U8330" s="84"/>
      <c r="V8330" s="85">
        <f t="shared" si="1309"/>
        <v>12355.719357827262</v>
      </c>
      <c r="W8330" s="13"/>
      <c r="X8330" s="70">
        <v>8330</v>
      </c>
      <c r="Y8330" s="31">
        <f t="shared" si="1310"/>
        <v>12</v>
      </c>
    </row>
    <row r="8331" spans="1:25" x14ac:dyDescent="0.35">
      <c r="A8331" s="6">
        <v>2004</v>
      </c>
      <c r="B8331" s="8">
        <v>12</v>
      </c>
      <c r="C8331" s="8">
        <v>13</v>
      </c>
      <c r="D8331" s="8">
        <v>1</v>
      </c>
      <c r="E8331" s="11">
        <v>2.7210583978321151E-3</v>
      </c>
      <c r="F8331" s="11">
        <v>1.7685362018814703E-3</v>
      </c>
      <c r="G8331" s="11">
        <v>2.1055874537809671E-3</v>
      </c>
      <c r="H8331" s="11">
        <v>4.182674784000002E-3</v>
      </c>
      <c r="I8331" s="11">
        <v>1.7584914250000027E-4</v>
      </c>
      <c r="J8331" s="11">
        <v>8.1594654377879942E-6</v>
      </c>
      <c r="K8331" s="11">
        <v>1.2102736559139829E-5</v>
      </c>
      <c r="L8331" s="12">
        <f t="shared" si="1301"/>
        <v>1.0973968181991483E-2</v>
      </c>
      <c r="M8331" s="58"/>
      <c r="N8331" s="84">
        <f t="shared" si="1302"/>
        <v>2703.9992629781364</v>
      </c>
      <c r="O8331" s="84">
        <f t="shared" si="1303"/>
        <v>1540.9161801062601</v>
      </c>
      <c r="P8331" s="84">
        <f t="shared" si="1304"/>
        <v>1549.6978170169896</v>
      </c>
      <c r="Q8331" s="84">
        <f t="shared" si="1305"/>
        <v>5999.649608590772</v>
      </c>
      <c r="R8331" s="84">
        <f t="shared" si="1306"/>
        <v>52.524102532593034</v>
      </c>
      <c r="S8331" s="84">
        <f t="shared" si="1307"/>
        <v>4.5644855283275865</v>
      </c>
      <c r="T8331" s="84">
        <f t="shared" si="1308"/>
        <v>0.73747240898860045</v>
      </c>
      <c r="U8331" s="84"/>
      <c r="V8331" s="85">
        <f t="shared" si="1309"/>
        <v>11852.088929162066</v>
      </c>
      <c r="W8331" s="13"/>
      <c r="X8331" s="70">
        <v>8331</v>
      </c>
      <c r="Y8331" s="31">
        <f t="shared" si="1310"/>
        <v>12</v>
      </c>
    </row>
    <row r="8332" spans="1:25" x14ac:dyDescent="0.35">
      <c r="A8332" s="6">
        <v>2004</v>
      </c>
      <c r="B8332" s="8">
        <v>12</v>
      </c>
      <c r="C8332" s="8">
        <v>13</v>
      </c>
      <c r="D8332" s="8">
        <v>2</v>
      </c>
      <c r="E8332" s="11">
        <v>2.3359588990381069E-3</v>
      </c>
      <c r="F8332" s="11">
        <v>1.8493682956293403E-3</v>
      </c>
      <c r="G8332" s="11">
        <v>2.075411274621661E-3</v>
      </c>
      <c r="H8332" s="11">
        <v>4.2248560750000018E-3</v>
      </c>
      <c r="I8332" s="11">
        <v>1.7584914250000027E-4</v>
      </c>
      <c r="J8332" s="11">
        <v>8.1594654377879942E-6</v>
      </c>
      <c r="K8332" s="11">
        <v>1.2102736559139829E-5</v>
      </c>
      <c r="L8332" s="12">
        <f t="shared" si="1301"/>
        <v>1.0681705888786037E-2</v>
      </c>
      <c r="M8332" s="58"/>
      <c r="N8332" s="84">
        <f t="shared" si="1302"/>
        <v>2321.3140689588295</v>
      </c>
      <c r="O8332" s="84">
        <f t="shared" si="1303"/>
        <v>1611.3447531801107</v>
      </c>
      <c r="P8332" s="84">
        <f t="shared" si="1304"/>
        <v>1527.4883576639158</v>
      </c>
      <c r="Q8332" s="84">
        <f t="shared" si="1305"/>
        <v>6060.1546631568308</v>
      </c>
      <c r="R8332" s="84">
        <f t="shared" si="1306"/>
        <v>52.524102532593034</v>
      </c>
      <c r="S8332" s="84">
        <f t="shared" si="1307"/>
        <v>4.5644855283275865</v>
      </c>
      <c r="T8332" s="84">
        <f t="shared" si="1308"/>
        <v>0.73747240898860045</v>
      </c>
      <c r="U8332" s="84"/>
      <c r="V8332" s="85">
        <f t="shared" si="1309"/>
        <v>11578.127903429595</v>
      </c>
      <c r="W8332" s="13"/>
      <c r="X8332" s="70">
        <v>8332</v>
      </c>
      <c r="Y8332" s="31">
        <f t="shared" si="1310"/>
        <v>12</v>
      </c>
    </row>
    <row r="8333" spans="1:25" x14ac:dyDescent="0.35">
      <c r="A8333" s="6">
        <v>2004</v>
      </c>
      <c r="B8333" s="8">
        <v>12</v>
      </c>
      <c r="C8333" s="8">
        <v>13</v>
      </c>
      <c r="D8333" s="8">
        <v>3</v>
      </c>
      <c r="E8333" s="11">
        <v>2.1379542099471955E-3</v>
      </c>
      <c r="F8333" s="11">
        <v>1.9330179942865439E-3</v>
      </c>
      <c r="G8333" s="11">
        <v>2.0303190222228096E-3</v>
      </c>
      <c r="H8333" s="11">
        <v>4.1869258760000028E-3</v>
      </c>
      <c r="I8333" s="11">
        <v>1.7584914250000027E-4</v>
      </c>
      <c r="J8333" s="11">
        <v>8.1594654377879942E-6</v>
      </c>
      <c r="K8333" s="11">
        <v>1.2102736559139829E-5</v>
      </c>
      <c r="L8333" s="12">
        <f t="shared" si="1301"/>
        <v>1.0484328446953481E-2</v>
      </c>
      <c r="M8333" s="58"/>
      <c r="N8333" s="84">
        <f t="shared" si="1302"/>
        <v>2124.5507309155882</v>
      </c>
      <c r="O8333" s="84">
        <f t="shared" si="1303"/>
        <v>1684.2282904154636</v>
      </c>
      <c r="P8333" s="84">
        <f t="shared" si="1304"/>
        <v>1494.3007714720443</v>
      </c>
      <c r="Q8333" s="84">
        <f t="shared" si="1305"/>
        <v>6005.7473961958349</v>
      </c>
      <c r="R8333" s="84">
        <f t="shared" si="1306"/>
        <v>52.524102532593034</v>
      </c>
      <c r="S8333" s="84">
        <f t="shared" si="1307"/>
        <v>4.5644855283275865</v>
      </c>
      <c r="T8333" s="84">
        <f t="shared" si="1308"/>
        <v>0.73747240898860045</v>
      </c>
      <c r="U8333" s="84"/>
      <c r="V8333" s="85">
        <f t="shared" si="1309"/>
        <v>11366.653249468838</v>
      </c>
      <c r="W8333" s="13"/>
      <c r="X8333" s="70">
        <v>8333</v>
      </c>
      <c r="Y8333" s="31">
        <f t="shared" si="1310"/>
        <v>12</v>
      </c>
    </row>
    <row r="8334" spans="1:25" x14ac:dyDescent="0.35">
      <c r="A8334" s="6">
        <v>2004</v>
      </c>
      <c r="B8334" s="8">
        <v>12</v>
      </c>
      <c r="C8334" s="8">
        <v>13</v>
      </c>
      <c r="D8334" s="8">
        <v>4</v>
      </c>
      <c r="E8334" s="11">
        <v>2.3077986759076478E-3</v>
      </c>
      <c r="F8334" s="11">
        <v>1.8069561555927342E-3</v>
      </c>
      <c r="G8334" s="11">
        <v>2.0727333251750061E-3</v>
      </c>
      <c r="H8334" s="11">
        <v>4.1816885410000011E-3</v>
      </c>
      <c r="I8334" s="11">
        <v>1.7584914250000027E-4</v>
      </c>
      <c r="J8334" s="11">
        <v>8.1594654377879942E-6</v>
      </c>
      <c r="K8334" s="11">
        <v>1.2102736559139829E-5</v>
      </c>
      <c r="L8334" s="12">
        <f t="shared" si="1301"/>
        <v>1.0565288042172319E-2</v>
      </c>
      <c r="M8334" s="58"/>
      <c r="N8334" s="84">
        <f t="shared" si="1302"/>
        <v>2293.3303907508471</v>
      </c>
      <c r="O8334" s="84">
        <f t="shared" si="1303"/>
        <v>1574.3912812942583</v>
      </c>
      <c r="P8334" s="84">
        <f t="shared" si="1304"/>
        <v>1525.5174053749902</v>
      </c>
      <c r="Q8334" s="84">
        <f t="shared" si="1305"/>
        <v>5998.2349367038814</v>
      </c>
      <c r="R8334" s="84">
        <f t="shared" si="1306"/>
        <v>52.524102532593034</v>
      </c>
      <c r="S8334" s="84">
        <f t="shared" si="1307"/>
        <v>4.5644855283275865</v>
      </c>
      <c r="T8334" s="84">
        <f t="shared" si="1308"/>
        <v>0.73747240898860045</v>
      </c>
      <c r="U8334" s="84"/>
      <c r="V8334" s="85">
        <f t="shared" si="1309"/>
        <v>11449.300074593886</v>
      </c>
      <c r="W8334" s="13"/>
      <c r="X8334" s="70">
        <v>8334</v>
      </c>
      <c r="Y8334" s="31">
        <f t="shared" si="1310"/>
        <v>12</v>
      </c>
    </row>
    <row r="8335" spans="1:25" x14ac:dyDescent="0.35">
      <c r="A8335" s="6">
        <v>2004</v>
      </c>
      <c r="B8335" s="8">
        <v>12</v>
      </c>
      <c r="C8335" s="8">
        <v>13</v>
      </c>
      <c r="D8335" s="8">
        <v>5</v>
      </c>
      <c r="E8335" s="11">
        <v>2.259854005428991E-3</v>
      </c>
      <c r="F8335" s="11">
        <v>1.8893187024220431E-3</v>
      </c>
      <c r="G8335" s="11">
        <v>2.1171309617414686E-3</v>
      </c>
      <c r="H8335" s="11">
        <v>4.1478649580000025E-3</v>
      </c>
      <c r="I8335" s="11">
        <v>1.7584914250000027E-4</v>
      </c>
      <c r="J8335" s="11">
        <v>8.1594654377879942E-6</v>
      </c>
      <c r="K8335" s="11">
        <v>1.2102736559139829E-5</v>
      </c>
      <c r="L8335" s="12">
        <f t="shared" si="1301"/>
        <v>1.0610279972089433E-2</v>
      </c>
      <c r="M8335" s="58"/>
      <c r="N8335" s="84">
        <f t="shared" si="1302"/>
        <v>2245.686299855442</v>
      </c>
      <c r="O8335" s="84">
        <f t="shared" si="1303"/>
        <v>1646.1533299925113</v>
      </c>
      <c r="P8335" s="84">
        <f t="shared" si="1304"/>
        <v>1558.1937591138067</v>
      </c>
      <c r="Q8335" s="84">
        <f t="shared" si="1305"/>
        <v>5949.7182202516842</v>
      </c>
      <c r="R8335" s="84">
        <f t="shared" si="1306"/>
        <v>52.524102532593034</v>
      </c>
      <c r="S8335" s="84">
        <f t="shared" si="1307"/>
        <v>4.5644855283275865</v>
      </c>
      <c r="T8335" s="84">
        <f t="shared" si="1308"/>
        <v>0.73747240898860045</v>
      </c>
      <c r="U8335" s="84"/>
      <c r="V8335" s="85">
        <f t="shared" si="1309"/>
        <v>11457.577669683351</v>
      </c>
      <c r="W8335" s="13"/>
      <c r="X8335" s="70">
        <v>8335</v>
      </c>
      <c r="Y8335" s="31">
        <f t="shared" si="1310"/>
        <v>12</v>
      </c>
    </row>
    <row r="8336" spans="1:25" x14ac:dyDescent="0.35">
      <c r="A8336" s="6">
        <v>2004</v>
      </c>
      <c r="B8336" s="8">
        <v>12</v>
      </c>
      <c r="C8336" s="8">
        <v>13</v>
      </c>
      <c r="D8336" s="8">
        <v>6</v>
      </c>
      <c r="E8336" s="11">
        <v>2.5160799237468807E-3</v>
      </c>
      <c r="F8336" s="11">
        <v>1.8491420785228757E-3</v>
      </c>
      <c r="G8336" s="11">
        <v>2.2080882816954929E-3</v>
      </c>
      <c r="H8336" s="11">
        <v>4.1934576870000023E-3</v>
      </c>
      <c r="I8336" s="11">
        <v>1.7584914250000027E-4</v>
      </c>
      <c r="J8336" s="11">
        <v>8.1594654377879942E-6</v>
      </c>
      <c r="K8336" s="11">
        <v>1.2102736559139829E-5</v>
      </c>
      <c r="L8336" s="12">
        <f t="shared" si="1301"/>
        <v>1.0962879315462181E-2</v>
      </c>
      <c r="M8336" s="58"/>
      <c r="N8336" s="84">
        <f t="shared" si="1302"/>
        <v>2500.3058606996551</v>
      </c>
      <c r="O8336" s="84">
        <f t="shared" si="1303"/>
        <v>1611.1476514192323</v>
      </c>
      <c r="P8336" s="84">
        <f t="shared" si="1304"/>
        <v>1625.1377181126857</v>
      </c>
      <c r="Q8336" s="84">
        <f t="shared" si="1305"/>
        <v>6015.1166585299388</v>
      </c>
      <c r="R8336" s="84">
        <f t="shared" si="1306"/>
        <v>52.524102532593034</v>
      </c>
      <c r="S8336" s="84">
        <f t="shared" si="1307"/>
        <v>4.5644855283275865</v>
      </c>
      <c r="T8336" s="84">
        <f t="shared" si="1308"/>
        <v>0.73747240898860045</v>
      </c>
      <c r="U8336" s="84"/>
      <c r="V8336" s="85">
        <f t="shared" si="1309"/>
        <v>11809.53394923142</v>
      </c>
      <c r="W8336" s="13"/>
      <c r="X8336" s="70">
        <v>8336</v>
      </c>
      <c r="Y8336" s="31">
        <f t="shared" si="1310"/>
        <v>12</v>
      </c>
    </row>
    <row r="8337" spans="1:25" x14ac:dyDescent="0.35">
      <c r="A8337" s="6">
        <v>2004</v>
      </c>
      <c r="B8337" s="8">
        <v>12</v>
      </c>
      <c r="C8337" s="8">
        <v>13</v>
      </c>
      <c r="D8337" s="8">
        <v>7</v>
      </c>
      <c r="E8337" s="11">
        <v>3.327103386903253E-3</v>
      </c>
      <c r="F8337" s="11">
        <v>1.858933808278067E-3</v>
      </c>
      <c r="G8337" s="11">
        <v>2.5653849157297069E-3</v>
      </c>
      <c r="H8337" s="11">
        <v>3.8958831050000019E-3</v>
      </c>
      <c r="I8337" s="11">
        <v>0</v>
      </c>
      <c r="J8337" s="11">
        <v>0</v>
      </c>
      <c r="K8337" s="11">
        <v>1.2102736559139829E-5</v>
      </c>
      <c r="L8337" s="12">
        <f t="shared" si="1301"/>
        <v>1.1659407952470169E-2</v>
      </c>
      <c r="M8337" s="58"/>
      <c r="N8337" s="84">
        <f t="shared" si="1302"/>
        <v>3306.2447734330194</v>
      </c>
      <c r="O8337" s="84">
        <f t="shared" si="1303"/>
        <v>1619.6791334408895</v>
      </c>
      <c r="P8337" s="84">
        <f t="shared" si="1304"/>
        <v>1888.105571951322</v>
      </c>
      <c r="Q8337" s="84">
        <f t="shared" si="1305"/>
        <v>5588.2741913000355</v>
      </c>
      <c r="R8337" s="84">
        <f t="shared" si="1306"/>
        <v>0</v>
      </c>
      <c r="S8337" s="84">
        <f t="shared" si="1307"/>
        <v>0</v>
      </c>
      <c r="T8337" s="84">
        <f t="shared" si="1308"/>
        <v>0.73747240898860045</v>
      </c>
      <c r="U8337" s="84"/>
      <c r="V8337" s="85">
        <f t="shared" si="1309"/>
        <v>12403.041142534254</v>
      </c>
      <c r="W8337" s="13"/>
      <c r="X8337" s="70">
        <v>8337</v>
      </c>
      <c r="Y8337" s="31">
        <f t="shared" si="1310"/>
        <v>12</v>
      </c>
    </row>
    <row r="8338" spans="1:25" x14ac:dyDescent="0.35">
      <c r="A8338" s="6">
        <v>2004</v>
      </c>
      <c r="B8338" s="8">
        <v>12</v>
      </c>
      <c r="C8338" s="8">
        <v>13</v>
      </c>
      <c r="D8338" s="8">
        <v>8</v>
      </c>
      <c r="E8338" s="11">
        <v>4.2778549911165632E-3</v>
      </c>
      <c r="F8338" s="11">
        <v>1.7899908679842353E-3</v>
      </c>
      <c r="G8338" s="11">
        <v>3.0009694062439586E-3</v>
      </c>
      <c r="H8338" s="11">
        <v>3.8690194790000024E-3</v>
      </c>
      <c r="I8338" s="11">
        <v>0</v>
      </c>
      <c r="J8338" s="11">
        <v>0</v>
      </c>
      <c r="K8338" s="11">
        <v>1.2102736559139829E-5</v>
      </c>
      <c r="L8338" s="12">
        <f t="shared" si="1301"/>
        <v>1.29499374809039E-2</v>
      </c>
      <c r="M8338" s="58"/>
      <c r="N8338" s="84">
        <f t="shared" si="1302"/>
        <v>4251.0358294119251</v>
      </c>
      <c r="O8338" s="84">
        <f t="shared" si="1303"/>
        <v>1559.6095164944873</v>
      </c>
      <c r="P8338" s="84">
        <f t="shared" si="1304"/>
        <v>2208.6927472141037</v>
      </c>
      <c r="Q8338" s="84">
        <f t="shared" si="1305"/>
        <v>5549.7408719435416</v>
      </c>
      <c r="R8338" s="84">
        <f t="shared" si="1306"/>
        <v>0</v>
      </c>
      <c r="S8338" s="84">
        <f t="shared" si="1307"/>
        <v>0</v>
      </c>
      <c r="T8338" s="84">
        <f t="shared" si="1308"/>
        <v>0.73747240898860045</v>
      </c>
      <c r="U8338" s="84"/>
      <c r="V8338" s="85">
        <f t="shared" si="1309"/>
        <v>13569.816437473046</v>
      </c>
      <c r="W8338" s="13"/>
      <c r="X8338" s="70">
        <v>8338</v>
      </c>
      <c r="Y8338" s="31">
        <f t="shared" si="1310"/>
        <v>12</v>
      </c>
    </row>
    <row r="8339" spans="1:25" x14ac:dyDescent="0.35">
      <c r="A8339" s="6">
        <v>2004</v>
      </c>
      <c r="B8339" s="8">
        <v>12</v>
      </c>
      <c r="C8339" s="8">
        <v>13</v>
      </c>
      <c r="D8339" s="8">
        <v>9</v>
      </c>
      <c r="E8339" s="11">
        <v>4.636128105548391E-3</v>
      </c>
      <c r="F8339" s="11">
        <v>1.7810861355248737E-3</v>
      </c>
      <c r="G8339" s="11">
        <v>3.1527699255536595E-3</v>
      </c>
      <c r="H8339" s="11">
        <v>4.1158844390000015E-3</v>
      </c>
      <c r="I8339" s="11">
        <v>0</v>
      </c>
      <c r="J8339" s="11">
        <v>0</v>
      </c>
      <c r="K8339" s="11">
        <v>1.2102736559139829E-5</v>
      </c>
      <c r="L8339" s="12">
        <f t="shared" si="1301"/>
        <v>1.3697971342186066E-2</v>
      </c>
      <c r="M8339" s="58"/>
      <c r="N8339" s="84">
        <f t="shared" si="1302"/>
        <v>4607.0628217544518</v>
      </c>
      <c r="O8339" s="84">
        <f t="shared" si="1303"/>
        <v>1551.8508704958642</v>
      </c>
      <c r="P8339" s="84">
        <f t="shared" si="1304"/>
        <v>2320.4168805308477</v>
      </c>
      <c r="Q8339" s="84">
        <f t="shared" si="1305"/>
        <v>5903.8452040098164</v>
      </c>
      <c r="R8339" s="84">
        <f t="shared" si="1306"/>
        <v>0</v>
      </c>
      <c r="S8339" s="84">
        <f t="shared" si="1307"/>
        <v>0</v>
      </c>
      <c r="T8339" s="84">
        <f t="shared" si="1308"/>
        <v>0.73747240898860045</v>
      </c>
      <c r="U8339" s="84"/>
      <c r="V8339" s="85">
        <f t="shared" si="1309"/>
        <v>14383.913249199968</v>
      </c>
      <c r="W8339" s="13"/>
      <c r="X8339" s="70">
        <v>8339</v>
      </c>
      <c r="Y8339" s="31">
        <f t="shared" si="1310"/>
        <v>12</v>
      </c>
    </row>
    <row r="8340" spans="1:25" x14ac:dyDescent="0.35">
      <c r="A8340" s="6">
        <v>2004</v>
      </c>
      <c r="B8340" s="8">
        <v>12</v>
      </c>
      <c r="C8340" s="8">
        <v>13</v>
      </c>
      <c r="D8340" s="8">
        <v>10</v>
      </c>
      <c r="E8340" s="11">
        <v>3.8247630726257449E-3</v>
      </c>
      <c r="F8340" s="11">
        <v>2.1264986765218161E-3</v>
      </c>
      <c r="G8340" s="11">
        <v>3.1955395834440178E-3</v>
      </c>
      <c r="H8340" s="11">
        <v>4.3131424970000026E-3</v>
      </c>
      <c r="I8340" s="11">
        <v>0</v>
      </c>
      <c r="J8340" s="11">
        <v>0</v>
      </c>
      <c r="K8340" s="11">
        <v>1.2102736559139829E-5</v>
      </c>
      <c r="L8340" s="12">
        <f t="shared" si="1301"/>
        <v>1.3472046566150721E-2</v>
      </c>
      <c r="M8340" s="58"/>
      <c r="N8340" s="84">
        <f t="shared" si="1302"/>
        <v>3800.7844806585808</v>
      </c>
      <c r="O8340" s="84">
        <f t="shared" si="1303"/>
        <v>1852.8069790943568</v>
      </c>
      <c r="P8340" s="84">
        <f t="shared" si="1304"/>
        <v>2351.895053212887</v>
      </c>
      <c r="Q8340" s="84">
        <f t="shared" si="1305"/>
        <v>6186.7931479901254</v>
      </c>
      <c r="R8340" s="84">
        <f t="shared" si="1306"/>
        <v>0</v>
      </c>
      <c r="S8340" s="84">
        <f t="shared" si="1307"/>
        <v>0</v>
      </c>
      <c r="T8340" s="84">
        <f t="shared" si="1308"/>
        <v>0.73747240898860045</v>
      </c>
      <c r="U8340" s="84"/>
      <c r="V8340" s="85">
        <f t="shared" si="1309"/>
        <v>14193.017133364938</v>
      </c>
      <c r="W8340" s="13"/>
      <c r="X8340" s="70">
        <v>8340</v>
      </c>
      <c r="Y8340" s="31">
        <f t="shared" si="1310"/>
        <v>12</v>
      </c>
    </row>
    <row r="8341" spans="1:25" x14ac:dyDescent="0.35">
      <c r="A8341" s="6">
        <v>2004</v>
      </c>
      <c r="B8341" s="8">
        <v>12</v>
      </c>
      <c r="C8341" s="8">
        <v>13</v>
      </c>
      <c r="D8341" s="8">
        <v>11</v>
      </c>
      <c r="E8341" s="11">
        <v>3.7554050579954512E-3</v>
      </c>
      <c r="F8341" s="11">
        <v>2.1699434880060259E-3</v>
      </c>
      <c r="G8341" s="11">
        <v>3.3174783867611613E-3</v>
      </c>
      <c r="H8341" s="11">
        <v>4.6028810190000026E-3</v>
      </c>
      <c r="I8341" s="11">
        <v>0</v>
      </c>
      <c r="J8341" s="11">
        <v>0</v>
      </c>
      <c r="K8341" s="11">
        <v>1.2102736559139829E-5</v>
      </c>
      <c r="L8341" s="12">
        <f t="shared" si="1301"/>
        <v>1.3857810688321781E-2</v>
      </c>
      <c r="M8341" s="58"/>
      <c r="N8341" s="84">
        <f t="shared" si="1302"/>
        <v>3731.8612923171036</v>
      </c>
      <c r="O8341" s="84">
        <f t="shared" si="1303"/>
        <v>1890.6602121163701</v>
      </c>
      <c r="P8341" s="84">
        <f t="shared" si="1304"/>
        <v>2441.6411698944403</v>
      </c>
      <c r="Q8341" s="84">
        <f t="shared" si="1305"/>
        <v>6602.3955316037418</v>
      </c>
      <c r="R8341" s="84">
        <f t="shared" si="1306"/>
        <v>0</v>
      </c>
      <c r="S8341" s="84">
        <f t="shared" si="1307"/>
        <v>0</v>
      </c>
      <c r="T8341" s="84">
        <f t="shared" si="1308"/>
        <v>0.73747240898860045</v>
      </c>
      <c r="U8341" s="84"/>
      <c r="V8341" s="85">
        <f t="shared" si="1309"/>
        <v>14667.295678340643</v>
      </c>
      <c r="W8341" s="13"/>
      <c r="X8341" s="70">
        <v>8341</v>
      </c>
      <c r="Y8341" s="31">
        <f t="shared" si="1310"/>
        <v>12</v>
      </c>
    </row>
    <row r="8342" spans="1:25" x14ac:dyDescent="0.35">
      <c r="A8342" s="6">
        <v>2004</v>
      </c>
      <c r="B8342" s="8">
        <v>12</v>
      </c>
      <c r="C8342" s="8">
        <v>13</v>
      </c>
      <c r="D8342" s="8">
        <v>12</v>
      </c>
      <c r="E8342" s="11">
        <v>3.801870601200661E-3</v>
      </c>
      <c r="F8342" s="11">
        <v>2.1902867110244507E-3</v>
      </c>
      <c r="G8342" s="11">
        <v>3.3435985187953397E-3</v>
      </c>
      <c r="H8342" s="11">
        <v>4.4325122060000031E-3</v>
      </c>
      <c r="I8342" s="11">
        <v>0</v>
      </c>
      <c r="J8342" s="11">
        <v>0</v>
      </c>
      <c r="K8342" s="11">
        <v>1.2102736559139829E-5</v>
      </c>
      <c r="L8342" s="12">
        <f t="shared" si="1301"/>
        <v>1.3780370773579595E-2</v>
      </c>
      <c r="M8342" s="58"/>
      <c r="N8342" s="84">
        <f t="shared" si="1302"/>
        <v>3778.0355290335469</v>
      </c>
      <c r="O8342" s="84">
        <f t="shared" si="1303"/>
        <v>1908.3851540605904</v>
      </c>
      <c r="P8342" s="84">
        <f t="shared" si="1304"/>
        <v>2460.8654065894657</v>
      </c>
      <c r="Q8342" s="84">
        <f t="shared" si="1305"/>
        <v>6358.0176550015331</v>
      </c>
      <c r="R8342" s="84">
        <f t="shared" si="1306"/>
        <v>0</v>
      </c>
      <c r="S8342" s="84">
        <f t="shared" si="1307"/>
        <v>0</v>
      </c>
      <c r="T8342" s="84">
        <f t="shared" si="1308"/>
        <v>0.73747240898860045</v>
      </c>
      <c r="U8342" s="84"/>
      <c r="V8342" s="85">
        <f t="shared" si="1309"/>
        <v>14506.041217094124</v>
      </c>
      <c r="W8342" s="13"/>
      <c r="X8342" s="70">
        <v>8342</v>
      </c>
      <c r="Y8342" s="31">
        <f t="shared" si="1310"/>
        <v>12</v>
      </c>
    </row>
    <row r="8343" spans="1:25" x14ac:dyDescent="0.35">
      <c r="A8343" s="6">
        <v>2004</v>
      </c>
      <c r="B8343" s="8">
        <v>12</v>
      </c>
      <c r="C8343" s="8">
        <v>13</v>
      </c>
      <c r="D8343" s="8">
        <v>13</v>
      </c>
      <c r="E8343" s="11">
        <v>4.0357317895960646E-3</v>
      </c>
      <c r="F8343" s="11">
        <v>1.952392327433169E-3</v>
      </c>
      <c r="G8343" s="11">
        <v>3.2865508312116018E-3</v>
      </c>
      <c r="H8343" s="11">
        <v>4.7489318430000028E-3</v>
      </c>
      <c r="I8343" s="11">
        <v>0</v>
      </c>
      <c r="J8343" s="11">
        <v>0</v>
      </c>
      <c r="K8343" s="11">
        <v>1.2102736559139829E-5</v>
      </c>
      <c r="L8343" s="12">
        <f t="shared" si="1301"/>
        <v>1.4035709527799978E-2</v>
      </c>
      <c r="M8343" s="58"/>
      <c r="N8343" s="84">
        <f t="shared" si="1302"/>
        <v>4010.4305711848542</v>
      </c>
      <c r="O8343" s="84">
        <f t="shared" si="1303"/>
        <v>1701.1090437710595</v>
      </c>
      <c r="P8343" s="84">
        <f t="shared" si="1304"/>
        <v>2418.8787027099211</v>
      </c>
      <c r="Q8343" s="84">
        <f t="shared" si="1305"/>
        <v>6811.8915632813414</v>
      </c>
      <c r="R8343" s="84">
        <f t="shared" si="1306"/>
        <v>0</v>
      </c>
      <c r="S8343" s="84">
        <f t="shared" si="1307"/>
        <v>0</v>
      </c>
      <c r="T8343" s="84">
        <f t="shared" si="1308"/>
        <v>0.73747240898860045</v>
      </c>
      <c r="U8343" s="84"/>
      <c r="V8343" s="85">
        <f t="shared" si="1309"/>
        <v>14943.047353356165</v>
      </c>
      <c r="W8343" s="13"/>
      <c r="X8343" s="70">
        <v>8343</v>
      </c>
      <c r="Y8343" s="31">
        <f t="shared" si="1310"/>
        <v>12</v>
      </c>
    </row>
    <row r="8344" spans="1:25" x14ac:dyDescent="0.35">
      <c r="A8344" s="6">
        <v>2004</v>
      </c>
      <c r="B8344" s="8">
        <v>12</v>
      </c>
      <c r="C8344" s="8">
        <v>13</v>
      </c>
      <c r="D8344" s="8">
        <v>14</v>
      </c>
      <c r="E8344" s="11">
        <v>3.8198545226325971E-3</v>
      </c>
      <c r="F8344" s="11">
        <v>1.9907143350782384E-3</v>
      </c>
      <c r="G8344" s="11">
        <v>3.3481512814927204E-3</v>
      </c>
      <c r="H8344" s="11">
        <v>4.7203680450000028E-3</v>
      </c>
      <c r="I8344" s="11">
        <v>0</v>
      </c>
      <c r="J8344" s="11">
        <v>0</v>
      </c>
      <c r="K8344" s="11">
        <v>1.2102736559139829E-5</v>
      </c>
      <c r="L8344" s="12">
        <f t="shared" si="1301"/>
        <v>1.3891190920762698E-2</v>
      </c>
      <c r="M8344" s="58"/>
      <c r="N8344" s="84">
        <f t="shared" si="1302"/>
        <v>3795.9067038441117</v>
      </c>
      <c r="O8344" s="84">
        <f t="shared" si="1303"/>
        <v>1734.4988050728759</v>
      </c>
      <c r="P8344" s="84">
        <f t="shared" si="1304"/>
        <v>2464.2162084765391</v>
      </c>
      <c r="Q8344" s="84">
        <f t="shared" si="1305"/>
        <v>6770.9195087132648</v>
      </c>
      <c r="R8344" s="84">
        <f t="shared" si="1306"/>
        <v>0</v>
      </c>
      <c r="S8344" s="84">
        <f t="shared" si="1307"/>
        <v>0</v>
      </c>
      <c r="T8344" s="84">
        <f t="shared" si="1308"/>
        <v>0.73747240898860045</v>
      </c>
      <c r="U8344" s="84"/>
      <c r="V8344" s="85">
        <f t="shared" si="1309"/>
        <v>14766.27869851578</v>
      </c>
      <c r="W8344" s="13"/>
      <c r="X8344" s="70">
        <v>8344</v>
      </c>
      <c r="Y8344" s="31">
        <f t="shared" si="1310"/>
        <v>12</v>
      </c>
    </row>
    <row r="8345" spans="1:25" x14ac:dyDescent="0.35">
      <c r="A8345" s="6">
        <v>2004</v>
      </c>
      <c r="B8345" s="8">
        <v>12</v>
      </c>
      <c r="C8345" s="8">
        <v>13</v>
      </c>
      <c r="D8345" s="8">
        <v>15</v>
      </c>
      <c r="E8345" s="11">
        <v>3.8880963250967262E-3</v>
      </c>
      <c r="F8345" s="11">
        <v>1.9846186182670236E-3</v>
      </c>
      <c r="G8345" s="11">
        <v>3.2812709837800515E-3</v>
      </c>
      <c r="H8345" s="11">
        <v>4.2075086090000028E-3</v>
      </c>
      <c r="I8345" s="11">
        <v>0</v>
      </c>
      <c r="J8345" s="11">
        <v>0</v>
      </c>
      <c r="K8345" s="11">
        <v>1.2102736559139829E-5</v>
      </c>
      <c r="L8345" s="12">
        <f t="shared" si="1301"/>
        <v>1.3373597272702945E-2</v>
      </c>
      <c r="M8345" s="58"/>
      <c r="N8345" s="84">
        <f t="shared" si="1302"/>
        <v>3863.7206778897685</v>
      </c>
      <c r="O8345" s="84">
        <f t="shared" si="1303"/>
        <v>1729.1876394581975</v>
      </c>
      <c r="P8345" s="84">
        <f t="shared" si="1304"/>
        <v>2414.9927714824325</v>
      </c>
      <c r="Q8345" s="84">
        <f t="shared" si="1305"/>
        <v>6035.2713712511195</v>
      </c>
      <c r="R8345" s="84">
        <f t="shared" si="1306"/>
        <v>0</v>
      </c>
      <c r="S8345" s="84">
        <f t="shared" si="1307"/>
        <v>0</v>
      </c>
      <c r="T8345" s="84">
        <f t="shared" si="1308"/>
        <v>0.73747240898860045</v>
      </c>
      <c r="U8345" s="84"/>
      <c r="V8345" s="85">
        <f t="shared" si="1309"/>
        <v>14043.909932490506</v>
      </c>
      <c r="W8345" s="13"/>
      <c r="X8345" s="70">
        <v>8345</v>
      </c>
      <c r="Y8345" s="31">
        <f t="shared" si="1310"/>
        <v>12</v>
      </c>
    </row>
    <row r="8346" spans="1:25" x14ac:dyDescent="0.35">
      <c r="A8346" s="6">
        <v>2004</v>
      </c>
      <c r="B8346" s="8">
        <v>12</v>
      </c>
      <c r="C8346" s="8">
        <v>13</v>
      </c>
      <c r="D8346" s="8">
        <v>16</v>
      </c>
      <c r="E8346" s="11">
        <v>4.4282155016180623E-3</v>
      </c>
      <c r="F8346" s="11">
        <v>1.7682923900283749E-3</v>
      </c>
      <c r="G8346" s="11">
        <v>3.1807197949301857E-3</v>
      </c>
      <c r="H8346" s="11">
        <v>4.1207039280000022E-3</v>
      </c>
      <c r="I8346" s="11">
        <v>0</v>
      </c>
      <c r="J8346" s="11">
        <v>0</v>
      </c>
      <c r="K8346" s="11">
        <v>1.2102736559139829E-5</v>
      </c>
      <c r="L8346" s="12">
        <f t="shared" si="1301"/>
        <v>1.3510034351135767E-2</v>
      </c>
      <c r="M8346" s="58"/>
      <c r="N8346" s="84">
        <f t="shared" si="1302"/>
        <v>4400.4536845748235</v>
      </c>
      <c r="O8346" s="84">
        <f t="shared" si="1303"/>
        <v>1540.7037481362861</v>
      </c>
      <c r="P8346" s="84">
        <f t="shared" si="1304"/>
        <v>2340.9877912669158</v>
      </c>
      <c r="Q8346" s="84">
        <f t="shared" si="1305"/>
        <v>5910.7583031116328</v>
      </c>
      <c r="R8346" s="84">
        <f t="shared" si="1306"/>
        <v>0</v>
      </c>
      <c r="S8346" s="84">
        <f t="shared" si="1307"/>
        <v>0</v>
      </c>
      <c r="T8346" s="84">
        <f t="shared" si="1308"/>
        <v>0.73747240898860045</v>
      </c>
      <c r="U8346" s="84"/>
      <c r="V8346" s="85">
        <f t="shared" si="1309"/>
        <v>14193.640999498644</v>
      </c>
      <c r="W8346" s="13"/>
      <c r="X8346" s="70">
        <v>8346</v>
      </c>
      <c r="Y8346" s="31">
        <f t="shared" si="1310"/>
        <v>12</v>
      </c>
    </row>
    <row r="8347" spans="1:25" x14ac:dyDescent="0.35">
      <c r="A8347" s="6">
        <v>2004</v>
      </c>
      <c r="B8347" s="8">
        <v>12</v>
      </c>
      <c r="C8347" s="8">
        <v>13</v>
      </c>
      <c r="D8347" s="8">
        <v>17</v>
      </c>
      <c r="E8347" s="11">
        <v>5.1328944760021759E-3</v>
      </c>
      <c r="F8347" s="11">
        <v>1.6938202287822665E-3</v>
      </c>
      <c r="G8347" s="11">
        <v>3.0916162304978796E-3</v>
      </c>
      <c r="H8347" s="11">
        <v>4.5556464890000028E-3</v>
      </c>
      <c r="I8347" s="11">
        <v>0</v>
      </c>
      <c r="J8347" s="11">
        <v>0</v>
      </c>
      <c r="K8347" s="11">
        <v>1.2102736559139829E-5</v>
      </c>
      <c r="L8347" s="12">
        <f t="shared" si="1301"/>
        <v>1.4486080160841464E-2</v>
      </c>
      <c r="M8347" s="58"/>
      <c r="N8347" s="84">
        <f t="shared" si="1302"/>
        <v>5100.7148141738498</v>
      </c>
      <c r="O8347" s="84">
        <f t="shared" si="1303"/>
        <v>1475.8165504020651</v>
      </c>
      <c r="P8347" s="84">
        <f t="shared" si="1304"/>
        <v>2275.4081835231373</v>
      </c>
      <c r="Q8347" s="84">
        <f t="shared" si="1305"/>
        <v>6534.6420857679514</v>
      </c>
      <c r="R8347" s="84">
        <f t="shared" si="1306"/>
        <v>0</v>
      </c>
      <c r="S8347" s="84">
        <f t="shared" si="1307"/>
        <v>0</v>
      </c>
      <c r="T8347" s="84">
        <f t="shared" si="1308"/>
        <v>0.73747240898860045</v>
      </c>
      <c r="U8347" s="84"/>
      <c r="V8347" s="85">
        <f t="shared" si="1309"/>
        <v>15387.319106275992</v>
      </c>
      <c r="W8347" s="13"/>
      <c r="X8347" s="70">
        <v>8347</v>
      </c>
      <c r="Y8347" s="31">
        <f t="shared" si="1310"/>
        <v>12</v>
      </c>
    </row>
    <row r="8348" spans="1:25" x14ac:dyDescent="0.35">
      <c r="A8348" s="6">
        <v>2004</v>
      </c>
      <c r="B8348" s="8">
        <v>12</v>
      </c>
      <c r="C8348" s="8">
        <v>13</v>
      </c>
      <c r="D8348" s="8">
        <v>18</v>
      </c>
      <c r="E8348" s="11">
        <v>6.5427358257115729E-3</v>
      </c>
      <c r="F8348" s="11">
        <v>1.5030623346671218E-3</v>
      </c>
      <c r="G8348" s="11">
        <v>3.0367359985566558E-3</v>
      </c>
      <c r="H8348" s="11">
        <v>4.599583683000002E-3</v>
      </c>
      <c r="I8348" s="11">
        <v>4.3962285625000068E-5</v>
      </c>
      <c r="J8348" s="11">
        <v>2.0398663594469985E-6</v>
      </c>
      <c r="K8348" s="11">
        <v>1.2102736559139829E-5</v>
      </c>
      <c r="L8348" s="12">
        <f t="shared" si="1301"/>
        <v>1.5740222730478943E-2</v>
      </c>
      <c r="M8348" s="58"/>
      <c r="N8348" s="84">
        <f t="shared" si="1302"/>
        <v>6501.7174437269387</v>
      </c>
      <c r="O8348" s="84">
        <f t="shared" si="1303"/>
        <v>1309.6102125208779</v>
      </c>
      <c r="P8348" s="84">
        <f t="shared" si="1304"/>
        <v>2235.0167120200267</v>
      </c>
      <c r="Q8348" s="84">
        <f t="shared" si="1305"/>
        <v>6597.6658163704478</v>
      </c>
      <c r="R8348" s="84">
        <f t="shared" si="1306"/>
        <v>13.131025633148258</v>
      </c>
      <c r="S8348" s="84">
        <f t="shared" si="1307"/>
        <v>1.1411213820818966</v>
      </c>
      <c r="T8348" s="84">
        <f t="shared" si="1308"/>
        <v>0.73747240898860045</v>
      </c>
      <c r="U8348" s="84"/>
      <c r="V8348" s="85">
        <f t="shared" si="1309"/>
        <v>16659.019804062515</v>
      </c>
      <c r="W8348" s="13"/>
      <c r="X8348" s="70">
        <v>8348</v>
      </c>
      <c r="Y8348" s="31">
        <f t="shared" si="1310"/>
        <v>12</v>
      </c>
    </row>
    <row r="8349" spans="1:25" x14ac:dyDescent="0.35">
      <c r="A8349" s="6">
        <v>2004</v>
      </c>
      <c r="B8349" s="8">
        <v>12</v>
      </c>
      <c r="C8349" s="8">
        <v>13</v>
      </c>
      <c r="D8349" s="8">
        <v>19</v>
      </c>
      <c r="E8349" s="11">
        <v>6.4226504456353804E-3</v>
      </c>
      <c r="F8349" s="11">
        <v>1.4499508571507831E-3</v>
      </c>
      <c r="G8349" s="11">
        <v>2.9688136868130368E-3</v>
      </c>
      <c r="H8349" s="11">
        <v>4.7181229830000025E-3</v>
      </c>
      <c r="I8349" s="11">
        <v>1.7584914250000027E-4</v>
      </c>
      <c r="J8349" s="11">
        <v>8.1594654377879942E-6</v>
      </c>
      <c r="K8349" s="11">
        <v>1.2102736559139829E-5</v>
      </c>
      <c r="L8349" s="12">
        <f t="shared" si="1301"/>
        <v>1.5755649317096134E-2</v>
      </c>
      <c r="M8349" s="58"/>
      <c r="N8349" s="84">
        <f t="shared" si="1302"/>
        <v>6382.3849150758915</v>
      </c>
      <c r="O8349" s="84">
        <f t="shared" si="1303"/>
        <v>1263.3344648334912</v>
      </c>
      <c r="P8349" s="84">
        <f t="shared" si="1304"/>
        <v>2185.0263598991392</v>
      </c>
      <c r="Q8349" s="84">
        <f t="shared" si="1305"/>
        <v>6767.6991805631797</v>
      </c>
      <c r="R8349" s="84">
        <f t="shared" si="1306"/>
        <v>52.524102532593034</v>
      </c>
      <c r="S8349" s="84">
        <f t="shared" si="1307"/>
        <v>4.5644855283275865</v>
      </c>
      <c r="T8349" s="84">
        <f t="shared" si="1308"/>
        <v>0.73747240898860045</v>
      </c>
      <c r="U8349" s="84"/>
      <c r="V8349" s="85">
        <f t="shared" si="1309"/>
        <v>16656.270980841611</v>
      </c>
      <c r="W8349" s="13"/>
      <c r="X8349" s="70">
        <v>8349</v>
      </c>
      <c r="Y8349" s="31">
        <f t="shared" si="1310"/>
        <v>12</v>
      </c>
    </row>
    <row r="8350" spans="1:25" x14ac:dyDescent="0.35">
      <c r="A8350" s="6">
        <v>2004</v>
      </c>
      <c r="B8350" s="8">
        <v>12</v>
      </c>
      <c r="C8350" s="8">
        <v>13</v>
      </c>
      <c r="D8350" s="8">
        <v>20</v>
      </c>
      <c r="E8350" s="11">
        <v>6.656040323421434E-3</v>
      </c>
      <c r="F8350" s="11">
        <v>1.2895283298448726E-3</v>
      </c>
      <c r="G8350" s="11">
        <v>2.8825062432960803E-3</v>
      </c>
      <c r="H8350" s="11">
        <v>4.6778280730000029E-3</v>
      </c>
      <c r="I8350" s="11">
        <v>1.7584914250000027E-4</v>
      </c>
      <c r="J8350" s="11">
        <v>8.1594654377879942E-6</v>
      </c>
      <c r="K8350" s="11">
        <v>1.2102736559139829E-5</v>
      </c>
      <c r="L8350" s="12">
        <f t="shared" si="1301"/>
        <v>1.570201431405932E-2</v>
      </c>
      <c r="M8350" s="58"/>
      <c r="N8350" s="84">
        <f t="shared" si="1302"/>
        <v>6614.3116014060479</v>
      </c>
      <c r="O8350" s="84">
        <f t="shared" si="1303"/>
        <v>1123.5591706007619</v>
      </c>
      <c r="P8350" s="84">
        <f t="shared" si="1304"/>
        <v>2121.5046778287169</v>
      </c>
      <c r="Q8350" s="84">
        <f t="shared" si="1305"/>
        <v>6709.899960328682</v>
      </c>
      <c r="R8350" s="84">
        <f t="shared" si="1306"/>
        <v>52.524102532593034</v>
      </c>
      <c r="S8350" s="84">
        <f t="shared" si="1307"/>
        <v>4.5644855283275865</v>
      </c>
      <c r="T8350" s="84">
        <f t="shared" si="1308"/>
        <v>0.73747240898860045</v>
      </c>
      <c r="U8350" s="84"/>
      <c r="V8350" s="85">
        <f t="shared" si="1309"/>
        <v>16627.101470634119</v>
      </c>
      <c r="W8350" s="13"/>
      <c r="X8350" s="70">
        <v>8350</v>
      </c>
      <c r="Y8350" s="31">
        <f t="shared" si="1310"/>
        <v>12</v>
      </c>
    </row>
    <row r="8351" spans="1:25" x14ac:dyDescent="0.35">
      <c r="A8351" s="6">
        <v>2004</v>
      </c>
      <c r="B8351" s="8">
        <v>12</v>
      </c>
      <c r="C8351" s="8">
        <v>13</v>
      </c>
      <c r="D8351" s="8">
        <v>21</v>
      </c>
      <c r="E8351" s="11">
        <v>6.1500378159242784E-3</v>
      </c>
      <c r="F8351" s="11">
        <v>1.3718859109133647E-3</v>
      </c>
      <c r="G8351" s="11">
        <v>2.8680288311901483E-3</v>
      </c>
      <c r="H8351" s="11">
        <v>4.6680924250000018E-3</v>
      </c>
      <c r="I8351" s="11">
        <v>1.7584914250000027E-4</v>
      </c>
      <c r="J8351" s="11">
        <v>8.1594654377879942E-6</v>
      </c>
      <c r="K8351" s="11">
        <v>1.2102736559139829E-5</v>
      </c>
      <c r="L8351" s="12">
        <f t="shared" si="1301"/>
        <v>1.5254156327524722E-2</v>
      </c>
      <c r="M8351" s="58"/>
      <c r="N8351" s="84">
        <f t="shared" si="1302"/>
        <v>6111.4813760689231</v>
      </c>
      <c r="O8351" s="84">
        <f t="shared" si="1303"/>
        <v>1195.3168926580443</v>
      </c>
      <c r="P8351" s="84">
        <f t="shared" si="1304"/>
        <v>2110.8494025532441</v>
      </c>
      <c r="Q8351" s="84">
        <f t="shared" si="1305"/>
        <v>6695.9350981940443</v>
      </c>
      <c r="R8351" s="84">
        <f t="shared" si="1306"/>
        <v>52.524102532593034</v>
      </c>
      <c r="S8351" s="84">
        <f t="shared" si="1307"/>
        <v>4.5644855283275865</v>
      </c>
      <c r="T8351" s="84">
        <f t="shared" si="1308"/>
        <v>0.73747240898860045</v>
      </c>
      <c r="U8351" s="84"/>
      <c r="V8351" s="85">
        <f t="shared" si="1309"/>
        <v>16171.408829944163</v>
      </c>
      <c r="W8351" s="13"/>
      <c r="X8351" s="70">
        <v>8351</v>
      </c>
      <c r="Y8351" s="31">
        <f t="shared" si="1310"/>
        <v>12</v>
      </c>
    </row>
    <row r="8352" spans="1:25" x14ac:dyDescent="0.35">
      <c r="A8352" s="6">
        <v>2004</v>
      </c>
      <c r="B8352" s="8">
        <v>12</v>
      </c>
      <c r="C8352" s="8">
        <v>13</v>
      </c>
      <c r="D8352" s="8">
        <v>22</v>
      </c>
      <c r="E8352" s="11">
        <v>5.5488035052131046E-3</v>
      </c>
      <c r="F8352" s="11">
        <v>1.3948930474208727E-3</v>
      </c>
      <c r="G8352" s="11">
        <v>2.7356359455048608E-3</v>
      </c>
      <c r="H8352" s="11">
        <v>4.4446690880000014E-3</v>
      </c>
      <c r="I8352" s="11">
        <v>1.7584914250000027E-4</v>
      </c>
      <c r="J8352" s="11">
        <v>8.1594654377879942E-6</v>
      </c>
      <c r="K8352" s="11">
        <v>1.2102736559139829E-5</v>
      </c>
      <c r="L8352" s="12">
        <f t="shared" si="1301"/>
        <v>1.4320112930635768E-2</v>
      </c>
      <c r="M8352" s="58"/>
      <c r="N8352" s="84">
        <f t="shared" si="1302"/>
        <v>5514.0163843820792</v>
      </c>
      <c r="O8352" s="84">
        <f t="shared" si="1303"/>
        <v>1215.3628882472874</v>
      </c>
      <c r="P8352" s="84">
        <f t="shared" si="1304"/>
        <v>2013.409153483251</v>
      </c>
      <c r="Q8352" s="84">
        <f t="shared" si="1305"/>
        <v>6375.4555472832799</v>
      </c>
      <c r="R8352" s="84">
        <f t="shared" si="1306"/>
        <v>52.524102532593034</v>
      </c>
      <c r="S8352" s="84">
        <f t="shared" si="1307"/>
        <v>4.5644855283275865</v>
      </c>
      <c r="T8352" s="84">
        <f t="shared" si="1308"/>
        <v>0.73747240898860045</v>
      </c>
      <c r="U8352" s="84"/>
      <c r="V8352" s="85">
        <f t="shared" si="1309"/>
        <v>15176.070033865806</v>
      </c>
      <c r="W8352" s="13"/>
      <c r="X8352" s="70">
        <v>8352</v>
      </c>
      <c r="Y8352" s="31">
        <f t="shared" si="1310"/>
        <v>12</v>
      </c>
    </row>
    <row r="8353" spans="1:25" x14ac:dyDescent="0.35">
      <c r="A8353" s="6">
        <v>2004</v>
      </c>
      <c r="B8353" s="8">
        <v>12</v>
      </c>
      <c r="C8353" s="8">
        <v>13</v>
      </c>
      <c r="D8353" s="8">
        <v>23</v>
      </c>
      <c r="E8353" s="11">
        <v>4.9719302063609798E-3</v>
      </c>
      <c r="F8353" s="11">
        <v>1.386093285725062E-3</v>
      </c>
      <c r="G8353" s="11">
        <v>2.6304510148781207E-3</v>
      </c>
      <c r="H8353" s="11">
        <v>4.5161043350000016E-3</v>
      </c>
      <c r="I8353" s="11">
        <v>1.7584914250000027E-4</v>
      </c>
      <c r="J8353" s="11">
        <v>8.1594654377879942E-6</v>
      </c>
      <c r="K8353" s="11">
        <v>1.2102736559139829E-5</v>
      </c>
      <c r="L8353" s="12">
        <f t="shared" si="1301"/>
        <v>1.3700690186461093E-2</v>
      </c>
      <c r="M8353" s="58"/>
      <c r="N8353" s="84">
        <f t="shared" si="1302"/>
        <v>4940.7596780318345</v>
      </c>
      <c r="O8353" s="84">
        <f t="shared" si="1303"/>
        <v>1207.6957027162655</v>
      </c>
      <c r="P8353" s="84">
        <f t="shared" si="1304"/>
        <v>1935.9937713376944</v>
      </c>
      <c r="Q8353" s="84">
        <f t="shared" si="1305"/>
        <v>6477.9226225009397</v>
      </c>
      <c r="R8353" s="84">
        <f t="shared" si="1306"/>
        <v>52.524102532593034</v>
      </c>
      <c r="S8353" s="84">
        <f t="shared" si="1307"/>
        <v>4.5644855283275865</v>
      </c>
      <c r="T8353" s="84">
        <f t="shared" si="1308"/>
        <v>0.73747240898860045</v>
      </c>
      <c r="U8353" s="84"/>
      <c r="V8353" s="85">
        <f t="shared" si="1309"/>
        <v>14620.197835056641</v>
      </c>
      <c r="W8353" s="13"/>
      <c r="X8353" s="70">
        <v>8353</v>
      </c>
      <c r="Y8353" s="31">
        <f t="shared" si="1310"/>
        <v>12</v>
      </c>
    </row>
    <row r="8354" spans="1:25" x14ac:dyDescent="0.35">
      <c r="A8354" s="6">
        <v>2004</v>
      </c>
      <c r="B8354" s="8">
        <v>12</v>
      </c>
      <c r="C8354" s="8">
        <v>13</v>
      </c>
      <c r="D8354" s="8">
        <v>24</v>
      </c>
      <c r="E8354" s="11">
        <v>3.3011938511984629E-3</v>
      </c>
      <c r="F8354" s="11">
        <v>1.6320141491137237E-3</v>
      </c>
      <c r="G8354" s="11">
        <v>2.4455273172498725E-3</v>
      </c>
      <c r="H8354" s="11">
        <v>4.3442593280000018E-3</v>
      </c>
      <c r="I8354" s="11">
        <v>1.7584914250000027E-4</v>
      </c>
      <c r="J8354" s="11">
        <v>8.1594654377879942E-6</v>
      </c>
      <c r="K8354" s="11">
        <v>1.2102736559139829E-5</v>
      </c>
      <c r="L8354" s="12">
        <f t="shared" si="1301"/>
        <v>1.1919105990058989E-2</v>
      </c>
      <c r="M8354" s="58"/>
      <c r="N8354" s="84">
        <f t="shared" si="1302"/>
        <v>3280.497672413183</v>
      </c>
      <c r="O8354" s="84">
        <f t="shared" si="1303"/>
        <v>1421.9652421343155</v>
      </c>
      <c r="P8354" s="84">
        <f t="shared" si="1304"/>
        <v>1799.8912076495387</v>
      </c>
      <c r="Q8354" s="84">
        <f t="shared" si="1305"/>
        <v>6231.4272858494387</v>
      </c>
      <c r="R8354" s="84">
        <f t="shared" si="1306"/>
        <v>52.524102532593034</v>
      </c>
      <c r="S8354" s="84">
        <f t="shared" si="1307"/>
        <v>4.5644855283275865</v>
      </c>
      <c r="T8354" s="84">
        <f t="shared" si="1308"/>
        <v>0.73747240898860045</v>
      </c>
      <c r="U8354" s="84"/>
      <c r="V8354" s="85">
        <f t="shared" si="1309"/>
        <v>12791.607468516384</v>
      </c>
      <c r="W8354" s="13"/>
      <c r="X8354" s="70">
        <v>8354</v>
      </c>
      <c r="Y8354" s="31">
        <f t="shared" si="1310"/>
        <v>12</v>
      </c>
    </row>
    <row r="8355" spans="1:25" x14ac:dyDescent="0.35">
      <c r="A8355" s="6">
        <v>2004</v>
      </c>
      <c r="B8355" s="8">
        <v>12</v>
      </c>
      <c r="C8355" s="8">
        <v>14</v>
      </c>
      <c r="D8355" s="8">
        <v>1</v>
      </c>
      <c r="E8355" s="11">
        <v>2.4942661639249589E-3</v>
      </c>
      <c r="F8355" s="11">
        <v>1.7713308938539837E-3</v>
      </c>
      <c r="G8355" s="11">
        <v>2.3643728222479442E-3</v>
      </c>
      <c r="H8355" s="11">
        <v>4.3323446490000023E-3</v>
      </c>
      <c r="I8355" s="11">
        <v>1.7584914250000027E-4</v>
      </c>
      <c r="J8355" s="11">
        <v>8.1594654377879942E-6</v>
      </c>
      <c r="K8355" s="11">
        <v>1.2102736559139829E-5</v>
      </c>
      <c r="L8355" s="12">
        <f t="shared" si="1301"/>
        <v>1.1158425873523817E-2</v>
      </c>
      <c r="M8355" s="58"/>
      <c r="N8355" s="84">
        <f t="shared" si="1302"/>
        <v>2478.6288579097654</v>
      </c>
      <c r="O8355" s="84">
        <f t="shared" si="1303"/>
        <v>1543.3511803478598</v>
      </c>
      <c r="P8355" s="84">
        <f t="shared" si="1304"/>
        <v>1740.1620600808778</v>
      </c>
      <c r="Q8355" s="84">
        <f t="shared" si="1305"/>
        <v>6214.3368107610386</v>
      </c>
      <c r="R8355" s="84">
        <f t="shared" si="1306"/>
        <v>52.524102532593034</v>
      </c>
      <c r="S8355" s="84">
        <f t="shared" si="1307"/>
        <v>4.5644855283275865</v>
      </c>
      <c r="T8355" s="84">
        <f t="shared" si="1308"/>
        <v>0.73747240898860045</v>
      </c>
      <c r="U8355" s="84"/>
      <c r="V8355" s="85">
        <f t="shared" si="1309"/>
        <v>12034.30496956945</v>
      </c>
      <c r="W8355" s="13"/>
      <c r="X8355" s="70">
        <v>8355</v>
      </c>
      <c r="Y8355" s="31">
        <f t="shared" si="1310"/>
        <v>12</v>
      </c>
    </row>
    <row r="8356" spans="1:25" x14ac:dyDescent="0.35">
      <c r="A8356" s="6">
        <v>2004</v>
      </c>
      <c r="B8356" s="8">
        <v>12</v>
      </c>
      <c r="C8356" s="8">
        <v>14</v>
      </c>
      <c r="D8356" s="8">
        <v>2</v>
      </c>
      <c r="E8356" s="11">
        <v>2.0630579040344507E-3</v>
      </c>
      <c r="F8356" s="11">
        <v>1.8686907057045218E-3</v>
      </c>
      <c r="G8356" s="11">
        <v>2.259892911107272E-3</v>
      </c>
      <c r="H8356" s="11">
        <v>4.1879475110000028E-3</v>
      </c>
      <c r="I8356" s="11">
        <v>1.7584914250000027E-4</v>
      </c>
      <c r="J8356" s="11">
        <v>8.1594654377879942E-6</v>
      </c>
      <c r="K8356" s="11">
        <v>1.2102736559139829E-5</v>
      </c>
      <c r="L8356" s="12">
        <f t="shared" si="1301"/>
        <v>1.0575700376343174E-2</v>
      </c>
      <c r="M8356" s="58"/>
      <c r="N8356" s="84">
        <f t="shared" si="1302"/>
        <v>2050.1239725081996</v>
      </c>
      <c r="O8356" s="84">
        <f t="shared" si="1303"/>
        <v>1628.1802662399054</v>
      </c>
      <c r="P8356" s="84">
        <f t="shared" si="1304"/>
        <v>1663.2655674055982</v>
      </c>
      <c r="Q8356" s="84">
        <f t="shared" si="1305"/>
        <v>6007.2128345443589</v>
      </c>
      <c r="R8356" s="84">
        <f t="shared" si="1306"/>
        <v>52.524102532593034</v>
      </c>
      <c r="S8356" s="84">
        <f t="shared" si="1307"/>
        <v>4.5644855283275865</v>
      </c>
      <c r="T8356" s="84">
        <f t="shared" si="1308"/>
        <v>0.73747240898860045</v>
      </c>
      <c r="U8356" s="84"/>
      <c r="V8356" s="85">
        <f t="shared" si="1309"/>
        <v>11406.60870116797</v>
      </c>
      <c r="W8356" s="13"/>
      <c r="X8356" s="70">
        <v>8356</v>
      </c>
      <c r="Y8356" s="31">
        <f t="shared" si="1310"/>
        <v>12</v>
      </c>
    </row>
    <row r="8357" spans="1:25" x14ac:dyDescent="0.35">
      <c r="A8357" s="6">
        <v>2004</v>
      </c>
      <c r="B8357" s="8">
        <v>12</v>
      </c>
      <c r="C8357" s="8">
        <v>14</v>
      </c>
      <c r="D8357" s="8">
        <v>3</v>
      </c>
      <c r="E8357" s="11">
        <v>1.9428340129616956E-3</v>
      </c>
      <c r="F8357" s="11">
        <v>1.9002177336808364E-3</v>
      </c>
      <c r="G8357" s="11">
        <v>2.1581371077123391E-3</v>
      </c>
      <c r="H8357" s="11">
        <v>4.163088066000002E-3</v>
      </c>
      <c r="I8357" s="11">
        <v>1.7584914250000027E-4</v>
      </c>
      <c r="J8357" s="11">
        <v>8.1594654377879942E-6</v>
      </c>
      <c r="K8357" s="11">
        <v>1.2102736559139829E-5</v>
      </c>
      <c r="L8357" s="12">
        <f t="shared" si="1301"/>
        <v>1.03603882648518E-2</v>
      </c>
      <c r="M8357" s="58"/>
      <c r="N8357" s="84">
        <f t="shared" si="1302"/>
        <v>1930.6538012277556</v>
      </c>
      <c r="O8357" s="84">
        <f t="shared" si="1303"/>
        <v>1655.6495979209212</v>
      </c>
      <c r="P8357" s="84">
        <f t="shared" si="1304"/>
        <v>1588.3739992084309</v>
      </c>
      <c r="Q8357" s="84">
        <f t="shared" si="1305"/>
        <v>5971.5543224280027</v>
      </c>
      <c r="R8357" s="84">
        <f t="shared" si="1306"/>
        <v>52.524102532593034</v>
      </c>
      <c r="S8357" s="84">
        <f t="shared" si="1307"/>
        <v>4.5644855283275865</v>
      </c>
      <c r="T8357" s="84">
        <f t="shared" si="1308"/>
        <v>0.73747240898860045</v>
      </c>
      <c r="U8357" s="84"/>
      <c r="V8357" s="85">
        <f t="shared" si="1309"/>
        <v>11204.057781255018</v>
      </c>
      <c r="W8357" s="13"/>
      <c r="X8357" s="70">
        <v>8357</v>
      </c>
      <c r="Y8357" s="31">
        <f t="shared" si="1310"/>
        <v>12</v>
      </c>
    </row>
    <row r="8358" spans="1:25" x14ac:dyDescent="0.35">
      <c r="A8358" s="6">
        <v>2004</v>
      </c>
      <c r="B8358" s="8">
        <v>12</v>
      </c>
      <c r="C8358" s="8">
        <v>14</v>
      </c>
      <c r="D8358" s="8">
        <v>4</v>
      </c>
      <c r="E8358" s="11">
        <v>2.1092810481451048E-3</v>
      </c>
      <c r="F8358" s="11">
        <v>1.8094980678475647E-3</v>
      </c>
      <c r="G8358" s="11">
        <v>2.137719457873282E-3</v>
      </c>
      <c r="H8358" s="11">
        <v>4.2779428230000022E-3</v>
      </c>
      <c r="I8358" s="11">
        <v>1.7584914250000027E-4</v>
      </c>
      <c r="J8358" s="11">
        <v>8.1594654377879942E-6</v>
      </c>
      <c r="K8358" s="11">
        <v>1.2102736559139829E-5</v>
      </c>
      <c r="L8358" s="12">
        <f t="shared" si="1301"/>
        <v>1.0530552741362881E-2</v>
      </c>
      <c r="M8358" s="58"/>
      <c r="N8358" s="84">
        <f t="shared" si="1302"/>
        <v>2096.0573298030372</v>
      </c>
      <c r="O8358" s="84">
        <f t="shared" si="1303"/>
        <v>1576.6060359131977</v>
      </c>
      <c r="P8358" s="84">
        <f t="shared" si="1304"/>
        <v>1573.3467500066051</v>
      </c>
      <c r="Q8358" s="84">
        <f t="shared" si="1305"/>
        <v>6136.3025597319911</v>
      </c>
      <c r="R8358" s="84">
        <f t="shared" si="1306"/>
        <v>52.524102532593034</v>
      </c>
      <c r="S8358" s="84">
        <f t="shared" si="1307"/>
        <v>4.5644855283275865</v>
      </c>
      <c r="T8358" s="84">
        <f t="shared" si="1308"/>
        <v>0.73747240898860045</v>
      </c>
      <c r="U8358" s="84"/>
      <c r="V8358" s="85">
        <f t="shared" si="1309"/>
        <v>11440.13873592474</v>
      </c>
      <c r="W8358" s="13"/>
      <c r="X8358" s="70">
        <v>8358</v>
      </c>
      <c r="Y8358" s="31">
        <f t="shared" si="1310"/>
        <v>12</v>
      </c>
    </row>
    <row r="8359" spans="1:25" x14ac:dyDescent="0.35">
      <c r="A8359" s="6">
        <v>2004</v>
      </c>
      <c r="B8359" s="8">
        <v>12</v>
      </c>
      <c r="C8359" s="8">
        <v>14</v>
      </c>
      <c r="D8359" s="8">
        <v>5</v>
      </c>
      <c r="E8359" s="11">
        <v>2.1653478547091739E-3</v>
      </c>
      <c r="F8359" s="11">
        <v>1.8111473065367406E-3</v>
      </c>
      <c r="G8359" s="11">
        <v>2.1270719745292068E-3</v>
      </c>
      <c r="H8359" s="11">
        <v>4.1684049030000017E-3</v>
      </c>
      <c r="I8359" s="11">
        <v>1.7584914250000027E-4</v>
      </c>
      <c r="J8359" s="11">
        <v>8.1594654377879942E-6</v>
      </c>
      <c r="K8359" s="11">
        <v>1.2102736559139829E-5</v>
      </c>
      <c r="L8359" s="12">
        <f t="shared" si="1301"/>
        <v>1.0468083383272051E-2</v>
      </c>
      <c r="M8359" s="58"/>
      <c r="N8359" s="84">
        <f t="shared" si="1302"/>
        <v>2151.7726366658244</v>
      </c>
      <c r="O8359" s="84">
        <f t="shared" si="1303"/>
        <v>1578.0430088054147</v>
      </c>
      <c r="P8359" s="84">
        <f t="shared" si="1304"/>
        <v>1565.5102758362216</v>
      </c>
      <c r="Q8359" s="84">
        <f t="shared" si="1305"/>
        <v>5979.1808199859806</v>
      </c>
      <c r="R8359" s="84">
        <f t="shared" si="1306"/>
        <v>52.524102532593034</v>
      </c>
      <c r="S8359" s="84">
        <f t="shared" si="1307"/>
        <v>4.5644855283275865</v>
      </c>
      <c r="T8359" s="84">
        <f t="shared" si="1308"/>
        <v>0.73747240898860045</v>
      </c>
      <c r="U8359" s="84"/>
      <c r="V8359" s="85">
        <f t="shared" si="1309"/>
        <v>11332.332801763348</v>
      </c>
      <c r="W8359" s="13"/>
      <c r="X8359" s="70">
        <v>8359</v>
      </c>
      <c r="Y8359" s="31">
        <f t="shared" si="1310"/>
        <v>12</v>
      </c>
    </row>
    <row r="8360" spans="1:25" x14ac:dyDescent="0.35">
      <c r="A8360" s="6">
        <v>2004</v>
      </c>
      <c r="B8360" s="8">
        <v>12</v>
      </c>
      <c r="C8360" s="8">
        <v>14</v>
      </c>
      <c r="D8360" s="8">
        <v>6</v>
      </c>
      <c r="E8360" s="11">
        <v>2.3549407118789532E-3</v>
      </c>
      <c r="F8360" s="11">
        <v>1.8193415220512646E-3</v>
      </c>
      <c r="G8360" s="11">
        <v>2.2456820989140546E-3</v>
      </c>
      <c r="H8360" s="11">
        <v>4.0508455060000023E-3</v>
      </c>
      <c r="I8360" s="11">
        <v>1.7584914250000027E-4</v>
      </c>
      <c r="J8360" s="11">
        <v>8.1594654377879942E-6</v>
      </c>
      <c r="K8360" s="11">
        <v>1.2102736559139829E-5</v>
      </c>
      <c r="L8360" s="12">
        <f t="shared" si="1301"/>
        <v>1.0666921183341203E-2</v>
      </c>
      <c r="M8360" s="58"/>
      <c r="N8360" s="84">
        <f t="shared" si="1302"/>
        <v>2340.176879096432</v>
      </c>
      <c r="O8360" s="84">
        <f t="shared" si="1303"/>
        <v>1585.18258517155</v>
      </c>
      <c r="P8360" s="84">
        <f t="shared" si="1304"/>
        <v>1652.8065078237594</v>
      </c>
      <c r="Q8360" s="84">
        <f t="shared" si="1305"/>
        <v>5810.5530335524618</v>
      </c>
      <c r="R8360" s="84">
        <f t="shared" si="1306"/>
        <v>52.524102532593034</v>
      </c>
      <c r="S8360" s="84">
        <f t="shared" si="1307"/>
        <v>4.5644855283275865</v>
      </c>
      <c r="T8360" s="84">
        <f t="shared" si="1308"/>
        <v>0.73747240898860045</v>
      </c>
      <c r="U8360" s="84"/>
      <c r="V8360" s="85">
        <f t="shared" si="1309"/>
        <v>11446.545066114111</v>
      </c>
      <c r="W8360" s="13"/>
      <c r="X8360" s="70">
        <v>8360</v>
      </c>
      <c r="Y8360" s="31">
        <f t="shared" si="1310"/>
        <v>12</v>
      </c>
    </row>
    <row r="8361" spans="1:25" x14ac:dyDescent="0.35">
      <c r="A8361" s="6">
        <v>2004</v>
      </c>
      <c r="B8361" s="8">
        <v>12</v>
      </c>
      <c r="C8361" s="8">
        <v>14</v>
      </c>
      <c r="D8361" s="8">
        <v>7</v>
      </c>
      <c r="E8361" s="11">
        <v>3.0253448919174706E-3</v>
      </c>
      <c r="F8361" s="11">
        <v>1.834227120866411E-3</v>
      </c>
      <c r="G8361" s="11">
        <v>2.6390696259609189E-3</v>
      </c>
      <c r="H8361" s="11">
        <v>4.0120059250000019E-3</v>
      </c>
      <c r="I8361" s="11">
        <v>0</v>
      </c>
      <c r="J8361" s="11">
        <v>0</v>
      </c>
      <c r="K8361" s="11">
        <v>1.2102736559139829E-5</v>
      </c>
      <c r="L8361" s="12">
        <f t="shared" si="1301"/>
        <v>1.1522750300303943E-2</v>
      </c>
      <c r="M8361" s="58"/>
      <c r="N8361" s="84">
        <f t="shared" si="1302"/>
        <v>3006.3780933613889</v>
      </c>
      <c r="O8361" s="84">
        <f t="shared" si="1303"/>
        <v>1598.1523281942984</v>
      </c>
      <c r="P8361" s="84">
        <f t="shared" si="1304"/>
        <v>1942.3370095426656</v>
      </c>
      <c r="Q8361" s="84">
        <f t="shared" si="1305"/>
        <v>5754.8413445070046</v>
      </c>
      <c r="R8361" s="84">
        <f t="shared" si="1306"/>
        <v>0</v>
      </c>
      <c r="S8361" s="84">
        <f t="shared" si="1307"/>
        <v>0</v>
      </c>
      <c r="T8361" s="84">
        <f t="shared" si="1308"/>
        <v>0.73747240898860045</v>
      </c>
      <c r="U8361" s="84"/>
      <c r="V8361" s="85">
        <f t="shared" si="1309"/>
        <v>12302.446248014345</v>
      </c>
      <c r="W8361" s="13"/>
      <c r="X8361" s="70">
        <v>8361</v>
      </c>
      <c r="Y8361" s="31">
        <f t="shared" si="1310"/>
        <v>12</v>
      </c>
    </row>
    <row r="8362" spans="1:25" x14ac:dyDescent="0.35">
      <c r="A8362" s="6">
        <v>2004</v>
      </c>
      <c r="B8362" s="8">
        <v>12</v>
      </c>
      <c r="C8362" s="8">
        <v>14</v>
      </c>
      <c r="D8362" s="8">
        <v>8</v>
      </c>
      <c r="E8362" s="11">
        <v>3.9090069128235429E-3</v>
      </c>
      <c r="F8362" s="11">
        <v>1.7372041079980645E-3</v>
      </c>
      <c r="G8362" s="11">
        <v>3.0776243568882687E-3</v>
      </c>
      <c r="H8362" s="11">
        <v>3.6188822750000019E-3</v>
      </c>
      <c r="I8362" s="11">
        <v>0</v>
      </c>
      <c r="J8362" s="11">
        <v>0</v>
      </c>
      <c r="K8362" s="11">
        <v>1.2102736559139829E-5</v>
      </c>
      <c r="L8362" s="12">
        <f t="shared" si="1301"/>
        <v>1.2354820389269019E-2</v>
      </c>
      <c r="M8362" s="58"/>
      <c r="N8362" s="84">
        <f t="shared" si="1302"/>
        <v>3884.5001708425102</v>
      </c>
      <c r="O8362" s="84">
        <f t="shared" si="1303"/>
        <v>1513.6166934629077</v>
      </c>
      <c r="P8362" s="84">
        <f t="shared" si="1304"/>
        <v>2265.1102612260338</v>
      </c>
      <c r="Q8362" s="84">
        <f t="shared" si="1305"/>
        <v>5190.942816734143</v>
      </c>
      <c r="R8362" s="84">
        <f t="shared" si="1306"/>
        <v>0</v>
      </c>
      <c r="S8362" s="84">
        <f t="shared" si="1307"/>
        <v>0</v>
      </c>
      <c r="T8362" s="84">
        <f t="shared" si="1308"/>
        <v>0.73747240898860045</v>
      </c>
      <c r="U8362" s="84"/>
      <c r="V8362" s="85">
        <f t="shared" si="1309"/>
        <v>12854.907414674582</v>
      </c>
      <c r="W8362" s="13"/>
      <c r="X8362" s="70">
        <v>8362</v>
      </c>
      <c r="Y8362" s="31">
        <f t="shared" si="1310"/>
        <v>12</v>
      </c>
    </row>
    <row r="8363" spans="1:25" x14ac:dyDescent="0.35">
      <c r="A8363" s="6">
        <v>2004</v>
      </c>
      <c r="B8363" s="8">
        <v>12</v>
      </c>
      <c r="C8363" s="8">
        <v>14</v>
      </c>
      <c r="D8363" s="8">
        <v>9</v>
      </c>
      <c r="E8363" s="11">
        <v>4.1417861121606659E-3</v>
      </c>
      <c r="F8363" s="11">
        <v>1.7816761779523346E-3</v>
      </c>
      <c r="G8363" s="11">
        <v>3.2305188950803258E-3</v>
      </c>
      <c r="H8363" s="11">
        <v>4.3324582230000012E-3</v>
      </c>
      <c r="I8363" s="11">
        <v>0</v>
      </c>
      <c r="J8363" s="11">
        <v>0</v>
      </c>
      <c r="K8363" s="11">
        <v>1.2102736559139829E-5</v>
      </c>
      <c r="L8363" s="12">
        <f t="shared" si="1301"/>
        <v>1.3498542144752467E-2</v>
      </c>
      <c r="M8363" s="58"/>
      <c r="N8363" s="84">
        <f t="shared" si="1302"/>
        <v>4115.820007250908</v>
      </c>
      <c r="O8363" s="84">
        <f t="shared" si="1303"/>
        <v>1552.3649713225573</v>
      </c>
      <c r="P8363" s="84">
        <f t="shared" si="1304"/>
        <v>2377.6395848808561</v>
      </c>
      <c r="Q8363" s="84">
        <f t="shared" si="1305"/>
        <v>6214.4997218741009</v>
      </c>
      <c r="R8363" s="84">
        <f t="shared" si="1306"/>
        <v>0</v>
      </c>
      <c r="S8363" s="84">
        <f t="shared" si="1307"/>
        <v>0</v>
      </c>
      <c r="T8363" s="84">
        <f t="shared" si="1308"/>
        <v>0.73747240898860045</v>
      </c>
      <c r="U8363" s="84"/>
      <c r="V8363" s="85">
        <f t="shared" si="1309"/>
        <v>14261.061757737409</v>
      </c>
      <c r="W8363" s="13"/>
      <c r="X8363" s="70">
        <v>8363</v>
      </c>
      <c r="Y8363" s="31">
        <f t="shared" si="1310"/>
        <v>12</v>
      </c>
    </row>
    <row r="8364" spans="1:25" x14ac:dyDescent="0.35">
      <c r="A8364" s="6">
        <v>2004</v>
      </c>
      <c r="B8364" s="8">
        <v>12</v>
      </c>
      <c r="C8364" s="8">
        <v>14</v>
      </c>
      <c r="D8364" s="8">
        <v>10</v>
      </c>
      <c r="E8364" s="11">
        <v>3.3854161482083618E-3</v>
      </c>
      <c r="F8364" s="11">
        <v>2.1010542019791445E-3</v>
      </c>
      <c r="G8364" s="11">
        <v>3.2701911345239731E-3</v>
      </c>
      <c r="H8364" s="11">
        <v>4.3700062330000022E-3</v>
      </c>
      <c r="I8364" s="11">
        <v>0</v>
      </c>
      <c r="J8364" s="11">
        <v>0</v>
      </c>
      <c r="K8364" s="11">
        <v>1.2102736559139829E-5</v>
      </c>
      <c r="L8364" s="12">
        <f t="shared" si="1301"/>
        <v>1.313877045427062E-2</v>
      </c>
      <c r="M8364" s="58"/>
      <c r="N8364" s="84">
        <f t="shared" si="1302"/>
        <v>3364.191954469949</v>
      </c>
      <c r="O8364" s="84">
        <f t="shared" si="1303"/>
        <v>1830.6373438471999</v>
      </c>
      <c r="P8364" s="84">
        <f t="shared" si="1304"/>
        <v>2406.8380789883308</v>
      </c>
      <c r="Q8364" s="84">
        <f t="shared" si="1305"/>
        <v>6268.3587750239212</v>
      </c>
      <c r="R8364" s="84">
        <f t="shared" si="1306"/>
        <v>0</v>
      </c>
      <c r="S8364" s="84">
        <f t="shared" si="1307"/>
        <v>0</v>
      </c>
      <c r="T8364" s="84">
        <f t="shared" si="1308"/>
        <v>0.73747240898860045</v>
      </c>
      <c r="U8364" s="84"/>
      <c r="V8364" s="85">
        <f t="shared" si="1309"/>
        <v>13870.763624738387</v>
      </c>
      <c r="W8364" s="13"/>
      <c r="X8364" s="70">
        <v>8364</v>
      </c>
      <c r="Y8364" s="31">
        <f t="shared" si="1310"/>
        <v>12</v>
      </c>
    </row>
    <row r="8365" spans="1:25" x14ac:dyDescent="0.35">
      <c r="A8365" s="6">
        <v>2004</v>
      </c>
      <c r="B8365" s="8">
        <v>12</v>
      </c>
      <c r="C8365" s="8">
        <v>14</v>
      </c>
      <c r="D8365" s="8">
        <v>11</v>
      </c>
      <c r="E8365" s="11">
        <v>3.321127237154599E-3</v>
      </c>
      <c r="F8365" s="11">
        <v>2.1419464423880052E-3</v>
      </c>
      <c r="G8365" s="11">
        <v>3.4299286584588639E-3</v>
      </c>
      <c r="H8365" s="11">
        <v>4.1593031550000012E-3</v>
      </c>
      <c r="I8365" s="11">
        <v>0</v>
      </c>
      <c r="J8365" s="11">
        <v>0</v>
      </c>
      <c r="K8365" s="11">
        <v>1.2102736559139829E-5</v>
      </c>
      <c r="L8365" s="12">
        <f t="shared" si="1301"/>
        <v>1.306440822956061E-2</v>
      </c>
      <c r="M8365" s="58"/>
      <c r="N8365" s="84">
        <f t="shared" si="1302"/>
        <v>3300.3060899675411</v>
      </c>
      <c r="O8365" s="84">
        <f t="shared" si="1303"/>
        <v>1866.2665352766844</v>
      </c>
      <c r="P8365" s="84">
        <f t="shared" si="1304"/>
        <v>2524.4037928669386</v>
      </c>
      <c r="Q8365" s="84">
        <f t="shared" si="1305"/>
        <v>5966.1252271785779</v>
      </c>
      <c r="R8365" s="84">
        <f t="shared" si="1306"/>
        <v>0</v>
      </c>
      <c r="S8365" s="84">
        <f t="shared" si="1307"/>
        <v>0</v>
      </c>
      <c r="T8365" s="84">
        <f t="shared" si="1308"/>
        <v>0.73747240898860045</v>
      </c>
      <c r="U8365" s="84"/>
      <c r="V8365" s="85">
        <f t="shared" si="1309"/>
        <v>13657.83911769873</v>
      </c>
      <c r="W8365" s="13"/>
      <c r="X8365" s="70">
        <v>8365</v>
      </c>
      <c r="Y8365" s="31">
        <f t="shared" si="1310"/>
        <v>12</v>
      </c>
    </row>
    <row r="8366" spans="1:25" x14ac:dyDescent="0.35">
      <c r="A8366" s="6">
        <v>2004</v>
      </c>
      <c r="B8366" s="8">
        <v>12</v>
      </c>
      <c r="C8366" s="8">
        <v>14</v>
      </c>
      <c r="D8366" s="8">
        <v>12</v>
      </c>
      <c r="E8366" s="11">
        <v>3.6319715919903152E-3</v>
      </c>
      <c r="F8366" s="11">
        <v>1.9972563347722106E-3</v>
      </c>
      <c r="G8366" s="11">
        <v>3.3983583218180021E-3</v>
      </c>
      <c r="H8366" s="11">
        <v>4.1139370450000018E-3</v>
      </c>
      <c r="I8366" s="11">
        <v>0</v>
      </c>
      <c r="J8366" s="11">
        <v>0</v>
      </c>
      <c r="K8366" s="11">
        <v>1.2102736559139829E-5</v>
      </c>
      <c r="L8366" s="12">
        <f t="shared" si="1301"/>
        <v>1.315362603013967E-2</v>
      </c>
      <c r="M8366" s="58"/>
      <c r="N8366" s="84">
        <f t="shared" si="1302"/>
        <v>3609.2016678964601</v>
      </c>
      <c r="O8366" s="84">
        <f t="shared" si="1303"/>
        <v>1740.1988145880712</v>
      </c>
      <c r="P8366" s="84">
        <f t="shared" si="1304"/>
        <v>2501.1682432406424</v>
      </c>
      <c r="Q8366" s="84">
        <f t="shared" si="1305"/>
        <v>5901.051852326209</v>
      </c>
      <c r="R8366" s="84">
        <f t="shared" si="1306"/>
        <v>0</v>
      </c>
      <c r="S8366" s="84">
        <f t="shared" si="1307"/>
        <v>0</v>
      </c>
      <c r="T8366" s="84">
        <f t="shared" si="1308"/>
        <v>0.73747240898860045</v>
      </c>
      <c r="U8366" s="84"/>
      <c r="V8366" s="85">
        <f t="shared" si="1309"/>
        <v>13752.358050460371</v>
      </c>
      <c r="W8366" s="13"/>
      <c r="X8366" s="70">
        <v>8366</v>
      </c>
      <c r="Y8366" s="31">
        <f t="shared" si="1310"/>
        <v>12</v>
      </c>
    </row>
    <row r="8367" spans="1:25" x14ac:dyDescent="0.35">
      <c r="A8367" s="6">
        <v>2004</v>
      </c>
      <c r="B8367" s="8">
        <v>12</v>
      </c>
      <c r="C8367" s="8">
        <v>14</v>
      </c>
      <c r="D8367" s="8">
        <v>13</v>
      </c>
      <c r="E8367" s="11">
        <v>3.6392182858738437E-3</v>
      </c>
      <c r="F8367" s="11">
        <v>1.889334989589308E-3</v>
      </c>
      <c r="G8367" s="11">
        <v>3.3589781634281689E-3</v>
      </c>
      <c r="H8367" s="11">
        <v>4.2464485580000029E-3</v>
      </c>
      <c r="I8367" s="11">
        <v>0</v>
      </c>
      <c r="J8367" s="11">
        <v>0</v>
      </c>
      <c r="K8367" s="11">
        <v>1.2102736559139829E-5</v>
      </c>
      <c r="L8367" s="12">
        <f t="shared" si="1301"/>
        <v>1.3146082733450463E-2</v>
      </c>
      <c r="M8367" s="58"/>
      <c r="N8367" s="84">
        <f t="shared" si="1302"/>
        <v>3616.4029300728621</v>
      </c>
      <c r="O8367" s="84">
        <f t="shared" si="1303"/>
        <v>1646.1675209146649</v>
      </c>
      <c r="P8367" s="84">
        <f t="shared" si="1304"/>
        <v>2472.1847187705839</v>
      </c>
      <c r="Q8367" s="84">
        <f t="shared" si="1305"/>
        <v>6091.1270286572571</v>
      </c>
      <c r="R8367" s="84">
        <f t="shared" si="1306"/>
        <v>0</v>
      </c>
      <c r="S8367" s="84">
        <f t="shared" si="1307"/>
        <v>0</v>
      </c>
      <c r="T8367" s="84">
        <f t="shared" si="1308"/>
        <v>0.73747240898860045</v>
      </c>
      <c r="U8367" s="84"/>
      <c r="V8367" s="85">
        <f t="shared" si="1309"/>
        <v>13826.619670824357</v>
      </c>
      <c r="W8367" s="13"/>
      <c r="X8367" s="70">
        <v>8367</v>
      </c>
      <c r="Y8367" s="31">
        <f t="shared" si="1310"/>
        <v>12</v>
      </c>
    </row>
    <row r="8368" spans="1:25" x14ac:dyDescent="0.35">
      <c r="A8368" s="6">
        <v>2004</v>
      </c>
      <c r="B8368" s="8">
        <v>12</v>
      </c>
      <c r="C8368" s="8">
        <v>14</v>
      </c>
      <c r="D8368" s="8">
        <v>14</v>
      </c>
      <c r="E8368" s="11">
        <v>3.2261507333184816E-3</v>
      </c>
      <c r="F8368" s="11">
        <v>1.9979738418612375E-3</v>
      </c>
      <c r="G8368" s="11">
        <v>3.4253492326973382E-3</v>
      </c>
      <c r="H8368" s="11">
        <v>4.3338660090000026E-3</v>
      </c>
      <c r="I8368" s="11">
        <v>0</v>
      </c>
      <c r="J8368" s="11">
        <v>0</v>
      </c>
      <c r="K8368" s="11">
        <v>1.2102736559139829E-5</v>
      </c>
      <c r="L8368" s="12">
        <f t="shared" si="1301"/>
        <v>1.2995442553436201E-2</v>
      </c>
      <c r="M8368" s="58"/>
      <c r="N8368" s="84">
        <f t="shared" si="1302"/>
        <v>3205.9250224470093</v>
      </c>
      <c r="O8368" s="84">
        <f t="shared" si="1303"/>
        <v>1740.8239746959878</v>
      </c>
      <c r="P8368" s="84">
        <f t="shared" si="1304"/>
        <v>2521.0333671488879</v>
      </c>
      <c r="Q8368" s="84">
        <f t="shared" si="1305"/>
        <v>6216.5190571464</v>
      </c>
      <c r="R8368" s="84">
        <f t="shared" si="1306"/>
        <v>0</v>
      </c>
      <c r="S8368" s="84">
        <f t="shared" si="1307"/>
        <v>0</v>
      </c>
      <c r="T8368" s="84">
        <f t="shared" si="1308"/>
        <v>0.73747240898860045</v>
      </c>
      <c r="U8368" s="84"/>
      <c r="V8368" s="85">
        <f t="shared" si="1309"/>
        <v>13685.038893847273</v>
      </c>
      <c r="W8368" s="13"/>
      <c r="X8368" s="70">
        <v>8368</v>
      </c>
      <c r="Y8368" s="31">
        <f t="shared" si="1310"/>
        <v>12</v>
      </c>
    </row>
    <row r="8369" spans="1:25" x14ac:dyDescent="0.35">
      <c r="A8369" s="6">
        <v>2004</v>
      </c>
      <c r="B8369" s="8">
        <v>12</v>
      </c>
      <c r="C8369" s="8">
        <v>14</v>
      </c>
      <c r="D8369" s="8">
        <v>15</v>
      </c>
      <c r="E8369" s="11">
        <v>3.4060733678852903E-3</v>
      </c>
      <c r="F8369" s="11">
        <v>1.9506146853110857E-3</v>
      </c>
      <c r="G8369" s="11">
        <v>3.4002292478360324E-3</v>
      </c>
      <c r="H8369" s="11">
        <v>4.2651935090000023E-3</v>
      </c>
      <c r="I8369" s="11">
        <v>0</v>
      </c>
      <c r="J8369" s="11">
        <v>0</v>
      </c>
      <c r="K8369" s="11">
        <v>1.2102736559139829E-5</v>
      </c>
      <c r="L8369" s="12">
        <f t="shared" si="1301"/>
        <v>1.3034213546591551E-2</v>
      </c>
      <c r="M8369" s="58"/>
      <c r="N8369" s="84">
        <f t="shared" si="1302"/>
        <v>3384.7196678134383</v>
      </c>
      <c r="O8369" s="84">
        <f t="shared" si="1303"/>
        <v>1699.5601936511455</v>
      </c>
      <c r="P8369" s="84">
        <f t="shared" si="1304"/>
        <v>2502.5452318623852</v>
      </c>
      <c r="Q8369" s="84">
        <f t="shared" si="1305"/>
        <v>6118.0148800293991</v>
      </c>
      <c r="R8369" s="84">
        <f t="shared" si="1306"/>
        <v>0</v>
      </c>
      <c r="S8369" s="84">
        <f t="shared" si="1307"/>
        <v>0</v>
      </c>
      <c r="T8369" s="84">
        <f t="shared" si="1308"/>
        <v>0.73747240898860045</v>
      </c>
      <c r="U8369" s="84"/>
      <c r="V8369" s="85">
        <f t="shared" si="1309"/>
        <v>13705.577445765355</v>
      </c>
      <c r="W8369" s="13"/>
      <c r="X8369" s="70">
        <v>8369</v>
      </c>
      <c r="Y8369" s="31">
        <f t="shared" si="1310"/>
        <v>12</v>
      </c>
    </row>
    <row r="8370" spans="1:25" x14ac:dyDescent="0.35">
      <c r="A8370" s="6">
        <v>2004</v>
      </c>
      <c r="B8370" s="8">
        <v>12</v>
      </c>
      <c r="C8370" s="8">
        <v>14</v>
      </c>
      <c r="D8370" s="8">
        <v>16</v>
      </c>
      <c r="E8370" s="11">
        <v>3.6112751015402282E-3</v>
      </c>
      <c r="F8370" s="11">
        <v>1.9107204389625665E-3</v>
      </c>
      <c r="G8370" s="11">
        <v>3.2828662950027628E-3</v>
      </c>
      <c r="H8370" s="11">
        <v>4.1610543040000014E-3</v>
      </c>
      <c r="I8370" s="11">
        <v>0</v>
      </c>
      <c r="J8370" s="11">
        <v>0</v>
      </c>
      <c r="K8370" s="11">
        <v>1.2102736559139829E-5</v>
      </c>
      <c r="L8370" s="12">
        <f t="shared" si="1301"/>
        <v>1.2978018876064699E-2</v>
      </c>
      <c r="M8370" s="58"/>
      <c r="N8370" s="84">
        <f t="shared" si="1302"/>
        <v>3588.6349299801204</v>
      </c>
      <c r="O8370" s="84">
        <f t="shared" si="1303"/>
        <v>1664.8005491348615</v>
      </c>
      <c r="P8370" s="84">
        <f t="shared" si="1304"/>
        <v>2416.1669095192351</v>
      </c>
      <c r="Q8370" s="84">
        <f t="shared" si="1305"/>
        <v>5968.637084053662</v>
      </c>
      <c r="R8370" s="84">
        <f t="shared" si="1306"/>
        <v>0</v>
      </c>
      <c r="S8370" s="84">
        <f t="shared" si="1307"/>
        <v>0</v>
      </c>
      <c r="T8370" s="84">
        <f t="shared" si="1308"/>
        <v>0.73747240898860045</v>
      </c>
      <c r="U8370" s="84"/>
      <c r="V8370" s="85">
        <f t="shared" si="1309"/>
        <v>13638.976945096867</v>
      </c>
      <c r="W8370" s="13"/>
      <c r="X8370" s="70">
        <v>8370</v>
      </c>
      <c r="Y8370" s="31">
        <f t="shared" si="1310"/>
        <v>12</v>
      </c>
    </row>
    <row r="8371" spans="1:25" x14ac:dyDescent="0.35">
      <c r="A8371" s="6">
        <v>2004</v>
      </c>
      <c r="B8371" s="8">
        <v>12</v>
      </c>
      <c r="C8371" s="8">
        <v>14</v>
      </c>
      <c r="D8371" s="8">
        <v>17</v>
      </c>
      <c r="E8371" s="11">
        <v>4.4886490017222594E-3</v>
      </c>
      <c r="F8371" s="11">
        <v>1.7618914918810357E-3</v>
      </c>
      <c r="G8371" s="11">
        <v>3.194890160321861E-3</v>
      </c>
      <c r="H8371" s="11">
        <v>4.5440936610000029E-3</v>
      </c>
      <c r="I8371" s="11">
        <v>0</v>
      </c>
      <c r="J8371" s="11">
        <v>0</v>
      </c>
      <c r="K8371" s="11">
        <v>1.2102736559139829E-5</v>
      </c>
      <c r="L8371" s="12">
        <f t="shared" si="1301"/>
        <v>1.4001627051484299E-2</v>
      </c>
      <c r="M8371" s="58"/>
      <c r="N8371" s="84">
        <f t="shared" si="1302"/>
        <v>4460.5083088604069</v>
      </c>
      <c r="O8371" s="84">
        <f t="shared" si="1303"/>
        <v>1535.1266796476939</v>
      </c>
      <c r="P8371" s="84">
        <f t="shared" si="1304"/>
        <v>2351.4170822822948</v>
      </c>
      <c r="Q8371" s="84">
        <f t="shared" si="1305"/>
        <v>6518.0706515619122</v>
      </c>
      <c r="R8371" s="84">
        <f t="shared" si="1306"/>
        <v>0</v>
      </c>
      <c r="S8371" s="84">
        <f t="shared" si="1307"/>
        <v>0</v>
      </c>
      <c r="T8371" s="84">
        <f t="shared" si="1308"/>
        <v>0.73747240898860045</v>
      </c>
      <c r="U8371" s="84"/>
      <c r="V8371" s="85">
        <f t="shared" si="1309"/>
        <v>14865.860194761297</v>
      </c>
      <c r="W8371" s="13"/>
      <c r="X8371" s="70">
        <v>8371</v>
      </c>
      <c r="Y8371" s="31">
        <f t="shared" si="1310"/>
        <v>12</v>
      </c>
    </row>
    <row r="8372" spans="1:25" x14ac:dyDescent="0.35">
      <c r="A8372" s="6">
        <v>2004</v>
      </c>
      <c r="B8372" s="8">
        <v>12</v>
      </c>
      <c r="C8372" s="8">
        <v>14</v>
      </c>
      <c r="D8372" s="8">
        <v>18</v>
      </c>
      <c r="E8372" s="11">
        <v>5.6589738270898682E-3</v>
      </c>
      <c r="F8372" s="11">
        <v>1.7421791609308324E-3</v>
      </c>
      <c r="G8372" s="11">
        <v>3.1337599675654985E-3</v>
      </c>
      <c r="H8372" s="11">
        <v>4.5457497250000027E-3</v>
      </c>
      <c r="I8372" s="11">
        <v>4.3962285625000068E-5</v>
      </c>
      <c r="J8372" s="11">
        <v>2.0398663594469985E-6</v>
      </c>
      <c r="K8372" s="11">
        <v>1.2102736559139829E-5</v>
      </c>
      <c r="L8372" s="12">
        <f t="shared" si="1301"/>
        <v>1.5138767569129789E-2</v>
      </c>
      <c r="M8372" s="58"/>
      <c r="N8372" s="84">
        <f t="shared" si="1302"/>
        <v>5623.4960153206039</v>
      </c>
      <c r="O8372" s="84">
        <f t="shared" si="1303"/>
        <v>1517.9514306047492</v>
      </c>
      <c r="P8372" s="84">
        <f t="shared" si="1304"/>
        <v>2306.4256828045613</v>
      </c>
      <c r="Q8372" s="84">
        <f t="shared" si="1305"/>
        <v>6520.4461180379121</v>
      </c>
      <c r="R8372" s="84">
        <f t="shared" si="1306"/>
        <v>13.131025633148258</v>
      </c>
      <c r="S8372" s="84">
        <f t="shared" si="1307"/>
        <v>1.1411213820818966</v>
      </c>
      <c r="T8372" s="84">
        <f t="shared" si="1308"/>
        <v>0.73747240898860045</v>
      </c>
      <c r="U8372" s="84"/>
      <c r="V8372" s="85">
        <f t="shared" si="1309"/>
        <v>15983.328866192045</v>
      </c>
      <c r="W8372" s="13"/>
      <c r="X8372" s="70">
        <v>8372</v>
      </c>
      <c r="Y8372" s="31">
        <f t="shared" si="1310"/>
        <v>12</v>
      </c>
    </row>
    <row r="8373" spans="1:25" x14ac:dyDescent="0.35">
      <c r="A8373" s="6">
        <v>2004</v>
      </c>
      <c r="B8373" s="8">
        <v>12</v>
      </c>
      <c r="C8373" s="8">
        <v>14</v>
      </c>
      <c r="D8373" s="8">
        <v>19</v>
      </c>
      <c r="E8373" s="11">
        <v>6.3162384642379554E-3</v>
      </c>
      <c r="F8373" s="11">
        <v>1.4601291097080609E-3</v>
      </c>
      <c r="G8373" s="11">
        <v>3.0097607845704141E-3</v>
      </c>
      <c r="H8373" s="11">
        <v>4.566126969000002E-3</v>
      </c>
      <c r="I8373" s="11">
        <v>1.7584914250000027E-4</v>
      </c>
      <c r="J8373" s="11">
        <v>8.1594654377879942E-6</v>
      </c>
      <c r="K8373" s="11">
        <v>1.2102736559139829E-5</v>
      </c>
      <c r="L8373" s="12">
        <f t="shared" si="1301"/>
        <v>1.5548366672013361E-2</v>
      </c>
      <c r="M8373" s="58"/>
      <c r="N8373" s="84">
        <f t="shared" si="1302"/>
        <v>6276.6400624479875</v>
      </c>
      <c r="O8373" s="84">
        <f t="shared" si="1303"/>
        <v>1272.2027221154353</v>
      </c>
      <c r="P8373" s="84">
        <f t="shared" si="1304"/>
        <v>2215.1631409166375</v>
      </c>
      <c r="Q8373" s="84">
        <f t="shared" si="1305"/>
        <v>6549.6753386448836</v>
      </c>
      <c r="R8373" s="84">
        <f t="shared" si="1306"/>
        <v>52.524102532593034</v>
      </c>
      <c r="S8373" s="84">
        <f t="shared" si="1307"/>
        <v>4.5644855283275865</v>
      </c>
      <c r="T8373" s="84">
        <f t="shared" si="1308"/>
        <v>0.73747240898860045</v>
      </c>
      <c r="U8373" s="84"/>
      <c r="V8373" s="85">
        <f t="shared" si="1309"/>
        <v>16371.507324594853</v>
      </c>
      <c r="W8373" s="13"/>
      <c r="X8373" s="70">
        <v>8373</v>
      </c>
      <c r="Y8373" s="31">
        <f t="shared" si="1310"/>
        <v>12</v>
      </c>
    </row>
    <row r="8374" spans="1:25" x14ac:dyDescent="0.35">
      <c r="A8374" s="6">
        <v>2004</v>
      </c>
      <c r="B8374" s="8">
        <v>12</v>
      </c>
      <c r="C8374" s="8">
        <v>14</v>
      </c>
      <c r="D8374" s="8">
        <v>20</v>
      </c>
      <c r="E8374" s="11">
        <v>6.3357970287493222E-3</v>
      </c>
      <c r="F8374" s="11">
        <v>1.4134359545143662E-3</v>
      </c>
      <c r="G8374" s="11">
        <v>2.9946335176519231E-3</v>
      </c>
      <c r="H8374" s="11">
        <v>4.5096702500000028E-3</v>
      </c>
      <c r="I8374" s="11">
        <v>1.7584914250000027E-4</v>
      </c>
      <c r="J8374" s="11">
        <v>8.1594654377879942E-6</v>
      </c>
      <c r="K8374" s="11">
        <v>1.2102736559139829E-5</v>
      </c>
      <c r="L8374" s="12">
        <f t="shared" si="1301"/>
        <v>1.5449648095412544E-2</v>
      </c>
      <c r="M8374" s="58"/>
      <c r="N8374" s="84">
        <f t="shared" si="1302"/>
        <v>6296.0760084261328</v>
      </c>
      <c r="O8374" s="84">
        <f t="shared" si="1303"/>
        <v>1231.5192245078476</v>
      </c>
      <c r="P8374" s="84">
        <f t="shared" si="1304"/>
        <v>2204.0295769894192</v>
      </c>
      <c r="Q8374" s="84">
        <f t="shared" si="1305"/>
        <v>6468.6935388295187</v>
      </c>
      <c r="R8374" s="84">
        <f t="shared" si="1306"/>
        <v>52.524102532593034</v>
      </c>
      <c r="S8374" s="84">
        <f t="shared" si="1307"/>
        <v>4.5644855283275865</v>
      </c>
      <c r="T8374" s="84">
        <f t="shared" si="1308"/>
        <v>0.73747240898860045</v>
      </c>
      <c r="U8374" s="84"/>
      <c r="V8374" s="85">
        <f t="shared" si="1309"/>
        <v>16258.144409222827</v>
      </c>
      <c r="W8374" s="13"/>
      <c r="X8374" s="70">
        <v>8374</v>
      </c>
      <c r="Y8374" s="31">
        <f t="shared" si="1310"/>
        <v>12</v>
      </c>
    </row>
    <row r="8375" spans="1:25" x14ac:dyDescent="0.35">
      <c r="A8375" s="6">
        <v>2004</v>
      </c>
      <c r="B8375" s="8">
        <v>12</v>
      </c>
      <c r="C8375" s="8">
        <v>14</v>
      </c>
      <c r="D8375" s="8">
        <v>21</v>
      </c>
      <c r="E8375" s="11">
        <v>5.9658531199893719E-3</v>
      </c>
      <c r="F8375" s="11">
        <v>1.4360347255597181E-3</v>
      </c>
      <c r="G8375" s="11">
        <v>2.9384244492158505E-3</v>
      </c>
      <c r="H8375" s="11">
        <v>4.2044289110000025E-3</v>
      </c>
      <c r="I8375" s="11">
        <v>1.7584914250000027E-4</v>
      </c>
      <c r="J8375" s="11">
        <v>8.1594654377879942E-6</v>
      </c>
      <c r="K8375" s="11">
        <v>1.2102736559139829E-5</v>
      </c>
      <c r="L8375" s="12">
        <f t="shared" si="1301"/>
        <v>1.4740852550261871E-2</v>
      </c>
      <c r="M8375" s="58"/>
      <c r="N8375" s="84">
        <f t="shared" si="1302"/>
        <v>5928.4513894811216</v>
      </c>
      <c r="O8375" s="84">
        <f t="shared" si="1303"/>
        <v>1251.2094134433376</v>
      </c>
      <c r="P8375" s="84">
        <f t="shared" si="1304"/>
        <v>2162.6600910079546</v>
      </c>
      <c r="Q8375" s="84">
        <f t="shared" si="1305"/>
        <v>6030.8538370524384</v>
      </c>
      <c r="R8375" s="84">
        <f t="shared" si="1306"/>
        <v>52.524102532593034</v>
      </c>
      <c r="S8375" s="84">
        <f t="shared" si="1307"/>
        <v>4.5644855283275865</v>
      </c>
      <c r="T8375" s="84">
        <f t="shared" si="1308"/>
        <v>0.73747240898860045</v>
      </c>
      <c r="U8375" s="84"/>
      <c r="V8375" s="85">
        <f t="shared" si="1309"/>
        <v>15431.00079145476</v>
      </c>
      <c r="W8375" s="13"/>
      <c r="X8375" s="70">
        <v>8375</v>
      </c>
      <c r="Y8375" s="31">
        <f t="shared" si="1310"/>
        <v>12</v>
      </c>
    </row>
    <row r="8376" spans="1:25" x14ac:dyDescent="0.35">
      <c r="A8376" s="6">
        <v>2004</v>
      </c>
      <c r="B8376" s="8">
        <v>12</v>
      </c>
      <c r="C8376" s="8">
        <v>14</v>
      </c>
      <c r="D8376" s="8">
        <v>22</v>
      </c>
      <c r="E8376" s="11">
        <v>5.4122439752852091E-3</v>
      </c>
      <c r="F8376" s="11">
        <v>1.4587742804017592E-3</v>
      </c>
      <c r="G8376" s="11">
        <v>2.8422908603653084E-3</v>
      </c>
      <c r="H8376" s="11">
        <v>4.4286683950000025E-3</v>
      </c>
      <c r="I8376" s="11">
        <v>1.7584914250000027E-4</v>
      </c>
      <c r="J8376" s="11">
        <v>8.1594654377879942E-6</v>
      </c>
      <c r="K8376" s="11">
        <v>1.2102736559139829E-5</v>
      </c>
      <c r="L8376" s="12">
        <f t="shared" si="1301"/>
        <v>1.4338088855549208E-2</v>
      </c>
      <c r="M8376" s="58"/>
      <c r="N8376" s="84">
        <f t="shared" si="1302"/>
        <v>5378.3129872878244</v>
      </c>
      <c r="O8376" s="84">
        <f t="shared" si="1303"/>
        <v>1271.022266551596</v>
      </c>
      <c r="P8376" s="84">
        <f t="shared" si="1304"/>
        <v>2091.9064338676744</v>
      </c>
      <c r="Q8376" s="84">
        <f t="shared" si="1305"/>
        <v>6352.5040732978196</v>
      </c>
      <c r="R8376" s="84">
        <f t="shared" si="1306"/>
        <v>52.524102532593034</v>
      </c>
      <c r="S8376" s="84">
        <f t="shared" si="1307"/>
        <v>4.5644855283275865</v>
      </c>
      <c r="T8376" s="84">
        <f t="shared" si="1308"/>
        <v>0.73747240898860045</v>
      </c>
      <c r="U8376" s="84"/>
      <c r="V8376" s="85">
        <f t="shared" si="1309"/>
        <v>15151.571821474821</v>
      </c>
      <c r="W8376" s="13"/>
      <c r="X8376" s="70">
        <v>8376</v>
      </c>
      <c r="Y8376" s="31">
        <f t="shared" si="1310"/>
        <v>12</v>
      </c>
    </row>
    <row r="8377" spans="1:25" x14ac:dyDescent="0.35">
      <c r="A8377" s="6">
        <v>2004</v>
      </c>
      <c r="B8377" s="8">
        <v>12</v>
      </c>
      <c r="C8377" s="8">
        <v>14</v>
      </c>
      <c r="D8377" s="8">
        <v>23</v>
      </c>
      <c r="E8377" s="11">
        <v>4.8992923642980461E-3</v>
      </c>
      <c r="F8377" s="11">
        <v>1.4265486547037974E-3</v>
      </c>
      <c r="G8377" s="11">
        <v>2.7308659178854346E-3</v>
      </c>
      <c r="H8377" s="11">
        <v>4.3149784300000023E-3</v>
      </c>
      <c r="I8377" s="11">
        <v>1.7584914250000027E-4</v>
      </c>
      <c r="J8377" s="11">
        <v>8.1594654377879942E-6</v>
      </c>
      <c r="K8377" s="11">
        <v>1.2102736559139829E-5</v>
      </c>
      <c r="L8377" s="12">
        <f t="shared" si="1301"/>
        <v>1.356779671138421E-2</v>
      </c>
      <c r="M8377" s="58"/>
      <c r="N8377" s="84">
        <f t="shared" si="1302"/>
        <v>4868.5772244839882</v>
      </c>
      <c r="O8377" s="84">
        <f t="shared" si="1303"/>
        <v>1242.9442503938212</v>
      </c>
      <c r="P8377" s="84">
        <f t="shared" si="1304"/>
        <v>2009.8984461147866</v>
      </c>
      <c r="Q8377" s="84">
        <f t="shared" si="1305"/>
        <v>6189.426619458427</v>
      </c>
      <c r="R8377" s="84">
        <f t="shared" si="1306"/>
        <v>52.524102532593034</v>
      </c>
      <c r="S8377" s="84">
        <f t="shared" si="1307"/>
        <v>4.5644855283275865</v>
      </c>
      <c r="T8377" s="84">
        <f t="shared" si="1308"/>
        <v>0.73747240898860045</v>
      </c>
      <c r="U8377" s="84"/>
      <c r="V8377" s="85">
        <f t="shared" si="1309"/>
        <v>14368.672600920931</v>
      </c>
      <c r="W8377" s="13"/>
      <c r="X8377" s="70">
        <v>8377</v>
      </c>
      <c r="Y8377" s="31">
        <f t="shared" si="1310"/>
        <v>12</v>
      </c>
    </row>
    <row r="8378" spans="1:25" x14ac:dyDescent="0.35">
      <c r="A8378" s="6">
        <v>2004</v>
      </c>
      <c r="B8378" s="8">
        <v>12</v>
      </c>
      <c r="C8378" s="8">
        <v>14</v>
      </c>
      <c r="D8378" s="8">
        <v>24</v>
      </c>
      <c r="E8378" s="11">
        <v>3.4682250710155655E-3</v>
      </c>
      <c r="F8378" s="11">
        <v>1.6602917814990746E-3</v>
      </c>
      <c r="G8378" s="11">
        <v>2.5621707614761672E-3</v>
      </c>
      <c r="H8378" s="11">
        <v>4.2963549760000027E-3</v>
      </c>
      <c r="I8378" s="11">
        <v>1.7584914250000027E-4</v>
      </c>
      <c r="J8378" s="11">
        <v>8.1594654377879942E-6</v>
      </c>
      <c r="K8378" s="11">
        <v>1.2102736559139829E-5</v>
      </c>
      <c r="L8378" s="12">
        <f t="shared" si="1301"/>
        <v>1.2183153934487738E-2</v>
      </c>
      <c r="M8378" s="58"/>
      <c r="N8378" s="84">
        <f t="shared" si="1302"/>
        <v>3446.4817231926954</v>
      </c>
      <c r="O8378" s="84">
        <f t="shared" si="1303"/>
        <v>1446.6033927310225</v>
      </c>
      <c r="P8378" s="84">
        <f t="shared" si="1304"/>
        <v>1885.7399766295403</v>
      </c>
      <c r="Q8378" s="84">
        <f t="shared" si="1305"/>
        <v>6162.7130439901348</v>
      </c>
      <c r="R8378" s="84">
        <f t="shared" si="1306"/>
        <v>52.524102532593034</v>
      </c>
      <c r="S8378" s="84">
        <f t="shared" si="1307"/>
        <v>4.5644855283275865</v>
      </c>
      <c r="T8378" s="84">
        <f t="shared" si="1308"/>
        <v>0.73747240898860045</v>
      </c>
      <c r="U8378" s="84"/>
      <c r="V8378" s="85">
        <f t="shared" si="1309"/>
        <v>12999.364197013301</v>
      </c>
      <c r="W8378" s="13"/>
      <c r="X8378" s="70">
        <v>8378</v>
      </c>
      <c r="Y8378" s="31">
        <f t="shared" si="1310"/>
        <v>12</v>
      </c>
    </row>
    <row r="8379" spans="1:25" x14ac:dyDescent="0.35">
      <c r="A8379" s="6">
        <v>2004</v>
      </c>
      <c r="B8379" s="8">
        <v>12</v>
      </c>
      <c r="C8379" s="8">
        <v>15</v>
      </c>
      <c r="D8379" s="8">
        <v>1</v>
      </c>
      <c r="E8379" s="11">
        <v>2.5181283902099309E-3</v>
      </c>
      <c r="F8379" s="11">
        <v>1.7713308938539837E-3</v>
      </c>
      <c r="G8379" s="11">
        <v>2.4743124817557024E-3</v>
      </c>
      <c r="H8379" s="11">
        <v>4.1904540580000021E-3</v>
      </c>
      <c r="I8379" s="11">
        <v>1.7584914250000027E-4</v>
      </c>
      <c r="J8379" s="11">
        <v>8.1594654377879942E-6</v>
      </c>
      <c r="K8379" s="11">
        <v>1.2102736559139829E-5</v>
      </c>
      <c r="L8379" s="12">
        <f t="shared" si="1301"/>
        <v>1.1150337168316546E-2</v>
      </c>
      <c r="M8379" s="58"/>
      <c r="N8379" s="84">
        <f t="shared" si="1302"/>
        <v>2502.3414847093181</v>
      </c>
      <c r="O8379" s="84">
        <f t="shared" si="1303"/>
        <v>1543.3511803478598</v>
      </c>
      <c r="P8379" s="84">
        <f t="shared" si="1304"/>
        <v>1821.0768898291399</v>
      </c>
      <c r="Q8379" s="84">
        <f t="shared" si="1305"/>
        <v>6010.8082380849319</v>
      </c>
      <c r="R8379" s="84">
        <f t="shared" si="1306"/>
        <v>52.524102532593034</v>
      </c>
      <c r="S8379" s="84">
        <f t="shared" si="1307"/>
        <v>4.5644855283275865</v>
      </c>
      <c r="T8379" s="84">
        <f t="shared" si="1308"/>
        <v>0.73747240898860045</v>
      </c>
      <c r="U8379" s="84"/>
      <c r="V8379" s="85">
        <f t="shared" si="1309"/>
        <v>11935.403853441157</v>
      </c>
      <c r="W8379" s="13"/>
      <c r="X8379" s="70">
        <v>8379</v>
      </c>
      <c r="Y8379" s="31">
        <f t="shared" si="1310"/>
        <v>12</v>
      </c>
    </row>
    <row r="8380" spans="1:25" x14ac:dyDescent="0.35">
      <c r="A8380" s="6">
        <v>2004</v>
      </c>
      <c r="B8380" s="8">
        <v>12</v>
      </c>
      <c r="C8380" s="8">
        <v>15</v>
      </c>
      <c r="D8380" s="8">
        <v>2</v>
      </c>
      <c r="E8380" s="11">
        <v>2.0862337801140452E-3</v>
      </c>
      <c r="F8380" s="11">
        <v>1.8686907057045218E-3</v>
      </c>
      <c r="G8380" s="11">
        <v>2.3435514975653493E-3</v>
      </c>
      <c r="H8380" s="11">
        <v>4.3168325880000025E-3</v>
      </c>
      <c r="I8380" s="11">
        <v>1.7584914250000027E-4</v>
      </c>
      <c r="J8380" s="11">
        <v>8.1594654377879942E-6</v>
      </c>
      <c r="K8380" s="11">
        <v>1.2102736559139829E-5</v>
      </c>
      <c r="L8380" s="12">
        <f t="shared" si="1301"/>
        <v>1.0811419915880848E-2</v>
      </c>
      <c r="M8380" s="58"/>
      <c r="N8380" s="84">
        <f t="shared" si="1302"/>
        <v>2073.1545520385853</v>
      </c>
      <c r="O8380" s="84">
        <f t="shared" si="1303"/>
        <v>1628.1802662399054</v>
      </c>
      <c r="P8380" s="84">
        <f t="shared" si="1304"/>
        <v>1724.837708983478</v>
      </c>
      <c r="Q8380" s="84">
        <f t="shared" si="1305"/>
        <v>6192.0862329577885</v>
      </c>
      <c r="R8380" s="84">
        <f t="shared" si="1306"/>
        <v>52.524102532593034</v>
      </c>
      <c r="S8380" s="84">
        <f t="shared" si="1307"/>
        <v>4.5644855283275865</v>
      </c>
      <c r="T8380" s="84">
        <f t="shared" si="1308"/>
        <v>0.73747240898860045</v>
      </c>
      <c r="U8380" s="84"/>
      <c r="V8380" s="85">
        <f t="shared" si="1309"/>
        <v>11676.084820689664</v>
      </c>
      <c r="W8380" s="13"/>
      <c r="X8380" s="70">
        <v>8380</v>
      </c>
      <c r="Y8380" s="31">
        <f t="shared" si="1310"/>
        <v>12</v>
      </c>
    </row>
    <row r="8381" spans="1:25" x14ac:dyDescent="0.35">
      <c r="A8381" s="6">
        <v>2004</v>
      </c>
      <c r="B8381" s="8">
        <v>12</v>
      </c>
      <c r="C8381" s="8">
        <v>15</v>
      </c>
      <c r="D8381" s="8">
        <v>3</v>
      </c>
      <c r="E8381" s="11">
        <v>1.965025967489595E-3</v>
      </c>
      <c r="F8381" s="11">
        <v>1.9002177336808364E-3</v>
      </c>
      <c r="G8381" s="11">
        <v>2.2276075919492235E-3</v>
      </c>
      <c r="H8381" s="11">
        <v>4.250949248000002E-3</v>
      </c>
      <c r="I8381" s="11">
        <v>1.7584914250000027E-4</v>
      </c>
      <c r="J8381" s="11">
        <v>8.1594654377879942E-6</v>
      </c>
      <c r="K8381" s="11">
        <v>1.2102736559139829E-5</v>
      </c>
      <c r="L8381" s="12">
        <f t="shared" si="1301"/>
        <v>1.0539911885616584E-2</v>
      </c>
      <c r="M8381" s="58"/>
      <c r="N8381" s="84">
        <f t="shared" si="1302"/>
        <v>1952.7066277070742</v>
      </c>
      <c r="O8381" s="84">
        <f t="shared" si="1303"/>
        <v>1655.6495979209212</v>
      </c>
      <c r="P8381" s="84">
        <f t="shared" si="1304"/>
        <v>1639.503795586963</v>
      </c>
      <c r="Q8381" s="84">
        <f t="shared" si="1305"/>
        <v>6097.5828408806155</v>
      </c>
      <c r="R8381" s="84">
        <f t="shared" si="1306"/>
        <v>52.524102532593034</v>
      </c>
      <c r="S8381" s="84">
        <f t="shared" si="1307"/>
        <v>4.5644855283275865</v>
      </c>
      <c r="T8381" s="84">
        <f t="shared" si="1308"/>
        <v>0.73747240898860045</v>
      </c>
      <c r="U8381" s="84"/>
      <c r="V8381" s="85">
        <f t="shared" si="1309"/>
        <v>11403.268922565481</v>
      </c>
      <c r="W8381" s="13"/>
      <c r="X8381" s="70">
        <v>8381</v>
      </c>
      <c r="Y8381" s="31">
        <f t="shared" si="1310"/>
        <v>12</v>
      </c>
    </row>
    <row r="8382" spans="1:25" x14ac:dyDescent="0.35">
      <c r="A8382" s="6">
        <v>2004</v>
      </c>
      <c r="B8382" s="8">
        <v>12</v>
      </c>
      <c r="C8382" s="8">
        <v>15</v>
      </c>
      <c r="D8382" s="8">
        <v>4</v>
      </c>
      <c r="E8382" s="11">
        <v>2.134057726968488E-3</v>
      </c>
      <c r="F8382" s="11">
        <v>1.8094980678475647E-3</v>
      </c>
      <c r="G8382" s="11">
        <v>2.1950106444746601E-3</v>
      </c>
      <c r="H8382" s="11">
        <v>3.568017083000002E-3</v>
      </c>
      <c r="I8382" s="11">
        <v>1.7584914250000027E-4</v>
      </c>
      <c r="J8382" s="11">
        <v>8.1594654377879942E-6</v>
      </c>
      <c r="K8382" s="11">
        <v>1.2102736559139829E-5</v>
      </c>
      <c r="L8382" s="12">
        <f t="shared" si="1301"/>
        <v>9.9026948667876435E-3</v>
      </c>
      <c r="M8382" s="58"/>
      <c r="N8382" s="84">
        <f t="shared" si="1302"/>
        <v>2120.6786761625458</v>
      </c>
      <c r="O8382" s="84">
        <f t="shared" si="1303"/>
        <v>1576.6060359131977</v>
      </c>
      <c r="P8382" s="84">
        <f t="shared" si="1304"/>
        <v>1615.5126674806293</v>
      </c>
      <c r="Q8382" s="84">
        <f t="shared" si="1305"/>
        <v>5117.9815311852226</v>
      </c>
      <c r="R8382" s="84">
        <f t="shared" si="1306"/>
        <v>52.524102532593034</v>
      </c>
      <c r="S8382" s="84">
        <f t="shared" si="1307"/>
        <v>4.5644855283275865</v>
      </c>
      <c r="T8382" s="84">
        <f t="shared" si="1308"/>
        <v>0.73747240898860045</v>
      </c>
      <c r="U8382" s="84"/>
      <c r="V8382" s="85">
        <f t="shared" si="1309"/>
        <v>10488.604971211504</v>
      </c>
      <c r="W8382" s="13"/>
      <c r="X8382" s="70">
        <v>8382</v>
      </c>
      <c r="Y8382" s="31">
        <f t="shared" si="1310"/>
        <v>12</v>
      </c>
    </row>
    <row r="8383" spans="1:25" x14ac:dyDescent="0.35">
      <c r="A8383" s="6">
        <v>2004</v>
      </c>
      <c r="B8383" s="8">
        <v>12</v>
      </c>
      <c r="C8383" s="8">
        <v>15</v>
      </c>
      <c r="D8383" s="8">
        <v>5</v>
      </c>
      <c r="E8383" s="11">
        <v>2.1904731546534537E-3</v>
      </c>
      <c r="F8383" s="11">
        <v>1.8111473065367406E-3</v>
      </c>
      <c r="G8383" s="11">
        <v>2.1848698508028556E-3</v>
      </c>
      <c r="H8383" s="11">
        <v>3.614764566000002E-3</v>
      </c>
      <c r="I8383" s="11">
        <v>1.7584914250000027E-4</v>
      </c>
      <c r="J8383" s="11">
        <v>8.1594654377879942E-6</v>
      </c>
      <c r="K8383" s="11">
        <v>1.2102736559139829E-5</v>
      </c>
      <c r="L8383" s="12">
        <f t="shared" si="1301"/>
        <v>9.9973662224899802E-3</v>
      </c>
      <c r="M8383" s="58"/>
      <c r="N8383" s="84">
        <f t="shared" si="1302"/>
        <v>2176.7404185353957</v>
      </c>
      <c r="O8383" s="84">
        <f t="shared" si="1303"/>
        <v>1578.0430088054147</v>
      </c>
      <c r="P8383" s="84">
        <f t="shared" si="1304"/>
        <v>1608.0491134079662</v>
      </c>
      <c r="Q8383" s="84">
        <f t="shared" si="1305"/>
        <v>5185.0363543707181</v>
      </c>
      <c r="R8383" s="84">
        <f t="shared" si="1306"/>
        <v>52.524102532593034</v>
      </c>
      <c r="S8383" s="84">
        <f t="shared" si="1307"/>
        <v>4.5644855283275865</v>
      </c>
      <c r="T8383" s="84">
        <f t="shared" si="1308"/>
        <v>0.73747240898860045</v>
      </c>
      <c r="U8383" s="84"/>
      <c r="V8383" s="85">
        <f t="shared" si="1309"/>
        <v>10605.694955589404</v>
      </c>
      <c r="W8383" s="13"/>
      <c r="X8383" s="70">
        <v>8383</v>
      </c>
      <c r="Y8383" s="31">
        <f t="shared" si="1310"/>
        <v>12</v>
      </c>
    </row>
    <row r="8384" spans="1:25" x14ac:dyDescent="0.35">
      <c r="A8384" s="6">
        <v>2004</v>
      </c>
      <c r="B8384" s="8">
        <v>12</v>
      </c>
      <c r="C8384" s="8">
        <v>15</v>
      </c>
      <c r="D8384" s="8">
        <v>6</v>
      </c>
      <c r="E8384" s="11">
        <v>2.3827561397374952E-3</v>
      </c>
      <c r="F8384" s="11">
        <v>1.8193415220512646E-3</v>
      </c>
      <c r="G8384" s="11">
        <v>2.2949443770547483E-3</v>
      </c>
      <c r="H8384" s="11">
        <v>3.8084078100000022E-3</v>
      </c>
      <c r="I8384" s="11">
        <v>1.7584914250000027E-4</v>
      </c>
      <c r="J8384" s="11">
        <v>8.1594654377879942E-6</v>
      </c>
      <c r="K8384" s="11">
        <v>1.2102736559139829E-5</v>
      </c>
      <c r="L8384" s="12">
        <f t="shared" si="1301"/>
        <v>1.0501561193340439E-2</v>
      </c>
      <c r="M8384" s="58"/>
      <c r="N8384" s="84">
        <f t="shared" si="1302"/>
        <v>2367.8179236579313</v>
      </c>
      <c r="O8384" s="84">
        <f t="shared" si="1303"/>
        <v>1585.18258517155</v>
      </c>
      <c r="P8384" s="84">
        <f t="shared" si="1304"/>
        <v>1689.0632041480235</v>
      </c>
      <c r="Q8384" s="84">
        <f t="shared" si="1305"/>
        <v>5462.7991910882783</v>
      </c>
      <c r="R8384" s="84">
        <f t="shared" si="1306"/>
        <v>52.524102532593034</v>
      </c>
      <c r="S8384" s="84">
        <f t="shared" si="1307"/>
        <v>4.5644855283275865</v>
      </c>
      <c r="T8384" s="84">
        <f t="shared" si="1308"/>
        <v>0.73747240898860045</v>
      </c>
      <c r="U8384" s="84"/>
      <c r="V8384" s="85">
        <f t="shared" si="1309"/>
        <v>11162.688964535691</v>
      </c>
      <c r="W8384" s="13"/>
      <c r="X8384" s="70">
        <v>8384</v>
      </c>
      <c r="Y8384" s="31">
        <f t="shared" si="1310"/>
        <v>12</v>
      </c>
    </row>
    <row r="8385" spans="1:25" x14ac:dyDescent="0.35">
      <c r="A8385" s="6">
        <v>2004</v>
      </c>
      <c r="B8385" s="8">
        <v>12</v>
      </c>
      <c r="C8385" s="8">
        <v>15</v>
      </c>
      <c r="D8385" s="8">
        <v>7</v>
      </c>
      <c r="E8385" s="11">
        <v>3.059609066147476E-3</v>
      </c>
      <c r="F8385" s="11">
        <v>1.834227120866411E-3</v>
      </c>
      <c r="G8385" s="11">
        <v>2.6489416515410864E-3</v>
      </c>
      <c r="H8385" s="11">
        <v>3.9061499080000018E-3</v>
      </c>
      <c r="I8385" s="11">
        <v>0</v>
      </c>
      <c r="J8385" s="11">
        <v>0</v>
      </c>
      <c r="K8385" s="11">
        <v>1.2102736559139829E-5</v>
      </c>
      <c r="L8385" s="12">
        <f t="shared" si="1301"/>
        <v>1.1461030483114115E-2</v>
      </c>
      <c r="M8385" s="58"/>
      <c r="N8385" s="84">
        <f t="shared" si="1302"/>
        <v>3040.4274551605713</v>
      </c>
      <c r="O8385" s="84">
        <f t="shared" si="1303"/>
        <v>1598.1523281942984</v>
      </c>
      <c r="P8385" s="84">
        <f t="shared" si="1304"/>
        <v>1949.602752156989</v>
      </c>
      <c r="Q8385" s="84">
        <f t="shared" si="1305"/>
        <v>5603.0009448205474</v>
      </c>
      <c r="R8385" s="84">
        <f t="shared" si="1306"/>
        <v>0</v>
      </c>
      <c r="S8385" s="84">
        <f t="shared" si="1307"/>
        <v>0</v>
      </c>
      <c r="T8385" s="84">
        <f t="shared" si="1308"/>
        <v>0.73747240898860045</v>
      </c>
      <c r="U8385" s="84"/>
      <c r="V8385" s="85">
        <f t="shared" si="1309"/>
        <v>12191.920952741393</v>
      </c>
      <c r="W8385" s="13"/>
      <c r="X8385" s="70">
        <v>8385</v>
      </c>
      <c r="Y8385" s="31">
        <f t="shared" si="1310"/>
        <v>12</v>
      </c>
    </row>
    <row r="8386" spans="1:25" x14ac:dyDescent="0.35">
      <c r="A8386" s="6">
        <v>2004</v>
      </c>
      <c r="B8386" s="8">
        <v>12</v>
      </c>
      <c r="C8386" s="8">
        <v>15</v>
      </c>
      <c r="D8386" s="8">
        <v>8</v>
      </c>
      <c r="E8386" s="11">
        <v>3.9455005213243901E-3</v>
      </c>
      <c r="F8386" s="11">
        <v>1.7372041079980645E-3</v>
      </c>
      <c r="G8386" s="11">
        <v>3.0721098205065698E-3</v>
      </c>
      <c r="H8386" s="11">
        <v>4.0703432140000015E-3</v>
      </c>
      <c r="I8386" s="11">
        <v>0</v>
      </c>
      <c r="J8386" s="11">
        <v>0</v>
      </c>
      <c r="K8386" s="11">
        <v>1.2102736559139829E-5</v>
      </c>
      <c r="L8386" s="12">
        <f t="shared" si="1301"/>
        <v>1.2837260400388167E-2</v>
      </c>
      <c r="M8386" s="58"/>
      <c r="N8386" s="84">
        <f t="shared" si="1302"/>
        <v>3920.7649899174417</v>
      </c>
      <c r="O8386" s="84">
        <f t="shared" si="1303"/>
        <v>1513.6166934629077</v>
      </c>
      <c r="P8386" s="84">
        <f t="shared" si="1304"/>
        <v>2261.0516005528648</v>
      </c>
      <c r="Q8386" s="84">
        <f t="shared" si="1305"/>
        <v>5838.5206433264984</v>
      </c>
      <c r="R8386" s="84">
        <f t="shared" si="1306"/>
        <v>0</v>
      </c>
      <c r="S8386" s="84">
        <f t="shared" si="1307"/>
        <v>0</v>
      </c>
      <c r="T8386" s="84">
        <f t="shared" si="1308"/>
        <v>0.73747240898860045</v>
      </c>
      <c r="U8386" s="84"/>
      <c r="V8386" s="85">
        <f t="shared" si="1309"/>
        <v>13534.691399668702</v>
      </c>
      <c r="W8386" s="13"/>
      <c r="X8386" s="70">
        <v>8386</v>
      </c>
      <c r="Y8386" s="31">
        <f t="shared" si="1310"/>
        <v>12</v>
      </c>
    </row>
    <row r="8387" spans="1:25" x14ac:dyDescent="0.35">
      <c r="A8387" s="6">
        <v>2004</v>
      </c>
      <c r="B8387" s="8">
        <v>12</v>
      </c>
      <c r="C8387" s="8">
        <v>15</v>
      </c>
      <c r="D8387" s="8">
        <v>9</v>
      </c>
      <c r="E8387" s="11">
        <v>4.1773017616262651E-3</v>
      </c>
      <c r="F8387" s="11">
        <v>1.7816761779523346E-3</v>
      </c>
      <c r="G8387" s="11">
        <v>3.2326062511081918E-3</v>
      </c>
      <c r="H8387" s="11">
        <v>4.1833411710000016E-3</v>
      </c>
      <c r="I8387" s="11">
        <v>0</v>
      </c>
      <c r="J8387" s="11">
        <v>0</v>
      </c>
      <c r="K8387" s="11">
        <v>1.2102736559139829E-5</v>
      </c>
      <c r="L8387" s="12">
        <f t="shared" ref="L8387:L8450" si="1311">SUM(E8387:K8387)</f>
        <v>1.3387028098245934E-2</v>
      </c>
      <c r="M8387" s="58"/>
      <c r="N8387" s="84">
        <f t="shared" ref="N8387:N8450" si="1312">E8387/$E$8787*$N$1</f>
        <v>4151.1129984104073</v>
      </c>
      <c r="O8387" s="84">
        <f t="shared" ref="O8387:O8450" si="1313">F8387/$F$8787*$O$1</f>
        <v>1552.3649713225573</v>
      </c>
      <c r="P8387" s="84">
        <f t="shared" ref="P8387:P8450" si="1314">G8387/$G$8787*$P$1</f>
        <v>2379.1758644943734</v>
      </c>
      <c r="Q8387" s="84">
        <f t="shared" ref="Q8387:Q8450" si="1315">H8387/$H$8787*$Q$1</f>
        <v>6000.6054774331242</v>
      </c>
      <c r="R8387" s="84">
        <f t="shared" ref="R8387:R8450" si="1316">I8387/$I$8787*$R$1</f>
        <v>0</v>
      </c>
      <c r="S8387" s="84">
        <f t="shared" ref="S8387:S8450" si="1317">J8387/$J$8787*$S$1</f>
        <v>0</v>
      </c>
      <c r="T8387" s="84">
        <f t="shared" ref="T8387:T8450" si="1318">K8387/$K$8787*$T$1</f>
        <v>0.73747240898860045</v>
      </c>
      <c r="U8387" s="84"/>
      <c r="V8387" s="85">
        <f t="shared" ref="V8387:V8450" si="1319">SUM(N8387:T8387)</f>
        <v>14083.99678406945</v>
      </c>
      <c r="W8387" s="13"/>
      <c r="X8387" s="70">
        <v>8387</v>
      </c>
      <c r="Y8387" s="31">
        <f t="shared" si="1310"/>
        <v>12</v>
      </c>
    </row>
    <row r="8388" spans="1:25" x14ac:dyDescent="0.35">
      <c r="A8388" s="6">
        <v>2004</v>
      </c>
      <c r="B8388" s="8">
        <v>12</v>
      </c>
      <c r="C8388" s="8">
        <v>15</v>
      </c>
      <c r="D8388" s="8">
        <v>10</v>
      </c>
      <c r="E8388" s="11">
        <v>3.4189588503526682E-3</v>
      </c>
      <c r="F8388" s="11">
        <v>2.1010542019791445E-3</v>
      </c>
      <c r="G8388" s="11">
        <v>3.290637579614797E-3</v>
      </c>
      <c r="H8388" s="11">
        <v>3.7715491660000014E-3</v>
      </c>
      <c r="I8388" s="11">
        <v>0</v>
      </c>
      <c r="J8388" s="11">
        <v>0</v>
      </c>
      <c r="K8388" s="11">
        <v>1.2102736559139829E-5</v>
      </c>
      <c r="L8388" s="12">
        <f t="shared" si="1311"/>
        <v>1.259430253450575E-2</v>
      </c>
      <c r="M8388" s="58"/>
      <c r="N8388" s="84">
        <f t="shared" si="1312"/>
        <v>3397.5243673092914</v>
      </c>
      <c r="O8388" s="84">
        <f t="shared" si="1313"/>
        <v>1830.6373438471999</v>
      </c>
      <c r="P8388" s="84">
        <f t="shared" si="1314"/>
        <v>2421.8865212964902</v>
      </c>
      <c r="Q8388" s="84">
        <f t="shared" si="1315"/>
        <v>5409.9289679732246</v>
      </c>
      <c r="R8388" s="84">
        <f t="shared" si="1316"/>
        <v>0</v>
      </c>
      <c r="S8388" s="84">
        <f t="shared" si="1317"/>
        <v>0</v>
      </c>
      <c r="T8388" s="84">
        <f t="shared" si="1318"/>
        <v>0.73747240898860045</v>
      </c>
      <c r="U8388" s="84"/>
      <c r="V8388" s="85">
        <f t="shared" si="1319"/>
        <v>13060.714672835193</v>
      </c>
      <c r="W8388" s="13"/>
      <c r="X8388" s="70">
        <v>8388</v>
      </c>
      <c r="Y8388" s="31">
        <f t="shared" ref="Y8388:Y8451" si="1320">B8388</f>
        <v>12</v>
      </c>
    </row>
    <row r="8389" spans="1:25" x14ac:dyDescent="0.35">
      <c r="A8389" s="6">
        <v>2004</v>
      </c>
      <c r="B8389" s="8">
        <v>12</v>
      </c>
      <c r="C8389" s="8">
        <v>15</v>
      </c>
      <c r="D8389" s="8">
        <v>11</v>
      </c>
      <c r="E8389" s="11">
        <v>3.3526932853431839E-3</v>
      </c>
      <c r="F8389" s="11">
        <v>2.1419464423880052E-3</v>
      </c>
      <c r="G8389" s="11">
        <v>3.4221364662919158E-3</v>
      </c>
      <c r="H8389" s="11">
        <v>4.2147271450000022E-3</v>
      </c>
      <c r="I8389" s="11">
        <v>0</v>
      </c>
      <c r="J8389" s="11">
        <v>0</v>
      </c>
      <c r="K8389" s="11">
        <v>1.2102736559139829E-5</v>
      </c>
      <c r="L8389" s="12">
        <f t="shared" si="1311"/>
        <v>1.3143606075582247E-2</v>
      </c>
      <c r="M8389" s="58"/>
      <c r="N8389" s="84">
        <f t="shared" si="1312"/>
        <v>3331.6742410903057</v>
      </c>
      <c r="O8389" s="84">
        <f t="shared" si="1313"/>
        <v>1866.2665352766844</v>
      </c>
      <c r="P8389" s="84">
        <f t="shared" si="1314"/>
        <v>2518.6687932737314</v>
      </c>
      <c r="Q8389" s="84">
        <f t="shared" si="1315"/>
        <v>6045.6256753563921</v>
      </c>
      <c r="R8389" s="84">
        <f t="shared" si="1316"/>
        <v>0</v>
      </c>
      <c r="S8389" s="84">
        <f t="shared" si="1317"/>
        <v>0</v>
      </c>
      <c r="T8389" s="84">
        <f t="shared" si="1318"/>
        <v>0.73747240898860045</v>
      </c>
      <c r="U8389" s="84"/>
      <c r="V8389" s="85">
        <f t="shared" si="1319"/>
        <v>13762.972717406101</v>
      </c>
      <c r="W8389" s="13"/>
      <c r="X8389" s="70">
        <v>8389</v>
      </c>
      <c r="Y8389" s="31">
        <f t="shared" si="1320"/>
        <v>12</v>
      </c>
    </row>
    <row r="8390" spans="1:25" x14ac:dyDescent="0.35">
      <c r="A8390" s="6">
        <v>2004</v>
      </c>
      <c r="B8390" s="8">
        <v>12</v>
      </c>
      <c r="C8390" s="8">
        <v>15</v>
      </c>
      <c r="D8390" s="8">
        <v>12</v>
      </c>
      <c r="E8390" s="11">
        <v>3.6613695172873738E-3</v>
      </c>
      <c r="F8390" s="11">
        <v>1.9972563347722106E-3</v>
      </c>
      <c r="G8390" s="11">
        <v>3.4224381998896225E-3</v>
      </c>
      <c r="H8390" s="11">
        <v>4.6563309390000029E-3</v>
      </c>
      <c r="I8390" s="11">
        <v>0</v>
      </c>
      <c r="J8390" s="11">
        <v>0</v>
      </c>
      <c r="K8390" s="11">
        <v>1.2102736559139829E-5</v>
      </c>
      <c r="L8390" s="12">
        <f t="shared" si="1311"/>
        <v>1.374949772750835E-2</v>
      </c>
      <c r="M8390" s="58"/>
      <c r="N8390" s="84">
        <f t="shared" si="1312"/>
        <v>3638.4152887432838</v>
      </c>
      <c r="O8390" s="84">
        <f t="shared" si="1313"/>
        <v>1740.1988145880712</v>
      </c>
      <c r="P8390" s="84">
        <f t="shared" si="1314"/>
        <v>2518.8908671167565</v>
      </c>
      <c r="Q8390" s="84">
        <f t="shared" si="1315"/>
        <v>6679.0643639102627</v>
      </c>
      <c r="R8390" s="84">
        <f t="shared" si="1316"/>
        <v>0</v>
      </c>
      <c r="S8390" s="84">
        <f t="shared" si="1317"/>
        <v>0</v>
      </c>
      <c r="T8390" s="84">
        <f t="shared" si="1318"/>
        <v>0.73747240898860045</v>
      </c>
      <c r="U8390" s="84"/>
      <c r="V8390" s="85">
        <f t="shared" si="1319"/>
        <v>14577.306806767361</v>
      </c>
      <c r="W8390" s="13"/>
      <c r="X8390" s="70">
        <v>8390</v>
      </c>
      <c r="Y8390" s="31">
        <f t="shared" si="1320"/>
        <v>12</v>
      </c>
    </row>
    <row r="8391" spans="1:25" x14ac:dyDescent="0.35">
      <c r="A8391" s="6">
        <v>2004</v>
      </c>
      <c r="B8391" s="8">
        <v>12</v>
      </c>
      <c r="C8391" s="8">
        <v>15</v>
      </c>
      <c r="D8391" s="8">
        <v>13</v>
      </c>
      <c r="E8391" s="11">
        <v>3.6702638253654756E-3</v>
      </c>
      <c r="F8391" s="11">
        <v>1.889334989589308E-3</v>
      </c>
      <c r="G8391" s="11">
        <v>3.3597842021216499E-3</v>
      </c>
      <c r="H8391" s="11">
        <v>4.540240166000002E-3</v>
      </c>
      <c r="I8391" s="11">
        <v>0</v>
      </c>
      <c r="J8391" s="11">
        <v>0</v>
      </c>
      <c r="K8391" s="11">
        <v>1.2102736559139829E-5</v>
      </c>
      <c r="L8391" s="12">
        <f t="shared" si="1311"/>
        <v>1.3471725919635576E-2</v>
      </c>
      <c r="M8391" s="58"/>
      <c r="N8391" s="84">
        <f t="shared" si="1312"/>
        <v>3647.2538357245062</v>
      </c>
      <c r="O8391" s="84">
        <f t="shared" si="1313"/>
        <v>1646.1675209146649</v>
      </c>
      <c r="P8391" s="84">
        <f t="shared" si="1314"/>
        <v>2472.7779576795051</v>
      </c>
      <c r="Q8391" s="84">
        <f t="shared" si="1315"/>
        <v>6512.5431790802122</v>
      </c>
      <c r="R8391" s="84">
        <f t="shared" si="1316"/>
        <v>0</v>
      </c>
      <c r="S8391" s="84">
        <f t="shared" si="1317"/>
        <v>0</v>
      </c>
      <c r="T8391" s="84">
        <f t="shared" si="1318"/>
        <v>0.73747240898860045</v>
      </c>
      <c r="U8391" s="84"/>
      <c r="V8391" s="85">
        <f t="shared" si="1319"/>
        <v>14279.479965807875</v>
      </c>
      <c r="W8391" s="13"/>
      <c r="X8391" s="70">
        <v>8391</v>
      </c>
      <c r="Y8391" s="31">
        <f t="shared" si="1320"/>
        <v>12</v>
      </c>
    </row>
    <row r="8392" spans="1:25" x14ac:dyDescent="0.35">
      <c r="A8392" s="6">
        <v>2004</v>
      </c>
      <c r="B8392" s="8">
        <v>12</v>
      </c>
      <c r="C8392" s="8">
        <v>15</v>
      </c>
      <c r="D8392" s="8">
        <v>14</v>
      </c>
      <c r="E8392" s="11">
        <v>3.2523090449339473E-3</v>
      </c>
      <c r="F8392" s="11">
        <v>1.9979738418612375E-3</v>
      </c>
      <c r="G8392" s="11">
        <v>3.4547524137701438E-3</v>
      </c>
      <c r="H8392" s="11">
        <v>4.6673403730000023E-3</v>
      </c>
      <c r="I8392" s="11">
        <v>0</v>
      </c>
      <c r="J8392" s="11">
        <v>0</v>
      </c>
      <c r="K8392" s="11">
        <v>1.2102736559139829E-5</v>
      </c>
      <c r="L8392" s="12">
        <f t="shared" si="1311"/>
        <v>1.3384478410124471E-2</v>
      </c>
      <c r="M8392" s="58"/>
      <c r="N8392" s="84">
        <f t="shared" si="1312"/>
        <v>3231.9193397263903</v>
      </c>
      <c r="O8392" s="84">
        <f t="shared" si="1313"/>
        <v>1740.8239746959878</v>
      </c>
      <c r="P8392" s="84">
        <f t="shared" si="1314"/>
        <v>2542.6739052514781</v>
      </c>
      <c r="Q8392" s="84">
        <f t="shared" si="1315"/>
        <v>6694.8563510476733</v>
      </c>
      <c r="R8392" s="84">
        <f t="shared" si="1316"/>
        <v>0</v>
      </c>
      <c r="S8392" s="84">
        <f t="shared" si="1317"/>
        <v>0</v>
      </c>
      <c r="T8392" s="84">
        <f t="shared" si="1318"/>
        <v>0.73747240898860045</v>
      </c>
      <c r="U8392" s="84"/>
      <c r="V8392" s="85">
        <f t="shared" si="1319"/>
        <v>14211.011043130517</v>
      </c>
      <c r="W8392" s="13"/>
      <c r="X8392" s="70">
        <v>8392</v>
      </c>
      <c r="Y8392" s="31">
        <f t="shared" si="1320"/>
        <v>12</v>
      </c>
    </row>
    <row r="8393" spans="1:25" x14ac:dyDescent="0.35">
      <c r="A8393" s="6">
        <v>2004</v>
      </c>
      <c r="B8393" s="8">
        <v>12</v>
      </c>
      <c r="C8393" s="8">
        <v>15</v>
      </c>
      <c r="D8393" s="8">
        <v>15</v>
      </c>
      <c r="E8393" s="11">
        <v>3.4331768333021994E-3</v>
      </c>
      <c r="F8393" s="11">
        <v>1.9506146853110857E-3</v>
      </c>
      <c r="G8393" s="11">
        <v>3.3460734841769119E-3</v>
      </c>
      <c r="H8393" s="11">
        <v>4.6529371090000028E-3</v>
      </c>
      <c r="I8393" s="11">
        <v>0</v>
      </c>
      <c r="J8393" s="11">
        <v>0</v>
      </c>
      <c r="K8393" s="11">
        <v>1.2102736559139829E-5</v>
      </c>
      <c r="L8393" s="12">
        <f t="shared" si="1311"/>
        <v>1.339490484834934E-2</v>
      </c>
      <c r="M8393" s="58"/>
      <c r="N8393" s="84">
        <f t="shared" si="1312"/>
        <v>3411.6532134403396</v>
      </c>
      <c r="O8393" s="84">
        <f t="shared" si="1313"/>
        <v>1699.5601936511455</v>
      </c>
      <c r="P8393" s="84">
        <f t="shared" si="1314"/>
        <v>2462.6869640090486</v>
      </c>
      <c r="Q8393" s="84">
        <f t="shared" si="1315"/>
        <v>6674.1962372012449</v>
      </c>
      <c r="R8393" s="84">
        <f t="shared" si="1316"/>
        <v>0</v>
      </c>
      <c r="S8393" s="84">
        <f t="shared" si="1317"/>
        <v>0</v>
      </c>
      <c r="T8393" s="84">
        <f t="shared" si="1318"/>
        <v>0.73747240898860045</v>
      </c>
      <c r="U8393" s="84"/>
      <c r="V8393" s="85">
        <f t="shared" si="1319"/>
        <v>14248.834080710765</v>
      </c>
      <c r="W8393" s="13"/>
      <c r="X8393" s="70">
        <v>8393</v>
      </c>
      <c r="Y8393" s="31">
        <f t="shared" si="1320"/>
        <v>12</v>
      </c>
    </row>
    <row r="8394" spans="1:25" x14ac:dyDescent="0.35">
      <c r="A8394" s="6">
        <v>2004</v>
      </c>
      <c r="B8394" s="8">
        <v>12</v>
      </c>
      <c r="C8394" s="8">
        <v>15</v>
      </c>
      <c r="D8394" s="8">
        <v>16</v>
      </c>
      <c r="E8394" s="11">
        <v>3.6399318442672814E-3</v>
      </c>
      <c r="F8394" s="11">
        <v>1.9107204389625665E-3</v>
      </c>
      <c r="G8394" s="11">
        <v>3.2259792723259191E-3</v>
      </c>
      <c r="H8394" s="11">
        <v>4.6890816460000021E-3</v>
      </c>
      <c r="I8394" s="11">
        <v>0</v>
      </c>
      <c r="J8394" s="11">
        <v>0</v>
      </c>
      <c r="K8394" s="11">
        <v>1.2102736559139829E-5</v>
      </c>
      <c r="L8394" s="12">
        <f t="shared" si="1311"/>
        <v>1.3477815938114909E-2</v>
      </c>
      <c r="M8394" s="58"/>
      <c r="N8394" s="84">
        <f t="shared" si="1312"/>
        <v>3617.1120149537614</v>
      </c>
      <c r="O8394" s="84">
        <f t="shared" si="1313"/>
        <v>1664.8005491348615</v>
      </c>
      <c r="P8394" s="84">
        <f t="shared" si="1314"/>
        <v>2374.298453901019</v>
      </c>
      <c r="Q8394" s="84">
        <f t="shared" si="1315"/>
        <v>6726.0421416675154</v>
      </c>
      <c r="R8394" s="84">
        <f t="shared" si="1316"/>
        <v>0</v>
      </c>
      <c r="S8394" s="84">
        <f t="shared" si="1317"/>
        <v>0</v>
      </c>
      <c r="T8394" s="84">
        <f t="shared" si="1318"/>
        <v>0.73747240898860045</v>
      </c>
      <c r="U8394" s="84"/>
      <c r="V8394" s="85">
        <f t="shared" si="1319"/>
        <v>14382.990632066145</v>
      </c>
      <c r="W8394" s="13"/>
      <c r="X8394" s="70">
        <v>8394</v>
      </c>
      <c r="Y8394" s="31">
        <f t="shared" si="1320"/>
        <v>12</v>
      </c>
    </row>
    <row r="8395" spans="1:25" x14ac:dyDescent="0.35">
      <c r="A8395" s="6">
        <v>2004</v>
      </c>
      <c r="B8395" s="8">
        <v>12</v>
      </c>
      <c r="C8395" s="8">
        <v>15</v>
      </c>
      <c r="D8395" s="8">
        <v>17</v>
      </c>
      <c r="E8395" s="11">
        <v>4.519379644389844E-3</v>
      </c>
      <c r="F8395" s="11">
        <v>1.7618914918810357E-3</v>
      </c>
      <c r="G8395" s="11">
        <v>3.1555211386682957E-3</v>
      </c>
      <c r="H8395" s="11">
        <v>4.8056195830000021E-3</v>
      </c>
      <c r="I8395" s="11">
        <v>0</v>
      </c>
      <c r="J8395" s="11">
        <v>0</v>
      </c>
      <c r="K8395" s="11">
        <v>1.2102736559139829E-5</v>
      </c>
      <c r="L8395" s="12">
        <f t="shared" si="1311"/>
        <v>1.4254514594498318E-2</v>
      </c>
      <c r="M8395" s="58"/>
      <c r="N8395" s="84">
        <f t="shared" si="1312"/>
        <v>4491.04629187106</v>
      </c>
      <c r="O8395" s="84">
        <f t="shared" si="1313"/>
        <v>1535.1266796476939</v>
      </c>
      <c r="P8395" s="84">
        <f t="shared" si="1314"/>
        <v>2322.4417543731784</v>
      </c>
      <c r="Q8395" s="84">
        <f t="shared" si="1315"/>
        <v>6893.2047407733862</v>
      </c>
      <c r="R8395" s="84">
        <f t="shared" si="1316"/>
        <v>0</v>
      </c>
      <c r="S8395" s="84">
        <f t="shared" si="1317"/>
        <v>0</v>
      </c>
      <c r="T8395" s="84">
        <f t="shared" si="1318"/>
        <v>0.73747240898860045</v>
      </c>
      <c r="U8395" s="84"/>
      <c r="V8395" s="85">
        <f t="shared" si="1319"/>
        <v>15242.556939074306</v>
      </c>
      <c r="W8395" s="13"/>
      <c r="X8395" s="70">
        <v>8395</v>
      </c>
      <c r="Y8395" s="31">
        <f t="shared" si="1320"/>
        <v>12</v>
      </c>
    </row>
    <row r="8396" spans="1:25" x14ac:dyDescent="0.35">
      <c r="A8396" s="6">
        <v>2004</v>
      </c>
      <c r="B8396" s="8">
        <v>12</v>
      </c>
      <c r="C8396" s="8">
        <v>15</v>
      </c>
      <c r="D8396" s="8">
        <v>18</v>
      </c>
      <c r="E8396" s="11">
        <v>5.6940750246956551E-3</v>
      </c>
      <c r="F8396" s="11">
        <v>1.7421791609308324E-3</v>
      </c>
      <c r="G8396" s="11">
        <v>3.1620587667428625E-3</v>
      </c>
      <c r="H8396" s="11">
        <v>4.6602356750000025E-3</v>
      </c>
      <c r="I8396" s="11">
        <v>4.3962285625000068E-5</v>
      </c>
      <c r="J8396" s="11">
        <v>2.0398663594469985E-6</v>
      </c>
      <c r="K8396" s="11">
        <v>1.2102736559139829E-5</v>
      </c>
      <c r="L8396" s="12">
        <f t="shared" si="1311"/>
        <v>1.531665351591294E-2</v>
      </c>
      <c r="M8396" s="58"/>
      <c r="N8396" s="84">
        <f t="shared" si="1312"/>
        <v>5658.37715294386</v>
      </c>
      <c r="O8396" s="84">
        <f t="shared" si="1313"/>
        <v>1517.9514306047492</v>
      </c>
      <c r="P8396" s="84">
        <f t="shared" si="1314"/>
        <v>2327.2534034630476</v>
      </c>
      <c r="Q8396" s="84">
        <f t="shared" si="1315"/>
        <v>6684.6653367383833</v>
      </c>
      <c r="R8396" s="84">
        <f t="shared" si="1316"/>
        <v>13.131025633148258</v>
      </c>
      <c r="S8396" s="84">
        <f t="shared" si="1317"/>
        <v>1.1411213820818966</v>
      </c>
      <c r="T8396" s="84">
        <f t="shared" si="1318"/>
        <v>0.73747240898860045</v>
      </c>
      <c r="U8396" s="84"/>
      <c r="V8396" s="85">
        <f t="shared" si="1319"/>
        <v>16203.25694317426</v>
      </c>
      <c r="W8396" s="13"/>
      <c r="X8396" s="70">
        <v>8396</v>
      </c>
      <c r="Y8396" s="31">
        <f t="shared" si="1320"/>
        <v>12</v>
      </c>
    </row>
    <row r="8397" spans="1:25" x14ac:dyDescent="0.35">
      <c r="A8397" s="6">
        <v>2004</v>
      </c>
      <c r="B8397" s="8">
        <v>12</v>
      </c>
      <c r="C8397" s="8">
        <v>15</v>
      </c>
      <c r="D8397" s="8">
        <v>19</v>
      </c>
      <c r="E8397" s="11">
        <v>6.3536620506066651E-3</v>
      </c>
      <c r="F8397" s="11">
        <v>1.4601291097080609E-3</v>
      </c>
      <c r="G8397" s="11">
        <v>3.0611414667662843E-3</v>
      </c>
      <c r="H8397" s="11">
        <v>4.2809252340000022E-3</v>
      </c>
      <c r="I8397" s="11">
        <v>1.7584914250000027E-4</v>
      </c>
      <c r="J8397" s="11">
        <v>8.1594654377879942E-6</v>
      </c>
      <c r="K8397" s="11">
        <v>1.2102736559139829E-5</v>
      </c>
      <c r="L8397" s="12">
        <f t="shared" si="1311"/>
        <v>1.5351969205577938E-2</v>
      </c>
      <c r="M8397" s="58"/>
      <c r="N8397" s="84">
        <f t="shared" si="1312"/>
        <v>6313.8290290793575</v>
      </c>
      <c r="O8397" s="84">
        <f t="shared" si="1313"/>
        <v>1272.2027221154353</v>
      </c>
      <c r="P8397" s="84">
        <f t="shared" si="1314"/>
        <v>2252.9789679879868</v>
      </c>
      <c r="Q8397" s="84">
        <f t="shared" si="1315"/>
        <v>6140.5805449717836</v>
      </c>
      <c r="R8397" s="84">
        <f t="shared" si="1316"/>
        <v>52.524102532593034</v>
      </c>
      <c r="S8397" s="84">
        <f t="shared" si="1317"/>
        <v>4.5644855283275865</v>
      </c>
      <c r="T8397" s="84">
        <f t="shared" si="1318"/>
        <v>0.73747240898860045</v>
      </c>
      <c r="U8397" s="84"/>
      <c r="V8397" s="85">
        <f t="shared" si="1319"/>
        <v>16037.41732462447</v>
      </c>
      <c r="W8397" s="13"/>
      <c r="X8397" s="70">
        <v>8397</v>
      </c>
      <c r="Y8397" s="31">
        <f t="shared" si="1320"/>
        <v>12</v>
      </c>
    </row>
    <row r="8398" spans="1:25" x14ac:dyDescent="0.35">
      <c r="A8398" s="6">
        <v>2004</v>
      </c>
      <c r="B8398" s="8">
        <v>12</v>
      </c>
      <c r="C8398" s="8">
        <v>15</v>
      </c>
      <c r="D8398" s="8">
        <v>20</v>
      </c>
      <c r="E8398" s="11">
        <v>6.3749390427404245E-3</v>
      </c>
      <c r="F8398" s="11">
        <v>1.4134359545143662E-3</v>
      </c>
      <c r="G8398" s="11">
        <v>3.0283044153219278E-3</v>
      </c>
      <c r="H8398" s="11">
        <v>4.0424366470000021E-3</v>
      </c>
      <c r="I8398" s="11">
        <v>1.7584914250000027E-4</v>
      </c>
      <c r="J8398" s="11">
        <v>8.1594654377879942E-6</v>
      </c>
      <c r="K8398" s="11">
        <v>1.2102736559139829E-5</v>
      </c>
      <c r="L8398" s="12">
        <f t="shared" si="1311"/>
        <v>1.5055227404073649E-2</v>
      </c>
      <c r="M8398" s="58"/>
      <c r="N8398" s="84">
        <f t="shared" si="1312"/>
        <v>6334.9726293394306</v>
      </c>
      <c r="O8398" s="84">
        <f t="shared" si="1313"/>
        <v>1231.5192245078476</v>
      </c>
      <c r="P8398" s="84">
        <f t="shared" si="1314"/>
        <v>2228.8111250189304</v>
      </c>
      <c r="Q8398" s="84">
        <f t="shared" si="1315"/>
        <v>5798.4913241886279</v>
      </c>
      <c r="R8398" s="84">
        <f t="shared" si="1316"/>
        <v>52.524102532593034</v>
      </c>
      <c r="S8398" s="84">
        <f t="shared" si="1317"/>
        <v>4.5644855283275865</v>
      </c>
      <c r="T8398" s="84">
        <f t="shared" si="1318"/>
        <v>0.73747240898860045</v>
      </c>
      <c r="U8398" s="84"/>
      <c r="V8398" s="85">
        <f t="shared" si="1319"/>
        <v>15651.620363524746</v>
      </c>
      <c r="W8398" s="13"/>
      <c r="X8398" s="70">
        <v>8398</v>
      </c>
      <c r="Y8398" s="31">
        <f t="shared" si="1320"/>
        <v>12</v>
      </c>
    </row>
    <row r="8399" spans="1:25" x14ac:dyDescent="0.35">
      <c r="A8399" s="6">
        <v>2004</v>
      </c>
      <c r="B8399" s="8">
        <v>12</v>
      </c>
      <c r="C8399" s="8">
        <v>15</v>
      </c>
      <c r="D8399" s="8">
        <v>21</v>
      </c>
      <c r="E8399" s="11">
        <v>5.9979930964649411E-3</v>
      </c>
      <c r="F8399" s="11">
        <v>1.4360347255597181E-3</v>
      </c>
      <c r="G8399" s="11">
        <v>2.9863232188132921E-3</v>
      </c>
      <c r="H8399" s="11">
        <v>4.0150727680000019E-3</v>
      </c>
      <c r="I8399" s="11">
        <v>1.7584914250000027E-4</v>
      </c>
      <c r="J8399" s="11">
        <v>8.1594654377879942E-6</v>
      </c>
      <c r="K8399" s="11">
        <v>1.2102736559139829E-5</v>
      </c>
      <c r="L8399" s="12">
        <f t="shared" si="1311"/>
        <v>1.4631535153334882E-2</v>
      </c>
      <c r="M8399" s="58"/>
      <c r="N8399" s="84">
        <f t="shared" si="1312"/>
        <v>5960.3898707615344</v>
      </c>
      <c r="O8399" s="84">
        <f t="shared" si="1313"/>
        <v>1251.2094134433376</v>
      </c>
      <c r="P8399" s="84">
        <f t="shared" si="1314"/>
        <v>2197.9132544658123</v>
      </c>
      <c r="Q8399" s="84">
        <f t="shared" si="1315"/>
        <v>5759.2404394294563</v>
      </c>
      <c r="R8399" s="84">
        <f t="shared" si="1316"/>
        <v>52.524102532593034</v>
      </c>
      <c r="S8399" s="84">
        <f t="shared" si="1317"/>
        <v>4.5644855283275865</v>
      </c>
      <c r="T8399" s="84">
        <f t="shared" si="1318"/>
        <v>0.73747240898860045</v>
      </c>
      <c r="U8399" s="84"/>
      <c r="V8399" s="85">
        <f t="shared" si="1319"/>
        <v>15226.579038570047</v>
      </c>
      <c r="W8399" s="13"/>
      <c r="X8399" s="70">
        <v>8399</v>
      </c>
      <c r="Y8399" s="31">
        <f t="shared" si="1320"/>
        <v>12</v>
      </c>
    </row>
    <row r="8400" spans="1:25" x14ac:dyDescent="0.35">
      <c r="A8400" s="6">
        <v>2004</v>
      </c>
      <c r="B8400" s="8">
        <v>12</v>
      </c>
      <c r="C8400" s="8">
        <v>15</v>
      </c>
      <c r="D8400" s="8">
        <v>22</v>
      </c>
      <c r="E8400" s="11">
        <v>5.4452815877241391E-3</v>
      </c>
      <c r="F8400" s="11">
        <v>1.4587742804017592E-3</v>
      </c>
      <c r="G8400" s="11">
        <v>2.8816460687981381E-3</v>
      </c>
      <c r="H8400" s="11">
        <v>4.1001104530000027E-3</v>
      </c>
      <c r="I8400" s="11">
        <v>1.7584914250000027E-4</v>
      </c>
      <c r="J8400" s="11">
        <v>8.1594654377879942E-6</v>
      </c>
      <c r="K8400" s="11">
        <v>1.2102736559139829E-5</v>
      </c>
      <c r="L8400" s="12">
        <f t="shared" si="1311"/>
        <v>1.4081923734420966E-2</v>
      </c>
      <c r="M8400" s="58"/>
      <c r="N8400" s="84">
        <f t="shared" si="1312"/>
        <v>5411.1434769813186</v>
      </c>
      <c r="O8400" s="84">
        <f t="shared" si="1313"/>
        <v>1271.022266551596</v>
      </c>
      <c r="P8400" s="84">
        <f t="shared" si="1314"/>
        <v>2120.8715953417745</v>
      </c>
      <c r="Q8400" s="84">
        <f t="shared" si="1315"/>
        <v>5881.2189196778781</v>
      </c>
      <c r="R8400" s="84">
        <f t="shared" si="1316"/>
        <v>52.524102532593034</v>
      </c>
      <c r="S8400" s="84">
        <f t="shared" si="1317"/>
        <v>4.5644855283275865</v>
      </c>
      <c r="T8400" s="84">
        <f t="shared" si="1318"/>
        <v>0.73747240898860045</v>
      </c>
      <c r="U8400" s="84"/>
      <c r="V8400" s="85">
        <f t="shared" si="1319"/>
        <v>14742.082319022475</v>
      </c>
      <c r="W8400" s="13"/>
      <c r="X8400" s="70">
        <v>8400</v>
      </c>
      <c r="Y8400" s="31">
        <f t="shared" si="1320"/>
        <v>12</v>
      </c>
    </row>
    <row r="8401" spans="1:25" x14ac:dyDescent="0.35">
      <c r="A8401" s="6">
        <v>2004</v>
      </c>
      <c r="B8401" s="8">
        <v>12</v>
      </c>
      <c r="C8401" s="8">
        <v>15</v>
      </c>
      <c r="D8401" s="8">
        <v>23</v>
      </c>
      <c r="E8401" s="11">
        <v>4.9318826057099252E-3</v>
      </c>
      <c r="F8401" s="11">
        <v>1.4265486547037974E-3</v>
      </c>
      <c r="G8401" s="11">
        <v>2.7407732709146451E-3</v>
      </c>
      <c r="H8401" s="11">
        <v>4.2871283860000022E-3</v>
      </c>
      <c r="I8401" s="11">
        <v>1.7584914250000027E-4</v>
      </c>
      <c r="J8401" s="11">
        <v>8.1594654377879942E-6</v>
      </c>
      <c r="K8401" s="11">
        <v>1.2102736559139829E-5</v>
      </c>
      <c r="L8401" s="12">
        <f t="shared" si="1311"/>
        <v>1.3582444261825298E-2</v>
      </c>
      <c r="M8401" s="58"/>
      <c r="N8401" s="84">
        <f t="shared" si="1312"/>
        <v>4900.9631478541769</v>
      </c>
      <c r="O8401" s="84">
        <f t="shared" si="1313"/>
        <v>1242.9442503938212</v>
      </c>
      <c r="P8401" s="84">
        <f t="shared" si="1314"/>
        <v>2017.1901894875036</v>
      </c>
      <c r="Q8401" s="84">
        <f t="shared" si="1315"/>
        <v>6149.4783771941684</v>
      </c>
      <c r="R8401" s="84">
        <f t="shared" si="1316"/>
        <v>52.524102532593034</v>
      </c>
      <c r="S8401" s="84">
        <f t="shared" si="1317"/>
        <v>4.5644855283275865</v>
      </c>
      <c r="T8401" s="84">
        <f t="shared" si="1318"/>
        <v>0.73747240898860045</v>
      </c>
      <c r="U8401" s="84"/>
      <c r="V8401" s="85">
        <f t="shared" si="1319"/>
        <v>14368.402025399579</v>
      </c>
      <c r="W8401" s="13"/>
      <c r="X8401" s="70">
        <v>8401</v>
      </c>
      <c r="Y8401" s="31">
        <f t="shared" si="1320"/>
        <v>12</v>
      </c>
    </row>
    <row r="8402" spans="1:25" x14ac:dyDescent="0.35">
      <c r="A8402" s="6">
        <v>2004</v>
      </c>
      <c r="B8402" s="8">
        <v>12</v>
      </c>
      <c r="C8402" s="8">
        <v>15</v>
      </c>
      <c r="D8402" s="8">
        <v>24</v>
      </c>
      <c r="E8402" s="11">
        <v>3.4983539704468276E-3</v>
      </c>
      <c r="F8402" s="11">
        <v>1.6602917814990746E-3</v>
      </c>
      <c r="G8402" s="11">
        <v>2.6043861376211924E-3</v>
      </c>
      <c r="H8402" s="11">
        <v>3.9246503670000025E-3</v>
      </c>
      <c r="I8402" s="11">
        <v>1.7584914250000027E-4</v>
      </c>
      <c r="J8402" s="11">
        <v>8.1594654377879942E-6</v>
      </c>
      <c r="K8402" s="11">
        <v>1.2102736559139829E-5</v>
      </c>
      <c r="L8402" s="12">
        <f t="shared" si="1311"/>
        <v>1.1883793601064025E-2</v>
      </c>
      <c r="M8402" s="58"/>
      <c r="N8402" s="84">
        <f t="shared" si="1312"/>
        <v>3476.4217354766588</v>
      </c>
      <c r="O8402" s="84">
        <f t="shared" si="1313"/>
        <v>1446.6033927310225</v>
      </c>
      <c r="P8402" s="84">
        <f t="shared" si="1314"/>
        <v>1916.8102017769313</v>
      </c>
      <c r="Q8402" s="84">
        <f t="shared" si="1315"/>
        <v>5629.538095646305</v>
      </c>
      <c r="R8402" s="84">
        <f t="shared" si="1316"/>
        <v>52.524102532593034</v>
      </c>
      <c r="S8402" s="84">
        <f t="shared" si="1317"/>
        <v>4.5644855283275865</v>
      </c>
      <c r="T8402" s="84">
        <f t="shared" si="1318"/>
        <v>0.73747240898860045</v>
      </c>
      <c r="U8402" s="84"/>
      <c r="V8402" s="85">
        <f t="shared" si="1319"/>
        <v>12527.199486100826</v>
      </c>
      <c r="W8402" s="13"/>
      <c r="X8402" s="70">
        <v>8402</v>
      </c>
      <c r="Y8402" s="31">
        <f t="shared" si="1320"/>
        <v>12</v>
      </c>
    </row>
    <row r="8403" spans="1:25" x14ac:dyDescent="0.35">
      <c r="A8403" s="6">
        <v>2004</v>
      </c>
      <c r="B8403" s="8">
        <v>12</v>
      </c>
      <c r="C8403" s="8">
        <v>16</v>
      </c>
      <c r="D8403" s="8">
        <v>1</v>
      </c>
      <c r="E8403" s="11">
        <v>2.5423268492536007E-3</v>
      </c>
      <c r="F8403" s="11">
        <v>1.7713308938539837E-3</v>
      </c>
      <c r="G8403" s="11">
        <v>2.501181768645157E-3</v>
      </c>
      <c r="H8403" s="11">
        <v>4.0800673280000019E-3</v>
      </c>
      <c r="I8403" s="11">
        <v>1.7584914250000027E-4</v>
      </c>
      <c r="J8403" s="11">
        <v>8.1594654377879942E-6</v>
      </c>
      <c r="K8403" s="11">
        <v>1.2102736559139829E-5</v>
      </c>
      <c r="L8403" s="12">
        <f t="shared" si="1311"/>
        <v>1.109101818424967E-2</v>
      </c>
      <c r="M8403" s="58"/>
      <c r="N8403" s="84">
        <f t="shared" si="1312"/>
        <v>2526.3882363231096</v>
      </c>
      <c r="O8403" s="84">
        <f t="shared" si="1313"/>
        <v>1543.3511803478598</v>
      </c>
      <c r="P8403" s="84">
        <f t="shared" si="1314"/>
        <v>1840.8524993212179</v>
      </c>
      <c r="Q8403" s="84">
        <f t="shared" si="1315"/>
        <v>5852.4689610339055</v>
      </c>
      <c r="R8403" s="84">
        <f t="shared" si="1316"/>
        <v>52.524102532593034</v>
      </c>
      <c r="S8403" s="84">
        <f t="shared" si="1317"/>
        <v>4.5644855283275865</v>
      </c>
      <c r="T8403" s="84">
        <f t="shared" si="1318"/>
        <v>0.73747240898860045</v>
      </c>
      <c r="U8403" s="84"/>
      <c r="V8403" s="85">
        <f t="shared" si="1319"/>
        <v>11820.886937496</v>
      </c>
      <c r="W8403" s="13"/>
      <c r="X8403" s="70">
        <v>8403</v>
      </c>
      <c r="Y8403" s="31">
        <f t="shared" si="1320"/>
        <v>12</v>
      </c>
    </row>
    <row r="8404" spans="1:25" x14ac:dyDescent="0.35">
      <c r="A8404" s="6">
        <v>2004</v>
      </c>
      <c r="B8404" s="8">
        <v>12</v>
      </c>
      <c r="C8404" s="8">
        <v>16</v>
      </c>
      <c r="D8404" s="8">
        <v>2</v>
      </c>
      <c r="E8404" s="11">
        <v>2.1097360830813401E-3</v>
      </c>
      <c r="F8404" s="11">
        <v>1.8686907057045218E-3</v>
      </c>
      <c r="G8404" s="11">
        <v>2.3530184101671851E-3</v>
      </c>
      <c r="H8404" s="11">
        <v>4.0099251480000013E-3</v>
      </c>
      <c r="I8404" s="11">
        <v>1.7584914250000027E-4</v>
      </c>
      <c r="J8404" s="11">
        <v>8.1594654377879942E-6</v>
      </c>
      <c r="K8404" s="11">
        <v>1.2102736559139829E-5</v>
      </c>
      <c r="L8404" s="12">
        <f t="shared" si="1311"/>
        <v>1.0537481691449977E-2</v>
      </c>
      <c r="M8404" s="58"/>
      <c r="N8404" s="84">
        <f t="shared" si="1312"/>
        <v>2096.5095119881717</v>
      </c>
      <c r="O8404" s="84">
        <f t="shared" si="1313"/>
        <v>1628.1802662399054</v>
      </c>
      <c r="P8404" s="84">
        <f t="shared" si="1314"/>
        <v>1731.8052912449564</v>
      </c>
      <c r="Q8404" s="84">
        <f t="shared" si="1315"/>
        <v>5751.8566675817583</v>
      </c>
      <c r="R8404" s="84">
        <f t="shared" si="1316"/>
        <v>52.524102532593034</v>
      </c>
      <c r="S8404" s="84">
        <f t="shared" si="1317"/>
        <v>4.5644855283275865</v>
      </c>
      <c r="T8404" s="84">
        <f t="shared" si="1318"/>
        <v>0.73747240898860045</v>
      </c>
      <c r="U8404" s="84"/>
      <c r="V8404" s="85">
        <f t="shared" si="1319"/>
        <v>11266.177797524701</v>
      </c>
      <c r="W8404" s="13"/>
      <c r="X8404" s="70">
        <v>8404</v>
      </c>
      <c r="Y8404" s="31">
        <f t="shared" si="1320"/>
        <v>12</v>
      </c>
    </row>
    <row r="8405" spans="1:25" x14ac:dyDescent="0.35">
      <c r="A8405" s="6">
        <v>2004</v>
      </c>
      <c r="B8405" s="8">
        <v>12</v>
      </c>
      <c r="C8405" s="8">
        <v>16</v>
      </c>
      <c r="D8405" s="8">
        <v>3</v>
      </c>
      <c r="E8405" s="11">
        <v>1.9875305553639601E-3</v>
      </c>
      <c r="F8405" s="11">
        <v>1.9002177336808364E-3</v>
      </c>
      <c r="G8405" s="11">
        <v>2.2859227617279244E-3</v>
      </c>
      <c r="H8405" s="11">
        <v>4.1033032840000023E-3</v>
      </c>
      <c r="I8405" s="11">
        <v>1.7584914250000027E-4</v>
      </c>
      <c r="J8405" s="11">
        <v>8.1594654377879942E-6</v>
      </c>
      <c r="K8405" s="11">
        <v>1.2102736559139829E-5</v>
      </c>
      <c r="L8405" s="12">
        <f t="shared" si="1311"/>
        <v>1.0473085679269653E-2</v>
      </c>
      <c r="M8405" s="58"/>
      <c r="N8405" s="84">
        <f t="shared" si="1312"/>
        <v>1975.0701275402241</v>
      </c>
      <c r="O8405" s="84">
        <f t="shared" si="1313"/>
        <v>1655.6495979209212</v>
      </c>
      <c r="P8405" s="84">
        <f t="shared" si="1314"/>
        <v>1682.4233576040858</v>
      </c>
      <c r="Q8405" s="84">
        <f t="shared" si="1315"/>
        <v>5885.7987324170199</v>
      </c>
      <c r="R8405" s="84">
        <f t="shared" si="1316"/>
        <v>52.524102532593034</v>
      </c>
      <c r="S8405" s="84">
        <f t="shared" si="1317"/>
        <v>4.5644855283275865</v>
      </c>
      <c r="T8405" s="84">
        <f t="shared" si="1318"/>
        <v>0.73747240898860045</v>
      </c>
      <c r="U8405" s="84"/>
      <c r="V8405" s="85">
        <f t="shared" si="1319"/>
        <v>11256.76787595216</v>
      </c>
      <c r="W8405" s="13"/>
      <c r="X8405" s="70">
        <v>8405</v>
      </c>
      <c r="Y8405" s="31">
        <f t="shared" si="1320"/>
        <v>12</v>
      </c>
    </row>
    <row r="8406" spans="1:25" x14ac:dyDescent="0.35">
      <c r="A8406" s="6">
        <v>2004</v>
      </c>
      <c r="B8406" s="8">
        <v>12</v>
      </c>
      <c r="C8406" s="8">
        <v>16</v>
      </c>
      <c r="D8406" s="8">
        <v>4</v>
      </c>
      <c r="E8406" s="11">
        <v>2.1591834902420716E-3</v>
      </c>
      <c r="F8406" s="11">
        <v>1.8094980678475647E-3</v>
      </c>
      <c r="G8406" s="11">
        <v>2.2326343582665022E-3</v>
      </c>
      <c r="H8406" s="11">
        <v>3.9905804570000026E-3</v>
      </c>
      <c r="I8406" s="11">
        <v>1.7584914250000027E-4</v>
      </c>
      <c r="J8406" s="11">
        <v>8.1594654377879942E-6</v>
      </c>
      <c r="K8406" s="11">
        <v>1.2102736559139829E-5</v>
      </c>
      <c r="L8406" s="12">
        <f t="shared" si="1311"/>
        <v>1.0388007717853068E-2</v>
      </c>
      <c r="M8406" s="58"/>
      <c r="N8406" s="84">
        <f t="shared" si="1312"/>
        <v>2145.6469184566699</v>
      </c>
      <c r="O8406" s="84">
        <f t="shared" si="1313"/>
        <v>1576.6060359131977</v>
      </c>
      <c r="P8406" s="84">
        <f t="shared" si="1314"/>
        <v>1643.2034608630611</v>
      </c>
      <c r="Q8406" s="84">
        <f t="shared" si="1315"/>
        <v>5724.108546157061</v>
      </c>
      <c r="R8406" s="84">
        <f t="shared" si="1316"/>
        <v>52.524102532593034</v>
      </c>
      <c r="S8406" s="84">
        <f t="shared" si="1317"/>
        <v>4.5644855283275865</v>
      </c>
      <c r="T8406" s="84">
        <f t="shared" si="1318"/>
        <v>0.73747240898860045</v>
      </c>
      <c r="U8406" s="84"/>
      <c r="V8406" s="85">
        <f t="shared" si="1319"/>
        <v>11147.391021859898</v>
      </c>
      <c r="W8406" s="13"/>
      <c r="X8406" s="70">
        <v>8406</v>
      </c>
      <c r="Y8406" s="31">
        <f t="shared" si="1320"/>
        <v>12</v>
      </c>
    </row>
    <row r="8407" spans="1:25" x14ac:dyDescent="0.35">
      <c r="A8407" s="6">
        <v>2004</v>
      </c>
      <c r="B8407" s="8">
        <v>12</v>
      </c>
      <c r="C8407" s="8">
        <v>16</v>
      </c>
      <c r="D8407" s="8">
        <v>5</v>
      </c>
      <c r="E8407" s="11">
        <v>2.2159525217368367E-3</v>
      </c>
      <c r="F8407" s="11">
        <v>1.8111473065367406E-3</v>
      </c>
      <c r="G8407" s="11">
        <v>2.2278251536542908E-3</v>
      </c>
      <c r="H8407" s="11">
        <v>4.2284111090000014E-3</v>
      </c>
      <c r="I8407" s="11">
        <v>1.7584914250000027E-4</v>
      </c>
      <c r="J8407" s="11">
        <v>8.1594654377879942E-6</v>
      </c>
      <c r="K8407" s="11">
        <v>1.2102736559139829E-5</v>
      </c>
      <c r="L8407" s="12">
        <f t="shared" si="1311"/>
        <v>1.0679447435424797E-2</v>
      </c>
      <c r="M8407" s="58"/>
      <c r="N8407" s="84">
        <f t="shared" si="1312"/>
        <v>2202.0600477905073</v>
      </c>
      <c r="O8407" s="84">
        <f t="shared" si="1313"/>
        <v>1578.0430088054147</v>
      </c>
      <c r="P8407" s="84">
        <f t="shared" si="1314"/>
        <v>1639.6639194986074</v>
      </c>
      <c r="Q8407" s="84">
        <f t="shared" si="1315"/>
        <v>6065.254021688892</v>
      </c>
      <c r="R8407" s="84">
        <f t="shared" si="1316"/>
        <v>52.524102532593034</v>
      </c>
      <c r="S8407" s="84">
        <f t="shared" si="1317"/>
        <v>4.5644855283275865</v>
      </c>
      <c r="T8407" s="84">
        <f t="shared" si="1318"/>
        <v>0.73747240898860045</v>
      </c>
      <c r="U8407" s="84"/>
      <c r="V8407" s="85">
        <f t="shared" si="1319"/>
        <v>11542.847058253328</v>
      </c>
      <c r="W8407" s="13"/>
      <c r="X8407" s="70">
        <v>8407</v>
      </c>
      <c r="Y8407" s="31">
        <f t="shared" si="1320"/>
        <v>12</v>
      </c>
    </row>
    <row r="8408" spans="1:25" x14ac:dyDescent="0.35">
      <c r="A8408" s="6">
        <v>2004</v>
      </c>
      <c r="B8408" s="8">
        <v>12</v>
      </c>
      <c r="C8408" s="8">
        <v>16</v>
      </c>
      <c r="D8408" s="8">
        <v>6</v>
      </c>
      <c r="E8408" s="11">
        <v>2.4109634302534109E-3</v>
      </c>
      <c r="F8408" s="11">
        <v>1.8193415220512646E-3</v>
      </c>
      <c r="G8408" s="11">
        <v>2.3288316351023062E-3</v>
      </c>
      <c r="H8408" s="11">
        <v>4.2895098250000019E-3</v>
      </c>
      <c r="I8408" s="11">
        <v>1.7584914250000027E-4</v>
      </c>
      <c r="J8408" s="11">
        <v>8.1594654377879942E-6</v>
      </c>
      <c r="K8408" s="11">
        <v>1.2102736559139829E-5</v>
      </c>
      <c r="L8408" s="12">
        <f t="shared" si="1311"/>
        <v>1.1044757756903912E-2</v>
      </c>
      <c r="M8408" s="58"/>
      <c r="N8408" s="84">
        <f t="shared" si="1312"/>
        <v>2395.8483741717509</v>
      </c>
      <c r="O8408" s="84">
        <f t="shared" si="1313"/>
        <v>1585.18258517155</v>
      </c>
      <c r="P8408" s="84">
        <f t="shared" si="1314"/>
        <v>1714.0039919204294</v>
      </c>
      <c r="Q8408" s="84">
        <f t="shared" si="1315"/>
        <v>6152.8943251944493</v>
      </c>
      <c r="R8408" s="84">
        <f t="shared" si="1316"/>
        <v>52.524102532593034</v>
      </c>
      <c r="S8408" s="84">
        <f t="shared" si="1317"/>
        <v>4.5644855283275865</v>
      </c>
      <c r="T8408" s="84">
        <f t="shared" si="1318"/>
        <v>0.73747240898860045</v>
      </c>
      <c r="U8408" s="84"/>
      <c r="V8408" s="85">
        <f t="shared" si="1319"/>
        <v>11905.755336928089</v>
      </c>
      <c r="W8408" s="13"/>
      <c r="X8408" s="70">
        <v>8408</v>
      </c>
      <c r="Y8408" s="31">
        <f t="shared" si="1320"/>
        <v>12</v>
      </c>
    </row>
    <row r="8409" spans="1:25" x14ac:dyDescent="0.35">
      <c r="A8409" s="6">
        <v>2004</v>
      </c>
      <c r="B8409" s="8">
        <v>12</v>
      </c>
      <c r="C8409" s="8">
        <v>16</v>
      </c>
      <c r="D8409" s="8">
        <v>7</v>
      </c>
      <c r="E8409" s="11">
        <v>3.0943559611517268E-3</v>
      </c>
      <c r="F8409" s="11">
        <v>1.834227120866411E-3</v>
      </c>
      <c r="G8409" s="11">
        <v>2.6917759667574714E-3</v>
      </c>
      <c r="H8409" s="11">
        <v>4.0447406970000026E-3</v>
      </c>
      <c r="I8409" s="11">
        <v>0</v>
      </c>
      <c r="J8409" s="11">
        <v>0</v>
      </c>
      <c r="K8409" s="11">
        <v>1.2102736559139829E-5</v>
      </c>
      <c r="L8409" s="12">
        <f t="shared" si="1311"/>
        <v>1.1677202482334751E-2</v>
      </c>
      <c r="M8409" s="58"/>
      <c r="N8409" s="84">
        <f t="shared" si="1312"/>
        <v>3074.9565114120387</v>
      </c>
      <c r="O8409" s="84">
        <f t="shared" si="1313"/>
        <v>1598.1523281942984</v>
      </c>
      <c r="P8409" s="84">
        <f t="shared" si="1314"/>
        <v>1981.1285121842213</v>
      </c>
      <c r="Q8409" s="84">
        <f t="shared" si="1315"/>
        <v>5801.7962650206418</v>
      </c>
      <c r="R8409" s="84">
        <f t="shared" si="1316"/>
        <v>0</v>
      </c>
      <c r="S8409" s="84">
        <f t="shared" si="1317"/>
        <v>0</v>
      </c>
      <c r="T8409" s="84">
        <f t="shared" si="1318"/>
        <v>0.73747240898860045</v>
      </c>
      <c r="U8409" s="84"/>
      <c r="V8409" s="85">
        <f t="shared" si="1319"/>
        <v>12456.771089220189</v>
      </c>
      <c r="W8409" s="13"/>
      <c r="X8409" s="70">
        <v>8409</v>
      </c>
      <c r="Y8409" s="31">
        <f t="shared" si="1320"/>
        <v>12</v>
      </c>
    </row>
    <row r="8410" spans="1:25" x14ac:dyDescent="0.35">
      <c r="A8410" s="6">
        <v>2004</v>
      </c>
      <c r="B8410" s="8">
        <v>12</v>
      </c>
      <c r="C8410" s="8">
        <v>16</v>
      </c>
      <c r="D8410" s="8">
        <v>8</v>
      </c>
      <c r="E8410" s="11">
        <v>3.9825082582498148E-3</v>
      </c>
      <c r="F8410" s="11">
        <v>1.7372041079980645E-3</v>
      </c>
      <c r="G8410" s="11">
        <v>3.1101965327692675E-3</v>
      </c>
      <c r="H8410" s="11">
        <v>4.3308717120000024E-3</v>
      </c>
      <c r="I8410" s="11">
        <v>0</v>
      </c>
      <c r="J8410" s="11">
        <v>0</v>
      </c>
      <c r="K8410" s="11">
        <v>1.2102736559139829E-5</v>
      </c>
      <c r="L8410" s="12">
        <f t="shared" si="1311"/>
        <v>1.3172883347576289E-2</v>
      </c>
      <c r="M8410" s="58"/>
      <c r="N8410" s="84">
        <f t="shared" si="1312"/>
        <v>3957.5407141909677</v>
      </c>
      <c r="O8410" s="84">
        <f t="shared" si="1313"/>
        <v>1513.6166934629077</v>
      </c>
      <c r="P8410" s="84">
        <f t="shared" si="1314"/>
        <v>2289.0831576106684</v>
      </c>
      <c r="Q8410" s="84">
        <f t="shared" si="1315"/>
        <v>6212.2240225688192</v>
      </c>
      <c r="R8410" s="84">
        <f t="shared" si="1316"/>
        <v>0</v>
      </c>
      <c r="S8410" s="84">
        <f t="shared" si="1317"/>
        <v>0</v>
      </c>
      <c r="T8410" s="84">
        <f t="shared" si="1318"/>
        <v>0.73747240898860045</v>
      </c>
      <c r="U8410" s="84"/>
      <c r="V8410" s="85">
        <f t="shared" si="1319"/>
        <v>13973.202060242351</v>
      </c>
      <c r="W8410" s="13"/>
      <c r="X8410" s="70">
        <v>8410</v>
      </c>
      <c r="Y8410" s="31">
        <f t="shared" si="1320"/>
        <v>12</v>
      </c>
    </row>
    <row r="8411" spans="1:25" x14ac:dyDescent="0.35">
      <c r="A8411" s="6">
        <v>2004</v>
      </c>
      <c r="B8411" s="8">
        <v>12</v>
      </c>
      <c r="C8411" s="8">
        <v>16</v>
      </c>
      <c r="D8411" s="8">
        <v>9</v>
      </c>
      <c r="E8411" s="11">
        <v>4.2133176320417716E-3</v>
      </c>
      <c r="F8411" s="11">
        <v>1.7816761779523346E-3</v>
      </c>
      <c r="G8411" s="11">
        <v>3.2763994838236141E-3</v>
      </c>
      <c r="H8411" s="11">
        <v>4.1576791380000021E-3</v>
      </c>
      <c r="I8411" s="11">
        <v>0</v>
      </c>
      <c r="J8411" s="11">
        <v>0</v>
      </c>
      <c r="K8411" s="11">
        <v>1.2102736559139829E-5</v>
      </c>
      <c r="L8411" s="12">
        <f t="shared" si="1311"/>
        <v>1.3441175168376861E-2</v>
      </c>
      <c r="M8411" s="58"/>
      <c r="N8411" s="84">
        <f t="shared" si="1312"/>
        <v>4186.9030744839802</v>
      </c>
      <c r="O8411" s="84">
        <f t="shared" si="1313"/>
        <v>1552.3649713225573</v>
      </c>
      <c r="P8411" s="84">
        <f t="shared" si="1314"/>
        <v>2411.40738117507</v>
      </c>
      <c r="Q8411" s="84">
        <f t="shared" si="1315"/>
        <v>5963.7957290794993</v>
      </c>
      <c r="R8411" s="84">
        <f t="shared" si="1316"/>
        <v>0</v>
      </c>
      <c r="S8411" s="84">
        <f t="shared" si="1317"/>
        <v>0</v>
      </c>
      <c r="T8411" s="84">
        <f t="shared" si="1318"/>
        <v>0.73747240898860045</v>
      </c>
      <c r="U8411" s="84"/>
      <c r="V8411" s="85">
        <f t="shared" si="1319"/>
        <v>14115.208628470094</v>
      </c>
      <c r="W8411" s="13"/>
      <c r="X8411" s="70">
        <v>8411</v>
      </c>
      <c r="Y8411" s="31">
        <f t="shared" si="1320"/>
        <v>12</v>
      </c>
    </row>
    <row r="8412" spans="1:25" x14ac:dyDescent="0.35">
      <c r="A8412" s="6">
        <v>2004</v>
      </c>
      <c r="B8412" s="8">
        <v>12</v>
      </c>
      <c r="C8412" s="8">
        <v>16</v>
      </c>
      <c r="D8412" s="8">
        <v>10</v>
      </c>
      <c r="E8412" s="11">
        <v>3.4529740724309793E-3</v>
      </c>
      <c r="F8412" s="11">
        <v>2.1010542019791445E-3</v>
      </c>
      <c r="G8412" s="11">
        <v>3.3791763771617083E-3</v>
      </c>
      <c r="H8412" s="11">
        <v>4.5067468260000017E-3</v>
      </c>
      <c r="I8412" s="11">
        <v>0</v>
      </c>
      <c r="J8412" s="11">
        <v>0</v>
      </c>
      <c r="K8412" s="11">
        <v>1.2102736559139829E-5</v>
      </c>
      <c r="L8412" s="12">
        <f t="shared" si="1311"/>
        <v>1.3452054214130973E-2</v>
      </c>
      <c r="M8412" s="58"/>
      <c r="N8412" s="84">
        <f t="shared" si="1312"/>
        <v>3431.3263377128183</v>
      </c>
      <c r="O8412" s="84">
        <f t="shared" si="1313"/>
        <v>1830.6373438471999</v>
      </c>
      <c r="P8412" s="84">
        <f t="shared" si="1314"/>
        <v>2487.0504645149849</v>
      </c>
      <c r="Q8412" s="84">
        <f t="shared" si="1315"/>
        <v>6464.5001648372481</v>
      </c>
      <c r="R8412" s="84">
        <f t="shared" si="1316"/>
        <v>0</v>
      </c>
      <c r="S8412" s="84">
        <f t="shared" si="1317"/>
        <v>0</v>
      </c>
      <c r="T8412" s="84">
        <f t="shared" si="1318"/>
        <v>0.73747240898860045</v>
      </c>
      <c r="U8412" s="84"/>
      <c r="V8412" s="85">
        <f t="shared" si="1319"/>
        <v>14214.251783321239</v>
      </c>
      <c r="W8412" s="13"/>
      <c r="X8412" s="70">
        <v>8412</v>
      </c>
      <c r="Y8412" s="31">
        <f t="shared" si="1320"/>
        <v>12</v>
      </c>
    </row>
    <row r="8413" spans="1:25" x14ac:dyDescent="0.35">
      <c r="A8413" s="6">
        <v>2004</v>
      </c>
      <c r="B8413" s="8">
        <v>12</v>
      </c>
      <c r="C8413" s="8">
        <v>16</v>
      </c>
      <c r="D8413" s="8">
        <v>11</v>
      </c>
      <c r="E8413" s="11">
        <v>3.3847041448543079E-3</v>
      </c>
      <c r="F8413" s="11">
        <v>2.1419464423880052E-3</v>
      </c>
      <c r="G8413" s="11">
        <v>3.441659470984963E-3</v>
      </c>
      <c r="H8413" s="11">
        <v>4.3893476660000017E-3</v>
      </c>
      <c r="I8413" s="11">
        <v>0</v>
      </c>
      <c r="J8413" s="11">
        <v>0</v>
      </c>
      <c r="K8413" s="11">
        <v>1.2102736559139829E-5</v>
      </c>
      <c r="L8413" s="12">
        <f t="shared" si="1311"/>
        <v>1.3369760460786417E-2</v>
      </c>
      <c r="M8413" s="58"/>
      <c r="N8413" s="84">
        <f t="shared" si="1312"/>
        <v>3363.4844148794232</v>
      </c>
      <c r="O8413" s="84">
        <f t="shared" si="1313"/>
        <v>1866.2665352766844</v>
      </c>
      <c r="P8413" s="84">
        <f t="shared" si="1314"/>
        <v>2533.037589829818</v>
      </c>
      <c r="Q8413" s="84">
        <f t="shared" si="1315"/>
        <v>6296.1022231571405</v>
      </c>
      <c r="R8413" s="84">
        <f t="shared" si="1316"/>
        <v>0</v>
      </c>
      <c r="S8413" s="84">
        <f t="shared" si="1317"/>
        <v>0</v>
      </c>
      <c r="T8413" s="84">
        <f t="shared" si="1318"/>
        <v>0.73747240898860045</v>
      </c>
      <c r="U8413" s="84"/>
      <c r="V8413" s="85">
        <f t="shared" si="1319"/>
        <v>14059.628235552054</v>
      </c>
      <c r="W8413" s="13"/>
      <c r="X8413" s="70">
        <v>8413</v>
      </c>
      <c r="Y8413" s="31">
        <f t="shared" si="1320"/>
        <v>12</v>
      </c>
    </row>
    <row r="8414" spans="1:25" x14ac:dyDescent="0.35">
      <c r="A8414" s="6">
        <v>2004</v>
      </c>
      <c r="B8414" s="8">
        <v>12</v>
      </c>
      <c r="C8414" s="8">
        <v>16</v>
      </c>
      <c r="D8414" s="8">
        <v>12</v>
      </c>
      <c r="E8414" s="11">
        <v>3.6911816589818131E-3</v>
      </c>
      <c r="F8414" s="11">
        <v>1.9972563347722106E-3</v>
      </c>
      <c r="G8414" s="11">
        <v>3.3988835291083176E-3</v>
      </c>
      <c r="H8414" s="11">
        <v>4.5333295990000024E-3</v>
      </c>
      <c r="I8414" s="11">
        <v>0</v>
      </c>
      <c r="J8414" s="11">
        <v>0</v>
      </c>
      <c r="K8414" s="11">
        <v>1.2102736559139829E-5</v>
      </c>
      <c r="L8414" s="12">
        <f t="shared" si="1311"/>
        <v>1.3632753858421484E-2</v>
      </c>
      <c r="M8414" s="58"/>
      <c r="N8414" s="84">
        <f t="shared" si="1312"/>
        <v>3668.0405291401048</v>
      </c>
      <c r="O8414" s="84">
        <f t="shared" si="1313"/>
        <v>1740.1988145880712</v>
      </c>
      <c r="P8414" s="84">
        <f t="shared" si="1314"/>
        <v>2501.5547921772923</v>
      </c>
      <c r="Q8414" s="84">
        <f t="shared" si="1315"/>
        <v>6502.6306272472821</v>
      </c>
      <c r="R8414" s="84">
        <f t="shared" si="1316"/>
        <v>0</v>
      </c>
      <c r="S8414" s="84">
        <f t="shared" si="1317"/>
        <v>0</v>
      </c>
      <c r="T8414" s="84">
        <f t="shared" si="1318"/>
        <v>0.73747240898860045</v>
      </c>
      <c r="U8414" s="84"/>
      <c r="V8414" s="85">
        <f t="shared" si="1319"/>
        <v>14413.162235561738</v>
      </c>
      <c r="W8414" s="13"/>
      <c r="X8414" s="70">
        <v>8414</v>
      </c>
      <c r="Y8414" s="31">
        <f t="shared" si="1320"/>
        <v>12</v>
      </c>
    </row>
    <row r="8415" spans="1:25" x14ac:dyDescent="0.35">
      <c r="A8415" s="6">
        <v>2004</v>
      </c>
      <c r="B8415" s="8">
        <v>12</v>
      </c>
      <c r="C8415" s="8">
        <v>16</v>
      </c>
      <c r="D8415" s="8">
        <v>13</v>
      </c>
      <c r="E8415" s="11">
        <v>3.7017468844397876E-3</v>
      </c>
      <c r="F8415" s="11">
        <v>1.889334989589308E-3</v>
      </c>
      <c r="G8415" s="11">
        <v>3.3744650888269472E-3</v>
      </c>
      <c r="H8415" s="11">
        <v>4.573623100000002E-3</v>
      </c>
      <c r="I8415" s="11">
        <v>0</v>
      </c>
      <c r="J8415" s="11">
        <v>0</v>
      </c>
      <c r="K8415" s="11">
        <v>1.2102736559139829E-5</v>
      </c>
      <c r="L8415" s="12">
        <f t="shared" si="1311"/>
        <v>1.3551272799415185E-2</v>
      </c>
      <c r="M8415" s="58"/>
      <c r="N8415" s="84">
        <f t="shared" si="1312"/>
        <v>3678.539518016757</v>
      </c>
      <c r="O8415" s="84">
        <f t="shared" si="1313"/>
        <v>1646.1675209146649</v>
      </c>
      <c r="P8415" s="84">
        <f t="shared" si="1314"/>
        <v>2483.582988854163</v>
      </c>
      <c r="Q8415" s="84">
        <f t="shared" si="1315"/>
        <v>6560.4278264051409</v>
      </c>
      <c r="R8415" s="84">
        <f t="shared" si="1316"/>
        <v>0</v>
      </c>
      <c r="S8415" s="84">
        <f t="shared" si="1317"/>
        <v>0</v>
      </c>
      <c r="T8415" s="84">
        <f t="shared" si="1318"/>
        <v>0.73747240898860045</v>
      </c>
      <c r="U8415" s="84"/>
      <c r="V8415" s="85">
        <f t="shared" si="1319"/>
        <v>14369.455326599715</v>
      </c>
      <c r="W8415" s="13"/>
      <c r="X8415" s="70">
        <v>8415</v>
      </c>
      <c r="Y8415" s="31">
        <f t="shared" si="1320"/>
        <v>12</v>
      </c>
    </row>
    <row r="8416" spans="1:25" x14ac:dyDescent="0.35">
      <c r="A8416" s="6">
        <v>2004</v>
      </c>
      <c r="B8416" s="8">
        <v>12</v>
      </c>
      <c r="C8416" s="8">
        <v>16</v>
      </c>
      <c r="D8416" s="8">
        <v>14</v>
      </c>
      <c r="E8416" s="11">
        <v>3.2788357944924882E-3</v>
      </c>
      <c r="F8416" s="11">
        <v>1.9979738418612375E-3</v>
      </c>
      <c r="G8416" s="11">
        <v>3.3755659188920263E-3</v>
      </c>
      <c r="H8416" s="11">
        <v>4.5545571490000023E-3</v>
      </c>
      <c r="I8416" s="11">
        <v>0</v>
      </c>
      <c r="J8416" s="11">
        <v>0</v>
      </c>
      <c r="K8416" s="11">
        <v>1.2102736559139829E-5</v>
      </c>
      <c r="L8416" s="12">
        <f t="shared" si="1311"/>
        <v>1.3219035440804895E-2</v>
      </c>
      <c r="M8416" s="58"/>
      <c r="N8416" s="84">
        <f t="shared" si="1312"/>
        <v>3258.2797851003843</v>
      </c>
      <c r="O8416" s="84">
        <f t="shared" si="1313"/>
        <v>1740.8239746959878</v>
      </c>
      <c r="P8416" s="84">
        <f t="shared" si="1314"/>
        <v>2484.3931921756621</v>
      </c>
      <c r="Q8416" s="84">
        <f t="shared" si="1315"/>
        <v>6533.079531029146</v>
      </c>
      <c r="R8416" s="84">
        <f t="shared" si="1316"/>
        <v>0</v>
      </c>
      <c r="S8416" s="84">
        <f t="shared" si="1317"/>
        <v>0</v>
      </c>
      <c r="T8416" s="84">
        <f t="shared" si="1318"/>
        <v>0.73747240898860045</v>
      </c>
      <c r="U8416" s="84"/>
      <c r="V8416" s="85">
        <f t="shared" si="1319"/>
        <v>14017.313955410167</v>
      </c>
      <c r="W8416" s="13"/>
      <c r="X8416" s="70">
        <v>8416</v>
      </c>
      <c r="Y8416" s="31">
        <f t="shared" si="1320"/>
        <v>12</v>
      </c>
    </row>
    <row r="8417" spans="1:25" x14ac:dyDescent="0.35">
      <c r="A8417" s="6">
        <v>2004</v>
      </c>
      <c r="B8417" s="8">
        <v>12</v>
      </c>
      <c r="C8417" s="8">
        <v>16</v>
      </c>
      <c r="D8417" s="8">
        <v>15</v>
      </c>
      <c r="E8417" s="11">
        <v>3.4606620668741154E-3</v>
      </c>
      <c r="F8417" s="11">
        <v>1.9506146853110857E-3</v>
      </c>
      <c r="G8417" s="11">
        <v>3.3660855468961091E-3</v>
      </c>
      <c r="H8417" s="11">
        <v>4.581346556000003E-3</v>
      </c>
      <c r="I8417" s="11">
        <v>0</v>
      </c>
      <c r="J8417" s="11">
        <v>0</v>
      </c>
      <c r="K8417" s="11">
        <v>1.2102736559139829E-5</v>
      </c>
      <c r="L8417" s="12">
        <f t="shared" si="1311"/>
        <v>1.3370811591640453E-2</v>
      </c>
      <c r="M8417" s="58"/>
      <c r="N8417" s="84">
        <f t="shared" si="1312"/>
        <v>3438.9661338026722</v>
      </c>
      <c r="O8417" s="84">
        <f t="shared" si="1313"/>
        <v>1699.5601936511455</v>
      </c>
      <c r="P8417" s="84">
        <f t="shared" si="1314"/>
        <v>2477.4157038931403</v>
      </c>
      <c r="Q8417" s="84">
        <f t="shared" si="1315"/>
        <v>6571.5063902812117</v>
      </c>
      <c r="R8417" s="84">
        <f t="shared" si="1316"/>
        <v>0</v>
      </c>
      <c r="S8417" s="84">
        <f t="shared" si="1317"/>
        <v>0</v>
      </c>
      <c r="T8417" s="84">
        <f t="shared" si="1318"/>
        <v>0.73747240898860045</v>
      </c>
      <c r="U8417" s="84"/>
      <c r="V8417" s="85">
        <f t="shared" si="1319"/>
        <v>14188.185894037159</v>
      </c>
      <c r="W8417" s="13"/>
      <c r="X8417" s="70">
        <v>8417</v>
      </c>
      <c r="Y8417" s="31">
        <f t="shared" si="1320"/>
        <v>12</v>
      </c>
    </row>
    <row r="8418" spans="1:25" x14ac:dyDescent="0.35">
      <c r="A8418" s="6">
        <v>2004</v>
      </c>
      <c r="B8418" s="8">
        <v>12</v>
      </c>
      <c r="C8418" s="8">
        <v>16</v>
      </c>
      <c r="D8418" s="8">
        <v>16</v>
      </c>
      <c r="E8418" s="11">
        <v>3.6689922683467301E-3</v>
      </c>
      <c r="F8418" s="11">
        <v>1.9107204389625665E-3</v>
      </c>
      <c r="G8418" s="11">
        <v>3.2614877111974369E-3</v>
      </c>
      <c r="H8418" s="11">
        <v>4.4879545090000025E-3</v>
      </c>
      <c r="I8418" s="11">
        <v>0</v>
      </c>
      <c r="J8418" s="11">
        <v>0</v>
      </c>
      <c r="K8418" s="11">
        <v>1.2102736559139829E-5</v>
      </c>
      <c r="L8418" s="12">
        <f t="shared" si="1311"/>
        <v>1.3341257664065876E-2</v>
      </c>
      <c r="M8418" s="58"/>
      <c r="N8418" s="84">
        <f t="shared" si="1312"/>
        <v>3645.990250479786</v>
      </c>
      <c r="O8418" s="84">
        <f t="shared" si="1313"/>
        <v>1664.8005491348615</v>
      </c>
      <c r="P8418" s="84">
        <f t="shared" si="1314"/>
        <v>2400.4324195579952</v>
      </c>
      <c r="Q8418" s="84">
        <f t="shared" si="1315"/>
        <v>6437.5443714380453</v>
      </c>
      <c r="R8418" s="84">
        <f t="shared" si="1316"/>
        <v>0</v>
      </c>
      <c r="S8418" s="84">
        <f t="shared" si="1317"/>
        <v>0</v>
      </c>
      <c r="T8418" s="84">
        <f t="shared" si="1318"/>
        <v>0.73747240898860045</v>
      </c>
      <c r="U8418" s="84"/>
      <c r="V8418" s="85">
        <f t="shared" si="1319"/>
        <v>14149.505063019677</v>
      </c>
      <c r="W8418" s="13"/>
      <c r="X8418" s="70">
        <v>8418</v>
      </c>
      <c r="Y8418" s="31">
        <f t="shared" si="1320"/>
        <v>12</v>
      </c>
    </row>
    <row r="8419" spans="1:25" x14ac:dyDescent="0.35">
      <c r="A8419" s="6">
        <v>2004</v>
      </c>
      <c r="B8419" s="8">
        <v>12</v>
      </c>
      <c r="C8419" s="8">
        <v>16</v>
      </c>
      <c r="D8419" s="8">
        <v>17</v>
      </c>
      <c r="E8419" s="11">
        <v>4.5505430518180756E-3</v>
      </c>
      <c r="F8419" s="11">
        <v>1.7618914918810357E-3</v>
      </c>
      <c r="G8419" s="11">
        <v>3.2114720691051668E-3</v>
      </c>
      <c r="H8419" s="11">
        <v>4.5528619070000021E-3</v>
      </c>
      <c r="I8419" s="11">
        <v>0</v>
      </c>
      <c r="J8419" s="11">
        <v>0</v>
      </c>
      <c r="K8419" s="11">
        <v>1.2102736559139829E-5</v>
      </c>
      <c r="L8419" s="12">
        <f t="shared" si="1311"/>
        <v>1.4088871256363419E-2</v>
      </c>
      <c r="M8419" s="58"/>
      <c r="N8419" s="84">
        <f t="shared" si="1312"/>
        <v>4522.0143265096995</v>
      </c>
      <c r="O8419" s="84">
        <f t="shared" si="1313"/>
        <v>1535.1266796476939</v>
      </c>
      <c r="P8419" s="84">
        <f t="shared" si="1314"/>
        <v>2363.6212525708861</v>
      </c>
      <c r="Q8419" s="84">
        <f t="shared" si="1315"/>
        <v>6530.6478674341961</v>
      </c>
      <c r="R8419" s="84">
        <f t="shared" si="1316"/>
        <v>0</v>
      </c>
      <c r="S8419" s="84">
        <f t="shared" si="1317"/>
        <v>0</v>
      </c>
      <c r="T8419" s="84">
        <f t="shared" si="1318"/>
        <v>0.73747240898860045</v>
      </c>
      <c r="U8419" s="84"/>
      <c r="V8419" s="85">
        <f t="shared" si="1319"/>
        <v>14952.147598571462</v>
      </c>
      <c r="W8419" s="13"/>
      <c r="X8419" s="70">
        <v>8419</v>
      </c>
      <c r="Y8419" s="31">
        <f t="shared" si="1320"/>
        <v>12</v>
      </c>
    </row>
    <row r="8420" spans="1:25" x14ac:dyDescent="0.35">
      <c r="A8420" s="6">
        <v>2004</v>
      </c>
      <c r="B8420" s="8">
        <v>12</v>
      </c>
      <c r="C8420" s="8">
        <v>16</v>
      </c>
      <c r="D8420" s="8">
        <v>18</v>
      </c>
      <c r="E8420" s="11">
        <v>5.7296706478372735E-3</v>
      </c>
      <c r="F8420" s="11">
        <v>1.7421791609308324E-3</v>
      </c>
      <c r="G8420" s="11">
        <v>3.1649295673280438E-3</v>
      </c>
      <c r="H8420" s="11">
        <v>4.4021112430000023E-3</v>
      </c>
      <c r="I8420" s="11">
        <v>4.3962285625000068E-5</v>
      </c>
      <c r="J8420" s="11">
        <v>2.0398663594469985E-6</v>
      </c>
      <c r="K8420" s="11">
        <v>1.2102736559139829E-5</v>
      </c>
      <c r="L8420" s="12">
        <f t="shared" si="1311"/>
        <v>1.5096995507639739E-2</v>
      </c>
      <c r="M8420" s="58"/>
      <c r="N8420" s="84">
        <f t="shared" si="1312"/>
        <v>5693.7496164003096</v>
      </c>
      <c r="O8420" s="84">
        <f t="shared" si="1313"/>
        <v>1517.9514306047492</v>
      </c>
      <c r="P8420" s="84">
        <f t="shared" si="1314"/>
        <v>2329.3662928573863</v>
      </c>
      <c r="Q8420" s="84">
        <f t="shared" si="1315"/>
        <v>6314.4103617781984</v>
      </c>
      <c r="R8420" s="84">
        <f t="shared" si="1316"/>
        <v>13.131025633148258</v>
      </c>
      <c r="S8420" s="84">
        <f t="shared" si="1317"/>
        <v>1.1411213820818966</v>
      </c>
      <c r="T8420" s="84">
        <f t="shared" si="1318"/>
        <v>0.73747240898860045</v>
      </c>
      <c r="U8420" s="84"/>
      <c r="V8420" s="85">
        <f t="shared" si="1319"/>
        <v>15870.487321064862</v>
      </c>
      <c r="W8420" s="13"/>
      <c r="X8420" s="70">
        <v>8420</v>
      </c>
      <c r="Y8420" s="31">
        <f t="shared" si="1320"/>
        <v>12</v>
      </c>
    </row>
    <row r="8421" spans="1:25" x14ac:dyDescent="0.35">
      <c r="A8421" s="6">
        <v>2004</v>
      </c>
      <c r="B8421" s="8">
        <v>12</v>
      </c>
      <c r="C8421" s="8">
        <v>16</v>
      </c>
      <c r="D8421" s="8">
        <v>19</v>
      </c>
      <c r="E8421" s="11">
        <v>6.3916126246870153E-3</v>
      </c>
      <c r="F8421" s="11">
        <v>1.4601291097080609E-3</v>
      </c>
      <c r="G8421" s="11">
        <v>3.0298714243300775E-3</v>
      </c>
      <c r="H8421" s="11">
        <v>4.7868584320000023E-3</v>
      </c>
      <c r="I8421" s="11">
        <v>1.7584914250000027E-4</v>
      </c>
      <c r="J8421" s="11">
        <v>8.1594654377879942E-6</v>
      </c>
      <c r="K8421" s="11">
        <v>1.2102736559139829E-5</v>
      </c>
      <c r="L8421" s="12">
        <f t="shared" si="1311"/>
        <v>1.5864582935222086E-2</v>
      </c>
      <c r="M8421" s="58"/>
      <c r="N8421" s="84">
        <f t="shared" si="1312"/>
        <v>6351.5416795776418</v>
      </c>
      <c r="O8421" s="84">
        <f t="shared" si="1313"/>
        <v>1272.2027221154353</v>
      </c>
      <c r="P8421" s="84">
        <f t="shared" si="1314"/>
        <v>2229.9644328213749</v>
      </c>
      <c r="Q8421" s="84">
        <f t="shared" si="1315"/>
        <v>6866.2936520403</v>
      </c>
      <c r="R8421" s="84">
        <f t="shared" si="1316"/>
        <v>52.524102532593034</v>
      </c>
      <c r="S8421" s="84">
        <f t="shared" si="1317"/>
        <v>4.5644855283275865</v>
      </c>
      <c r="T8421" s="84">
        <f t="shared" si="1318"/>
        <v>0.73747240898860045</v>
      </c>
      <c r="U8421" s="84"/>
      <c r="V8421" s="85">
        <f t="shared" si="1319"/>
        <v>16777.828547024663</v>
      </c>
      <c r="W8421" s="13"/>
      <c r="X8421" s="70">
        <v>8421</v>
      </c>
      <c r="Y8421" s="31">
        <f t="shared" si="1320"/>
        <v>12</v>
      </c>
    </row>
    <row r="8422" spans="1:25" x14ac:dyDescent="0.35">
      <c r="A8422" s="6">
        <v>2004</v>
      </c>
      <c r="B8422" s="8">
        <v>12</v>
      </c>
      <c r="C8422" s="8">
        <v>16</v>
      </c>
      <c r="D8422" s="8">
        <v>20</v>
      </c>
      <c r="E8422" s="11">
        <v>6.4146325097495091E-3</v>
      </c>
      <c r="F8422" s="11">
        <v>1.4134359545143662E-3</v>
      </c>
      <c r="G8422" s="11">
        <v>2.9970866196136841E-3</v>
      </c>
      <c r="H8422" s="11">
        <v>4.6805159850000031E-3</v>
      </c>
      <c r="I8422" s="11">
        <v>1.7584914250000027E-4</v>
      </c>
      <c r="J8422" s="11">
        <v>8.1594654377879942E-6</v>
      </c>
      <c r="K8422" s="11">
        <v>1.2102736559139829E-5</v>
      </c>
      <c r="L8422" s="12">
        <f t="shared" si="1311"/>
        <v>1.5701782413374492E-2</v>
      </c>
      <c r="M8422" s="58"/>
      <c r="N8422" s="84">
        <f t="shared" si="1312"/>
        <v>6374.4172460456075</v>
      </c>
      <c r="O8422" s="84">
        <f t="shared" si="1313"/>
        <v>1231.5192245078476</v>
      </c>
      <c r="P8422" s="84">
        <f t="shared" si="1314"/>
        <v>2205.8350430830906</v>
      </c>
      <c r="Q8422" s="84">
        <f t="shared" si="1315"/>
        <v>6713.7555147314324</v>
      </c>
      <c r="R8422" s="84">
        <f t="shared" si="1316"/>
        <v>52.524102532593034</v>
      </c>
      <c r="S8422" s="84">
        <f t="shared" si="1317"/>
        <v>4.5644855283275865</v>
      </c>
      <c r="T8422" s="84">
        <f t="shared" si="1318"/>
        <v>0.73747240898860045</v>
      </c>
      <c r="U8422" s="84"/>
      <c r="V8422" s="85">
        <f t="shared" si="1319"/>
        <v>16583.353088837888</v>
      </c>
      <c r="W8422" s="13"/>
      <c r="X8422" s="70">
        <v>8422</v>
      </c>
      <c r="Y8422" s="31">
        <f t="shared" si="1320"/>
        <v>12</v>
      </c>
    </row>
    <row r="8423" spans="1:25" x14ac:dyDescent="0.35">
      <c r="A8423" s="6">
        <v>2004</v>
      </c>
      <c r="B8423" s="8">
        <v>12</v>
      </c>
      <c r="C8423" s="8">
        <v>16</v>
      </c>
      <c r="D8423" s="8">
        <v>21</v>
      </c>
      <c r="E8423" s="11">
        <v>6.030585776052335E-3</v>
      </c>
      <c r="F8423" s="11">
        <v>1.4360347255597181E-3</v>
      </c>
      <c r="G8423" s="11">
        <v>2.9508075713138584E-3</v>
      </c>
      <c r="H8423" s="11">
        <v>4.6727851340000025E-3</v>
      </c>
      <c r="I8423" s="11">
        <v>1.7584914250000027E-4</v>
      </c>
      <c r="J8423" s="11">
        <v>8.1594654377879942E-6</v>
      </c>
      <c r="K8423" s="11">
        <v>1.2102736559139829E-5</v>
      </c>
      <c r="L8423" s="12">
        <f t="shared" si="1311"/>
        <v>1.5286324551422842E-2</v>
      </c>
      <c r="M8423" s="58"/>
      <c r="N8423" s="84">
        <f t="shared" si="1312"/>
        <v>5992.7782170215814</v>
      </c>
      <c r="O8423" s="84">
        <f t="shared" si="1313"/>
        <v>1251.2094134433376</v>
      </c>
      <c r="P8423" s="84">
        <f t="shared" si="1314"/>
        <v>2171.7739833084988</v>
      </c>
      <c r="Q8423" s="84">
        <f t="shared" si="1315"/>
        <v>6702.6663434304146</v>
      </c>
      <c r="R8423" s="84">
        <f t="shared" si="1316"/>
        <v>52.524102532593034</v>
      </c>
      <c r="S8423" s="84">
        <f t="shared" si="1317"/>
        <v>4.5644855283275865</v>
      </c>
      <c r="T8423" s="84">
        <f t="shared" si="1318"/>
        <v>0.73747240898860045</v>
      </c>
      <c r="U8423" s="84"/>
      <c r="V8423" s="85">
        <f t="shared" si="1319"/>
        <v>16176.25401767374</v>
      </c>
      <c r="W8423" s="13"/>
      <c r="X8423" s="70">
        <v>8423</v>
      </c>
      <c r="Y8423" s="31">
        <f t="shared" si="1320"/>
        <v>12</v>
      </c>
    </row>
    <row r="8424" spans="1:25" x14ac:dyDescent="0.35">
      <c r="A8424" s="6">
        <v>2004</v>
      </c>
      <c r="B8424" s="8">
        <v>12</v>
      </c>
      <c r="C8424" s="8">
        <v>16</v>
      </c>
      <c r="D8424" s="8">
        <v>22</v>
      </c>
      <c r="E8424" s="11">
        <v>5.4787845346950881E-3</v>
      </c>
      <c r="F8424" s="11">
        <v>1.4587742804017592E-3</v>
      </c>
      <c r="G8424" s="11">
        <v>2.8648600593398879E-3</v>
      </c>
      <c r="H8424" s="11">
        <v>4.6447740610000027E-3</v>
      </c>
      <c r="I8424" s="11">
        <v>1.7584914250000027E-4</v>
      </c>
      <c r="J8424" s="11">
        <v>8.1594654377879942E-6</v>
      </c>
      <c r="K8424" s="11">
        <v>1.2102736559139829E-5</v>
      </c>
      <c r="L8424" s="12">
        <f t="shared" si="1311"/>
        <v>1.4643304279933666E-2</v>
      </c>
      <c r="M8424" s="58"/>
      <c r="N8424" s="84">
        <f t="shared" si="1312"/>
        <v>5444.4363838844629</v>
      </c>
      <c r="O8424" s="84">
        <f t="shared" si="1313"/>
        <v>1271.022266551596</v>
      </c>
      <c r="P8424" s="84">
        <f t="shared" si="1314"/>
        <v>2108.5172083666976</v>
      </c>
      <c r="Q8424" s="84">
        <f t="shared" si="1315"/>
        <v>6662.4871203639877</v>
      </c>
      <c r="R8424" s="84">
        <f t="shared" si="1316"/>
        <v>52.524102532593034</v>
      </c>
      <c r="S8424" s="84">
        <f t="shared" si="1317"/>
        <v>4.5644855283275865</v>
      </c>
      <c r="T8424" s="84">
        <f t="shared" si="1318"/>
        <v>0.73747240898860045</v>
      </c>
      <c r="U8424" s="84"/>
      <c r="V8424" s="85">
        <f t="shared" si="1319"/>
        <v>15544.289039636651</v>
      </c>
      <c r="W8424" s="13"/>
      <c r="X8424" s="70">
        <v>8424</v>
      </c>
      <c r="Y8424" s="31">
        <f t="shared" si="1320"/>
        <v>12</v>
      </c>
    </row>
    <row r="8425" spans="1:25" x14ac:dyDescent="0.35">
      <c r="A8425" s="6">
        <v>2004</v>
      </c>
      <c r="B8425" s="8">
        <v>12</v>
      </c>
      <c r="C8425" s="8">
        <v>16</v>
      </c>
      <c r="D8425" s="8">
        <v>23</v>
      </c>
      <c r="E8425" s="11">
        <v>4.9649319229104422E-3</v>
      </c>
      <c r="F8425" s="11">
        <v>1.4265486547037974E-3</v>
      </c>
      <c r="G8425" s="11">
        <v>2.7607078813664835E-3</v>
      </c>
      <c r="H8425" s="11">
        <v>4.1589290660000028E-3</v>
      </c>
      <c r="I8425" s="11">
        <v>1.7584914250000027E-4</v>
      </c>
      <c r="J8425" s="11">
        <v>8.1594654377879942E-6</v>
      </c>
      <c r="K8425" s="11">
        <v>1.2102736559139829E-5</v>
      </c>
      <c r="L8425" s="12">
        <f t="shared" si="1311"/>
        <v>1.3507228869477654E-2</v>
      </c>
      <c r="M8425" s="58"/>
      <c r="N8425" s="84">
        <f t="shared" si="1312"/>
        <v>4933.8052689285823</v>
      </c>
      <c r="O8425" s="84">
        <f t="shared" si="1313"/>
        <v>1242.9442503938212</v>
      </c>
      <c r="P8425" s="84">
        <f t="shared" si="1314"/>
        <v>2031.8619250379909</v>
      </c>
      <c r="Q8425" s="84">
        <f t="shared" si="1315"/>
        <v>5965.5886320478721</v>
      </c>
      <c r="R8425" s="84">
        <f t="shared" si="1316"/>
        <v>52.524102532593034</v>
      </c>
      <c r="S8425" s="84">
        <f t="shared" si="1317"/>
        <v>4.5644855283275865</v>
      </c>
      <c r="T8425" s="84">
        <f t="shared" si="1318"/>
        <v>0.73747240898860045</v>
      </c>
      <c r="U8425" s="84"/>
      <c r="V8425" s="85">
        <f t="shared" si="1319"/>
        <v>14232.026136878174</v>
      </c>
      <c r="W8425" s="13"/>
      <c r="X8425" s="70">
        <v>8425</v>
      </c>
      <c r="Y8425" s="31">
        <f t="shared" si="1320"/>
        <v>12</v>
      </c>
    </row>
    <row r="8426" spans="1:25" x14ac:dyDescent="0.35">
      <c r="A8426" s="6">
        <v>2004</v>
      </c>
      <c r="B8426" s="8">
        <v>12</v>
      </c>
      <c r="C8426" s="8">
        <v>16</v>
      </c>
      <c r="D8426" s="8">
        <v>24</v>
      </c>
      <c r="E8426" s="11">
        <v>3.5289074010491457E-3</v>
      </c>
      <c r="F8426" s="11">
        <v>1.6602917814990746E-3</v>
      </c>
      <c r="G8426" s="11">
        <v>2.5544344223631821E-3</v>
      </c>
      <c r="H8426" s="11">
        <v>3.9665275620000022E-3</v>
      </c>
      <c r="I8426" s="11">
        <v>1.7584914250000027E-4</v>
      </c>
      <c r="J8426" s="11">
        <v>8.1594654377879942E-6</v>
      </c>
      <c r="K8426" s="11">
        <v>1.2102736559139829E-5</v>
      </c>
      <c r="L8426" s="12">
        <f t="shared" si="1311"/>
        <v>1.1906272511408333E-2</v>
      </c>
      <c r="M8426" s="58"/>
      <c r="N8426" s="84">
        <f t="shared" si="1312"/>
        <v>3506.7836174178706</v>
      </c>
      <c r="O8426" s="84">
        <f t="shared" si="1313"/>
        <v>1446.6033927310225</v>
      </c>
      <c r="P8426" s="84">
        <f t="shared" si="1314"/>
        <v>1880.0460844981221</v>
      </c>
      <c r="Q8426" s="84">
        <f t="shared" si="1315"/>
        <v>5689.606953390572</v>
      </c>
      <c r="R8426" s="84">
        <f t="shared" si="1316"/>
        <v>52.524102532593034</v>
      </c>
      <c r="S8426" s="84">
        <f t="shared" si="1317"/>
        <v>4.5644855283275865</v>
      </c>
      <c r="T8426" s="84">
        <f t="shared" si="1318"/>
        <v>0.73747240898860045</v>
      </c>
      <c r="U8426" s="84"/>
      <c r="V8426" s="85">
        <f t="shared" si="1319"/>
        <v>12580.866108507495</v>
      </c>
      <c r="W8426" s="13"/>
      <c r="X8426" s="70">
        <v>8426</v>
      </c>
      <c r="Y8426" s="31">
        <f t="shared" si="1320"/>
        <v>12</v>
      </c>
    </row>
    <row r="8427" spans="1:25" x14ac:dyDescent="0.35">
      <c r="A8427" s="6">
        <v>2004</v>
      </c>
      <c r="B8427" s="8">
        <v>12</v>
      </c>
      <c r="C8427" s="8">
        <v>17</v>
      </c>
      <c r="D8427" s="8">
        <v>1</v>
      </c>
      <c r="E8427" s="11">
        <v>2.4472335288412499E-3</v>
      </c>
      <c r="F8427" s="11">
        <v>1.8182032642767403E-3</v>
      </c>
      <c r="G8427" s="11">
        <v>2.429599725431995E-3</v>
      </c>
      <c r="H8427" s="11">
        <v>3.9477039890000011E-3</v>
      </c>
      <c r="I8427" s="11">
        <v>1.7584914250000027E-4</v>
      </c>
      <c r="J8427" s="11">
        <v>8.1594654377879942E-6</v>
      </c>
      <c r="K8427" s="11">
        <v>1.2102736559139829E-5</v>
      </c>
      <c r="L8427" s="12">
        <f t="shared" si="1311"/>
        <v>1.0838851852046914E-2</v>
      </c>
      <c r="M8427" s="58"/>
      <c r="N8427" s="84">
        <f t="shared" si="1312"/>
        <v>2431.891084584654</v>
      </c>
      <c r="O8427" s="84">
        <f t="shared" si="1313"/>
        <v>1584.1908272307005</v>
      </c>
      <c r="P8427" s="84">
        <f t="shared" si="1314"/>
        <v>1788.1686101263726</v>
      </c>
      <c r="Q8427" s="84">
        <f t="shared" si="1315"/>
        <v>5662.6063262287989</v>
      </c>
      <c r="R8427" s="84">
        <f t="shared" si="1316"/>
        <v>52.524102532593034</v>
      </c>
      <c r="S8427" s="84">
        <f t="shared" si="1317"/>
        <v>4.5644855283275865</v>
      </c>
      <c r="T8427" s="84">
        <f t="shared" si="1318"/>
        <v>0.73747240898860045</v>
      </c>
      <c r="U8427" s="84"/>
      <c r="V8427" s="85">
        <f t="shared" si="1319"/>
        <v>11524.682908640434</v>
      </c>
      <c r="W8427" s="13"/>
      <c r="X8427" s="70">
        <v>8427</v>
      </c>
      <c r="Y8427" s="31">
        <f t="shared" si="1320"/>
        <v>12</v>
      </c>
    </row>
    <row r="8428" spans="1:25" x14ac:dyDescent="0.35">
      <c r="A8428" s="6">
        <v>2004</v>
      </c>
      <c r="B8428" s="8">
        <v>12</v>
      </c>
      <c r="C8428" s="8">
        <v>17</v>
      </c>
      <c r="D8428" s="8">
        <v>2</v>
      </c>
      <c r="E8428" s="11">
        <v>2.0972541171334542E-3</v>
      </c>
      <c r="F8428" s="11">
        <v>1.8656079292048457E-3</v>
      </c>
      <c r="G8428" s="11">
        <v>2.2892856262882798E-3</v>
      </c>
      <c r="H8428" s="11">
        <v>4.259589216000002E-3</v>
      </c>
      <c r="I8428" s="11">
        <v>1.7584914250000027E-4</v>
      </c>
      <c r="J8428" s="11">
        <v>8.1594654377879942E-6</v>
      </c>
      <c r="K8428" s="11">
        <v>1.2102736559139829E-5</v>
      </c>
      <c r="L8428" s="12">
        <f t="shared" si="1311"/>
        <v>1.0707848233123509E-2</v>
      </c>
      <c r="M8428" s="58"/>
      <c r="N8428" s="84">
        <f t="shared" si="1312"/>
        <v>2084.1057992451847</v>
      </c>
      <c r="O8428" s="84">
        <f t="shared" si="1313"/>
        <v>1625.494259483047</v>
      </c>
      <c r="P8428" s="84">
        <f t="shared" si="1314"/>
        <v>1684.8984026841408</v>
      </c>
      <c r="Q8428" s="84">
        <f t="shared" si="1315"/>
        <v>6109.9760541487685</v>
      </c>
      <c r="R8428" s="84">
        <f t="shared" si="1316"/>
        <v>52.524102532593034</v>
      </c>
      <c r="S8428" s="84">
        <f t="shared" si="1317"/>
        <v>4.5644855283275865</v>
      </c>
      <c r="T8428" s="84">
        <f t="shared" si="1318"/>
        <v>0.73747240898860045</v>
      </c>
      <c r="U8428" s="84"/>
      <c r="V8428" s="85">
        <f t="shared" si="1319"/>
        <v>11562.30057603105</v>
      </c>
      <c r="W8428" s="13"/>
      <c r="X8428" s="70">
        <v>8428</v>
      </c>
      <c r="Y8428" s="31">
        <f t="shared" si="1320"/>
        <v>12</v>
      </c>
    </row>
    <row r="8429" spans="1:25" x14ac:dyDescent="0.35">
      <c r="A8429" s="6">
        <v>2004</v>
      </c>
      <c r="B8429" s="8">
        <v>12</v>
      </c>
      <c r="C8429" s="8">
        <v>17</v>
      </c>
      <c r="D8429" s="8">
        <v>3</v>
      </c>
      <c r="E8429" s="11">
        <v>2.0086809966821553E-3</v>
      </c>
      <c r="F8429" s="11">
        <v>1.9298241880016797E-3</v>
      </c>
      <c r="G8429" s="11">
        <v>2.2151489659795924E-3</v>
      </c>
      <c r="H8429" s="11">
        <v>3.7669454680000014E-3</v>
      </c>
      <c r="I8429" s="11">
        <v>1.7584914250000027E-4</v>
      </c>
      <c r="J8429" s="11">
        <v>8.1594654377879942E-6</v>
      </c>
      <c r="K8429" s="11">
        <v>1.2102736559139829E-5</v>
      </c>
      <c r="L8429" s="12">
        <f t="shared" si="1311"/>
        <v>1.0116710963160356E-2</v>
      </c>
      <c r="M8429" s="58"/>
      <c r="N8429" s="84">
        <f t="shared" si="1312"/>
        <v>1996.0879703699209</v>
      </c>
      <c r="O8429" s="84">
        <f t="shared" si="1313"/>
        <v>1681.4455439976989</v>
      </c>
      <c r="P8429" s="84">
        <f t="shared" si="1314"/>
        <v>1630.3343329586123</v>
      </c>
      <c r="Q8429" s="84">
        <f t="shared" si="1315"/>
        <v>5403.3254005599929</v>
      </c>
      <c r="R8429" s="84">
        <f t="shared" si="1316"/>
        <v>52.524102532593034</v>
      </c>
      <c r="S8429" s="84">
        <f t="shared" si="1317"/>
        <v>4.5644855283275865</v>
      </c>
      <c r="T8429" s="84">
        <f t="shared" si="1318"/>
        <v>0.73747240898860045</v>
      </c>
      <c r="U8429" s="84"/>
      <c r="V8429" s="85">
        <f t="shared" si="1319"/>
        <v>10769.019308356133</v>
      </c>
      <c r="W8429" s="13"/>
      <c r="X8429" s="70">
        <v>8429</v>
      </c>
      <c r="Y8429" s="31">
        <f t="shared" si="1320"/>
        <v>12</v>
      </c>
    </row>
    <row r="8430" spans="1:25" x14ac:dyDescent="0.35">
      <c r="A8430" s="6">
        <v>2004</v>
      </c>
      <c r="B8430" s="8">
        <v>12</v>
      </c>
      <c r="C8430" s="8">
        <v>17</v>
      </c>
      <c r="D8430" s="8">
        <v>4</v>
      </c>
      <c r="E8430" s="11">
        <v>2.1395287796147134E-3</v>
      </c>
      <c r="F8430" s="11">
        <v>1.8649929984587829E-3</v>
      </c>
      <c r="G8430" s="11">
        <v>2.1651704361766127E-3</v>
      </c>
      <c r="H8430" s="11">
        <v>3.6857809120000016E-3</v>
      </c>
      <c r="I8430" s="11">
        <v>1.7584914250000027E-4</v>
      </c>
      <c r="J8430" s="11">
        <v>8.1594654377879942E-6</v>
      </c>
      <c r="K8430" s="11">
        <v>1.2102736559139829E-5</v>
      </c>
      <c r="L8430" s="12">
        <f t="shared" si="1311"/>
        <v>1.0051584470747039E-2</v>
      </c>
      <c r="M8430" s="58"/>
      <c r="N8430" s="84">
        <f t="shared" si="1312"/>
        <v>2126.1154291314988</v>
      </c>
      <c r="O8430" s="84">
        <f t="shared" si="1313"/>
        <v>1624.9584735968181</v>
      </c>
      <c r="P8430" s="84">
        <f t="shared" si="1314"/>
        <v>1593.5504803599858</v>
      </c>
      <c r="Q8430" s="84">
        <f t="shared" si="1315"/>
        <v>5286.9025559009697</v>
      </c>
      <c r="R8430" s="84">
        <f t="shared" si="1316"/>
        <v>52.524102532593034</v>
      </c>
      <c r="S8430" s="84">
        <f t="shared" si="1317"/>
        <v>4.5644855283275865</v>
      </c>
      <c r="T8430" s="84">
        <f t="shared" si="1318"/>
        <v>0.73747240898860045</v>
      </c>
      <c r="U8430" s="84"/>
      <c r="V8430" s="85">
        <f t="shared" si="1319"/>
        <v>10689.352999459181</v>
      </c>
      <c r="W8430" s="13"/>
      <c r="X8430" s="70">
        <v>8430</v>
      </c>
      <c r="Y8430" s="31">
        <f t="shared" si="1320"/>
        <v>12</v>
      </c>
    </row>
    <row r="8431" spans="1:25" x14ac:dyDescent="0.35">
      <c r="A8431" s="6">
        <v>2004</v>
      </c>
      <c r="B8431" s="8">
        <v>12</v>
      </c>
      <c r="C8431" s="8">
        <v>17</v>
      </c>
      <c r="D8431" s="8">
        <v>5</v>
      </c>
      <c r="E8431" s="11">
        <v>2.2061217825333633E-3</v>
      </c>
      <c r="F8431" s="11">
        <v>1.8915421570557327E-3</v>
      </c>
      <c r="G8431" s="11">
        <v>2.2116705364105542E-3</v>
      </c>
      <c r="H8431" s="11">
        <v>3.8045418120000022E-3</v>
      </c>
      <c r="I8431" s="11">
        <v>1.7584914250000027E-4</v>
      </c>
      <c r="J8431" s="11">
        <v>8.1594654377879942E-6</v>
      </c>
      <c r="K8431" s="11">
        <v>1.2102736559139829E-5</v>
      </c>
      <c r="L8431" s="12">
        <f t="shared" si="1311"/>
        <v>1.0309987632496581E-2</v>
      </c>
      <c r="M8431" s="58"/>
      <c r="N8431" s="84">
        <f t="shared" si="1312"/>
        <v>2192.2909404527522</v>
      </c>
      <c r="O8431" s="84">
        <f t="shared" si="1313"/>
        <v>1648.0906141810619</v>
      </c>
      <c r="P8431" s="84">
        <f t="shared" si="1314"/>
        <v>1627.7742328306854</v>
      </c>
      <c r="Q8431" s="84">
        <f t="shared" si="1315"/>
        <v>5457.2537842409092</v>
      </c>
      <c r="R8431" s="84">
        <f t="shared" si="1316"/>
        <v>52.524102532593034</v>
      </c>
      <c r="S8431" s="84">
        <f t="shared" si="1317"/>
        <v>4.5644855283275865</v>
      </c>
      <c r="T8431" s="84">
        <f t="shared" si="1318"/>
        <v>0.73747240898860045</v>
      </c>
      <c r="U8431" s="84"/>
      <c r="V8431" s="85">
        <f t="shared" si="1319"/>
        <v>10983.235632175316</v>
      </c>
      <c r="W8431" s="13"/>
      <c r="X8431" s="70">
        <v>8431</v>
      </c>
      <c r="Y8431" s="31">
        <f t="shared" si="1320"/>
        <v>12</v>
      </c>
    </row>
    <row r="8432" spans="1:25" x14ac:dyDescent="0.35">
      <c r="A8432" s="6">
        <v>2004</v>
      </c>
      <c r="B8432" s="8">
        <v>12</v>
      </c>
      <c r="C8432" s="8">
        <v>17</v>
      </c>
      <c r="D8432" s="8">
        <v>6</v>
      </c>
      <c r="E8432" s="11">
        <v>2.3472431301676342E-3</v>
      </c>
      <c r="F8432" s="11">
        <v>1.869201749809844E-3</v>
      </c>
      <c r="G8432" s="11">
        <v>2.2686598932496562E-3</v>
      </c>
      <c r="H8432" s="11">
        <v>4.1687061810000018E-3</v>
      </c>
      <c r="I8432" s="11">
        <v>1.7584914250000027E-4</v>
      </c>
      <c r="J8432" s="11">
        <v>8.1594654377879942E-6</v>
      </c>
      <c r="K8432" s="11">
        <v>1.2102736559139829E-5</v>
      </c>
      <c r="L8432" s="12">
        <f t="shared" si="1311"/>
        <v>1.0849922298724063E-2</v>
      </c>
      <c r="M8432" s="58"/>
      <c r="N8432" s="84">
        <f t="shared" si="1312"/>
        <v>2332.5275558438689</v>
      </c>
      <c r="O8432" s="84">
        <f t="shared" si="1313"/>
        <v>1628.6255362489676</v>
      </c>
      <c r="P8432" s="84">
        <f t="shared" si="1314"/>
        <v>1669.7180056852258</v>
      </c>
      <c r="Q8432" s="84">
        <f t="shared" si="1315"/>
        <v>5979.612974654493</v>
      </c>
      <c r="R8432" s="84">
        <f t="shared" si="1316"/>
        <v>52.524102532593034</v>
      </c>
      <c r="S8432" s="84">
        <f t="shared" si="1317"/>
        <v>4.5644855283275865</v>
      </c>
      <c r="T8432" s="84">
        <f t="shared" si="1318"/>
        <v>0.73747240898860045</v>
      </c>
      <c r="U8432" s="84"/>
      <c r="V8432" s="85">
        <f t="shared" si="1319"/>
        <v>11668.310132902463</v>
      </c>
      <c r="W8432" s="13"/>
      <c r="X8432" s="70">
        <v>8432</v>
      </c>
      <c r="Y8432" s="31">
        <f t="shared" si="1320"/>
        <v>12</v>
      </c>
    </row>
    <row r="8433" spans="1:25" x14ac:dyDescent="0.35">
      <c r="A8433" s="6">
        <v>2004</v>
      </c>
      <c r="B8433" s="8">
        <v>12</v>
      </c>
      <c r="C8433" s="8">
        <v>17</v>
      </c>
      <c r="D8433" s="8">
        <v>7</v>
      </c>
      <c r="E8433" s="11">
        <v>3.2013727922045642E-3</v>
      </c>
      <c r="F8433" s="11">
        <v>1.8055852040112156E-3</v>
      </c>
      <c r="G8433" s="11">
        <v>2.5593599943741015E-3</v>
      </c>
      <c r="H8433" s="11">
        <v>3.9725621140000019E-3</v>
      </c>
      <c r="I8433" s="11">
        <v>0</v>
      </c>
      <c r="J8433" s="11">
        <v>0</v>
      </c>
      <c r="K8433" s="11">
        <v>1.2102736559139829E-5</v>
      </c>
      <c r="L8433" s="12">
        <f t="shared" si="1311"/>
        <v>1.1550982841149023E-2</v>
      </c>
      <c r="M8433" s="58"/>
      <c r="N8433" s="84">
        <f t="shared" si="1312"/>
        <v>3181.3024217106467</v>
      </c>
      <c r="O8433" s="84">
        <f t="shared" si="1313"/>
        <v>1573.1967784778292</v>
      </c>
      <c r="P8433" s="84">
        <f t="shared" si="1314"/>
        <v>1883.6712714639616</v>
      </c>
      <c r="Q8433" s="84">
        <f t="shared" si="1315"/>
        <v>5698.2629449305596</v>
      </c>
      <c r="R8433" s="84">
        <f t="shared" si="1316"/>
        <v>0</v>
      </c>
      <c r="S8433" s="84">
        <f t="shared" si="1317"/>
        <v>0</v>
      </c>
      <c r="T8433" s="84">
        <f t="shared" si="1318"/>
        <v>0.73747240898860045</v>
      </c>
      <c r="U8433" s="84"/>
      <c r="V8433" s="85">
        <f t="shared" si="1319"/>
        <v>12337.170888991985</v>
      </c>
      <c r="W8433" s="13"/>
      <c r="X8433" s="70">
        <v>8433</v>
      </c>
      <c r="Y8433" s="31">
        <f t="shared" si="1320"/>
        <v>12</v>
      </c>
    </row>
    <row r="8434" spans="1:25" x14ac:dyDescent="0.35">
      <c r="A8434" s="6">
        <v>2004</v>
      </c>
      <c r="B8434" s="8">
        <v>12</v>
      </c>
      <c r="C8434" s="8">
        <v>17</v>
      </c>
      <c r="D8434" s="8">
        <v>8</v>
      </c>
      <c r="E8434" s="11">
        <v>3.8218265547844302E-3</v>
      </c>
      <c r="F8434" s="11">
        <v>1.8528476489302276E-3</v>
      </c>
      <c r="G8434" s="11">
        <v>3.030641695350274E-3</v>
      </c>
      <c r="H8434" s="11">
        <v>3.9370089520000028E-3</v>
      </c>
      <c r="I8434" s="11">
        <v>0</v>
      </c>
      <c r="J8434" s="11">
        <v>0</v>
      </c>
      <c r="K8434" s="11">
        <v>1.2102736559139829E-5</v>
      </c>
      <c r="L8434" s="12">
        <f t="shared" si="1311"/>
        <v>1.2654427587624074E-2</v>
      </c>
      <c r="M8434" s="58"/>
      <c r="N8434" s="84">
        <f t="shared" si="1312"/>
        <v>3797.8663727322819</v>
      </c>
      <c r="O8434" s="84">
        <f t="shared" si="1313"/>
        <v>1614.3762951931831</v>
      </c>
      <c r="P8434" s="84">
        <f t="shared" si="1314"/>
        <v>2230.5313469699022</v>
      </c>
      <c r="Q8434" s="84">
        <f t="shared" si="1315"/>
        <v>5647.2653117190503</v>
      </c>
      <c r="R8434" s="84">
        <f t="shared" si="1316"/>
        <v>0</v>
      </c>
      <c r="S8434" s="84">
        <f t="shared" si="1317"/>
        <v>0</v>
      </c>
      <c r="T8434" s="84">
        <f t="shared" si="1318"/>
        <v>0.73747240898860045</v>
      </c>
      <c r="U8434" s="84"/>
      <c r="V8434" s="85">
        <f t="shared" si="1319"/>
        <v>13290.776799023404</v>
      </c>
      <c r="W8434" s="13"/>
      <c r="X8434" s="70">
        <v>8434</v>
      </c>
      <c r="Y8434" s="31">
        <f t="shared" si="1320"/>
        <v>12</v>
      </c>
    </row>
    <row r="8435" spans="1:25" x14ac:dyDescent="0.35">
      <c r="A8435" s="6">
        <v>2004</v>
      </c>
      <c r="B8435" s="8">
        <v>12</v>
      </c>
      <c r="C8435" s="8">
        <v>17</v>
      </c>
      <c r="D8435" s="8">
        <v>9</v>
      </c>
      <c r="E8435" s="11">
        <v>3.8297919615897826E-3</v>
      </c>
      <c r="F8435" s="11">
        <v>1.8868325255510304E-3</v>
      </c>
      <c r="G8435" s="11">
        <v>3.1626485469580723E-3</v>
      </c>
      <c r="H8435" s="11">
        <v>4.1959770870000019E-3</v>
      </c>
      <c r="I8435" s="11">
        <v>0</v>
      </c>
      <c r="J8435" s="11">
        <v>0</v>
      </c>
      <c r="K8435" s="11">
        <v>1.2102736559139829E-5</v>
      </c>
      <c r="L8435" s="12">
        <f t="shared" si="1311"/>
        <v>1.3087352857658028E-2</v>
      </c>
      <c r="M8435" s="58"/>
      <c r="N8435" s="84">
        <f t="shared" si="1312"/>
        <v>3805.7818420026779</v>
      </c>
      <c r="O8435" s="84">
        <f t="shared" si="1313"/>
        <v>1643.9871373168546</v>
      </c>
      <c r="P8435" s="84">
        <f t="shared" si="1314"/>
        <v>2327.6874776262412</v>
      </c>
      <c r="Q8435" s="84">
        <f t="shared" si="1315"/>
        <v>6018.7304984779321</v>
      </c>
      <c r="R8435" s="84">
        <f t="shared" si="1316"/>
        <v>0</v>
      </c>
      <c r="S8435" s="84">
        <f t="shared" si="1317"/>
        <v>0</v>
      </c>
      <c r="T8435" s="84">
        <f t="shared" si="1318"/>
        <v>0.73747240898860045</v>
      </c>
      <c r="U8435" s="84"/>
      <c r="V8435" s="85">
        <f t="shared" si="1319"/>
        <v>13796.924427832693</v>
      </c>
      <c r="W8435" s="13"/>
      <c r="X8435" s="70">
        <v>8435</v>
      </c>
      <c r="Y8435" s="31">
        <f t="shared" si="1320"/>
        <v>12</v>
      </c>
    </row>
    <row r="8436" spans="1:25" x14ac:dyDescent="0.35">
      <c r="A8436" s="6">
        <v>2004</v>
      </c>
      <c r="B8436" s="8">
        <v>12</v>
      </c>
      <c r="C8436" s="8">
        <v>17</v>
      </c>
      <c r="D8436" s="8">
        <v>10</v>
      </c>
      <c r="E8436" s="11">
        <v>3.4850583797484628E-3</v>
      </c>
      <c r="F8436" s="11">
        <v>2.1024607932800905E-3</v>
      </c>
      <c r="G8436" s="11">
        <v>3.2550070869092999E-3</v>
      </c>
      <c r="H8436" s="11">
        <v>4.1038840950000021E-3</v>
      </c>
      <c r="I8436" s="11">
        <v>0</v>
      </c>
      <c r="J8436" s="11">
        <v>0</v>
      </c>
      <c r="K8436" s="11">
        <v>1.2102736559139829E-5</v>
      </c>
      <c r="L8436" s="12">
        <f t="shared" si="1311"/>
        <v>1.2958513091496995E-2</v>
      </c>
      <c r="M8436" s="58"/>
      <c r="N8436" s="84">
        <f t="shared" si="1312"/>
        <v>3463.2094988418694</v>
      </c>
      <c r="O8436" s="84">
        <f t="shared" si="1313"/>
        <v>1831.8628993614827</v>
      </c>
      <c r="P8436" s="84">
        <f t="shared" si="1314"/>
        <v>2395.6627248610598</v>
      </c>
      <c r="Q8436" s="84">
        <f t="shared" si="1315"/>
        <v>5886.6318506173984</v>
      </c>
      <c r="R8436" s="84">
        <f t="shared" si="1316"/>
        <v>0</v>
      </c>
      <c r="S8436" s="84">
        <f t="shared" si="1317"/>
        <v>0</v>
      </c>
      <c r="T8436" s="84">
        <f t="shared" si="1318"/>
        <v>0.73747240898860045</v>
      </c>
      <c r="U8436" s="84"/>
      <c r="V8436" s="85">
        <f t="shared" si="1319"/>
        <v>13578.1044460908</v>
      </c>
      <c r="W8436" s="13"/>
      <c r="X8436" s="70">
        <v>8436</v>
      </c>
      <c r="Y8436" s="31">
        <f t="shared" si="1320"/>
        <v>12</v>
      </c>
    </row>
    <row r="8437" spans="1:25" x14ac:dyDescent="0.35">
      <c r="A8437" s="6">
        <v>2004</v>
      </c>
      <c r="B8437" s="8">
        <v>12</v>
      </c>
      <c r="C8437" s="8">
        <v>17</v>
      </c>
      <c r="D8437" s="8">
        <v>11</v>
      </c>
      <c r="E8437" s="11">
        <v>3.4105652077718006E-3</v>
      </c>
      <c r="F8437" s="11">
        <v>2.1386435783302066E-3</v>
      </c>
      <c r="G8437" s="11">
        <v>3.3137183638038046E-3</v>
      </c>
      <c r="H8437" s="11">
        <v>4.2718884610000027E-3</v>
      </c>
      <c r="I8437" s="11">
        <v>0</v>
      </c>
      <c r="J8437" s="11">
        <v>0</v>
      </c>
      <c r="K8437" s="11">
        <v>1.2102736559139829E-5</v>
      </c>
      <c r="L8437" s="12">
        <f t="shared" si="1311"/>
        <v>1.3146918347464953E-2</v>
      </c>
      <c r="M8437" s="58"/>
      <c r="N8437" s="84">
        <f t="shared" si="1312"/>
        <v>3389.183347002469</v>
      </c>
      <c r="O8437" s="84">
        <f t="shared" si="1313"/>
        <v>1863.3887674017951</v>
      </c>
      <c r="P8437" s="84">
        <f t="shared" si="1314"/>
        <v>2438.8738189784349</v>
      </c>
      <c r="Q8437" s="84">
        <f t="shared" si="1315"/>
        <v>6127.6181526290256</v>
      </c>
      <c r="R8437" s="84">
        <f t="shared" si="1316"/>
        <v>0</v>
      </c>
      <c r="S8437" s="84">
        <f t="shared" si="1317"/>
        <v>0</v>
      </c>
      <c r="T8437" s="84">
        <f t="shared" si="1318"/>
        <v>0.73747240898860045</v>
      </c>
      <c r="U8437" s="84"/>
      <c r="V8437" s="85">
        <f t="shared" si="1319"/>
        <v>13819.801558420711</v>
      </c>
      <c r="W8437" s="13"/>
      <c r="X8437" s="70">
        <v>8437</v>
      </c>
      <c r="Y8437" s="31">
        <f t="shared" si="1320"/>
        <v>12</v>
      </c>
    </row>
    <row r="8438" spans="1:25" x14ac:dyDescent="0.35">
      <c r="A8438" s="6">
        <v>2004</v>
      </c>
      <c r="B8438" s="8">
        <v>12</v>
      </c>
      <c r="C8438" s="8">
        <v>17</v>
      </c>
      <c r="D8438" s="8">
        <v>12</v>
      </c>
      <c r="E8438" s="11">
        <v>3.3488694849947319E-3</v>
      </c>
      <c r="F8438" s="11">
        <v>2.1365525426469767E-3</v>
      </c>
      <c r="G8438" s="11">
        <v>3.2823986712381447E-3</v>
      </c>
      <c r="H8438" s="11">
        <v>4.4390600410000019E-3</v>
      </c>
      <c r="I8438" s="11">
        <v>0</v>
      </c>
      <c r="J8438" s="11">
        <v>0</v>
      </c>
      <c r="K8438" s="11">
        <v>1.2102736559139829E-5</v>
      </c>
      <c r="L8438" s="12">
        <f t="shared" si="1311"/>
        <v>1.3218983476438994E-2</v>
      </c>
      <c r="M8438" s="58"/>
      <c r="N8438" s="84">
        <f t="shared" si="1312"/>
        <v>3327.8744132982133</v>
      </c>
      <c r="O8438" s="84">
        <f t="shared" si="1313"/>
        <v>1861.5668591400131</v>
      </c>
      <c r="P8438" s="84">
        <f t="shared" si="1314"/>
        <v>2415.8227416596128</v>
      </c>
      <c r="Q8438" s="84">
        <f t="shared" si="1315"/>
        <v>6367.4099022412984</v>
      </c>
      <c r="R8438" s="84">
        <f t="shared" si="1316"/>
        <v>0</v>
      </c>
      <c r="S8438" s="84">
        <f t="shared" si="1317"/>
        <v>0</v>
      </c>
      <c r="T8438" s="84">
        <f t="shared" si="1318"/>
        <v>0.73747240898860045</v>
      </c>
      <c r="U8438" s="84"/>
      <c r="V8438" s="85">
        <f t="shared" si="1319"/>
        <v>13973.411388748125</v>
      </c>
      <c r="W8438" s="13"/>
      <c r="X8438" s="70">
        <v>8438</v>
      </c>
      <c r="Y8438" s="31">
        <f t="shared" si="1320"/>
        <v>12</v>
      </c>
    </row>
    <row r="8439" spans="1:25" x14ac:dyDescent="0.35">
      <c r="A8439" s="6">
        <v>2004</v>
      </c>
      <c r="B8439" s="8">
        <v>12</v>
      </c>
      <c r="C8439" s="8">
        <v>17</v>
      </c>
      <c r="D8439" s="8">
        <v>13</v>
      </c>
      <c r="E8439" s="11">
        <v>3.4392529876352469E-3</v>
      </c>
      <c r="F8439" s="11">
        <v>2.0220013112329607E-3</v>
      </c>
      <c r="G8439" s="11">
        <v>3.2450940536234534E-3</v>
      </c>
      <c r="H8439" s="11">
        <v>4.5233157400000022E-3</v>
      </c>
      <c r="I8439" s="11">
        <v>0</v>
      </c>
      <c r="J8439" s="11">
        <v>0</v>
      </c>
      <c r="K8439" s="11">
        <v>1.2102736559139829E-5</v>
      </c>
      <c r="L8439" s="12">
        <f t="shared" si="1311"/>
        <v>1.3241766829050802E-2</v>
      </c>
      <c r="M8439" s="58"/>
      <c r="N8439" s="84">
        <f t="shared" si="1312"/>
        <v>3417.6912745313448</v>
      </c>
      <c r="O8439" s="84">
        <f t="shared" si="1313"/>
        <v>1761.7589808793543</v>
      </c>
      <c r="P8439" s="84">
        <f t="shared" si="1314"/>
        <v>2388.3668008587069</v>
      </c>
      <c r="Q8439" s="84">
        <f t="shared" si="1315"/>
        <v>6488.2666978641864</v>
      </c>
      <c r="R8439" s="84">
        <f t="shared" si="1316"/>
        <v>0</v>
      </c>
      <c r="S8439" s="84">
        <f t="shared" si="1317"/>
        <v>0</v>
      </c>
      <c r="T8439" s="84">
        <f t="shared" si="1318"/>
        <v>0.73747240898860045</v>
      </c>
      <c r="U8439" s="84"/>
      <c r="V8439" s="85">
        <f t="shared" si="1319"/>
        <v>14056.821226542581</v>
      </c>
      <c r="W8439" s="13"/>
      <c r="X8439" s="70">
        <v>8439</v>
      </c>
      <c r="Y8439" s="31">
        <f t="shared" si="1320"/>
        <v>12</v>
      </c>
    </row>
    <row r="8440" spans="1:25" x14ac:dyDescent="0.35">
      <c r="A8440" s="6">
        <v>2004</v>
      </c>
      <c r="B8440" s="8">
        <v>12</v>
      </c>
      <c r="C8440" s="8">
        <v>17</v>
      </c>
      <c r="D8440" s="8">
        <v>14</v>
      </c>
      <c r="E8440" s="11">
        <v>2.9643293409059553E-3</v>
      </c>
      <c r="F8440" s="11">
        <v>2.0391034072169594E-3</v>
      </c>
      <c r="G8440" s="11">
        <v>3.2586200455557573E-3</v>
      </c>
      <c r="H8440" s="11">
        <v>4.6090402380000025E-3</v>
      </c>
      <c r="I8440" s="11">
        <v>0</v>
      </c>
      <c r="J8440" s="11">
        <v>0</v>
      </c>
      <c r="K8440" s="11">
        <v>1.2102736559139829E-5</v>
      </c>
      <c r="L8440" s="12">
        <f t="shared" si="1311"/>
        <v>1.2883195768237814E-2</v>
      </c>
      <c r="M8440" s="58"/>
      <c r="N8440" s="84">
        <f t="shared" si="1312"/>
        <v>2945.7450672209766</v>
      </c>
      <c r="O8440" s="84">
        <f t="shared" si="1313"/>
        <v>1776.6599460885695</v>
      </c>
      <c r="P8440" s="84">
        <f t="shared" si="1314"/>
        <v>2398.3218374604126</v>
      </c>
      <c r="Q8440" s="84">
        <f t="shared" si="1315"/>
        <v>6611.2303461114179</v>
      </c>
      <c r="R8440" s="84">
        <f t="shared" si="1316"/>
        <v>0</v>
      </c>
      <c r="S8440" s="84">
        <f t="shared" si="1317"/>
        <v>0</v>
      </c>
      <c r="T8440" s="84">
        <f t="shared" si="1318"/>
        <v>0.73747240898860045</v>
      </c>
      <c r="U8440" s="84"/>
      <c r="V8440" s="85">
        <f t="shared" si="1319"/>
        <v>13732.694669290364</v>
      </c>
      <c r="W8440" s="13"/>
      <c r="X8440" s="70">
        <v>8440</v>
      </c>
      <c r="Y8440" s="31">
        <f t="shared" si="1320"/>
        <v>12</v>
      </c>
    </row>
    <row r="8441" spans="1:25" x14ac:dyDescent="0.35">
      <c r="A8441" s="6">
        <v>2004</v>
      </c>
      <c r="B8441" s="8">
        <v>12</v>
      </c>
      <c r="C8441" s="8">
        <v>17</v>
      </c>
      <c r="D8441" s="8">
        <v>15</v>
      </c>
      <c r="E8441" s="11">
        <v>3.2136099779233691E-3</v>
      </c>
      <c r="F8441" s="11">
        <v>1.8791097043731433E-3</v>
      </c>
      <c r="G8441" s="11">
        <v>3.1605829509801509E-3</v>
      </c>
      <c r="H8441" s="11">
        <v>4.606805652000002E-3</v>
      </c>
      <c r="I8441" s="11">
        <v>0</v>
      </c>
      <c r="J8441" s="11">
        <v>0</v>
      </c>
      <c r="K8441" s="11">
        <v>1.2102736559139829E-5</v>
      </c>
      <c r="L8441" s="12">
        <f t="shared" si="1311"/>
        <v>1.2872211021835805E-2</v>
      </c>
      <c r="M8441" s="58"/>
      <c r="N8441" s="84">
        <f t="shared" si="1312"/>
        <v>3193.462888825552</v>
      </c>
      <c r="O8441" s="84">
        <f t="shared" si="1313"/>
        <v>1637.2582843273522</v>
      </c>
      <c r="P8441" s="84">
        <f t="shared" si="1314"/>
        <v>2326.1672132591275</v>
      </c>
      <c r="Q8441" s="84">
        <f t="shared" si="1315"/>
        <v>6608.0250447880762</v>
      </c>
      <c r="R8441" s="84">
        <f t="shared" si="1316"/>
        <v>0</v>
      </c>
      <c r="S8441" s="84">
        <f t="shared" si="1317"/>
        <v>0</v>
      </c>
      <c r="T8441" s="84">
        <f t="shared" si="1318"/>
        <v>0.73747240898860045</v>
      </c>
      <c r="U8441" s="84"/>
      <c r="V8441" s="85">
        <f t="shared" si="1319"/>
        <v>13765.650903609096</v>
      </c>
      <c r="W8441" s="13"/>
      <c r="X8441" s="70">
        <v>8441</v>
      </c>
      <c r="Y8441" s="31">
        <f t="shared" si="1320"/>
        <v>12</v>
      </c>
    </row>
    <row r="8442" spans="1:25" x14ac:dyDescent="0.35">
      <c r="A8442" s="6">
        <v>2004</v>
      </c>
      <c r="B8442" s="8">
        <v>12</v>
      </c>
      <c r="C8442" s="8">
        <v>17</v>
      </c>
      <c r="D8442" s="8">
        <v>16</v>
      </c>
      <c r="E8442" s="11">
        <v>4.0257614886001821E-3</v>
      </c>
      <c r="F8442" s="11">
        <v>1.6655268027329134E-3</v>
      </c>
      <c r="G8442" s="11">
        <v>3.1208153885432972E-3</v>
      </c>
      <c r="H8442" s="11">
        <v>4.6620467800000025E-3</v>
      </c>
      <c r="I8442" s="11">
        <v>0</v>
      </c>
      <c r="J8442" s="11">
        <v>0</v>
      </c>
      <c r="K8442" s="11">
        <v>1.2102736559139829E-5</v>
      </c>
      <c r="L8442" s="12">
        <f t="shared" si="1311"/>
        <v>1.3486253196435535E-2</v>
      </c>
      <c r="M8442" s="58"/>
      <c r="N8442" s="84">
        <f t="shared" si="1312"/>
        <v>4000.5227770096112</v>
      </c>
      <c r="O8442" s="84">
        <f t="shared" si="1313"/>
        <v>1451.1646388699708</v>
      </c>
      <c r="P8442" s="84">
        <f t="shared" si="1314"/>
        <v>2296.8985620873063</v>
      </c>
      <c r="Q8442" s="84">
        <f t="shared" si="1315"/>
        <v>6687.2631947994332</v>
      </c>
      <c r="R8442" s="84">
        <f t="shared" si="1316"/>
        <v>0</v>
      </c>
      <c r="S8442" s="84">
        <f t="shared" si="1317"/>
        <v>0</v>
      </c>
      <c r="T8442" s="84">
        <f t="shared" si="1318"/>
        <v>0.73747240898860045</v>
      </c>
      <c r="U8442" s="84"/>
      <c r="V8442" s="85">
        <f t="shared" si="1319"/>
        <v>14436.586645175308</v>
      </c>
      <c r="W8442" s="13"/>
      <c r="X8442" s="70">
        <v>8442</v>
      </c>
      <c r="Y8442" s="31">
        <f t="shared" si="1320"/>
        <v>12</v>
      </c>
    </row>
    <row r="8443" spans="1:25" x14ac:dyDescent="0.35">
      <c r="A8443" s="6">
        <v>2004</v>
      </c>
      <c r="B8443" s="8">
        <v>12</v>
      </c>
      <c r="C8443" s="8">
        <v>17</v>
      </c>
      <c r="D8443" s="8">
        <v>17</v>
      </c>
      <c r="E8443" s="11">
        <v>4.4348971200335388E-3</v>
      </c>
      <c r="F8443" s="11">
        <v>1.6574791701470788E-3</v>
      </c>
      <c r="G8443" s="11">
        <v>3.0206954253241174E-3</v>
      </c>
      <c r="H8443" s="11">
        <v>4.4428386130000016E-3</v>
      </c>
      <c r="I8443" s="11">
        <v>0</v>
      </c>
      <c r="J8443" s="11">
        <v>0</v>
      </c>
      <c r="K8443" s="11">
        <v>1.2102736559139829E-5</v>
      </c>
      <c r="L8443" s="12">
        <f t="shared" si="1311"/>
        <v>1.3568013065063878E-2</v>
      </c>
      <c r="M8443" s="58"/>
      <c r="N8443" s="84">
        <f t="shared" si="1312"/>
        <v>4407.0934139115197</v>
      </c>
      <c r="O8443" s="84">
        <f t="shared" si="1313"/>
        <v>1444.1527794294514</v>
      </c>
      <c r="P8443" s="84">
        <f t="shared" si="1314"/>
        <v>2223.2109609563372</v>
      </c>
      <c r="Q8443" s="84">
        <f t="shared" si="1315"/>
        <v>6372.8299047974497</v>
      </c>
      <c r="R8443" s="84">
        <f t="shared" si="1316"/>
        <v>0</v>
      </c>
      <c r="S8443" s="84">
        <f t="shared" si="1317"/>
        <v>0</v>
      </c>
      <c r="T8443" s="84">
        <f t="shared" si="1318"/>
        <v>0.73747240898860045</v>
      </c>
      <c r="U8443" s="84"/>
      <c r="V8443" s="85">
        <f t="shared" si="1319"/>
        <v>14448.024531503745</v>
      </c>
      <c r="W8443" s="13"/>
      <c r="X8443" s="70">
        <v>8443</v>
      </c>
      <c r="Y8443" s="31">
        <f t="shared" si="1320"/>
        <v>12</v>
      </c>
    </row>
    <row r="8444" spans="1:25" x14ac:dyDescent="0.35">
      <c r="A8444" s="6">
        <v>2004</v>
      </c>
      <c r="B8444" s="8">
        <v>12</v>
      </c>
      <c r="C8444" s="8">
        <v>17</v>
      </c>
      <c r="D8444" s="8">
        <v>18</v>
      </c>
      <c r="E8444" s="11">
        <v>5.4242597663701495E-3</v>
      </c>
      <c r="F8444" s="11">
        <v>1.5492801062380514E-3</v>
      </c>
      <c r="G8444" s="11">
        <v>2.9977044034863853E-3</v>
      </c>
      <c r="H8444" s="11">
        <v>4.3470464630000023E-3</v>
      </c>
      <c r="I8444" s="11">
        <v>4.3962285625000068E-5</v>
      </c>
      <c r="J8444" s="11">
        <v>2.0398663594469985E-6</v>
      </c>
      <c r="K8444" s="11">
        <v>1.2102736559139829E-5</v>
      </c>
      <c r="L8444" s="12">
        <f t="shared" si="1311"/>
        <v>1.4376395627638176E-2</v>
      </c>
      <c r="M8444" s="58"/>
      <c r="N8444" s="84">
        <f t="shared" si="1312"/>
        <v>5390.2534477585232</v>
      </c>
      <c r="O8444" s="84">
        <f t="shared" si="1313"/>
        <v>1349.8795109080611</v>
      </c>
      <c r="P8444" s="84">
        <f t="shared" si="1314"/>
        <v>2206.2897277447009</v>
      </c>
      <c r="Q8444" s="84">
        <f t="shared" si="1315"/>
        <v>6235.4251662191509</v>
      </c>
      <c r="R8444" s="84">
        <f t="shared" si="1316"/>
        <v>13.131025633148258</v>
      </c>
      <c r="S8444" s="84">
        <f t="shared" si="1317"/>
        <v>1.1411213820818966</v>
      </c>
      <c r="T8444" s="84">
        <f t="shared" si="1318"/>
        <v>0.73747240898860045</v>
      </c>
      <c r="U8444" s="84"/>
      <c r="V8444" s="85">
        <f t="shared" si="1319"/>
        <v>15196.857472054655</v>
      </c>
      <c r="W8444" s="13"/>
      <c r="X8444" s="70">
        <v>8444</v>
      </c>
      <c r="Y8444" s="31">
        <f t="shared" si="1320"/>
        <v>12</v>
      </c>
    </row>
    <row r="8445" spans="1:25" x14ac:dyDescent="0.35">
      <c r="A8445" s="6">
        <v>2004</v>
      </c>
      <c r="B8445" s="8">
        <v>12</v>
      </c>
      <c r="C8445" s="8">
        <v>17</v>
      </c>
      <c r="D8445" s="8">
        <v>19</v>
      </c>
      <c r="E8445" s="11">
        <v>5.9311023288577914E-3</v>
      </c>
      <c r="F8445" s="11">
        <v>1.3387241791668061E-3</v>
      </c>
      <c r="G8445" s="11">
        <v>2.9461024661622008E-3</v>
      </c>
      <c r="H8445" s="11">
        <v>4.4359863300000024E-3</v>
      </c>
      <c r="I8445" s="11">
        <v>1.7584914250000027E-4</v>
      </c>
      <c r="J8445" s="11">
        <v>8.1594654377879942E-6</v>
      </c>
      <c r="K8445" s="11">
        <v>1.2102736559139829E-5</v>
      </c>
      <c r="L8445" s="12">
        <f t="shared" si="1311"/>
        <v>1.4848026648683729E-2</v>
      </c>
      <c r="M8445" s="58"/>
      <c r="N8445" s="84">
        <f t="shared" si="1312"/>
        <v>5893.9184615283202</v>
      </c>
      <c r="O8445" s="84">
        <f t="shared" si="1313"/>
        <v>1166.4232522823183</v>
      </c>
      <c r="P8445" s="84">
        <f t="shared" si="1314"/>
        <v>2168.3110584277174</v>
      </c>
      <c r="Q8445" s="84">
        <f t="shared" si="1315"/>
        <v>6363.0009558253332</v>
      </c>
      <c r="R8445" s="84">
        <f t="shared" si="1316"/>
        <v>52.524102532593034</v>
      </c>
      <c r="S8445" s="84">
        <f t="shared" si="1317"/>
        <v>4.5644855283275865</v>
      </c>
      <c r="T8445" s="84">
        <f t="shared" si="1318"/>
        <v>0.73747240898860045</v>
      </c>
      <c r="U8445" s="84"/>
      <c r="V8445" s="85">
        <f t="shared" si="1319"/>
        <v>15649.479788533597</v>
      </c>
      <c r="W8445" s="13"/>
      <c r="X8445" s="70">
        <v>8445</v>
      </c>
      <c r="Y8445" s="31">
        <f t="shared" si="1320"/>
        <v>12</v>
      </c>
    </row>
    <row r="8446" spans="1:25" x14ac:dyDescent="0.35">
      <c r="A8446" s="6">
        <v>2004</v>
      </c>
      <c r="B8446" s="8">
        <v>12</v>
      </c>
      <c r="C8446" s="8">
        <v>17</v>
      </c>
      <c r="D8446" s="8">
        <v>20</v>
      </c>
      <c r="E8446" s="11">
        <v>5.4197630248985695E-3</v>
      </c>
      <c r="F8446" s="11">
        <v>1.4235659945903748E-3</v>
      </c>
      <c r="G8446" s="11">
        <v>2.9177783708155213E-3</v>
      </c>
      <c r="H8446" s="11">
        <v>4.2068122870000018E-3</v>
      </c>
      <c r="I8446" s="11">
        <v>1.7584914250000027E-4</v>
      </c>
      <c r="J8446" s="11">
        <v>8.1594654377879942E-6</v>
      </c>
      <c r="K8446" s="11">
        <v>1.2102736559139829E-5</v>
      </c>
      <c r="L8446" s="12">
        <f t="shared" si="1311"/>
        <v>1.4164031021801396E-2</v>
      </c>
      <c r="M8446" s="58"/>
      <c r="N8446" s="84">
        <f t="shared" si="1312"/>
        <v>5385.7848977139365</v>
      </c>
      <c r="O8446" s="84">
        <f t="shared" si="1313"/>
        <v>1240.3454745114609</v>
      </c>
      <c r="P8446" s="84">
        <f t="shared" si="1314"/>
        <v>2147.4647199634041</v>
      </c>
      <c r="Q8446" s="84">
        <f t="shared" si="1315"/>
        <v>6034.2725634951958</v>
      </c>
      <c r="R8446" s="84">
        <f t="shared" si="1316"/>
        <v>52.524102532593034</v>
      </c>
      <c r="S8446" s="84">
        <f t="shared" si="1317"/>
        <v>4.5644855283275865</v>
      </c>
      <c r="T8446" s="84">
        <f t="shared" si="1318"/>
        <v>0.73747240898860045</v>
      </c>
      <c r="U8446" s="84"/>
      <c r="V8446" s="85">
        <f t="shared" si="1319"/>
        <v>14865.693716153904</v>
      </c>
      <c r="W8446" s="13"/>
      <c r="X8446" s="70">
        <v>8446</v>
      </c>
      <c r="Y8446" s="31">
        <f t="shared" si="1320"/>
        <v>12</v>
      </c>
    </row>
    <row r="8447" spans="1:25" x14ac:dyDescent="0.35">
      <c r="A8447" s="6">
        <v>2004</v>
      </c>
      <c r="B8447" s="8">
        <v>12</v>
      </c>
      <c r="C8447" s="8">
        <v>17</v>
      </c>
      <c r="D8447" s="8">
        <v>21</v>
      </c>
      <c r="E8447" s="11">
        <v>5.4656443931626287E-3</v>
      </c>
      <c r="F8447" s="11">
        <v>1.4422251606295423E-3</v>
      </c>
      <c r="G8447" s="11">
        <v>2.8579500556234509E-3</v>
      </c>
      <c r="H8447" s="11">
        <v>4.3142044560000011E-3</v>
      </c>
      <c r="I8447" s="11">
        <v>1.7584914250000027E-4</v>
      </c>
      <c r="J8447" s="11">
        <v>8.1594654377879942E-6</v>
      </c>
      <c r="K8447" s="11">
        <v>1.2102736559139829E-5</v>
      </c>
      <c r="L8447" s="12">
        <f t="shared" si="1311"/>
        <v>1.4276135409912549E-2</v>
      </c>
      <c r="M8447" s="58"/>
      <c r="N8447" s="84">
        <f t="shared" si="1312"/>
        <v>5431.3786218579262</v>
      </c>
      <c r="O8447" s="84">
        <f t="shared" si="1313"/>
        <v>1256.6031065726279</v>
      </c>
      <c r="P8447" s="84">
        <f t="shared" si="1314"/>
        <v>2103.4314933774135</v>
      </c>
      <c r="Q8447" s="84">
        <f t="shared" si="1315"/>
        <v>6188.3164272857211</v>
      </c>
      <c r="R8447" s="84">
        <f t="shared" si="1316"/>
        <v>52.524102532593034</v>
      </c>
      <c r="S8447" s="84">
        <f t="shared" si="1317"/>
        <v>4.5644855283275865</v>
      </c>
      <c r="T8447" s="84">
        <f t="shared" si="1318"/>
        <v>0.73747240898860045</v>
      </c>
      <c r="U8447" s="84"/>
      <c r="V8447" s="85">
        <f t="shared" si="1319"/>
        <v>15037.555709563596</v>
      </c>
      <c r="W8447" s="13"/>
      <c r="X8447" s="70">
        <v>8447</v>
      </c>
      <c r="Y8447" s="31">
        <f t="shared" si="1320"/>
        <v>12</v>
      </c>
    </row>
    <row r="8448" spans="1:25" x14ac:dyDescent="0.35">
      <c r="A8448" s="6">
        <v>2004</v>
      </c>
      <c r="B8448" s="8">
        <v>12</v>
      </c>
      <c r="C8448" s="8">
        <v>17</v>
      </c>
      <c r="D8448" s="8">
        <v>22</v>
      </c>
      <c r="E8448" s="11">
        <v>5.0248323961251716E-3</v>
      </c>
      <c r="F8448" s="11">
        <v>1.3749942675663897E-3</v>
      </c>
      <c r="G8448" s="11">
        <v>2.7632121812793137E-3</v>
      </c>
      <c r="H8448" s="11">
        <v>4.4115060810000018E-3</v>
      </c>
      <c r="I8448" s="11">
        <v>1.7584914250000027E-4</v>
      </c>
      <c r="J8448" s="11">
        <v>8.1594654377879942E-6</v>
      </c>
      <c r="K8448" s="11">
        <v>1.2102736559139829E-5</v>
      </c>
      <c r="L8448" s="12">
        <f t="shared" si="1311"/>
        <v>1.3770656270467805E-2</v>
      </c>
      <c r="M8448" s="58"/>
      <c r="N8448" s="84">
        <f t="shared" si="1312"/>
        <v>4993.3302080308495</v>
      </c>
      <c r="O8448" s="84">
        <f t="shared" si="1313"/>
        <v>1198.0251872663716</v>
      </c>
      <c r="P8448" s="84">
        <f t="shared" si="1314"/>
        <v>2033.7050724698868</v>
      </c>
      <c r="Q8448" s="84">
        <f t="shared" si="1315"/>
        <v>6327.8863643460018</v>
      </c>
      <c r="R8448" s="84">
        <f t="shared" si="1316"/>
        <v>52.524102532593034</v>
      </c>
      <c r="S8448" s="84">
        <f t="shared" si="1317"/>
        <v>4.5644855283275865</v>
      </c>
      <c r="T8448" s="84">
        <f t="shared" si="1318"/>
        <v>0.73747240898860045</v>
      </c>
      <c r="U8448" s="84"/>
      <c r="V8448" s="85">
        <f t="shared" si="1319"/>
        <v>14610.772892583018</v>
      </c>
      <c r="W8448" s="13"/>
      <c r="X8448" s="70">
        <v>8448</v>
      </c>
      <c r="Y8448" s="31">
        <f t="shared" si="1320"/>
        <v>12</v>
      </c>
    </row>
    <row r="8449" spans="1:25" x14ac:dyDescent="0.35">
      <c r="A8449" s="6">
        <v>2004</v>
      </c>
      <c r="B8449" s="8">
        <v>12</v>
      </c>
      <c r="C8449" s="8">
        <v>17</v>
      </c>
      <c r="D8449" s="8">
        <v>23</v>
      </c>
      <c r="E8449" s="11">
        <v>4.6902699200805642E-3</v>
      </c>
      <c r="F8449" s="11">
        <v>1.3182601908427079E-3</v>
      </c>
      <c r="G8449" s="11">
        <v>2.6087184291289081E-3</v>
      </c>
      <c r="H8449" s="11">
        <v>3.8777858760000021E-3</v>
      </c>
      <c r="I8449" s="11">
        <v>1.7584914250000027E-4</v>
      </c>
      <c r="J8449" s="11">
        <v>8.1594654377879942E-6</v>
      </c>
      <c r="K8449" s="11">
        <v>1.2102736559139829E-5</v>
      </c>
      <c r="L8449" s="12">
        <f t="shared" si="1311"/>
        <v>1.2691145760549111E-2</v>
      </c>
      <c r="M8449" s="58"/>
      <c r="N8449" s="84">
        <f t="shared" si="1312"/>
        <v>4660.8652049403227</v>
      </c>
      <c r="O8449" s="84">
        <f t="shared" si="1313"/>
        <v>1148.5930881700081</v>
      </c>
      <c r="P8449" s="84">
        <f t="shared" si="1314"/>
        <v>1919.9987383917999</v>
      </c>
      <c r="Q8449" s="84">
        <f t="shared" si="1315"/>
        <v>5562.3154356009873</v>
      </c>
      <c r="R8449" s="84">
        <f t="shared" si="1316"/>
        <v>52.524102532593034</v>
      </c>
      <c r="S8449" s="84">
        <f t="shared" si="1317"/>
        <v>4.5644855283275865</v>
      </c>
      <c r="T8449" s="84">
        <f t="shared" si="1318"/>
        <v>0.73747240898860045</v>
      </c>
      <c r="U8449" s="84"/>
      <c r="V8449" s="85">
        <f t="shared" si="1319"/>
        <v>13349.598527573025</v>
      </c>
      <c r="W8449" s="13"/>
      <c r="X8449" s="70">
        <v>8449</v>
      </c>
      <c r="Y8449" s="31">
        <f t="shared" si="1320"/>
        <v>12</v>
      </c>
    </row>
    <row r="8450" spans="1:25" x14ac:dyDescent="0.35">
      <c r="A8450" s="6">
        <v>2004</v>
      </c>
      <c r="B8450" s="8">
        <v>12</v>
      </c>
      <c r="C8450" s="8">
        <v>17</v>
      </c>
      <c r="D8450" s="8">
        <v>24</v>
      </c>
      <c r="E8450" s="11">
        <v>3.786700089838333E-3</v>
      </c>
      <c r="F8450" s="11">
        <v>1.3448914145254474E-3</v>
      </c>
      <c r="G8450" s="11">
        <v>2.4480814914583154E-3</v>
      </c>
      <c r="H8450" s="11">
        <v>3.4274955390000018E-3</v>
      </c>
      <c r="I8450" s="11">
        <v>1.7584914250000027E-4</v>
      </c>
      <c r="J8450" s="11">
        <v>8.1594654377879942E-6</v>
      </c>
      <c r="K8450" s="11">
        <v>1.2102736559139829E-5</v>
      </c>
      <c r="L8450" s="12">
        <f t="shared" si="1311"/>
        <v>1.1203279879319026E-2</v>
      </c>
      <c r="M8450" s="58"/>
      <c r="N8450" s="84">
        <f t="shared" si="1312"/>
        <v>3762.9601261772841</v>
      </c>
      <c r="O8450" s="84">
        <f t="shared" si="1313"/>
        <v>1171.7967316267298</v>
      </c>
      <c r="P8450" s="84">
        <f t="shared" si="1314"/>
        <v>1801.7710622183895</v>
      </c>
      <c r="Q8450" s="84">
        <f t="shared" si="1315"/>
        <v>4916.4167263662557</v>
      </c>
      <c r="R8450" s="84">
        <f t="shared" si="1316"/>
        <v>52.524102532593034</v>
      </c>
      <c r="S8450" s="84">
        <f t="shared" si="1317"/>
        <v>4.5644855283275865</v>
      </c>
      <c r="T8450" s="84">
        <f t="shared" si="1318"/>
        <v>0.73747240898860045</v>
      </c>
      <c r="U8450" s="84"/>
      <c r="V8450" s="85">
        <f t="shared" si="1319"/>
        <v>11710.770706858568</v>
      </c>
      <c r="W8450" s="13"/>
      <c r="X8450" s="70">
        <v>8450</v>
      </c>
      <c r="Y8450" s="31">
        <f t="shared" si="1320"/>
        <v>12</v>
      </c>
    </row>
    <row r="8451" spans="1:25" x14ac:dyDescent="0.35">
      <c r="A8451" s="6">
        <v>2004</v>
      </c>
      <c r="B8451" s="8">
        <v>12</v>
      </c>
      <c r="C8451" s="8">
        <v>18</v>
      </c>
      <c r="D8451" s="8">
        <v>1</v>
      </c>
      <c r="E8451" s="11">
        <v>2.9880718262940541E-3</v>
      </c>
      <c r="F8451" s="11">
        <v>1.4466828764468356E-3</v>
      </c>
      <c r="G8451" s="11">
        <v>2.2348043276085453E-3</v>
      </c>
      <c r="H8451" s="11">
        <v>3.450366651000002E-3</v>
      </c>
      <c r="I8451" s="11">
        <v>1.7584914250000027E-4</v>
      </c>
      <c r="J8451" s="11">
        <v>8.1594654377879942E-6</v>
      </c>
      <c r="K8451" s="11">
        <v>1.2102736559139829E-5</v>
      </c>
      <c r="L8451" s="12">
        <f t="shared" ref="L8451:L8514" si="1321">SUM(E8451:K8451)</f>
        <v>1.0316037025846365E-2</v>
      </c>
      <c r="M8451" s="58"/>
      <c r="N8451" s="84">
        <f t="shared" ref="N8451:N8514" si="1322">E8451/$E$8787*$N$1</f>
        <v>2969.3387038154128</v>
      </c>
      <c r="O8451" s="84">
        <f t="shared" ref="O8451:O8514" si="1323">F8451/$F$8787*$O$1</f>
        <v>1260.4870906391543</v>
      </c>
      <c r="P8451" s="84">
        <f t="shared" ref="P8451:P8514" si="1324">G8451/$G$8787*$P$1</f>
        <v>1644.80054330498</v>
      </c>
      <c r="Q8451" s="84">
        <f t="shared" ref="Q8451:Q8514" si="1325">H8451/$H$8787*$Q$1</f>
        <v>4949.2231636928536</v>
      </c>
      <c r="R8451" s="84">
        <f t="shared" ref="R8451:R8514" si="1326">I8451/$I$8787*$R$1</f>
        <v>52.524102532593034</v>
      </c>
      <c r="S8451" s="84">
        <f t="shared" ref="S8451:S8514" si="1327">J8451/$J$8787*$S$1</f>
        <v>4.5644855283275865</v>
      </c>
      <c r="T8451" s="84">
        <f t="shared" ref="T8451:T8514" si="1328">K8451/$K$8787*$T$1</f>
        <v>0.73747240898860045</v>
      </c>
      <c r="U8451" s="84"/>
      <c r="V8451" s="85">
        <f t="shared" ref="V8451:V8514" si="1329">SUM(N8451:T8451)</f>
        <v>10881.675561922309</v>
      </c>
      <c r="W8451" s="13"/>
      <c r="X8451" s="70">
        <v>8451</v>
      </c>
      <c r="Y8451" s="31">
        <f t="shared" si="1320"/>
        <v>12</v>
      </c>
    </row>
    <row r="8452" spans="1:25" x14ac:dyDescent="0.35">
      <c r="A8452" s="6">
        <v>2004</v>
      </c>
      <c r="B8452" s="8">
        <v>12</v>
      </c>
      <c r="C8452" s="8">
        <v>18</v>
      </c>
      <c r="D8452" s="8">
        <v>2</v>
      </c>
      <c r="E8452" s="11">
        <v>2.7542866018713179E-3</v>
      </c>
      <c r="F8452" s="11">
        <v>1.4431247563854244E-3</v>
      </c>
      <c r="G8452" s="11">
        <v>2.136160335190338E-3</v>
      </c>
      <c r="H8452" s="11">
        <v>3.2798584680000021E-3</v>
      </c>
      <c r="I8452" s="11">
        <v>1.7584914250000027E-4</v>
      </c>
      <c r="J8452" s="11">
        <v>8.1594654377879942E-6</v>
      </c>
      <c r="K8452" s="11">
        <v>1.2102736559139829E-5</v>
      </c>
      <c r="L8452" s="12">
        <f t="shared" si="1321"/>
        <v>9.8095415059440104E-3</v>
      </c>
      <c r="M8452" s="58"/>
      <c r="N8452" s="84">
        <f t="shared" si="1322"/>
        <v>2737.0191493957432</v>
      </c>
      <c r="O8452" s="84">
        <f t="shared" si="1323"/>
        <v>1257.3869195668537</v>
      </c>
      <c r="P8452" s="84">
        <f t="shared" si="1324"/>
        <v>1572.1992464850196</v>
      </c>
      <c r="Q8452" s="84">
        <f t="shared" si="1325"/>
        <v>4704.6453740662928</v>
      </c>
      <c r="R8452" s="84">
        <f t="shared" si="1326"/>
        <v>52.524102532593034</v>
      </c>
      <c r="S8452" s="84">
        <f t="shared" si="1327"/>
        <v>4.5644855283275865</v>
      </c>
      <c r="T8452" s="84">
        <f t="shared" si="1328"/>
        <v>0.73747240898860045</v>
      </c>
      <c r="U8452" s="84"/>
      <c r="V8452" s="85">
        <f t="shared" si="1329"/>
        <v>10329.076749983817</v>
      </c>
      <c r="W8452" s="13"/>
      <c r="X8452" s="70">
        <v>8452</v>
      </c>
      <c r="Y8452" s="31">
        <f t="shared" ref="Y8452:Y8515" si="1330">B8452</f>
        <v>12</v>
      </c>
    </row>
    <row r="8453" spans="1:25" x14ac:dyDescent="0.35">
      <c r="A8453" s="6">
        <v>2004</v>
      </c>
      <c r="B8453" s="8">
        <v>12</v>
      </c>
      <c r="C8453" s="8">
        <v>18</v>
      </c>
      <c r="D8453" s="8">
        <v>3</v>
      </c>
      <c r="E8453" s="11">
        <v>2.5101833954324602E-3</v>
      </c>
      <c r="F8453" s="11">
        <v>1.4869253376628983E-3</v>
      </c>
      <c r="G8453" s="11">
        <v>2.0724075641058242E-3</v>
      </c>
      <c r="H8453" s="11">
        <v>3.3798913220000016E-3</v>
      </c>
      <c r="I8453" s="11">
        <v>1.7584914250000027E-4</v>
      </c>
      <c r="J8453" s="11">
        <v>8.1594654377879942E-6</v>
      </c>
      <c r="K8453" s="11">
        <v>1.2102736559139829E-5</v>
      </c>
      <c r="L8453" s="12">
        <f t="shared" si="1321"/>
        <v>9.6455189636981114E-3</v>
      </c>
      <c r="M8453" s="58"/>
      <c r="N8453" s="84">
        <f t="shared" si="1322"/>
        <v>2494.4462994976516</v>
      </c>
      <c r="O8453" s="84">
        <f t="shared" si="1323"/>
        <v>1295.5501329162416</v>
      </c>
      <c r="P8453" s="84">
        <f t="shared" si="1324"/>
        <v>1525.2776474789816</v>
      </c>
      <c r="Q8453" s="84">
        <f t="shared" si="1325"/>
        <v>4848.1329996505528</v>
      </c>
      <c r="R8453" s="84">
        <f t="shared" si="1326"/>
        <v>52.524102532593034</v>
      </c>
      <c r="S8453" s="84">
        <f t="shared" si="1327"/>
        <v>4.5644855283275865</v>
      </c>
      <c r="T8453" s="84">
        <f t="shared" si="1328"/>
        <v>0.73747240898860045</v>
      </c>
      <c r="U8453" s="84"/>
      <c r="V8453" s="85">
        <f t="shared" si="1329"/>
        <v>10221.233140013335</v>
      </c>
      <c r="W8453" s="13"/>
      <c r="X8453" s="70">
        <v>8453</v>
      </c>
      <c r="Y8453" s="31">
        <f t="shared" si="1330"/>
        <v>12</v>
      </c>
    </row>
    <row r="8454" spans="1:25" x14ac:dyDescent="0.35">
      <c r="A8454" s="6">
        <v>2004</v>
      </c>
      <c r="B8454" s="8">
        <v>12</v>
      </c>
      <c r="C8454" s="8">
        <v>18</v>
      </c>
      <c r="D8454" s="8">
        <v>4</v>
      </c>
      <c r="E8454" s="11">
        <v>2.3657516201409808E-3</v>
      </c>
      <c r="F8454" s="11">
        <v>1.4693991044657734E-3</v>
      </c>
      <c r="G8454" s="11">
        <v>2.0455945446622432E-3</v>
      </c>
      <c r="H8454" s="11">
        <v>3.4294185450000018E-3</v>
      </c>
      <c r="I8454" s="11">
        <v>1.7584914250000027E-4</v>
      </c>
      <c r="J8454" s="11">
        <v>8.1594654377879942E-6</v>
      </c>
      <c r="K8454" s="11">
        <v>1.2102736559139829E-5</v>
      </c>
      <c r="L8454" s="12">
        <f t="shared" si="1321"/>
        <v>9.5062751587659273E-3</v>
      </c>
      <c r="M8454" s="58"/>
      <c r="N8454" s="84">
        <f t="shared" si="1322"/>
        <v>2350.9200105176233</v>
      </c>
      <c r="O8454" s="84">
        <f t="shared" si="1323"/>
        <v>1280.2796192105941</v>
      </c>
      <c r="P8454" s="84">
        <f t="shared" si="1324"/>
        <v>1505.5434504382758</v>
      </c>
      <c r="Q8454" s="84">
        <f t="shared" si="1325"/>
        <v>4919.1750957808117</v>
      </c>
      <c r="R8454" s="84">
        <f t="shared" si="1326"/>
        <v>52.524102532593034</v>
      </c>
      <c r="S8454" s="84">
        <f t="shared" si="1327"/>
        <v>4.5644855283275865</v>
      </c>
      <c r="T8454" s="84">
        <f t="shared" si="1328"/>
        <v>0.73747240898860045</v>
      </c>
      <c r="U8454" s="84"/>
      <c r="V8454" s="85">
        <f t="shared" si="1329"/>
        <v>10113.744236417213</v>
      </c>
      <c r="W8454" s="13"/>
      <c r="X8454" s="70">
        <v>8454</v>
      </c>
      <c r="Y8454" s="31">
        <f t="shared" si="1330"/>
        <v>12</v>
      </c>
    </row>
    <row r="8455" spans="1:25" x14ac:dyDescent="0.35">
      <c r="A8455" s="6">
        <v>2004</v>
      </c>
      <c r="B8455" s="8">
        <v>12</v>
      </c>
      <c r="C8455" s="8">
        <v>18</v>
      </c>
      <c r="D8455" s="8">
        <v>5</v>
      </c>
      <c r="E8455" s="11">
        <v>2.3947163850208762E-3</v>
      </c>
      <c r="F8455" s="11">
        <v>1.4819646348408382E-3</v>
      </c>
      <c r="G8455" s="11">
        <v>2.0664585632690054E-3</v>
      </c>
      <c r="H8455" s="11">
        <v>3.4997485180000014E-3</v>
      </c>
      <c r="I8455" s="11">
        <v>1.7584914250000027E-4</v>
      </c>
      <c r="J8455" s="11">
        <v>8.1594654377879942E-6</v>
      </c>
      <c r="K8455" s="11">
        <v>1.2102736559139829E-5</v>
      </c>
      <c r="L8455" s="12">
        <f t="shared" si="1321"/>
        <v>9.6389994456276499E-3</v>
      </c>
      <c r="M8455" s="58"/>
      <c r="N8455" s="84">
        <f t="shared" si="1322"/>
        <v>2379.7031865604349</v>
      </c>
      <c r="O8455" s="84">
        <f t="shared" si="1323"/>
        <v>1291.2278989494851</v>
      </c>
      <c r="P8455" s="84">
        <f t="shared" si="1324"/>
        <v>1520.8992239688607</v>
      </c>
      <c r="Q8455" s="84">
        <f t="shared" si="1325"/>
        <v>5020.0567604504513</v>
      </c>
      <c r="R8455" s="84">
        <f t="shared" si="1326"/>
        <v>52.524102532593034</v>
      </c>
      <c r="S8455" s="84">
        <f t="shared" si="1327"/>
        <v>4.5644855283275865</v>
      </c>
      <c r="T8455" s="84">
        <f t="shared" si="1328"/>
        <v>0.73747240898860045</v>
      </c>
      <c r="U8455" s="84"/>
      <c r="V8455" s="85">
        <f t="shared" si="1329"/>
        <v>10269.713130399139</v>
      </c>
      <c r="W8455" s="13"/>
      <c r="X8455" s="70">
        <v>8455</v>
      </c>
      <c r="Y8455" s="31">
        <f t="shared" si="1330"/>
        <v>12</v>
      </c>
    </row>
    <row r="8456" spans="1:25" x14ac:dyDescent="0.35">
      <c r="A8456" s="6">
        <v>2004</v>
      </c>
      <c r="B8456" s="8">
        <v>12</v>
      </c>
      <c r="C8456" s="8">
        <v>18</v>
      </c>
      <c r="D8456" s="8">
        <v>6</v>
      </c>
      <c r="E8456" s="11">
        <v>2.5581964128619829E-3</v>
      </c>
      <c r="F8456" s="11">
        <v>1.4448992908325923E-3</v>
      </c>
      <c r="G8456" s="11">
        <v>2.0837796376163334E-3</v>
      </c>
      <c r="H8456" s="11">
        <v>3.4745914920000019E-3</v>
      </c>
      <c r="I8456" s="11">
        <v>1.7584914250000027E-4</v>
      </c>
      <c r="J8456" s="11">
        <v>8.1594654377879942E-6</v>
      </c>
      <c r="K8456" s="11">
        <v>1.2102736559139829E-5</v>
      </c>
      <c r="L8456" s="12">
        <f t="shared" si="1321"/>
        <v>9.757578177807839E-3</v>
      </c>
      <c r="M8456" s="58"/>
      <c r="N8456" s="84">
        <f t="shared" si="1322"/>
        <v>2542.1583088562966</v>
      </c>
      <c r="O8456" s="84">
        <f t="shared" si="1323"/>
        <v>1258.9330619861539</v>
      </c>
      <c r="P8456" s="84">
        <f t="shared" si="1324"/>
        <v>1533.6474150051638</v>
      </c>
      <c r="Q8456" s="84">
        <f t="shared" si="1325"/>
        <v>4983.971396660857</v>
      </c>
      <c r="R8456" s="84">
        <f t="shared" si="1326"/>
        <v>52.524102532593034</v>
      </c>
      <c r="S8456" s="84">
        <f t="shared" si="1327"/>
        <v>4.5644855283275865</v>
      </c>
      <c r="T8456" s="84">
        <f t="shared" si="1328"/>
        <v>0.73747240898860045</v>
      </c>
      <c r="U8456" s="84"/>
      <c r="V8456" s="85">
        <f t="shared" si="1329"/>
        <v>10376.53624297838</v>
      </c>
      <c r="W8456" s="13"/>
      <c r="X8456" s="70">
        <v>8456</v>
      </c>
      <c r="Y8456" s="31">
        <f t="shared" si="1330"/>
        <v>12</v>
      </c>
    </row>
    <row r="8457" spans="1:25" x14ac:dyDescent="0.35">
      <c r="A8457" s="6">
        <v>2004</v>
      </c>
      <c r="B8457" s="8">
        <v>12</v>
      </c>
      <c r="C8457" s="8">
        <v>18</v>
      </c>
      <c r="D8457" s="8">
        <v>7</v>
      </c>
      <c r="E8457" s="11">
        <v>2.8042233887975538E-3</v>
      </c>
      <c r="F8457" s="11">
        <v>1.4964654797029759E-3</v>
      </c>
      <c r="G8457" s="11">
        <v>2.3029602827145824E-3</v>
      </c>
      <c r="H8457" s="11">
        <v>3.4892296520000021E-3</v>
      </c>
      <c r="I8457" s="11">
        <v>0</v>
      </c>
      <c r="J8457" s="11">
        <v>0</v>
      </c>
      <c r="K8457" s="11">
        <v>1.2102736559139829E-5</v>
      </c>
      <c r="L8457" s="12">
        <f t="shared" si="1321"/>
        <v>1.0104981539774254E-2</v>
      </c>
      <c r="M8457" s="58"/>
      <c r="N8457" s="84">
        <f t="shared" si="1322"/>
        <v>2786.642867560563</v>
      </c>
      <c r="O8457" s="84">
        <f t="shared" si="1323"/>
        <v>1303.8624079007336</v>
      </c>
      <c r="P8457" s="84">
        <f t="shared" si="1324"/>
        <v>1694.9628553262028</v>
      </c>
      <c r="Q8457" s="84">
        <f t="shared" si="1325"/>
        <v>5004.968446503327</v>
      </c>
      <c r="R8457" s="84">
        <f t="shared" si="1326"/>
        <v>0</v>
      </c>
      <c r="S8457" s="84">
        <f t="shared" si="1327"/>
        <v>0</v>
      </c>
      <c r="T8457" s="84">
        <f t="shared" si="1328"/>
        <v>0.73747240898860045</v>
      </c>
      <c r="U8457" s="84"/>
      <c r="V8457" s="85">
        <f t="shared" si="1329"/>
        <v>10791.174049699815</v>
      </c>
      <c r="W8457" s="13"/>
      <c r="X8457" s="70">
        <v>8457</v>
      </c>
      <c r="Y8457" s="31">
        <f t="shared" si="1330"/>
        <v>12</v>
      </c>
    </row>
    <row r="8458" spans="1:25" x14ac:dyDescent="0.35">
      <c r="A8458" s="6">
        <v>2004</v>
      </c>
      <c r="B8458" s="8">
        <v>12</v>
      </c>
      <c r="C8458" s="8">
        <v>18</v>
      </c>
      <c r="D8458" s="8">
        <v>8</v>
      </c>
      <c r="E8458" s="11">
        <v>3.5912934033761447E-3</v>
      </c>
      <c r="F8458" s="11">
        <v>1.3550737885273622E-3</v>
      </c>
      <c r="G8458" s="11">
        <v>2.5555318982873878E-3</v>
      </c>
      <c r="H8458" s="11">
        <v>3.3623420650000018E-3</v>
      </c>
      <c r="I8458" s="11">
        <v>0</v>
      </c>
      <c r="J8458" s="11">
        <v>0</v>
      </c>
      <c r="K8458" s="11">
        <v>1.2102736559139829E-5</v>
      </c>
      <c r="L8458" s="12">
        <f t="shared" si="1321"/>
        <v>1.0876343891750037E-2</v>
      </c>
      <c r="M8458" s="58"/>
      <c r="N8458" s="84">
        <f t="shared" si="1322"/>
        <v>3568.7785031016015</v>
      </c>
      <c r="O8458" s="84">
        <f t="shared" si="1323"/>
        <v>1180.6685799014508</v>
      </c>
      <c r="P8458" s="84">
        <f t="shared" si="1324"/>
        <v>1880.8538191951143</v>
      </c>
      <c r="Q8458" s="84">
        <f t="shared" si="1325"/>
        <v>4822.9602577262049</v>
      </c>
      <c r="R8458" s="84">
        <f t="shared" si="1326"/>
        <v>0</v>
      </c>
      <c r="S8458" s="84">
        <f t="shared" si="1327"/>
        <v>0</v>
      </c>
      <c r="T8458" s="84">
        <f t="shared" si="1328"/>
        <v>0.73747240898860045</v>
      </c>
      <c r="U8458" s="84"/>
      <c r="V8458" s="85">
        <f t="shared" si="1329"/>
        <v>11453.99863233336</v>
      </c>
      <c r="W8458" s="13"/>
      <c r="X8458" s="70">
        <v>8458</v>
      </c>
      <c r="Y8458" s="31">
        <f t="shared" si="1330"/>
        <v>12</v>
      </c>
    </row>
    <row r="8459" spans="1:25" x14ac:dyDescent="0.35">
      <c r="A8459" s="6">
        <v>2004</v>
      </c>
      <c r="B8459" s="8">
        <v>12</v>
      </c>
      <c r="C8459" s="8">
        <v>18</v>
      </c>
      <c r="D8459" s="8">
        <v>9</v>
      </c>
      <c r="E8459" s="11">
        <v>3.9794476852852128E-3</v>
      </c>
      <c r="F8459" s="11">
        <v>1.3939034600392013E-3</v>
      </c>
      <c r="G8459" s="11">
        <v>2.5608073624735065E-3</v>
      </c>
      <c r="H8459" s="11">
        <v>3.3707842040000013E-3</v>
      </c>
      <c r="I8459" s="11">
        <v>0</v>
      </c>
      <c r="J8459" s="11">
        <v>0</v>
      </c>
      <c r="K8459" s="11">
        <v>1.2102736559139829E-5</v>
      </c>
      <c r="L8459" s="12">
        <f t="shared" si="1321"/>
        <v>1.1317045448357061E-2</v>
      </c>
      <c r="M8459" s="58"/>
      <c r="N8459" s="84">
        <f t="shared" si="1322"/>
        <v>3954.4993288803225</v>
      </c>
      <c r="O8459" s="84">
        <f t="shared" si="1323"/>
        <v>1214.5006660284694</v>
      </c>
      <c r="P8459" s="84">
        <f t="shared" si="1324"/>
        <v>1884.7365243842526</v>
      </c>
      <c r="Q8459" s="84">
        <f t="shared" si="1325"/>
        <v>4835.0697040883188</v>
      </c>
      <c r="R8459" s="84">
        <f t="shared" si="1326"/>
        <v>0</v>
      </c>
      <c r="S8459" s="84">
        <f t="shared" si="1327"/>
        <v>0</v>
      </c>
      <c r="T8459" s="84">
        <f t="shared" si="1328"/>
        <v>0.73747240898860045</v>
      </c>
      <c r="U8459" s="84"/>
      <c r="V8459" s="85">
        <f t="shared" si="1329"/>
        <v>11889.543695790351</v>
      </c>
      <c r="W8459" s="13"/>
      <c r="X8459" s="70">
        <v>8459</v>
      </c>
      <c r="Y8459" s="31">
        <f t="shared" si="1330"/>
        <v>12</v>
      </c>
    </row>
    <row r="8460" spans="1:25" x14ac:dyDescent="0.35">
      <c r="A8460" s="6">
        <v>2004</v>
      </c>
      <c r="B8460" s="8">
        <v>12</v>
      </c>
      <c r="C8460" s="8">
        <v>18</v>
      </c>
      <c r="D8460" s="8">
        <v>10</v>
      </c>
      <c r="E8460" s="11">
        <v>4.3375405019467827E-3</v>
      </c>
      <c r="F8460" s="11">
        <v>1.4430031061305117E-3</v>
      </c>
      <c r="G8460" s="11">
        <v>2.5991770179508225E-3</v>
      </c>
      <c r="H8460" s="11">
        <v>3.2949665060000017E-3</v>
      </c>
      <c r="I8460" s="11">
        <v>0</v>
      </c>
      <c r="J8460" s="11">
        <v>0</v>
      </c>
      <c r="K8460" s="11">
        <v>1.2102736559139829E-5</v>
      </c>
      <c r="L8460" s="12">
        <f t="shared" si="1321"/>
        <v>1.1686789868587259E-2</v>
      </c>
      <c r="M8460" s="58"/>
      <c r="N8460" s="84">
        <f t="shared" si="1322"/>
        <v>4310.3471537936312</v>
      </c>
      <c r="O8460" s="84">
        <f t="shared" si="1323"/>
        <v>1257.2809263472016</v>
      </c>
      <c r="P8460" s="84">
        <f t="shared" si="1324"/>
        <v>1912.9763256929641</v>
      </c>
      <c r="Q8460" s="84">
        <f t="shared" si="1325"/>
        <v>4726.3164192596723</v>
      </c>
      <c r="R8460" s="84">
        <f t="shared" si="1326"/>
        <v>0</v>
      </c>
      <c r="S8460" s="84">
        <f t="shared" si="1327"/>
        <v>0</v>
      </c>
      <c r="T8460" s="84">
        <f t="shared" si="1328"/>
        <v>0.73747240898860045</v>
      </c>
      <c r="U8460" s="84"/>
      <c r="V8460" s="85">
        <f t="shared" si="1329"/>
        <v>12207.658297502458</v>
      </c>
      <c r="W8460" s="13"/>
      <c r="X8460" s="70">
        <v>8460</v>
      </c>
      <c r="Y8460" s="31">
        <f t="shared" si="1330"/>
        <v>12</v>
      </c>
    </row>
    <row r="8461" spans="1:25" x14ac:dyDescent="0.35">
      <c r="A8461" s="6">
        <v>2004</v>
      </c>
      <c r="B8461" s="8">
        <v>12</v>
      </c>
      <c r="C8461" s="8">
        <v>18</v>
      </c>
      <c r="D8461" s="8">
        <v>11</v>
      </c>
      <c r="E8461" s="11">
        <v>4.5236339217241493E-3</v>
      </c>
      <c r="F8461" s="11">
        <v>1.423633712961507E-3</v>
      </c>
      <c r="G8461" s="11">
        <v>2.5680532521570546E-3</v>
      </c>
      <c r="H8461" s="11">
        <v>3.2702321690000016E-3</v>
      </c>
      <c r="I8461" s="11">
        <v>0</v>
      </c>
      <c r="J8461" s="11">
        <v>0</v>
      </c>
      <c r="K8461" s="11">
        <v>1.2102736559139829E-5</v>
      </c>
      <c r="L8461" s="12">
        <f t="shared" si="1321"/>
        <v>1.1797655792401851E-2</v>
      </c>
      <c r="M8461" s="58"/>
      <c r="N8461" s="84">
        <f t="shared" si="1322"/>
        <v>4495.2738978590951</v>
      </c>
      <c r="O8461" s="84">
        <f t="shared" si="1323"/>
        <v>1240.4044771678143</v>
      </c>
      <c r="P8461" s="84">
        <f t="shared" si="1324"/>
        <v>1890.0694491244606</v>
      </c>
      <c r="Q8461" s="84">
        <f t="shared" si="1325"/>
        <v>4690.8373626836101</v>
      </c>
      <c r="R8461" s="84">
        <f t="shared" si="1326"/>
        <v>0</v>
      </c>
      <c r="S8461" s="84">
        <f t="shared" si="1327"/>
        <v>0</v>
      </c>
      <c r="T8461" s="84">
        <f t="shared" si="1328"/>
        <v>0.73747240898860045</v>
      </c>
      <c r="U8461" s="84"/>
      <c r="V8461" s="85">
        <f t="shared" si="1329"/>
        <v>12317.322659243968</v>
      </c>
      <c r="W8461" s="13"/>
      <c r="X8461" s="70">
        <v>8461</v>
      </c>
      <c r="Y8461" s="31">
        <f t="shared" si="1330"/>
        <v>12</v>
      </c>
    </row>
    <row r="8462" spans="1:25" x14ac:dyDescent="0.35">
      <c r="A8462" s="6">
        <v>2004</v>
      </c>
      <c r="B8462" s="8">
        <v>12</v>
      </c>
      <c r="C8462" s="8">
        <v>18</v>
      </c>
      <c r="D8462" s="8">
        <v>12</v>
      </c>
      <c r="E8462" s="11">
        <v>4.9013360810077448E-3</v>
      </c>
      <c r="F8462" s="11">
        <v>1.2997379601837279E-3</v>
      </c>
      <c r="G8462" s="11">
        <v>2.5089677614972047E-3</v>
      </c>
      <c r="H8462" s="11">
        <v>3.2679666800000014E-3</v>
      </c>
      <c r="I8462" s="11">
        <v>0</v>
      </c>
      <c r="J8462" s="11">
        <v>0</v>
      </c>
      <c r="K8462" s="11">
        <v>1.2102736559139829E-5</v>
      </c>
      <c r="L8462" s="12">
        <f t="shared" si="1321"/>
        <v>1.1990111219247819E-2</v>
      </c>
      <c r="M8462" s="58"/>
      <c r="N8462" s="84">
        <f t="shared" si="1322"/>
        <v>4870.6081285179353</v>
      </c>
      <c r="O8462" s="84">
        <f t="shared" si="1323"/>
        <v>1132.4547671767941</v>
      </c>
      <c r="P8462" s="84">
        <f t="shared" si="1324"/>
        <v>1846.5829362614938</v>
      </c>
      <c r="Q8462" s="84">
        <f t="shared" si="1325"/>
        <v>4687.5877339426643</v>
      </c>
      <c r="R8462" s="84">
        <f t="shared" si="1326"/>
        <v>0</v>
      </c>
      <c r="S8462" s="84">
        <f t="shared" si="1327"/>
        <v>0</v>
      </c>
      <c r="T8462" s="84">
        <f t="shared" si="1328"/>
        <v>0.73747240898860045</v>
      </c>
      <c r="U8462" s="84"/>
      <c r="V8462" s="85">
        <f t="shared" si="1329"/>
        <v>12537.971038307876</v>
      </c>
      <c r="W8462" s="13"/>
      <c r="X8462" s="70">
        <v>8462</v>
      </c>
      <c r="Y8462" s="31">
        <f t="shared" si="1330"/>
        <v>12</v>
      </c>
    </row>
    <row r="8463" spans="1:25" x14ac:dyDescent="0.35">
      <c r="A8463" s="6">
        <v>2004</v>
      </c>
      <c r="B8463" s="8">
        <v>12</v>
      </c>
      <c r="C8463" s="8">
        <v>18</v>
      </c>
      <c r="D8463" s="8">
        <v>13</v>
      </c>
      <c r="E8463" s="11">
        <v>5.2047611205604197E-3</v>
      </c>
      <c r="F8463" s="11">
        <v>1.153981263404599E-3</v>
      </c>
      <c r="G8463" s="11">
        <v>2.4833703487262726E-3</v>
      </c>
      <c r="H8463" s="11">
        <v>3.2705183920000015E-3</v>
      </c>
      <c r="I8463" s="11">
        <v>0</v>
      </c>
      <c r="J8463" s="11">
        <v>0</v>
      </c>
      <c r="K8463" s="11">
        <v>1.2102736559139829E-5</v>
      </c>
      <c r="L8463" s="12">
        <f t="shared" si="1321"/>
        <v>1.2124733861250432E-2</v>
      </c>
      <c r="M8463" s="58"/>
      <c r="N8463" s="84">
        <f t="shared" si="1322"/>
        <v>5172.1309050864975</v>
      </c>
      <c r="O8463" s="84">
        <f t="shared" si="1323"/>
        <v>1005.4577330268229</v>
      </c>
      <c r="P8463" s="84">
        <f t="shared" si="1324"/>
        <v>1827.7434173323873</v>
      </c>
      <c r="Q8463" s="84">
        <f t="shared" si="1325"/>
        <v>4691.2479223849023</v>
      </c>
      <c r="R8463" s="84">
        <f t="shared" si="1326"/>
        <v>0</v>
      </c>
      <c r="S8463" s="84">
        <f t="shared" si="1327"/>
        <v>0</v>
      </c>
      <c r="T8463" s="84">
        <f t="shared" si="1328"/>
        <v>0.73747240898860045</v>
      </c>
      <c r="U8463" s="84"/>
      <c r="V8463" s="85">
        <f t="shared" si="1329"/>
        <v>12697.317450239598</v>
      </c>
      <c r="W8463" s="13"/>
      <c r="X8463" s="70">
        <v>8463</v>
      </c>
      <c r="Y8463" s="31">
        <f t="shared" si="1330"/>
        <v>12</v>
      </c>
    </row>
    <row r="8464" spans="1:25" x14ac:dyDescent="0.35">
      <c r="A8464" s="6">
        <v>2004</v>
      </c>
      <c r="B8464" s="8">
        <v>12</v>
      </c>
      <c r="C8464" s="8">
        <v>18</v>
      </c>
      <c r="D8464" s="8">
        <v>14</v>
      </c>
      <c r="E8464" s="11">
        <v>4.7069950405707528E-3</v>
      </c>
      <c r="F8464" s="11">
        <v>1.2406567022619373E-3</v>
      </c>
      <c r="G8464" s="11">
        <v>2.4951883243127361E-3</v>
      </c>
      <c r="H8464" s="11">
        <v>3.2211970100000011E-3</v>
      </c>
      <c r="I8464" s="11">
        <v>0</v>
      </c>
      <c r="J8464" s="11">
        <v>0</v>
      </c>
      <c r="K8464" s="11">
        <v>1.2102736559139829E-5</v>
      </c>
      <c r="L8464" s="12">
        <f t="shared" si="1321"/>
        <v>1.1676139813704568E-2</v>
      </c>
      <c r="M8464" s="58"/>
      <c r="N8464" s="84">
        <f t="shared" si="1322"/>
        <v>4677.4854706114747</v>
      </c>
      <c r="O8464" s="84">
        <f t="shared" si="1323"/>
        <v>1080.9775815948053</v>
      </c>
      <c r="P8464" s="84">
        <f t="shared" si="1324"/>
        <v>1836.4413657054247</v>
      </c>
      <c r="Q8464" s="84">
        <f t="shared" si="1325"/>
        <v>4620.5010856135123</v>
      </c>
      <c r="R8464" s="84">
        <f t="shared" si="1326"/>
        <v>0</v>
      </c>
      <c r="S8464" s="84">
        <f t="shared" si="1327"/>
        <v>0</v>
      </c>
      <c r="T8464" s="84">
        <f t="shared" si="1328"/>
        <v>0.73747240898860045</v>
      </c>
      <c r="U8464" s="84"/>
      <c r="V8464" s="85">
        <f t="shared" si="1329"/>
        <v>12216.142975934205</v>
      </c>
      <c r="W8464" s="13"/>
      <c r="X8464" s="70">
        <v>8464</v>
      </c>
      <c r="Y8464" s="31">
        <f t="shared" si="1330"/>
        <v>12</v>
      </c>
    </row>
    <row r="8465" spans="1:25" x14ac:dyDescent="0.35">
      <c r="A8465" s="6">
        <v>2004</v>
      </c>
      <c r="B8465" s="8">
        <v>12</v>
      </c>
      <c r="C8465" s="8">
        <v>18</v>
      </c>
      <c r="D8465" s="8">
        <v>15</v>
      </c>
      <c r="E8465" s="11">
        <v>4.4202733696415385E-3</v>
      </c>
      <c r="F8465" s="11">
        <v>1.2832729324024972E-3</v>
      </c>
      <c r="G8465" s="11">
        <v>2.482236720389231E-3</v>
      </c>
      <c r="H8465" s="11">
        <v>3.0851874260000014E-3</v>
      </c>
      <c r="I8465" s="11">
        <v>0</v>
      </c>
      <c r="J8465" s="11">
        <v>0</v>
      </c>
      <c r="K8465" s="11">
        <v>1.2102736559139829E-5</v>
      </c>
      <c r="L8465" s="12">
        <f t="shared" si="1321"/>
        <v>1.1283073184992408E-2</v>
      </c>
      <c r="M8465" s="58"/>
      <c r="N8465" s="84">
        <f t="shared" si="1322"/>
        <v>4392.5613442163421</v>
      </c>
      <c r="O8465" s="84">
        <f t="shared" si="1323"/>
        <v>1118.1088761020139</v>
      </c>
      <c r="P8465" s="84">
        <f t="shared" si="1324"/>
        <v>1826.9090747093499</v>
      </c>
      <c r="Q8465" s="84">
        <f t="shared" si="1325"/>
        <v>4425.408258762217</v>
      </c>
      <c r="R8465" s="84">
        <f t="shared" si="1326"/>
        <v>0</v>
      </c>
      <c r="S8465" s="84">
        <f t="shared" si="1327"/>
        <v>0</v>
      </c>
      <c r="T8465" s="84">
        <f t="shared" si="1328"/>
        <v>0.73747240898860045</v>
      </c>
      <c r="U8465" s="84"/>
      <c r="V8465" s="85">
        <f t="shared" si="1329"/>
        <v>11763.72502619891</v>
      </c>
      <c r="W8465" s="13"/>
      <c r="X8465" s="70">
        <v>8465</v>
      </c>
      <c r="Y8465" s="31">
        <f t="shared" si="1330"/>
        <v>12</v>
      </c>
    </row>
    <row r="8466" spans="1:25" x14ac:dyDescent="0.35">
      <c r="A8466" s="6">
        <v>2004</v>
      </c>
      <c r="B8466" s="8">
        <v>12</v>
      </c>
      <c r="C8466" s="8">
        <v>18</v>
      </c>
      <c r="D8466" s="8">
        <v>16</v>
      </c>
      <c r="E8466" s="11">
        <v>4.5664898294973059E-3</v>
      </c>
      <c r="F8466" s="11">
        <v>1.2759337170332556E-3</v>
      </c>
      <c r="G8466" s="11">
        <v>2.4438202241166777E-3</v>
      </c>
      <c r="H8466" s="11">
        <v>3.0131975160000019E-3</v>
      </c>
      <c r="I8466" s="11">
        <v>0</v>
      </c>
      <c r="J8466" s="11">
        <v>0</v>
      </c>
      <c r="K8466" s="11">
        <v>1.2102736559139829E-5</v>
      </c>
      <c r="L8466" s="12">
        <f t="shared" si="1321"/>
        <v>1.1311544023206381E-2</v>
      </c>
      <c r="M8466" s="58"/>
      <c r="N8466" s="84">
        <f t="shared" si="1322"/>
        <v>4537.8611290354629</v>
      </c>
      <c r="O8466" s="84">
        <f t="shared" si="1323"/>
        <v>1111.714256811938</v>
      </c>
      <c r="P8466" s="84">
        <f t="shared" si="1324"/>
        <v>1798.6347988989992</v>
      </c>
      <c r="Q8466" s="84">
        <f t="shared" si="1325"/>
        <v>4322.1455721660259</v>
      </c>
      <c r="R8466" s="84">
        <f t="shared" si="1326"/>
        <v>0</v>
      </c>
      <c r="S8466" s="84">
        <f t="shared" si="1327"/>
        <v>0</v>
      </c>
      <c r="T8466" s="84">
        <f t="shared" si="1328"/>
        <v>0.73747240898860045</v>
      </c>
      <c r="U8466" s="84"/>
      <c r="V8466" s="85">
        <f t="shared" si="1329"/>
        <v>11771.093229321414</v>
      </c>
      <c r="W8466" s="13"/>
      <c r="X8466" s="70">
        <v>8466</v>
      </c>
      <c r="Y8466" s="31">
        <f t="shared" si="1330"/>
        <v>12</v>
      </c>
    </row>
    <row r="8467" spans="1:25" x14ac:dyDescent="0.35">
      <c r="A8467" s="6">
        <v>2004</v>
      </c>
      <c r="B8467" s="8">
        <v>12</v>
      </c>
      <c r="C8467" s="8">
        <v>18</v>
      </c>
      <c r="D8467" s="8">
        <v>17</v>
      </c>
      <c r="E8467" s="11">
        <v>5.4202672907803012E-3</v>
      </c>
      <c r="F8467" s="11">
        <v>1.0434552564111447E-3</v>
      </c>
      <c r="G8467" s="11">
        <v>2.4782855758549703E-3</v>
      </c>
      <c r="H8467" s="11">
        <v>3.1382270720000014E-3</v>
      </c>
      <c r="I8467" s="11">
        <v>0</v>
      </c>
      <c r="J8467" s="11">
        <v>0</v>
      </c>
      <c r="K8467" s="11">
        <v>1.2102736559139829E-5</v>
      </c>
      <c r="L8467" s="12">
        <f t="shared" si="1321"/>
        <v>1.2092337931605558E-2</v>
      </c>
      <c r="M8467" s="58"/>
      <c r="N8467" s="84">
        <f t="shared" si="1322"/>
        <v>5386.2860022009381</v>
      </c>
      <c r="O8467" s="84">
        <f t="shared" si="1323"/>
        <v>909.15701138054578</v>
      </c>
      <c r="P8467" s="84">
        <f t="shared" si="1324"/>
        <v>1824.0010596333352</v>
      </c>
      <c r="Q8467" s="84">
        <f t="shared" si="1325"/>
        <v>4501.488591993234</v>
      </c>
      <c r="R8467" s="84">
        <f t="shared" si="1326"/>
        <v>0</v>
      </c>
      <c r="S8467" s="84">
        <f t="shared" si="1327"/>
        <v>0</v>
      </c>
      <c r="T8467" s="84">
        <f t="shared" si="1328"/>
        <v>0.73747240898860045</v>
      </c>
      <c r="U8467" s="84"/>
      <c r="V8467" s="85">
        <f t="shared" si="1329"/>
        <v>12621.67013761704</v>
      </c>
      <c r="W8467" s="13"/>
      <c r="X8467" s="70">
        <v>8467</v>
      </c>
      <c r="Y8467" s="31">
        <f t="shared" si="1330"/>
        <v>12</v>
      </c>
    </row>
    <row r="8468" spans="1:25" x14ac:dyDescent="0.35">
      <c r="A8468" s="6">
        <v>2004</v>
      </c>
      <c r="B8468" s="8">
        <v>12</v>
      </c>
      <c r="C8468" s="8">
        <v>18</v>
      </c>
      <c r="D8468" s="8">
        <v>18</v>
      </c>
      <c r="E8468" s="11">
        <v>6.3289436594345331E-3</v>
      </c>
      <c r="F8468" s="11">
        <v>1.0880778492412871E-3</v>
      </c>
      <c r="G8468" s="11">
        <v>2.5267053406897886E-3</v>
      </c>
      <c r="H8468" s="11">
        <v>3.072013311000002E-3</v>
      </c>
      <c r="I8468" s="11">
        <v>4.3962285625000068E-5</v>
      </c>
      <c r="J8468" s="11">
        <v>2.0398663594469985E-6</v>
      </c>
      <c r="K8468" s="11">
        <v>1.2102736559139829E-5</v>
      </c>
      <c r="L8468" s="12">
        <f t="shared" si="1321"/>
        <v>1.3073845048909198E-2</v>
      </c>
      <c r="M8468" s="58"/>
      <c r="N8468" s="84">
        <f t="shared" si="1322"/>
        <v>6289.2656049482548</v>
      </c>
      <c r="O8468" s="84">
        <f t="shared" si="1323"/>
        <v>948.03643902082229</v>
      </c>
      <c r="P8468" s="84">
        <f t="shared" si="1324"/>
        <v>1859.6376719859845</v>
      </c>
      <c r="Q8468" s="84">
        <f t="shared" si="1325"/>
        <v>4406.5112423827395</v>
      </c>
      <c r="R8468" s="84">
        <f t="shared" si="1326"/>
        <v>13.131025633148258</v>
      </c>
      <c r="S8468" s="84">
        <f t="shared" si="1327"/>
        <v>1.1411213820818966</v>
      </c>
      <c r="T8468" s="84">
        <f t="shared" si="1328"/>
        <v>0.73747240898860045</v>
      </c>
      <c r="U8468" s="84"/>
      <c r="V8468" s="85">
        <f t="shared" si="1329"/>
        <v>13518.460577762018</v>
      </c>
      <c r="W8468" s="13"/>
      <c r="X8468" s="70">
        <v>8468</v>
      </c>
      <c r="Y8468" s="31">
        <f t="shared" si="1330"/>
        <v>12</v>
      </c>
    </row>
    <row r="8469" spans="1:25" x14ac:dyDescent="0.35">
      <c r="A8469" s="6">
        <v>2004</v>
      </c>
      <c r="B8469" s="8">
        <v>12</v>
      </c>
      <c r="C8469" s="8">
        <v>18</v>
      </c>
      <c r="D8469" s="8">
        <v>19</v>
      </c>
      <c r="E8469" s="11">
        <v>6.7323600332705657E-3</v>
      </c>
      <c r="F8469" s="11">
        <v>8.659923958631875E-4</v>
      </c>
      <c r="G8469" s="11">
        <v>2.5140294394876421E-3</v>
      </c>
      <c r="H8469" s="11">
        <v>2.9933832990000015E-3</v>
      </c>
      <c r="I8469" s="11">
        <v>1.7584914250000027E-4</v>
      </c>
      <c r="J8469" s="11">
        <v>8.1594654377879942E-6</v>
      </c>
      <c r="K8469" s="11">
        <v>1.2102736559139829E-5</v>
      </c>
      <c r="L8469" s="12">
        <f t="shared" si="1321"/>
        <v>1.3301876512118326E-2</v>
      </c>
      <c r="M8469" s="58"/>
      <c r="N8469" s="84">
        <f t="shared" si="1322"/>
        <v>6690.152840001726</v>
      </c>
      <c r="O8469" s="84">
        <f t="shared" si="1323"/>
        <v>754.53456548694726</v>
      </c>
      <c r="P8469" s="84">
        <f t="shared" si="1324"/>
        <v>1850.3082962878079</v>
      </c>
      <c r="Q8469" s="84">
        <f t="shared" si="1325"/>
        <v>4293.7239603009748</v>
      </c>
      <c r="R8469" s="84">
        <f t="shared" si="1326"/>
        <v>52.524102532593034</v>
      </c>
      <c r="S8469" s="84">
        <f t="shared" si="1327"/>
        <v>4.5644855283275865</v>
      </c>
      <c r="T8469" s="84">
        <f t="shared" si="1328"/>
        <v>0.73747240898860045</v>
      </c>
      <c r="U8469" s="84"/>
      <c r="V8469" s="85">
        <f t="shared" si="1329"/>
        <v>13646.545722547364</v>
      </c>
      <c r="W8469" s="13"/>
      <c r="X8469" s="70">
        <v>8469</v>
      </c>
      <c r="Y8469" s="31">
        <f t="shared" si="1330"/>
        <v>12</v>
      </c>
    </row>
    <row r="8470" spans="1:25" x14ac:dyDescent="0.35">
      <c r="A8470" s="6">
        <v>2004</v>
      </c>
      <c r="B8470" s="8">
        <v>12</v>
      </c>
      <c r="C8470" s="8">
        <v>18</v>
      </c>
      <c r="D8470" s="8">
        <v>20</v>
      </c>
      <c r="E8470" s="11">
        <v>6.5436012156469894E-3</v>
      </c>
      <c r="F8470" s="11">
        <v>8.8102408000202681E-4</v>
      </c>
      <c r="G8470" s="11">
        <v>2.4555446436099341E-3</v>
      </c>
      <c r="H8470" s="11">
        <v>2.8971593040000017E-3</v>
      </c>
      <c r="I8470" s="11">
        <v>1.7584914250000027E-4</v>
      </c>
      <c r="J8470" s="11">
        <v>8.1594654377879942E-6</v>
      </c>
      <c r="K8470" s="11">
        <v>1.2102736559139829E-5</v>
      </c>
      <c r="L8470" s="12">
        <f t="shared" si="1321"/>
        <v>1.297344058775588E-2</v>
      </c>
      <c r="M8470" s="58"/>
      <c r="N8470" s="84">
        <f t="shared" si="1322"/>
        <v>6502.5774082721391</v>
      </c>
      <c r="O8470" s="84">
        <f t="shared" si="1323"/>
        <v>767.63159187472627</v>
      </c>
      <c r="P8470" s="84">
        <f t="shared" si="1324"/>
        <v>1807.2638906338805</v>
      </c>
      <c r="Q8470" s="84">
        <f t="shared" si="1325"/>
        <v>4155.6997810969933</v>
      </c>
      <c r="R8470" s="84">
        <f t="shared" si="1326"/>
        <v>52.524102532593034</v>
      </c>
      <c r="S8470" s="84">
        <f t="shared" si="1327"/>
        <v>4.5644855283275865</v>
      </c>
      <c r="T8470" s="84">
        <f t="shared" si="1328"/>
        <v>0.73747240898860045</v>
      </c>
      <c r="U8470" s="84"/>
      <c r="V8470" s="85">
        <f t="shared" si="1329"/>
        <v>13290.998732347647</v>
      </c>
      <c r="W8470" s="13"/>
      <c r="X8470" s="70">
        <v>8470</v>
      </c>
      <c r="Y8470" s="31">
        <f t="shared" si="1330"/>
        <v>12</v>
      </c>
    </row>
    <row r="8471" spans="1:25" x14ac:dyDescent="0.35">
      <c r="A8471" s="6">
        <v>2004</v>
      </c>
      <c r="B8471" s="8">
        <v>12</v>
      </c>
      <c r="C8471" s="8">
        <v>18</v>
      </c>
      <c r="D8471" s="8">
        <v>21</v>
      </c>
      <c r="E8471" s="11">
        <v>5.8408037123387725E-3</v>
      </c>
      <c r="F8471" s="11">
        <v>1.1259521788110328E-3</v>
      </c>
      <c r="G8471" s="11">
        <v>2.3954509018853385E-3</v>
      </c>
      <c r="H8471" s="11">
        <v>2.8041085950000011E-3</v>
      </c>
      <c r="I8471" s="11">
        <v>1.7584914250000027E-4</v>
      </c>
      <c r="J8471" s="11">
        <v>8.1594654377879942E-6</v>
      </c>
      <c r="K8471" s="11">
        <v>1.2102736559139829E-5</v>
      </c>
      <c r="L8471" s="12">
        <f t="shared" si="1321"/>
        <v>1.2362426732532071E-2</v>
      </c>
      <c r="M8471" s="58"/>
      <c r="N8471" s="84">
        <f t="shared" si="1322"/>
        <v>5804.1859542400152</v>
      </c>
      <c r="O8471" s="84">
        <f t="shared" si="1323"/>
        <v>981.03614079826411</v>
      </c>
      <c r="P8471" s="84">
        <f t="shared" si="1324"/>
        <v>1763.0353119539677</v>
      </c>
      <c r="Q8471" s="84">
        <f t="shared" si="1325"/>
        <v>4022.2273791864973</v>
      </c>
      <c r="R8471" s="84">
        <f t="shared" si="1326"/>
        <v>52.524102532593034</v>
      </c>
      <c r="S8471" s="84">
        <f t="shared" si="1327"/>
        <v>4.5644855283275865</v>
      </c>
      <c r="T8471" s="84">
        <f t="shared" si="1328"/>
        <v>0.73747240898860045</v>
      </c>
      <c r="U8471" s="84"/>
      <c r="V8471" s="85">
        <f t="shared" si="1329"/>
        <v>12628.310846648654</v>
      </c>
      <c r="W8471" s="13"/>
      <c r="X8471" s="70">
        <v>8471</v>
      </c>
      <c r="Y8471" s="31">
        <f t="shared" si="1330"/>
        <v>12</v>
      </c>
    </row>
    <row r="8472" spans="1:25" x14ac:dyDescent="0.35">
      <c r="A8472" s="6">
        <v>2004</v>
      </c>
      <c r="B8472" s="8">
        <v>12</v>
      </c>
      <c r="C8472" s="8">
        <v>18</v>
      </c>
      <c r="D8472" s="8">
        <v>22</v>
      </c>
      <c r="E8472" s="11">
        <v>5.374512068046856E-3</v>
      </c>
      <c r="F8472" s="11">
        <v>1.1039588520358921E-3</v>
      </c>
      <c r="G8472" s="11">
        <v>2.2934142874455219E-3</v>
      </c>
      <c r="H8472" s="11">
        <v>2.7244517520000015E-3</v>
      </c>
      <c r="I8472" s="11">
        <v>1.7584914250000027E-4</v>
      </c>
      <c r="J8472" s="11">
        <v>8.1594654377879942E-6</v>
      </c>
      <c r="K8472" s="11">
        <v>1.2102736559139829E-5</v>
      </c>
      <c r="L8472" s="12">
        <f t="shared" si="1321"/>
        <v>1.1692448304025198E-2</v>
      </c>
      <c r="M8472" s="58"/>
      <c r="N8472" s="84">
        <f t="shared" si="1322"/>
        <v>5340.8176327432284</v>
      </c>
      <c r="O8472" s="84">
        <f t="shared" si="1323"/>
        <v>961.87347223308313</v>
      </c>
      <c r="P8472" s="84">
        <f t="shared" si="1324"/>
        <v>1687.9370687680841</v>
      </c>
      <c r="Q8472" s="84">
        <f t="shared" si="1325"/>
        <v>3907.96720558785</v>
      </c>
      <c r="R8472" s="84">
        <f t="shared" si="1326"/>
        <v>52.524102532593034</v>
      </c>
      <c r="S8472" s="84">
        <f t="shared" si="1327"/>
        <v>4.5644855283275865</v>
      </c>
      <c r="T8472" s="84">
        <f t="shared" si="1328"/>
        <v>0.73747240898860045</v>
      </c>
      <c r="U8472" s="84"/>
      <c r="V8472" s="85">
        <f t="shared" si="1329"/>
        <v>11956.421439802152</v>
      </c>
      <c r="W8472" s="13"/>
      <c r="X8472" s="70">
        <v>8472</v>
      </c>
      <c r="Y8472" s="31">
        <f t="shared" si="1330"/>
        <v>12</v>
      </c>
    </row>
    <row r="8473" spans="1:25" x14ac:dyDescent="0.35">
      <c r="A8473" s="6">
        <v>2004</v>
      </c>
      <c r="B8473" s="8">
        <v>12</v>
      </c>
      <c r="C8473" s="8">
        <v>18</v>
      </c>
      <c r="D8473" s="8">
        <v>23</v>
      </c>
      <c r="E8473" s="11">
        <v>4.987753869967592E-3</v>
      </c>
      <c r="F8473" s="11">
        <v>1.1558259751778171E-3</v>
      </c>
      <c r="G8473" s="11">
        <v>2.2306858248972469E-3</v>
      </c>
      <c r="H8473" s="11">
        <v>2.6966774240000011E-3</v>
      </c>
      <c r="I8473" s="11">
        <v>1.7584914250000027E-4</v>
      </c>
      <c r="J8473" s="11">
        <v>8.1594654377879942E-6</v>
      </c>
      <c r="K8473" s="11">
        <v>1.2102736559139829E-5</v>
      </c>
      <c r="L8473" s="12">
        <f t="shared" si="1321"/>
        <v>1.1267054438539585E-2</v>
      </c>
      <c r="M8473" s="58"/>
      <c r="N8473" s="84">
        <f t="shared" si="1322"/>
        <v>4956.484138324191</v>
      </c>
      <c r="O8473" s="84">
        <f t="shared" si="1323"/>
        <v>1007.0650205768093</v>
      </c>
      <c r="P8473" s="84">
        <f t="shared" si="1324"/>
        <v>1641.7693537670591</v>
      </c>
      <c r="Q8473" s="84">
        <f t="shared" si="1325"/>
        <v>3868.1275707323002</v>
      </c>
      <c r="R8473" s="84">
        <f t="shared" si="1326"/>
        <v>52.524102532593034</v>
      </c>
      <c r="S8473" s="84">
        <f t="shared" si="1327"/>
        <v>4.5644855283275865</v>
      </c>
      <c r="T8473" s="84">
        <f t="shared" si="1328"/>
        <v>0.73747240898860045</v>
      </c>
      <c r="U8473" s="84"/>
      <c r="V8473" s="85">
        <f t="shared" si="1329"/>
        <v>11531.272143870267</v>
      </c>
      <c r="W8473" s="13"/>
      <c r="X8473" s="70">
        <v>8473</v>
      </c>
      <c r="Y8473" s="31">
        <f t="shared" si="1330"/>
        <v>12</v>
      </c>
    </row>
    <row r="8474" spans="1:25" x14ac:dyDescent="0.35">
      <c r="A8474" s="6">
        <v>2004</v>
      </c>
      <c r="B8474" s="8">
        <v>12</v>
      </c>
      <c r="C8474" s="8">
        <v>18</v>
      </c>
      <c r="D8474" s="8">
        <v>24</v>
      </c>
      <c r="E8474" s="11">
        <v>3.9523561017799289E-3</v>
      </c>
      <c r="F8474" s="11">
        <v>1.3577695558008901E-3</v>
      </c>
      <c r="G8474" s="11">
        <v>2.1433481931702695E-3</v>
      </c>
      <c r="H8474" s="11">
        <v>2.3987615920000012E-3</v>
      </c>
      <c r="I8474" s="11">
        <v>1.7584914250000027E-4</v>
      </c>
      <c r="J8474" s="11">
        <v>8.1594654377879942E-6</v>
      </c>
      <c r="K8474" s="11">
        <v>1.2102736559139829E-5</v>
      </c>
      <c r="L8474" s="12">
        <f t="shared" si="1321"/>
        <v>1.0048346787248018E-2</v>
      </c>
      <c r="M8474" s="58"/>
      <c r="N8474" s="84">
        <f t="shared" si="1322"/>
        <v>3927.5775906737626</v>
      </c>
      <c r="O8474" s="84">
        <f t="shared" si="1323"/>
        <v>1183.0173875793264</v>
      </c>
      <c r="P8474" s="84">
        <f t="shared" si="1324"/>
        <v>1577.4894602923473</v>
      </c>
      <c r="Q8474" s="84">
        <f t="shared" si="1325"/>
        <v>3440.7956127973675</v>
      </c>
      <c r="R8474" s="84">
        <f t="shared" si="1326"/>
        <v>52.524102532593034</v>
      </c>
      <c r="S8474" s="84">
        <f t="shared" si="1327"/>
        <v>4.5644855283275865</v>
      </c>
      <c r="T8474" s="84">
        <f t="shared" si="1328"/>
        <v>0.73747240898860045</v>
      </c>
      <c r="U8474" s="84"/>
      <c r="V8474" s="85">
        <f t="shared" si="1329"/>
        <v>10186.706111812711</v>
      </c>
      <c r="W8474" s="13"/>
      <c r="X8474" s="70">
        <v>8474</v>
      </c>
      <c r="Y8474" s="31">
        <f t="shared" si="1330"/>
        <v>12</v>
      </c>
    </row>
    <row r="8475" spans="1:25" x14ac:dyDescent="0.35">
      <c r="A8475" s="6">
        <v>2004</v>
      </c>
      <c r="B8475" s="8">
        <v>12</v>
      </c>
      <c r="C8475" s="8">
        <v>19</v>
      </c>
      <c r="D8475" s="8">
        <v>1</v>
      </c>
      <c r="E8475" s="11">
        <v>2.9503778657305147E-3</v>
      </c>
      <c r="F8475" s="11">
        <v>1.8416496415955702E-3</v>
      </c>
      <c r="G8475" s="11">
        <v>2.1120925450864403E-3</v>
      </c>
      <c r="H8475" s="11">
        <v>2.2758307730000012E-3</v>
      </c>
      <c r="I8475" s="11">
        <v>1.7584914250000027E-4</v>
      </c>
      <c r="J8475" s="11">
        <v>8.1594654377879942E-6</v>
      </c>
      <c r="K8475" s="11">
        <v>1.2102736559139829E-5</v>
      </c>
      <c r="L8475" s="12">
        <f t="shared" si="1321"/>
        <v>9.3760621699094538E-3</v>
      </c>
      <c r="M8475" s="58"/>
      <c r="N8475" s="84">
        <f t="shared" si="1322"/>
        <v>2931.8810580464938</v>
      </c>
      <c r="O8475" s="84">
        <f t="shared" si="1323"/>
        <v>1604.6195310010987</v>
      </c>
      <c r="P8475" s="84">
        <f t="shared" si="1324"/>
        <v>1554.485519269625</v>
      </c>
      <c r="Q8475" s="84">
        <f t="shared" si="1325"/>
        <v>3264.4630318091408</v>
      </c>
      <c r="R8475" s="84">
        <f t="shared" si="1326"/>
        <v>52.524102532593034</v>
      </c>
      <c r="S8475" s="84">
        <f t="shared" si="1327"/>
        <v>4.5644855283275865</v>
      </c>
      <c r="T8475" s="84">
        <f t="shared" si="1328"/>
        <v>0.73747240898860045</v>
      </c>
      <c r="U8475" s="84"/>
      <c r="V8475" s="85">
        <f t="shared" si="1329"/>
        <v>9413.2752005962666</v>
      </c>
      <c r="W8475" s="13"/>
      <c r="X8475" s="70">
        <v>8475</v>
      </c>
      <c r="Y8475" s="31">
        <f t="shared" si="1330"/>
        <v>12</v>
      </c>
    </row>
    <row r="8476" spans="1:25" x14ac:dyDescent="0.35">
      <c r="A8476" s="6">
        <v>2004</v>
      </c>
      <c r="B8476" s="8">
        <v>12</v>
      </c>
      <c r="C8476" s="8">
        <v>19</v>
      </c>
      <c r="D8476" s="8">
        <v>2</v>
      </c>
      <c r="E8476" s="11">
        <v>2.6468765768885268E-3</v>
      </c>
      <c r="F8476" s="11">
        <v>1.837930995328109E-3</v>
      </c>
      <c r="G8476" s="11">
        <v>2.0432893719379173E-3</v>
      </c>
      <c r="H8476" s="11">
        <v>2.5588897500000009E-3</v>
      </c>
      <c r="I8476" s="11">
        <v>1.7584914250000027E-4</v>
      </c>
      <c r="J8476" s="11">
        <v>8.1594654377879942E-6</v>
      </c>
      <c r="K8476" s="11">
        <v>1.2102736559139829E-5</v>
      </c>
      <c r="L8476" s="12">
        <f t="shared" si="1321"/>
        <v>9.2830980386514814E-3</v>
      </c>
      <c r="M8476" s="58"/>
      <c r="N8476" s="84">
        <f t="shared" si="1322"/>
        <v>2630.2825102183838</v>
      </c>
      <c r="O8476" s="84">
        <f t="shared" si="1323"/>
        <v>1601.3794942998275</v>
      </c>
      <c r="P8476" s="84">
        <f t="shared" si="1324"/>
        <v>1503.8468592412112</v>
      </c>
      <c r="Q8476" s="84">
        <f t="shared" si="1325"/>
        <v>3670.4842427009107</v>
      </c>
      <c r="R8476" s="84">
        <f t="shared" si="1326"/>
        <v>52.524102532593034</v>
      </c>
      <c r="S8476" s="84">
        <f t="shared" si="1327"/>
        <v>4.5644855283275865</v>
      </c>
      <c r="T8476" s="84">
        <f t="shared" si="1328"/>
        <v>0.73747240898860045</v>
      </c>
      <c r="U8476" s="84"/>
      <c r="V8476" s="85">
        <f t="shared" si="1329"/>
        <v>9463.8191669302414</v>
      </c>
      <c r="W8476" s="13"/>
      <c r="X8476" s="70">
        <v>8476</v>
      </c>
      <c r="Y8476" s="31">
        <f t="shared" si="1330"/>
        <v>12</v>
      </c>
    </row>
    <row r="8477" spans="1:25" x14ac:dyDescent="0.35">
      <c r="A8477" s="6">
        <v>2004</v>
      </c>
      <c r="B8477" s="8">
        <v>12</v>
      </c>
      <c r="C8477" s="8">
        <v>19</v>
      </c>
      <c r="D8477" s="8">
        <v>3</v>
      </c>
      <c r="E8477" s="11">
        <v>2.4377107387428751E-3</v>
      </c>
      <c r="F8477" s="11">
        <v>1.8672047993993099E-3</v>
      </c>
      <c r="G8477" s="11">
        <v>2.0509516755753969E-3</v>
      </c>
      <c r="H8477" s="11">
        <v>2.7291267650000014E-3</v>
      </c>
      <c r="I8477" s="11">
        <v>1.7584914250000027E-4</v>
      </c>
      <c r="J8477" s="11">
        <v>8.1594654377879942E-6</v>
      </c>
      <c r="K8477" s="11">
        <v>1.2102736559139829E-5</v>
      </c>
      <c r="L8477" s="12">
        <f t="shared" si="1321"/>
        <v>9.2811053232145103E-3</v>
      </c>
      <c r="M8477" s="58"/>
      <c r="N8477" s="84">
        <f t="shared" si="1322"/>
        <v>2422.4279957262829</v>
      </c>
      <c r="O8477" s="84">
        <f t="shared" si="1323"/>
        <v>1626.8856039845402</v>
      </c>
      <c r="P8477" s="84">
        <f t="shared" si="1324"/>
        <v>1509.4862617742197</v>
      </c>
      <c r="Q8477" s="84">
        <f t="shared" si="1325"/>
        <v>3914.6730675934018</v>
      </c>
      <c r="R8477" s="84">
        <f t="shared" si="1326"/>
        <v>52.524102532593034</v>
      </c>
      <c r="S8477" s="84">
        <f t="shared" si="1327"/>
        <v>4.5644855283275865</v>
      </c>
      <c r="T8477" s="84">
        <f t="shared" si="1328"/>
        <v>0.73747240898860045</v>
      </c>
      <c r="U8477" s="84"/>
      <c r="V8477" s="85">
        <f t="shared" si="1329"/>
        <v>9531.2989895483515</v>
      </c>
      <c r="W8477" s="13"/>
      <c r="X8477" s="70">
        <v>8477</v>
      </c>
      <c r="Y8477" s="31">
        <f t="shared" si="1330"/>
        <v>12</v>
      </c>
    </row>
    <row r="8478" spans="1:25" x14ac:dyDescent="0.35">
      <c r="A8478" s="6">
        <v>2004</v>
      </c>
      <c r="B8478" s="8">
        <v>12</v>
      </c>
      <c r="C8478" s="8">
        <v>19</v>
      </c>
      <c r="D8478" s="8">
        <v>4</v>
      </c>
      <c r="E8478" s="11">
        <v>2.3992948904461744E-3</v>
      </c>
      <c r="F8478" s="11">
        <v>1.8538604588751275E-3</v>
      </c>
      <c r="G8478" s="11">
        <v>2.0085398606886221E-3</v>
      </c>
      <c r="H8478" s="11">
        <v>2.6652666220000013E-3</v>
      </c>
      <c r="I8478" s="11">
        <v>1.7584914250000027E-4</v>
      </c>
      <c r="J8478" s="11">
        <v>8.1594654377879942E-6</v>
      </c>
      <c r="K8478" s="11">
        <v>1.2102736559139829E-5</v>
      </c>
      <c r="L8478" s="12">
        <f t="shared" si="1321"/>
        <v>9.1230731765068532E-3</v>
      </c>
      <c r="M8478" s="58"/>
      <c r="N8478" s="84">
        <f t="shared" si="1322"/>
        <v>2384.2529879558815</v>
      </c>
      <c r="O8478" s="84">
        <f t="shared" si="1323"/>
        <v>1615.2587511077456</v>
      </c>
      <c r="P8478" s="84">
        <f t="shared" si="1324"/>
        <v>1478.2714590702324</v>
      </c>
      <c r="Q8478" s="84">
        <f t="shared" si="1325"/>
        <v>3823.0717594017819</v>
      </c>
      <c r="R8478" s="84">
        <f t="shared" si="1326"/>
        <v>52.524102532593034</v>
      </c>
      <c r="S8478" s="84">
        <f t="shared" si="1327"/>
        <v>4.5644855283275865</v>
      </c>
      <c r="T8478" s="84">
        <f t="shared" si="1328"/>
        <v>0.73747240898860045</v>
      </c>
      <c r="U8478" s="84"/>
      <c r="V8478" s="85">
        <f t="shared" si="1329"/>
        <v>9358.681018005549</v>
      </c>
      <c r="W8478" s="13"/>
      <c r="X8478" s="70">
        <v>8478</v>
      </c>
      <c r="Y8478" s="31">
        <f t="shared" si="1330"/>
        <v>12</v>
      </c>
    </row>
    <row r="8479" spans="1:25" x14ac:dyDescent="0.35">
      <c r="A8479" s="6">
        <v>2004</v>
      </c>
      <c r="B8479" s="8">
        <v>12</v>
      </c>
      <c r="C8479" s="8">
        <v>19</v>
      </c>
      <c r="D8479" s="8">
        <v>5</v>
      </c>
      <c r="E8479" s="11">
        <v>2.2706581280291585E-3</v>
      </c>
      <c r="F8479" s="11">
        <v>1.9011957727353267E-3</v>
      </c>
      <c r="G8479" s="11">
        <v>2.0419138187129753E-3</v>
      </c>
      <c r="H8479" s="11">
        <v>2.5254445700000011E-3</v>
      </c>
      <c r="I8479" s="11">
        <v>1.7584914250000027E-4</v>
      </c>
      <c r="J8479" s="11">
        <v>8.1594654377879942E-6</v>
      </c>
      <c r="K8479" s="11">
        <v>1.2102736559139829E-5</v>
      </c>
      <c r="L8479" s="12">
        <f t="shared" si="1321"/>
        <v>8.9353236339743906E-3</v>
      </c>
      <c r="M8479" s="58"/>
      <c r="N8479" s="84">
        <f t="shared" si="1322"/>
        <v>2256.4226881561322</v>
      </c>
      <c r="O8479" s="84">
        <f t="shared" si="1323"/>
        <v>1656.5017581437294</v>
      </c>
      <c r="P8479" s="84">
        <f t="shared" si="1324"/>
        <v>1502.8344615723061</v>
      </c>
      <c r="Q8479" s="84">
        <f t="shared" si="1325"/>
        <v>3622.5103094025753</v>
      </c>
      <c r="R8479" s="84">
        <f t="shared" si="1326"/>
        <v>52.524102532593034</v>
      </c>
      <c r="S8479" s="84">
        <f t="shared" si="1327"/>
        <v>4.5644855283275865</v>
      </c>
      <c r="T8479" s="84">
        <f t="shared" si="1328"/>
        <v>0.73747240898860045</v>
      </c>
      <c r="U8479" s="84"/>
      <c r="V8479" s="85">
        <f t="shared" si="1329"/>
        <v>9096.095277744651</v>
      </c>
      <c r="W8479" s="13"/>
      <c r="X8479" s="70">
        <v>8479</v>
      </c>
      <c r="Y8479" s="31">
        <f t="shared" si="1330"/>
        <v>12</v>
      </c>
    </row>
    <row r="8480" spans="1:25" x14ac:dyDescent="0.35">
      <c r="A8480" s="6">
        <v>2004</v>
      </c>
      <c r="B8480" s="8">
        <v>12</v>
      </c>
      <c r="C8480" s="8">
        <v>19</v>
      </c>
      <c r="D8480" s="8">
        <v>6</v>
      </c>
      <c r="E8480" s="11">
        <v>2.5254070655598123E-3</v>
      </c>
      <c r="F8480" s="11">
        <v>1.8821835113459475E-3</v>
      </c>
      <c r="G8480" s="11">
        <v>2.0827347233287794E-3</v>
      </c>
      <c r="H8480" s="11">
        <v>2.1577572140000006E-3</v>
      </c>
      <c r="I8480" s="11">
        <v>1.7584914250000027E-4</v>
      </c>
      <c r="J8480" s="11">
        <v>8.1594654377879942E-6</v>
      </c>
      <c r="K8480" s="11">
        <v>1.2102736559139829E-5</v>
      </c>
      <c r="L8480" s="12">
        <f t="shared" si="1321"/>
        <v>8.8441938587314663E-3</v>
      </c>
      <c r="M8480" s="58"/>
      <c r="N8480" s="84">
        <f t="shared" si="1322"/>
        <v>2509.5745278506256</v>
      </c>
      <c r="O8480" s="84">
        <f t="shared" si="1323"/>
        <v>1639.9364759831851</v>
      </c>
      <c r="P8480" s="84">
        <f t="shared" si="1324"/>
        <v>1532.8783653095627</v>
      </c>
      <c r="Q8480" s="84">
        <f t="shared" si="1325"/>
        <v>3095.0977288338495</v>
      </c>
      <c r="R8480" s="84">
        <f t="shared" si="1326"/>
        <v>52.524102532593034</v>
      </c>
      <c r="S8480" s="84">
        <f t="shared" si="1327"/>
        <v>4.5644855283275865</v>
      </c>
      <c r="T8480" s="84">
        <f t="shared" si="1328"/>
        <v>0.73747240898860045</v>
      </c>
      <c r="U8480" s="84"/>
      <c r="V8480" s="85">
        <f t="shared" si="1329"/>
        <v>8835.3131584471303</v>
      </c>
      <c r="W8480" s="13"/>
      <c r="X8480" s="70">
        <v>8480</v>
      </c>
      <c r="Y8480" s="31">
        <f t="shared" si="1330"/>
        <v>12</v>
      </c>
    </row>
    <row r="8481" spans="1:25" x14ac:dyDescent="0.35">
      <c r="A8481" s="6">
        <v>2004</v>
      </c>
      <c r="B8481" s="8">
        <v>12</v>
      </c>
      <c r="C8481" s="8">
        <v>19</v>
      </c>
      <c r="D8481" s="8">
        <v>7</v>
      </c>
      <c r="E8481" s="11">
        <v>2.9033730955312234E-3</v>
      </c>
      <c r="F8481" s="11">
        <v>1.8945718731885218E-3</v>
      </c>
      <c r="G8481" s="11">
        <v>2.2047717599073644E-3</v>
      </c>
      <c r="H8481" s="11">
        <v>2.1170549350000012E-3</v>
      </c>
      <c r="I8481" s="11">
        <v>0</v>
      </c>
      <c r="J8481" s="11">
        <v>0</v>
      </c>
      <c r="K8481" s="11">
        <v>1.2102736559139829E-5</v>
      </c>
      <c r="L8481" s="12">
        <f t="shared" si="1321"/>
        <v>9.1318744001862504E-3</v>
      </c>
      <c r="M8481" s="58"/>
      <c r="N8481" s="84">
        <f t="shared" si="1322"/>
        <v>2885.1709749124443</v>
      </c>
      <c r="O8481" s="84">
        <f t="shared" si="1323"/>
        <v>1650.7303897226523</v>
      </c>
      <c r="P8481" s="84">
        <f t="shared" si="1324"/>
        <v>1622.6967809927751</v>
      </c>
      <c r="Q8481" s="84">
        <f t="shared" si="1325"/>
        <v>3036.7141764703629</v>
      </c>
      <c r="R8481" s="84">
        <f t="shared" si="1326"/>
        <v>0</v>
      </c>
      <c r="S8481" s="84">
        <f t="shared" si="1327"/>
        <v>0</v>
      </c>
      <c r="T8481" s="84">
        <f t="shared" si="1328"/>
        <v>0.73747240898860045</v>
      </c>
      <c r="U8481" s="84"/>
      <c r="V8481" s="85">
        <f t="shared" si="1329"/>
        <v>9196.049794507222</v>
      </c>
      <c r="W8481" s="13"/>
      <c r="X8481" s="70">
        <v>8481</v>
      </c>
      <c r="Y8481" s="31">
        <f t="shared" si="1330"/>
        <v>12</v>
      </c>
    </row>
    <row r="8482" spans="1:25" x14ac:dyDescent="0.35">
      <c r="A8482" s="6">
        <v>2004</v>
      </c>
      <c r="B8482" s="8">
        <v>12</v>
      </c>
      <c r="C8482" s="8">
        <v>19</v>
      </c>
      <c r="D8482" s="8">
        <v>8</v>
      </c>
      <c r="E8482" s="11">
        <v>3.3528320598892156E-3</v>
      </c>
      <c r="F8482" s="11">
        <v>1.8813263477152787E-3</v>
      </c>
      <c r="G8482" s="11">
        <v>2.3668973562749511E-3</v>
      </c>
      <c r="H8482" s="11">
        <v>2.2090862980000013E-3</v>
      </c>
      <c r="I8482" s="11">
        <v>0</v>
      </c>
      <c r="J8482" s="11">
        <v>0</v>
      </c>
      <c r="K8482" s="11">
        <v>1.2102736559139829E-5</v>
      </c>
      <c r="L8482" s="12">
        <f t="shared" si="1321"/>
        <v>9.8222447984385869E-3</v>
      </c>
      <c r="M8482" s="58"/>
      <c r="N8482" s="84">
        <f t="shared" si="1322"/>
        <v>3331.8121456169006</v>
      </c>
      <c r="O8482" s="84">
        <f t="shared" si="1323"/>
        <v>1639.1896338738231</v>
      </c>
      <c r="P8482" s="84">
        <f t="shared" si="1324"/>
        <v>1742.0200996809963</v>
      </c>
      <c r="Q8482" s="84">
        <f t="shared" si="1325"/>
        <v>3168.7244233853726</v>
      </c>
      <c r="R8482" s="84">
        <f t="shared" si="1326"/>
        <v>0</v>
      </c>
      <c r="S8482" s="84">
        <f t="shared" si="1327"/>
        <v>0</v>
      </c>
      <c r="T8482" s="84">
        <f t="shared" si="1328"/>
        <v>0.73747240898860045</v>
      </c>
      <c r="U8482" s="84"/>
      <c r="V8482" s="85">
        <f t="shared" si="1329"/>
        <v>9882.4837749660801</v>
      </c>
      <c r="W8482" s="13"/>
      <c r="X8482" s="70">
        <v>8482</v>
      </c>
      <c r="Y8482" s="31">
        <f t="shared" si="1330"/>
        <v>12</v>
      </c>
    </row>
    <row r="8483" spans="1:25" x14ac:dyDescent="0.35">
      <c r="A8483" s="6">
        <v>2004</v>
      </c>
      <c r="B8483" s="8">
        <v>12</v>
      </c>
      <c r="C8483" s="8">
        <v>19</v>
      </c>
      <c r="D8483" s="8">
        <v>9</v>
      </c>
      <c r="E8483" s="11">
        <v>4.2285884563513258E-3</v>
      </c>
      <c r="F8483" s="11">
        <v>1.7846903294088526E-3</v>
      </c>
      <c r="G8483" s="11">
        <v>2.4235306727970205E-3</v>
      </c>
      <c r="H8483" s="11">
        <v>2.3172575470000014E-3</v>
      </c>
      <c r="I8483" s="11">
        <v>0</v>
      </c>
      <c r="J8483" s="11">
        <v>0</v>
      </c>
      <c r="K8483" s="11">
        <v>1.2102736559139829E-5</v>
      </c>
      <c r="L8483" s="12">
        <f t="shared" si="1321"/>
        <v>1.076616974211634E-2</v>
      </c>
      <c r="M8483" s="58"/>
      <c r="N8483" s="84">
        <f t="shared" si="1322"/>
        <v>4202.0781613953823</v>
      </c>
      <c r="O8483" s="84">
        <f t="shared" si="1323"/>
        <v>1554.9911854445513</v>
      </c>
      <c r="P8483" s="84">
        <f t="shared" si="1324"/>
        <v>1783.7018293223302</v>
      </c>
      <c r="Q8483" s="84">
        <f t="shared" si="1325"/>
        <v>3323.8858034205136</v>
      </c>
      <c r="R8483" s="84">
        <f t="shared" si="1326"/>
        <v>0</v>
      </c>
      <c r="S8483" s="84">
        <f t="shared" si="1327"/>
        <v>0</v>
      </c>
      <c r="T8483" s="84">
        <f t="shared" si="1328"/>
        <v>0.73747240898860045</v>
      </c>
      <c r="U8483" s="84"/>
      <c r="V8483" s="85">
        <f t="shared" si="1329"/>
        <v>10865.394451991764</v>
      </c>
      <c r="W8483" s="13"/>
      <c r="X8483" s="70">
        <v>8483</v>
      </c>
      <c r="Y8483" s="31">
        <f t="shared" si="1330"/>
        <v>12</v>
      </c>
    </row>
    <row r="8484" spans="1:25" x14ac:dyDescent="0.35">
      <c r="A8484" s="6">
        <v>2004</v>
      </c>
      <c r="B8484" s="8">
        <v>12</v>
      </c>
      <c r="C8484" s="8">
        <v>19</v>
      </c>
      <c r="D8484" s="8">
        <v>10</v>
      </c>
      <c r="E8484" s="11">
        <v>4.8237441568636536E-3</v>
      </c>
      <c r="F8484" s="11">
        <v>1.7761361881869159E-3</v>
      </c>
      <c r="G8484" s="11">
        <v>2.4324355460822946E-3</v>
      </c>
      <c r="H8484" s="11">
        <v>2.3200644030000011E-3</v>
      </c>
      <c r="I8484" s="11">
        <v>0</v>
      </c>
      <c r="J8484" s="11">
        <v>0</v>
      </c>
      <c r="K8484" s="11">
        <v>1.2102736559139829E-5</v>
      </c>
      <c r="L8484" s="12">
        <f t="shared" si="1321"/>
        <v>1.1364483030692006E-2</v>
      </c>
      <c r="M8484" s="58"/>
      <c r="N8484" s="84">
        <f t="shared" si="1322"/>
        <v>4793.5026515219852</v>
      </c>
      <c r="O8484" s="84">
        <f t="shared" si="1323"/>
        <v>1547.5380077251625</v>
      </c>
      <c r="P8484" s="84">
        <f t="shared" si="1324"/>
        <v>1790.2557545303391</v>
      </c>
      <c r="Q8484" s="84">
        <f t="shared" si="1325"/>
        <v>3327.9119716911591</v>
      </c>
      <c r="R8484" s="84">
        <f t="shared" si="1326"/>
        <v>0</v>
      </c>
      <c r="S8484" s="84">
        <f t="shared" si="1327"/>
        <v>0</v>
      </c>
      <c r="T8484" s="84">
        <f t="shared" si="1328"/>
        <v>0.73747240898860045</v>
      </c>
      <c r="U8484" s="84"/>
      <c r="V8484" s="85">
        <f t="shared" si="1329"/>
        <v>11459.945857877634</v>
      </c>
      <c r="W8484" s="13"/>
      <c r="X8484" s="70">
        <v>8484</v>
      </c>
      <c r="Y8484" s="31">
        <f t="shared" si="1330"/>
        <v>12</v>
      </c>
    </row>
    <row r="8485" spans="1:25" x14ac:dyDescent="0.35">
      <c r="A8485" s="6">
        <v>2004</v>
      </c>
      <c r="B8485" s="8">
        <v>12</v>
      </c>
      <c r="C8485" s="8">
        <v>19</v>
      </c>
      <c r="D8485" s="8">
        <v>11</v>
      </c>
      <c r="E8485" s="11">
        <v>4.6285031279342005E-3</v>
      </c>
      <c r="F8485" s="11">
        <v>1.8802666961408039E-3</v>
      </c>
      <c r="G8485" s="11">
        <v>2.4064010825240669E-3</v>
      </c>
      <c r="H8485" s="11">
        <v>2.3370693870000013E-3</v>
      </c>
      <c r="I8485" s="11">
        <v>0</v>
      </c>
      <c r="J8485" s="11">
        <v>0</v>
      </c>
      <c r="K8485" s="11">
        <v>1.2102736559139829E-5</v>
      </c>
      <c r="L8485" s="12">
        <f t="shared" si="1321"/>
        <v>1.1264343030158212E-2</v>
      </c>
      <c r="M8485" s="58"/>
      <c r="N8485" s="84">
        <f t="shared" si="1322"/>
        <v>4599.4856474220587</v>
      </c>
      <c r="O8485" s="84">
        <f t="shared" si="1323"/>
        <v>1638.2663650967145</v>
      </c>
      <c r="P8485" s="84">
        <f t="shared" si="1324"/>
        <v>1771.0945692416701</v>
      </c>
      <c r="Q8485" s="84">
        <f t="shared" si="1325"/>
        <v>3352.3040057048879</v>
      </c>
      <c r="R8485" s="84">
        <f t="shared" si="1326"/>
        <v>0</v>
      </c>
      <c r="S8485" s="84">
        <f t="shared" si="1327"/>
        <v>0</v>
      </c>
      <c r="T8485" s="84">
        <f t="shared" si="1328"/>
        <v>0.73747240898860045</v>
      </c>
      <c r="U8485" s="84"/>
      <c r="V8485" s="85">
        <f t="shared" si="1329"/>
        <v>11361.888059874318</v>
      </c>
      <c r="W8485" s="13"/>
      <c r="X8485" s="70">
        <v>8485</v>
      </c>
      <c r="Y8485" s="31">
        <f t="shared" si="1330"/>
        <v>12</v>
      </c>
    </row>
    <row r="8486" spans="1:25" x14ac:dyDescent="0.35">
      <c r="A8486" s="6">
        <v>2004</v>
      </c>
      <c r="B8486" s="8">
        <v>12</v>
      </c>
      <c r="C8486" s="8">
        <v>19</v>
      </c>
      <c r="D8486" s="8">
        <v>12</v>
      </c>
      <c r="E8486" s="11">
        <v>4.7582724590212681E-3</v>
      </c>
      <c r="F8486" s="11">
        <v>1.8552935625546294E-3</v>
      </c>
      <c r="G8486" s="11">
        <v>2.4159514163936639E-3</v>
      </c>
      <c r="H8486" s="11">
        <v>2.2789323050000014E-3</v>
      </c>
      <c r="I8486" s="11">
        <v>0</v>
      </c>
      <c r="J8486" s="11">
        <v>0</v>
      </c>
      <c r="K8486" s="11">
        <v>1.2102736559139829E-5</v>
      </c>
      <c r="L8486" s="12">
        <f t="shared" si="1321"/>
        <v>1.1320552479528703E-2</v>
      </c>
      <c r="M8486" s="58"/>
      <c r="N8486" s="84">
        <f t="shared" si="1322"/>
        <v>4728.441415477665</v>
      </c>
      <c r="O8486" s="84">
        <f t="shared" si="1323"/>
        <v>1616.5074067163589</v>
      </c>
      <c r="P8486" s="84">
        <f t="shared" si="1324"/>
        <v>1778.123548979805</v>
      </c>
      <c r="Q8486" s="84">
        <f t="shared" si="1325"/>
        <v>3268.9118848065136</v>
      </c>
      <c r="R8486" s="84">
        <f t="shared" si="1326"/>
        <v>0</v>
      </c>
      <c r="S8486" s="84">
        <f t="shared" si="1327"/>
        <v>0</v>
      </c>
      <c r="T8486" s="84">
        <f t="shared" si="1328"/>
        <v>0.73747240898860045</v>
      </c>
      <c r="U8486" s="84"/>
      <c r="V8486" s="85">
        <f t="shared" si="1329"/>
        <v>11392.72172838933</v>
      </c>
      <c r="W8486" s="13"/>
      <c r="X8486" s="70">
        <v>8486</v>
      </c>
      <c r="Y8486" s="31">
        <f t="shared" si="1330"/>
        <v>12</v>
      </c>
    </row>
    <row r="8487" spans="1:25" x14ac:dyDescent="0.35">
      <c r="A8487" s="6">
        <v>2004</v>
      </c>
      <c r="B8487" s="8">
        <v>12</v>
      </c>
      <c r="C8487" s="8">
        <v>19</v>
      </c>
      <c r="D8487" s="8">
        <v>13</v>
      </c>
      <c r="E8487" s="11">
        <v>4.7957678325833905E-3</v>
      </c>
      <c r="F8487" s="11">
        <v>1.7613420062615544E-3</v>
      </c>
      <c r="G8487" s="11">
        <v>2.4178550465824744E-3</v>
      </c>
      <c r="H8487" s="11">
        <v>2.2852188320000013E-3</v>
      </c>
      <c r="I8487" s="11">
        <v>0</v>
      </c>
      <c r="J8487" s="11">
        <v>0</v>
      </c>
      <c r="K8487" s="11">
        <v>1.2102736559139829E-5</v>
      </c>
      <c r="L8487" s="12">
        <f t="shared" si="1321"/>
        <v>1.127228645398656E-2</v>
      </c>
      <c r="M8487" s="58"/>
      <c r="N8487" s="84">
        <f t="shared" si="1322"/>
        <v>4765.7017192469057</v>
      </c>
      <c r="O8487" s="84">
        <f t="shared" si="1323"/>
        <v>1534.64791575194</v>
      </c>
      <c r="P8487" s="84">
        <f t="shared" si="1324"/>
        <v>1779.524607645267</v>
      </c>
      <c r="Q8487" s="84">
        <f t="shared" si="1325"/>
        <v>3277.9293105454749</v>
      </c>
      <c r="R8487" s="84">
        <f t="shared" si="1326"/>
        <v>0</v>
      </c>
      <c r="S8487" s="84">
        <f t="shared" si="1327"/>
        <v>0</v>
      </c>
      <c r="T8487" s="84">
        <f t="shared" si="1328"/>
        <v>0.73747240898860045</v>
      </c>
      <c r="U8487" s="84"/>
      <c r="V8487" s="85">
        <f t="shared" si="1329"/>
        <v>11358.541025598575</v>
      </c>
      <c r="W8487" s="13"/>
      <c r="X8487" s="70">
        <v>8487</v>
      </c>
      <c r="Y8487" s="31">
        <f t="shared" si="1330"/>
        <v>12</v>
      </c>
    </row>
    <row r="8488" spans="1:25" x14ac:dyDescent="0.35">
      <c r="A8488" s="6">
        <v>2004</v>
      </c>
      <c r="B8488" s="8">
        <v>12</v>
      </c>
      <c r="C8488" s="8">
        <v>19</v>
      </c>
      <c r="D8488" s="8">
        <v>14</v>
      </c>
      <c r="E8488" s="11">
        <v>4.5565927506922002E-3</v>
      </c>
      <c r="F8488" s="11">
        <v>1.7611194288865066E-3</v>
      </c>
      <c r="G8488" s="11">
        <v>2.4688316755783878E-3</v>
      </c>
      <c r="H8488" s="11">
        <v>2.2445861950000012E-3</v>
      </c>
      <c r="I8488" s="11">
        <v>0</v>
      </c>
      <c r="J8488" s="11">
        <v>0</v>
      </c>
      <c r="K8488" s="11">
        <v>1.2102736559139829E-5</v>
      </c>
      <c r="L8488" s="12">
        <f t="shared" si="1321"/>
        <v>1.1043232786716237E-2</v>
      </c>
      <c r="M8488" s="58"/>
      <c r="N8488" s="84">
        <f t="shared" si="1322"/>
        <v>4528.0260979990235</v>
      </c>
      <c r="O8488" s="84">
        <f t="shared" si="1323"/>
        <v>1534.4539852696737</v>
      </c>
      <c r="P8488" s="84">
        <f t="shared" si="1324"/>
        <v>1817.0430543533321</v>
      </c>
      <c r="Q8488" s="84">
        <f t="shared" si="1325"/>
        <v>3219.6456530147479</v>
      </c>
      <c r="R8488" s="84">
        <f t="shared" si="1326"/>
        <v>0</v>
      </c>
      <c r="S8488" s="84">
        <f t="shared" si="1327"/>
        <v>0</v>
      </c>
      <c r="T8488" s="84">
        <f t="shared" si="1328"/>
        <v>0.73747240898860045</v>
      </c>
      <c r="U8488" s="84"/>
      <c r="V8488" s="85">
        <f t="shared" si="1329"/>
        <v>11099.906263045765</v>
      </c>
      <c r="W8488" s="13"/>
      <c r="X8488" s="70">
        <v>8488</v>
      </c>
      <c r="Y8488" s="31">
        <f t="shared" si="1330"/>
        <v>12</v>
      </c>
    </row>
    <row r="8489" spans="1:25" x14ac:dyDescent="0.35">
      <c r="A8489" s="6">
        <v>2004</v>
      </c>
      <c r="B8489" s="8">
        <v>12</v>
      </c>
      <c r="C8489" s="8">
        <v>19</v>
      </c>
      <c r="D8489" s="8">
        <v>15</v>
      </c>
      <c r="E8489" s="11">
        <v>4.5806355887307347E-3</v>
      </c>
      <c r="F8489" s="11">
        <v>1.6630001252616927E-3</v>
      </c>
      <c r="G8489" s="11">
        <v>2.4906357234833767E-3</v>
      </c>
      <c r="H8489" s="11">
        <v>2.2695199470000008E-3</v>
      </c>
      <c r="I8489" s="11">
        <v>0</v>
      </c>
      <c r="J8489" s="11">
        <v>0</v>
      </c>
      <c r="K8489" s="11">
        <v>1.2102736559139829E-5</v>
      </c>
      <c r="L8489" s="12">
        <f t="shared" si="1321"/>
        <v>1.1015894121034944E-2</v>
      </c>
      <c r="M8489" s="58"/>
      <c r="N8489" s="84">
        <f t="shared" si="1322"/>
        <v>4551.9182042426437</v>
      </c>
      <c r="O8489" s="84">
        <f t="shared" si="1323"/>
        <v>1448.9631582369072</v>
      </c>
      <c r="P8489" s="84">
        <f t="shared" si="1324"/>
        <v>1833.0906829520966</v>
      </c>
      <c r="Q8489" s="84">
        <f t="shared" si="1325"/>
        <v>3255.4107514631714</v>
      </c>
      <c r="R8489" s="84">
        <f t="shared" si="1326"/>
        <v>0</v>
      </c>
      <c r="S8489" s="84">
        <f t="shared" si="1327"/>
        <v>0</v>
      </c>
      <c r="T8489" s="84">
        <f t="shared" si="1328"/>
        <v>0.73747240898860045</v>
      </c>
      <c r="U8489" s="84"/>
      <c r="V8489" s="85">
        <f t="shared" si="1329"/>
        <v>11090.120269303807</v>
      </c>
      <c r="W8489" s="13"/>
      <c r="X8489" s="70">
        <v>8489</v>
      </c>
      <c r="Y8489" s="31">
        <f t="shared" si="1330"/>
        <v>12</v>
      </c>
    </row>
    <row r="8490" spans="1:25" x14ac:dyDescent="0.35">
      <c r="A8490" s="6">
        <v>2004</v>
      </c>
      <c r="B8490" s="8">
        <v>12</v>
      </c>
      <c r="C8490" s="8">
        <v>19</v>
      </c>
      <c r="D8490" s="8">
        <v>16</v>
      </c>
      <c r="E8490" s="11">
        <v>5.0392344386378327E-3</v>
      </c>
      <c r="F8490" s="11">
        <v>1.5552452947015865E-3</v>
      </c>
      <c r="G8490" s="11">
        <v>2.498084483238927E-3</v>
      </c>
      <c r="H8490" s="11">
        <v>2.2806814290000014E-3</v>
      </c>
      <c r="I8490" s="11">
        <v>0</v>
      </c>
      <c r="J8490" s="11">
        <v>0</v>
      </c>
      <c r="K8490" s="11">
        <v>1.2102736559139829E-5</v>
      </c>
      <c r="L8490" s="12">
        <f t="shared" si="1321"/>
        <v>1.1385348382137488E-2</v>
      </c>
      <c r="M8490" s="58"/>
      <c r="N8490" s="84">
        <f t="shared" si="1322"/>
        <v>5007.6419598001767</v>
      </c>
      <c r="O8490" s="84">
        <f t="shared" si="1323"/>
        <v>1355.0769478681107</v>
      </c>
      <c r="P8490" s="84">
        <f t="shared" si="1324"/>
        <v>1838.5729186635283</v>
      </c>
      <c r="Q8490" s="84">
        <f t="shared" si="1325"/>
        <v>3271.4208370114807</v>
      </c>
      <c r="R8490" s="84">
        <f t="shared" si="1326"/>
        <v>0</v>
      </c>
      <c r="S8490" s="84">
        <f t="shared" si="1327"/>
        <v>0</v>
      </c>
      <c r="T8490" s="84">
        <f t="shared" si="1328"/>
        <v>0.73747240898860045</v>
      </c>
      <c r="U8490" s="84"/>
      <c r="V8490" s="85">
        <f t="shared" si="1329"/>
        <v>11473.450135752284</v>
      </c>
      <c r="W8490" s="13"/>
      <c r="X8490" s="70">
        <v>8490</v>
      </c>
      <c r="Y8490" s="31">
        <f t="shared" si="1330"/>
        <v>12</v>
      </c>
    </row>
    <row r="8491" spans="1:25" x14ac:dyDescent="0.35">
      <c r="A8491" s="6">
        <v>2004</v>
      </c>
      <c r="B8491" s="8">
        <v>12</v>
      </c>
      <c r="C8491" s="8">
        <v>19</v>
      </c>
      <c r="D8491" s="8">
        <v>17</v>
      </c>
      <c r="E8491" s="11">
        <v>5.4436468846464567E-3</v>
      </c>
      <c r="F8491" s="11">
        <v>1.5217820734869658E-3</v>
      </c>
      <c r="G8491" s="11">
        <v>2.4916842313668979E-3</v>
      </c>
      <c r="H8491" s="11">
        <v>2.3377173740000011E-3</v>
      </c>
      <c r="I8491" s="11">
        <v>0</v>
      </c>
      <c r="J8491" s="11">
        <v>0</v>
      </c>
      <c r="K8491" s="11">
        <v>1.2102736559139829E-5</v>
      </c>
      <c r="L8491" s="12">
        <f t="shared" si="1321"/>
        <v>1.1806933300059462E-2</v>
      </c>
      <c r="M8491" s="58"/>
      <c r="N8491" s="84">
        <f t="shared" si="1322"/>
        <v>5409.5190223497075</v>
      </c>
      <c r="O8491" s="84">
        <f t="shared" si="1323"/>
        <v>1325.9206213234647</v>
      </c>
      <c r="P8491" s="84">
        <f t="shared" si="1324"/>
        <v>1833.8623775094993</v>
      </c>
      <c r="Q8491" s="84">
        <f t="shared" si="1325"/>
        <v>3353.233481495306</v>
      </c>
      <c r="R8491" s="84">
        <f t="shared" si="1326"/>
        <v>0</v>
      </c>
      <c r="S8491" s="84">
        <f t="shared" si="1327"/>
        <v>0</v>
      </c>
      <c r="T8491" s="84">
        <f t="shared" si="1328"/>
        <v>0.73747240898860045</v>
      </c>
      <c r="U8491" s="84"/>
      <c r="V8491" s="85">
        <f t="shared" si="1329"/>
        <v>11923.272975086966</v>
      </c>
      <c r="W8491" s="13"/>
      <c r="X8491" s="70">
        <v>8491</v>
      </c>
      <c r="Y8491" s="31">
        <f t="shared" si="1330"/>
        <v>12</v>
      </c>
    </row>
    <row r="8492" spans="1:25" x14ac:dyDescent="0.35">
      <c r="A8492" s="6">
        <v>2004</v>
      </c>
      <c r="B8492" s="8">
        <v>12</v>
      </c>
      <c r="C8492" s="8">
        <v>19</v>
      </c>
      <c r="D8492" s="8">
        <v>18</v>
      </c>
      <c r="E8492" s="11">
        <v>6.8326655393609326E-3</v>
      </c>
      <c r="F8492" s="11">
        <v>1.3196177261682275E-3</v>
      </c>
      <c r="G8492" s="11">
        <v>2.5500062440046234E-3</v>
      </c>
      <c r="H8492" s="11">
        <v>2.4047288800000013E-3</v>
      </c>
      <c r="I8492" s="11">
        <v>4.3962285625000068E-5</v>
      </c>
      <c r="J8492" s="11">
        <v>2.0398663594469985E-6</v>
      </c>
      <c r="K8492" s="11">
        <v>1.2102736559139829E-5</v>
      </c>
      <c r="L8492" s="12">
        <f t="shared" si="1321"/>
        <v>1.3165123278077373E-2</v>
      </c>
      <c r="M8492" s="58"/>
      <c r="N8492" s="84">
        <f t="shared" si="1322"/>
        <v>6789.8295006559365</v>
      </c>
      <c r="O8492" s="84">
        <f t="shared" si="1323"/>
        <v>1149.77590147399</v>
      </c>
      <c r="P8492" s="84">
        <f t="shared" si="1324"/>
        <v>1876.786975823582</v>
      </c>
      <c r="Q8492" s="84">
        <f t="shared" si="1325"/>
        <v>3449.3551205196754</v>
      </c>
      <c r="R8492" s="84">
        <f t="shared" si="1326"/>
        <v>13.131025633148258</v>
      </c>
      <c r="S8492" s="84">
        <f t="shared" si="1327"/>
        <v>1.1411213820818966</v>
      </c>
      <c r="T8492" s="84">
        <f t="shared" si="1328"/>
        <v>0.73747240898860045</v>
      </c>
      <c r="U8492" s="84"/>
      <c r="V8492" s="85">
        <f t="shared" si="1329"/>
        <v>13280.757117897399</v>
      </c>
      <c r="W8492" s="13"/>
      <c r="X8492" s="70">
        <v>8492</v>
      </c>
      <c r="Y8492" s="31">
        <f t="shared" si="1330"/>
        <v>12</v>
      </c>
    </row>
    <row r="8493" spans="1:25" x14ac:dyDescent="0.35">
      <c r="A8493" s="6">
        <v>2004</v>
      </c>
      <c r="B8493" s="8">
        <v>12</v>
      </c>
      <c r="C8493" s="8">
        <v>19</v>
      </c>
      <c r="D8493" s="8">
        <v>19</v>
      </c>
      <c r="E8493" s="11">
        <v>7.2353763367724987E-3</v>
      </c>
      <c r="F8493" s="11">
        <v>1.1276299555176522E-3</v>
      </c>
      <c r="G8493" s="11">
        <v>2.5498577466298708E-3</v>
      </c>
      <c r="H8493" s="11">
        <v>2.5563368940000014E-3</v>
      </c>
      <c r="I8493" s="11">
        <v>1.7584914250000027E-4</v>
      </c>
      <c r="J8493" s="11">
        <v>8.1594654377879942E-6</v>
      </c>
      <c r="K8493" s="11">
        <v>1.2102736559139829E-5</v>
      </c>
      <c r="L8493" s="12">
        <f t="shared" si="1321"/>
        <v>1.3665312277416951E-2</v>
      </c>
      <c r="M8493" s="58"/>
      <c r="N8493" s="84">
        <f t="shared" si="1322"/>
        <v>7190.0155827561102</v>
      </c>
      <c r="O8493" s="84">
        <f t="shared" si="1323"/>
        <v>982.49797871319345</v>
      </c>
      <c r="P8493" s="84">
        <f t="shared" si="1324"/>
        <v>1876.6776827818355</v>
      </c>
      <c r="Q8493" s="84">
        <f t="shared" si="1325"/>
        <v>3666.8224132993582</v>
      </c>
      <c r="R8493" s="84">
        <f t="shared" si="1326"/>
        <v>52.524102532593034</v>
      </c>
      <c r="S8493" s="84">
        <f t="shared" si="1327"/>
        <v>4.5644855283275865</v>
      </c>
      <c r="T8493" s="84">
        <f t="shared" si="1328"/>
        <v>0.73747240898860045</v>
      </c>
      <c r="U8493" s="84"/>
      <c r="V8493" s="85">
        <f t="shared" si="1329"/>
        <v>13773.839718020405</v>
      </c>
      <c r="W8493" s="13"/>
      <c r="X8493" s="70">
        <v>8493</v>
      </c>
      <c r="Y8493" s="31">
        <f t="shared" si="1330"/>
        <v>12</v>
      </c>
    </row>
    <row r="8494" spans="1:25" x14ac:dyDescent="0.35">
      <c r="A8494" s="6">
        <v>2004</v>
      </c>
      <c r="B8494" s="8">
        <v>12</v>
      </c>
      <c r="C8494" s="8">
        <v>19</v>
      </c>
      <c r="D8494" s="8">
        <v>20</v>
      </c>
      <c r="E8494" s="11">
        <v>6.4665091774048049E-3</v>
      </c>
      <c r="F8494" s="11">
        <v>1.2723185093939226E-3</v>
      </c>
      <c r="G8494" s="11">
        <v>2.4804476301556961E-3</v>
      </c>
      <c r="H8494" s="11">
        <v>2.5369418430000014E-3</v>
      </c>
      <c r="I8494" s="11">
        <v>1.7584914250000027E-4</v>
      </c>
      <c r="J8494" s="11">
        <v>8.1594654377879942E-6</v>
      </c>
      <c r="K8494" s="11">
        <v>1.2102736559139829E-5</v>
      </c>
      <c r="L8494" s="12">
        <f t="shared" si="1321"/>
        <v>1.2952328504451353E-2</v>
      </c>
      <c r="M8494" s="58"/>
      <c r="N8494" s="84">
        <f t="shared" si="1322"/>
        <v>6425.9686832427797</v>
      </c>
      <c r="O8494" s="84">
        <f t="shared" si="1323"/>
        <v>1108.5643456368284</v>
      </c>
      <c r="P8494" s="84">
        <f t="shared" si="1324"/>
        <v>1825.5923166595348</v>
      </c>
      <c r="Q8494" s="84">
        <f t="shared" si="1325"/>
        <v>3639.0020552390388</v>
      </c>
      <c r="R8494" s="84">
        <f t="shared" si="1326"/>
        <v>52.524102532593034</v>
      </c>
      <c r="S8494" s="84">
        <f t="shared" si="1327"/>
        <v>4.5644855283275865</v>
      </c>
      <c r="T8494" s="84">
        <f t="shared" si="1328"/>
        <v>0.73747240898860045</v>
      </c>
      <c r="U8494" s="84"/>
      <c r="V8494" s="85">
        <f t="shared" si="1329"/>
        <v>13056.953461248091</v>
      </c>
      <c r="W8494" s="13"/>
      <c r="X8494" s="70">
        <v>8494</v>
      </c>
      <c r="Y8494" s="31">
        <f t="shared" si="1330"/>
        <v>12</v>
      </c>
    </row>
    <row r="8495" spans="1:25" x14ac:dyDescent="0.35">
      <c r="A8495" s="6">
        <v>2004</v>
      </c>
      <c r="B8495" s="8">
        <v>12</v>
      </c>
      <c r="C8495" s="8">
        <v>19</v>
      </c>
      <c r="D8495" s="8">
        <v>21</v>
      </c>
      <c r="E8495" s="11">
        <v>6.0511036559168108E-3</v>
      </c>
      <c r="F8495" s="11">
        <v>1.369136020964641E-3</v>
      </c>
      <c r="G8495" s="11">
        <v>2.4148148649131874E-3</v>
      </c>
      <c r="H8495" s="11">
        <v>2.6142938430000016E-3</v>
      </c>
      <c r="I8495" s="11">
        <v>1.7584914250000027E-4</v>
      </c>
      <c r="J8495" s="11">
        <v>8.1594654377879942E-6</v>
      </c>
      <c r="K8495" s="11">
        <v>1.2102736559139829E-5</v>
      </c>
      <c r="L8495" s="12">
        <f t="shared" si="1321"/>
        <v>1.2645459729291569E-2</v>
      </c>
      <c r="M8495" s="58"/>
      <c r="N8495" s="84">
        <f t="shared" si="1322"/>
        <v>6013.1674641158816</v>
      </c>
      <c r="O8495" s="84">
        <f t="shared" si="1323"/>
        <v>1192.9209281813251</v>
      </c>
      <c r="P8495" s="84">
        <f t="shared" si="1324"/>
        <v>1777.2870549433978</v>
      </c>
      <c r="Q8495" s="84">
        <f t="shared" si="1325"/>
        <v>3749.9561505225115</v>
      </c>
      <c r="R8495" s="84">
        <f t="shared" si="1326"/>
        <v>52.524102532593034</v>
      </c>
      <c r="S8495" s="84">
        <f t="shared" si="1327"/>
        <v>4.5644855283275865</v>
      </c>
      <c r="T8495" s="84">
        <f t="shared" si="1328"/>
        <v>0.73747240898860045</v>
      </c>
      <c r="U8495" s="84"/>
      <c r="V8495" s="85">
        <f t="shared" si="1329"/>
        <v>12791.157658233024</v>
      </c>
      <c r="W8495" s="13"/>
      <c r="X8495" s="70">
        <v>8495</v>
      </c>
      <c r="Y8495" s="31">
        <f t="shared" si="1330"/>
        <v>12</v>
      </c>
    </row>
    <row r="8496" spans="1:25" x14ac:dyDescent="0.35">
      <c r="A8496" s="6">
        <v>2004</v>
      </c>
      <c r="B8496" s="8">
        <v>12</v>
      </c>
      <c r="C8496" s="8">
        <v>19</v>
      </c>
      <c r="D8496" s="8">
        <v>22</v>
      </c>
      <c r="E8496" s="11">
        <v>5.9832805719599001E-3</v>
      </c>
      <c r="F8496" s="11">
        <v>1.2964014714673027E-3</v>
      </c>
      <c r="G8496" s="11">
        <v>2.4039909540909529E-3</v>
      </c>
      <c r="H8496" s="11">
        <v>2.5937469430000015E-3</v>
      </c>
      <c r="I8496" s="11">
        <v>1.7584914250000027E-4</v>
      </c>
      <c r="J8496" s="11">
        <v>8.1594654377879942E-6</v>
      </c>
      <c r="K8496" s="11">
        <v>1.2102736559139829E-5</v>
      </c>
      <c r="L8496" s="12">
        <f t="shared" si="1321"/>
        <v>1.2473531285015086E-2</v>
      </c>
      <c r="M8496" s="58"/>
      <c r="N8496" s="84">
        <f t="shared" si="1322"/>
        <v>5945.7695835049753</v>
      </c>
      <c r="O8496" s="84">
        <f t="shared" si="1323"/>
        <v>1129.5477023158023</v>
      </c>
      <c r="P8496" s="84">
        <f t="shared" si="1324"/>
        <v>1769.3207313681492</v>
      </c>
      <c r="Q8496" s="84">
        <f t="shared" si="1325"/>
        <v>3720.4835745014652</v>
      </c>
      <c r="R8496" s="84">
        <f t="shared" si="1326"/>
        <v>52.524102532593034</v>
      </c>
      <c r="S8496" s="84">
        <f t="shared" si="1327"/>
        <v>4.5644855283275865</v>
      </c>
      <c r="T8496" s="84">
        <f t="shared" si="1328"/>
        <v>0.73747240898860045</v>
      </c>
      <c r="U8496" s="84"/>
      <c r="V8496" s="85">
        <f t="shared" si="1329"/>
        <v>12622.947652160301</v>
      </c>
      <c r="W8496" s="13"/>
      <c r="X8496" s="70">
        <v>8496</v>
      </c>
      <c r="Y8496" s="31">
        <f t="shared" si="1330"/>
        <v>12</v>
      </c>
    </row>
    <row r="8497" spans="1:25" x14ac:dyDescent="0.35">
      <c r="A8497" s="6">
        <v>2004</v>
      </c>
      <c r="B8497" s="8">
        <v>12</v>
      </c>
      <c r="C8497" s="8">
        <v>19</v>
      </c>
      <c r="D8497" s="8">
        <v>23</v>
      </c>
      <c r="E8497" s="11">
        <v>5.3697150439594226E-3</v>
      </c>
      <c r="F8497" s="11">
        <v>1.3142359909591877E-3</v>
      </c>
      <c r="G8497" s="11">
        <v>2.2891601686252441E-3</v>
      </c>
      <c r="H8497" s="11">
        <v>2.7483943310000016E-3</v>
      </c>
      <c r="I8497" s="11">
        <v>1.7584914250000027E-4</v>
      </c>
      <c r="J8497" s="11">
        <v>8.1594654377879942E-6</v>
      </c>
      <c r="K8497" s="11">
        <v>1.2102736559139829E-5</v>
      </c>
      <c r="L8497" s="12">
        <f t="shared" si="1321"/>
        <v>1.1917616879040784E-2</v>
      </c>
      <c r="M8497" s="58"/>
      <c r="N8497" s="84">
        <f t="shared" si="1322"/>
        <v>5336.0506826449709</v>
      </c>
      <c r="O8497" s="84">
        <f t="shared" si="1323"/>
        <v>1145.0868242292977</v>
      </c>
      <c r="P8497" s="84">
        <f t="shared" si="1324"/>
        <v>1684.8060667110208</v>
      </c>
      <c r="Q8497" s="84">
        <f t="shared" si="1325"/>
        <v>3942.3105605327523</v>
      </c>
      <c r="R8497" s="84">
        <f t="shared" si="1326"/>
        <v>52.524102532593034</v>
      </c>
      <c r="S8497" s="84">
        <f t="shared" si="1327"/>
        <v>4.5644855283275865</v>
      </c>
      <c r="T8497" s="84">
        <f t="shared" si="1328"/>
        <v>0.73747240898860045</v>
      </c>
      <c r="U8497" s="84"/>
      <c r="V8497" s="85">
        <f t="shared" si="1329"/>
        <v>12166.08019458795</v>
      </c>
      <c r="W8497" s="13"/>
      <c r="X8497" s="70">
        <v>8497</v>
      </c>
      <c r="Y8497" s="31">
        <f t="shared" si="1330"/>
        <v>12</v>
      </c>
    </row>
    <row r="8498" spans="1:25" x14ac:dyDescent="0.35">
      <c r="A8498" s="6">
        <v>2004</v>
      </c>
      <c r="B8498" s="8">
        <v>12</v>
      </c>
      <c r="C8498" s="8">
        <v>19</v>
      </c>
      <c r="D8498" s="8">
        <v>24</v>
      </c>
      <c r="E8498" s="11">
        <v>3.5351415150520825E-3</v>
      </c>
      <c r="F8498" s="11">
        <v>1.7069442056951397E-3</v>
      </c>
      <c r="G8498" s="11">
        <v>2.1939921490458569E-3</v>
      </c>
      <c r="H8498" s="11">
        <v>2.9517699650000017E-3</v>
      </c>
      <c r="I8498" s="11">
        <v>1.7584914250000027E-4</v>
      </c>
      <c r="J8498" s="11">
        <v>8.1594654377879942E-6</v>
      </c>
      <c r="K8498" s="11">
        <v>1.2102736559139829E-5</v>
      </c>
      <c r="L8498" s="12">
        <f t="shared" si="1321"/>
        <v>1.0583959179290009E-2</v>
      </c>
      <c r="M8498" s="58"/>
      <c r="N8498" s="84">
        <f t="shared" si="1322"/>
        <v>3512.9786478820065</v>
      </c>
      <c r="O8498" s="84">
        <f t="shared" si="1323"/>
        <v>1487.2514016371561</v>
      </c>
      <c r="P8498" s="84">
        <f t="shared" si="1324"/>
        <v>1614.7630618825222</v>
      </c>
      <c r="Q8498" s="84">
        <f t="shared" si="1325"/>
        <v>4234.0335860934692</v>
      </c>
      <c r="R8498" s="84">
        <f t="shared" si="1326"/>
        <v>52.524102532593034</v>
      </c>
      <c r="S8498" s="84">
        <f t="shared" si="1327"/>
        <v>4.5644855283275865</v>
      </c>
      <c r="T8498" s="84">
        <f t="shared" si="1328"/>
        <v>0.73747240898860045</v>
      </c>
      <c r="U8498" s="84"/>
      <c r="V8498" s="85">
        <f t="shared" si="1329"/>
        <v>10906.852757965064</v>
      </c>
      <c r="W8498" s="13"/>
      <c r="X8498" s="70">
        <v>8498</v>
      </c>
      <c r="Y8498" s="31">
        <f t="shared" si="1330"/>
        <v>12</v>
      </c>
    </row>
    <row r="8499" spans="1:25" x14ac:dyDescent="0.35">
      <c r="A8499" s="6">
        <v>2004</v>
      </c>
      <c r="B8499" s="8">
        <v>12</v>
      </c>
      <c r="C8499" s="8">
        <v>20</v>
      </c>
      <c r="D8499" s="8">
        <v>1</v>
      </c>
      <c r="E8499" s="11">
        <v>2.7367984158523624E-3</v>
      </c>
      <c r="F8499" s="11">
        <v>1.7685362018814703E-3</v>
      </c>
      <c r="G8499" s="11">
        <v>2.1033569182452938E-3</v>
      </c>
      <c r="H8499" s="11">
        <v>3.1650988850000015E-3</v>
      </c>
      <c r="I8499" s="11">
        <v>1.7584914250000027E-4</v>
      </c>
      <c r="J8499" s="11">
        <v>8.1594654377879942E-6</v>
      </c>
      <c r="K8499" s="11">
        <v>1.2102736559139829E-5</v>
      </c>
      <c r="L8499" s="12">
        <f t="shared" si="1321"/>
        <v>9.9699017654760556E-3</v>
      </c>
      <c r="M8499" s="58"/>
      <c r="N8499" s="84">
        <f t="shared" si="1322"/>
        <v>2719.6406020835079</v>
      </c>
      <c r="O8499" s="84">
        <f t="shared" si="1323"/>
        <v>1540.9161801062601</v>
      </c>
      <c r="P8499" s="84">
        <f t="shared" si="1324"/>
        <v>1548.0561582750529</v>
      </c>
      <c r="Q8499" s="84">
        <f t="shared" si="1325"/>
        <v>4540.0336548234345</v>
      </c>
      <c r="R8499" s="84">
        <f t="shared" si="1326"/>
        <v>52.524102532593034</v>
      </c>
      <c r="S8499" s="84">
        <f t="shared" si="1327"/>
        <v>4.5644855283275865</v>
      </c>
      <c r="T8499" s="84">
        <f t="shared" si="1328"/>
        <v>0.73747240898860045</v>
      </c>
      <c r="U8499" s="84"/>
      <c r="V8499" s="85">
        <f t="shared" si="1329"/>
        <v>10406.472655758162</v>
      </c>
      <c r="W8499" s="13"/>
      <c r="X8499" s="70">
        <v>8499</v>
      </c>
      <c r="Y8499" s="31">
        <f t="shared" si="1330"/>
        <v>12</v>
      </c>
    </row>
    <row r="8500" spans="1:25" x14ac:dyDescent="0.35">
      <c r="A8500" s="6">
        <v>2004</v>
      </c>
      <c r="B8500" s="8">
        <v>12</v>
      </c>
      <c r="C8500" s="8">
        <v>20</v>
      </c>
      <c r="D8500" s="8">
        <v>2</v>
      </c>
      <c r="E8500" s="11">
        <v>2.3504557893457871E-3</v>
      </c>
      <c r="F8500" s="11">
        <v>1.8493682956293403E-3</v>
      </c>
      <c r="G8500" s="11">
        <v>2.0860440239190161E-3</v>
      </c>
      <c r="H8500" s="11">
        <v>3.2188604720000021E-3</v>
      </c>
      <c r="I8500" s="11">
        <v>1.7584914250000027E-4</v>
      </c>
      <c r="J8500" s="11">
        <v>8.1594654377879942E-6</v>
      </c>
      <c r="K8500" s="11">
        <v>1.2102736559139829E-5</v>
      </c>
      <c r="L8500" s="12">
        <f t="shared" si="1321"/>
        <v>9.7008399253910738E-3</v>
      </c>
      <c r="M8500" s="58"/>
      <c r="N8500" s="84">
        <f t="shared" si="1322"/>
        <v>2335.720073893774</v>
      </c>
      <c r="O8500" s="84">
        <f t="shared" si="1323"/>
        <v>1611.3447531801107</v>
      </c>
      <c r="P8500" s="84">
        <f t="shared" si="1324"/>
        <v>1535.3139876777211</v>
      </c>
      <c r="Q8500" s="84">
        <f t="shared" si="1325"/>
        <v>4617.1495438319762</v>
      </c>
      <c r="R8500" s="84">
        <f t="shared" si="1326"/>
        <v>52.524102532593034</v>
      </c>
      <c r="S8500" s="84">
        <f t="shared" si="1327"/>
        <v>4.5644855283275865</v>
      </c>
      <c r="T8500" s="84">
        <f t="shared" si="1328"/>
        <v>0.73747240898860045</v>
      </c>
      <c r="U8500" s="84"/>
      <c r="V8500" s="85">
        <f t="shared" si="1329"/>
        <v>10157.35441905349</v>
      </c>
      <c r="W8500" s="13"/>
      <c r="X8500" s="70">
        <v>8500</v>
      </c>
      <c r="Y8500" s="31">
        <f t="shared" si="1330"/>
        <v>12</v>
      </c>
    </row>
    <row r="8501" spans="1:25" x14ac:dyDescent="0.35">
      <c r="A8501" s="6">
        <v>2004</v>
      </c>
      <c r="B8501" s="8">
        <v>12</v>
      </c>
      <c r="C8501" s="8">
        <v>20</v>
      </c>
      <c r="D8501" s="8">
        <v>3</v>
      </c>
      <c r="E8501" s="11">
        <v>2.1532193913869212E-3</v>
      </c>
      <c r="F8501" s="11">
        <v>1.9330179942865439E-3</v>
      </c>
      <c r="G8501" s="11">
        <v>2.0368363523077223E-3</v>
      </c>
      <c r="H8501" s="11">
        <v>3.2943082190000014E-3</v>
      </c>
      <c r="I8501" s="11">
        <v>1.7584914250000027E-4</v>
      </c>
      <c r="J8501" s="11">
        <v>8.1594654377879942E-6</v>
      </c>
      <c r="K8501" s="11">
        <v>1.2102736559139829E-5</v>
      </c>
      <c r="L8501" s="12">
        <f t="shared" si="1321"/>
        <v>9.6134933014781158E-3</v>
      </c>
      <c r="M8501" s="58"/>
      <c r="N8501" s="84">
        <f t="shared" si="1322"/>
        <v>2139.7202103340132</v>
      </c>
      <c r="O8501" s="84">
        <f t="shared" si="1323"/>
        <v>1684.2282904154636</v>
      </c>
      <c r="P8501" s="84">
        <f t="shared" si="1324"/>
        <v>1499.0974813817811</v>
      </c>
      <c r="Q8501" s="84">
        <f t="shared" si="1325"/>
        <v>4725.37216909779</v>
      </c>
      <c r="R8501" s="84">
        <f t="shared" si="1326"/>
        <v>52.524102532593034</v>
      </c>
      <c r="S8501" s="84">
        <f t="shared" si="1327"/>
        <v>4.5644855283275865</v>
      </c>
      <c r="T8501" s="84">
        <f t="shared" si="1328"/>
        <v>0.73747240898860045</v>
      </c>
      <c r="U8501" s="84"/>
      <c r="V8501" s="85">
        <f t="shared" si="1329"/>
        <v>10106.244211698957</v>
      </c>
      <c r="W8501" s="13"/>
      <c r="X8501" s="70">
        <v>8501</v>
      </c>
      <c r="Y8501" s="31">
        <f t="shared" si="1330"/>
        <v>12</v>
      </c>
    </row>
    <row r="8502" spans="1:25" x14ac:dyDescent="0.35">
      <c r="A8502" s="6">
        <v>2004</v>
      </c>
      <c r="B8502" s="8">
        <v>12</v>
      </c>
      <c r="C8502" s="8">
        <v>20</v>
      </c>
      <c r="D8502" s="8">
        <v>4</v>
      </c>
      <c r="E8502" s="11">
        <v>2.3238719112483384E-3</v>
      </c>
      <c r="F8502" s="11">
        <v>1.8069561555927342E-3</v>
      </c>
      <c r="G8502" s="11">
        <v>2.0943807778307922E-3</v>
      </c>
      <c r="H8502" s="11">
        <v>3.3314411120000018E-3</v>
      </c>
      <c r="I8502" s="11">
        <v>1.7584914250000027E-4</v>
      </c>
      <c r="J8502" s="11">
        <v>8.1594654377879942E-6</v>
      </c>
      <c r="K8502" s="11">
        <v>1.2102736559139829E-5</v>
      </c>
      <c r="L8502" s="12">
        <f t="shared" si="1321"/>
        <v>9.7527613011687952E-3</v>
      </c>
      <c r="M8502" s="58"/>
      <c r="N8502" s="84">
        <f t="shared" si="1322"/>
        <v>2309.3028581368935</v>
      </c>
      <c r="O8502" s="84">
        <f t="shared" si="1323"/>
        <v>1574.3912812942583</v>
      </c>
      <c r="P8502" s="84">
        <f t="shared" si="1324"/>
        <v>1541.4497809523668</v>
      </c>
      <c r="Q8502" s="84">
        <f t="shared" si="1325"/>
        <v>4778.6357763487085</v>
      </c>
      <c r="R8502" s="84">
        <f t="shared" si="1326"/>
        <v>52.524102532593034</v>
      </c>
      <c r="S8502" s="84">
        <f t="shared" si="1327"/>
        <v>4.5644855283275865</v>
      </c>
      <c r="T8502" s="84">
        <f t="shared" si="1328"/>
        <v>0.73747240898860045</v>
      </c>
      <c r="U8502" s="84"/>
      <c r="V8502" s="85">
        <f t="shared" si="1329"/>
        <v>10261.605757202135</v>
      </c>
      <c r="W8502" s="13"/>
      <c r="X8502" s="70">
        <v>8502</v>
      </c>
      <c r="Y8502" s="31">
        <f t="shared" si="1330"/>
        <v>12</v>
      </c>
    </row>
    <row r="8503" spans="1:25" x14ac:dyDescent="0.35">
      <c r="A8503" s="6">
        <v>2004</v>
      </c>
      <c r="B8503" s="8">
        <v>12</v>
      </c>
      <c r="C8503" s="8">
        <v>20</v>
      </c>
      <c r="D8503" s="8">
        <v>5</v>
      </c>
      <c r="E8503" s="11">
        <v>2.2764039306674179E-3</v>
      </c>
      <c r="F8503" s="11">
        <v>1.8893187024220431E-3</v>
      </c>
      <c r="G8503" s="11">
        <v>2.1397887892209188E-3</v>
      </c>
      <c r="H8503" s="11">
        <v>3.4518943500000017E-3</v>
      </c>
      <c r="I8503" s="11">
        <v>1.7584914250000027E-4</v>
      </c>
      <c r="J8503" s="11">
        <v>8.1594654377879942E-6</v>
      </c>
      <c r="K8503" s="11">
        <v>1.2102736559139829E-5</v>
      </c>
      <c r="L8503" s="12">
        <f t="shared" si="1321"/>
        <v>9.9535171168073106E-3</v>
      </c>
      <c r="M8503" s="58"/>
      <c r="N8503" s="84">
        <f t="shared" si="1322"/>
        <v>2262.1324686266466</v>
      </c>
      <c r="O8503" s="84">
        <f t="shared" si="1323"/>
        <v>1646.1533299925113</v>
      </c>
      <c r="P8503" s="84">
        <f t="shared" si="1324"/>
        <v>1574.8697635800183</v>
      </c>
      <c r="Q8503" s="84">
        <f t="shared" si="1325"/>
        <v>4951.4145027714867</v>
      </c>
      <c r="R8503" s="84">
        <f t="shared" si="1326"/>
        <v>52.524102532593034</v>
      </c>
      <c r="S8503" s="84">
        <f t="shared" si="1327"/>
        <v>4.5644855283275865</v>
      </c>
      <c r="T8503" s="84">
        <f t="shared" si="1328"/>
        <v>0.73747240898860045</v>
      </c>
      <c r="U8503" s="84"/>
      <c r="V8503" s="85">
        <f t="shared" si="1329"/>
        <v>10492.396125440571</v>
      </c>
      <c r="W8503" s="13"/>
      <c r="X8503" s="70">
        <v>8503</v>
      </c>
      <c r="Y8503" s="31">
        <f t="shared" si="1330"/>
        <v>12</v>
      </c>
    </row>
    <row r="8504" spans="1:25" x14ac:dyDescent="0.35">
      <c r="A8504" s="6">
        <v>2004</v>
      </c>
      <c r="B8504" s="8">
        <v>12</v>
      </c>
      <c r="C8504" s="8">
        <v>20</v>
      </c>
      <c r="D8504" s="8">
        <v>6</v>
      </c>
      <c r="E8504" s="11">
        <v>2.5338654494955833E-3</v>
      </c>
      <c r="F8504" s="11">
        <v>1.8491420785228757E-3</v>
      </c>
      <c r="G8504" s="11">
        <v>2.2255745958531846E-3</v>
      </c>
      <c r="H8504" s="11">
        <v>3.3962637260000019E-3</v>
      </c>
      <c r="I8504" s="11">
        <v>1.7584914250000027E-4</v>
      </c>
      <c r="J8504" s="11">
        <v>8.1594654377879942E-6</v>
      </c>
      <c r="K8504" s="11">
        <v>1.2102736559139829E-5</v>
      </c>
      <c r="L8504" s="12">
        <f t="shared" si="1321"/>
        <v>1.0200957194368573E-2</v>
      </c>
      <c r="M8504" s="58"/>
      <c r="N8504" s="84">
        <f t="shared" si="1322"/>
        <v>2517.9798836292935</v>
      </c>
      <c r="O8504" s="84">
        <f t="shared" si="1323"/>
        <v>1611.1476514192323</v>
      </c>
      <c r="P8504" s="84">
        <f t="shared" si="1324"/>
        <v>1638.00752450766</v>
      </c>
      <c r="Q8504" s="84">
        <f t="shared" si="1325"/>
        <v>4871.6176577516426</v>
      </c>
      <c r="R8504" s="84">
        <f t="shared" si="1326"/>
        <v>52.524102532593034</v>
      </c>
      <c r="S8504" s="84">
        <f t="shared" si="1327"/>
        <v>4.5644855283275865</v>
      </c>
      <c r="T8504" s="84">
        <f t="shared" si="1328"/>
        <v>0.73747240898860045</v>
      </c>
      <c r="U8504" s="84"/>
      <c r="V8504" s="85">
        <f t="shared" si="1329"/>
        <v>10696.578777777735</v>
      </c>
      <c r="W8504" s="13"/>
      <c r="X8504" s="70">
        <v>8504</v>
      </c>
      <c r="Y8504" s="31">
        <f t="shared" si="1330"/>
        <v>12</v>
      </c>
    </row>
    <row r="8505" spans="1:25" x14ac:dyDescent="0.35">
      <c r="A8505" s="6">
        <v>2004</v>
      </c>
      <c r="B8505" s="8">
        <v>12</v>
      </c>
      <c r="C8505" s="8">
        <v>20</v>
      </c>
      <c r="D8505" s="8">
        <v>7</v>
      </c>
      <c r="E8505" s="11">
        <v>3.3489780596005266E-3</v>
      </c>
      <c r="F8505" s="11">
        <v>1.858933808278067E-3</v>
      </c>
      <c r="G8505" s="11">
        <v>2.5816346951426962E-3</v>
      </c>
      <c r="H8505" s="11">
        <v>3.5725357330000018E-3</v>
      </c>
      <c r="I8505" s="11">
        <v>0</v>
      </c>
      <c r="J8505" s="11">
        <v>0</v>
      </c>
      <c r="K8505" s="11">
        <v>1.2102736559139829E-5</v>
      </c>
      <c r="L8505" s="12">
        <f t="shared" si="1321"/>
        <v>1.1374185032580432E-2</v>
      </c>
      <c r="M8505" s="58"/>
      <c r="N8505" s="84">
        <f t="shared" si="1322"/>
        <v>3327.9823072170943</v>
      </c>
      <c r="O8505" s="84">
        <f t="shared" si="1323"/>
        <v>1619.6791334408895</v>
      </c>
      <c r="P8505" s="84">
        <f t="shared" si="1324"/>
        <v>1900.0652973182725</v>
      </c>
      <c r="Q8505" s="84">
        <f t="shared" si="1325"/>
        <v>5124.4631053223184</v>
      </c>
      <c r="R8505" s="84">
        <f t="shared" si="1326"/>
        <v>0</v>
      </c>
      <c r="S8505" s="84">
        <f t="shared" si="1327"/>
        <v>0</v>
      </c>
      <c r="T8505" s="84">
        <f t="shared" si="1328"/>
        <v>0.73747240898860045</v>
      </c>
      <c r="U8505" s="84"/>
      <c r="V8505" s="85">
        <f t="shared" si="1329"/>
        <v>11972.927315707562</v>
      </c>
      <c r="W8505" s="13"/>
      <c r="X8505" s="70">
        <v>8505</v>
      </c>
      <c r="Y8505" s="31">
        <f t="shared" si="1330"/>
        <v>12</v>
      </c>
    </row>
    <row r="8506" spans="1:25" x14ac:dyDescent="0.35">
      <c r="A8506" s="6">
        <v>2004</v>
      </c>
      <c r="B8506" s="8">
        <v>12</v>
      </c>
      <c r="C8506" s="8">
        <v>20</v>
      </c>
      <c r="D8506" s="8">
        <v>8</v>
      </c>
      <c r="E8506" s="11">
        <v>4.3007585055212898E-3</v>
      </c>
      <c r="F8506" s="11">
        <v>1.7899908679842353E-3</v>
      </c>
      <c r="G8506" s="11">
        <v>2.9814386320618494E-3</v>
      </c>
      <c r="H8506" s="11">
        <v>3.6373398580000016E-3</v>
      </c>
      <c r="I8506" s="11">
        <v>0</v>
      </c>
      <c r="J8506" s="11">
        <v>0</v>
      </c>
      <c r="K8506" s="11">
        <v>1.2102736559139829E-5</v>
      </c>
      <c r="L8506" s="12">
        <f t="shared" si="1321"/>
        <v>1.2721630600126516E-2</v>
      </c>
      <c r="M8506" s="58"/>
      <c r="N8506" s="84">
        <f t="shared" si="1322"/>
        <v>4273.7957547848346</v>
      </c>
      <c r="O8506" s="84">
        <f t="shared" si="1323"/>
        <v>1559.6095164944873</v>
      </c>
      <c r="P8506" s="84">
        <f t="shared" si="1324"/>
        <v>2194.318232367752</v>
      </c>
      <c r="Q8506" s="84">
        <f t="shared" si="1325"/>
        <v>5217.4184660112724</v>
      </c>
      <c r="R8506" s="84">
        <f t="shared" si="1326"/>
        <v>0</v>
      </c>
      <c r="S8506" s="84">
        <f t="shared" si="1327"/>
        <v>0</v>
      </c>
      <c r="T8506" s="84">
        <f t="shared" si="1328"/>
        <v>0.73747240898860045</v>
      </c>
      <c r="U8506" s="84"/>
      <c r="V8506" s="85">
        <f t="shared" si="1329"/>
        <v>13245.879442067335</v>
      </c>
      <c r="W8506" s="13"/>
      <c r="X8506" s="70">
        <v>8506</v>
      </c>
      <c r="Y8506" s="31">
        <f t="shared" si="1330"/>
        <v>12</v>
      </c>
    </row>
    <row r="8507" spans="1:25" x14ac:dyDescent="0.35">
      <c r="A8507" s="6">
        <v>2004</v>
      </c>
      <c r="B8507" s="8">
        <v>12</v>
      </c>
      <c r="C8507" s="8">
        <v>20</v>
      </c>
      <c r="D8507" s="8">
        <v>9</v>
      </c>
      <c r="E8507" s="11">
        <v>4.6577931255335865E-3</v>
      </c>
      <c r="F8507" s="11">
        <v>1.7810861355248737E-3</v>
      </c>
      <c r="G8507" s="11">
        <v>3.1090749736762536E-3</v>
      </c>
      <c r="H8507" s="11">
        <v>3.8783162390000014E-3</v>
      </c>
      <c r="I8507" s="11">
        <v>0</v>
      </c>
      <c r="J8507" s="11">
        <v>0</v>
      </c>
      <c r="K8507" s="11">
        <v>1.2102736559139829E-5</v>
      </c>
      <c r="L8507" s="12">
        <f t="shared" si="1321"/>
        <v>1.3438373210293855E-2</v>
      </c>
      <c r="M8507" s="58"/>
      <c r="N8507" s="84">
        <f t="shared" si="1322"/>
        <v>4628.5920172024616</v>
      </c>
      <c r="O8507" s="84">
        <f t="shared" si="1323"/>
        <v>1551.8508704958642</v>
      </c>
      <c r="P8507" s="84">
        <f t="shared" si="1324"/>
        <v>2288.2576978678408</v>
      </c>
      <c r="Q8507" s="84">
        <f t="shared" si="1325"/>
        <v>5563.0761909381054</v>
      </c>
      <c r="R8507" s="84">
        <f t="shared" si="1326"/>
        <v>0</v>
      </c>
      <c r="S8507" s="84">
        <f t="shared" si="1327"/>
        <v>0</v>
      </c>
      <c r="T8507" s="84">
        <f t="shared" si="1328"/>
        <v>0.73747240898860045</v>
      </c>
      <c r="U8507" s="84"/>
      <c r="V8507" s="85">
        <f t="shared" si="1329"/>
        <v>14032.51424891326</v>
      </c>
      <c r="W8507" s="13"/>
      <c r="X8507" s="70">
        <v>8507</v>
      </c>
      <c r="Y8507" s="31">
        <f t="shared" si="1330"/>
        <v>12</v>
      </c>
    </row>
    <row r="8508" spans="1:25" x14ac:dyDescent="0.35">
      <c r="A8508" s="6">
        <v>2004</v>
      </c>
      <c r="B8508" s="8">
        <v>12</v>
      </c>
      <c r="C8508" s="8">
        <v>20</v>
      </c>
      <c r="D8508" s="8">
        <v>10</v>
      </c>
      <c r="E8508" s="11">
        <v>3.8460203552282482E-3</v>
      </c>
      <c r="F8508" s="11">
        <v>2.1264986765218161E-3</v>
      </c>
      <c r="G8508" s="11">
        <v>3.1737662498143512E-3</v>
      </c>
      <c r="H8508" s="11">
        <v>3.8007382360000022E-3</v>
      </c>
      <c r="I8508" s="11">
        <v>0</v>
      </c>
      <c r="J8508" s="11">
        <v>0</v>
      </c>
      <c r="K8508" s="11">
        <v>1.2102736559139829E-5</v>
      </c>
      <c r="L8508" s="12">
        <f t="shared" si="1321"/>
        <v>1.2959126254123557E-2</v>
      </c>
      <c r="M8508" s="58"/>
      <c r="N8508" s="84">
        <f t="shared" si="1322"/>
        <v>3821.9084949523872</v>
      </c>
      <c r="O8508" s="84">
        <f t="shared" si="1323"/>
        <v>1852.8069790943568</v>
      </c>
      <c r="P8508" s="84">
        <f t="shared" si="1324"/>
        <v>2335.8700301085332</v>
      </c>
      <c r="Q8508" s="84">
        <f t="shared" si="1325"/>
        <v>5451.797915822227</v>
      </c>
      <c r="R8508" s="84">
        <f t="shared" si="1326"/>
        <v>0</v>
      </c>
      <c r="S8508" s="84">
        <f t="shared" si="1327"/>
        <v>0</v>
      </c>
      <c r="T8508" s="84">
        <f t="shared" si="1328"/>
        <v>0.73747240898860045</v>
      </c>
      <c r="U8508" s="84"/>
      <c r="V8508" s="85">
        <f t="shared" si="1329"/>
        <v>13463.120892386492</v>
      </c>
      <c r="W8508" s="13"/>
      <c r="X8508" s="70">
        <v>8508</v>
      </c>
      <c r="Y8508" s="31">
        <f t="shared" si="1330"/>
        <v>12</v>
      </c>
    </row>
    <row r="8509" spans="1:25" x14ac:dyDescent="0.35">
      <c r="A8509" s="6">
        <v>2004</v>
      </c>
      <c r="B8509" s="8">
        <v>12</v>
      </c>
      <c r="C8509" s="8">
        <v>20</v>
      </c>
      <c r="D8509" s="8">
        <v>11</v>
      </c>
      <c r="E8509" s="11">
        <v>3.7752933392260655E-3</v>
      </c>
      <c r="F8509" s="11">
        <v>2.1699434880060259E-3</v>
      </c>
      <c r="G8509" s="11">
        <v>3.3200721096384184E-3</v>
      </c>
      <c r="H8509" s="11">
        <v>4.0155353390000023E-3</v>
      </c>
      <c r="I8509" s="11">
        <v>0</v>
      </c>
      <c r="J8509" s="11">
        <v>0</v>
      </c>
      <c r="K8509" s="11">
        <v>1.2102736559139829E-5</v>
      </c>
      <c r="L8509" s="12">
        <f t="shared" si="1321"/>
        <v>1.3292947012429652E-2</v>
      </c>
      <c r="M8509" s="58"/>
      <c r="N8509" s="84">
        <f t="shared" si="1322"/>
        <v>3751.6248879210525</v>
      </c>
      <c r="O8509" s="84">
        <f t="shared" si="1323"/>
        <v>1890.6602121163701</v>
      </c>
      <c r="P8509" s="84">
        <f t="shared" si="1324"/>
        <v>2443.550132010269</v>
      </c>
      <c r="Q8509" s="84">
        <f t="shared" si="1325"/>
        <v>5759.903953583058</v>
      </c>
      <c r="R8509" s="84">
        <f t="shared" si="1326"/>
        <v>0</v>
      </c>
      <c r="S8509" s="84">
        <f t="shared" si="1327"/>
        <v>0</v>
      </c>
      <c r="T8509" s="84">
        <f t="shared" si="1328"/>
        <v>0.73747240898860045</v>
      </c>
      <c r="U8509" s="84"/>
      <c r="V8509" s="85">
        <f t="shared" si="1329"/>
        <v>13846.476658039737</v>
      </c>
      <c r="W8509" s="13"/>
      <c r="X8509" s="70">
        <v>8509</v>
      </c>
      <c r="Y8509" s="31">
        <f t="shared" si="1330"/>
        <v>12</v>
      </c>
    </row>
    <row r="8510" spans="1:25" x14ac:dyDescent="0.35">
      <c r="A8510" s="6">
        <v>2004</v>
      </c>
      <c r="B8510" s="8">
        <v>12</v>
      </c>
      <c r="C8510" s="8">
        <v>20</v>
      </c>
      <c r="D8510" s="8">
        <v>12</v>
      </c>
      <c r="E8510" s="11">
        <v>3.8214248599812237E-3</v>
      </c>
      <c r="F8510" s="11">
        <v>2.1902867110244507E-3</v>
      </c>
      <c r="G8510" s="11">
        <v>3.3668237727757793E-3</v>
      </c>
      <c r="H8510" s="11">
        <v>4.2473875220000023E-3</v>
      </c>
      <c r="I8510" s="11">
        <v>0</v>
      </c>
      <c r="J8510" s="11">
        <v>0</v>
      </c>
      <c r="K8510" s="11">
        <v>1.2102736559139829E-5</v>
      </c>
      <c r="L8510" s="12">
        <f t="shared" si="1321"/>
        <v>1.3638025602340596E-2</v>
      </c>
      <c r="M8510" s="58"/>
      <c r="N8510" s="84">
        <f t="shared" si="1322"/>
        <v>3797.467196274813</v>
      </c>
      <c r="O8510" s="84">
        <f t="shared" si="1323"/>
        <v>1908.3851540605904</v>
      </c>
      <c r="P8510" s="84">
        <f t="shared" si="1324"/>
        <v>2477.9590330396622</v>
      </c>
      <c r="Q8510" s="84">
        <f t="shared" si="1325"/>
        <v>6092.4738833103183</v>
      </c>
      <c r="R8510" s="84">
        <f t="shared" si="1326"/>
        <v>0</v>
      </c>
      <c r="S8510" s="84">
        <f t="shared" si="1327"/>
        <v>0</v>
      </c>
      <c r="T8510" s="84">
        <f t="shared" si="1328"/>
        <v>0.73747240898860045</v>
      </c>
      <c r="U8510" s="84"/>
      <c r="V8510" s="85">
        <f t="shared" si="1329"/>
        <v>14277.022739094371</v>
      </c>
      <c r="W8510" s="13"/>
      <c r="X8510" s="70">
        <v>8510</v>
      </c>
      <c r="Y8510" s="31">
        <f t="shared" si="1330"/>
        <v>12</v>
      </c>
    </row>
    <row r="8511" spans="1:25" x14ac:dyDescent="0.35">
      <c r="A8511" s="6">
        <v>2004</v>
      </c>
      <c r="B8511" s="8">
        <v>12</v>
      </c>
      <c r="C8511" s="8">
        <v>20</v>
      </c>
      <c r="D8511" s="8">
        <v>13</v>
      </c>
      <c r="E8511" s="11">
        <v>4.0549184231587227E-3</v>
      </c>
      <c r="F8511" s="11">
        <v>1.952392327433169E-3</v>
      </c>
      <c r="G8511" s="11">
        <v>3.3405101019841877E-3</v>
      </c>
      <c r="H8511" s="11">
        <v>4.174487525000002E-3</v>
      </c>
      <c r="I8511" s="11">
        <v>0</v>
      </c>
      <c r="J8511" s="11">
        <v>0</v>
      </c>
      <c r="K8511" s="11">
        <v>1.2102736559139829E-5</v>
      </c>
      <c r="L8511" s="12">
        <f t="shared" si="1321"/>
        <v>1.3534411114135222E-2</v>
      </c>
      <c r="M8511" s="58"/>
      <c r="N8511" s="84">
        <f t="shared" si="1322"/>
        <v>4029.4969179614586</v>
      </c>
      <c r="O8511" s="84">
        <f t="shared" si="1323"/>
        <v>1701.1090437710595</v>
      </c>
      <c r="P8511" s="84">
        <f t="shared" si="1324"/>
        <v>2458.5923531564745</v>
      </c>
      <c r="Q8511" s="84">
        <f t="shared" si="1325"/>
        <v>5987.9057633741459</v>
      </c>
      <c r="R8511" s="84">
        <f t="shared" si="1326"/>
        <v>0</v>
      </c>
      <c r="S8511" s="84">
        <f t="shared" si="1327"/>
        <v>0</v>
      </c>
      <c r="T8511" s="84">
        <f t="shared" si="1328"/>
        <v>0.73747240898860045</v>
      </c>
      <c r="U8511" s="84"/>
      <c r="V8511" s="85">
        <f t="shared" si="1329"/>
        <v>14177.841550672127</v>
      </c>
      <c r="W8511" s="13"/>
      <c r="X8511" s="70">
        <v>8511</v>
      </c>
      <c r="Y8511" s="31">
        <f t="shared" si="1330"/>
        <v>12</v>
      </c>
    </row>
    <row r="8512" spans="1:25" x14ac:dyDescent="0.35">
      <c r="A8512" s="6">
        <v>2004</v>
      </c>
      <c r="B8512" s="8">
        <v>12</v>
      </c>
      <c r="C8512" s="8">
        <v>20</v>
      </c>
      <c r="D8512" s="8">
        <v>14</v>
      </c>
      <c r="E8512" s="11">
        <v>3.8384308299734735E-3</v>
      </c>
      <c r="F8512" s="11">
        <v>1.9907143350782384E-3</v>
      </c>
      <c r="G8512" s="11">
        <v>3.3828239535973852E-3</v>
      </c>
      <c r="H8512" s="11">
        <v>4.1796532820000025E-3</v>
      </c>
      <c r="I8512" s="11">
        <v>0</v>
      </c>
      <c r="J8512" s="11">
        <v>0</v>
      </c>
      <c r="K8512" s="11">
        <v>1.2102736559139829E-5</v>
      </c>
      <c r="L8512" s="12">
        <f t="shared" si="1321"/>
        <v>1.340372513720824E-2</v>
      </c>
      <c r="M8512" s="58"/>
      <c r="N8512" s="84">
        <f t="shared" si="1322"/>
        <v>3814.366550717888</v>
      </c>
      <c r="O8512" s="84">
        <f t="shared" si="1323"/>
        <v>1734.4988050728759</v>
      </c>
      <c r="P8512" s="84">
        <f t="shared" si="1324"/>
        <v>2489.735055568005</v>
      </c>
      <c r="Q8512" s="84">
        <f t="shared" si="1325"/>
        <v>5995.3155510252645</v>
      </c>
      <c r="R8512" s="84">
        <f t="shared" si="1326"/>
        <v>0</v>
      </c>
      <c r="S8512" s="84">
        <f t="shared" si="1327"/>
        <v>0</v>
      </c>
      <c r="T8512" s="84">
        <f t="shared" si="1328"/>
        <v>0.73747240898860045</v>
      </c>
      <c r="U8512" s="84"/>
      <c r="V8512" s="85">
        <f t="shared" si="1329"/>
        <v>14034.653434793021</v>
      </c>
      <c r="W8512" s="13"/>
      <c r="X8512" s="70">
        <v>8512</v>
      </c>
      <c r="Y8512" s="31">
        <f t="shared" si="1330"/>
        <v>12</v>
      </c>
    </row>
    <row r="8513" spans="1:25" x14ac:dyDescent="0.35">
      <c r="A8513" s="6">
        <v>2004</v>
      </c>
      <c r="B8513" s="8">
        <v>12</v>
      </c>
      <c r="C8513" s="8">
        <v>20</v>
      </c>
      <c r="D8513" s="8">
        <v>15</v>
      </c>
      <c r="E8513" s="11">
        <v>3.9061745002673424E-3</v>
      </c>
      <c r="F8513" s="11">
        <v>1.9846186182670236E-3</v>
      </c>
      <c r="G8513" s="11">
        <v>3.3950607828474228E-3</v>
      </c>
      <c r="H8513" s="11">
        <v>4.1602772480000029E-3</v>
      </c>
      <c r="I8513" s="11">
        <v>0</v>
      </c>
      <c r="J8513" s="11">
        <v>0</v>
      </c>
      <c r="K8513" s="11">
        <v>1.2102736559139829E-5</v>
      </c>
      <c r="L8513" s="12">
        <f t="shared" si="1321"/>
        <v>1.3458233885940932E-2</v>
      </c>
      <c r="M8513" s="58"/>
      <c r="N8513" s="84">
        <f t="shared" si="1322"/>
        <v>3881.6855155339299</v>
      </c>
      <c r="O8513" s="84">
        <f t="shared" si="1323"/>
        <v>1729.1876394581975</v>
      </c>
      <c r="P8513" s="84">
        <f t="shared" si="1324"/>
        <v>2498.741277343282</v>
      </c>
      <c r="Q8513" s="84">
        <f t="shared" si="1325"/>
        <v>5967.5224710447628</v>
      </c>
      <c r="R8513" s="84">
        <f t="shared" si="1326"/>
        <v>0</v>
      </c>
      <c r="S8513" s="84">
        <f t="shared" si="1327"/>
        <v>0</v>
      </c>
      <c r="T8513" s="84">
        <f t="shared" si="1328"/>
        <v>0.73747240898860045</v>
      </c>
      <c r="U8513" s="84"/>
      <c r="V8513" s="85">
        <f t="shared" si="1329"/>
        <v>14077.874375789159</v>
      </c>
      <c r="W8513" s="13"/>
      <c r="X8513" s="70">
        <v>8513</v>
      </c>
      <c r="Y8513" s="31">
        <f t="shared" si="1330"/>
        <v>12</v>
      </c>
    </row>
    <row r="8514" spans="1:25" x14ac:dyDescent="0.35">
      <c r="A8514" s="6">
        <v>2004</v>
      </c>
      <c r="B8514" s="8">
        <v>12</v>
      </c>
      <c r="C8514" s="8">
        <v>20</v>
      </c>
      <c r="D8514" s="8">
        <v>16</v>
      </c>
      <c r="E8514" s="11">
        <v>4.4472032453804974E-3</v>
      </c>
      <c r="F8514" s="11">
        <v>1.7682923900283749E-3</v>
      </c>
      <c r="G8514" s="11">
        <v>3.236862588834133E-3</v>
      </c>
      <c r="H8514" s="11">
        <v>4.2080201310000023E-3</v>
      </c>
      <c r="I8514" s="11">
        <v>0</v>
      </c>
      <c r="J8514" s="11">
        <v>0</v>
      </c>
      <c r="K8514" s="11">
        <v>1.2102736559139829E-5</v>
      </c>
      <c r="L8514" s="12">
        <f t="shared" si="1321"/>
        <v>1.3672481091802148E-2</v>
      </c>
      <c r="M8514" s="58"/>
      <c r="N8514" s="84">
        <f t="shared" si="1322"/>
        <v>4419.3223884512818</v>
      </c>
      <c r="O8514" s="84">
        <f t="shared" si="1323"/>
        <v>1540.7037481362861</v>
      </c>
      <c r="P8514" s="84">
        <f t="shared" si="1324"/>
        <v>2382.3084996506732</v>
      </c>
      <c r="Q8514" s="84">
        <f t="shared" si="1325"/>
        <v>6036.0051009636991</v>
      </c>
      <c r="R8514" s="84">
        <f t="shared" si="1326"/>
        <v>0</v>
      </c>
      <c r="S8514" s="84">
        <f t="shared" si="1327"/>
        <v>0</v>
      </c>
      <c r="T8514" s="84">
        <f t="shared" si="1328"/>
        <v>0.73747240898860045</v>
      </c>
      <c r="U8514" s="84"/>
      <c r="V8514" s="85">
        <f t="shared" si="1329"/>
        <v>14379.077209610927</v>
      </c>
      <c r="W8514" s="13"/>
      <c r="X8514" s="70">
        <v>8514</v>
      </c>
      <c r="Y8514" s="31">
        <f t="shared" si="1330"/>
        <v>12</v>
      </c>
    </row>
    <row r="8515" spans="1:25" x14ac:dyDescent="0.35">
      <c r="A8515" s="6">
        <v>2004</v>
      </c>
      <c r="B8515" s="8">
        <v>12</v>
      </c>
      <c r="C8515" s="8">
        <v>20</v>
      </c>
      <c r="D8515" s="8">
        <v>17</v>
      </c>
      <c r="E8515" s="11">
        <v>5.1530078365320088E-3</v>
      </c>
      <c r="F8515" s="11">
        <v>1.6938202287822665E-3</v>
      </c>
      <c r="G8515" s="11">
        <v>3.1466826239450758E-3</v>
      </c>
      <c r="H8515" s="11">
        <v>4.2242407510000024E-3</v>
      </c>
      <c r="I8515" s="11">
        <v>0</v>
      </c>
      <c r="J8515" s="11">
        <v>0</v>
      </c>
      <c r="K8515" s="11">
        <v>1.2102736559139829E-5</v>
      </c>
      <c r="L8515" s="12">
        <f t="shared" ref="L8515:L8578" si="1331">SUM(E8515:K8515)</f>
        <v>1.4229854176818494E-2</v>
      </c>
      <c r="M8515" s="58"/>
      <c r="N8515" s="84">
        <f t="shared" ref="N8515:N8578" si="1332">E8515/$E$8787*$N$1</f>
        <v>5120.7020779870818</v>
      </c>
      <c r="O8515" s="84">
        <f t="shared" ref="O8515:O8578" si="1333">F8515/$F$8787*$O$1</f>
        <v>1475.8165504020651</v>
      </c>
      <c r="P8515" s="84">
        <f t="shared" ref="P8515:P8578" si="1334">G8515/$G$8787*$P$1</f>
        <v>2315.936668608324</v>
      </c>
      <c r="Q8515" s="84">
        <f t="shared" ref="Q8515:Q8578" si="1335">H8515/$H$8787*$Q$1</f>
        <v>6059.2720393368118</v>
      </c>
      <c r="R8515" s="84">
        <f t="shared" ref="R8515:R8578" si="1336">I8515/$I$8787*$R$1</f>
        <v>0</v>
      </c>
      <c r="S8515" s="84">
        <f t="shared" ref="S8515:S8578" si="1337">J8515/$J$8787*$S$1</f>
        <v>0</v>
      </c>
      <c r="T8515" s="84">
        <f t="shared" ref="T8515:T8578" si="1338">K8515/$K$8787*$T$1</f>
        <v>0.73747240898860045</v>
      </c>
      <c r="U8515" s="84"/>
      <c r="V8515" s="85">
        <f t="shared" ref="V8515:V8578" si="1339">SUM(N8515:T8515)</f>
        <v>14972.464808743271</v>
      </c>
      <c r="W8515" s="13"/>
      <c r="X8515" s="70">
        <v>8515</v>
      </c>
      <c r="Y8515" s="31">
        <f t="shared" si="1330"/>
        <v>12</v>
      </c>
    </row>
    <row r="8516" spans="1:25" x14ac:dyDescent="0.35">
      <c r="A8516" s="6">
        <v>2004</v>
      </c>
      <c r="B8516" s="8">
        <v>12</v>
      </c>
      <c r="C8516" s="8">
        <v>20</v>
      </c>
      <c r="D8516" s="8">
        <v>18</v>
      </c>
      <c r="E8516" s="11">
        <v>6.5649281828042763E-3</v>
      </c>
      <c r="F8516" s="11">
        <v>1.5030623346671218E-3</v>
      </c>
      <c r="G8516" s="11">
        <v>3.0913085490192043E-3</v>
      </c>
      <c r="H8516" s="11">
        <v>4.1057717970000027E-3</v>
      </c>
      <c r="I8516" s="11">
        <v>4.3962285625000068E-5</v>
      </c>
      <c r="J8516" s="11">
        <v>2.0398663594469985E-6</v>
      </c>
      <c r="K8516" s="11">
        <v>1.2102736559139829E-5</v>
      </c>
      <c r="L8516" s="12">
        <f t="shared" si="1331"/>
        <v>1.5323175752034192E-2</v>
      </c>
      <c r="M8516" s="58"/>
      <c r="N8516" s="84">
        <f t="shared" si="1332"/>
        <v>6523.7706702472624</v>
      </c>
      <c r="O8516" s="84">
        <f t="shared" si="1333"/>
        <v>1309.6102125208779</v>
      </c>
      <c r="P8516" s="84">
        <f t="shared" si="1334"/>
        <v>2275.1817320808173</v>
      </c>
      <c r="Q8516" s="84">
        <f t="shared" si="1335"/>
        <v>5889.3395797979601</v>
      </c>
      <c r="R8516" s="84">
        <f t="shared" si="1336"/>
        <v>13.131025633148258</v>
      </c>
      <c r="S8516" s="84">
        <f t="shared" si="1337"/>
        <v>1.1411213820818966</v>
      </c>
      <c r="T8516" s="84">
        <f t="shared" si="1338"/>
        <v>0.73747240898860045</v>
      </c>
      <c r="U8516" s="84"/>
      <c r="V8516" s="85">
        <f t="shared" si="1339"/>
        <v>16012.911814071136</v>
      </c>
      <c r="W8516" s="13"/>
      <c r="X8516" s="70">
        <v>8516</v>
      </c>
      <c r="Y8516" s="31">
        <f t="shared" ref="Y8516:Y8579" si="1340">B8516</f>
        <v>12</v>
      </c>
    </row>
    <row r="8517" spans="1:25" x14ac:dyDescent="0.35">
      <c r="A8517" s="6">
        <v>2004</v>
      </c>
      <c r="B8517" s="8">
        <v>12</v>
      </c>
      <c r="C8517" s="8">
        <v>20</v>
      </c>
      <c r="D8517" s="8">
        <v>19</v>
      </c>
      <c r="E8517" s="11">
        <v>6.446823983638968E-3</v>
      </c>
      <c r="F8517" s="11">
        <v>1.4499508571507831E-3</v>
      </c>
      <c r="G8517" s="11">
        <v>3.0325793900826494E-3</v>
      </c>
      <c r="H8517" s="11">
        <v>3.958215636000002E-3</v>
      </c>
      <c r="I8517" s="11">
        <v>1.7584914250000027E-4</v>
      </c>
      <c r="J8517" s="11">
        <v>8.1594654377879942E-6</v>
      </c>
      <c r="K8517" s="11">
        <v>1.2102736559139829E-5</v>
      </c>
      <c r="L8517" s="12">
        <f t="shared" si="1331"/>
        <v>1.508368121136933E-2</v>
      </c>
      <c r="M8517" s="58"/>
      <c r="N8517" s="84">
        <f t="shared" si="1332"/>
        <v>6406.4069018871096</v>
      </c>
      <c r="O8517" s="84">
        <f t="shared" si="1333"/>
        <v>1263.3344648334912</v>
      </c>
      <c r="P8517" s="84">
        <f t="shared" si="1334"/>
        <v>2231.9574769040523</v>
      </c>
      <c r="Q8517" s="84">
        <f t="shared" si="1335"/>
        <v>5677.6842852062573</v>
      </c>
      <c r="R8517" s="84">
        <f t="shared" si="1336"/>
        <v>52.524102532593034</v>
      </c>
      <c r="S8517" s="84">
        <f t="shared" si="1337"/>
        <v>4.5644855283275865</v>
      </c>
      <c r="T8517" s="84">
        <f t="shared" si="1338"/>
        <v>0.73747240898860045</v>
      </c>
      <c r="U8517" s="84"/>
      <c r="V8517" s="85">
        <f t="shared" si="1339"/>
        <v>15637.20918930082</v>
      </c>
      <c r="W8517" s="13"/>
      <c r="X8517" s="70">
        <v>8517</v>
      </c>
      <c r="Y8517" s="31">
        <f t="shared" si="1340"/>
        <v>12</v>
      </c>
    </row>
    <row r="8518" spans="1:25" x14ac:dyDescent="0.35">
      <c r="A8518" s="6">
        <v>2004</v>
      </c>
      <c r="B8518" s="8">
        <v>12</v>
      </c>
      <c r="C8518" s="8">
        <v>20</v>
      </c>
      <c r="D8518" s="8">
        <v>20</v>
      </c>
      <c r="E8518" s="11">
        <v>6.6786301031231537E-3</v>
      </c>
      <c r="F8518" s="11">
        <v>1.2895283298448726E-3</v>
      </c>
      <c r="G8518" s="11">
        <v>2.9685085058153071E-3</v>
      </c>
      <c r="H8518" s="11">
        <v>4.0081145710000017E-3</v>
      </c>
      <c r="I8518" s="11">
        <v>1.7584914250000027E-4</v>
      </c>
      <c r="J8518" s="11">
        <v>8.1594654377879942E-6</v>
      </c>
      <c r="K8518" s="11">
        <v>1.2102736559139829E-5</v>
      </c>
      <c r="L8518" s="12">
        <f t="shared" si="1331"/>
        <v>1.5140892854280262E-2</v>
      </c>
      <c r="M8518" s="58"/>
      <c r="N8518" s="84">
        <f t="shared" si="1332"/>
        <v>6636.7597589733214</v>
      </c>
      <c r="O8518" s="84">
        <f t="shared" si="1333"/>
        <v>1123.5591706007619</v>
      </c>
      <c r="P8518" s="84">
        <f t="shared" si="1334"/>
        <v>2184.8017487935176</v>
      </c>
      <c r="Q8518" s="84">
        <f t="shared" si="1335"/>
        <v>5749.2595668865461</v>
      </c>
      <c r="R8518" s="84">
        <f t="shared" si="1336"/>
        <v>52.524102532593034</v>
      </c>
      <c r="S8518" s="84">
        <f t="shared" si="1337"/>
        <v>4.5644855283275865</v>
      </c>
      <c r="T8518" s="84">
        <f t="shared" si="1338"/>
        <v>0.73747240898860045</v>
      </c>
      <c r="U8518" s="84"/>
      <c r="V8518" s="85">
        <f t="shared" si="1339"/>
        <v>15752.206305724054</v>
      </c>
      <c r="W8518" s="13"/>
      <c r="X8518" s="70">
        <v>8518</v>
      </c>
      <c r="Y8518" s="31">
        <f t="shared" si="1340"/>
        <v>12</v>
      </c>
    </row>
    <row r="8519" spans="1:25" x14ac:dyDescent="0.35">
      <c r="A8519" s="6">
        <v>2004</v>
      </c>
      <c r="B8519" s="8">
        <v>12</v>
      </c>
      <c r="C8519" s="8">
        <v>20</v>
      </c>
      <c r="D8519" s="8">
        <v>21</v>
      </c>
      <c r="E8519" s="11">
        <v>6.170634937820399E-3</v>
      </c>
      <c r="F8519" s="11">
        <v>1.3718859109133647E-3</v>
      </c>
      <c r="G8519" s="11">
        <v>2.8969737404738643E-3</v>
      </c>
      <c r="H8519" s="11">
        <v>3.8920560210000022E-3</v>
      </c>
      <c r="I8519" s="11">
        <v>1.7584914250000027E-4</v>
      </c>
      <c r="J8519" s="11">
        <v>8.1594654377879942E-6</v>
      </c>
      <c r="K8519" s="11">
        <v>1.2102736559139829E-5</v>
      </c>
      <c r="L8519" s="12">
        <f t="shared" si="1331"/>
        <v>1.4527661954704557E-2</v>
      </c>
      <c r="M8519" s="58"/>
      <c r="N8519" s="84">
        <f t="shared" si="1332"/>
        <v>6131.9493684026984</v>
      </c>
      <c r="O8519" s="84">
        <f t="shared" si="1333"/>
        <v>1195.3168926580443</v>
      </c>
      <c r="P8519" s="84">
        <f t="shared" si="1334"/>
        <v>2132.1526557855818</v>
      </c>
      <c r="Q8519" s="84">
        <f t="shared" si="1335"/>
        <v>5582.784602888697</v>
      </c>
      <c r="R8519" s="84">
        <f t="shared" si="1336"/>
        <v>52.524102532593034</v>
      </c>
      <c r="S8519" s="84">
        <f t="shared" si="1337"/>
        <v>4.5644855283275865</v>
      </c>
      <c r="T8519" s="84">
        <f t="shared" si="1338"/>
        <v>0.73747240898860045</v>
      </c>
      <c r="U8519" s="84"/>
      <c r="V8519" s="85">
        <f t="shared" si="1339"/>
        <v>15100.029580204928</v>
      </c>
      <c r="W8519" s="13"/>
      <c r="X8519" s="70">
        <v>8519</v>
      </c>
      <c r="Y8519" s="31">
        <f t="shared" si="1340"/>
        <v>12</v>
      </c>
    </row>
    <row r="8520" spans="1:25" x14ac:dyDescent="0.35">
      <c r="A8520" s="6">
        <v>2004</v>
      </c>
      <c r="B8520" s="8">
        <v>12</v>
      </c>
      <c r="C8520" s="8">
        <v>20</v>
      </c>
      <c r="D8520" s="8">
        <v>22</v>
      </c>
      <c r="E8520" s="11">
        <v>5.5691726539007502E-3</v>
      </c>
      <c r="F8520" s="11">
        <v>1.3948930474208727E-3</v>
      </c>
      <c r="G8520" s="11">
        <v>2.8164482093230741E-3</v>
      </c>
      <c r="H8520" s="11">
        <v>4.2406085780000019E-3</v>
      </c>
      <c r="I8520" s="11">
        <v>1.7584914250000027E-4</v>
      </c>
      <c r="J8520" s="11">
        <v>8.1594654377879942E-6</v>
      </c>
      <c r="K8520" s="11">
        <v>1.2102736559139829E-5</v>
      </c>
      <c r="L8520" s="12">
        <f t="shared" si="1331"/>
        <v>1.4217233833141626E-2</v>
      </c>
      <c r="M8520" s="58"/>
      <c r="N8520" s="84">
        <f t="shared" si="1332"/>
        <v>5534.2578327401034</v>
      </c>
      <c r="O8520" s="84">
        <f t="shared" si="1333"/>
        <v>1215.3628882472874</v>
      </c>
      <c r="P8520" s="84">
        <f t="shared" si="1334"/>
        <v>2072.8864212654107</v>
      </c>
      <c r="Q8520" s="84">
        <f t="shared" si="1335"/>
        <v>6082.750132166233</v>
      </c>
      <c r="R8520" s="84">
        <f t="shared" si="1336"/>
        <v>52.524102532593034</v>
      </c>
      <c r="S8520" s="84">
        <f t="shared" si="1337"/>
        <v>4.5644855283275865</v>
      </c>
      <c r="T8520" s="84">
        <f t="shared" si="1338"/>
        <v>0.73747240898860045</v>
      </c>
      <c r="U8520" s="84"/>
      <c r="V8520" s="85">
        <f t="shared" si="1339"/>
        <v>14963.083334888943</v>
      </c>
      <c r="W8520" s="13"/>
      <c r="X8520" s="70">
        <v>8520</v>
      </c>
      <c r="Y8520" s="31">
        <f t="shared" si="1340"/>
        <v>12</v>
      </c>
    </row>
    <row r="8521" spans="1:25" x14ac:dyDescent="0.35">
      <c r="A8521" s="6">
        <v>2004</v>
      </c>
      <c r="B8521" s="8">
        <v>12</v>
      </c>
      <c r="C8521" s="8">
        <v>20</v>
      </c>
      <c r="D8521" s="8">
        <v>23</v>
      </c>
      <c r="E8521" s="11">
        <v>4.9928124428811589E-3</v>
      </c>
      <c r="F8521" s="11">
        <v>1.386093285725062E-3</v>
      </c>
      <c r="G8521" s="11">
        <v>2.7135277322595914E-3</v>
      </c>
      <c r="H8521" s="11">
        <v>4.091604044000002E-3</v>
      </c>
      <c r="I8521" s="11">
        <v>1.7584914250000027E-4</v>
      </c>
      <c r="J8521" s="11">
        <v>8.1594654377879942E-6</v>
      </c>
      <c r="K8521" s="11">
        <v>1.2102736559139829E-5</v>
      </c>
      <c r="L8521" s="12">
        <f t="shared" si="1331"/>
        <v>1.3380148849362743E-2</v>
      </c>
      <c r="M8521" s="58"/>
      <c r="N8521" s="84">
        <f t="shared" si="1332"/>
        <v>4961.5109975201949</v>
      </c>
      <c r="O8521" s="84">
        <f t="shared" si="1333"/>
        <v>1207.6957027162655</v>
      </c>
      <c r="P8521" s="84">
        <f t="shared" si="1334"/>
        <v>1997.1376612957295</v>
      </c>
      <c r="Q8521" s="84">
        <f t="shared" si="1335"/>
        <v>5869.0172841066433</v>
      </c>
      <c r="R8521" s="84">
        <f t="shared" si="1336"/>
        <v>52.524102532593034</v>
      </c>
      <c r="S8521" s="84">
        <f t="shared" si="1337"/>
        <v>4.5644855283275865</v>
      </c>
      <c r="T8521" s="84">
        <f t="shared" si="1338"/>
        <v>0.73747240898860045</v>
      </c>
      <c r="U8521" s="84"/>
      <c r="V8521" s="85">
        <f t="shared" si="1339"/>
        <v>14093.187706108742</v>
      </c>
      <c r="W8521" s="13"/>
      <c r="X8521" s="70">
        <v>8521</v>
      </c>
      <c r="Y8521" s="31">
        <f t="shared" si="1340"/>
        <v>12</v>
      </c>
    </row>
    <row r="8522" spans="1:25" x14ac:dyDescent="0.35">
      <c r="A8522" s="6">
        <v>2004</v>
      </c>
      <c r="B8522" s="8">
        <v>12</v>
      </c>
      <c r="C8522" s="8">
        <v>20</v>
      </c>
      <c r="D8522" s="8">
        <v>24</v>
      </c>
      <c r="E8522" s="11">
        <v>3.3183377570084873E-3</v>
      </c>
      <c r="F8522" s="11">
        <v>1.6320141491137237E-3</v>
      </c>
      <c r="G8522" s="11">
        <v>2.5532018566298202E-3</v>
      </c>
      <c r="H8522" s="11">
        <v>4.1718442500000025E-3</v>
      </c>
      <c r="I8522" s="11">
        <v>1.7584914250000027E-4</v>
      </c>
      <c r="J8522" s="11">
        <v>8.1594654377879942E-6</v>
      </c>
      <c r="K8522" s="11">
        <v>1.2102736559139829E-5</v>
      </c>
      <c r="L8522" s="12">
        <f t="shared" si="1331"/>
        <v>1.1871509357248962E-2</v>
      </c>
      <c r="M8522" s="58"/>
      <c r="N8522" s="84">
        <f t="shared" si="1332"/>
        <v>3297.5340979128364</v>
      </c>
      <c r="O8522" s="84">
        <f t="shared" si="1333"/>
        <v>1421.9652421343155</v>
      </c>
      <c r="P8522" s="84">
        <f t="shared" si="1334"/>
        <v>1879.1389246350204</v>
      </c>
      <c r="Q8522" s="84">
        <f t="shared" si="1335"/>
        <v>5984.114236507221</v>
      </c>
      <c r="R8522" s="84">
        <f t="shared" si="1336"/>
        <v>52.524102532593034</v>
      </c>
      <c r="S8522" s="84">
        <f t="shared" si="1337"/>
        <v>4.5644855283275865</v>
      </c>
      <c r="T8522" s="84">
        <f t="shared" si="1338"/>
        <v>0.73747240898860045</v>
      </c>
      <c r="U8522" s="84"/>
      <c r="V8522" s="85">
        <f t="shared" si="1339"/>
        <v>12640.578561659302</v>
      </c>
      <c r="W8522" s="13"/>
      <c r="X8522" s="70">
        <v>8522</v>
      </c>
      <c r="Y8522" s="31">
        <f t="shared" si="1340"/>
        <v>12</v>
      </c>
    </row>
    <row r="8523" spans="1:25" x14ac:dyDescent="0.35">
      <c r="A8523" s="6">
        <v>2004</v>
      </c>
      <c r="B8523" s="8">
        <v>12</v>
      </c>
      <c r="C8523" s="8">
        <v>21</v>
      </c>
      <c r="D8523" s="8">
        <v>1</v>
      </c>
      <c r="E8523" s="11">
        <v>2.5369493582097719E-3</v>
      </c>
      <c r="F8523" s="11">
        <v>1.7713308938539837E-3</v>
      </c>
      <c r="G8523" s="11">
        <v>2.4578901920182094E-3</v>
      </c>
      <c r="H8523" s="11">
        <v>4.2528897740000023E-3</v>
      </c>
      <c r="I8523" s="11">
        <v>1.7584914250000027E-4</v>
      </c>
      <c r="J8523" s="11">
        <v>8.1594654377879942E-6</v>
      </c>
      <c r="K8523" s="11">
        <v>1.2102736559139829E-5</v>
      </c>
      <c r="L8523" s="12">
        <f t="shared" si="1331"/>
        <v>1.1215171562578894E-2</v>
      </c>
      <c r="M8523" s="58"/>
      <c r="N8523" s="84">
        <f t="shared" si="1332"/>
        <v>2521.044458390681</v>
      </c>
      <c r="O8523" s="84">
        <f t="shared" si="1333"/>
        <v>1543.3511803478598</v>
      </c>
      <c r="P8523" s="84">
        <f t="shared" si="1334"/>
        <v>1808.9901980553482</v>
      </c>
      <c r="Q8523" s="84">
        <f t="shared" si="1335"/>
        <v>6100.3663410707095</v>
      </c>
      <c r="R8523" s="84">
        <f t="shared" si="1336"/>
        <v>52.524102532593034</v>
      </c>
      <c r="S8523" s="84">
        <f t="shared" si="1337"/>
        <v>4.5644855283275865</v>
      </c>
      <c r="T8523" s="84">
        <f t="shared" si="1338"/>
        <v>0.73747240898860045</v>
      </c>
      <c r="U8523" s="84"/>
      <c r="V8523" s="85">
        <f t="shared" si="1339"/>
        <v>12031.578238334505</v>
      </c>
      <c r="W8523" s="13"/>
      <c r="X8523" s="70">
        <v>8523</v>
      </c>
      <c r="Y8523" s="31">
        <f t="shared" si="1340"/>
        <v>12</v>
      </c>
    </row>
    <row r="8524" spans="1:25" x14ac:dyDescent="0.35">
      <c r="A8524" s="6">
        <v>2004</v>
      </c>
      <c r="B8524" s="8">
        <v>12</v>
      </c>
      <c r="C8524" s="8">
        <v>21</v>
      </c>
      <c r="D8524" s="8">
        <v>2</v>
      </c>
      <c r="E8524" s="11">
        <v>2.1045133212382128E-3</v>
      </c>
      <c r="F8524" s="11">
        <v>1.8686907057045218E-3</v>
      </c>
      <c r="G8524" s="11">
        <v>2.3208674906097558E-3</v>
      </c>
      <c r="H8524" s="11">
        <v>3.9386243400000021E-3</v>
      </c>
      <c r="I8524" s="11">
        <v>1.7584914250000027E-4</v>
      </c>
      <c r="J8524" s="11">
        <v>8.1594654377879942E-6</v>
      </c>
      <c r="K8524" s="11">
        <v>1.2102736559139829E-5</v>
      </c>
      <c r="L8524" s="12">
        <f t="shared" si="1331"/>
        <v>1.0428807202049421E-2</v>
      </c>
      <c r="M8524" s="58"/>
      <c r="N8524" s="84">
        <f t="shared" si="1332"/>
        <v>2091.3194932124711</v>
      </c>
      <c r="O8524" s="84">
        <f t="shared" si="1333"/>
        <v>1628.1802662399054</v>
      </c>
      <c r="P8524" s="84">
        <f t="shared" si="1334"/>
        <v>1708.1424366037168</v>
      </c>
      <c r="Q8524" s="84">
        <f t="shared" si="1335"/>
        <v>5649.5824323374145</v>
      </c>
      <c r="R8524" s="84">
        <f t="shared" si="1336"/>
        <v>52.524102532593034</v>
      </c>
      <c r="S8524" s="84">
        <f t="shared" si="1337"/>
        <v>4.5644855283275865</v>
      </c>
      <c r="T8524" s="84">
        <f t="shared" si="1338"/>
        <v>0.73747240898860045</v>
      </c>
      <c r="U8524" s="84"/>
      <c r="V8524" s="85">
        <f t="shared" si="1339"/>
        <v>11135.050688863415</v>
      </c>
      <c r="W8524" s="13"/>
      <c r="X8524" s="70">
        <v>8524</v>
      </c>
      <c r="Y8524" s="31">
        <f t="shared" si="1340"/>
        <v>12</v>
      </c>
    </row>
    <row r="8525" spans="1:25" x14ac:dyDescent="0.35">
      <c r="A8525" s="6">
        <v>2004</v>
      </c>
      <c r="B8525" s="8">
        <v>12</v>
      </c>
      <c r="C8525" s="8">
        <v>21</v>
      </c>
      <c r="D8525" s="8">
        <v>3</v>
      </c>
      <c r="E8525" s="11">
        <v>1.9825294548169916E-3</v>
      </c>
      <c r="F8525" s="11">
        <v>1.9002177336808364E-3</v>
      </c>
      <c r="G8525" s="11">
        <v>2.208366415146859E-3</v>
      </c>
      <c r="H8525" s="11">
        <v>4.0294622980000024E-3</v>
      </c>
      <c r="I8525" s="11">
        <v>1.7584914250000027E-4</v>
      </c>
      <c r="J8525" s="11">
        <v>8.1594654377879942E-6</v>
      </c>
      <c r="K8525" s="11">
        <v>1.2102736559139829E-5</v>
      </c>
      <c r="L8525" s="12">
        <f t="shared" si="1331"/>
        <v>1.0316687246141617E-2</v>
      </c>
      <c r="M8525" s="58"/>
      <c r="N8525" s="84">
        <f t="shared" si="1332"/>
        <v>1970.100380399238</v>
      </c>
      <c r="O8525" s="84">
        <f t="shared" si="1333"/>
        <v>1655.6495979209212</v>
      </c>
      <c r="P8525" s="84">
        <f t="shared" si="1334"/>
        <v>1625.3424224110738</v>
      </c>
      <c r="Q8525" s="84">
        <f t="shared" si="1335"/>
        <v>5779.8808531576651</v>
      </c>
      <c r="R8525" s="84">
        <f t="shared" si="1336"/>
        <v>52.524102532593034</v>
      </c>
      <c r="S8525" s="84">
        <f t="shared" si="1337"/>
        <v>4.5644855283275865</v>
      </c>
      <c r="T8525" s="84">
        <f t="shared" si="1338"/>
        <v>0.73747240898860045</v>
      </c>
      <c r="U8525" s="84"/>
      <c r="V8525" s="85">
        <f t="shared" si="1339"/>
        <v>11088.799314358806</v>
      </c>
      <c r="W8525" s="13"/>
      <c r="X8525" s="70">
        <v>8525</v>
      </c>
      <c r="Y8525" s="31">
        <f t="shared" si="1340"/>
        <v>12</v>
      </c>
    </row>
    <row r="8526" spans="1:25" x14ac:dyDescent="0.35">
      <c r="A8526" s="6">
        <v>2004</v>
      </c>
      <c r="B8526" s="8">
        <v>12</v>
      </c>
      <c r="C8526" s="8">
        <v>21</v>
      </c>
      <c r="D8526" s="8">
        <v>4</v>
      </c>
      <c r="E8526" s="11">
        <v>2.1535999315915955E-3</v>
      </c>
      <c r="F8526" s="11">
        <v>1.8094980678475647E-3</v>
      </c>
      <c r="G8526" s="11">
        <v>2.1723664473693107E-3</v>
      </c>
      <c r="H8526" s="11">
        <v>4.3724430500000017E-3</v>
      </c>
      <c r="I8526" s="11">
        <v>1.7584914250000027E-4</v>
      </c>
      <c r="J8526" s="11">
        <v>8.1594654377879942E-6</v>
      </c>
      <c r="K8526" s="11">
        <v>1.2102736559139829E-5</v>
      </c>
      <c r="L8526" s="12">
        <f t="shared" si="1331"/>
        <v>1.0704018841305401E-2</v>
      </c>
      <c r="M8526" s="58"/>
      <c r="N8526" s="84">
        <f t="shared" si="1332"/>
        <v>2140.0983648175011</v>
      </c>
      <c r="O8526" s="84">
        <f t="shared" si="1333"/>
        <v>1576.6060359131977</v>
      </c>
      <c r="P8526" s="84">
        <f t="shared" si="1334"/>
        <v>1598.8466948755733</v>
      </c>
      <c r="Q8526" s="84">
        <f t="shared" si="1335"/>
        <v>6271.8541575040936</v>
      </c>
      <c r="R8526" s="84">
        <f t="shared" si="1336"/>
        <v>52.524102532593034</v>
      </c>
      <c r="S8526" s="84">
        <f t="shared" si="1337"/>
        <v>4.5644855283275865</v>
      </c>
      <c r="T8526" s="84">
        <f t="shared" si="1338"/>
        <v>0.73747240898860045</v>
      </c>
      <c r="U8526" s="84"/>
      <c r="V8526" s="85">
        <f t="shared" si="1339"/>
        <v>11645.231313580274</v>
      </c>
      <c r="W8526" s="13"/>
      <c r="X8526" s="70">
        <v>8526</v>
      </c>
      <c r="Y8526" s="31">
        <f t="shared" si="1340"/>
        <v>12</v>
      </c>
    </row>
    <row r="8527" spans="1:25" x14ac:dyDescent="0.35">
      <c r="A8527" s="6">
        <v>2004</v>
      </c>
      <c r="B8527" s="8">
        <v>12</v>
      </c>
      <c r="C8527" s="8">
        <v>21</v>
      </c>
      <c r="D8527" s="8">
        <v>5</v>
      </c>
      <c r="E8527" s="11">
        <v>2.2102903869938152E-3</v>
      </c>
      <c r="F8527" s="11">
        <v>1.8111473065367406E-3</v>
      </c>
      <c r="G8527" s="11">
        <v>2.1883899133056531E-3</v>
      </c>
      <c r="H8527" s="11">
        <v>4.3603302770000027E-3</v>
      </c>
      <c r="I8527" s="11">
        <v>1.7584914250000027E-4</v>
      </c>
      <c r="J8527" s="11">
        <v>8.1594654377879942E-6</v>
      </c>
      <c r="K8527" s="11">
        <v>1.2102736559139829E-5</v>
      </c>
      <c r="L8527" s="12">
        <f t="shared" si="1331"/>
        <v>1.0766269228333141E-2</v>
      </c>
      <c r="M8527" s="58"/>
      <c r="N8527" s="84">
        <f t="shared" si="1332"/>
        <v>2196.4334106759893</v>
      </c>
      <c r="O8527" s="84">
        <f t="shared" si="1333"/>
        <v>1578.0430088054147</v>
      </c>
      <c r="P8527" s="84">
        <f t="shared" si="1334"/>
        <v>1610.639855087469</v>
      </c>
      <c r="Q8527" s="84">
        <f t="shared" si="1335"/>
        <v>6254.4795353923328</v>
      </c>
      <c r="R8527" s="84">
        <f t="shared" si="1336"/>
        <v>52.524102532593034</v>
      </c>
      <c r="S8527" s="84">
        <f t="shared" si="1337"/>
        <v>4.5644855283275865</v>
      </c>
      <c r="T8527" s="84">
        <f t="shared" si="1338"/>
        <v>0.73747240898860045</v>
      </c>
      <c r="U8527" s="84"/>
      <c r="V8527" s="85">
        <f t="shared" si="1339"/>
        <v>11697.421870431115</v>
      </c>
      <c r="W8527" s="13"/>
      <c r="X8527" s="70">
        <v>8527</v>
      </c>
      <c r="Y8527" s="31">
        <f t="shared" si="1340"/>
        <v>12</v>
      </c>
    </row>
    <row r="8528" spans="1:25" x14ac:dyDescent="0.35">
      <c r="A8528" s="6">
        <v>2004</v>
      </c>
      <c r="B8528" s="8">
        <v>12</v>
      </c>
      <c r="C8528" s="8">
        <v>21</v>
      </c>
      <c r="D8528" s="8">
        <v>6</v>
      </c>
      <c r="E8528" s="11">
        <v>2.4046951392523398E-3</v>
      </c>
      <c r="F8528" s="11">
        <v>1.8193415220512646E-3</v>
      </c>
      <c r="G8528" s="11">
        <v>2.2981673045871604E-3</v>
      </c>
      <c r="H8528" s="11">
        <v>4.1768896540000013E-3</v>
      </c>
      <c r="I8528" s="11">
        <v>1.7584914250000027E-4</v>
      </c>
      <c r="J8528" s="11">
        <v>8.1594654377879942E-6</v>
      </c>
      <c r="K8528" s="11">
        <v>1.2102736559139829E-5</v>
      </c>
      <c r="L8528" s="12">
        <f t="shared" si="1331"/>
        <v>1.0895204964387695E-2</v>
      </c>
      <c r="M8528" s="58"/>
      <c r="N8528" s="84">
        <f t="shared" si="1332"/>
        <v>2389.6193809753781</v>
      </c>
      <c r="O8528" s="84">
        <f t="shared" si="1333"/>
        <v>1585.18258517155</v>
      </c>
      <c r="P8528" s="84">
        <f t="shared" si="1334"/>
        <v>1691.4352565424344</v>
      </c>
      <c r="Q8528" s="84">
        <f t="shared" si="1335"/>
        <v>5991.3513892138026</v>
      </c>
      <c r="R8528" s="84">
        <f t="shared" si="1336"/>
        <v>52.524102532593034</v>
      </c>
      <c r="S8528" s="84">
        <f t="shared" si="1337"/>
        <v>4.5644855283275865</v>
      </c>
      <c r="T8528" s="84">
        <f t="shared" si="1338"/>
        <v>0.73747240898860045</v>
      </c>
      <c r="U8528" s="84"/>
      <c r="V8528" s="85">
        <f t="shared" si="1339"/>
        <v>11715.414672373072</v>
      </c>
      <c r="W8528" s="13"/>
      <c r="X8528" s="70">
        <v>8528</v>
      </c>
      <c r="Y8528" s="31">
        <f t="shared" si="1340"/>
        <v>12</v>
      </c>
    </row>
    <row r="8529" spans="1:25" x14ac:dyDescent="0.35">
      <c r="A8529" s="6">
        <v>2004</v>
      </c>
      <c r="B8529" s="8">
        <v>12</v>
      </c>
      <c r="C8529" s="8">
        <v>21</v>
      </c>
      <c r="D8529" s="8">
        <v>7</v>
      </c>
      <c r="E8529" s="11">
        <v>3.0866342972721457E-3</v>
      </c>
      <c r="F8529" s="11">
        <v>1.834227120866411E-3</v>
      </c>
      <c r="G8529" s="11">
        <v>2.6375700842406163E-3</v>
      </c>
      <c r="H8529" s="11">
        <v>4.3080375770000023E-3</v>
      </c>
      <c r="I8529" s="11">
        <v>0</v>
      </c>
      <c r="J8529" s="11">
        <v>0</v>
      </c>
      <c r="K8529" s="11">
        <v>1.2102736559139829E-5</v>
      </c>
      <c r="L8529" s="12">
        <f t="shared" si="1331"/>
        <v>1.1878571815938316E-2</v>
      </c>
      <c r="M8529" s="58"/>
      <c r="N8529" s="84">
        <f t="shared" si="1332"/>
        <v>3067.2832569695806</v>
      </c>
      <c r="O8529" s="84">
        <f t="shared" si="1333"/>
        <v>1598.1523281942984</v>
      </c>
      <c r="P8529" s="84">
        <f t="shared" si="1334"/>
        <v>1941.2333571978979</v>
      </c>
      <c r="Q8529" s="84">
        <f t="shared" si="1335"/>
        <v>6179.4706252357746</v>
      </c>
      <c r="R8529" s="84">
        <f t="shared" si="1336"/>
        <v>0</v>
      </c>
      <c r="S8529" s="84">
        <f t="shared" si="1337"/>
        <v>0</v>
      </c>
      <c r="T8529" s="84">
        <f t="shared" si="1338"/>
        <v>0.73747240898860045</v>
      </c>
      <c r="U8529" s="84"/>
      <c r="V8529" s="85">
        <f t="shared" si="1339"/>
        <v>12786.877040006539</v>
      </c>
      <c r="W8529" s="13"/>
      <c r="X8529" s="70">
        <v>8529</v>
      </c>
      <c r="Y8529" s="31">
        <f t="shared" si="1340"/>
        <v>12</v>
      </c>
    </row>
    <row r="8530" spans="1:25" x14ac:dyDescent="0.35">
      <c r="A8530" s="6">
        <v>2004</v>
      </c>
      <c r="B8530" s="8">
        <v>12</v>
      </c>
      <c r="C8530" s="8">
        <v>21</v>
      </c>
      <c r="D8530" s="8">
        <v>8</v>
      </c>
      <c r="E8530" s="11">
        <v>3.9742842846406789E-3</v>
      </c>
      <c r="F8530" s="11">
        <v>1.7372041079980645E-3</v>
      </c>
      <c r="G8530" s="11">
        <v>3.1254018257520725E-3</v>
      </c>
      <c r="H8530" s="11">
        <v>4.209724177000003E-3</v>
      </c>
      <c r="I8530" s="11">
        <v>0</v>
      </c>
      <c r="J8530" s="11">
        <v>0</v>
      </c>
      <c r="K8530" s="11">
        <v>1.2102736559139829E-5</v>
      </c>
      <c r="L8530" s="12">
        <f t="shared" si="1331"/>
        <v>1.3058717131949959E-2</v>
      </c>
      <c r="M8530" s="58"/>
      <c r="N8530" s="84">
        <f t="shared" si="1332"/>
        <v>3949.3682991499777</v>
      </c>
      <c r="O8530" s="84">
        <f t="shared" si="1333"/>
        <v>1513.6166934629077</v>
      </c>
      <c r="P8530" s="84">
        <f t="shared" si="1334"/>
        <v>2300.2741481820854</v>
      </c>
      <c r="Q8530" s="84">
        <f t="shared" si="1335"/>
        <v>6038.4493930602384</v>
      </c>
      <c r="R8530" s="84">
        <f t="shared" si="1336"/>
        <v>0</v>
      </c>
      <c r="S8530" s="84">
        <f t="shared" si="1337"/>
        <v>0</v>
      </c>
      <c r="T8530" s="84">
        <f t="shared" si="1338"/>
        <v>0.73747240898860045</v>
      </c>
      <c r="U8530" s="84"/>
      <c r="V8530" s="85">
        <f t="shared" si="1339"/>
        <v>13802.446006264197</v>
      </c>
      <c r="W8530" s="13"/>
      <c r="X8530" s="70">
        <v>8530</v>
      </c>
      <c r="Y8530" s="31">
        <f t="shared" si="1340"/>
        <v>12</v>
      </c>
    </row>
    <row r="8531" spans="1:25" x14ac:dyDescent="0.35">
      <c r="A8531" s="6">
        <v>2004</v>
      </c>
      <c r="B8531" s="8">
        <v>12</v>
      </c>
      <c r="C8531" s="8">
        <v>21</v>
      </c>
      <c r="D8531" s="8">
        <v>9</v>
      </c>
      <c r="E8531" s="11">
        <v>4.2053141044388195E-3</v>
      </c>
      <c r="F8531" s="11">
        <v>1.7816761779523346E-3</v>
      </c>
      <c r="G8531" s="11">
        <v>3.2473708827979852E-3</v>
      </c>
      <c r="H8531" s="11">
        <v>4.0947050470000025E-3</v>
      </c>
      <c r="I8531" s="11">
        <v>0</v>
      </c>
      <c r="J8531" s="11">
        <v>0</v>
      </c>
      <c r="K8531" s="11">
        <v>1.2102736559139829E-5</v>
      </c>
      <c r="L8531" s="12">
        <f t="shared" si="1331"/>
        <v>1.3341168948748282E-2</v>
      </c>
      <c r="M8531" s="58"/>
      <c r="N8531" s="84">
        <f t="shared" si="1332"/>
        <v>4178.9497234067485</v>
      </c>
      <c r="O8531" s="84">
        <f t="shared" si="1333"/>
        <v>1552.3649713225573</v>
      </c>
      <c r="P8531" s="84">
        <f t="shared" si="1334"/>
        <v>2390.0425313989685</v>
      </c>
      <c r="Q8531" s="84">
        <f t="shared" si="1335"/>
        <v>5873.465378303772</v>
      </c>
      <c r="R8531" s="84">
        <f t="shared" si="1336"/>
        <v>0</v>
      </c>
      <c r="S8531" s="84">
        <f t="shared" si="1337"/>
        <v>0</v>
      </c>
      <c r="T8531" s="84">
        <f t="shared" si="1338"/>
        <v>0.73747240898860045</v>
      </c>
      <c r="U8531" s="84"/>
      <c r="V8531" s="85">
        <f t="shared" si="1339"/>
        <v>13995.560076841035</v>
      </c>
      <c r="W8531" s="13"/>
      <c r="X8531" s="70">
        <v>8531</v>
      </c>
      <c r="Y8531" s="31">
        <f t="shared" si="1340"/>
        <v>12</v>
      </c>
    </row>
    <row r="8532" spans="1:25" x14ac:dyDescent="0.35">
      <c r="A8532" s="6">
        <v>2004</v>
      </c>
      <c r="B8532" s="8">
        <v>12</v>
      </c>
      <c r="C8532" s="8">
        <v>21</v>
      </c>
      <c r="D8532" s="8">
        <v>10</v>
      </c>
      <c r="E8532" s="11">
        <v>3.4454150219458222E-3</v>
      </c>
      <c r="F8532" s="11">
        <v>2.1010542019791445E-3</v>
      </c>
      <c r="G8532" s="11">
        <v>3.3222739156924951E-3</v>
      </c>
      <c r="H8532" s="11">
        <v>4.4637669100000025E-3</v>
      </c>
      <c r="I8532" s="11">
        <v>0</v>
      </c>
      <c r="J8532" s="11">
        <v>0</v>
      </c>
      <c r="K8532" s="11">
        <v>1.2102736559139829E-5</v>
      </c>
      <c r="L8532" s="12">
        <f t="shared" si="1331"/>
        <v>1.3344612786176605E-2</v>
      </c>
      <c r="M8532" s="58"/>
      <c r="N8532" s="84">
        <f t="shared" si="1332"/>
        <v>3423.8146771924257</v>
      </c>
      <c r="O8532" s="84">
        <f t="shared" si="1333"/>
        <v>1830.6373438471999</v>
      </c>
      <c r="P8532" s="84">
        <f t="shared" si="1334"/>
        <v>2445.1706460522623</v>
      </c>
      <c r="Q8532" s="84">
        <f t="shared" si="1335"/>
        <v>6402.8495585809196</v>
      </c>
      <c r="R8532" s="84">
        <f t="shared" si="1336"/>
        <v>0</v>
      </c>
      <c r="S8532" s="84">
        <f t="shared" si="1337"/>
        <v>0</v>
      </c>
      <c r="T8532" s="84">
        <f t="shared" si="1338"/>
        <v>0.73747240898860045</v>
      </c>
      <c r="U8532" s="84"/>
      <c r="V8532" s="85">
        <f t="shared" si="1339"/>
        <v>14103.209698081795</v>
      </c>
      <c r="W8532" s="13"/>
      <c r="X8532" s="70">
        <v>8532</v>
      </c>
      <c r="Y8532" s="31">
        <f t="shared" si="1340"/>
        <v>12</v>
      </c>
    </row>
    <row r="8533" spans="1:25" x14ac:dyDescent="0.35">
      <c r="A8533" s="6">
        <v>2004</v>
      </c>
      <c r="B8533" s="8">
        <v>12</v>
      </c>
      <c r="C8533" s="8">
        <v>21</v>
      </c>
      <c r="D8533" s="8">
        <v>11</v>
      </c>
      <c r="E8533" s="11">
        <v>3.377590490549991E-3</v>
      </c>
      <c r="F8533" s="11">
        <v>2.1419464423880052E-3</v>
      </c>
      <c r="G8533" s="11">
        <v>3.3984913515649256E-3</v>
      </c>
      <c r="H8533" s="11">
        <v>4.629721225000002E-3</v>
      </c>
      <c r="I8533" s="11">
        <v>0</v>
      </c>
      <c r="J8533" s="11">
        <v>0</v>
      </c>
      <c r="K8533" s="11">
        <v>1.2102736559139829E-5</v>
      </c>
      <c r="L8533" s="12">
        <f t="shared" si="1331"/>
        <v>1.3559852246062064E-2</v>
      </c>
      <c r="M8533" s="58"/>
      <c r="N8533" s="84">
        <f t="shared" si="1332"/>
        <v>3356.4153582170302</v>
      </c>
      <c r="O8533" s="84">
        <f t="shared" si="1333"/>
        <v>1866.2665352766844</v>
      </c>
      <c r="P8533" s="84">
        <f t="shared" si="1334"/>
        <v>2501.2661522151825</v>
      </c>
      <c r="Q8533" s="84">
        <f t="shared" si="1335"/>
        <v>6640.8952571952186</v>
      </c>
      <c r="R8533" s="84">
        <f t="shared" si="1336"/>
        <v>0</v>
      </c>
      <c r="S8533" s="84">
        <f t="shared" si="1337"/>
        <v>0</v>
      </c>
      <c r="T8533" s="84">
        <f t="shared" si="1338"/>
        <v>0.73747240898860045</v>
      </c>
      <c r="U8533" s="84"/>
      <c r="V8533" s="85">
        <f t="shared" si="1339"/>
        <v>14365.580775313103</v>
      </c>
      <c r="W8533" s="13"/>
      <c r="X8533" s="70">
        <v>8533</v>
      </c>
      <c r="Y8533" s="31">
        <f t="shared" si="1340"/>
        <v>12</v>
      </c>
    </row>
    <row r="8534" spans="1:25" x14ac:dyDescent="0.35">
      <c r="A8534" s="6">
        <v>2004</v>
      </c>
      <c r="B8534" s="8">
        <v>12</v>
      </c>
      <c r="C8534" s="8">
        <v>21</v>
      </c>
      <c r="D8534" s="8">
        <v>12</v>
      </c>
      <c r="E8534" s="11">
        <v>3.6845567487326873E-3</v>
      </c>
      <c r="F8534" s="11">
        <v>1.9972563347722106E-3</v>
      </c>
      <c r="G8534" s="11">
        <v>3.4314903429516742E-3</v>
      </c>
      <c r="H8534" s="11">
        <v>4.4303847670000016E-3</v>
      </c>
      <c r="I8534" s="11">
        <v>0</v>
      </c>
      <c r="J8534" s="11">
        <v>0</v>
      </c>
      <c r="K8534" s="11">
        <v>1.2102736559139829E-5</v>
      </c>
      <c r="L8534" s="12">
        <f t="shared" si="1331"/>
        <v>1.3555790930015715E-2</v>
      </c>
      <c r="M8534" s="58"/>
      <c r="N8534" s="84">
        <f t="shared" si="1332"/>
        <v>3661.4571524491803</v>
      </c>
      <c r="O8534" s="84">
        <f t="shared" si="1333"/>
        <v>1740.1988145880712</v>
      </c>
      <c r="P8534" s="84">
        <f t="shared" si="1334"/>
        <v>2525.5531818628842</v>
      </c>
      <c r="Q8534" s="84">
        <f t="shared" si="1335"/>
        <v>6354.9660458703411</v>
      </c>
      <c r="R8534" s="84">
        <f t="shared" si="1336"/>
        <v>0</v>
      </c>
      <c r="S8534" s="84">
        <f t="shared" si="1337"/>
        <v>0</v>
      </c>
      <c r="T8534" s="84">
        <f t="shared" si="1338"/>
        <v>0.73747240898860045</v>
      </c>
      <c r="U8534" s="84"/>
      <c r="V8534" s="85">
        <f t="shared" si="1339"/>
        <v>14282.912667179464</v>
      </c>
      <c r="W8534" s="13"/>
      <c r="X8534" s="70">
        <v>8534</v>
      </c>
      <c r="Y8534" s="31">
        <f t="shared" si="1340"/>
        <v>12</v>
      </c>
    </row>
    <row r="8535" spans="1:25" x14ac:dyDescent="0.35">
      <c r="A8535" s="6">
        <v>2004</v>
      </c>
      <c r="B8535" s="8">
        <v>12</v>
      </c>
      <c r="C8535" s="8">
        <v>21</v>
      </c>
      <c r="D8535" s="8">
        <v>13</v>
      </c>
      <c r="E8535" s="11">
        <v>3.6947505208093315E-3</v>
      </c>
      <c r="F8535" s="11">
        <v>1.889334989589308E-3</v>
      </c>
      <c r="G8535" s="11">
        <v>3.3902044730344692E-3</v>
      </c>
      <c r="H8535" s="11">
        <v>4.468991214000002E-3</v>
      </c>
      <c r="I8535" s="11">
        <v>0</v>
      </c>
      <c r="J8535" s="11">
        <v>0</v>
      </c>
      <c r="K8535" s="11">
        <v>1.2102736559139829E-5</v>
      </c>
      <c r="L8535" s="12">
        <f t="shared" si="1331"/>
        <v>1.3455383933992251E-2</v>
      </c>
      <c r="M8535" s="58"/>
      <c r="N8535" s="84">
        <f t="shared" si="1332"/>
        <v>3671.5870166976551</v>
      </c>
      <c r="O8535" s="84">
        <f t="shared" si="1333"/>
        <v>1646.1675209146649</v>
      </c>
      <c r="P8535" s="84">
        <f t="shared" si="1334"/>
        <v>2495.1670668765646</v>
      </c>
      <c r="Q8535" s="84">
        <f t="shared" si="1335"/>
        <v>6410.3433263413617</v>
      </c>
      <c r="R8535" s="84">
        <f t="shared" si="1336"/>
        <v>0</v>
      </c>
      <c r="S8535" s="84">
        <f t="shared" si="1337"/>
        <v>0</v>
      </c>
      <c r="T8535" s="84">
        <f t="shared" si="1338"/>
        <v>0.73747240898860045</v>
      </c>
      <c r="U8535" s="84"/>
      <c r="V8535" s="85">
        <f t="shared" si="1339"/>
        <v>14224.002403239234</v>
      </c>
      <c r="W8535" s="13"/>
      <c r="X8535" s="70">
        <v>8535</v>
      </c>
      <c r="Y8535" s="31">
        <f t="shared" si="1340"/>
        <v>12</v>
      </c>
    </row>
    <row r="8536" spans="1:25" x14ac:dyDescent="0.35">
      <c r="A8536" s="6">
        <v>2004</v>
      </c>
      <c r="B8536" s="8">
        <v>12</v>
      </c>
      <c r="C8536" s="8">
        <v>21</v>
      </c>
      <c r="D8536" s="8">
        <v>14</v>
      </c>
      <c r="E8536" s="11">
        <v>3.2729409317189592E-3</v>
      </c>
      <c r="F8536" s="11">
        <v>1.9979738418612375E-3</v>
      </c>
      <c r="G8536" s="11">
        <v>3.4292554111044044E-3</v>
      </c>
      <c r="H8536" s="11">
        <v>4.6620171100000022E-3</v>
      </c>
      <c r="I8536" s="11">
        <v>0</v>
      </c>
      <c r="J8536" s="11">
        <v>0</v>
      </c>
      <c r="K8536" s="11">
        <v>1.2102736559139829E-5</v>
      </c>
      <c r="L8536" s="12">
        <f t="shared" si="1331"/>
        <v>1.3374290031243744E-2</v>
      </c>
      <c r="M8536" s="58"/>
      <c r="N8536" s="84">
        <f t="shared" si="1332"/>
        <v>3252.4218789974948</v>
      </c>
      <c r="O8536" s="84">
        <f t="shared" si="1333"/>
        <v>1740.8239746959878</v>
      </c>
      <c r="P8536" s="84">
        <f t="shared" si="1334"/>
        <v>2523.9082874659898</v>
      </c>
      <c r="Q8536" s="84">
        <f t="shared" si="1335"/>
        <v>6687.2206360031887</v>
      </c>
      <c r="R8536" s="84">
        <f t="shared" si="1336"/>
        <v>0</v>
      </c>
      <c r="S8536" s="84">
        <f t="shared" si="1337"/>
        <v>0</v>
      </c>
      <c r="T8536" s="84">
        <f t="shared" si="1338"/>
        <v>0.73747240898860045</v>
      </c>
      <c r="U8536" s="84"/>
      <c r="V8536" s="85">
        <f t="shared" si="1339"/>
        <v>14205.11224957165</v>
      </c>
      <c r="W8536" s="13"/>
      <c r="X8536" s="70">
        <v>8536</v>
      </c>
      <c r="Y8536" s="31">
        <f t="shared" si="1340"/>
        <v>12</v>
      </c>
    </row>
    <row r="8537" spans="1:25" x14ac:dyDescent="0.35">
      <c r="A8537" s="6">
        <v>2004</v>
      </c>
      <c r="B8537" s="8">
        <v>12</v>
      </c>
      <c r="C8537" s="8">
        <v>21</v>
      </c>
      <c r="D8537" s="8">
        <v>15</v>
      </c>
      <c r="E8537" s="11">
        <v>3.4545541865543851E-3</v>
      </c>
      <c r="F8537" s="11">
        <v>1.9506146853110857E-3</v>
      </c>
      <c r="G8537" s="11">
        <v>3.3555258417236086E-3</v>
      </c>
      <c r="H8537" s="11">
        <v>4.7077622390000028E-3</v>
      </c>
      <c r="I8537" s="11">
        <v>0</v>
      </c>
      <c r="J8537" s="11">
        <v>0</v>
      </c>
      <c r="K8537" s="11">
        <v>1.2102736559139829E-5</v>
      </c>
      <c r="L8537" s="12">
        <f t="shared" si="1331"/>
        <v>1.3480559689148222E-2</v>
      </c>
      <c r="M8537" s="58"/>
      <c r="N8537" s="84">
        <f t="shared" si="1332"/>
        <v>3432.8965456247524</v>
      </c>
      <c r="O8537" s="84">
        <f t="shared" si="1333"/>
        <v>1699.5601936511455</v>
      </c>
      <c r="P8537" s="84">
        <f t="shared" si="1334"/>
        <v>2469.6438338505154</v>
      </c>
      <c r="Q8537" s="84">
        <f t="shared" si="1335"/>
        <v>6752.8376776028999</v>
      </c>
      <c r="R8537" s="84">
        <f t="shared" si="1336"/>
        <v>0</v>
      </c>
      <c r="S8537" s="84">
        <f t="shared" si="1337"/>
        <v>0</v>
      </c>
      <c r="T8537" s="84">
        <f t="shared" si="1338"/>
        <v>0.73747240898860045</v>
      </c>
      <c r="U8537" s="84"/>
      <c r="V8537" s="85">
        <f t="shared" si="1339"/>
        <v>14355.675723138302</v>
      </c>
      <c r="W8537" s="13"/>
      <c r="X8537" s="70">
        <v>8537</v>
      </c>
      <c r="Y8537" s="31">
        <f t="shared" si="1340"/>
        <v>12</v>
      </c>
    </row>
    <row r="8538" spans="1:25" x14ac:dyDescent="0.35">
      <c r="A8538" s="6">
        <v>2004</v>
      </c>
      <c r="B8538" s="8">
        <v>12</v>
      </c>
      <c r="C8538" s="8">
        <v>21</v>
      </c>
      <c r="D8538" s="8">
        <v>16</v>
      </c>
      <c r="E8538" s="11">
        <v>3.6625343693226309E-3</v>
      </c>
      <c r="F8538" s="11">
        <v>1.9107204389625665E-3</v>
      </c>
      <c r="G8538" s="11">
        <v>3.2559269348747147E-3</v>
      </c>
      <c r="H8538" s="11">
        <v>4.6755588870000019E-3</v>
      </c>
      <c r="I8538" s="11">
        <v>0</v>
      </c>
      <c r="J8538" s="11">
        <v>0</v>
      </c>
      <c r="K8538" s="11">
        <v>1.2102736559139829E-5</v>
      </c>
      <c r="L8538" s="12">
        <f t="shared" si="1331"/>
        <v>1.3516843366719055E-2</v>
      </c>
      <c r="M8538" s="58"/>
      <c r="N8538" s="84">
        <f t="shared" si="1332"/>
        <v>3639.5728379702036</v>
      </c>
      <c r="O8538" s="84">
        <f t="shared" si="1333"/>
        <v>1664.8005491348615</v>
      </c>
      <c r="P8538" s="84">
        <f t="shared" si="1334"/>
        <v>2396.3397266077363</v>
      </c>
      <c r="Q8538" s="84">
        <f t="shared" si="1335"/>
        <v>6706.645028592462</v>
      </c>
      <c r="R8538" s="84">
        <f t="shared" si="1336"/>
        <v>0</v>
      </c>
      <c r="S8538" s="84">
        <f t="shared" si="1337"/>
        <v>0</v>
      </c>
      <c r="T8538" s="84">
        <f t="shared" si="1338"/>
        <v>0.73747240898860045</v>
      </c>
      <c r="U8538" s="84"/>
      <c r="V8538" s="85">
        <f t="shared" si="1339"/>
        <v>14408.095614714251</v>
      </c>
      <c r="W8538" s="13"/>
      <c r="X8538" s="70">
        <v>8538</v>
      </c>
      <c r="Y8538" s="31">
        <f t="shared" si="1340"/>
        <v>12</v>
      </c>
    </row>
    <row r="8539" spans="1:25" x14ac:dyDescent="0.35">
      <c r="A8539" s="6">
        <v>2004</v>
      </c>
      <c r="B8539" s="8">
        <v>12</v>
      </c>
      <c r="C8539" s="8">
        <v>21</v>
      </c>
      <c r="D8539" s="8">
        <v>17</v>
      </c>
      <c r="E8539" s="11">
        <v>4.543617851011309E-3</v>
      </c>
      <c r="F8539" s="11">
        <v>1.7618914918810357E-3</v>
      </c>
      <c r="G8539" s="11">
        <v>3.2245416027437343E-3</v>
      </c>
      <c r="H8539" s="11">
        <v>4.6236919560000023E-3</v>
      </c>
      <c r="I8539" s="11">
        <v>0</v>
      </c>
      <c r="J8539" s="11">
        <v>0</v>
      </c>
      <c r="K8539" s="11">
        <v>1.2102736559139829E-5</v>
      </c>
      <c r="L8539" s="12">
        <f t="shared" si="1331"/>
        <v>1.416584563819522E-2</v>
      </c>
      <c r="M8539" s="58"/>
      <c r="N8539" s="84">
        <f t="shared" si="1332"/>
        <v>4515.1325418731076</v>
      </c>
      <c r="O8539" s="84">
        <f t="shared" si="1333"/>
        <v>1535.1266796476939</v>
      </c>
      <c r="P8539" s="84">
        <f t="shared" si="1334"/>
        <v>2373.2403390223881</v>
      </c>
      <c r="Q8539" s="84">
        <f t="shared" si="1335"/>
        <v>6632.2468436168292</v>
      </c>
      <c r="R8539" s="84">
        <f t="shared" si="1336"/>
        <v>0</v>
      </c>
      <c r="S8539" s="84">
        <f t="shared" si="1337"/>
        <v>0</v>
      </c>
      <c r="T8539" s="84">
        <f t="shared" si="1338"/>
        <v>0.73747240898860045</v>
      </c>
      <c r="U8539" s="84"/>
      <c r="V8539" s="85">
        <f t="shared" si="1339"/>
        <v>15056.483876569007</v>
      </c>
      <c r="W8539" s="13"/>
      <c r="X8539" s="70">
        <v>8539</v>
      </c>
      <c r="Y8539" s="31">
        <f t="shared" si="1340"/>
        <v>12</v>
      </c>
    </row>
    <row r="8540" spans="1:25" x14ac:dyDescent="0.35">
      <c r="A8540" s="6">
        <v>2004</v>
      </c>
      <c r="B8540" s="8">
        <v>12</v>
      </c>
      <c r="C8540" s="8">
        <v>21</v>
      </c>
      <c r="D8540" s="8">
        <v>18</v>
      </c>
      <c r="E8540" s="11">
        <v>5.7217604165267074E-3</v>
      </c>
      <c r="F8540" s="11">
        <v>1.7421791609308324E-3</v>
      </c>
      <c r="G8540" s="11">
        <v>3.2217245092699917E-3</v>
      </c>
      <c r="H8540" s="11">
        <v>4.5471710700000023E-3</v>
      </c>
      <c r="I8540" s="11">
        <v>4.3962285625000068E-5</v>
      </c>
      <c r="J8540" s="11">
        <v>2.0398663594469985E-6</v>
      </c>
      <c r="K8540" s="11">
        <v>1.2102736559139829E-5</v>
      </c>
      <c r="L8540" s="12">
        <f t="shared" si="1331"/>
        <v>1.5290940045271121E-2</v>
      </c>
      <c r="M8540" s="58"/>
      <c r="N8540" s="84">
        <f t="shared" si="1332"/>
        <v>5685.8889767129012</v>
      </c>
      <c r="O8540" s="84">
        <f t="shared" si="1333"/>
        <v>1517.9514306047492</v>
      </c>
      <c r="P8540" s="84">
        <f t="shared" si="1334"/>
        <v>2371.1669776909685</v>
      </c>
      <c r="Q8540" s="84">
        <f t="shared" si="1335"/>
        <v>6522.4849024075547</v>
      </c>
      <c r="R8540" s="84">
        <f t="shared" si="1336"/>
        <v>13.131025633148258</v>
      </c>
      <c r="S8540" s="84">
        <f t="shared" si="1337"/>
        <v>1.1411213820818966</v>
      </c>
      <c r="T8540" s="84">
        <f t="shared" si="1338"/>
        <v>0.73747240898860045</v>
      </c>
      <c r="U8540" s="84"/>
      <c r="V8540" s="85">
        <f t="shared" si="1339"/>
        <v>16112.501906840393</v>
      </c>
      <c r="W8540" s="13"/>
      <c r="X8540" s="70">
        <v>8540</v>
      </c>
      <c r="Y8540" s="31">
        <f t="shared" si="1340"/>
        <v>12</v>
      </c>
    </row>
    <row r="8541" spans="1:25" x14ac:dyDescent="0.35">
      <c r="A8541" s="6">
        <v>2004</v>
      </c>
      <c r="B8541" s="8">
        <v>12</v>
      </c>
      <c r="C8541" s="8">
        <v>21</v>
      </c>
      <c r="D8541" s="8">
        <v>19</v>
      </c>
      <c r="E8541" s="11">
        <v>6.3831791122992369E-3</v>
      </c>
      <c r="F8541" s="11">
        <v>1.4601291097080609E-3</v>
      </c>
      <c r="G8541" s="11">
        <v>3.0800059679489829E-3</v>
      </c>
      <c r="H8541" s="11">
        <v>4.5410815800000018E-3</v>
      </c>
      <c r="I8541" s="11">
        <v>1.7584914250000027E-4</v>
      </c>
      <c r="J8541" s="11">
        <v>8.1594654377879942E-6</v>
      </c>
      <c r="K8541" s="11">
        <v>1.2102736559139829E-5</v>
      </c>
      <c r="L8541" s="12">
        <f t="shared" si="1331"/>
        <v>1.5660507114453215E-2</v>
      </c>
      <c r="M8541" s="58"/>
      <c r="N8541" s="84">
        <f t="shared" si="1332"/>
        <v>6343.1610394197396</v>
      </c>
      <c r="O8541" s="84">
        <f t="shared" si="1333"/>
        <v>1272.2027221154353</v>
      </c>
      <c r="P8541" s="84">
        <f t="shared" si="1334"/>
        <v>2266.8631105105151</v>
      </c>
      <c r="Q8541" s="84">
        <f t="shared" si="1335"/>
        <v>6513.7501075258733</v>
      </c>
      <c r="R8541" s="84">
        <f t="shared" si="1336"/>
        <v>52.524102532593034</v>
      </c>
      <c r="S8541" s="84">
        <f t="shared" si="1337"/>
        <v>4.5644855283275865</v>
      </c>
      <c r="T8541" s="84">
        <f t="shared" si="1338"/>
        <v>0.73747240898860045</v>
      </c>
      <c r="U8541" s="84"/>
      <c r="V8541" s="85">
        <f t="shared" si="1339"/>
        <v>16453.803040041472</v>
      </c>
      <c r="W8541" s="13"/>
      <c r="X8541" s="70">
        <v>8541</v>
      </c>
      <c r="Y8541" s="31">
        <f t="shared" si="1340"/>
        <v>12</v>
      </c>
    </row>
    <row r="8542" spans="1:25" x14ac:dyDescent="0.35">
      <c r="A8542" s="6">
        <v>2004</v>
      </c>
      <c r="B8542" s="8">
        <v>12</v>
      </c>
      <c r="C8542" s="8">
        <v>21</v>
      </c>
      <c r="D8542" s="8">
        <v>20</v>
      </c>
      <c r="E8542" s="11">
        <v>6.4058116616595197E-3</v>
      </c>
      <c r="F8542" s="11">
        <v>1.4134359545143662E-3</v>
      </c>
      <c r="G8542" s="11">
        <v>3.0551647612440604E-3</v>
      </c>
      <c r="H8542" s="11">
        <v>4.4373227150000024E-3</v>
      </c>
      <c r="I8542" s="11">
        <v>1.7584914250000027E-4</v>
      </c>
      <c r="J8542" s="11">
        <v>8.1594654377879942E-6</v>
      </c>
      <c r="K8542" s="11">
        <v>1.2102736559139829E-5</v>
      </c>
      <c r="L8542" s="12">
        <f t="shared" si="1331"/>
        <v>1.5507846436914876E-2</v>
      </c>
      <c r="M8542" s="58"/>
      <c r="N8542" s="84">
        <f t="shared" si="1332"/>
        <v>6365.6516985097023</v>
      </c>
      <c r="O8542" s="84">
        <f t="shared" si="1333"/>
        <v>1231.5192245078476</v>
      </c>
      <c r="P8542" s="84">
        <f t="shared" si="1334"/>
        <v>2248.5801540208386</v>
      </c>
      <c r="Q8542" s="84">
        <f t="shared" si="1335"/>
        <v>6364.9178731464799</v>
      </c>
      <c r="R8542" s="84">
        <f t="shared" si="1336"/>
        <v>52.524102532593034</v>
      </c>
      <c r="S8542" s="84">
        <f t="shared" si="1337"/>
        <v>4.5644855283275865</v>
      </c>
      <c r="T8542" s="84">
        <f t="shared" si="1338"/>
        <v>0.73747240898860045</v>
      </c>
      <c r="U8542" s="84"/>
      <c r="V8542" s="85">
        <f t="shared" si="1339"/>
        <v>16268.495010654777</v>
      </c>
      <c r="W8542" s="13"/>
      <c r="X8542" s="70">
        <v>8542</v>
      </c>
      <c r="Y8542" s="31">
        <f t="shared" si="1340"/>
        <v>12</v>
      </c>
    </row>
    <row r="8543" spans="1:25" x14ac:dyDescent="0.35">
      <c r="A8543" s="6">
        <v>2004</v>
      </c>
      <c r="B8543" s="8">
        <v>12</v>
      </c>
      <c r="C8543" s="8">
        <v>21</v>
      </c>
      <c r="D8543" s="8">
        <v>21</v>
      </c>
      <c r="E8543" s="11">
        <v>6.0233428908501377E-3</v>
      </c>
      <c r="F8543" s="11">
        <v>1.4360347255597181E-3</v>
      </c>
      <c r="G8543" s="11">
        <v>2.9841324072363718E-3</v>
      </c>
      <c r="H8543" s="11">
        <v>4.3885923570000018E-3</v>
      </c>
      <c r="I8543" s="11">
        <v>1.7584914250000027E-4</v>
      </c>
      <c r="J8543" s="11">
        <v>8.1594654377879942E-6</v>
      </c>
      <c r="K8543" s="11">
        <v>1.2102736559139829E-5</v>
      </c>
      <c r="L8543" s="12">
        <f t="shared" si="1331"/>
        <v>1.5028213725143158E-2</v>
      </c>
      <c r="M8543" s="58"/>
      <c r="N8543" s="84">
        <f t="shared" si="1332"/>
        <v>5985.5807396487398</v>
      </c>
      <c r="O8543" s="84">
        <f t="shared" si="1333"/>
        <v>1251.2094134433376</v>
      </c>
      <c r="P8543" s="84">
        <f t="shared" si="1334"/>
        <v>2196.3008322830374</v>
      </c>
      <c r="Q8543" s="84">
        <f t="shared" si="1335"/>
        <v>6295.0188041536967</v>
      </c>
      <c r="R8543" s="84">
        <f t="shared" si="1336"/>
        <v>52.524102532593034</v>
      </c>
      <c r="S8543" s="84">
        <f t="shared" si="1337"/>
        <v>4.5644855283275865</v>
      </c>
      <c r="T8543" s="84">
        <f t="shared" si="1338"/>
        <v>0.73747240898860045</v>
      </c>
      <c r="U8543" s="84"/>
      <c r="V8543" s="85">
        <f t="shared" si="1339"/>
        <v>15785.935849998719</v>
      </c>
      <c r="W8543" s="13"/>
      <c r="X8543" s="70">
        <v>8543</v>
      </c>
      <c r="Y8543" s="31">
        <f t="shared" si="1340"/>
        <v>12</v>
      </c>
    </row>
    <row r="8544" spans="1:25" x14ac:dyDescent="0.35">
      <c r="A8544" s="6">
        <v>2004</v>
      </c>
      <c r="B8544" s="8">
        <v>12</v>
      </c>
      <c r="C8544" s="8">
        <v>21</v>
      </c>
      <c r="D8544" s="8">
        <v>22</v>
      </c>
      <c r="E8544" s="11">
        <v>5.4713394100496691E-3</v>
      </c>
      <c r="F8544" s="11">
        <v>1.4587742804017592E-3</v>
      </c>
      <c r="G8544" s="11">
        <v>2.9180090549183993E-3</v>
      </c>
      <c r="H8544" s="11">
        <v>3.9059118430000016E-3</v>
      </c>
      <c r="I8544" s="11">
        <v>1.7584914250000027E-4</v>
      </c>
      <c r="J8544" s="11">
        <v>8.1594654377879942E-6</v>
      </c>
      <c r="K8544" s="11">
        <v>1.2102736559139829E-5</v>
      </c>
      <c r="L8544" s="12">
        <f t="shared" si="1331"/>
        <v>1.3950145932866757E-2</v>
      </c>
      <c r="M8544" s="58"/>
      <c r="N8544" s="84">
        <f t="shared" si="1332"/>
        <v>5437.0379349683963</v>
      </c>
      <c r="O8544" s="84">
        <f t="shared" si="1333"/>
        <v>1271.022266551596</v>
      </c>
      <c r="P8544" s="84">
        <f t="shared" si="1334"/>
        <v>2147.6345018691654</v>
      </c>
      <c r="Q8544" s="84">
        <f t="shared" si="1335"/>
        <v>5602.6594631950729</v>
      </c>
      <c r="R8544" s="84">
        <f t="shared" si="1336"/>
        <v>52.524102532593034</v>
      </c>
      <c r="S8544" s="84">
        <f t="shared" si="1337"/>
        <v>4.5644855283275865</v>
      </c>
      <c r="T8544" s="84">
        <f t="shared" si="1338"/>
        <v>0.73747240898860045</v>
      </c>
      <c r="U8544" s="84"/>
      <c r="V8544" s="85">
        <f t="shared" si="1339"/>
        <v>14516.180227054139</v>
      </c>
      <c r="W8544" s="13"/>
      <c r="X8544" s="70">
        <v>8544</v>
      </c>
      <c r="Y8544" s="31">
        <f t="shared" si="1340"/>
        <v>12</v>
      </c>
    </row>
    <row r="8545" spans="1:25" x14ac:dyDescent="0.35">
      <c r="A8545" s="6">
        <v>2004</v>
      </c>
      <c r="B8545" s="8">
        <v>12</v>
      </c>
      <c r="C8545" s="8">
        <v>21</v>
      </c>
      <c r="D8545" s="8">
        <v>23</v>
      </c>
      <c r="E8545" s="11">
        <v>4.9575876293552644E-3</v>
      </c>
      <c r="F8545" s="11">
        <v>1.4265486547037974E-3</v>
      </c>
      <c r="G8545" s="11">
        <v>2.7775314821488809E-3</v>
      </c>
      <c r="H8545" s="11">
        <v>3.5140082740000018E-3</v>
      </c>
      <c r="I8545" s="11">
        <v>1.7584914250000027E-4</v>
      </c>
      <c r="J8545" s="11">
        <v>8.1594654377879942E-6</v>
      </c>
      <c r="K8545" s="11">
        <v>1.2102736559139829E-5</v>
      </c>
      <c r="L8545" s="12">
        <f t="shared" si="1331"/>
        <v>1.2871787384704873E-2</v>
      </c>
      <c r="M8545" s="58"/>
      <c r="N8545" s="84">
        <f t="shared" si="1332"/>
        <v>4926.5070189622766</v>
      </c>
      <c r="O8545" s="84">
        <f t="shared" si="1333"/>
        <v>1242.9442503938212</v>
      </c>
      <c r="P8545" s="84">
        <f t="shared" si="1334"/>
        <v>2044.2439789678956</v>
      </c>
      <c r="Q8545" s="84">
        <f t="shared" si="1335"/>
        <v>5040.5110257046545</v>
      </c>
      <c r="R8545" s="84">
        <f t="shared" si="1336"/>
        <v>52.524102532593034</v>
      </c>
      <c r="S8545" s="84">
        <f t="shared" si="1337"/>
        <v>4.5644855283275865</v>
      </c>
      <c r="T8545" s="84">
        <f t="shared" si="1338"/>
        <v>0.73747240898860045</v>
      </c>
      <c r="U8545" s="84"/>
      <c r="V8545" s="85">
        <f t="shared" si="1339"/>
        <v>13312.032334498555</v>
      </c>
      <c r="W8545" s="13"/>
      <c r="X8545" s="70">
        <v>8545</v>
      </c>
      <c r="Y8545" s="31">
        <f t="shared" si="1340"/>
        <v>12</v>
      </c>
    </row>
    <row r="8546" spans="1:25" x14ac:dyDescent="0.35">
      <c r="A8546" s="6">
        <v>2004</v>
      </c>
      <c r="B8546" s="8">
        <v>12</v>
      </c>
      <c r="C8546" s="8">
        <v>21</v>
      </c>
      <c r="D8546" s="8">
        <v>24</v>
      </c>
      <c r="E8546" s="11">
        <v>3.5221176822880767E-3</v>
      </c>
      <c r="F8546" s="11">
        <v>1.6602917814990746E-3</v>
      </c>
      <c r="G8546" s="11">
        <v>2.6160469684594623E-3</v>
      </c>
      <c r="H8546" s="11">
        <v>3.5622124950000019E-3</v>
      </c>
      <c r="I8546" s="11">
        <v>1.7584914250000027E-4</v>
      </c>
      <c r="J8546" s="11">
        <v>8.1594654377879942E-6</v>
      </c>
      <c r="K8546" s="11">
        <v>1.2102736559139829E-5</v>
      </c>
      <c r="L8546" s="12">
        <f t="shared" si="1331"/>
        <v>1.1556780271743543E-2</v>
      </c>
      <c r="M8546" s="58"/>
      <c r="N8546" s="84">
        <f t="shared" si="1332"/>
        <v>3500.036465449215</v>
      </c>
      <c r="O8546" s="84">
        <f t="shared" si="1333"/>
        <v>1446.6033927310225</v>
      </c>
      <c r="P8546" s="84">
        <f t="shared" si="1334"/>
        <v>1925.3924927011205</v>
      </c>
      <c r="Q8546" s="84">
        <f t="shared" si="1335"/>
        <v>5109.6554011558328</v>
      </c>
      <c r="R8546" s="84">
        <f t="shared" si="1336"/>
        <v>52.524102532593034</v>
      </c>
      <c r="S8546" s="84">
        <f t="shared" si="1337"/>
        <v>4.5644855283275865</v>
      </c>
      <c r="T8546" s="84">
        <f t="shared" si="1338"/>
        <v>0.73747240898860045</v>
      </c>
      <c r="U8546" s="84"/>
      <c r="V8546" s="85">
        <f t="shared" si="1339"/>
        <v>12039.513812507099</v>
      </c>
      <c r="W8546" s="13"/>
      <c r="X8546" s="70">
        <v>8546</v>
      </c>
      <c r="Y8546" s="31">
        <f t="shared" si="1340"/>
        <v>12</v>
      </c>
    </row>
    <row r="8547" spans="1:25" x14ac:dyDescent="0.35">
      <c r="A8547" s="6">
        <v>2004</v>
      </c>
      <c r="B8547" s="8">
        <v>12</v>
      </c>
      <c r="C8547" s="8">
        <v>22</v>
      </c>
      <c r="D8547" s="8">
        <v>1</v>
      </c>
      <c r="E8547" s="11">
        <v>2.5614839208875795E-3</v>
      </c>
      <c r="F8547" s="11">
        <v>1.7713308938539837E-3</v>
      </c>
      <c r="G8547" s="11">
        <v>2.5515699933544196E-3</v>
      </c>
      <c r="H8547" s="11">
        <v>3.791816358000002E-3</v>
      </c>
      <c r="I8547" s="11">
        <v>1.7584914250000027E-4</v>
      </c>
      <c r="J8547" s="11">
        <v>8.1594654377879942E-6</v>
      </c>
      <c r="K8547" s="11">
        <v>1.2102736559139829E-5</v>
      </c>
      <c r="L8547" s="12">
        <f t="shared" si="1331"/>
        <v>1.0872312510592912E-2</v>
      </c>
      <c r="M8547" s="58"/>
      <c r="N8547" s="84">
        <f t="shared" si="1332"/>
        <v>2545.4252065036717</v>
      </c>
      <c r="O8547" s="84">
        <f t="shared" si="1333"/>
        <v>1543.3511803478598</v>
      </c>
      <c r="P8547" s="84">
        <f t="shared" si="1334"/>
        <v>1877.937884540002</v>
      </c>
      <c r="Q8547" s="84">
        <f t="shared" si="1335"/>
        <v>5439.0003294415319</v>
      </c>
      <c r="R8547" s="84">
        <f t="shared" si="1336"/>
        <v>52.524102532593034</v>
      </c>
      <c r="S8547" s="84">
        <f t="shared" si="1337"/>
        <v>4.5644855283275865</v>
      </c>
      <c r="T8547" s="84">
        <f t="shared" si="1338"/>
        <v>0.73747240898860045</v>
      </c>
      <c r="U8547" s="84"/>
      <c r="V8547" s="85">
        <f t="shared" si="1339"/>
        <v>11463.540661302972</v>
      </c>
      <c r="W8547" s="13"/>
      <c r="X8547" s="70">
        <v>8547</v>
      </c>
      <c r="Y8547" s="31">
        <f t="shared" si="1340"/>
        <v>12</v>
      </c>
    </row>
    <row r="8548" spans="1:25" x14ac:dyDescent="0.35">
      <c r="A8548" s="6">
        <v>2004</v>
      </c>
      <c r="B8548" s="8">
        <v>12</v>
      </c>
      <c r="C8548" s="8">
        <v>22</v>
      </c>
      <c r="D8548" s="8">
        <v>2</v>
      </c>
      <c r="E8548" s="11">
        <v>2.1283421194532677E-3</v>
      </c>
      <c r="F8548" s="11">
        <v>1.8686907057045218E-3</v>
      </c>
      <c r="G8548" s="11">
        <v>2.4172324607856666E-3</v>
      </c>
      <c r="H8548" s="11">
        <v>3.7852595430000022E-3</v>
      </c>
      <c r="I8548" s="11">
        <v>1.7584914250000027E-4</v>
      </c>
      <c r="J8548" s="11">
        <v>8.1594654377879942E-6</v>
      </c>
      <c r="K8548" s="11">
        <v>1.2102736559139829E-5</v>
      </c>
      <c r="L8548" s="12">
        <f t="shared" si="1331"/>
        <v>1.0395636173440387E-2</v>
      </c>
      <c r="M8548" s="58"/>
      <c r="N8548" s="84">
        <f t="shared" si="1332"/>
        <v>2114.9989015127471</v>
      </c>
      <c r="O8548" s="84">
        <f t="shared" si="1333"/>
        <v>1628.1802662399054</v>
      </c>
      <c r="P8548" s="84">
        <f t="shared" si="1334"/>
        <v>1779.0663888006939</v>
      </c>
      <c r="Q8548" s="84">
        <f t="shared" si="1335"/>
        <v>5429.595201244897</v>
      </c>
      <c r="R8548" s="84">
        <f t="shared" si="1336"/>
        <v>52.524102532593034</v>
      </c>
      <c r="S8548" s="84">
        <f t="shared" si="1337"/>
        <v>4.5644855283275865</v>
      </c>
      <c r="T8548" s="84">
        <f t="shared" si="1338"/>
        <v>0.73747240898860045</v>
      </c>
      <c r="U8548" s="84"/>
      <c r="V8548" s="85">
        <f t="shared" si="1339"/>
        <v>11009.666818268151</v>
      </c>
      <c r="W8548" s="13"/>
      <c r="X8548" s="70">
        <v>8548</v>
      </c>
      <c r="Y8548" s="31">
        <f t="shared" si="1340"/>
        <v>12</v>
      </c>
    </row>
    <row r="8549" spans="1:25" x14ac:dyDescent="0.35">
      <c r="A8549" s="6">
        <v>2004</v>
      </c>
      <c r="B8549" s="8">
        <v>12</v>
      </c>
      <c r="C8549" s="8">
        <v>22</v>
      </c>
      <c r="D8549" s="8">
        <v>3</v>
      </c>
      <c r="E8549" s="11">
        <v>2.0053466760378219E-3</v>
      </c>
      <c r="F8549" s="11">
        <v>1.9002177336808364E-3</v>
      </c>
      <c r="G8549" s="11">
        <v>2.3100844076788052E-3</v>
      </c>
      <c r="H8549" s="11">
        <v>3.819558199000002E-3</v>
      </c>
      <c r="I8549" s="11">
        <v>1.7584914250000027E-4</v>
      </c>
      <c r="J8549" s="11">
        <v>8.1594654377879942E-6</v>
      </c>
      <c r="K8549" s="11">
        <v>1.2102736559139829E-5</v>
      </c>
      <c r="L8549" s="12">
        <f t="shared" si="1331"/>
        <v>1.0231318360894394E-2</v>
      </c>
      <c r="M8549" s="58"/>
      <c r="N8549" s="84">
        <f t="shared" si="1332"/>
        <v>1992.7745535862191</v>
      </c>
      <c r="O8549" s="84">
        <f t="shared" si="1333"/>
        <v>1655.6495979209212</v>
      </c>
      <c r="P8549" s="84">
        <f t="shared" si="1334"/>
        <v>1700.2061620743448</v>
      </c>
      <c r="Q8549" s="84">
        <f t="shared" si="1335"/>
        <v>5478.7933647819618</v>
      </c>
      <c r="R8549" s="84">
        <f t="shared" si="1336"/>
        <v>52.524102532593034</v>
      </c>
      <c r="S8549" s="84">
        <f t="shared" si="1337"/>
        <v>4.5644855283275865</v>
      </c>
      <c r="T8549" s="84">
        <f t="shared" si="1338"/>
        <v>0.73747240898860045</v>
      </c>
      <c r="U8549" s="84"/>
      <c r="V8549" s="85">
        <f t="shared" si="1339"/>
        <v>10885.249738833356</v>
      </c>
      <c r="W8549" s="13"/>
      <c r="X8549" s="70">
        <v>8549</v>
      </c>
      <c r="Y8549" s="31">
        <f t="shared" si="1340"/>
        <v>12</v>
      </c>
    </row>
    <row r="8550" spans="1:25" x14ac:dyDescent="0.35">
      <c r="A8550" s="6">
        <v>2004</v>
      </c>
      <c r="B8550" s="8">
        <v>12</v>
      </c>
      <c r="C8550" s="8">
        <v>22</v>
      </c>
      <c r="D8550" s="8">
        <v>4</v>
      </c>
      <c r="E8550" s="11">
        <v>2.1790747793153783E-3</v>
      </c>
      <c r="F8550" s="11">
        <v>1.8094980678475647E-3</v>
      </c>
      <c r="G8550" s="11">
        <v>2.234849891081503E-3</v>
      </c>
      <c r="H8550" s="11">
        <v>3.7463498800000025E-3</v>
      </c>
      <c r="I8550" s="11">
        <v>1.7584914250000027E-4</v>
      </c>
      <c r="J8550" s="11">
        <v>8.1594654377879942E-6</v>
      </c>
      <c r="K8550" s="11">
        <v>1.2102736559139829E-5</v>
      </c>
      <c r="L8550" s="12">
        <f t="shared" si="1331"/>
        <v>1.0165883962741377E-2</v>
      </c>
      <c r="M8550" s="58"/>
      <c r="N8550" s="84">
        <f t="shared" si="1332"/>
        <v>2165.4135030462389</v>
      </c>
      <c r="O8550" s="84">
        <f t="shared" si="1333"/>
        <v>1576.6060359131977</v>
      </c>
      <c r="P8550" s="84">
        <f t="shared" si="1334"/>
        <v>1644.8340777062469</v>
      </c>
      <c r="Q8550" s="84">
        <f t="shared" si="1335"/>
        <v>5373.7829862284816</v>
      </c>
      <c r="R8550" s="84">
        <f t="shared" si="1336"/>
        <v>52.524102532593034</v>
      </c>
      <c r="S8550" s="84">
        <f t="shared" si="1337"/>
        <v>4.5644855283275865</v>
      </c>
      <c r="T8550" s="84">
        <f t="shared" si="1338"/>
        <v>0.73747240898860045</v>
      </c>
      <c r="U8550" s="84"/>
      <c r="V8550" s="85">
        <f t="shared" si="1339"/>
        <v>10818.462663364073</v>
      </c>
      <c r="W8550" s="13"/>
      <c r="X8550" s="70">
        <v>8550</v>
      </c>
      <c r="Y8550" s="31">
        <f t="shared" si="1340"/>
        <v>12</v>
      </c>
    </row>
    <row r="8551" spans="1:25" x14ac:dyDescent="0.35">
      <c r="A8551" s="6">
        <v>2004</v>
      </c>
      <c r="B8551" s="8">
        <v>12</v>
      </c>
      <c r="C8551" s="8">
        <v>22</v>
      </c>
      <c r="D8551" s="8">
        <v>5</v>
      </c>
      <c r="E8551" s="11">
        <v>2.2361237148784282E-3</v>
      </c>
      <c r="F8551" s="11">
        <v>1.8111473065367406E-3</v>
      </c>
      <c r="G8551" s="11">
        <v>2.2534596315393757E-3</v>
      </c>
      <c r="H8551" s="11">
        <v>3.6878640650000018E-3</v>
      </c>
      <c r="I8551" s="11">
        <v>1.7584914250000027E-4</v>
      </c>
      <c r="J8551" s="11">
        <v>8.1594654377879942E-6</v>
      </c>
      <c r="K8551" s="11">
        <v>1.2102736559139829E-5</v>
      </c>
      <c r="L8551" s="12">
        <f t="shared" si="1331"/>
        <v>1.0184706062451475E-2</v>
      </c>
      <c r="M8551" s="58"/>
      <c r="N8551" s="84">
        <f t="shared" si="1332"/>
        <v>2222.1047816454325</v>
      </c>
      <c r="O8551" s="84">
        <f t="shared" si="1333"/>
        <v>1578.0430088054147</v>
      </c>
      <c r="P8551" s="84">
        <f t="shared" si="1334"/>
        <v>1658.5307180956222</v>
      </c>
      <c r="Q8551" s="84">
        <f t="shared" si="1335"/>
        <v>5289.8906409724887</v>
      </c>
      <c r="R8551" s="84">
        <f t="shared" si="1336"/>
        <v>52.524102532593034</v>
      </c>
      <c r="S8551" s="84">
        <f t="shared" si="1337"/>
        <v>4.5644855283275865</v>
      </c>
      <c r="T8551" s="84">
        <f t="shared" si="1338"/>
        <v>0.73747240898860045</v>
      </c>
      <c r="U8551" s="84"/>
      <c r="V8551" s="85">
        <f t="shared" si="1339"/>
        <v>10806.395209988867</v>
      </c>
      <c r="W8551" s="13"/>
      <c r="X8551" s="70">
        <v>8551</v>
      </c>
      <c r="Y8551" s="31">
        <f t="shared" si="1340"/>
        <v>12</v>
      </c>
    </row>
    <row r="8552" spans="1:25" x14ac:dyDescent="0.35">
      <c r="A8552" s="6">
        <v>2004</v>
      </c>
      <c r="B8552" s="8">
        <v>12</v>
      </c>
      <c r="C8552" s="8">
        <v>22</v>
      </c>
      <c r="D8552" s="8">
        <v>6</v>
      </c>
      <c r="E8552" s="11">
        <v>2.4332941708966318E-3</v>
      </c>
      <c r="F8552" s="11">
        <v>1.8193415220512646E-3</v>
      </c>
      <c r="G8552" s="11">
        <v>2.3604328097207141E-3</v>
      </c>
      <c r="H8552" s="11">
        <v>3.7707743120000024E-3</v>
      </c>
      <c r="I8552" s="11">
        <v>1.7584914250000027E-4</v>
      </c>
      <c r="J8552" s="11">
        <v>8.1594654377879942E-6</v>
      </c>
      <c r="K8552" s="11">
        <v>1.2102736559139829E-5</v>
      </c>
      <c r="L8552" s="12">
        <f t="shared" si="1331"/>
        <v>1.0579954159165541E-2</v>
      </c>
      <c r="M8552" s="58"/>
      <c r="N8552" s="84">
        <f t="shared" si="1332"/>
        <v>2418.0391166744225</v>
      </c>
      <c r="O8552" s="84">
        <f t="shared" si="1333"/>
        <v>1585.18258517155</v>
      </c>
      <c r="P8552" s="84">
        <f t="shared" si="1334"/>
        <v>1737.262238085119</v>
      </c>
      <c r="Q8552" s="84">
        <f t="shared" si="1335"/>
        <v>5408.8175135241263</v>
      </c>
      <c r="R8552" s="84">
        <f t="shared" si="1336"/>
        <v>52.524102532593034</v>
      </c>
      <c r="S8552" s="84">
        <f t="shared" si="1337"/>
        <v>4.5644855283275865</v>
      </c>
      <c r="T8552" s="84">
        <f t="shared" si="1338"/>
        <v>0.73747240898860045</v>
      </c>
      <c r="U8552" s="84"/>
      <c r="V8552" s="85">
        <f t="shared" si="1339"/>
        <v>11207.127513925125</v>
      </c>
      <c r="W8552" s="13"/>
      <c r="X8552" s="70">
        <v>8552</v>
      </c>
      <c r="Y8552" s="31">
        <f t="shared" si="1340"/>
        <v>12</v>
      </c>
    </row>
    <row r="8553" spans="1:25" x14ac:dyDescent="0.35">
      <c r="A8553" s="6">
        <v>2004</v>
      </c>
      <c r="B8553" s="8">
        <v>12</v>
      </c>
      <c r="C8553" s="8">
        <v>22</v>
      </c>
      <c r="D8553" s="8">
        <v>7</v>
      </c>
      <c r="E8553" s="11">
        <v>3.1218639130506411E-3</v>
      </c>
      <c r="F8553" s="11">
        <v>1.834227120866411E-3</v>
      </c>
      <c r="G8553" s="11">
        <v>2.7208792200786296E-3</v>
      </c>
      <c r="H8553" s="11">
        <v>3.5333576320000018E-3</v>
      </c>
      <c r="I8553" s="11">
        <v>0</v>
      </c>
      <c r="J8553" s="11">
        <v>0</v>
      </c>
      <c r="K8553" s="11">
        <v>1.2102736559139829E-5</v>
      </c>
      <c r="L8553" s="12">
        <f t="shared" si="1331"/>
        <v>1.1222430622554824E-2</v>
      </c>
      <c r="M8553" s="58"/>
      <c r="N8553" s="84">
        <f t="shared" si="1332"/>
        <v>3102.2920076733326</v>
      </c>
      <c r="O8553" s="84">
        <f t="shared" si="1333"/>
        <v>1598.1523281942984</v>
      </c>
      <c r="P8553" s="84">
        <f t="shared" si="1334"/>
        <v>2002.5483055340076</v>
      </c>
      <c r="Q8553" s="84">
        <f t="shared" si="1335"/>
        <v>5068.2658414974721</v>
      </c>
      <c r="R8553" s="84">
        <f t="shared" si="1336"/>
        <v>0</v>
      </c>
      <c r="S8553" s="84">
        <f t="shared" si="1337"/>
        <v>0</v>
      </c>
      <c r="T8553" s="84">
        <f t="shared" si="1338"/>
        <v>0.73747240898860045</v>
      </c>
      <c r="U8553" s="84"/>
      <c r="V8553" s="85">
        <f t="shared" si="1339"/>
        <v>11771.995955308097</v>
      </c>
      <c r="W8553" s="13"/>
      <c r="X8553" s="70">
        <v>8553</v>
      </c>
      <c r="Y8553" s="31">
        <f t="shared" si="1340"/>
        <v>12</v>
      </c>
    </row>
    <row r="8554" spans="1:25" x14ac:dyDescent="0.35">
      <c r="A8554" s="6">
        <v>2004</v>
      </c>
      <c r="B8554" s="8">
        <v>12</v>
      </c>
      <c r="C8554" s="8">
        <v>22</v>
      </c>
      <c r="D8554" s="8">
        <v>8</v>
      </c>
      <c r="E8554" s="11">
        <v>4.0118061499906793E-3</v>
      </c>
      <c r="F8554" s="11">
        <v>1.7372041079980645E-3</v>
      </c>
      <c r="G8554" s="11">
        <v>3.1659576707715057E-3</v>
      </c>
      <c r="H8554" s="11">
        <v>3.9380095450000019E-3</v>
      </c>
      <c r="I8554" s="11">
        <v>0</v>
      </c>
      <c r="J8554" s="11">
        <v>0</v>
      </c>
      <c r="K8554" s="11">
        <v>1.2102736559139829E-5</v>
      </c>
      <c r="L8554" s="12">
        <f t="shared" si="1331"/>
        <v>1.2865080210319391E-2</v>
      </c>
      <c r="M8554" s="58"/>
      <c r="N8554" s="84">
        <f t="shared" si="1332"/>
        <v>3986.6549286220975</v>
      </c>
      <c r="O8554" s="84">
        <f t="shared" si="1333"/>
        <v>1513.6166934629077</v>
      </c>
      <c r="P8554" s="84">
        <f t="shared" si="1334"/>
        <v>2330.1229698878938</v>
      </c>
      <c r="Q8554" s="84">
        <f t="shared" si="1335"/>
        <v>5648.7005673176363</v>
      </c>
      <c r="R8554" s="84">
        <f t="shared" si="1336"/>
        <v>0</v>
      </c>
      <c r="S8554" s="84">
        <f t="shared" si="1337"/>
        <v>0</v>
      </c>
      <c r="T8554" s="84">
        <f t="shared" si="1338"/>
        <v>0.73747240898860045</v>
      </c>
      <c r="U8554" s="84"/>
      <c r="V8554" s="85">
        <f t="shared" si="1339"/>
        <v>13479.832631699524</v>
      </c>
      <c r="W8554" s="13"/>
      <c r="X8554" s="70">
        <v>8554</v>
      </c>
      <c r="Y8554" s="31">
        <f t="shared" si="1340"/>
        <v>12</v>
      </c>
    </row>
    <row r="8555" spans="1:25" x14ac:dyDescent="0.35">
      <c r="A8555" s="6">
        <v>2004</v>
      </c>
      <c r="B8555" s="8">
        <v>12</v>
      </c>
      <c r="C8555" s="8">
        <v>22</v>
      </c>
      <c r="D8555" s="8">
        <v>9</v>
      </c>
      <c r="E8555" s="11">
        <v>4.2418303173332311E-3</v>
      </c>
      <c r="F8555" s="11">
        <v>1.7816761779523346E-3</v>
      </c>
      <c r="G8555" s="11">
        <v>3.3014064861570562E-3</v>
      </c>
      <c r="H8555" s="11">
        <v>4.117856924000002E-3</v>
      </c>
      <c r="I8555" s="11">
        <v>0</v>
      </c>
      <c r="J8555" s="11">
        <v>0</v>
      </c>
      <c r="K8555" s="11">
        <v>1.2102736559139829E-5</v>
      </c>
      <c r="L8555" s="12">
        <f t="shared" si="1331"/>
        <v>1.3454872642001764E-2</v>
      </c>
      <c r="M8555" s="58"/>
      <c r="N8555" s="84">
        <f t="shared" si="1332"/>
        <v>4215.2370051614917</v>
      </c>
      <c r="O8555" s="84">
        <f t="shared" si="1333"/>
        <v>1552.3649713225573</v>
      </c>
      <c r="P8555" s="84">
        <f t="shared" si="1334"/>
        <v>2429.8123621017398</v>
      </c>
      <c r="Q8555" s="84">
        <f t="shared" si="1335"/>
        <v>5906.6745463491916</v>
      </c>
      <c r="R8555" s="84">
        <f t="shared" si="1336"/>
        <v>0</v>
      </c>
      <c r="S8555" s="84">
        <f t="shared" si="1337"/>
        <v>0</v>
      </c>
      <c r="T8555" s="84">
        <f t="shared" si="1338"/>
        <v>0.73747240898860045</v>
      </c>
      <c r="U8555" s="84"/>
      <c r="V8555" s="85">
        <f t="shared" si="1339"/>
        <v>14104.826357343969</v>
      </c>
      <c r="W8555" s="13"/>
      <c r="X8555" s="70">
        <v>8555</v>
      </c>
      <c r="Y8555" s="31">
        <f t="shared" si="1340"/>
        <v>12</v>
      </c>
    </row>
    <row r="8556" spans="1:25" x14ac:dyDescent="0.35">
      <c r="A8556" s="6">
        <v>2004</v>
      </c>
      <c r="B8556" s="8">
        <v>12</v>
      </c>
      <c r="C8556" s="8">
        <v>22</v>
      </c>
      <c r="D8556" s="8">
        <v>10</v>
      </c>
      <c r="E8556" s="11">
        <v>3.4799027639581372E-3</v>
      </c>
      <c r="F8556" s="11">
        <v>2.1010542019791445E-3</v>
      </c>
      <c r="G8556" s="11">
        <v>3.2967130092882292E-3</v>
      </c>
      <c r="H8556" s="11">
        <v>4.0983394070000026E-3</v>
      </c>
      <c r="I8556" s="11">
        <v>0</v>
      </c>
      <c r="J8556" s="11">
        <v>0</v>
      </c>
      <c r="K8556" s="11">
        <v>1.2102736559139829E-5</v>
      </c>
      <c r="L8556" s="12">
        <f t="shared" si="1331"/>
        <v>1.2988112118784654E-2</v>
      </c>
      <c r="M8556" s="58"/>
      <c r="N8556" s="84">
        <f t="shared" si="1332"/>
        <v>3458.0862051601375</v>
      </c>
      <c r="O8556" s="84">
        <f t="shared" si="1333"/>
        <v>1830.6373438471999</v>
      </c>
      <c r="P8556" s="84">
        <f t="shared" si="1334"/>
        <v>2426.3579955567743</v>
      </c>
      <c r="Q8556" s="84">
        <f t="shared" si="1335"/>
        <v>5878.6785224465802</v>
      </c>
      <c r="R8556" s="84">
        <f t="shared" si="1336"/>
        <v>0</v>
      </c>
      <c r="S8556" s="84">
        <f t="shared" si="1337"/>
        <v>0</v>
      </c>
      <c r="T8556" s="84">
        <f t="shared" si="1338"/>
        <v>0.73747240898860045</v>
      </c>
      <c r="U8556" s="84"/>
      <c r="V8556" s="85">
        <f t="shared" si="1339"/>
        <v>13594.497539419679</v>
      </c>
      <c r="W8556" s="13"/>
      <c r="X8556" s="70">
        <v>8556</v>
      </c>
      <c r="Y8556" s="31">
        <f t="shared" si="1340"/>
        <v>12</v>
      </c>
    </row>
    <row r="8557" spans="1:25" x14ac:dyDescent="0.35">
      <c r="A8557" s="6">
        <v>2004</v>
      </c>
      <c r="B8557" s="8">
        <v>12</v>
      </c>
      <c r="C8557" s="8">
        <v>22</v>
      </c>
      <c r="D8557" s="8">
        <v>11</v>
      </c>
      <c r="E8557" s="11">
        <v>3.4100459411123465E-3</v>
      </c>
      <c r="F8557" s="11">
        <v>2.1419464423880052E-3</v>
      </c>
      <c r="G8557" s="11">
        <v>3.3745542692807801E-3</v>
      </c>
      <c r="H8557" s="11">
        <v>3.950018165000002E-3</v>
      </c>
      <c r="I8557" s="11">
        <v>0</v>
      </c>
      <c r="J8557" s="11">
        <v>0</v>
      </c>
      <c r="K8557" s="11">
        <v>1.2102736559139829E-5</v>
      </c>
      <c r="L8557" s="12">
        <f t="shared" si="1331"/>
        <v>1.2888667554340275E-2</v>
      </c>
      <c r="M8557" s="58"/>
      <c r="N8557" s="84">
        <f t="shared" si="1332"/>
        <v>3388.6673357821392</v>
      </c>
      <c r="O8557" s="84">
        <f t="shared" si="1333"/>
        <v>1866.2665352766844</v>
      </c>
      <c r="P8557" s="84">
        <f t="shared" si="1334"/>
        <v>2483.6486250519742</v>
      </c>
      <c r="Q8557" s="84">
        <f t="shared" si="1335"/>
        <v>5665.925791845807</v>
      </c>
      <c r="R8557" s="84">
        <f t="shared" si="1336"/>
        <v>0</v>
      </c>
      <c r="S8557" s="84">
        <f t="shared" si="1337"/>
        <v>0</v>
      </c>
      <c r="T8557" s="84">
        <f t="shared" si="1338"/>
        <v>0.73747240898860045</v>
      </c>
      <c r="U8557" s="84"/>
      <c r="V8557" s="85">
        <f t="shared" si="1339"/>
        <v>13405.245760365591</v>
      </c>
      <c r="W8557" s="13"/>
      <c r="X8557" s="70">
        <v>8557</v>
      </c>
      <c r="Y8557" s="31">
        <f t="shared" si="1340"/>
        <v>12</v>
      </c>
    </row>
    <row r="8558" spans="1:25" x14ac:dyDescent="0.35">
      <c r="A8558" s="6">
        <v>2004</v>
      </c>
      <c r="B8558" s="8">
        <v>12</v>
      </c>
      <c r="C8558" s="8">
        <v>22</v>
      </c>
      <c r="D8558" s="8">
        <v>12</v>
      </c>
      <c r="E8558" s="11">
        <v>3.7147830004866335E-3</v>
      </c>
      <c r="F8558" s="11">
        <v>1.9972563347722106E-3</v>
      </c>
      <c r="G8558" s="11">
        <v>3.3857363336353575E-3</v>
      </c>
      <c r="H8558" s="11">
        <v>3.9428662760000012E-3</v>
      </c>
      <c r="I8558" s="11">
        <v>0</v>
      </c>
      <c r="J8558" s="11">
        <v>0</v>
      </c>
      <c r="K8558" s="11">
        <v>1.2102736559139829E-5</v>
      </c>
      <c r="L8558" s="12">
        <f t="shared" si="1331"/>
        <v>1.3052744681453343E-2</v>
      </c>
      <c r="M8558" s="58"/>
      <c r="N8558" s="84">
        <f t="shared" si="1332"/>
        <v>3691.4939067247878</v>
      </c>
      <c r="O8558" s="84">
        <f t="shared" si="1333"/>
        <v>1740.1988145880712</v>
      </c>
      <c r="P8558" s="84">
        <f t="shared" si="1334"/>
        <v>2491.8785471522961</v>
      </c>
      <c r="Q8558" s="84">
        <f t="shared" si="1335"/>
        <v>5655.6670865303286</v>
      </c>
      <c r="R8558" s="84">
        <f t="shared" si="1336"/>
        <v>0</v>
      </c>
      <c r="S8558" s="84">
        <f t="shared" si="1337"/>
        <v>0</v>
      </c>
      <c r="T8558" s="84">
        <f t="shared" si="1338"/>
        <v>0.73747240898860045</v>
      </c>
      <c r="U8558" s="84"/>
      <c r="V8558" s="85">
        <f t="shared" si="1339"/>
        <v>13579.975827404471</v>
      </c>
      <c r="W8558" s="13"/>
      <c r="X8558" s="70">
        <v>8558</v>
      </c>
      <c r="Y8558" s="31">
        <f t="shared" si="1340"/>
        <v>12</v>
      </c>
    </row>
    <row r="8559" spans="1:25" x14ac:dyDescent="0.35">
      <c r="A8559" s="6">
        <v>2004</v>
      </c>
      <c r="B8559" s="8">
        <v>12</v>
      </c>
      <c r="C8559" s="8">
        <v>22</v>
      </c>
      <c r="D8559" s="8">
        <v>13</v>
      </c>
      <c r="E8559" s="11">
        <v>3.7266708640038902E-3</v>
      </c>
      <c r="F8559" s="11">
        <v>1.889334989589308E-3</v>
      </c>
      <c r="G8559" s="11">
        <v>3.3710428390905964E-3</v>
      </c>
      <c r="H8559" s="11">
        <v>3.883732474000002E-3</v>
      </c>
      <c r="I8559" s="11">
        <v>0</v>
      </c>
      <c r="J8559" s="11">
        <v>0</v>
      </c>
      <c r="K8559" s="11">
        <v>1.2102736559139829E-5</v>
      </c>
      <c r="L8559" s="12">
        <f t="shared" si="1331"/>
        <v>1.2882883903242937E-2</v>
      </c>
      <c r="M8559" s="58"/>
      <c r="N8559" s="84">
        <f t="shared" si="1332"/>
        <v>3703.3072416442646</v>
      </c>
      <c r="O8559" s="84">
        <f t="shared" si="1333"/>
        <v>1646.1675209146649</v>
      </c>
      <c r="P8559" s="84">
        <f t="shared" si="1334"/>
        <v>2481.0642366949087</v>
      </c>
      <c r="Q8559" s="84">
        <f t="shared" si="1335"/>
        <v>5570.8452654839184</v>
      </c>
      <c r="R8559" s="84">
        <f t="shared" si="1336"/>
        <v>0</v>
      </c>
      <c r="S8559" s="84">
        <f t="shared" si="1337"/>
        <v>0</v>
      </c>
      <c r="T8559" s="84">
        <f t="shared" si="1338"/>
        <v>0.73747240898860045</v>
      </c>
      <c r="U8559" s="84"/>
      <c r="V8559" s="85">
        <f t="shared" si="1339"/>
        <v>13402.121737146745</v>
      </c>
      <c r="W8559" s="13"/>
      <c r="X8559" s="70">
        <v>8559</v>
      </c>
      <c r="Y8559" s="31">
        <f t="shared" si="1340"/>
        <v>12</v>
      </c>
    </row>
    <row r="8560" spans="1:25" x14ac:dyDescent="0.35">
      <c r="A8560" s="6">
        <v>2004</v>
      </c>
      <c r="B8560" s="8">
        <v>12</v>
      </c>
      <c r="C8560" s="8">
        <v>22</v>
      </c>
      <c r="D8560" s="8">
        <v>14</v>
      </c>
      <c r="E8560" s="11">
        <v>3.2998361268161383E-3</v>
      </c>
      <c r="F8560" s="11">
        <v>1.9979738418612375E-3</v>
      </c>
      <c r="G8560" s="11">
        <v>3.4096719420453874E-3</v>
      </c>
      <c r="H8560" s="11">
        <v>3.658161272000002E-3</v>
      </c>
      <c r="I8560" s="11">
        <v>0</v>
      </c>
      <c r="J8560" s="11">
        <v>0</v>
      </c>
      <c r="K8560" s="11">
        <v>1.2102736559139829E-5</v>
      </c>
      <c r="L8560" s="12">
        <f t="shared" si="1331"/>
        <v>1.2377745919281907E-2</v>
      </c>
      <c r="M8560" s="58"/>
      <c r="N8560" s="84">
        <f t="shared" si="1332"/>
        <v>3279.1484600140452</v>
      </c>
      <c r="O8560" s="84">
        <f t="shared" si="1333"/>
        <v>1740.8239746959878</v>
      </c>
      <c r="P8560" s="84">
        <f t="shared" si="1334"/>
        <v>2509.4949895543396</v>
      </c>
      <c r="Q8560" s="84">
        <f t="shared" si="1335"/>
        <v>5247.2848062855082</v>
      </c>
      <c r="R8560" s="84">
        <f t="shared" si="1336"/>
        <v>0</v>
      </c>
      <c r="S8560" s="84">
        <f t="shared" si="1337"/>
        <v>0</v>
      </c>
      <c r="T8560" s="84">
        <f t="shared" si="1338"/>
        <v>0.73747240898860045</v>
      </c>
      <c r="U8560" s="84"/>
      <c r="V8560" s="85">
        <f t="shared" si="1339"/>
        <v>12777.489702958868</v>
      </c>
      <c r="W8560" s="13"/>
      <c r="X8560" s="70">
        <v>8560</v>
      </c>
      <c r="Y8560" s="31">
        <f t="shared" si="1340"/>
        <v>12</v>
      </c>
    </row>
    <row r="8561" spans="1:25" x14ac:dyDescent="0.35">
      <c r="A8561" s="6">
        <v>2004</v>
      </c>
      <c r="B8561" s="8">
        <v>12</v>
      </c>
      <c r="C8561" s="8">
        <v>22</v>
      </c>
      <c r="D8561" s="8">
        <v>15</v>
      </c>
      <c r="E8561" s="11">
        <v>3.4824211958768688E-3</v>
      </c>
      <c r="F8561" s="11">
        <v>1.9506146853110857E-3</v>
      </c>
      <c r="G8561" s="11">
        <v>3.3363736195915609E-3</v>
      </c>
      <c r="H8561" s="11">
        <v>3.4731014750000017E-3</v>
      </c>
      <c r="I8561" s="11">
        <v>0</v>
      </c>
      <c r="J8561" s="11">
        <v>0</v>
      </c>
      <c r="K8561" s="11">
        <v>1.2102736559139829E-5</v>
      </c>
      <c r="L8561" s="12">
        <f t="shared" si="1331"/>
        <v>1.2254613712338658E-2</v>
      </c>
      <c r="M8561" s="58"/>
      <c r="N8561" s="84">
        <f t="shared" si="1332"/>
        <v>3460.5888482704563</v>
      </c>
      <c r="O8561" s="84">
        <f t="shared" si="1333"/>
        <v>1699.5601936511455</v>
      </c>
      <c r="P8561" s="84">
        <f t="shared" si="1334"/>
        <v>2455.5479306973298</v>
      </c>
      <c r="Q8561" s="84">
        <f t="shared" si="1335"/>
        <v>4981.8341088312982</v>
      </c>
      <c r="R8561" s="84">
        <f t="shared" si="1336"/>
        <v>0</v>
      </c>
      <c r="S8561" s="84">
        <f t="shared" si="1337"/>
        <v>0</v>
      </c>
      <c r="T8561" s="84">
        <f t="shared" si="1338"/>
        <v>0.73747240898860045</v>
      </c>
      <c r="U8561" s="84"/>
      <c r="V8561" s="85">
        <f t="shared" si="1339"/>
        <v>12598.268553859218</v>
      </c>
      <c r="W8561" s="13"/>
      <c r="X8561" s="70">
        <v>8561</v>
      </c>
      <c r="Y8561" s="31">
        <f t="shared" si="1340"/>
        <v>12</v>
      </c>
    </row>
    <row r="8562" spans="1:25" x14ac:dyDescent="0.35">
      <c r="A8562" s="6">
        <v>2004</v>
      </c>
      <c r="B8562" s="8">
        <v>12</v>
      </c>
      <c r="C8562" s="8">
        <v>22</v>
      </c>
      <c r="D8562" s="8">
        <v>16</v>
      </c>
      <c r="E8562" s="11">
        <v>3.691998581092348E-3</v>
      </c>
      <c r="F8562" s="11">
        <v>1.9107204389625665E-3</v>
      </c>
      <c r="G8562" s="11">
        <v>3.2086710021061726E-3</v>
      </c>
      <c r="H8562" s="11">
        <v>3.3965744250000012E-3</v>
      </c>
      <c r="I8562" s="11">
        <v>0</v>
      </c>
      <c r="J8562" s="11">
        <v>0</v>
      </c>
      <c r="K8562" s="11">
        <v>1.2102736559139829E-5</v>
      </c>
      <c r="L8562" s="12">
        <f t="shared" si="1331"/>
        <v>1.2220067183720229E-2</v>
      </c>
      <c r="M8562" s="58"/>
      <c r="N8562" s="84">
        <f t="shared" si="1332"/>
        <v>3668.8523297198185</v>
      </c>
      <c r="O8562" s="84">
        <f t="shared" si="1333"/>
        <v>1664.8005491348615</v>
      </c>
      <c r="P8562" s="84">
        <f t="shared" si="1334"/>
        <v>2361.5596866141427</v>
      </c>
      <c r="Q8562" s="84">
        <f t="shared" si="1335"/>
        <v>4872.0633259496262</v>
      </c>
      <c r="R8562" s="84">
        <f t="shared" si="1336"/>
        <v>0</v>
      </c>
      <c r="S8562" s="84">
        <f t="shared" si="1337"/>
        <v>0</v>
      </c>
      <c r="T8562" s="84">
        <f t="shared" si="1338"/>
        <v>0.73747240898860045</v>
      </c>
      <c r="U8562" s="84"/>
      <c r="V8562" s="85">
        <f t="shared" si="1339"/>
        <v>12568.013363827436</v>
      </c>
      <c r="W8562" s="13"/>
      <c r="X8562" s="70">
        <v>8562</v>
      </c>
      <c r="Y8562" s="31">
        <f t="shared" si="1340"/>
        <v>12</v>
      </c>
    </row>
    <row r="8563" spans="1:25" x14ac:dyDescent="0.35">
      <c r="A8563" s="6">
        <v>2004</v>
      </c>
      <c r="B8563" s="8">
        <v>12</v>
      </c>
      <c r="C8563" s="8">
        <v>22</v>
      </c>
      <c r="D8563" s="8">
        <v>17</v>
      </c>
      <c r="E8563" s="11">
        <v>4.5752142586626202E-3</v>
      </c>
      <c r="F8563" s="11">
        <v>1.7618914918810357E-3</v>
      </c>
      <c r="G8563" s="11">
        <v>3.1761300876254391E-3</v>
      </c>
      <c r="H8563" s="11">
        <v>3.3913178100000024E-3</v>
      </c>
      <c r="I8563" s="11">
        <v>0</v>
      </c>
      <c r="J8563" s="11">
        <v>0</v>
      </c>
      <c r="K8563" s="11">
        <v>1.2102736559139829E-5</v>
      </c>
      <c r="L8563" s="12">
        <f t="shared" si="1331"/>
        <v>1.2916656384728237E-2</v>
      </c>
      <c r="M8563" s="58"/>
      <c r="N8563" s="84">
        <f t="shared" si="1332"/>
        <v>4546.5308621259801</v>
      </c>
      <c r="O8563" s="84">
        <f t="shared" si="1333"/>
        <v>1535.1266796476939</v>
      </c>
      <c r="P8563" s="84">
        <f t="shared" si="1334"/>
        <v>2337.6097984040971</v>
      </c>
      <c r="Q8563" s="84">
        <f t="shared" si="1335"/>
        <v>4864.5232111293453</v>
      </c>
      <c r="R8563" s="84">
        <f t="shared" si="1336"/>
        <v>0</v>
      </c>
      <c r="S8563" s="84">
        <f t="shared" si="1337"/>
        <v>0</v>
      </c>
      <c r="T8563" s="84">
        <f t="shared" si="1338"/>
        <v>0.73747240898860045</v>
      </c>
      <c r="U8563" s="84"/>
      <c r="V8563" s="85">
        <f t="shared" si="1339"/>
        <v>13284.528023716104</v>
      </c>
      <c r="W8563" s="13"/>
      <c r="X8563" s="70">
        <v>8563</v>
      </c>
      <c r="Y8563" s="31">
        <f t="shared" si="1340"/>
        <v>12</v>
      </c>
    </row>
    <row r="8564" spans="1:25" x14ac:dyDescent="0.35">
      <c r="A8564" s="6">
        <v>2004</v>
      </c>
      <c r="B8564" s="8">
        <v>12</v>
      </c>
      <c r="C8564" s="8">
        <v>22</v>
      </c>
      <c r="D8564" s="8">
        <v>18</v>
      </c>
      <c r="E8564" s="11">
        <v>5.7578504652041574E-3</v>
      </c>
      <c r="F8564" s="11">
        <v>1.7421791609308324E-3</v>
      </c>
      <c r="G8564" s="11">
        <v>3.1583794364118817E-3</v>
      </c>
      <c r="H8564" s="11">
        <v>3.2364276900000016E-3</v>
      </c>
      <c r="I8564" s="11">
        <v>4.3962285625000068E-5</v>
      </c>
      <c r="J8564" s="11">
        <v>2.0398663594469985E-6</v>
      </c>
      <c r="K8564" s="11">
        <v>1.2102736559139829E-5</v>
      </c>
      <c r="L8564" s="12">
        <f t="shared" si="1331"/>
        <v>1.395294164109046E-2</v>
      </c>
      <c r="M8564" s="58"/>
      <c r="N8564" s="84">
        <f t="shared" si="1332"/>
        <v>5721.7527660025453</v>
      </c>
      <c r="O8564" s="84">
        <f t="shared" si="1333"/>
        <v>1517.9514306047492</v>
      </c>
      <c r="P8564" s="84">
        <f t="shared" si="1334"/>
        <v>2324.5454417624942</v>
      </c>
      <c r="Q8564" s="84">
        <f t="shared" si="1335"/>
        <v>4642.3480491044638</v>
      </c>
      <c r="R8564" s="84">
        <f t="shared" si="1336"/>
        <v>13.131025633148258</v>
      </c>
      <c r="S8564" s="84">
        <f t="shared" si="1337"/>
        <v>1.1411213820818966</v>
      </c>
      <c r="T8564" s="84">
        <f t="shared" si="1338"/>
        <v>0.73747240898860045</v>
      </c>
      <c r="U8564" s="84"/>
      <c r="V8564" s="85">
        <f t="shared" si="1339"/>
        <v>14221.60730689847</v>
      </c>
      <c r="W8564" s="13"/>
      <c r="X8564" s="70">
        <v>8564</v>
      </c>
      <c r="Y8564" s="31">
        <f t="shared" si="1340"/>
        <v>12</v>
      </c>
    </row>
    <row r="8565" spans="1:25" x14ac:dyDescent="0.35">
      <c r="A8565" s="6">
        <v>2004</v>
      </c>
      <c r="B8565" s="8">
        <v>12</v>
      </c>
      <c r="C8565" s="8">
        <v>22</v>
      </c>
      <c r="D8565" s="8">
        <v>19</v>
      </c>
      <c r="E8565" s="11">
        <v>6.4216569095536611E-3</v>
      </c>
      <c r="F8565" s="11">
        <v>1.4601291097080609E-3</v>
      </c>
      <c r="G8565" s="11">
        <v>3.0326393580222696E-3</v>
      </c>
      <c r="H8565" s="11">
        <v>3.076048173000002E-3</v>
      </c>
      <c r="I8565" s="11">
        <v>1.7584914250000027E-4</v>
      </c>
      <c r="J8565" s="11">
        <v>8.1594654377879942E-6</v>
      </c>
      <c r="K8565" s="11">
        <v>1.2102736559139829E-5</v>
      </c>
      <c r="L8565" s="12">
        <f t="shared" si="1331"/>
        <v>1.4186584894780923E-2</v>
      </c>
      <c r="M8565" s="58"/>
      <c r="N8565" s="84">
        <f t="shared" si="1332"/>
        <v>6381.3976077711859</v>
      </c>
      <c r="O8565" s="84">
        <f t="shared" si="1333"/>
        <v>1272.2027221154353</v>
      </c>
      <c r="P8565" s="84">
        <f t="shared" si="1334"/>
        <v>2232.0016128932525</v>
      </c>
      <c r="Q8565" s="84">
        <f t="shared" si="1335"/>
        <v>4412.2988685954242</v>
      </c>
      <c r="R8565" s="84">
        <f t="shared" si="1336"/>
        <v>52.524102532593034</v>
      </c>
      <c r="S8565" s="84">
        <f t="shared" si="1337"/>
        <v>4.5644855283275865</v>
      </c>
      <c r="T8565" s="84">
        <f t="shared" si="1338"/>
        <v>0.73747240898860045</v>
      </c>
      <c r="U8565" s="84"/>
      <c r="V8565" s="85">
        <f t="shared" si="1339"/>
        <v>14355.726871845207</v>
      </c>
      <c r="W8565" s="13"/>
      <c r="X8565" s="70">
        <v>8565</v>
      </c>
      <c r="Y8565" s="31">
        <f t="shared" si="1340"/>
        <v>12</v>
      </c>
    </row>
    <row r="8566" spans="1:25" x14ac:dyDescent="0.35">
      <c r="A8566" s="6">
        <v>2004</v>
      </c>
      <c r="B8566" s="8">
        <v>12</v>
      </c>
      <c r="C8566" s="8">
        <v>22</v>
      </c>
      <c r="D8566" s="8">
        <v>20</v>
      </c>
      <c r="E8566" s="11">
        <v>6.446056460157586E-3</v>
      </c>
      <c r="F8566" s="11">
        <v>1.4134359545143662E-3</v>
      </c>
      <c r="G8566" s="11">
        <v>3.006821453656233E-3</v>
      </c>
      <c r="H8566" s="11">
        <v>3.1149684000000015E-3</v>
      </c>
      <c r="I8566" s="11">
        <v>1.7584914250000027E-4</v>
      </c>
      <c r="J8566" s="11">
        <v>8.1594654377879942E-6</v>
      </c>
      <c r="K8566" s="11">
        <v>1.2102736559139829E-5</v>
      </c>
      <c r="L8566" s="12">
        <f t="shared" si="1331"/>
        <v>1.4177393612825115E-2</v>
      </c>
      <c r="M8566" s="58"/>
      <c r="N8566" s="84">
        <f t="shared" si="1332"/>
        <v>6405.6441902416591</v>
      </c>
      <c r="O8566" s="84">
        <f t="shared" si="1333"/>
        <v>1231.5192245078476</v>
      </c>
      <c r="P8566" s="84">
        <f t="shared" si="1334"/>
        <v>2212.9998136736785</v>
      </c>
      <c r="Q8566" s="84">
        <f t="shared" si="1335"/>
        <v>4468.1262366662213</v>
      </c>
      <c r="R8566" s="84">
        <f t="shared" si="1336"/>
        <v>52.524102532593034</v>
      </c>
      <c r="S8566" s="84">
        <f t="shared" si="1337"/>
        <v>4.5644855283275865</v>
      </c>
      <c r="T8566" s="84">
        <f t="shared" si="1338"/>
        <v>0.73747240898860045</v>
      </c>
      <c r="U8566" s="84"/>
      <c r="V8566" s="85">
        <f t="shared" si="1339"/>
        <v>14376.115525559315</v>
      </c>
      <c r="W8566" s="13"/>
      <c r="X8566" s="70">
        <v>8566</v>
      </c>
      <c r="Y8566" s="31">
        <f t="shared" si="1340"/>
        <v>12</v>
      </c>
    </row>
    <row r="8567" spans="1:25" x14ac:dyDescent="0.35">
      <c r="A8567" s="6">
        <v>2004</v>
      </c>
      <c r="B8567" s="8">
        <v>12</v>
      </c>
      <c r="C8567" s="8">
        <v>22</v>
      </c>
      <c r="D8567" s="8">
        <v>21</v>
      </c>
      <c r="E8567" s="11">
        <v>6.0563882735493561E-3</v>
      </c>
      <c r="F8567" s="11">
        <v>1.4360347255597181E-3</v>
      </c>
      <c r="G8567" s="11">
        <v>2.9297141819398884E-3</v>
      </c>
      <c r="H8567" s="11">
        <v>2.7026909340000017E-3</v>
      </c>
      <c r="I8567" s="11">
        <v>1.7584914250000027E-4</v>
      </c>
      <c r="J8567" s="11">
        <v>8.1594654377879942E-6</v>
      </c>
      <c r="K8567" s="11">
        <v>1.2102736559139829E-5</v>
      </c>
      <c r="L8567" s="12">
        <f t="shared" si="1331"/>
        <v>1.3320939459545891E-2</v>
      </c>
      <c r="M8567" s="58"/>
      <c r="N8567" s="84">
        <f t="shared" si="1332"/>
        <v>6018.418950888421</v>
      </c>
      <c r="O8567" s="84">
        <f t="shared" si="1333"/>
        <v>1251.2094134433376</v>
      </c>
      <c r="P8567" s="84">
        <f t="shared" si="1334"/>
        <v>2156.2493944781313</v>
      </c>
      <c r="Q8567" s="84">
        <f t="shared" si="1335"/>
        <v>3876.7533795223535</v>
      </c>
      <c r="R8567" s="84">
        <f t="shared" si="1336"/>
        <v>52.524102532593034</v>
      </c>
      <c r="S8567" s="84">
        <f t="shared" si="1337"/>
        <v>4.5644855283275865</v>
      </c>
      <c r="T8567" s="84">
        <f t="shared" si="1338"/>
        <v>0.73747240898860045</v>
      </c>
      <c r="U8567" s="84"/>
      <c r="V8567" s="85">
        <f t="shared" si="1339"/>
        <v>13360.457198802151</v>
      </c>
      <c r="W8567" s="13"/>
      <c r="X8567" s="70">
        <v>8567</v>
      </c>
      <c r="Y8567" s="31">
        <f t="shared" si="1340"/>
        <v>12</v>
      </c>
    </row>
    <row r="8568" spans="1:25" x14ac:dyDescent="0.35">
      <c r="A8568" s="6">
        <v>2004</v>
      </c>
      <c r="B8568" s="8">
        <v>12</v>
      </c>
      <c r="C8568" s="8">
        <v>22</v>
      </c>
      <c r="D8568" s="8">
        <v>22</v>
      </c>
      <c r="E8568" s="11">
        <v>5.5053076915526356E-3</v>
      </c>
      <c r="F8568" s="11">
        <v>1.4587742804017592E-3</v>
      </c>
      <c r="G8568" s="11">
        <v>2.866086191833653E-3</v>
      </c>
      <c r="H8568" s="11">
        <v>2.926504560000002E-3</v>
      </c>
      <c r="I8568" s="11">
        <v>1.7584914250000027E-4</v>
      </c>
      <c r="J8568" s="11">
        <v>8.1594654377879942E-6</v>
      </c>
      <c r="K8568" s="11">
        <v>1.2102736559139829E-5</v>
      </c>
      <c r="L8568" s="12">
        <f t="shared" si="1331"/>
        <v>1.2952784068284979E-2</v>
      </c>
      <c r="M8568" s="58"/>
      <c r="N8568" s="84">
        <f t="shared" si="1332"/>
        <v>5470.7932590811879</v>
      </c>
      <c r="O8568" s="84">
        <f t="shared" si="1333"/>
        <v>1271.022266551596</v>
      </c>
      <c r="P8568" s="84">
        <f t="shared" si="1334"/>
        <v>2109.4196334099079</v>
      </c>
      <c r="Q8568" s="84">
        <f t="shared" si="1335"/>
        <v>4197.792762924767</v>
      </c>
      <c r="R8568" s="84">
        <f t="shared" si="1336"/>
        <v>52.524102532593034</v>
      </c>
      <c r="S8568" s="84">
        <f t="shared" si="1337"/>
        <v>4.5644855283275865</v>
      </c>
      <c r="T8568" s="84">
        <f t="shared" si="1338"/>
        <v>0.73747240898860045</v>
      </c>
      <c r="U8568" s="84"/>
      <c r="V8568" s="85">
        <f t="shared" si="1339"/>
        <v>13106.853982437367</v>
      </c>
      <c r="W8568" s="13"/>
      <c r="X8568" s="70">
        <v>8568</v>
      </c>
      <c r="Y8568" s="31">
        <f t="shared" si="1340"/>
        <v>12</v>
      </c>
    </row>
    <row r="8569" spans="1:25" x14ac:dyDescent="0.35">
      <c r="A8569" s="6">
        <v>2004</v>
      </c>
      <c r="B8569" s="8">
        <v>12</v>
      </c>
      <c r="C8569" s="8">
        <v>22</v>
      </c>
      <c r="D8569" s="8">
        <v>23</v>
      </c>
      <c r="E8569" s="11">
        <v>4.9910960299399832E-3</v>
      </c>
      <c r="F8569" s="11">
        <v>1.4265486547037974E-3</v>
      </c>
      <c r="G8569" s="11">
        <v>2.7113914493924634E-3</v>
      </c>
      <c r="H8569" s="11">
        <v>3.0657546050000014E-3</v>
      </c>
      <c r="I8569" s="11">
        <v>1.7584914250000027E-4</v>
      </c>
      <c r="J8569" s="11">
        <v>8.1594654377879942E-6</v>
      </c>
      <c r="K8569" s="11">
        <v>1.2102736559139829E-5</v>
      </c>
      <c r="L8569" s="12">
        <f t="shared" si="1331"/>
        <v>1.2390902083533174E-2</v>
      </c>
      <c r="M8569" s="58"/>
      <c r="N8569" s="84">
        <f t="shared" si="1332"/>
        <v>4959.8053452888416</v>
      </c>
      <c r="O8569" s="84">
        <f t="shared" si="1333"/>
        <v>1242.9442503938212</v>
      </c>
      <c r="P8569" s="84">
        <f t="shared" si="1334"/>
        <v>1995.5653718665853</v>
      </c>
      <c r="Q8569" s="84">
        <f t="shared" si="1335"/>
        <v>4397.5337232251823</v>
      </c>
      <c r="R8569" s="84">
        <f t="shared" si="1336"/>
        <v>52.524102532593034</v>
      </c>
      <c r="S8569" s="84">
        <f t="shared" si="1337"/>
        <v>4.5644855283275865</v>
      </c>
      <c r="T8569" s="84">
        <f t="shared" si="1338"/>
        <v>0.73747240898860045</v>
      </c>
      <c r="U8569" s="84"/>
      <c r="V8569" s="85">
        <f t="shared" si="1339"/>
        <v>12653.674751244338</v>
      </c>
      <c r="W8569" s="13"/>
      <c r="X8569" s="70">
        <v>8569</v>
      </c>
      <c r="Y8569" s="31">
        <f t="shared" si="1340"/>
        <v>12</v>
      </c>
    </row>
    <row r="8570" spans="1:25" x14ac:dyDescent="0.35">
      <c r="A8570" s="6">
        <v>2004</v>
      </c>
      <c r="B8570" s="8">
        <v>12</v>
      </c>
      <c r="C8570" s="8">
        <v>22</v>
      </c>
      <c r="D8570" s="8">
        <v>24</v>
      </c>
      <c r="E8570" s="11">
        <v>3.5530955377235771E-3</v>
      </c>
      <c r="F8570" s="11">
        <v>1.6602917814990746E-3</v>
      </c>
      <c r="G8570" s="11">
        <v>2.537362853367987E-3</v>
      </c>
      <c r="H8570" s="11">
        <v>3.0045020810000015E-3</v>
      </c>
      <c r="I8570" s="11">
        <v>1.7584914250000027E-4</v>
      </c>
      <c r="J8570" s="11">
        <v>8.1594654377879942E-6</v>
      </c>
      <c r="K8570" s="11">
        <v>1.2102736559139829E-5</v>
      </c>
      <c r="L8570" s="12">
        <f t="shared" si="1331"/>
        <v>1.0951363598087568E-2</v>
      </c>
      <c r="M8570" s="58"/>
      <c r="N8570" s="84">
        <f t="shared" si="1332"/>
        <v>3530.8201113764662</v>
      </c>
      <c r="O8570" s="84">
        <f t="shared" si="1333"/>
        <v>1446.6033927310225</v>
      </c>
      <c r="P8570" s="84">
        <f t="shared" si="1334"/>
        <v>1867.4815276769828</v>
      </c>
      <c r="Q8570" s="84">
        <f t="shared" si="1335"/>
        <v>4309.6727967559355</v>
      </c>
      <c r="R8570" s="84">
        <f t="shared" si="1336"/>
        <v>52.524102532593034</v>
      </c>
      <c r="S8570" s="84">
        <f t="shared" si="1337"/>
        <v>4.5644855283275865</v>
      </c>
      <c r="T8570" s="84">
        <f t="shared" si="1338"/>
        <v>0.73747240898860045</v>
      </c>
      <c r="U8570" s="84"/>
      <c r="V8570" s="85">
        <f t="shared" si="1339"/>
        <v>11212.403889010317</v>
      </c>
      <c r="W8570" s="13"/>
      <c r="X8570" s="70">
        <v>8570</v>
      </c>
      <c r="Y8570" s="31">
        <f t="shared" si="1340"/>
        <v>12</v>
      </c>
    </row>
    <row r="8571" spans="1:25" x14ac:dyDescent="0.35">
      <c r="A8571" s="6">
        <v>2004</v>
      </c>
      <c r="B8571" s="8">
        <v>12</v>
      </c>
      <c r="C8571" s="8">
        <v>23</v>
      </c>
      <c r="D8571" s="8">
        <v>1</v>
      </c>
      <c r="E8571" s="11">
        <v>2.4845196294598368E-3</v>
      </c>
      <c r="F8571" s="11">
        <v>1.7713308938539837E-3</v>
      </c>
      <c r="G8571" s="11">
        <v>2.4235425849421753E-3</v>
      </c>
      <c r="H8571" s="11">
        <v>2.6848156580000014E-3</v>
      </c>
      <c r="I8571" s="11">
        <v>1.7584914250000027E-4</v>
      </c>
      <c r="J8571" s="11">
        <v>8.1594654377879942E-6</v>
      </c>
      <c r="K8571" s="11">
        <v>1.2102736559139829E-5</v>
      </c>
      <c r="L8571" s="12">
        <f t="shared" si="1331"/>
        <v>9.5603201107529248E-3</v>
      </c>
      <c r="M8571" s="58"/>
      <c r="N8571" s="84">
        <f t="shared" si="1332"/>
        <v>2468.9434274054893</v>
      </c>
      <c r="O8571" s="84">
        <f t="shared" si="1333"/>
        <v>1543.3511803478598</v>
      </c>
      <c r="P8571" s="84">
        <f t="shared" si="1334"/>
        <v>1783.7105965788548</v>
      </c>
      <c r="Q8571" s="84">
        <f t="shared" si="1335"/>
        <v>3851.1129943154756</v>
      </c>
      <c r="R8571" s="84">
        <f t="shared" si="1336"/>
        <v>52.524102532593034</v>
      </c>
      <c r="S8571" s="84">
        <f t="shared" si="1337"/>
        <v>4.5644855283275865</v>
      </c>
      <c r="T8571" s="84">
        <f t="shared" si="1338"/>
        <v>0.73747240898860045</v>
      </c>
      <c r="U8571" s="84"/>
      <c r="V8571" s="85">
        <f t="shared" si="1339"/>
        <v>9704.9442591175884</v>
      </c>
      <c r="W8571" s="13"/>
      <c r="X8571" s="70">
        <v>8571</v>
      </c>
      <c r="Y8571" s="31">
        <f t="shared" si="1340"/>
        <v>12</v>
      </c>
    </row>
    <row r="8572" spans="1:25" x14ac:dyDescent="0.35">
      <c r="A8572" s="6">
        <v>2004</v>
      </c>
      <c r="B8572" s="8">
        <v>12</v>
      </c>
      <c r="C8572" s="8">
        <v>23</v>
      </c>
      <c r="D8572" s="8">
        <v>2</v>
      </c>
      <c r="E8572" s="11">
        <v>2.053591729371355E-3</v>
      </c>
      <c r="F8572" s="11">
        <v>1.8686907057045218E-3</v>
      </c>
      <c r="G8572" s="11">
        <v>2.2507713362110876E-3</v>
      </c>
      <c r="H8572" s="11">
        <v>2.8680780850000014E-3</v>
      </c>
      <c r="I8572" s="11">
        <v>1.7584914250000027E-4</v>
      </c>
      <c r="J8572" s="11">
        <v>8.1594654377879942E-6</v>
      </c>
      <c r="K8572" s="11">
        <v>1.2102736559139829E-5</v>
      </c>
      <c r="L8572" s="12">
        <f t="shared" si="1331"/>
        <v>9.2372432007838939E-3</v>
      </c>
      <c r="M8572" s="58"/>
      <c r="N8572" s="84">
        <f t="shared" si="1332"/>
        <v>2040.7171441458884</v>
      </c>
      <c r="O8572" s="84">
        <f t="shared" si="1333"/>
        <v>1628.1802662399054</v>
      </c>
      <c r="P8572" s="84">
        <f t="shared" si="1334"/>
        <v>1656.5521513093013</v>
      </c>
      <c r="Q8572" s="84">
        <f t="shared" si="1335"/>
        <v>4113.9855352612612</v>
      </c>
      <c r="R8572" s="84">
        <f t="shared" si="1336"/>
        <v>52.524102532593034</v>
      </c>
      <c r="S8572" s="84">
        <f t="shared" si="1337"/>
        <v>4.5644855283275865</v>
      </c>
      <c r="T8572" s="84">
        <f t="shared" si="1338"/>
        <v>0.73747240898860045</v>
      </c>
      <c r="U8572" s="84"/>
      <c r="V8572" s="85">
        <f t="shared" si="1339"/>
        <v>9497.2611574262646</v>
      </c>
      <c r="W8572" s="13"/>
      <c r="X8572" s="70">
        <v>8572</v>
      </c>
      <c r="Y8572" s="31">
        <f t="shared" si="1340"/>
        <v>12</v>
      </c>
    </row>
    <row r="8573" spans="1:25" x14ac:dyDescent="0.35">
      <c r="A8573" s="6">
        <v>2004</v>
      </c>
      <c r="B8573" s="8">
        <v>12</v>
      </c>
      <c r="C8573" s="8">
        <v>23</v>
      </c>
      <c r="D8573" s="8">
        <v>3</v>
      </c>
      <c r="E8573" s="11">
        <v>1.9337697195027179E-3</v>
      </c>
      <c r="F8573" s="11">
        <v>1.9002177336808364E-3</v>
      </c>
      <c r="G8573" s="11">
        <v>2.1812828704992023E-3</v>
      </c>
      <c r="H8573" s="11">
        <v>2.9254086170000014E-3</v>
      </c>
      <c r="I8573" s="11">
        <v>1.7584914250000027E-4</v>
      </c>
      <c r="J8573" s="11">
        <v>8.1594654377879942E-6</v>
      </c>
      <c r="K8573" s="11">
        <v>1.2102736559139829E-5</v>
      </c>
      <c r="L8573" s="12">
        <f t="shared" si="1331"/>
        <v>9.136790285179686E-3</v>
      </c>
      <c r="M8573" s="58"/>
      <c r="N8573" s="84">
        <f t="shared" si="1332"/>
        <v>1921.6463345552211</v>
      </c>
      <c r="O8573" s="84">
        <f t="shared" si="1333"/>
        <v>1655.6495979209212</v>
      </c>
      <c r="P8573" s="84">
        <f t="shared" si="1334"/>
        <v>1605.4091206894147</v>
      </c>
      <c r="Q8573" s="84">
        <f t="shared" si="1335"/>
        <v>4196.2207368097688</v>
      </c>
      <c r="R8573" s="84">
        <f t="shared" si="1336"/>
        <v>52.524102532593034</v>
      </c>
      <c r="S8573" s="84">
        <f t="shared" si="1337"/>
        <v>4.5644855283275865</v>
      </c>
      <c r="T8573" s="84">
        <f t="shared" si="1338"/>
        <v>0.73747240898860045</v>
      </c>
      <c r="U8573" s="84"/>
      <c r="V8573" s="85">
        <f t="shared" si="1339"/>
        <v>9436.7518504452328</v>
      </c>
      <c r="W8573" s="13"/>
      <c r="X8573" s="70">
        <v>8573</v>
      </c>
      <c r="Y8573" s="31">
        <f t="shared" si="1340"/>
        <v>12</v>
      </c>
    </row>
    <row r="8574" spans="1:25" x14ac:dyDescent="0.35">
      <c r="A8574" s="6">
        <v>2004</v>
      </c>
      <c r="B8574" s="8">
        <v>12</v>
      </c>
      <c r="C8574" s="8">
        <v>23</v>
      </c>
      <c r="D8574" s="8">
        <v>4</v>
      </c>
      <c r="E8574" s="11">
        <v>2.0991609715190055E-3</v>
      </c>
      <c r="F8574" s="11">
        <v>1.8094980678475647E-3</v>
      </c>
      <c r="G8574" s="11">
        <v>2.1292109437224234E-3</v>
      </c>
      <c r="H8574" s="11">
        <v>2.9681221200000018E-3</v>
      </c>
      <c r="I8574" s="11">
        <v>1.7584914250000027E-4</v>
      </c>
      <c r="J8574" s="11">
        <v>8.1594654377879942E-6</v>
      </c>
      <c r="K8574" s="11">
        <v>1.2102736559139829E-5</v>
      </c>
      <c r="L8574" s="12">
        <f t="shared" si="1331"/>
        <v>9.2021034475859229E-3</v>
      </c>
      <c r="M8574" s="58"/>
      <c r="N8574" s="84">
        <f t="shared" si="1332"/>
        <v>2086.0006989861258</v>
      </c>
      <c r="O8574" s="84">
        <f t="shared" si="1333"/>
        <v>1576.6060359131977</v>
      </c>
      <c r="P8574" s="84">
        <f t="shared" si="1334"/>
        <v>1567.0845423828057</v>
      </c>
      <c r="Q8574" s="84">
        <f t="shared" si="1335"/>
        <v>4257.4891989277867</v>
      </c>
      <c r="R8574" s="84">
        <f t="shared" si="1336"/>
        <v>52.524102532593034</v>
      </c>
      <c r="S8574" s="84">
        <f t="shared" si="1337"/>
        <v>4.5644855283275865</v>
      </c>
      <c r="T8574" s="84">
        <f t="shared" si="1338"/>
        <v>0.73747240898860045</v>
      </c>
      <c r="U8574" s="84"/>
      <c r="V8574" s="85">
        <f t="shared" si="1339"/>
        <v>9545.0065366798244</v>
      </c>
      <c r="W8574" s="13"/>
      <c r="X8574" s="70">
        <v>8574</v>
      </c>
      <c r="Y8574" s="31">
        <f t="shared" si="1340"/>
        <v>12</v>
      </c>
    </row>
    <row r="8575" spans="1:25" x14ac:dyDescent="0.35">
      <c r="A8575" s="6">
        <v>2004</v>
      </c>
      <c r="B8575" s="8">
        <v>12</v>
      </c>
      <c r="C8575" s="8">
        <v>23</v>
      </c>
      <c r="D8575" s="8">
        <v>5</v>
      </c>
      <c r="E8575" s="11">
        <v>2.155085338502262E-3</v>
      </c>
      <c r="F8575" s="11">
        <v>1.8111473065367406E-3</v>
      </c>
      <c r="G8575" s="11">
        <v>2.156889050894388E-3</v>
      </c>
      <c r="H8575" s="11">
        <v>3.0100328580000015E-3</v>
      </c>
      <c r="I8575" s="11">
        <v>1.7584914250000027E-4</v>
      </c>
      <c r="J8575" s="11">
        <v>8.1594654377879942E-6</v>
      </c>
      <c r="K8575" s="11">
        <v>1.2102736559139829E-5</v>
      </c>
      <c r="L8575" s="12">
        <f t="shared" si="1331"/>
        <v>9.3292658984303195E-3</v>
      </c>
      <c r="M8575" s="58"/>
      <c r="N8575" s="84">
        <f t="shared" si="1332"/>
        <v>2141.5744592647443</v>
      </c>
      <c r="O8575" s="84">
        <f t="shared" si="1333"/>
        <v>1578.0430088054147</v>
      </c>
      <c r="P8575" s="84">
        <f t="shared" si="1334"/>
        <v>1587.4554380141099</v>
      </c>
      <c r="Q8575" s="84">
        <f t="shared" si="1335"/>
        <v>4317.606170918848</v>
      </c>
      <c r="R8575" s="84">
        <f t="shared" si="1336"/>
        <v>52.524102532593034</v>
      </c>
      <c r="S8575" s="84">
        <f t="shared" si="1337"/>
        <v>4.5644855283275865</v>
      </c>
      <c r="T8575" s="84">
        <f t="shared" si="1338"/>
        <v>0.73747240898860045</v>
      </c>
      <c r="U8575" s="84"/>
      <c r="V8575" s="85">
        <f t="shared" si="1339"/>
        <v>9682.5051374730247</v>
      </c>
      <c r="W8575" s="13"/>
      <c r="X8575" s="70">
        <v>8575</v>
      </c>
      <c r="Y8575" s="31">
        <f t="shared" si="1340"/>
        <v>12</v>
      </c>
    </row>
    <row r="8576" spans="1:25" x14ac:dyDescent="0.35">
      <c r="A8576" s="6">
        <v>2004</v>
      </c>
      <c r="B8576" s="8">
        <v>12</v>
      </c>
      <c r="C8576" s="8">
        <v>23</v>
      </c>
      <c r="D8576" s="8">
        <v>6</v>
      </c>
      <c r="E8576" s="11">
        <v>2.3435795887243715E-3</v>
      </c>
      <c r="F8576" s="11">
        <v>1.8193415220512646E-3</v>
      </c>
      <c r="G8576" s="11">
        <v>2.2187065398132483E-3</v>
      </c>
      <c r="H8576" s="11">
        <v>2.9404985190000011E-3</v>
      </c>
      <c r="I8576" s="11">
        <v>1.7584914250000027E-4</v>
      </c>
      <c r="J8576" s="11">
        <v>8.1594654377879942E-6</v>
      </c>
      <c r="K8576" s="11">
        <v>1.2102736559139829E-5</v>
      </c>
      <c r="L8576" s="12">
        <f t="shared" si="1331"/>
        <v>9.5182375140858127E-3</v>
      </c>
      <c r="M8576" s="58"/>
      <c r="N8576" s="84">
        <f t="shared" si="1332"/>
        <v>2328.8869822456081</v>
      </c>
      <c r="O8576" s="84">
        <f t="shared" si="1333"/>
        <v>1585.18258517155</v>
      </c>
      <c r="P8576" s="84">
        <f t="shared" si="1334"/>
        <v>1632.9526827184352</v>
      </c>
      <c r="Q8576" s="84">
        <f t="shared" si="1335"/>
        <v>4217.8657676341336</v>
      </c>
      <c r="R8576" s="84">
        <f t="shared" si="1336"/>
        <v>52.524102532593034</v>
      </c>
      <c r="S8576" s="84">
        <f t="shared" si="1337"/>
        <v>4.5644855283275865</v>
      </c>
      <c r="T8576" s="84">
        <f t="shared" si="1338"/>
        <v>0.73747240898860045</v>
      </c>
      <c r="U8576" s="84"/>
      <c r="V8576" s="85">
        <f t="shared" si="1339"/>
        <v>9822.7140782396364</v>
      </c>
      <c r="W8576" s="13"/>
      <c r="X8576" s="70">
        <v>8576</v>
      </c>
      <c r="Y8576" s="31">
        <f t="shared" si="1340"/>
        <v>12</v>
      </c>
    </row>
    <row r="8577" spans="1:25" x14ac:dyDescent="0.35">
      <c r="A8577" s="6">
        <v>2004</v>
      </c>
      <c r="B8577" s="8">
        <v>12</v>
      </c>
      <c r="C8577" s="8">
        <v>23</v>
      </c>
      <c r="D8577" s="8">
        <v>7</v>
      </c>
      <c r="E8577" s="11">
        <v>3.0113497264810437E-3</v>
      </c>
      <c r="F8577" s="11">
        <v>1.834227120866411E-3</v>
      </c>
      <c r="G8577" s="11">
        <v>2.5064198197996012E-3</v>
      </c>
      <c r="H8577" s="11">
        <v>2.9723377310000012E-3</v>
      </c>
      <c r="I8577" s="11">
        <v>0</v>
      </c>
      <c r="J8577" s="11">
        <v>0</v>
      </c>
      <c r="K8577" s="11">
        <v>1.2102736559139829E-5</v>
      </c>
      <c r="L8577" s="12">
        <f t="shared" si="1331"/>
        <v>1.0336437134706198E-2</v>
      </c>
      <c r="M8577" s="58"/>
      <c r="N8577" s="84">
        <f t="shared" si="1332"/>
        <v>2992.4706678333278</v>
      </c>
      <c r="O8577" s="84">
        <f t="shared" si="1333"/>
        <v>1598.1523281942984</v>
      </c>
      <c r="P8577" s="84">
        <f t="shared" si="1334"/>
        <v>1844.7076687775564</v>
      </c>
      <c r="Q8577" s="84">
        <f t="shared" si="1335"/>
        <v>4263.5360924091701</v>
      </c>
      <c r="R8577" s="84">
        <f t="shared" si="1336"/>
        <v>0</v>
      </c>
      <c r="S8577" s="84">
        <f t="shared" si="1337"/>
        <v>0</v>
      </c>
      <c r="T8577" s="84">
        <f t="shared" si="1338"/>
        <v>0.73747240898860045</v>
      </c>
      <c r="U8577" s="84"/>
      <c r="V8577" s="85">
        <f t="shared" si="1339"/>
        <v>10699.604229623341</v>
      </c>
      <c r="W8577" s="13"/>
      <c r="X8577" s="70">
        <v>8577</v>
      </c>
      <c r="Y8577" s="31">
        <f t="shared" si="1340"/>
        <v>12</v>
      </c>
    </row>
    <row r="8578" spans="1:25" x14ac:dyDescent="0.35">
      <c r="A8578" s="6">
        <v>2004</v>
      </c>
      <c r="B8578" s="8">
        <v>12</v>
      </c>
      <c r="C8578" s="8">
        <v>23</v>
      </c>
      <c r="D8578" s="8">
        <v>8</v>
      </c>
      <c r="E8578" s="11">
        <v>3.8941011306076927E-3</v>
      </c>
      <c r="F8578" s="11">
        <v>1.7372041079980645E-3</v>
      </c>
      <c r="G8578" s="11">
        <v>2.9149476131179108E-3</v>
      </c>
      <c r="H8578" s="11">
        <v>3.1437744010000017E-3</v>
      </c>
      <c r="I8578" s="11">
        <v>0</v>
      </c>
      <c r="J8578" s="11">
        <v>0</v>
      </c>
      <c r="K8578" s="11">
        <v>1.2102736559139829E-5</v>
      </c>
      <c r="L8578" s="12">
        <f t="shared" si="1331"/>
        <v>1.1702129989282811E-2</v>
      </c>
      <c r="M8578" s="58"/>
      <c r="N8578" s="84">
        <f t="shared" si="1332"/>
        <v>3869.6878374659527</v>
      </c>
      <c r="O8578" s="84">
        <f t="shared" si="1333"/>
        <v>1513.6166934629077</v>
      </c>
      <c r="P8578" s="84">
        <f t="shared" si="1334"/>
        <v>2145.3813018576334</v>
      </c>
      <c r="Q8578" s="84">
        <f t="shared" si="1335"/>
        <v>4509.4457084276482</v>
      </c>
      <c r="R8578" s="84">
        <f t="shared" si="1336"/>
        <v>0</v>
      </c>
      <c r="S8578" s="84">
        <f t="shared" si="1337"/>
        <v>0</v>
      </c>
      <c r="T8578" s="84">
        <f t="shared" si="1338"/>
        <v>0.73747240898860045</v>
      </c>
      <c r="U8578" s="84"/>
      <c r="V8578" s="85">
        <f t="shared" si="1339"/>
        <v>12038.869013623129</v>
      </c>
      <c r="W8578" s="13"/>
      <c r="X8578" s="70">
        <v>8578</v>
      </c>
      <c r="Y8578" s="31">
        <f t="shared" si="1340"/>
        <v>12</v>
      </c>
    </row>
    <row r="8579" spans="1:25" x14ac:dyDescent="0.35">
      <c r="A8579" s="6">
        <v>2004</v>
      </c>
      <c r="B8579" s="8">
        <v>12</v>
      </c>
      <c r="C8579" s="8">
        <v>23</v>
      </c>
      <c r="D8579" s="8">
        <v>9</v>
      </c>
      <c r="E8579" s="11">
        <v>4.1272798337379166E-3</v>
      </c>
      <c r="F8579" s="11">
        <v>1.7816761779523346E-3</v>
      </c>
      <c r="G8579" s="11">
        <v>3.1346679424585026E-3</v>
      </c>
      <c r="H8579" s="11">
        <v>3.2315702550000012E-3</v>
      </c>
      <c r="I8579" s="11">
        <v>0</v>
      </c>
      <c r="J8579" s="11">
        <v>0</v>
      </c>
      <c r="K8579" s="11">
        <v>1.2102736559139829E-5</v>
      </c>
      <c r="L8579" s="12">
        <f t="shared" ref="L8579:L8642" si="1341">SUM(E8579:K8579)</f>
        <v>1.2287296945707895E-2</v>
      </c>
      <c r="M8579" s="58"/>
      <c r="N8579" s="84">
        <f t="shared" ref="N8579:N8642" si="1342">E8579/$E$8787*$N$1</f>
        <v>4101.4046730578166</v>
      </c>
      <c r="O8579" s="84">
        <f t="shared" ref="O8579:O8642" si="1343">F8579/$F$8787*$O$1</f>
        <v>1552.3649713225573</v>
      </c>
      <c r="P8579" s="84">
        <f t="shared" ref="P8579:P8642" si="1344">G8579/$G$8787*$P$1</f>
        <v>2307.0939460519835</v>
      </c>
      <c r="Q8579" s="84">
        <f t="shared" ref="Q8579:Q8642" si="1345">H8579/$H$8787*$Q$1</f>
        <v>4635.3805200706529</v>
      </c>
      <c r="R8579" s="84">
        <f t="shared" ref="R8579:R8642" si="1346">I8579/$I$8787*$R$1</f>
        <v>0</v>
      </c>
      <c r="S8579" s="84">
        <f t="shared" ref="S8579:S8642" si="1347">J8579/$J$8787*$S$1</f>
        <v>0</v>
      </c>
      <c r="T8579" s="84">
        <f t="shared" ref="T8579:T8642" si="1348">K8579/$K$8787*$T$1</f>
        <v>0.73747240898860045</v>
      </c>
      <c r="U8579" s="84"/>
      <c r="V8579" s="85">
        <f t="shared" ref="V8579:V8642" si="1349">SUM(N8579:T8579)</f>
        <v>12596.981582912</v>
      </c>
      <c r="W8579" s="13"/>
      <c r="X8579" s="70">
        <v>8579</v>
      </c>
      <c r="Y8579" s="31">
        <f t="shared" si="1340"/>
        <v>12</v>
      </c>
    </row>
    <row r="8580" spans="1:25" x14ac:dyDescent="0.35">
      <c r="A8580" s="6">
        <v>2004</v>
      </c>
      <c r="B8580" s="8">
        <v>12</v>
      </c>
      <c r="C8580" s="8">
        <v>23</v>
      </c>
      <c r="D8580" s="8">
        <v>10</v>
      </c>
      <c r="E8580" s="11">
        <v>3.3717157209734961E-3</v>
      </c>
      <c r="F8580" s="11">
        <v>2.1010542019791445E-3</v>
      </c>
      <c r="G8580" s="11">
        <v>3.1463533829504254E-3</v>
      </c>
      <c r="H8580" s="11">
        <v>3.2473557740000021E-3</v>
      </c>
      <c r="I8580" s="11">
        <v>0</v>
      </c>
      <c r="J8580" s="11">
        <v>0</v>
      </c>
      <c r="K8580" s="11">
        <v>1.2102736559139829E-5</v>
      </c>
      <c r="L8580" s="12">
        <f t="shared" si="1341"/>
        <v>1.1878581816462208E-2</v>
      </c>
      <c r="M8580" s="58"/>
      <c r="N8580" s="84">
        <f t="shared" si="1342"/>
        <v>3350.5774193408693</v>
      </c>
      <c r="O8580" s="84">
        <f t="shared" si="1343"/>
        <v>1830.6373438471999</v>
      </c>
      <c r="P8580" s="84">
        <f t="shared" si="1344"/>
        <v>2315.6943495112159</v>
      </c>
      <c r="Q8580" s="84">
        <f t="shared" si="1345"/>
        <v>4658.0233473954177</v>
      </c>
      <c r="R8580" s="84">
        <f t="shared" si="1346"/>
        <v>0</v>
      </c>
      <c r="S8580" s="84">
        <f t="shared" si="1347"/>
        <v>0</v>
      </c>
      <c r="T8580" s="84">
        <f t="shared" si="1348"/>
        <v>0.73747240898860045</v>
      </c>
      <c r="U8580" s="84"/>
      <c r="V8580" s="85">
        <f t="shared" si="1349"/>
        <v>12155.66993250369</v>
      </c>
      <c r="W8580" s="13"/>
      <c r="X8580" s="70">
        <v>8580</v>
      </c>
      <c r="Y8580" s="31">
        <f t="shared" ref="Y8580:Y8643" si="1350">B8580</f>
        <v>12</v>
      </c>
    </row>
    <row r="8581" spans="1:25" x14ac:dyDescent="0.35">
      <c r="A8581" s="6">
        <v>2004</v>
      </c>
      <c r="B8581" s="8">
        <v>12</v>
      </c>
      <c r="C8581" s="8">
        <v>23</v>
      </c>
      <c r="D8581" s="8">
        <v>11</v>
      </c>
      <c r="E8581" s="11">
        <v>3.3082340434999647E-3</v>
      </c>
      <c r="F8581" s="11">
        <v>2.1419464423880052E-3</v>
      </c>
      <c r="G8581" s="11">
        <v>3.2309908030428093E-3</v>
      </c>
      <c r="H8581" s="11">
        <v>3.2077408980000018E-3</v>
      </c>
      <c r="I8581" s="11">
        <v>0</v>
      </c>
      <c r="J8581" s="11">
        <v>0</v>
      </c>
      <c r="K8581" s="11">
        <v>1.2102736559139829E-5</v>
      </c>
      <c r="L8581" s="12">
        <f t="shared" si="1341"/>
        <v>1.190101492348992E-2</v>
      </c>
      <c r="M8581" s="58"/>
      <c r="N8581" s="84">
        <f t="shared" si="1342"/>
        <v>3287.4937276281876</v>
      </c>
      <c r="O8581" s="84">
        <f t="shared" si="1343"/>
        <v>1866.2665352766844</v>
      </c>
      <c r="P8581" s="84">
        <f t="shared" si="1344"/>
        <v>2377.9869058805043</v>
      </c>
      <c r="Q8581" s="84">
        <f t="shared" si="1345"/>
        <v>4601.1995713282577</v>
      </c>
      <c r="R8581" s="84">
        <f t="shared" si="1346"/>
        <v>0</v>
      </c>
      <c r="S8581" s="84">
        <f t="shared" si="1347"/>
        <v>0</v>
      </c>
      <c r="T8581" s="84">
        <f t="shared" si="1348"/>
        <v>0.73747240898860045</v>
      </c>
      <c r="U8581" s="84"/>
      <c r="V8581" s="85">
        <f t="shared" si="1349"/>
        <v>12133.684212522623</v>
      </c>
      <c r="W8581" s="13"/>
      <c r="X8581" s="70">
        <v>8581</v>
      </c>
      <c r="Y8581" s="31">
        <f t="shared" si="1350"/>
        <v>12</v>
      </c>
    </row>
    <row r="8582" spans="1:25" x14ac:dyDescent="0.35">
      <c r="A8582" s="6">
        <v>2004</v>
      </c>
      <c r="B8582" s="8">
        <v>12</v>
      </c>
      <c r="C8582" s="8">
        <v>23</v>
      </c>
      <c r="D8582" s="8">
        <v>12</v>
      </c>
      <c r="E8582" s="11">
        <v>3.6199639877371494E-3</v>
      </c>
      <c r="F8582" s="11">
        <v>1.9972563347722106E-3</v>
      </c>
      <c r="G8582" s="11">
        <v>3.222814788764601E-3</v>
      </c>
      <c r="H8582" s="11">
        <v>3.2360631100000017E-3</v>
      </c>
      <c r="I8582" s="11">
        <v>0</v>
      </c>
      <c r="J8582" s="11">
        <v>0</v>
      </c>
      <c r="K8582" s="11">
        <v>1.2102736559139829E-5</v>
      </c>
      <c r="L8582" s="12">
        <f t="shared" si="1341"/>
        <v>1.2088200957833103E-2</v>
      </c>
      <c r="M8582" s="58"/>
      <c r="N8582" s="84">
        <f t="shared" si="1342"/>
        <v>3597.269342931821</v>
      </c>
      <c r="O8582" s="84">
        <f t="shared" si="1343"/>
        <v>1740.1988145880712</v>
      </c>
      <c r="P8582" s="84">
        <f t="shared" si="1344"/>
        <v>2371.9694158655029</v>
      </c>
      <c r="Q8582" s="84">
        <f t="shared" si="1345"/>
        <v>4641.8250937308676</v>
      </c>
      <c r="R8582" s="84">
        <f t="shared" si="1346"/>
        <v>0</v>
      </c>
      <c r="S8582" s="84">
        <f t="shared" si="1347"/>
        <v>0</v>
      </c>
      <c r="T8582" s="84">
        <f t="shared" si="1348"/>
        <v>0.73747240898860045</v>
      </c>
      <c r="U8582" s="84"/>
      <c r="V8582" s="85">
        <f t="shared" si="1349"/>
        <v>12352.000139525249</v>
      </c>
      <c r="W8582" s="13"/>
      <c r="X8582" s="70">
        <v>8582</v>
      </c>
      <c r="Y8582" s="31">
        <f t="shared" si="1350"/>
        <v>12</v>
      </c>
    </row>
    <row r="8583" spans="1:25" x14ac:dyDescent="0.35">
      <c r="A8583" s="6">
        <v>2004</v>
      </c>
      <c r="B8583" s="8">
        <v>12</v>
      </c>
      <c r="C8583" s="8">
        <v>23</v>
      </c>
      <c r="D8583" s="8">
        <v>13</v>
      </c>
      <c r="E8583" s="11">
        <v>3.6265376464361065E-3</v>
      </c>
      <c r="F8583" s="11">
        <v>1.889334989589308E-3</v>
      </c>
      <c r="G8583" s="11">
        <v>3.1928721512435596E-3</v>
      </c>
      <c r="H8583" s="11">
        <v>2.1494916860000015E-3</v>
      </c>
      <c r="I8583" s="11">
        <v>0</v>
      </c>
      <c r="J8583" s="11">
        <v>0</v>
      </c>
      <c r="K8583" s="11">
        <v>1.2102736559139829E-5</v>
      </c>
      <c r="L8583" s="12">
        <f t="shared" si="1341"/>
        <v>1.0870339209828115E-2</v>
      </c>
      <c r="M8583" s="58"/>
      <c r="N8583" s="84">
        <f t="shared" si="1342"/>
        <v>3603.8017893839851</v>
      </c>
      <c r="O8583" s="84">
        <f t="shared" si="1343"/>
        <v>1646.1675209146649</v>
      </c>
      <c r="P8583" s="84">
        <f t="shared" si="1344"/>
        <v>2349.9318415444909</v>
      </c>
      <c r="Q8583" s="84">
        <f t="shared" si="1345"/>
        <v>3083.2416141725594</v>
      </c>
      <c r="R8583" s="84">
        <f t="shared" si="1346"/>
        <v>0</v>
      </c>
      <c r="S8583" s="84">
        <f t="shared" si="1347"/>
        <v>0</v>
      </c>
      <c r="T8583" s="84">
        <f t="shared" si="1348"/>
        <v>0.73747240898860045</v>
      </c>
      <c r="U8583" s="84"/>
      <c r="V8583" s="85">
        <f t="shared" si="1349"/>
        <v>10683.880238424688</v>
      </c>
      <c r="W8583" s="13"/>
      <c r="X8583" s="70">
        <v>8583</v>
      </c>
      <c r="Y8583" s="31">
        <f t="shared" si="1350"/>
        <v>12</v>
      </c>
    </row>
    <row r="8584" spans="1:25" x14ac:dyDescent="0.35">
      <c r="A8584" s="6">
        <v>2004</v>
      </c>
      <c r="B8584" s="8">
        <v>12</v>
      </c>
      <c r="C8584" s="8">
        <v>23</v>
      </c>
      <c r="D8584" s="8">
        <v>14</v>
      </c>
      <c r="E8584" s="11">
        <v>3.2154663443873374E-3</v>
      </c>
      <c r="F8584" s="11">
        <v>1.9979738418612375E-3</v>
      </c>
      <c r="G8584" s="11">
        <v>3.1822203965431793E-3</v>
      </c>
      <c r="H8584" s="11">
        <v>1.7637121200000008E-3</v>
      </c>
      <c r="I8584" s="11">
        <v>0</v>
      </c>
      <c r="J8584" s="11">
        <v>0</v>
      </c>
      <c r="K8584" s="11">
        <v>1.2102736559139829E-5</v>
      </c>
      <c r="L8584" s="12">
        <f t="shared" si="1341"/>
        <v>1.0171475439350895E-2</v>
      </c>
      <c r="M8584" s="58"/>
      <c r="N8584" s="84">
        <f t="shared" si="1342"/>
        <v>3195.3076171689004</v>
      </c>
      <c r="O8584" s="84">
        <f t="shared" si="1343"/>
        <v>1740.8239746959878</v>
      </c>
      <c r="P8584" s="84">
        <f t="shared" si="1344"/>
        <v>2342.0922236853803</v>
      </c>
      <c r="Q8584" s="84">
        <f t="shared" si="1345"/>
        <v>2529.8774771834615</v>
      </c>
      <c r="R8584" s="84">
        <f t="shared" si="1346"/>
        <v>0</v>
      </c>
      <c r="S8584" s="84">
        <f t="shared" si="1347"/>
        <v>0</v>
      </c>
      <c r="T8584" s="84">
        <f t="shared" si="1348"/>
        <v>0.73747240898860045</v>
      </c>
      <c r="U8584" s="84"/>
      <c r="V8584" s="85">
        <f t="shared" si="1349"/>
        <v>9808.8387651427165</v>
      </c>
      <c r="W8584" s="13"/>
      <c r="X8584" s="70">
        <v>8584</v>
      </c>
      <c r="Y8584" s="31">
        <f t="shared" si="1350"/>
        <v>12</v>
      </c>
    </row>
    <row r="8585" spans="1:25" x14ac:dyDescent="0.35">
      <c r="A8585" s="6">
        <v>2004</v>
      </c>
      <c r="B8585" s="8">
        <v>12</v>
      </c>
      <c r="C8585" s="8">
        <v>23</v>
      </c>
      <c r="D8585" s="8">
        <v>15</v>
      </c>
      <c r="E8585" s="11">
        <v>3.3950029193064103E-3</v>
      </c>
      <c r="F8585" s="11">
        <v>1.9506146853110857E-3</v>
      </c>
      <c r="G8585" s="11">
        <v>3.0484373041541244E-3</v>
      </c>
      <c r="H8585" s="11">
        <v>1.727810929000001E-3</v>
      </c>
      <c r="I8585" s="11">
        <v>0</v>
      </c>
      <c r="J8585" s="11">
        <v>0</v>
      </c>
      <c r="K8585" s="11">
        <v>1.2102736559139829E-5</v>
      </c>
      <c r="L8585" s="12">
        <f t="shared" si="1341"/>
        <v>1.0133968574330762E-2</v>
      </c>
      <c r="M8585" s="58"/>
      <c r="N8585" s="84">
        <f t="shared" si="1342"/>
        <v>3373.7186232118311</v>
      </c>
      <c r="O8585" s="84">
        <f t="shared" si="1343"/>
        <v>1699.5601936511455</v>
      </c>
      <c r="P8585" s="84">
        <f t="shared" si="1344"/>
        <v>2243.6287920873183</v>
      </c>
      <c r="Q8585" s="84">
        <f t="shared" si="1345"/>
        <v>2478.3806294354508</v>
      </c>
      <c r="R8585" s="84">
        <f t="shared" si="1346"/>
        <v>0</v>
      </c>
      <c r="S8585" s="84">
        <f t="shared" si="1347"/>
        <v>0</v>
      </c>
      <c r="T8585" s="84">
        <f t="shared" si="1348"/>
        <v>0.73747240898860045</v>
      </c>
      <c r="U8585" s="84"/>
      <c r="V8585" s="85">
        <f t="shared" si="1349"/>
        <v>9796.0257107947346</v>
      </c>
      <c r="W8585" s="13"/>
      <c r="X8585" s="70">
        <v>8585</v>
      </c>
      <c r="Y8585" s="31">
        <f t="shared" si="1350"/>
        <v>12</v>
      </c>
    </row>
    <row r="8586" spans="1:25" x14ac:dyDescent="0.35">
      <c r="A8586" s="6">
        <v>2004</v>
      </c>
      <c r="B8586" s="8">
        <v>12</v>
      </c>
      <c r="C8586" s="8">
        <v>23</v>
      </c>
      <c r="D8586" s="8">
        <v>16</v>
      </c>
      <c r="E8586" s="11">
        <v>3.5995702184246571E-3</v>
      </c>
      <c r="F8586" s="11">
        <v>1.9107204389625665E-3</v>
      </c>
      <c r="G8586" s="11">
        <v>2.9659520828746568E-3</v>
      </c>
      <c r="H8586" s="11">
        <v>1.5445246429000006E-3</v>
      </c>
      <c r="I8586" s="11">
        <v>0</v>
      </c>
      <c r="J8586" s="11">
        <v>0</v>
      </c>
      <c r="K8586" s="11">
        <v>1.2102736559139829E-5</v>
      </c>
      <c r="L8586" s="12">
        <f t="shared" si="1341"/>
        <v>1.0032870119721022E-2</v>
      </c>
      <c r="M8586" s="58"/>
      <c r="N8586" s="84">
        <f t="shared" si="1342"/>
        <v>3577.003428303065</v>
      </c>
      <c r="O8586" s="84">
        <f t="shared" si="1343"/>
        <v>1664.8005491348615</v>
      </c>
      <c r="P8586" s="84">
        <f t="shared" si="1344"/>
        <v>2182.9202391733002</v>
      </c>
      <c r="Q8586" s="84">
        <f t="shared" si="1345"/>
        <v>2215.4738648774146</v>
      </c>
      <c r="R8586" s="84">
        <f t="shared" si="1346"/>
        <v>0</v>
      </c>
      <c r="S8586" s="84">
        <f t="shared" si="1347"/>
        <v>0</v>
      </c>
      <c r="T8586" s="84">
        <f t="shared" si="1348"/>
        <v>0.73747240898860045</v>
      </c>
      <c r="U8586" s="84"/>
      <c r="V8586" s="85">
        <f t="shared" si="1349"/>
        <v>9640.9355538976288</v>
      </c>
      <c r="W8586" s="13"/>
      <c r="X8586" s="70">
        <v>8586</v>
      </c>
      <c r="Y8586" s="31">
        <f t="shared" si="1350"/>
        <v>12</v>
      </c>
    </row>
    <row r="8587" spans="1:25" x14ac:dyDescent="0.35">
      <c r="A8587" s="6">
        <v>2004</v>
      </c>
      <c r="B8587" s="8">
        <v>12</v>
      </c>
      <c r="C8587" s="8">
        <v>23</v>
      </c>
      <c r="D8587" s="8">
        <v>17</v>
      </c>
      <c r="E8587" s="11">
        <v>4.4760971298530988E-3</v>
      </c>
      <c r="F8587" s="11">
        <v>1.7618914918810357E-3</v>
      </c>
      <c r="G8587" s="11">
        <v>2.9312914928666944E-3</v>
      </c>
      <c r="H8587" s="11">
        <v>1.2947435673000007E-3</v>
      </c>
      <c r="I8587" s="11">
        <v>0</v>
      </c>
      <c r="J8587" s="11">
        <v>0</v>
      </c>
      <c r="K8587" s="11">
        <v>1.2102736559139829E-5</v>
      </c>
      <c r="L8587" s="12">
        <f t="shared" si="1341"/>
        <v>1.047612641845997E-2</v>
      </c>
      <c r="M8587" s="58"/>
      <c r="N8587" s="84">
        <f t="shared" si="1342"/>
        <v>4448.0351284574263</v>
      </c>
      <c r="O8587" s="84">
        <f t="shared" si="1343"/>
        <v>1535.1266796476939</v>
      </c>
      <c r="P8587" s="84">
        <f t="shared" si="1344"/>
        <v>2157.410284421524</v>
      </c>
      <c r="Q8587" s="84">
        <f t="shared" si="1345"/>
        <v>1857.1866420243457</v>
      </c>
      <c r="R8587" s="84">
        <f t="shared" si="1346"/>
        <v>0</v>
      </c>
      <c r="S8587" s="84">
        <f t="shared" si="1347"/>
        <v>0</v>
      </c>
      <c r="T8587" s="84">
        <f t="shared" si="1348"/>
        <v>0.73747240898860045</v>
      </c>
      <c r="U8587" s="84"/>
      <c r="V8587" s="85">
        <f t="shared" si="1349"/>
        <v>9998.4962069599769</v>
      </c>
      <c r="W8587" s="13"/>
      <c r="X8587" s="70">
        <v>8587</v>
      </c>
      <c r="Y8587" s="31">
        <f t="shared" si="1350"/>
        <v>12</v>
      </c>
    </row>
    <row r="8588" spans="1:25" x14ac:dyDescent="0.35">
      <c r="A8588" s="6">
        <v>2004</v>
      </c>
      <c r="B8588" s="8">
        <v>12</v>
      </c>
      <c r="C8588" s="8">
        <v>23</v>
      </c>
      <c r="D8588" s="8">
        <v>18</v>
      </c>
      <c r="E8588" s="11">
        <v>5.6446367626052287E-3</v>
      </c>
      <c r="F8588" s="11">
        <v>1.7421791609308324E-3</v>
      </c>
      <c r="G8588" s="11">
        <v>2.9133001729808048E-3</v>
      </c>
      <c r="H8588" s="11">
        <v>1.0528850092000005E-3</v>
      </c>
      <c r="I8588" s="11">
        <v>4.3962285625000068E-5</v>
      </c>
      <c r="J8588" s="11">
        <v>2.0398663594469985E-6</v>
      </c>
      <c r="K8588" s="11">
        <v>1.2102736559139829E-5</v>
      </c>
      <c r="L8588" s="12">
        <f t="shared" si="1341"/>
        <v>1.1411105994260453E-2</v>
      </c>
      <c r="M8588" s="58"/>
      <c r="N8588" s="84">
        <f t="shared" si="1342"/>
        <v>5609.2488342124652</v>
      </c>
      <c r="O8588" s="84">
        <f t="shared" si="1343"/>
        <v>1517.9514306047492</v>
      </c>
      <c r="P8588" s="84">
        <f t="shared" si="1344"/>
        <v>2144.1687973000312</v>
      </c>
      <c r="Q8588" s="84">
        <f t="shared" si="1345"/>
        <v>1510.263517857541</v>
      </c>
      <c r="R8588" s="84">
        <f t="shared" si="1346"/>
        <v>13.131025633148258</v>
      </c>
      <c r="S8588" s="84">
        <f t="shared" si="1347"/>
        <v>1.1411213820818966</v>
      </c>
      <c r="T8588" s="84">
        <f t="shared" si="1348"/>
        <v>0.73747240898860045</v>
      </c>
      <c r="U8588" s="84"/>
      <c r="V8588" s="85">
        <f t="shared" si="1349"/>
        <v>10796.642199399004</v>
      </c>
      <c r="W8588" s="13"/>
      <c r="X8588" s="70">
        <v>8588</v>
      </c>
      <c r="Y8588" s="31">
        <f t="shared" si="1350"/>
        <v>12</v>
      </c>
    </row>
    <row r="8589" spans="1:25" x14ac:dyDescent="0.35">
      <c r="A8589" s="6">
        <v>2004</v>
      </c>
      <c r="B8589" s="8">
        <v>12</v>
      </c>
      <c r="C8589" s="8">
        <v>23</v>
      </c>
      <c r="D8589" s="8">
        <v>19</v>
      </c>
      <c r="E8589" s="11">
        <v>6.3009528811177485E-3</v>
      </c>
      <c r="F8589" s="11">
        <v>1.4601291097080609E-3</v>
      </c>
      <c r="G8589" s="11">
        <v>2.8134979692087838E-3</v>
      </c>
      <c r="H8589" s="11">
        <v>9.9538438040000033E-4</v>
      </c>
      <c r="I8589" s="11">
        <v>1.7584914250000027E-4</v>
      </c>
      <c r="J8589" s="11">
        <v>8.1594654377879942E-6</v>
      </c>
      <c r="K8589" s="11">
        <v>1.2102736559139829E-5</v>
      </c>
      <c r="L8589" s="12">
        <f t="shared" si="1341"/>
        <v>1.1766075684931522E-2</v>
      </c>
      <c r="M8589" s="58"/>
      <c r="N8589" s="84">
        <f t="shared" si="1342"/>
        <v>6261.4503092533623</v>
      </c>
      <c r="O8589" s="84">
        <f t="shared" si="1343"/>
        <v>1272.2027221154353</v>
      </c>
      <c r="P8589" s="84">
        <f t="shared" si="1344"/>
        <v>2070.7150649265504</v>
      </c>
      <c r="Q8589" s="84">
        <f t="shared" si="1345"/>
        <v>1427.7843286092375</v>
      </c>
      <c r="R8589" s="84">
        <f t="shared" si="1346"/>
        <v>52.524102532593034</v>
      </c>
      <c r="S8589" s="84">
        <f t="shared" si="1347"/>
        <v>4.5644855283275865</v>
      </c>
      <c r="T8589" s="84">
        <f t="shared" si="1348"/>
        <v>0.73747240898860045</v>
      </c>
      <c r="U8589" s="84"/>
      <c r="V8589" s="85">
        <f t="shared" si="1349"/>
        <v>11089.978485374493</v>
      </c>
      <c r="W8589" s="13"/>
      <c r="X8589" s="70">
        <v>8589</v>
      </c>
      <c r="Y8589" s="31">
        <f t="shared" si="1350"/>
        <v>12</v>
      </c>
    </row>
    <row r="8590" spans="1:25" x14ac:dyDescent="0.35">
      <c r="A8590" s="6">
        <v>2004</v>
      </c>
      <c r="B8590" s="8">
        <v>12</v>
      </c>
      <c r="C8590" s="8">
        <v>23</v>
      </c>
      <c r="D8590" s="8">
        <v>20</v>
      </c>
      <c r="E8590" s="11">
        <v>6.3198095549031634E-3</v>
      </c>
      <c r="F8590" s="11">
        <v>1.4134359545143662E-3</v>
      </c>
      <c r="G8590" s="11">
        <v>2.7415377268926E-3</v>
      </c>
      <c r="H8590" s="11">
        <v>9.7977195160000034E-4</v>
      </c>
      <c r="I8590" s="11">
        <v>1.7584914250000027E-4</v>
      </c>
      <c r="J8590" s="11">
        <v>8.1594654377879942E-6</v>
      </c>
      <c r="K8590" s="11">
        <v>1.2102736559139829E-5</v>
      </c>
      <c r="L8590" s="12">
        <f t="shared" si="1341"/>
        <v>1.1650666532407058E-2</v>
      </c>
      <c r="M8590" s="58"/>
      <c r="N8590" s="84">
        <f t="shared" si="1342"/>
        <v>6280.1887648699721</v>
      </c>
      <c r="O8590" s="84">
        <f t="shared" si="1343"/>
        <v>1231.5192245078476</v>
      </c>
      <c r="P8590" s="84">
        <f t="shared" si="1344"/>
        <v>2017.7528238051211</v>
      </c>
      <c r="Q8590" s="84">
        <f t="shared" si="1345"/>
        <v>1405.3897827321869</v>
      </c>
      <c r="R8590" s="84">
        <f t="shared" si="1346"/>
        <v>52.524102532593034</v>
      </c>
      <c r="S8590" s="84">
        <f t="shared" si="1347"/>
        <v>4.5644855283275865</v>
      </c>
      <c r="T8590" s="84">
        <f t="shared" si="1348"/>
        <v>0.73747240898860045</v>
      </c>
      <c r="U8590" s="84"/>
      <c r="V8590" s="85">
        <f t="shared" si="1349"/>
        <v>10992.676656385036</v>
      </c>
      <c r="W8590" s="13"/>
      <c r="X8590" s="70">
        <v>8590</v>
      </c>
      <c r="Y8590" s="31">
        <f t="shared" si="1350"/>
        <v>12</v>
      </c>
    </row>
    <row r="8591" spans="1:25" x14ac:dyDescent="0.35">
      <c r="A8591" s="6">
        <v>2004</v>
      </c>
      <c r="B8591" s="8">
        <v>12</v>
      </c>
      <c r="C8591" s="8">
        <v>23</v>
      </c>
      <c r="D8591" s="8">
        <v>21</v>
      </c>
      <c r="E8591" s="11">
        <v>5.9527255804494479E-3</v>
      </c>
      <c r="F8591" s="11">
        <v>1.4360347255597181E-3</v>
      </c>
      <c r="G8591" s="11">
        <v>2.6687106207591081E-3</v>
      </c>
      <c r="H8591" s="11">
        <v>9.8432810790000059E-4</v>
      </c>
      <c r="I8591" s="11">
        <v>1.7584914250000027E-4</v>
      </c>
      <c r="J8591" s="11">
        <v>8.1594654377879942E-6</v>
      </c>
      <c r="K8591" s="11">
        <v>1.2102736559139829E-5</v>
      </c>
      <c r="L8591" s="12">
        <f t="shared" si="1341"/>
        <v>1.1237910379165203E-2</v>
      </c>
      <c r="M8591" s="58"/>
      <c r="N8591" s="84">
        <f t="shared" si="1342"/>
        <v>5915.4061504414331</v>
      </c>
      <c r="O8591" s="84">
        <f t="shared" si="1343"/>
        <v>1251.2094134433376</v>
      </c>
      <c r="P8591" s="84">
        <f t="shared" si="1344"/>
        <v>1964.1525769039176</v>
      </c>
      <c r="Q8591" s="84">
        <f t="shared" si="1345"/>
        <v>1411.9251560934008</v>
      </c>
      <c r="R8591" s="84">
        <f t="shared" si="1346"/>
        <v>52.524102532593034</v>
      </c>
      <c r="S8591" s="84">
        <f t="shared" si="1347"/>
        <v>4.5644855283275865</v>
      </c>
      <c r="T8591" s="84">
        <f t="shared" si="1348"/>
        <v>0.73747240898860045</v>
      </c>
      <c r="U8591" s="84"/>
      <c r="V8591" s="85">
        <f t="shared" si="1349"/>
        <v>10600.519357351997</v>
      </c>
      <c r="W8591" s="13"/>
      <c r="X8591" s="70">
        <v>8591</v>
      </c>
      <c r="Y8591" s="31">
        <f t="shared" si="1350"/>
        <v>12</v>
      </c>
    </row>
    <row r="8592" spans="1:25" x14ac:dyDescent="0.35">
      <c r="A8592" s="6">
        <v>2004</v>
      </c>
      <c r="B8592" s="8">
        <v>12</v>
      </c>
      <c r="C8592" s="8">
        <v>23</v>
      </c>
      <c r="D8592" s="8">
        <v>22</v>
      </c>
      <c r="E8592" s="11">
        <v>5.3987498435238606E-3</v>
      </c>
      <c r="F8592" s="11">
        <v>1.4587742804017592E-3</v>
      </c>
      <c r="G8592" s="11">
        <v>2.566568245503908E-3</v>
      </c>
      <c r="H8592" s="11">
        <v>9.7762197410000045E-4</v>
      </c>
      <c r="I8592" s="11">
        <v>1.7584914250000027E-4</v>
      </c>
      <c r="J8592" s="11">
        <v>8.1594654377879942E-6</v>
      </c>
      <c r="K8592" s="11">
        <v>1.2102736559139829E-5</v>
      </c>
      <c r="L8592" s="12">
        <f t="shared" si="1341"/>
        <v>1.0597825688026455E-2</v>
      </c>
      <c r="M8592" s="58"/>
      <c r="N8592" s="84">
        <f t="shared" si="1342"/>
        <v>5364.9034543037887</v>
      </c>
      <c r="O8592" s="84">
        <f t="shared" si="1343"/>
        <v>1271.022266551596</v>
      </c>
      <c r="P8592" s="84">
        <f t="shared" si="1344"/>
        <v>1888.9764944886867</v>
      </c>
      <c r="Q8592" s="84">
        <f t="shared" si="1345"/>
        <v>1402.3058442639854</v>
      </c>
      <c r="R8592" s="84">
        <f t="shared" si="1346"/>
        <v>52.524102532593034</v>
      </c>
      <c r="S8592" s="84">
        <f t="shared" si="1347"/>
        <v>4.5644855283275865</v>
      </c>
      <c r="T8592" s="84">
        <f t="shared" si="1348"/>
        <v>0.73747240898860045</v>
      </c>
      <c r="U8592" s="84"/>
      <c r="V8592" s="85">
        <f t="shared" si="1349"/>
        <v>9985.034120077964</v>
      </c>
      <c r="W8592" s="13"/>
      <c r="X8592" s="70">
        <v>8592</v>
      </c>
      <c r="Y8592" s="31">
        <f t="shared" si="1350"/>
        <v>12</v>
      </c>
    </row>
    <row r="8593" spans="1:25" x14ac:dyDescent="0.35">
      <c r="A8593" s="6">
        <v>2004</v>
      </c>
      <c r="B8593" s="8">
        <v>12</v>
      </c>
      <c r="C8593" s="8">
        <v>23</v>
      </c>
      <c r="D8593" s="8">
        <v>23</v>
      </c>
      <c r="E8593" s="11">
        <v>4.8859810045536085E-3</v>
      </c>
      <c r="F8593" s="11">
        <v>1.4265486547037974E-3</v>
      </c>
      <c r="G8593" s="11">
        <v>2.4360087210089209E-3</v>
      </c>
      <c r="H8593" s="11">
        <v>9.7429267850000041E-4</v>
      </c>
      <c r="I8593" s="11">
        <v>1.7584914250000027E-4</v>
      </c>
      <c r="J8593" s="11">
        <v>8.1594654377879942E-6</v>
      </c>
      <c r="K8593" s="11">
        <v>1.2102736559139829E-5</v>
      </c>
      <c r="L8593" s="12">
        <f t="shared" si="1341"/>
        <v>9.9189424032632562E-3</v>
      </c>
      <c r="M8593" s="58"/>
      <c r="N8593" s="84">
        <f t="shared" si="1342"/>
        <v>4855.3493176640268</v>
      </c>
      <c r="O8593" s="84">
        <f t="shared" si="1343"/>
        <v>1242.9442503938212</v>
      </c>
      <c r="P8593" s="84">
        <f t="shared" si="1344"/>
        <v>1792.8855865867893</v>
      </c>
      <c r="Q8593" s="84">
        <f t="shared" si="1345"/>
        <v>1397.5302860207692</v>
      </c>
      <c r="R8593" s="84">
        <f t="shared" si="1346"/>
        <v>52.524102532593034</v>
      </c>
      <c r="S8593" s="84">
        <f t="shared" si="1347"/>
        <v>4.5644855283275865</v>
      </c>
      <c r="T8593" s="84">
        <f t="shared" si="1348"/>
        <v>0.73747240898860045</v>
      </c>
      <c r="U8593" s="84"/>
      <c r="V8593" s="85">
        <f t="shared" si="1349"/>
        <v>9346.5355011353149</v>
      </c>
      <c r="W8593" s="13"/>
      <c r="X8593" s="70">
        <v>8593</v>
      </c>
      <c r="Y8593" s="31">
        <f t="shared" si="1350"/>
        <v>12</v>
      </c>
    </row>
    <row r="8594" spans="1:25" x14ac:dyDescent="0.35">
      <c r="A8594" s="6">
        <v>2004</v>
      </c>
      <c r="B8594" s="8">
        <v>12</v>
      </c>
      <c r="C8594" s="8">
        <v>23</v>
      </c>
      <c r="D8594" s="8">
        <v>24</v>
      </c>
      <c r="E8594" s="11">
        <v>3.4559187940595391E-3</v>
      </c>
      <c r="F8594" s="11">
        <v>1.6602917814990746E-3</v>
      </c>
      <c r="G8594" s="11">
        <v>2.2903203230299381E-3</v>
      </c>
      <c r="H8594" s="11">
        <v>9.7236597470000061E-4</v>
      </c>
      <c r="I8594" s="11">
        <v>1.7584914250000027E-4</v>
      </c>
      <c r="J8594" s="11">
        <v>8.1594654377879942E-6</v>
      </c>
      <c r="K8594" s="11">
        <v>1.2102736559139829E-5</v>
      </c>
      <c r="L8594" s="12">
        <f t="shared" si="1341"/>
        <v>8.5750082177854809E-3</v>
      </c>
      <c r="M8594" s="58"/>
      <c r="N8594" s="84">
        <f t="shared" si="1342"/>
        <v>3434.2525979943489</v>
      </c>
      <c r="O8594" s="84">
        <f t="shared" si="1343"/>
        <v>1446.6033927310225</v>
      </c>
      <c r="P8594" s="84">
        <f t="shared" si="1344"/>
        <v>1685.6599323365633</v>
      </c>
      <c r="Q8594" s="84">
        <f t="shared" si="1345"/>
        <v>1394.7666124634184</v>
      </c>
      <c r="R8594" s="84">
        <f t="shared" si="1346"/>
        <v>52.524102532593034</v>
      </c>
      <c r="S8594" s="84">
        <f t="shared" si="1347"/>
        <v>4.5644855283275865</v>
      </c>
      <c r="T8594" s="84">
        <f t="shared" si="1348"/>
        <v>0.73747240898860045</v>
      </c>
      <c r="U8594" s="84"/>
      <c r="V8594" s="85">
        <f t="shared" si="1349"/>
        <v>8019.1085959952625</v>
      </c>
      <c r="W8594" s="13"/>
      <c r="X8594" s="70">
        <v>8594</v>
      </c>
      <c r="Y8594" s="31">
        <f t="shared" si="1350"/>
        <v>12</v>
      </c>
    </row>
    <row r="8595" spans="1:25" x14ac:dyDescent="0.35">
      <c r="A8595" s="6">
        <v>2004</v>
      </c>
      <c r="B8595" s="8">
        <v>12</v>
      </c>
      <c r="C8595" s="8">
        <v>24</v>
      </c>
      <c r="D8595" s="8">
        <v>1</v>
      </c>
      <c r="E8595" s="11">
        <v>2.8629645657348539E-3</v>
      </c>
      <c r="F8595" s="11">
        <v>1.8182032642767403E-3</v>
      </c>
      <c r="G8595" s="11">
        <v>2.1930130264363142E-3</v>
      </c>
      <c r="H8595" s="11">
        <v>9.3006160170000041E-4</v>
      </c>
      <c r="I8595" s="11">
        <v>1.7584914250000027E-4</v>
      </c>
      <c r="J8595" s="11">
        <v>8.1594654377879942E-6</v>
      </c>
      <c r="K8595" s="11">
        <v>1.2102736559139829E-5</v>
      </c>
      <c r="L8595" s="12">
        <f t="shared" si="1341"/>
        <v>8.000353802644836E-3</v>
      </c>
      <c r="M8595" s="58"/>
      <c r="N8595" s="84">
        <f t="shared" si="1342"/>
        <v>2845.0157783630189</v>
      </c>
      <c r="O8595" s="84">
        <f t="shared" si="1343"/>
        <v>1584.1908272307005</v>
      </c>
      <c r="P8595" s="84">
        <f t="shared" si="1344"/>
        <v>1614.0424344073367</v>
      </c>
      <c r="Q8595" s="84">
        <f t="shared" si="1345"/>
        <v>1334.0850084615881</v>
      </c>
      <c r="R8595" s="84">
        <f t="shared" si="1346"/>
        <v>52.524102532593034</v>
      </c>
      <c r="S8595" s="84">
        <f t="shared" si="1347"/>
        <v>4.5644855283275865</v>
      </c>
      <c r="T8595" s="84">
        <f t="shared" si="1348"/>
        <v>0.73747240898860045</v>
      </c>
      <c r="U8595" s="84"/>
      <c r="V8595" s="85">
        <f t="shared" si="1349"/>
        <v>7435.1601089325532</v>
      </c>
      <c r="W8595" s="13"/>
      <c r="X8595" s="70">
        <v>8595</v>
      </c>
      <c r="Y8595" s="31">
        <f t="shared" si="1350"/>
        <v>12</v>
      </c>
    </row>
    <row r="8596" spans="1:25" x14ac:dyDescent="0.35">
      <c r="A8596" s="6">
        <v>2004</v>
      </c>
      <c r="B8596" s="8">
        <v>12</v>
      </c>
      <c r="C8596" s="8">
        <v>24</v>
      </c>
      <c r="D8596" s="8">
        <v>2</v>
      </c>
      <c r="E8596" s="11">
        <v>2.4402643223022978E-3</v>
      </c>
      <c r="F8596" s="11">
        <v>1.8656079292048457E-3</v>
      </c>
      <c r="G8596" s="11">
        <v>2.1127058534545777E-3</v>
      </c>
      <c r="H8596" s="11">
        <v>9.1859602350000049E-4</v>
      </c>
      <c r="I8596" s="11">
        <v>1.7584914250000027E-4</v>
      </c>
      <c r="J8596" s="11">
        <v>8.1594654377879942E-6</v>
      </c>
      <c r="K8596" s="11">
        <v>1.2102736559139829E-5</v>
      </c>
      <c r="L8596" s="12">
        <f t="shared" si="1341"/>
        <v>7.5332854729586495E-3</v>
      </c>
      <c r="M8596" s="58"/>
      <c r="N8596" s="84">
        <f t="shared" si="1342"/>
        <v>2424.9655701010679</v>
      </c>
      <c r="O8596" s="84">
        <f t="shared" si="1343"/>
        <v>1625.494259483047</v>
      </c>
      <c r="P8596" s="84">
        <f t="shared" si="1344"/>
        <v>1554.9369099908006</v>
      </c>
      <c r="Q8596" s="84">
        <f t="shared" si="1345"/>
        <v>1317.6387258046057</v>
      </c>
      <c r="R8596" s="84">
        <f t="shared" si="1346"/>
        <v>52.524102532593034</v>
      </c>
      <c r="S8596" s="84">
        <f t="shared" si="1347"/>
        <v>4.5644855283275865</v>
      </c>
      <c r="T8596" s="84">
        <f t="shared" si="1348"/>
        <v>0.73747240898860045</v>
      </c>
      <c r="U8596" s="84"/>
      <c r="V8596" s="85">
        <f t="shared" si="1349"/>
        <v>6980.861525849431</v>
      </c>
      <c r="W8596" s="13"/>
      <c r="X8596" s="70">
        <v>8596</v>
      </c>
      <c r="Y8596" s="31">
        <f t="shared" si="1350"/>
        <v>12</v>
      </c>
    </row>
    <row r="8597" spans="1:25" x14ac:dyDescent="0.35">
      <c r="A8597" s="6">
        <v>2004</v>
      </c>
      <c r="B8597" s="8">
        <v>12</v>
      </c>
      <c r="C8597" s="8">
        <v>24</v>
      </c>
      <c r="D8597" s="8">
        <v>3</v>
      </c>
      <c r="E8597" s="11">
        <v>2.2054034923837717E-3</v>
      </c>
      <c r="F8597" s="11">
        <v>1.9298241880016797E-3</v>
      </c>
      <c r="G8597" s="11">
        <v>2.0798713690523569E-3</v>
      </c>
      <c r="H8597" s="11">
        <v>9.0872285490000045E-4</v>
      </c>
      <c r="I8597" s="11">
        <v>1.7584914250000027E-4</v>
      </c>
      <c r="J8597" s="11">
        <v>8.1594654377879942E-6</v>
      </c>
      <c r="K8597" s="11">
        <v>1.2102736559139829E-5</v>
      </c>
      <c r="L8597" s="12">
        <f t="shared" si="1341"/>
        <v>7.3199332488347365E-3</v>
      </c>
      <c r="M8597" s="58"/>
      <c r="N8597" s="84">
        <f t="shared" si="1342"/>
        <v>2191.5771534805035</v>
      </c>
      <c r="O8597" s="84">
        <f t="shared" si="1343"/>
        <v>1681.4455439976989</v>
      </c>
      <c r="P8597" s="84">
        <f t="shared" si="1344"/>
        <v>1530.7709563470185</v>
      </c>
      <c r="Q8597" s="84">
        <f t="shared" si="1345"/>
        <v>1303.4766034342185</v>
      </c>
      <c r="R8597" s="84">
        <f t="shared" si="1346"/>
        <v>52.524102532593034</v>
      </c>
      <c r="S8597" s="84">
        <f t="shared" si="1347"/>
        <v>4.5644855283275865</v>
      </c>
      <c r="T8597" s="84">
        <f t="shared" si="1348"/>
        <v>0.73747240898860045</v>
      </c>
      <c r="U8597" s="84"/>
      <c r="V8597" s="85">
        <f t="shared" si="1349"/>
        <v>6765.0963177293488</v>
      </c>
      <c r="W8597" s="13"/>
      <c r="X8597" s="70">
        <v>8597</v>
      </c>
      <c r="Y8597" s="31">
        <f t="shared" si="1350"/>
        <v>12</v>
      </c>
    </row>
    <row r="8598" spans="1:25" x14ac:dyDescent="0.35">
      <c r="A8598" s="6">
        <v>2004</v>
      </c>
      <c r="B8598" s="8">
        <v>12</v>
      </c>
      <c r="C8598" s="8">
        <v>24</v>
      </c>
      <c r="D8598" s="8">
        <v>4</v>
      </c>
      <c r="E8598" s="11">
        <v>2.1937465721720215E-3</v>
      </c>
      <c r="F8598" s="11">
        <v>1.8649929984587829E-3</v>
      </c>
      <c r="G8598" s="11">
        <v>2.0523476283740988E-3</v>
      </c>
      <c r="H8598" s="11">
        <v>8.9840894970000045E-4</v>
      </c>
      <c r="I8598" s="11">
        <v>1.7584914250000027E-4</v>
      </c>
      <c r="J8598" s="11">
        <v>8.1594654377879942E-6</v>
      </c>
      <c r="K8598" s="11">
        <v>1.2102736559139829E-5</v>
      </c>
      <c r="L8598" s="12">
        <f t="shared" si="1341"/>
        <v>7.205607493201832E-3</v>
      </c>
      <c r="M8598" s="58"/>
      <c r="N8598" s="84">
        <f t="shared" si="1342"/>
        <v>2179.9933140133758</v>
      </c>
      <c r="O8598" s="84">
        <f t="shared" si="1343"/>
        <v>1624.9584735968181</v>
      </c>
      <c r="P8598" s="84">
        <f t="shared" si="1344"/>
        <v>1510.5136733884569</v>
      </c>
      <c r="Q8598" s="84">
        <f t="shared" si="1345"/>
        <v>1288.6822862826841</v>
      </c>
      <c r="R8598" s="84">
        <f t="shared" si="1346"/>
        <v>52.524102532593034</v>
      </c>
      <c r="S8598" s="84">
        <f t="shared" si="1347"/>
        <v>4.5644855283275865</v>
      </c>
      <c r="T8598" s="84">
        <f t="shared" si="1348"/>
        <v>0.73747240898860045</v>
      </c>
      <c r="U8598" s="84"/>
      <c r="V8598" s="85">
        <f t="shared" si="1349"/>
        <v>6661.9738077512429</v>
      </c>
      <c r="W8598" s="13"/>
      <c r="X8598" s="70">
        <v>8598</v>
      </c>
      <c r="Y8598" s="31">
        <f t="shared" si="1350"/>
        <v>12</v>
      </c>
    </row>
    <row r="8599" spans="1:25" x14ac:dyDescent="0.35">
      <c r="A8599" s="6">
        <v>2004</v>
      </c>
      <c r="B8599" s="8">
        <v>12</v>
      </c>
      <c r="C8599" s="8">
        <v>24</v>
      </c>
      <c r="D8599" s="8">
        <v>5</v>
      </c>
      <c r="E8599" s="11">
        <v>2.0449634952194409E-3</v>
      </c>
      <c r="F8599" s="11">
        <v>1.8915421570557327E-3</v>
      </c>
      <c r="G8599" s="11">
        <v>2.090355591267982E-3</v>
      </c>
      <c r="H8599" s="11">
        <v>8.8657993550000035E-4</v>
      </c>
      <c r="I8599" s="11">
        <v>1.7584914250000027E-4</v>
      </c>
      <c r="J8599" s="11">
        <v>8.1594654377879942E-6</v>
      </c>
      <c r="K8599" s="11">
        <v>1.2102736559139829E-5</v>
      </c>
      <c r="L8599" s="12">
        <f t="shared" si="1341"/>
        <v>7.1095525235400844E-3</v>
      </c>
      <c r="M8599" s="58"/>
      <c r="N8599" s="84">
        <f t="shared" si="1342"/>
        <v>2032.1430029932521</v>
      </c>
      <c r="O8599" s="84">
        <f t="shared" si="1343"/>
        <v>1648.0906141810619</v>
      </c>
      <c r="P8599" s="84">
        <f t="shared" si="1344"/>
        <v>1538.4872714549472</v>
      </c>
      <c r="Q8599" s="84">
        <f t="shared" si="1345"/>
        <v>1271.7146892114206</v>
      </c>
      <c r="R8599" s="84">
        <f t="shared" si="1346"/>
        <v>52.524102532593034</v>
      </c>
      <c r="S8599" s="84">
        <f t="shared" si="1347"/>
        <v>4.5644855283275865</v>
      </c>
      <c r="T8599" s="84">
        <f t="shared" si="1348"/>
        <v>0.73747240898860045</v>
      </c>
      <c r="U8599" s="84"/>
      <c r="V8599" s="85">
        <f t="shared" si="1349"/>
        <v>6548.2616383105906</v>
      </c>
      <c r="W8599" s="13"/>
      <c r="X8599" s="70">
        <v>8599</v>
      </c>
      <c r="Y8599" s="31">
        <f t="shared" si="1350"/>
        <v>12</v>
      </c>
    </row>
    <row r="8600" spans="1:25" x14ac:dyDescent="0.35">
      <c r="A8600" s="6">
        <v>2004</v>
      </c>
      <c r="B8600" s="8">
        <v>12</v>
      </c>
      <c r="C8600" s="8">
        <v>24</v>
      </c>
      <c r="D8600" s="8">
        <v>6</v>
      </c>
      <c r="E8600" s="11">
        <v>2.2747797232273576E-3</v>
      </c>
      <c r="F8600" s="11">
        <v>1.869201749809844E-3</v>
      </c>
      <c r="G8600" s="11">
        <v>2.1242346865924639E-3</v>
      </c>
      <c r="H8600" s="11">
        <v>7.1303334670000038E-4</v>
      </c>
      <c r="I8600" s="11">
        <v>1.7584914250000027E-4</v>
      </c>
      <c r="J8600" s="11">
        <v>8.1594654377879942E-6</v>
      </c>
      <c r="K8600" s="11">
        <v>1.2102736559139829E-5</v>
      </c>
      <c r="L8600" s="12">
        <f t="shared" si="1341"/>
        <v>7.1773608508265939E-3</v>
      </c>
      <c r="M8600" s="58"/>
      <c r="N8600" s="84">
        <f t="shared" si="1342"/>
        <v>2260.5184438323436</v>
      </c>
      <c r="O8600" s="84">
        <f t="shared" si="1343"/>
        <v>1628.6255362489676</v>
      </c>
      <c r="P8600" s="84">
        <f t="shared" si="1344"/>
        <v>1563.4220515195714</v>
      </c>
      <c r="Q8600" s="84">
        <f t="shared" si="1345"/>
        <v>1022.7785951241729</v>
      </c>
      <c r="R8600" s="84">
        <f t="shared" si="1346"/>
        <v>52.524102532593034</v>
      </c>
      <c r="S8600" s="84">
        <f t="shared" si="1347"/>
        <v>4.5644855283275865</v>
      </c>
      <c r="T8600" s="84">
        <f t="shared" si="1348"/>
        <v>0.73747240898860045</v>
      </c>
      <c r="U8600" s="84"/>
      <c r="V8600" s="85">
        <f t="shared" si="1349"/>
        <v>6533.1706871949646</v>
      </c>
      <c r="W8600" s="13"/>
      <c r="X8600" s="70">
        <v>8600</v>
      </c>
      <c r="Y8600" s="31">
        <f t="shared" si="1350"/>
        <v>12</v>
      </c>
    </row>
    <row r="8601" spans="1:25" x14ac:dyDescent="0.35">
      <c r="A8601" s="6">
        <v>2004</v>
      </c>
      <c r="B8601" s="8">
        <v>12</v>
      </c>
      <c r="C8601" s="8">
        <v>24</v>
      </c>
      <c r="D8601" s="8">
        <v>7</v>
      </c>
      <c r="E8601" s="11">
        <v>2.8471004800918647E-3</v>
      </c>
      <c r="F8601" s="11">
        <v>1.8055852040112156E-3</v>
      </c>
      <c r="G8601" s="11">
        <v>2.263561880158129E-3</v>
      </c>
      <c r="H8601" s="11">
        <v>6.2844740350000042E-4</v>
      </c>
      <c r="I8601" s="11">
        <v>0</v>
      </c>
      <c r="J8601" s="11">
        <v>0</v>
      </c>
      <c r="K8601" s="11">
        <v>1.2102736559139829E-5</v>
      </c>
      <c r="L8601" s="12">
        <f t="shared" si="1341"/>
        <v>7.55679770432035E-3</v>
      </c>
      <c r="M8601" s="58"/>
      <c r="N8601" s="84">
        <f t="shared" si="1342"/>
        <v>2829.2511494522096</v>
      </c>
      <c r="O8601" s="84">
        <f t="shared" si="1343"/>
        <v>1573.1967784778292</v>
      </c>
      <c r="P8601" s="84">
        <f t="shared" si="1344"/>
        <v>1665.965903275574</v>
      </c>
      <c r="Q8601" s="84">
        <f t="shared" si="1345"/>
        <v>901.44809557076542</v>
      </c>
      <c r="R8601" s="84">
        <f t="shared" si="1346"/>
        <v>0</v>
      </c>
      <c r="S8601" s="84">
        <f t="shared" si="1347"/>
        <v>0</v>
      </c>
      <c r="T8601" s="84">
        <f t="shared" si="1348"/>
        <v>0.73747240898860045</v>
      </c>
      <c r="U8601" s="84"/>
      <c r="V8601" s="85">
        <f t="shared" si="1349"/>
        <v>6970.5993991853675</v>
      </c>
      <c r="W8601" s="13"/>
      <c r="X8601" s="70">
        <v>8601</v>
      </c>
      <c r="Y8601" s="31">
        <f t="shared" si="1350"/>
        <v>12</v>
      </c>
    </row>
    <row r="8602" spans="1:25" x14ac:dyDescent="0.35">
      <c r="A8602" s="6">
        <v>2004</v>
      </c>
      <c r="B8602" s="8">
        <v>12</v>
      </c>
      <c r="C8602" s="8">
        <v>24</v>
      </c>
      <c r="D8602" s="8">
        <v>8</v>
      </c>
      <c r="E8602" s="11">
        <v>3.3069856595501286E-3</v>
      </c>
      <c r="F8602" s="11">
        <v>1.8528476489302276E-3</v>
      </c>
      <c r="G8602" s="11">
        <v>2.5349711657167819E-3</v>
      </c>
      <c r="H8602" s="11">
        <v>6.280207536000004E-4</v>
      </c>
      <c r="I8602" s="11">
        <v>0</v>
      </c>
      <c r="J8602" s="11">
        <v>0</v>
      </c>
      <c r="K8602" s="11">
        <v>1.2102736559139829E-5</v>
      </c>
      <c r="L8602" s="12">
        <f t="shared" si="1341"/>
        <v>8.3349279643562795E-3</v>
      </c>
      <c r="M8602" s="58"/>
      <c r="N8602" s="84">
        <f t="shared" si="1342"/>
        <v>3286.253170173427</v>
      </c>
      <c r="O8602" s="84">
        <f t="shared" si="1343"/>
        <v>1614.3762951931831</v>
      </c>
      <c r="P8602" s="84">
        <f t="shared" si="1344"/>
        <v>1865.7212620915268</v>
      </c>
      <c r="Q8602" s="84">
        <f t="shared" si="1345"/>
        <v>900.83610682248116</v>
      </c>
      <c r="R8602" s="84">
        <f t="shared" si="1346"/>
        <v>0</v>
      </c>
      <c r="S8602" s="84">
        <f t="shared" si="1347"/>
        <v>0</v>
      </c>
      <c r="T8602" s="84">
        <f t="shared" si="1348"/>
        <v>0.73747240898860045</v>
      </c>
      <c r="U8602" s="84"/>
      <c r="V8602" s="85">
        <f t="shared" si="1349"/>
        <v>7667.924306689607</v>
      </c>
      <c r="W8602" s="13"/>
      <c r="X8602" s="70">
        <v>8602</v>
      </c>
      <c r="Y8602" s="31">
        <f t="shared" si="1350"/>
        <v>12</v>
      </c>
    </row>
    <row r="8603" spans="1:25" x14ac:dyDescent="0.35">
      <c r="A8603" s="6">
        <v>2004</v>
      </c>
      <c r="B8603" s="8">
        <v>12</v>
      </c>
      <c r="C8603" s="8">
        <v>24</v>
      </c>
      <c r="D8603" s="8">
        <v>9</v>
      </c>
      <c r="E8603" s="11">
        <v>3.9368040624689453E-3</v>
      </c>
      <c r="F8603" s="11">
        <v>1.8868325255510304E-3</v>
      </c>
      <c r="G8603" s="11">
        <v>2.6506264225118728E-3</v>
      </c>
      <c r="H8603" s="11">
        <v>6.1431609970000027E-4</v>
      </c>
      <c r="I8603" s="11">
        <v>0</v>
      </c>
      <c r="J8603" s="11">
        <v>0</v>
      </c>
      <c r="K8603" s="11">
        <v>1.2102736559139829E-5</v>
      </c>
      <c r="L8603" s="12">
        <f t="shared" si="1341"/>
        <v>9.1006818467909891E-3</v>
      </c>
      <c r="M8603" s="58"/>
      <c r="N8603" s="84">
        <f t="shared" si="1342"/>
        <v>3912.1230517824952</v>
      </c>
      <c r="O8603" s="84">
        <f t="shared" si="1343"/>
        <v>1643.9871373168546</v>
      </c>
      <c r="P8603" s="84">
        <f t="shared" si="1344"/>
        <v>1950.8427319502355</v>
      </c>
      <c r="Q8603" s="84">
        <f t="shared" si="1345"/>
        <v>881.1780827940446</v>
      </c>
      <c r="R8603" s="84">
        <f t="shared" si="1346"/>
        <v>0</v>
      </c>
      <c r="S8603" s="84">
        <f t="shared" si="1347"/>
        <v>0</v>
      </c>
      <c r="T8603" s="84">
        <f t="shared" si="1348"/>
        <v>0.73747240898860045</v>
      </c>
      <c r="U8603" s="84"/>
      <c r="V8603" s="85">
        <f t="shared" si="1349"/>
        <v>8388.8684762526173</v>
      </c>
      <c r="W8603" s="13"/>
      <c r="X8603" s="70">
        <v>8603</v>
      </c>
      <c r="Y8603" s="31">
        <f t="shared" si="1350"/>
        <v>12</v>
      </c>
    </row>
    <row r="8604" spans="1:25" x14ac:dyDescent="0.35">
      <c r="A8604" s="6">
        <v>2004</v>
      </c>
      <c r="B8604" s="8">
        <v>12</v>
      </c>
      <c r="C8604" s="8">
        <v>24</v>
      </c>
      <c r="D8604" s="8">
        <v>10</v>
      </c>
      <c r="E8604" s="11">
        <v>4.2689051539762067E-3</v>
      </c>
      <c r="F8604" s="11">
        <v>2.1024607932800905E-3</v>
      </c>
      <c r="G8604" s="11">
        <v>2.7218616863931488E-3</v>
      </c>
      <c r="H8604" s="11">
        <v>6.1353948420000038E-4</v>
      </c>
      <c r="I8604" s="11">
        <v>0</v>
      </c>
      <c r="J8604" s="11">
        <v>0</v>
      </c>
      <c r="K8604" s="11">
        <v>1.2102736559139829E-5</v>
      </c>
      <c r="L8604" s="12">
        <f t="shared" si="1341"/>
        <v>9.7188698544085871E-3</v>
      </c>
      <c r="M8604" s="58"/>
      <c r="N8604" s="84">
        <f t="shared" si="1342"/>
        <v>4242.1421014968682</v>
      </c>
      <c r="O8604" s="84">
        <f t="shared" si="1343"/>
        <v>1831.8628993614827</v>
      </c>
      <c r="P8604" s="84">
        <f t="shared" si="1344"/>
        <v>2003.2713939529517</v>
      </c>
      <c r="Q8604" s="84">
        <f t="shared" si="1345"/>
        <v>880.06410164054353</v>
      </c>
      <c r="R8604" s="84">
        <f t="shared" si="1346"/>
        <v>0</v>
      </c>
      <c r="S8604" s="84">
        <f t="shared" si="1347"/>
        <v>0</v>
      </c>
      <c r="T8604" s="84">
        <f t="shared" si="1348"/>
        <v>0.73747240898860045</v>
      </c>
      <c r="U8604" s="84"/>
      <c r="V8604" s="85">
        <f t="shared" si="1349"/>
        <v>8958.0779688608345</v>
      </c>
      <c r="W8604" s="13"/>
      <c r="X8604" s="70">
        <v>8604</v>
      </c>
      <c r="Y8604" s="31">
        <f t="shared" si="1350"/>
        <v>12</v>
      </c>
    </row>
    <row r="8605" spans="1:25" x14ac:dyDescent="0.35">
      <c r="A8605" s="6">
        <v>2004</v>
      </c>
      <c r="B8605" s="8">
        <v>12</v>
      </c>
      <c r="C8605" s="8">
        <v>24</v>
      </c>
      <c r="D8605" s="8">
        <v>11</v>
      </c>
      <c r="E8605" s="11">
        <v>4.4457102641635412E-3</v>
      </c>
      <c r="F8605" s="11">
        <v>2.1386435783302066E-3</v>
      </c>
      <c r="G8605" s="11">
        <v>2.7927326506420624E-3</v>
      </c>
      <c r="H8605" s="11">
        <v>6.0600804780000029E-4</v>
      </c>
      <c r="I8605" s="11">
        <v>0</v>
      </c>
      <c r="J8605" s="11">
        <v>0</v>
      </c>
      <c r="K8605" s="11">
        <v>1.2102736559139829E-5</v>
      </c>
      <c r="L8605" s="12">
        <f t="shared" si="1341"/>
        <v>9.9951972774949497E-3</v>
      </c>
      <c r="M8605" s="58"/>
      <c r="N8605" s="84">
        <f t="shared" si="1342"/>
        <v>4417.8387671833561</v>
      </c>
      <c r="O8605" s="84">
        <f t="shared" si="1343"/>
        <v>1863.3887674017951</v>
      </c>
      <c r="P8605" s="84">
        <f t="shared" si="1344"/>
        <v>2055.4319339434487</v>
      </c>
      <c r="Q8605" s="84">
        <f t="shared" si="1345"/>
        <v>869.26097163812574</v>
      </c>
      <c r="R8605" s="84">
        <f t="shared" si="1346"/>
        <v>0</v>
      </c>
      <c r="S8605" s="84">
        <f t="shared" si="1347"/>
        <v>0</v>
      </c>
      <c r="T8605" s="84">
        <f t="shared" si="1348"/>
        <v>0.73747240898860045</v>
      </c>
      <c r="U8605" s="84"/>
      <c r="V8605" s="85">
        <f t="shared" si="1349"/>
        <v>9206.6579125757144</v>
      </c>
      <c r="W8605" s="13"/>
      <c r="X8605" s="70">
        <v>8605</v>
      </c>
      <c r="Y8605" s="31">
        <f t="shared" si="1350"/>
        <v>12</v>
      </c>
    </row>
    <row r="8606" spans="1:25" x14ac:dyDescent="0.35">
      <c r="A8606" s="6">
        <v>2004</v>
      </c>
      <c r="B8606" s="8">
        <v>12</v>
      </c>
      <c r="C8606" s="8">
        <v>24</v>
      </c>
      <c r="D8606" s="8">
        <v>12</v>
      </c>
      <c r="E8606" s="11">
        <v>4.6277946696998218E-3</v>
      </c>
      <c r="F8606" s="11">
        <v>2.1365525426469767E-3</v>
      </c>
      <c r="G8606" s="11">
        <v>2.7760324428295503E-3</v>
      </c>
      <c r="H8606" s="11">
        <v>5.6003242540000019E-4</v>
      </c>
      <c r="I8606" s="11">
        <v>0</v>
      </c>
      <c r="J8606" s="11">
        <v>0</v>
      </c>
      <c r="K8606" s="11">
        <v>1.2102736559139829E-5</v>
      </c>
      <c r="L8606" s="12">
        <f t="shared" si="1341"/>
        <v>1.0112514817135489E-2</v>
      </c>
      <c r="M8606" s="58"/>
      <c r="N8606" s="84">
        <f t="shared" si="1342"/>
        <v>4598.7816307257845</v>
      </c>
      <c r="O8606" s="84">
        <f t="shared" si="1343"/>
        <v>1861.5668591400131</v>
      </c>
      <c r="P8606" s="84">
        <f t="shared" si="1344"/>
        <v>2043.1406963867717</v>
      </c>
      <c r="Q8606" s="84">
        <f t="shared" si="1345"/>
        <v>803.31330915381295</v>
      </c>
      <c r="R8606" s="84">
        <f t="shared" si="1346"/>
        <v>0</v>
      </c>
      <c r="S8606" s="84">
        <f t="shared" si="1347"/>
        <v>0</v>
      </c>
      <c r="T8606" s="84">
        <f t="shared" si="1348"/>
        <v>0.73747240898860045</v>
      </c>
      <c r="U8606" s="84"/>
      <c r="V8606" s="85">
        <f t="shared" si="1349"/>
        <v>9307.5399678153699</v>
      </c>
      <c r="W8606" s="13"/>
      <c r="X8606" s="70">
        <v>8606</v>
      </c>
      <c r="Y8606" s="31">
        <f t="shared" si="1350"/>
        <v>12</v>
      </c>
    </row>
    <row r="8607" spans="1:25" x14ac:dyDescent="0.35">
      <c r="A8607" s="6">
        <v>2004</v>
      </c>
      <c r="B8607" s="8">
        <v>12</v>
      </c>
      <c r="C8607" s="8">
        <v>24</v>
      </c>
      <c r="D8607" s="8">
        <v>13</v>
      </c>
      <c r="E8607" s="11">
        <v>4.424726858948503E-3</v>
      </c>
      <c r="F8607" s="11">
        <v>2.0220013112329607E-3</v>
      </c>
      <c r="G8607" s="11">
        <v>2.7213772189376255E-3</v>
      </c>
      <c r="H8607" s="11">
        <v>5.5778137600000016E-4</v>
      </c>
      <c r="I8607" s="11">
        <v>0</v>
      </c>
      <c r="J8607" s="11">
        <v>0</v>
      </c>
      <c r="K8607" s="11">
        <v>1.2102736559139829E-5</v>
      </c>
      <c r="L8607" s="12">
        <f t="shared" si="1341"/>
        <v>9.7379895016782292E-3</v>
      </c>
      <c r="M8607" s="58"/>
      <c r="N8607" s="84">
        <f t="shared" si="1342"/>
        <v>4396.9869132571639</v>
      </c>
      <c r="O8607" s="84">
        <f t="shared" si="1343"/>
        <v>1761.7589808793543</v>
      </c>
      <c r="P8607" s="84">
        <f t="shared" si="1344"/>
        <v>2002.9148292532086</v>
      </c>
      <c r="Q8607" s="84">
        <f t="shared" si="1345"/>
        <v>800.08439264725325</v>
      </c>
      <c r="R8607" s="84">
        <f t="shared" si="1346"/>
        <v>0</v>
      </c>
      <c r="S8607" s="84">
        <f t="shared" si="1347"/>
        <v>0</v>
      </c>
      <c r="T8607" s="84">
        <f t="shared" si="1348"/>
        <v>0.73747240898860045</v>
      </c>
      <c r="U8607" s="84"/>
      <c r="V8607" s="85">
        <f t="shared" si="1349"/>
        <v>8962.4825884459678</v>
      </c>
      <c r="W8607" s="13"/>
      <c r="X8607" s="70">
        <v>8607</v>
      </c>
      <c r="Y8607" s="31">
        <f t="shared" si="1350"/>
        <v>12</v>
      </c>
    </row>
    <row r="8608" spans="1:25" x14ac:dyDescent="0.35">
      <c r="A8608" s="6">
        <v>2004</v>
      </c>
      <c r="B8608" s="8">
        <v>12</v>
      </c>
      <c r="C8608" s="8">
        <v>24</v>
      </c>
      <c r="D8608" s="8">
        <v>14</v>
      </c>
      <c r="E8608" s="11">
        <v>4.5843956544578948E-3</v>
      </c>
      <c r="F8608" s="11">
        <v>2.0391034072169594E-3</v>
      </c>
      <c r="G8608" s="11">
        <v>2.7320563367513734E-3</v>
      </c>
      <c r="H8608" s="11">
        <v>5.5837706600000026E-4</v>
      </c>
      <c r="I8608" s="11">
        <v>0</v>
      </c>
      <c r="J8608" s="11">
        <v>0</v>
      </c>
      <c r="K8608" s="11">
        <v>1.2102736559139829E-5</v>
      </c>
      <c r="L8608" s="12">
        <f t="shared" si="1341"/>
        <v>9.926035200985367E-3</v>
      </c>
      <c r="M8608" s="58"/>
      <c r="N8608" s="84">
        <f t="shared" si="1342"/>
        <v>4555.6546969849869</v>
      </c>
      <c r="O8608" s="84">
        <f t="shared" si="1343"/>
        <v>1776.6599460885695</v>
      </c>
      <c r="P8608" s="84">
        <f t="shared" si="1344"/>
        <v>2010.7745861746869</v>
      </c>
      <c r="Q8608" s="84">
        <f t="shared" si="1345"/>
        <v>800.93885335957384</v>
      </c>
      <c r="R8608" s="84">
        <f t="shared" si="1346"/>
        <v>0</v>
      </c>
      <c r="S8608" s="84">
        <f t="shared" si="1347"/>
        <v>0</v>
      </c>
      <c r="T8608" s="84">
        <f t="shared" si="1348"/>
        <v>0.73747240898860045</v>
      </c>
      <c r="U8608" s="84"/>
      <c r="V8608" s="85">
        <f t="shared" si="1349"/>
        <v>9144.7655550168038</v>
      </c>
      <c r="W8608" s="13"/>
      <c r="X8608" s="70">
        <v>8608</v>
      </c>
      <c r="Y8608" s="31">
        <f t="shared" si="1350"/>
        <v>12</v>
      </c>
    </row>
    <row r="8609" spans="1:25" x14ac:dyDescent="0.35">
      <c r="A8609" s="6">
        <v>2004</v>
      </c>
      <c r="B8609" s="8">
        <v>12</v>
      </c>
      <c r="C8609" s="8">
        <v>24</v>
      </c>
      <c r="D8609" s="8">
        <v>15</v>
      </c>
      <c r="E8609" s="11">
        <v>4.2887973182399843E-3</v>
      </c>
      <c r="F8609" s="11">
        <v>1.8791097043731433E-3</v>
      </c>
      <c r="G8609" s="11">
        <v>2.7247754646450998E-3</v>
      </c>
      <c r="H8609" s="11">
        <v>5.6059104970000034E-4</v>
      </c>
      <c r="I8609" s="11">
        <v>0</v>
      </c>
      <c r="J8609" s="11">
        <v>0</v>
      </c>
      <c r="K8609" s="11">
        <v>1.2102736559139829E-5</v>
      </c>
      <c r="L8609" s="12">
        <f t="shared" si="1341"/>
        <v>9.4653762735173678E-3</v>
      </c>
      <c r="M8609" s="58"/>
      <c r="N8609" s="84">
        <f t="shared" si="1342"/>
        <v>4261.9095557900755</v>
      </c>
      <c r="O8609" s="84">
        <f t="shared" si="1343"/>
        <v>1637.2582843273522</v>
      </c>
      <c r="P8609" s="84">
        <f t="shared" si="1344"/>
        <v>2005.4159146130705</v>
      </c>
      <c r="Q8609" s="84">
        <f t="shared" si="1345"/>
        <v>804.1146026408577</v>
      </c>
      <c r="R8609" s="84">
        <f t="shared" si="1346"/>
        <v>0</v>
      </c>
      <c r="S8609" s="84">
        <f t="shared" si="1347"/>
        <v>0</v>
      </c>
      <c r="T8609" s="84">
        <f t="shared" si="1348"/>
        <v>0.73747240898860045</v>
      </c>
      <c r="U8609" s="84"/>
      <c r="V8609" s="85">
        <f t="shared" si="1349"/>
        <v>8709.4358297803428</v>
      </c>
      <c r="W8609" s="13"/>
      <c r="X8609" s="70">
        <v>8609</v>
      </c>
      <c r="Y8609" s="31">
        <f t="shared" si="1350"/>
        <v>12</v>
      </c>
    </row>
    <row r="8610" spans="1:25" x14ac:dyDescent="0.35">
      <c r="A8610" s="6">
        <v>2004</v>
      </c>
      <c r="B8610" s="8">
        <v>12</v>
      </c>
      <c r="C8610" s="8">
        <v>24</v>
      </c>
      <c r="D8610" s="8">
        <v>16</v>
      </c>
      <c r="E8610" s="11">
        <v>4.443812128525404E-3</v>
      </c>
      <c r="F8610" s="11">
        <v>1.6655268027329134E-3</v>
      </c>
      <c r="G8610" s="11">
        <v>2.6917883446261138E-3</v>
      </c>
      <c r="H8610" s="11">
        <v>5.5935230350000024E-4</v>
      </c>
      <c r="I8610" s="11">
        <v>0</v>
      </c>
      <c r="J8610" s="11">
        <v>0</v>
      </c>
      <c r="K8610" s="11">
        <v>1.2102736559139829E-5</v>
      </c>
      <c r="L8610" s="12">
        <f t="shared" si="1341"/>
        <v>9.3725823159435725E-3</v>
      </c>
      <c r="M8610" s="58"/>
      <c r="N8610" s="84">
        <f t="shared" si="1342"/>
        <v>4415.9525315293749</v>
      </c>
      <c r="O8610" s="84">
        <f t="shared" si="1343"/>
        <v>1451.1646388699708</v>
      </c>
      <c r="P8610" s="84">
        <f t="shared" si="1344"/>
        <v>1981.1376222100146</v>
      </c>
      <c r="Q8610" s="84">
        <f t="shared" si="1345"/>
        <v>802.33773890227496</v>
      </c>
      <c r="R8610" s="84">
        <f t="shared" si="1346"/>
        <v>0</v>
      </c>
      <c r="S8610" s="84">
        <f t="shared" si="1347"/>
        <v>0</v>
      </c>
      <c r="T8610" s="84">
        <f t="shared" si="1348"/>
        <v>0.73747240898860045</v>
      </c>
      <c r="U8610" s="84"/>
      <c r="V8610" s="85">
        <f t="shared" si="1349"/>
        <v>8651.3300039206224</v>
      </c>
      <c r="W8610" s="13"/>
      <c r="X8610" s="70">
        <v>8610</v>
      </c>
      <c r="Y8610" s="31">
        <f t="shared" si="1350"/>
        <v>12</v>
      </c>
    </row>
    <row r="8611" spans="1:25" x14ac:dyDescent="0.35">
      <c r="A8611" s="6">
        <v>2004</v>
      </c>
      <c r="B8611" s="8">
        <v>12</v>
      </c>
      <c r="C8611" s="8">
        <v>24</v>
      </c>
      <c r="D8611" s="8">
        <v>17</v>
      </c>
      <c r="E8611" s="11">
        <v>5.2438463944842941E-3</v>
      </c>
      <c r="F8611" s="11">
        <v>1.6574791701470788E-3</v>
      </c>
      <c r="G8611" s="11">
        <v>2.7242586959983295E-3</v>
      </c>
      <c r="H8611" s="11">
        <v>5.5948753550000014E-4</v>
      </c>
      <c r="I8611" s="11">
        <v>0</v>
      </c>
      <c r="J8611" s="11">
        <v>0</v>
      </c>
      <c r="K8611" s="11">
        <v>1.2102736559139829E-5</v>
      </c>
      <c r="L8611" s="12">
        <f t="shared" si="1341"/>
        <v>1.0197174532688841E-2</v>
      </c>
      <c r="M8611" s="58"/>
      <c r="N8611" s="84">
        <f t="shared" si="1342"/>
        <v>5210.9711416531427</v>
      </c>
      <c r="O8611" s="84">
        <f t="shared" si="1343"/>
        <v>1444.1527794294514</v>
      </c>
      <c r="P8611" s="84">
        <f t="shared" si="1344"/>
        <v>2005.0355764597609</v>
      </c>
      <c r="Q8611" s="84">
        <f t="shared" si="1345"/>
        <v>802.5317163587514</v>
      </c>
      <c r="R8611" s="84">
        <f t="shared" si="1346"/>
        <v>0</v>
      </c>
      <c r="S8611" s="84">
        <f t="shared" si="1347"/>
        <v>0</v>
      </c>
      <c r="T8611" s="84">
        <f t="shared" si="1348"/>
        <v>0.73747240898860045</v>
      </c>
      <c r="U8611" s="84"/>
      <c r="V8611" s="85">
        <f t="shared" si="1349"/>
        <v>9463.4286863100951</v>
      </c>
      <c r="W8611" s="13"/>
      <c r="X8611" s="70">
        <v>8611</v>
      </c>
      <c r="Y8611" s="31">
        <f t="shared" si="1350"/>
        <v>12</v>
      </c>
    </row>
    <row r="8612" spans="1:25" x14ac:dyDescent="0.35">
      <c r="A8612" s="6">
        <v>2004</v>
      </c>
      <c r="B8612" s="8">
        <v>12</v>
      </c>
      <c r="C8612" s="8">
        <v>24</v>
      </c>
      <c r="D8612" s="8">
        <v>18</v>
      </c>
      <c r="E8612" s="11">
        <v>6.1602946788173697E-3</v>
      </c>
      <c r="F8612" s="11">
        <v>1.5492801062380514E-3</v>
      </c>
      <c r="G8612" s="11">
        <v>2.7056970965133806E-3</v>
      </c>
      <c r="H8612" s="11">
        <v>5.7824120290000025E-4</v>
      </c>
      <c r="I8612" s="11">
        <v>4.3962285625000068E-5</v>
      </c>
      <c r="J8612" s="11">
        <v>2.0398663594469985E-6</v>
      </c>
      <c r="K8612" s="11">
        <v>1.2102736559139829E-5</v>
      </c>
      <c r="L8612" s="12">
        <f t="shared" si="1341"/>
        <v>1.1051617973012389E-2</v>
      </c>
      <c r="M8612" s="58"/>
      <c r="N8612" s="84">
        <f t="shared" si="1342"/>
        <v>6121.6739355985101</v>
      </c>
      <c r="O8612" s="84">
        <f t="shared" si="1343"/>
        <v>1349.8795109080611</v>
      </c>
      <c r="P8612" s="84">
        <f t="shared" si="1344"/>
        <v>1991.3743674938182</v>
      </c>
      <c r="Q8612" s="84">
        <f t="shared" si="1345"/>
        <v>829.43207057860548</v>
      </c>
      <c r="R8612" s="84">
        <f t="shared" si="1346"/>
        <v>13.131025633148258</v>
      </c>
      <c r="S8612" s="84">
        <f t="shared" si="1347"/>
        <v>1.1411213820818966</v>
      </c>
      <c r="T8612" s="84">
        <f t="shared" si="1348"/>
        <v>0.73747240898860045</v>
      </c>
      <c r="U8612" s="84"/>
      <c r="V8612" s="85">
        <f t="shared" si="1349"/>
        <v>10307.369504003213</v>
      </c>
      <c r="W8612" s="13"/>
      <c r="X8612" s="70">
        <v>8612</v>
      </c>
      <c r="Y8612" s="31">
        <f t="shared" si="1350"/>
        <v>12</v>
      </c>
    </row>
    <row r="8613" spans="1:25" x14ac:dyDescent="0.35">
      <c r="A8613" s="6">
        <v>2004</v>
      </c>
      <c r="B8613" s="8">
        <v>12</v>
      </c>
      <c r="C8613" s="8">
        <v>24</v>
      </c>
      <c r="D8613" s="8">
        <v>19</v>
      </c>
      <c r="E8613" s="11">
        <v>6.8778957587983577E-3</v>
      </c>
      <c r="F8613" s="11">
        <v>1.3387241791668061E-3</v>
      </c>
      <c r="G8613" s="11">
        <v>2.6992877278354866E-3</v>
      </c>
      <c r="H8613" s="11">
        <v>5.8473269100000041E-4</v>
      </c>
      <c r="I8613" s="11">
        <v>1.7584914250000027E-4</v>
      </c>
      <c r="J8613" s="11">
        <v>8.1594654377879942E-6</v>
      </c>
      <c r="K8613" s="11">
        <v>1.2102736559139829E-5</v>
      </c>
      <c r="L8613" s="12">
        <f t="shared" si="1341"/>
        <v>1.1696751701297579E-2</v>
      </c>
      <c r="M8613" s="58"/>
      <c r="N8613" s="84">
        <f t="shared" si="1342"/>
        <v>6834.7761582214534</v>
      </c>
      <c r="O8613" s="84">
        <f t="shared" si="1343"/>
        <v>1166.4232522823183</v>
      </c>
      <c r="P8613" s="84">
        <f t="shared" si="1344"/>
        <v>1986.6571164336669</v>
      </c>
      <c r="Q8613" s="84">
        <f t="shared" si="1345"/>
        <v>838.74349354347976</v>
      </c>
      <c r="R8613" s="84">
        <f t="shared" si="1346"/>
        <v>52.524102532593034</v>
      </c>
      <c r="S8613" s="84">
        <f t="shared" si="1347"/>
        <v>4.5644855283275865</v>
      </c>
      <c r="T8613" s="84">
        <f t="shared" si="1348"/>
        <v>0.73747240898860045</v>
      </c>
      <c r="U8613" s="84"/>
      <c r="V8613" s="85">
        <f t="shared" si="1349"/>
        <v>10884.426080950827</v>
      </c>
      <c r="W8613" s="13"/>
      <c r="X8613" s="70">
        <v>8613</v>
      </c>
      <c r="Y8613" s="31">
        <f t="shared" si="1350"/>
        <v>12</v>
      </c>
    </row>
    <row r="8614" spans="1:25" x14ac:dyDescent="0.35">
      <c r="A8614" s="6">
        <v>2004</v>
      </c>
      <c r="B8614" s="8">
        <v>12</v>
      </c>
      <c r="C8614" s="8">
        <v>24</v>
      </c>
      <c r="D8614" s="8">
        <v>20</v>
      </c>
      <c r="E8614" s="11">
        <v>6.3721642511088035E-3</v>
      </c>
      <c r="F8614" s="11">
        <v>1.4235659945903748E-3</v>
      </c>
      <c r="G8614" s="11">
        <v>2.6511847532257166E-3</v>
      </c>
      <c r="H8614" s="11">
        <v>5.8580310160000031E-4</v>
      </c>
      <c r="I8614" s="11">
        <v>1.7584914250000027E-4</v>
      </c>
      <c r="J8614" s="11">
        <v>8.1594654377879942E-6</v>
      </c>
      <c r="K8614" s="11">
        <v>1.2102736559139829E-5</v>
      </c>
      <c r="L8614" s="12">
        <f t="shared" si="1341"/>
        <v>1.1228829445021824E-2</v>
      </c>
      <c r="M8614" s="58"/>
      <c r="N8614" s="84">
        <f t="shared" si="1342"/>
        <v>6332.2152337124944</v>
      </c>
      <c r="O8614" s="84">
        <f t="shared" si="1343"/>
        <v>1240.3454745114609</v>
      </c>
      <c r="P8614" s="84">
        <f t="shared" si="1344"/>
        <v>1951.2536594977298</v>
      </c>
      <c r="Q8614" s="84">
        <f t="shared" si="1345"/>
        <v>840.27889585634603</v>
      </c>
      <c r="R8614" s="84">
        <f t="shared" si="1346"/>
        <v>52.524102532593034</v>
      </c>
      <c r="S8614" s="84">
        <f t="shared" si="1347"/>
        <v>4.5644855283275865</v>
      </c>
      <c r="T8614" s="84">
        <f t="shared" si="1348"/>
        <v>0.73747240898860045</v>
      </c>
      <c r="U8614" s="84"/>
      <c r="V8614" s="85">
        <f t="shared" si="1349"/>
        <v>10421.919324047938</v>
      </c>
      <c r="W8614" s="13"/>
      <c r="X8614" s="70">
        <v>8614</v>
      </c>
      <c r="Y8614" s="31">
        <f t="shared" si="1350"/>
        <v>12</v>
      </c>
    </row>
    <row r="8615" spans="1:25" x14ac:dyDescent="0.35">
      <c r="A8615" s="6">
        <v>2004</v>
      </c>
      <c r="B8615" s="8">
        <v>12</v>
      </c>
      <c r="C8615" s="8">
        <v>24</v>
      </c>
      <c r="D8615" s="8">
        <v>21</v>
      </c>
      <c r="E8615" s="11">
        <v>5.6287400186031036E-3</v>
      </c>
      <c r="F8615" s="11">
        <v>1.4422251606295423E-3</v>
      </c>
      <c r="G8615" s="11">
        <v>2.5627791766508401E-3</v>
      </c>
      <c r="H8615" s="11">
        <v>5.7825889930000025E-4</v>
      </c>
      <c r="I8615" s="11">
        <v>1.7584914250000027E-4</v>
      </c>
      <c r="J8615" s="11">
        <v>8.1594654377879942E-6</v>
      </c>
      <c r="K8615" s="11">
        <v>1.2102736559139829E-5</v>
      </c>
      <c r="L8615" s="12">
        <f t="shared" si="1341"/>
        <v>1.0408114599680414E-2</v>
      </c>
      <c r="M8615" s="58"/>
      <c r="N8615" s="84">
        <f t="shared" si="1342"/>
        <v>5593.4517516876122</v>
      </c>
      <c r="O8615" s="84">
        <f t="shared" si="1343"/>
        <v>1256.6031065726279</v>
      </c>
      <c r="P8615" s="84">
        <f t="shared" si="1344"/>
        <v>1886.1877659941365</v>
      </c>
      <c r="Q8615" s="84">
        <f t="shared" si="1345"/>
        <v>829.45745438318431</v>
      </c>
      <c r="R8615" s="84">
        <f t="shared" si="1346"/>
        <v>52.524102532593034</v>
      </c>
      <c r="S8615" s="84">
        <f t="shared" si="1347"/>
        <v>4.5644855283275865</v>
      </c>
      <c r="T8615" s="84">
        <f t="shared" si="1348"/>
        <v>0.73747240898860045</v>
      </c>
      <c r="U8615" s="84"/>
      <c r="V8615" s="85">
        <f t="shared" si="1349"/>
        <v>9623.5261391074691</v>
      </c>
      <c r="W8615" s="13"/>
      <c r="X8615" s="70">
        <v>8615</v>
      </c>
      <c r="Y8615" s="31">
        <f t="shared" si="1350"/>
        <v>12</v>
      </c>
    </row>
    <row r="8616" spans="1:25" x14ac:dyDescent="0.35">
      <c r="A8616" s="6">
        <v>2004</v>
      </c>
      <c r="B8616" s="8">
        <v>12</v>
      </c>
      <c r="C8616" s="8">
        <v>24</v>
      </c>
      <c r="D8616" s="8">
        <v>22</v>
      </c>
      <c r="E8616" s="11">
        <v>5.5618902850949302E-3</v>
      </c>
      <c r="F8616" s="11">
        <v>1.3749942675663897E-3</v>
      </c>
      <c r="G8616" s="11">
        <v>2.4377007509628506E-3</v>
      </c>
      <c r="H8616" s="11">
        <v>5.8577730540000021E-4</v>
      </c>
      <c r="I8616" s="11">
        <v>1.7584914250000027E-4</v>
      </c>
      <c r="J8616" s="11">
        <v>8.1594654377879942E-6</v>
      </c>
      <c r="K8616" s="11">
        <v>1.2102736559139829E-5</v>
      </c>
      <c r="L8616" s="12">
        <f t="shared" si="1341"/>
        <v>1.0156473953521098E-2</v>
      </c>
      <c r="M8616" s="58"/>
      <c r="N8616" s="84">
        <f t="shared" si="1342"/>
        <v>5527.0211192982451</v>
      </c>
      <c r="O8616" s="84">
        <f t="shared" si="1343"/>
        <v>1198.0251872663716</v>
      </c>
      <c r="P8616" s="84">
        <f t="shared" si="1344"/>
        <v>1794.1309089414717</v>
      </c>
      <c r="Q8616" s="84">
        <f t="shared" si="1345"/>
        <v>840.2418936581771</v>
      </c>
      <c r="R8616" s="84">
        <f t="shared" si="1346"/>
        <v>52.524102532593034</v>
      </c>
      <c r="S8616" s="84">
        <f t="shared" si="1347"/>
        <v>4.5644855283275865</v>
      </c>
      <c r="T8616" s="84">
        <f t="shared" si="1348"/>
        <v>0.73747240898860045</v>
      </c>
      <c r="U8616" s="84"/>
      <c r="V8616" s="85">
        <f t="shared" si="1349"/>
        <v>9417.2451696341723</v>
      </c>
      <c r="W8616" s="13"/>
      <c r="X8616" s="70">
        <v>8616</v>
      </c>
      <c r="Y8616" s="31">
        <f t="shared" si="1350"/>
        <v>12</v>
      </c>
    </row>
    <row r="8617" spans="1:25" x14ac:dyDescent="0.35">
      <c r="A8617" s="6">
        <v>2004</v>
      </c>
      <c r="B8617" s="8">
        <v>12</v>
      </c>
      <c r="C8617" s="8">
        <v>24</v>
      </c>
      <c r="D8617" s="8">
        <v>23</v>
      </c>
      <c r="E8617" s="11">
        <v>4.9922278243467889E-3</v>
      </c>
      <c r="F8617" s="11">
        <v>1.3182601908427079E-3</v>
      </c>
      <c r="G8617" s="11">
        <v>2.3870790902770357E-3</v>
      </c>
      <c r="H8617" s="11">
        <v>5.9484357210000036E-4</v>
      </c>
      <c r="I8617" s="11">
        <v>1.7584914250000027E-4</v>
      </c>
      <c r="J8617" s="11">
        <v>8.1594654377879942E-6</v>
      </c>
      <c r="K8617" s="11">
        <v>1.2102736559139829E-5</v>
      </c>
      <c r="L8617" s="12">
        <f t="shared" si="1341"/>
        <v>9.4885220220634614E-3</v>
      </c>
      <c r="M8617" s="58"/>
      <c r="N8617" s="84">
        <f t="shared" si="1342"/>
        <v>4960.9300441355417</v>
      </c>
      <c r="O8617" s="84">
        <f t="shared" si="1343"/>
        <v>1148.5930881700081</v>
      </c>
      <c r="P8617" s="84">
        <f t="shared" si="1344"/>
        <v>1756.8737164569163</v>
      </c>
      <c r="Q8617" s="84">
        <f t="shared" si="1345"/>
        <v>853.24659191157946</v>
      </c>
      <c r="R8617" s="84">
        <f t="shared" si="1346"/>
        <v>52.524102532593034</v>
      </c>
      <c r="S8617" s="84">
        <f t="shared" si="1347"/>
        <v>4.5644855283275865</v>
      </c>
      <c r="T8617" s="84">
        <f t="shared" si="1348"/>
        <v>0.73747240898860045</v>
      </c>
      <c r="U8617" s="84"/>
      <c r="V8617" s="85">
        <f t="shared" si="1349"/>
        <v>8777.4695011439544</v>
      </c>
      <c r="W8617" s="13"/>
      <c r="X8617" s="70">
        <v>8617</v>
      </c>
      <c r="Y8617" s="31">
        <f t="shared" si="1350"/>
        <v>12</v>
      </c>
    </row>
    <row r="8618" spans="1:25" x14ac:dyDescent="0.35">
      <c r="A8618" s="6">
        <v>2004</v>
      </c>
      <c r="B8618" s="8">
        <v>12</v>
      </c>
      <c r="C8618" s="8">
        <v>24</v>
      </c>
      <c r="D8618" s="8">
        <v>24</v>
      </c>
      <c r="E8618" s="11">
        <v>4.5748636099575378E-3</v>
      </c>
      <c r="F8618" s="11">
        <v>1.3448914145254474E-3</v>
      </c>
      <c r="G8618" s="11">
        <v>2.1855299913532016E-3</v>
      </c>
      <c r="H8618" s="11">
        <v>5.8542082470000026E-4</v>
      </c>
      <c r="I8618" s="11">
        <v>1.7584914250000027E-4</v>
      </c>
      <c r="J8618" s="11">
        <v>8.1594654377879942E-6</v>
      </c>
      <c r="K8618" s="11">
        <v>1.2102736559139829E-5</v>
      </c>
      <c r="L8618" s="12">
        <f t="shared" si="1341"/>
        <v>8.8868171850331155E-3</v>
      </c>
      <c r="M8618" s="58"/>
      <c r="N8618" s="84">
        <f t="shared" si="1342"/>
        <v>4546.1824117432679</v>
      </c>
      <c r="O8618" s="84">
        <f t="shared" si="1343"/>
        <v>1171.7967316267298</v>
      </c>
      <c r="P8618" s="84">
        <f t="shared" si="1344"/>
        <v>1608.5349722916515</v>
      </c>
      <c r="Q8618" s="84">
        <f t="shared" si="1345"/>
        <v>839.73055596096799</v>
      </c>
      <c r="R8618" s="84">
        <f t="shared" si="1346"/>
        <v>52.524102532593034</v>
      </c>
      <c r="S8618" s="84">
        <f t="shared" si="1347"/>
        <v>4.5644855283275865</v>
      </c>
      <c r="T8618" s="84">
        <f t="shared" si="1348"/>
        <v>0.73747240898860045</v>
      </c>
      <c r="U8618" s="84"/>
      <c r="V8618" s="85">
        <f t="shared" si="1349"/>
        <v>8224.0707320925248</v>
      </c>
      <c r="W8618" s="13"/>
      <c r="X8618" s="70">
        <v>8618</v>
      </c>
      <c r="Y8618" s="31">
        <f t="shared" si="1350"/>
        <v>12</v>
      </c>
    </row>
    <row r="8619" spans="1:25" x14ac:dyDescent="0.35">
      <c r="A8619" s="6">
        <v>2004</v>
      </c>
      <c r="B8619" s="8">
        <v>12</v>
      </c>
      <c r="C8619" s="8">
        <v>25</v>
      </c>
      <c r="D8619" s="8">
        <v>1</v>
      </c>
      <c r="E8619" s="11">
        <v>3.1255560698233856E-3</v>
      </c>
      <c r="F8619" s="11">
        <v>1.8416496415955702E-3</v>
      </c>
      <c r="G8619" s="11">
        <v>2.1281278610850783E-3</v>
      </c>
      <c r="H8619" s="11">
        <v>5.8705637470000027E-4</v>
      </c>
      <c r="I8619" s="11">
        <v>1.7584914250000027E-4</v>
      </c>
      <c r="J8619" s="11">
        <v>8.1594654377879942E-6</v>
      </c>
      <c r="K8619" s="11">
        <v>1.2102736559139829E-5</v>
      </c>
      <c r="L8619" s="12">
        <f t="shared" si="1341"/>
        <v>7.8785012917009633E-3</v>
      </c>
      <c r="M8619" s="58"/>
      <c r="N8619" s="84">
        <f t="shared" si="1342"/>
        <v>3105.9610172029534</v>
      </c>
      <c r="O8619" s="84">
        <f t="shared" si="1343"/>
        <v>1604.6195310010987</v>
      </c>
      <c r="P8619" s="84">
        <f t="shared" si="1344"/>
        <v>1566.2874010454896</v>
      </c>
      <c r="Q8619" s="84">
        <f t="shared" si="1345"/>
        <v>842.07659705287097</v>
      </c>
      <c r="R8619" s="84">
        <f t="shared" si="1346"/>
        <v>52.524102532593034</v>
      </c>
      <c r="S8619" s="84">
        <f t="shared" si="1347"/>
        <v>4.5644855283275865</v>
      </c>
      <c r="T8619" s="84">
        <f t="shared" si="1348"/>
        <v>0.73747240898860045</v>
      </c>
      <c r="U8619" s="84"/>
      <c r="V8619" s="85">
        <f t="shared" si="1349"/>
        <v>7176.770606772322</v>
      </c>
      <c r="W8619" s="13"/>
      <c r="X8619" s="70">
        <v>8619</v>
      </c>
      <c r="Y8619" s="31">
        <f t="shared" si="1350"/>
        <v>12</v>
      </c>
    </row>
    <row r="8620" spans="1:25" x14ac:dyDescent="0.35">
      <c r="A8620" s="6">
        <v>2004</v>
      </c>
      <c r="B8620" s="8">
        <v>12</v>
      </c>
      <c r="C8620" s="8">
        <v>25</v>
      </c>
      <c r="D8620" s="8">
        <v>2</v>
      </c>
      <c r="E8620" s="11">
        <v>2.8798901478032843E-3</v>
      </c>
      <c r="F8620" s="11">
        <v>1.837930995328109E-3</v>
      </c>
      <c r="G8620" s="11">
        <v>2.0743918069730007E-3</v>
      </c>
      <c r="H8620" s="11">
        <v>5.861372197000003E-4</v>
      </c>
      <c r="I8620" s="11">
        <v>1.7584914250000027E-4</v>
      </c>
      <c r="J8620" s="11">
        <v>8.1594654377879942E-6</v>
      </c>
      <c r="K8620" s="11">
        <v>1.2102736559139829E-5</v>
      </c>
      <c r="L8620" s="12">
        <f t="shared" si="1341"/>
        <v>7.5744615143013222E-3</v>
      </c>
      <c r="M8620" s="58"/>
      <c r="N8620" s="84">
        <f t="shared" si="1342"/>
        <v>2861.8352488583878</v>
      </c>
      <c r="O8620" s="84">
        <f t="shared" si="1343"/>
        <v>1601.3794942998275</v>
      </c>
      <c r="P8620" s="84">
        <f t="shared" si="1344"/>
        <v>1526.7380365187116</v>
      </c>
      <c r="Q8620" s="84">
        <f t="shared" si="1345"/>
        <v>840.75815652838196</v>
      </c>
      <c r="R8620" s="84">
        <f t="shared" si="1346"/>
        <v>52.524102532593034</v>
      </c>
      <c r="S8620" s="84">
        <f t="shared" si="1347"/>
        <v>4.5644855283275865</v>
      </c>
      <c r="T8620" s="84">
        <f t="shared" si="1348"/>
        <v>0.73747240898860045</v>
      </c>
      <c r="U8620" s="84"/>
      <c r="V8620" s="85">
        <f t="shared" si="1349"/>
        <v>6888.5369966752178</v>
      </c>
      <c r="W8620" s="13"/>
      <c r="X8620" s="70">
        <v>8620</v>
      </c>
      <c r="Y8620" s="31">
        <f t="shared" si="1350"/>
        <v>12</v>
      </c>
    </row>
    <row r="8621" spans="1:25" x14ac:dyDescent="0.35">
      <c r="A8621" s="6">
        <v>2004</v>
      </c>
      <c r="B8621" s="8">
        <v>12</v>
      </c>
      <c r="C8621" s="8">
        <v>25</v>
      </c>
      <c r="D8621" s="8">
        <v>3</v>
      </c>
      <c r="E8621" s="11">
        <v>2.6389699984887367E-3</v>
      </c>
      <c r="F8621" s="11">
        <v>1.8672047993993099E-3</v>
      </c>
      <c r="G8621" s="11">
        <v>2.0040658169498222E-3</v>
      </c>
      <c r="H8621" s="11">
        <v>5.911252204000003E-4</v>
      </c>
      <c r="I8621" s="11">
        <v>1.7584914250000027E-4</v>
      </c>
      <c r="J8621" s="11">
        <v>8.1594654377879942E-6</v>
      </c>
      <c r="K8621" s="11">
        <v>1.2102736559139829E-5</v>
      </c>
      <c r="L8621" s="12">
        <f t="shared" si="1341"/>
        <v>7.2974771797347966E-3</v>
      </c>
      <c r="M8621" s="58"/>
      <c r="N8621" s="84">
        <f t="shared" si="1342"/>
        <v>2622.4255005405521</v>
      </c>
      <c r="O8621" s="84">
        <f t="shared" si="1343"/>
        <v>1626.8856039845402</v>
      </c>
      <c r="P8621" s="84">
        <f t="shared" si="1344"/>
        <v>1474.9785937927506</v>
      </c>
      <c r="Q8621" s="84">
        <f t="shared" si="1345"/>
        <v>847.91296965463368</v>
      </c>
      <c r="R8621" s="84">
        <f t="shared" si="1346"/>
        <v>52.524102532593034</v>
      </c>
      <c r="S8621" s="84">
        <f t="shared" si="1347"/>
        <v>4.5644855283275865</v>
      </c>
      <c r="T8621" s="84">
        <f t="shared" si="1348"/>
        <v>0.73747240898860045</v>
      </c>
      <c r="U8621" s="84"/>
      <c r="V8621" s="85">
        <f t="shared" si="1349"/>
        <v>6630.0287284423857</v>
      </c>
      <c r="W8621" s="13"/>
      <c r="X8621" s="70">
        <v>8621</v>
      </c>
      <c r="Y8621" s="31">
        <f t="shared" si="1350"/>
        <v>12</v>
      </c>
    </row>
    <row r="8622" spans="1:25" x14ac:dyDescent="0.35">
      <c r="A8622" s="6">
        <v>2004</v>
      </c>
      <c r="B8622" s="8">
        <v>12</v>
      </c>
      <c r="C8622" s="8">
        <v>25</v>
      </c>
      <c r="D8622" s="8">
        <v>4</v>
      </c>
      <c r="E8622" s="11">
        <v>2.4984068178017732E-3</v>
      </c>
      <c r="F8622" s="11">
        <v>1.8538604588751275E-3</v>
      </c>
      <c r="G8622" s="11">
        <v>1.9917790635614802E-3</v>
      </c>
      <c r="H8622" s="11">
        <v>5.984988860000003E-4</v>
      </c>
      <c r="I8622" s="11">
        <v>1.7584914250000027E-4</v>
      </c>
      <c r="J8622" s="11">
        <v>8.1594654377879942E-6</v>
      </c>
      <c r="K8622" s="11">
        <v>1.2102736559139829E-5</v>
      </c>
      <c r="L8622" s="12">
        <f t="shared" si="1341"/>
        <v>7.1386565707353099E-3</v>
      </c>
      <c r="M8622" s="58"/>
      <c r="N8622" s="84">
        <f t="shared" si="1342"/>
        <v>2482.7435527799944</v>
      </c>
      <c r="O8622" s="84">
        <f t="shared" si="1343"/>
        <v>1615.2587511077456</v>
      </c>
      <c r="P8622" s="84">
        <f t="shared" si="1344"/>
        <v>1465.9356281966418</v>
      </c>
      <c r="Q8622" s="84">
        <f t="shared" si="1345"/>
        <v>858.48979243324152</v>
      </c>
      <c r="R8622" s="84">
        <f t="shared" si="1346"/>
        <v>52.524102532593034</v>
      </c>
      <c r="S8622" s="84">
        <f t="shared" si="1347"/>
        <v>4.5644855283275865</v>
      </c>
      <c r="T8622" s="84">
        <f t="shared" si="1348"/>
        <v>0.73747240898860045</v>
      </c>
      <c r="U8622" s="84"/>
      <c r="V8622" s="85">
        <f t="shared" si="1349"/>
        <v>6480.2537849875325</v>
      </c>
      <c r="W8622" s="13"/>
      <c r="X8622" s="70">
        <v>8622</v>
      </c>
      <c r="Y8622" s="31">
        <f t="shared" si="1350"/>
        <v>12</v>
      </c>
    </row>
    <row r="8623" spans="1:25" x14ac:dyDescent="0.35">
      <c r="A8623" s="6">
        <v>2004</v>
      </c>
      <c r="B8623" s="8">
        <v>12</v>
      </c>
      <c r="C8623" s="8">
        <v>25</v>
      </c>
      <c r="D8623" s="8">
        <v>5</v>
      </c>
      <c r="E8623" s="11">
        <v>2.5297842522987238E-3</v>
      </c>
      <c r="F8623" s="11">
        <v>1.9011957727353267E-3</v>
      </c>
      <c r="G8623" s="11">
        <v>2.0164451168489935E-3</v>
      </c>
      <c r="H8623" s="11">
        <v>5.9451464850000032E-4</v>
      </c>
      <c r="I8623" s="11">
        <v>1.7584914250000027E-4</v>
      </c>
      <c r="J8623" s="11">
        <v>8.1594654377879942E-6</v>
      </c>
      <c r="K8623" s="11">
        <v>1.2102736559139829E-5</v>
      </c>
      <c r="L8623" s="12">
        <f t="shared" si="1341"/>
        <v>7.2380511348799723E-3</v>
      </c>
      <c r="M8623" s="58"/>
      <c r="N8623" s="84">
        <f t="shared" si="1342"/>
        <v>2513.9242726871807</v>
      </c>
      <c r="O8623" s="84">
        <f t="shared" si="1343"/>
        <v>1656.5017581437294</v>
      </c>
      <c r="P8623" s="84">
        <f t="shared" si="1344"/>
        <v>1484.0896729813619</v>
      </c>
      <c r="Q8623" s="84">
        <f t="shared" si="1345"/>
        <v>852.77478225629727</v>
      </c>
      <c r="R8623" s="84">
        <f t="shared" si="1346"/>
        <v>52.524102532593034</v>
      </c>
      <c r="S8623" s="84">
        <f t="shared" si="1347"/>
        <v>4.5644855283275865</v>
      </c>
      <c r="T8623" s="84">
        <f t="shared" si="1348"/>
        <v>0.73747240898860045</v>
      </c>
      <c r="U8623" s="84"/>
      <c r="V8623" s="85">
        <f t="shared" si="1349"/>
        <v>6565.1165465384784</v>
      </c>
      <c r="W8623" s="13"/>
      <c r="X8623" s="70">
        <v>8623</v>
      </c>
      <c r="Y8623" s="31">
        <f t="shared" si="1350"/>
        <v>12</v>
      </c>
    </row>
    <row r="8624" spans="1:25" x14ac:dyDescent="0.35">
      <c r="A8624" s="6">
        <v>2004</v>
      </c>
      <c r="B8624" s="8">
        <v>12</v>
      </c>
      <c r="C8624" s="8">
        <v>25</v>
      </c>
      <c r="D8624" s="8">
        <v>6</v>
      </c>
      <c r="E8624" s="11">
        <v>2.6973380156923863E-3</v>
      </c>
      <c r="F8624" s="11">
        <v>1.8821835113459475E-3</v>
      </c>
      <c r="G8624" s="11">
        <v>2.0498393634711624E-3</v>
      </c>
      <c r="H8624" s="11">
        <v>5.8235688670000034E-4</v>
      </c>
      <c r="I8624" s="11">
        <v>1.7584914250000027E-4</v>
      </c>
      <c r="J8624" s="11">
        <v>8.1594654377879942E-6</v>
      </c>
      <c r="K8624" s="11">
        <v>1.2102736559139829E-5</v>
      </c>
      <c r="L8624" s="12">
        <f t="shared" si="1341"/>
        <v>7.4078291217064239E-3</v>
      </c>
      <c r="M8624" s="58"/>
      <c r="N8624" s="84">
        <f t="shared" si="1342"/>
        <v>2680.4275910601477</v>
      </c>
      <c r="O8624" s="84">
        <f t="shared" si="1343"/>
        <v>1639.9364759831851</v>
      </c>
      <c r="P8624" s="84">
        <f t="shared" si="1344"/>
        <v>1508.6676077512398</v>
      </c>
      <c r="Q8624" s="84">
        <f t="shared" si="1345"/>
        <v>835.33562798503146</v>
      </c>
      <c r="R8624" s="84">
        <f t="shared" si="1346"/>
        <v>52.524102532593034</v>
      </c>
      <c r="S8624" s="84">
        <f t="shared" si="1347"/>
        <v>4.5644855283275865</v>
      </c>
      <c r="T8624" s="84">
        <f t="shared" si="1348"/>
        <v>0.73747240898860045</v>
      </c>
      <c r="U8624" s="84"/>
      <c r="V8624" s="85">
        <f t="shared" si="1349"/>
        <v>6722.1933632495129</v>
      </c>
      <c r="W8624" s="13"/>
      <c r="X8624" s="70">
        <v>8624</v>
      </c>
      <c r="Y8624" s="31">
        <f t="shared" si="1350"/>
        <v>12</v>
      </c>
    </row>
    <row r="8625" spans="1:25" x14ac:dyDescent="0.35">
      <c r="A8625" s="6">
        <v>2004</v>
      </c>
      <c r="B8625" s="8">
        <v>12</v>
      </c>
      <c r="C8625" s="8">
        <v>25</v>
      </c>
      <c r="D8625" s="8">
        <v>7</v>
      </c>
      <c r="E8625" s="11">
        <v>2.9634514638670591E-3</v>
      </c>
      <c r="F8625" s="11">
        <v>1.8945718731885218E-3</v>
      </c>
      <c r="G8625" s="11">
        <v>2.1519594689213195E-3</v>
      </c>
      <c r="H8625" s="11">
        <v>5.7615197410000032E-4</v>
      </c>
      <c r="I8625" s="11">
        <v>0</v>
      </c>
      <c r="J8625" s="11">
        <v>0</v>
      </c>
      <c r="K8625" s="11">
        <v>1.2102736559139829E-5</v>
      </c>
      <c r="L8625" s="12">
        <f t="shared" si="1341"/>
        <v>7.5982375166360402E-3</v>
      </c>
      <c r="M8625" s="58"/>
      <c r="N8625" s="84">
        <f t="shared" si="1342"/>
        <v>2944.8726938577101</v>
      </c>
      <c r="O8625" s="84">
        <f t="shared" si="1343"/>
        <v>1650.7303897226523</v>
      </c>
      <c r="P8625" s="84">
        <f t="shared" si="1344"/>
        <v>1583.8272997438364</v>
      </c>
      <c r="Q8625" s="84">
        <f t="shared" si="1345"/>
        <v>826.43527034921055</v>
      </c>
      <c r="R8625" s="84">
        <f t="shared" si="1346"/>
        <v>0</v>
      </c>
      <c r="S8625" s="84">
        <f t="shared" si="1347"/>
        <v>0</v>
      </c>
      <c r="T8625" s="84">
        <f t="shared" si="1348"/>
        <v>0.73747240898860045</v>
      </c>
      <c r="U8625" s="84"/>
      <c r="V8625" s="85">
        <f t="shared" si="1349"/>
        <v>7006.6031260823975</v>
      </c>
      <c r="W8625" s="13"/>
      <c r="X8625" s="70">
        <v>8625</v>
      </c>
      <c r="Y8625" s="31">
        <f t="shared" si="1350"/>
        <v>12</v>
      </c>
    </row>
    <row r="8626" spans="1:25" x14ac:dyDescent="0.35">
      <c r="A8626" s="6">
        <v>2004</v>
      </c>
      <c r="B8626" s="8">
        <v>12</v>
      </c>
      <c r="C8626" s="8">
        <v>25</v>
      </c>
      <c r="D8626" s="8">
        <v>8</v>
      </c>
      <c r="E8626" s="11">
        <v>3.7768698538178849E-3</v>
      </c>
      <c r="F8626" s="11">
        <v>1.8813263477152787E-3</v>
      </c>
      <c r="G8626" s="11">
        <v>2.350324280685399E-3</v>
      </c>
      <c r="H8626" s="11">
        <v>5.7847961970000042E-4</v>
      </c>
      <c r="I8626" s="11">
        <v>0</v>
      </c>
      <c r="J8626" s="11">
        <v>0</v>
      </c>
      <c r="K8626" s="11">
        <v>1.2102736559139829E-5</v>
      </c>
      <c r="L8626" s="12">
        <f t="shared" si="1341"/>
        <v>8.599102838477703E-3</v>
      </c>
      <c r="M8626" s="58"/>
      <c r="N8626" s="84">
        <f t="shared" si="1342"/>
        <v>3753.1915188679482</v>
      </c>
      <c r="O8626" s="84">
        <f t="shared" si="1343"/>
        <v>1639.1896338738231</v>
      </c>
      <c r="P8626" s="84">
        <f t="shared" si="1344"/>
        <v>1729.8224305619731</v>
      </c>
      <c r="Q8626" s="84">
        <f t="shared" si="1345"/>
        <v>829.77405682775748</v>
      </c>
      <c r="R8626" s="84">
        <f t="shared" si="1346"/>
        <v>0</v>
      </c>
      <c r="S8626" s="84">
        <f t="shared" si="1347"/>
        <v>0</v>
      </c>
      <c r="T8626" s="84">
        <f t="shared" si="1348"/>
        <v>0.73747240898860045</v>
      </c>
      <c r="U8626" s="84"/>
      <c r="V8626" s="85">
        <f t="shared" si="1349"/>
        <v>7952.7151125404907</v>
      </c>
      <c r="W8626" s="13"/>
      <c r="X8626" s="70">
        <v>8626</v>
      </c>
      <c r="Y8626" s="31">
        <f t="shared" si="1350"/>
        <v>12</v>
      </c>
    </row>
    <row r="8627" spans="1:25" x14ac:dyDescent="0.35">
      <c r="A8627" s="6">
        <v>2004</v>
      </c>
      <c r="B8627" s="8">
        <v>12</v>
      </c>
      <c r="C8627" s="8">
        <v>25</v>
      </c>
      <c r="D8627" s="8">
        <v>9</v>
      </c>
      <c r="E8627" s="11">
        <v>4.1546266008036462E-3</v>
      </c>
      <c r="F8627" s="11">
        <v>1.7846903294088526E-3</v>
      </c>
      <c r="G8627" s="11">
        <v>2.4121134046114294E-3</v>
      </c>
      <c r="H8627" s="11">
        <v>5.5959987670000028E-4</v>
      </c>
      <c r="I8627" s="11">
        <v>0</v>
      </c>
      <c r="J8627" s="11">
        <v>0</v>
      </c>
      <c r="K8627" s="11">
        <v>1.2102736559139829E-5</v>
      </c>
      <c r="L8627" s="12">
        <f t="shared" si="1341"/>
        <v>8.9231329480830689E-3</v>
      </c>
      <c r="M8627" s="58"/>
      <c r="N8627" s="84">
        <f t="shared" si="1342"/>
        <v>4128.5799950022038</v>
      </c>
      <c r="O8627" s="84">
        <f t="shared" si="1343"/>
        <v>1554.9911854445513</v>
      </c>
      <c r="P8627" s="84">
        <f t="shared" si="1344"/>
        <v>1775.298798827569</v>
      </c>
      <c r="Q8627" s="84">
        <f t="shared" si="1345"/>
        <v>802.69285913733597</v>
      </c>
      <c r="R8627" s="84">
        <f t="shared" si="1346"/>
        <v>0</v>
      </c>
      <c r="S8627" s="84">
        <f t="shared" si="1347"/>
        <v>0</v>
      </c>
      <c r="T8627" s="84">
        <f t="shared" si="1348"/>
        <v>0.73747240898860045</v>
      </c>
      <c r="U8627" s="84"/>
      <c r="V8627" s="85">
        <f t="shared" si="1349"/>
        <v>8262.3003108206485</v>
      </c>
      <c r="W8627" s="13"/>
      <c r="X8627" s="70">
        <v>8627</v>
      </c>
      <c r="Y8627" s="31">
        <f t="shared" si="1350"/>
        <v>12</v>
      </c>
    </row>
    <row r="8628" spans="1:25" x14ac:dyDescent="0.35">
      <c r="A8628" s="6">
        <v>2004</v>
      </c>
      <c r="B8628" s="8">
        <v>12</v>
      </c>
      <c r="C8628" s="8">
        <v>25</v>
      </c>
      <c r="D8628" s="8">
        <v>10</v>
      </c>
      <c r="E8628" s="11">
        <v>4.5018145901234525E-3</v>
      </c>
      <c r="F8628" s="11">
        <v>1.7761361881869159E-3</v>
      </c>
      <c r="G8628" s="11">
        <v>2.4594601430862023E-3</v>
      </c>
      <c r="H8628" s="11">
        <v>5.4723372020000027E-4</v>
      </c>
      <c r="I8628" s="11">
        <v>0</v>
      </c>
      <c r="J8628" s="11">
        <v>0</v>
      </c>
      <c r="K8628" s="11">
        <v>1.2102736559139829E-5</v>
      </c>
      <c r="L8628" s="12">
        <f t="shared" si="1341"/>
        <v>9.2967473781557109E-3</v>
      </c>
      <c r="M8628" s="58"/>
      <c r="N8628" s="84">
        <f t="shared" si="1342"/>
        <v>4473.5913582215899</v>
      </c>
      <c r="O8628" s="84">
        <f t="shared" si="1343"/>
        <v>1547.5380077251625</v>
      </c>
      <c r="P8628" s="84">
        <f t="shared" si="1344"/>
        <v>1810.1456711935091</v>
      </c>
      <c r="Q8628" s="84">
        <f t="shared" si="1345"/>
        <v>784.95478246716152</v>
      </c>
      <c r="R8628" s="84">
        <f t="shared" si="1346"/>
        <v>0</v>
      </c>
      <c r="S8628" s="84">
        <f t="shared" si="1347"/>
        <v>0</v>
      </c>
      <c r="T8628" s="84">
        <f t="shared" si="1348"/>
        <v>0.73747240898860045</v>
      </c>
      <c r="U8628" s="84"/>
      <c r="V8628" s="85">
        <f t="shared" si="1349"/>
        <v>8616.9672920164103</v>
      </c>
      <c r="W8628" s="13"/>
      <c r="X8628" s="70">
        <v>8628</v>
      </c>
      <c r="Y8628" s="31">
        <f t="shared" si="1350"/>
        <v>12</v>
      </c>
    </row>
    <row r="8629" spans="1:25" x14ac:dyDescent="0.35">
      <c r="A8629" s="6">
        <v>2004</v>
      </c>
      <c r="B8629" s="8">
        <v>12</v>
      </c>
      <c r="C8629" s="8">
        <v>25</v>
      </c>
      <c r="D8629" s="8">
        <v>11</v>
      </c>
      <c r="E8629" s="11">
        <v>4.6940342031213831E-3</v>
      </c>
      <c r="F8629" s="11">
        <v>1.8802666961408039E-3</v>
      </c>
      <c r="G8629" s="11">
        <v>2.4123895401439925E-3</v>
      </c>
      <c r="H8629" s="11">
        <v>5.4953944350000033E-4</v>
      </c>
      <c r="I8629" s="11">
        <v>0</v>
      </c>
      <c r="J8629" s="11">
        <v>0</v>
      </c>
      <c r="K8629" s="11">
        <v>1.2102736559139829E-5</v>
      </c>
      <c r="L8629" s="12">
        <f t="shared" si="1341"/>
        <v>9.5483326194653207E-3</v>
      </c>
      <c r="M8629" s="58"/>
      <c r="N8629" s="84">
        <f t="shared" si="1342"/>
        <v>4664.6058885567145</v>
      </c>
      <c r="O8629" s="84">
        <f t="shared" si="1343"/>
        <v>1638.2663650967145</v>
      </c>
      <c r="P8629" s="84">
        <f t="shared" si="1344"/>
        <v>1775.5020326715235</v>
      </c>
      <c r="Q8629" s="84">
        <f t="shared" si="1345"/>
        <v>788.26212348905528</v>
      </c>
      <c r="R8629" s="84">
        <f t="shared" si="1346"/>
        <v>0</v>
      </c>
      <c r="S8629" s="84">
        <f t="shared" si="1347"/>
        <v>0</v>
      </c>
      <c r="T8629" s="84">
        <f t="shared" si="1348"/>
        <v>0.73747240898860045</v>
      </c>
      <c r="U8629" s="84"/>
      <c r="V8629" s="85">
        <f t="shared" si="1349"/>
        <v>8867.3738822229952</v>
      </c>
      <c r="W8629" s="13"/>
      <c r="X8629" s="70">
        <v>8629</v>
      </c>
      <c r="Y8629" s="31">
        <f t="shared" si="1350"/>
        <v>12</v>
      </c>
    </row>
    <row r="8630" spans="1:25" x14ac:dyDescent="0.35">
      <c r="A8630" s="6">
        <v>2004</v>
      </c>
      <c r="B8630" s="8">
        <v>12</v>
      </c>
      <c r="C8630" s="8">
        <v>25</v>
      </c>
      <c r="D8630" s="8">
        <v>12</v>
      </c>
      <c r="E8630" s="11">
        <v>5.0681310907561301E-3</v>
      </c>
      <c r="F8630" s="11">
        <v>1.8552935625546294E-3</v>
      </c>
      <c r="G8630" s="11">
        <v>2.3958435901929305E-3</v>
      </c>
      <c r="H8630" s="11">
        <v>5.5192361180000037E-4</v>
      </c>
      <c r="I8630" s="11">
        <v>0</v>
      </c>
      <c r="J8630" s="11">
        <v>0</v>
      </c>
      <c r="K8630" s="11">
        <v>1.2102736559139829E-5</v>
      </c>
      <c r="L8630" s="12">
        <f t="shared" si="1341"/>
        <v>9.8832945918628304E-3</v>
      </c>
      <c r="M8630" s="58"/>
      <c r="N8630" s="84">
        <f t="shared" si="1342"/>
        <v>5036.3574501008125</v>
      </c>
      <c r="O8630" s="84">
        <f t="shared" si="1343"/>
        <v>1616.5074067163589</v>
      </c>
      <c r="P8630" s="84">
        <f t="shared" si="1344"/>
        <v>1763.3243278349992</v>
      </c>
      <c r="Q8630" s="84">
        <f t="shared" si="1345"/>
        <v>791.68198641089373</v>
      </c>
      <c r="R8630" s="84">
        <f t="shared" si="1346"/>
        <v>0</v>
      </c>
      <c r="S8630" s="84">
        <f t="shared" si="1347"/>
        <v>0</v>
      </c>
      <c r="T8630" s="84">
        <f t="shared" si="1348"/>
        <v>0.73747240898860045</v>
      </c>
      <c r="U8630" s="84"/>
      <c r="V8630" s="85">
        <f t="shared" si="1349"/>
        <v>9208.608643472051</v>
      </c>
      <c r="W8630" s="13"/>
      <c r="X8630" s="70">
        <v>8630</v>
      </c>
      <c r="Y8630" s="31">
        <f t="shared" si="1350"/>
        <v>12</v>
      </c>
    </row>
    <row r="8631" spans="1:25" x14ac:dyDescent="0.35">
      <c r="A8631" s="6">
        <v>2004</v>
      </c>
      <c r="B8631" s="8">
        <v>12</v>
      </c>
      <c r="C8631" s="8">
        <v>25</v>
      </c>
      <c r="D8631" s="8">
        <v>13</v>
      </c>
      <c r="E8631" s="11">
        <v>5.3671414147710809E-3</v>
      </c>
      <c r="F8631" s="11">
        <v>1.7613420062615544E-3</v>
      </c>
      <c r="G8631" s="11">
        <v>2.3651109282427029E-3</v>
      </c>
      <c r="H8631" s="11">
        <v>5.5388570840000028E-4</v>
      </c>
      <c r="I8631" s="11">
        <v>0</v>
      </c>
      <c r="J8631" s="11">
        <v>0</v>
      </c>
      <c r="K8631" s="11">
        <v>1.2102736559139829E-5</v>
      </c>
      <c r="L8631" s="12">
        <f t="shared" si="1341"/>
        <v>1.0059582794234479E-2</v>
      </c>
      <c r="M8631" s="58"/>
      <c r="N8631" s="84">
        <f t="shared" si="1342"/>
        <v>5333.493188313354</v>
      </c>
      <c r="O8631" s="84">
        <f t="shared" si="1343"/>
        <v>1534.64791575194</v>
      </c>
      <c r="P8631" s="84">
        <f t="shared" si="1344"/>
        <v>1740.7053009929334</v>
      </c>
      <c r="Q8631" s="84">
        <f t="shared" si="1345"/>
        <v>794.4964275774023</v>
      </c>
      <c r="R8631" s="84">
        <f t="shared" si="1346"/>
        <v>0</v>
      </c>
      <c r="S8631" s="84">
        <f t="shared" si="1347"/>
        <v>0</v>
      </c>
      <c r="T8631" s="84">
        <f t="shared" si="1348"/>
        <v>0.73747240898860045</v>
      </c>
      <c r="U8631" s="84"/>
      <c r="V8631" s="85">
        <f t="shared" si="1349"/>
        <v>9404.0803050446175</v>
      </c>
      <c r="W8631" s="13"/>
      <c r="X8631" s="70">
        <v>8631</v>
      </c>
      <c r="Y8631" s="31">
        <f t="shared" si="1350"/>
        <v>12</v>
      </c>
    </row>
    <row r="8632" spans="1:25" x14ac:dyDescent="0.35">
      <c r="A8632" s="6">
        <v>2004</v>
      </c>
      <c r="B8632" s="8">
        <v>12</v>
      </c>
      <c r="C8632" s="8">
        <v>25</v>
      </c>
      <c r="D8632" s="8">
        <v>14</v>
      </c>
      <c r="E8632" s="11">
        <v>4.8761561287567184E-3</v>
      </c>
      <c r="F8632" s="11">
        <v>1.7611194288865066E-3</v>
      </c>
      <c r="G8632" s="11">
        <v>2.3851134179744145E-3</v>
      </c>
      <c r="H8632" s="11">
        <v>5.5731986160000024E-4</v>
      </c>
      <c r="I8632" s="11">
        <v>0</v>
      </c>
      <c r="J8632" s="11">
        <v>0</v>
      </c>
      <c r="K8632" s="11">
        <v>1.2102736559139829E-5</v>
      </c>
      <c r="L8632" s="12">
        <f t="shared" si="1341"/>
        <v>9.59181157377678E-3</v>
      </c>
      <c r="M8632" s="58"/>
      <c r="N8632" s="84">
        <f t="shared" si="1342"/>
        <v>4845.5860369733928</v>
      </c>
      <c r="O8632" s="84">
        <f t="shared" si="1343"/>
        <v>1534.4539852696737</v>
      </c>
      <c r="P8632" s="84">
        <f t="shared" si="1344"/>
        <v>1755.4269952243822</v>
      </c>
      <c r="Q8632" s="84">
        <f t="shared" si="1345"/>
        <v>799.42239408597129</v>
      </c>
      <c r="R8632" s="84">
        <f t="shared" si="1346"/>
        <v>0</v>
      </c>
      <c r="S8632" s="84">
        <f t="shared" si="1347"/>
        <v>0</v>
      </c>
      <c r="T8632" s="84">
        <f t="shared" si="1348"/>
        <v>0.73747240898860045</v>
      </c>
      <c r="U8632" s="84"/>
      <c r="V8632" s="85">
        <f t="shared" si="1349"/>
        <v>8935.6268839624081</v>
      </c>
      <c r="W8632" s="13"/>
      <c r="X8632" s="70">
        <v>8632</v>
      </c>
      <c r="Y8632" s="31">
        <f t="shared" si="1350"/>
        <v>12</v>
      </c>
    </row>
    <row r="8633" spans="1:25" x14ac:dyDescent="0.35">
      <c r="A8633" s="6">
        <v>2004</v>
      </c>
      <c r="B8633" s="8">
        <v>12</v>
      </c>
      <c r="C8633" s="8">
        <v>25</v>
      </c>
      <c r="D8633" s="8">
        <v>15</v>
      </c>
      <c r="E8633" s="11">
        <v>4.5930667392960808E-3</v>
      </c>
      <c r="F8633" s="11">
        <v>1.6630001252616927E-3</v>
      </c>
      <c r="G8633" s="11">
        <v>2.3819074612725769E-3</v>
      </c>
      <c r="H8633" s="11">
        <v>5.5417871100000031E-4</v>
      </c>
      <c r="I8633" s="11">
        <v>0</v>
      </c>
      <c r="J8633" s="11">
        <v>0</v>
      </c>
      <c r="K8633" s="11">
        <v>1.2102736559139829E-5</v>
      </c>
      <c r="L8633" s="12">
        <f t="shared" si="1341"/>
        <v>9.2042557733894911E-3</v>
      </c>
      <c r="M8633" s="58"/>
      <c r="N8633" s="84">
        <f t="shared" si="1342"/>
        <v>4564.2714201800327</v>
      </c>
      <c r="O8633" s="84">
        <f t="shared" si="1343"/>
        <v>1448.9631582369072</v>
      </c>
      <c r="P8633" s="84">
        <f t="shared" si="1344"/>
        <v>1753.0674332440108</v>
      </c>
      <c r="Q8633" s="84">
        <f t="shared" si="1345"/>
        <v>794.91671197080791</v>
      </c>
      <c r="R8633" s="84">
        <f t="shared" si="1346"/>
        <v>0</v>
      </c>
      <c r="S8633" s="84">
        <f t="shared" si="1347"/>
        <v>0</v>
      </c>
      <c r="T8633" s="84">
        <f t="shared" si="1348"/>
        <v>0.73747240898860045</v>
      </c>
      <c r="U8633" s="84"/>
      <c r="V8633" s="85">
        <f t="shared" si="1349"/>
        <v>8561.9561960407464</v>
      </c>
      <c r="W8633" s="13"/>
      <c r="X8633" s="70">
        <v>8633</v>
      </c>
      <c r="Y8633" s="31">
        <f t="shared" si="1350"/>
        <v>12</v>
      </c>
    </row>
    <row r="8634" spans="1:25" x14ac:dyDescent="0.35">
      <c r="A8634" s="6">
        <v>2004</v>
      </c>
      <c r="B8634" s="8">
        <v>12</v>
      </c>
      <c r="C8634" s="8">
        <v>25</v>
      </c>
      <c r="D8634" s="8">
        <v>16</v>
      </c>
      <c r="E8634" s="11">
        <v>4.7215163281042853E-3</v>
      </c>
      <c r="F8634" s="11">
        <v>1.5552452947015865E-3</v>
      </c>
      <c r="G8634" s="11">
        <v>2.3978184983248618E-3</v>
      </c>
      <c r="H8634" s="11">
        <v>5.5793650550000034E-4</v>
      </c>
      <c r="I8634" s="11">
        <v>0</v>
      </c>
      <c r="J8634" s="11">
        <v>0</v>
      </c>
      <c r="K8634" s="11">
        <v>1.2102736559139829E-5</v>
      </c>
      <c r="L8634" s="12">
        <f t="shared" si="1341"/>
        <v>9.2446193631898731E-3</v>
      </c>
      <c r="M8634" s="58"/>
      <c r="N8634" s="84">
        <f t="shared" si="1342"/>
        <v>4691.9157198187131</v>
      </c>
      <c r="O8634" s="84">
        <f t="shared" si="1343"/>
        <v>1355.0769478681107</v>
      </c>
      <c r="P8634" s="84">
        <f t="shared" si="1344"/>
        <v>1764.7778465740889</v>
      </c>
      <c r="Q8634" s="84">
        <f t="shared" si="1345"/>
        <v>800.3069111771465</v>
      </c>
      <c r="R8634" s="84">
        <f t="shared" si="1346"/>
        <v>0</v>
      </c>
      <c r="S8634" s="84">
        <f t="shared" si="1347"/>
        <v>0</v>
      </c>
      <c r="T8634" s="84">
        <f t="shared" si="1348"/>
        <v>0.73747240898860045</v>
      </c>
      <c r="U8634" s="84"/>
      <c r="V8634" s="85">
        <f t="shared" si="1349"/>
        <v>8612.8148978470472</v>
      </c>
      <c r="W8634" s="13"/>
      <c r="X8634" s="70">
        <v>8634</v>
      </c>
      <c r="Y8634" s="31">
        <f t="shared" si="1350"/>
        <v>12</v>
      </c>
    </row>
    <row r="8635" spans="1:25" x14ac:dyDescent="0.35">
      <c r="A8635" s="6">
        <v>2004</v>
      </c>
      <c r="B8635" s="8">
        <v>12</v>
      </c>
      <c r="C8635" s="8">
        <v>25</v>
      </c>
      <c r="D8635" s="8">
        <v>17</v>
      </c>
      <c r="E8635" s="11">
        <v>5.6029238931199626E-3</v>
      </c>
      <c r="F8635" s="11">
        <v>1.5217820734869658E-3</v>
      </c>
      <c r="G8635" s="11">
        <v>2.4031393518970543E-3</v>
      </c>
      <c r="H8635" s="11">
        <v>5.5889219770000032E-4</v>
      </c>
      <c r="I8635" s="11">
        <v>0</v>
      </c>
      <c r="J8635" s="11">
        <v>0</v>
      </c>
      <c r="K8635" s="11">
        <v>1.2102736559139829E-5</v>
      </c>
      <c r="L8635" s="12">
        <f t="shared" si="1341"/>
        <v>1.0098840252763124E-2</v>
      </c>
      <c r="M8635" s="58"/>
      <c r="N8635" s="84">
        <f t="shared" si="1342"/>
        <v>5567.797475272605</v>
      </c>
      <c r="O8635" s="84">
        <f t="shared" si="1343"/>
        <v>1325.9206213234647</v>
      </c>
      <c r="P8635" s="84">
        <f t="shared" si="1344"/>
        <v>1768.6939580377507</v>
      </c>
      <c r="Q8635" s="84">
        <f t="shared" si="1345"/>
        <v>801.67776084387094</v>
      </c>
      <c r="R8635" s="84">
        <f t="shared" si="1346"/>
        <v>0</v>
      </c>
      <c r="S8635" s="84">
        <f t="shared" si="1347"/>
        <v>0</v>
      </c>
      <c r="T8635" s="84">
        <f t="shared" si="1348"/>
        <v>0.73747240898860045</v>
      </c>
      <c r="U8635" s="84"/>
      <c r="V8635" s="85">
        <f t="shared" si="1349"/>
        <v>9464.8272878866792</v>
      </c>
      <c r="W8635" s="13"/>
      <c r="X8635" s="70">
        <v>8635</v>
      </c>
      <c r="Y8635" s="31">
        <f t="shared" si="1350"/>
        <v>12</v>
      </c>
    </row>
    <row r="8636" spans="1:25" x14ac:dyDescent="0.35">
      <c r="A8636" s="6">
        <v>2004</v>
      </c>
      <c r="B8636" s="8">
        <v>12</v>
      </c>
      <c r="C8636" s="8">
        <v>25</v>
      </c>
      <c r="D8636" s="8">
        <v>18</v>
      </c>
      <c r="E8636" s="11">
        <v>6.5236398661315557E-3</v>
      </c>
      <c r="F8636" s="11">
        <v>1.3196177261682275E-3</v>
      </c>
      <c r="G8636" s="11">
        <v>2.4576532711562582E-3</v>
      </c>
      <c r="H8636" s="11">
        <v>5.7930897220000025E-4</v>
      </c>
      <c r="I8636" s="11">
        <v>4.3962285625000068E-5</v>
      </c>
      <c r="J8636" s="11">
        <v>2.0398663594469985E-6</v>
      </c>
      <c r="K8636" s="11">
        <v>1.2102736559139829E-5</v>
      </c>
      <c r="L8636" s="12">
        <f t="shared" si="1341"/>
        <v>1.0938324724199628E-2</v>
      </c>
      <c r="M8636" s="58"/>
      <c r="N8636" s="84">
        <f t="shared" si="1342"/>
        <v>6482.7412024704618</v>
      </c>
      <c r="O8636" s="84">
        <f t="shared" si="1343"/>
        <v>1149.77590147399</v>
      </c>
      <c r="P8636" s="84">
        <f t="shared" si="1344"/>
        <v>1808.8158259380029</v>
      </c>
      <c r="Q8636" s="84">
        <f t="shared" si="1345"/>
        <v>830.96368419755493</v>
      </c>
      <c r="R8636" s="84">
        <f t="shared" si="1346"/>
        <v>13.131025633148258</v>
      </c>
      <c r="S8636" s="84">
        <f t="shared" si="1347"/>
        <v>1.1411213820818966</v>
      </c>
      <c r="T8636" s="84">
        <f t="shared" si="1348"/>
        <v>0.73747240898860045</v>
      </c>
      <c r="U8636" s="84"/>
      <c r="V8636" s="85">
        <f t="shared" si="1349"/>
        <v>10287.306233504229</v>
      </c>
      <c r="W8636" s="13"/>
      <c r="X8636" s="70">
        <v>8636</v>
      </c>
      <c r="Y8636" s="31">
        <f t="shared" si="1350"/>
        <v>12</v>
      </c>
    </row>
    <row r="8637" spans="1:25" x14ac:dyDescent="0.35">
      <c r="A8637" s="6">
        <v>2004</v>
      </c>
      <c r="B8637" s="8">
        <v>12</v>
      </c>
      <c r="C8637" s="8">
        <v>25</v>
      </c>
      <c r="D8637" s="8">
        <v>19</v>
      </c>
      <c r="E8637" s="11">
        <v>6.9352696557450529E-3</v>
      </c>
      <c r="F8637" s="11">
        <v>1.1276299555176522E-3</v>
      </c>
      <c r="G8637" s="11">
        <v>2.4320420013433002E-3</v>
      </c>
      <c r="H8637" s="11">
        <v>5.8843255400000023E-4</v>
      </c>
      <c r="I8637" s="11">
        <v>1.7584914250000027E-4</v>
      </c>
      <c r="J8637" s="11">
        <v>8.1594654377879942E-6</v>
      </c>
      <c r="K8637" s="11">
        <v>1.2102736559139829E-5</v>
      </c>
      <c r="L8637" s="12">
        <f t="shared" si="1341"/>
        <v>1.1279485511102933E-2</v>
      </c>
      <c r="M8637" s="58"/>
      <c r="N8637" s="84">
        <f t="shared" si="1342"/>
        <v>6891.7903609234781</v>
      </c>
      <c r="O8637" s="84">
        <f t="shared" si="1343"/>
        <v>982.49797871319345</v>
      </c>
      <c r="P8637" s="84">
        <f t="shared" si="1344"/>
        <v>1789.9661083217131</v>
      </c>
      <c r="Q8637" s="84">
        <f t="shared" si="1345"/>
        <v>844.05059551676766</v>
      </c>
      <c r="R8637" s="84">
        <f t="shared" si="1346"/>
        <v>52.524102532593034</v>
      </c>
      <c r="S8637" s="84">
        <f t="shared" si="1347"/>
        <v>4.5644855283275865</v>
      </c>
      <c r="T8637" s="84">
        <f t="shared" si="1348"/>
        <v>0.73747240898860045</v>
      </c>
      <c r="U8637" s="84"/>
      <c r="V8637" s="85">
        <f t="shared" si="1349"/>
        <v>10566.131103945061</v>
      </c>
      <c r="W8637" s="13"/>
      <c r="X8637" s="70">
        <v>8637</v>
      </c>
      <c r="Y8637" s="31">
        <f t="shared" si="1350"/>
        <v>12</v>
      </c>
    </row>
    <row r="8638" spans="1:25" x14ac:dyDescent="0.35">
      <c r="A8638" s="6">
        <v>2004</v>
      </c>
      <c r="B8638" s="8">
        <v>12</v>
      </c>
      <c r="C8638" s="8">
        <v>25</v>
      </c>
      <c r="D8638" s="8">
        <v>20</v>
      </c>
      <c r="E8638" s="11">
        <v>6.7335806768648674E-3</v>
      </c>
      <c r="F8638" s="11">
        <v>1.2723185093939226E-3</v>
      </c>
      <c r="G8638" s="11">
        <v>2.3701972538371962E-3</v>
      </c>
      <c r="H8638" s="11">
        <v>5.819930985000002E-4</v>
      </c>
      <c r="I8638" s="11">
        <v>1.7584914250000027E-4</v>
      </c>
      <c r="J8638" s="11">
        <v>8.1594654377879942E-6</v>
      </c>
      <c r="K8638" s="11">
        <v>1.2102736559139829E-5</v>
      </c>
      <c r="L8638" s="12">
        <f t="shared" si="1341"/>
        <v>1.1154200883092914E-2</v>
      </c>
      <c r="M8638" s="58"/>
      <c r="N8638" s="84">
        <f t="shared" si="1342"/>
        <v>6691.3658310135988</v>
      </c>
      <c r="O8638" s="84">
        <f t="shared" si="1343"/>
        <v>1108.5643456368284</v>
      </c>
      <c r="P8638" s="84">
        <f t="shared" si="1344"/>
        <v>1744.4488014855251</v>
      </c>
      <c r="Q8638" s="84">
        <f t="shared" si="1345"/>
        <v>834.81380837331085</v>
      </c>
      <c r="R8638" s="84">
        <f t="shared" si="1346"/>
        <v>52.524102532593034</v>
      </c>
      <c r="S8638" s="84">
        <f t="shared" si="1347"/>
        <v>4.5644855283275865</v>
      </c>
      <c r="T8638" s="84">
        <f t="shared" si="1348"/>
        <v>0.73747240898860045</v>
      </c>
      <c r="U8638" s="84"/>
      <c r="V8638" s="85">
        <f t="shared" si="1349"/>
        <v>10437.01884697917</v>
      </c>
      <c r="W8638" s="13"/>
      <c r="X8638" s="70">
        <v>8638</v>
      </c>
      <c r="Y8638" s="31">
        <f t="shared" si="1350"/>
        <v>12</v>
      </c>
    </row>
    <row r="8639" spans="1:25" x14ac:dyDescent="0.35">
      <c r="A8639" s="6">
        <v>2004</v>
      </c>
      <c r="B8639" s="8">
        <v>12</v>
      </c>
      <c r="C8639" s="8">
        <v>25</v>
      </c>
      <c r="D8639" s="8">
        <v>21</v>
      </c>
      <c r="E8639" s="11">
        <v>6.0186274406464685E-3</v>
      </c>
      <c r="F8639" s="11">
        <v>1.369136020964641E-3</v>
      </c>
      <c r="G8639" s="11">
        <v>2.3033491944792687E-3</v>
      </c>
      <c r="H8639" s="11">
        <v>5.7988749400000026E-4</v>
      </c>
      <c r="I8639" s="11">
        <v>1.7584914250000027E-4</v>
      </c>
      <c r="J8639" s="11">
        <v>8.1594654377879942E-6</v>
      </c>
      <c r="K8639" s="11">
        <v>1.2102736559139829E-5</v>
      </c>
      <c r="L8639" s="12">
        <f t="shared" si="1341"/>
        <v>1.0467111494587306E-2</v>
      </c>
      <c r="M8639" s="58"/>
      <c r="N8639" s="84">
        <f t="shared" si="1342"/>
        <v>5980.8948520229951</v>
      </c>
      <c r="O8639" s="84">
        <f t="shared" si="1343"/>
        <v>1192.9209281813251</v>
      </c>
      <c r="P8639" s="84">
        <f t="shared" si="1344"/>
        <v>1695.2490916977506</v>
      </c>
      <c r="Q8639" s="84">
        <f t="shared" si="1345"/>
        <v>831.79351875801569</v>
      </c>
      <c r="R8639" s="84">
        <f t="shared" si="1346"/>
        <v>52.524102532593034</v>
      </c>
      <c r="S8639" s="84">
        <f t="shared" si="1347"/>
        <v>4.5644855283275865</v>
      </c>
      <c r="T8639" s="84">
        <f t="shared" si="1348"/>
        <v>0.73747240898860045</v>
      </c>
      <c r="U8639" s="84"/>
      <c r="V8639" s="85">
        <f t="shared" si="1349"/>
        <v>9758.6844511299951</v>
      </c>
      <c r="W8639" s="13"/>
      <c r="X8639" s="70">
        <v>8639</v>
      </c>
      <c r="Y8639" s="31">
        <f t="shared" si="1350"/>
        <v>12</v>
      </c>
    </row>
    <row r="8640" spans="1:25" x14ac:dyDescent="0.35">
      <c r="A8640" s="6">
        <v>2004</v>
      </c>
      <c r="B8640" s="8">
        <v>12</v>
      </c>
      <c r="C8640" s="8">
        <v>25</v>
      </c>
      <c r="D8640" s="8">
        <v>22</v>
      </c>
      <c r="E8640" s="11">
        <v>5.52648323650606E-3</v>
      </c>
      <c r="F8640" s="11">
        <v>1.2964014714673027E-3</v>
      </c>
      <c r="G8640" s="11">
        <v>2.2134921020966957E-3</v>
      </c>
      <c r="H8640" s="11">
        <v>5.9250201600000033E-4</v>
      </c>
      <c r="I8640" s="11">
        <v>1.7584914250000027E-4</v>
      </c>
      <c r="J8640" s="11">
        <v>8.1594654377879942E-6</v>
      </c>
      <c r="K8640" s="11">
        <v>1.2102736559139829E-5</v>
      </c>
      <c r="L8640" s="12">
        <f t="shared" si="1341"/>
        <v>9.8249901705669863E-3</v>
      </c>
      <c r="M8640" s="58"/>
      <c r="N8640" s="84">
        <f t="shared" si="1342"/>
        <v>5491.8360481638611</v>
      </c>
      <c r="O8640" s="84">
        <f t="shared" si="1343"/>
        <v>1129.5477023158023</v>
      </c>
      <c r="P8640" s="84">
        <f t="shared" si="1344"/>
        <v>1629.1148925892235</v>
      </c>
      <c r="Q8640" s="84">
        <f t="shared" si="1345"/>
        <v>849.88785214232985</v>
      </c>
      <c r="R8640" s="84">
        <f t="shared" si="1346"/>
        <v>52.524102532593034</v>
      </c>
      <c r="S8640" s="84">
        <f t="shared" si="1347"/>
        <v>4.5644855283275865</v>
      </c>
      <c r="T8640" s="84">
        <f t="shared" si="1348"/>
        <v>0.73747240898860045</v>
      </c>
      <c r="U8640" s="84"/>
      <c r="V8640" s="85">
        <f t="shared" si="1349"/>
        <v>9158.2125556811243</v>
      </c>
      <c r="W8640" s="13"/>
      <c r="X8640" s="70">
        <v>8640</v>
      </c>
      <c r="Y8640" s="31">
        <f t="shared" si="1350"/>
        <v>12</v>
      </c>
    </row>
    <row r="8641" spans="1:25" x14ac:dyDescent="0.35">
      <c r="A8641" s="6">
        <v>2004</v>
      </c>
      <c r="B8641" s="8">
        <v>12</v>
      </c>
      <c r="C8641" s="8">
        <v>25</v>
      </c>
      <c r="D8641" s="8">
        <v>23</v>
      </c>
      <c r="E8641" s="11">
        <v>5.1358254995012521E-3</v>
      </c>
      <c r="F8641" s="11">
        <v>1.3142359909591877E-3</v>
      </c>
      <c r="G8641" s="11">
        <v>2.1561177360725249E-3</v>
      </c>
      <c r="H8641" s="11">
        <v>5.9326454480000017E-4</v>
      </c>
      <c r="I8641" s="11">
        <v>1.7584914250000027E-4</v>
      </c>
      <c r="J8641" s="11">
        <v>8.1594654377879942E-6</v>
      </c>
      <c r="K8641" s="11">
        <v>1.2102736559139829E-5</v>
      </c>
      <c r="L8641" s="12">
        <f t="shared" si="1341"/>
        <v>9.3955551158298924E-3</v>
      </c>
      <c r="M8641" s="58"/>
      <c r="N8641" s="84">
        <f t="shared" si="1342"/>
        <v>5103.6274622035971</v>
      </c>
      <c r="O8641" s="84">
        <f t="shared" si="1343"/>
        <v>1145.0868242292977</v>
      </c>
      <c r="P8641" s="84">
        <f t="shared" si="1344"/>
        <v>1586.8877556347684</v>
      </c>
      <c r="Q8641" s="84">
        <f t="shared" si="1345"/>
        <v>850.98162726296778</v>
      </c>
      <c r="R8641" s="84">
        <f t="shared" si="1346"/>
        <v>52.524102532593034</v>
      </c>
      <c r="S8641" s="84">
        <f t="shared" si="1347"/>
        <v>4.5644855283275865</v>
      </c>
      <c r="T8641" s="84">
        <f t="shared" si="1348"/>
        <v>0.73747240898860045</v>
      </c>
      <c r="U8641" s="84"/>
      <c r="V8641" s="85">
        <f t="shared" si="1349"/>
        <v>8744.4097298005381</v>
      </c>
      <c r="W8641" s="13"/>
      <c r="X8641" s="70">
        <v>8641</v>
      </c>
      <c r="Y8641" s="31">
        <f t="shared" si="1350"/>
        <v>12</v>
      </c>
    </row>
    <row r="8642" spans="1:25" x14ac:dyDescent="0.35">
      <c r="A8642" s="6">
        <v>2004</v>
      </c>
      <c r="B8642" s="8">
        <v>12</v>
      </c>
      <c r="C8642" s="8">
        <v>25</v>
      </c>
      <c r="D8642" s="8">
        <v>24</v>
      </c>
      <c r="E8642" s="11">
        <v>4.0971631965919146E-3</v>
      </c>
      <c r="F8642" s="11">
        <v>1.7069442056951397E-3</v>
      </c>
      <c r="G8642" s="11">
        <v>2.0573281802611742E-3</v>
      </c>
      <c r="H8642" s="11">
        <v>5.8986270290000038E-4</v>
      </c>
      <c r="I8642" s="11">
        <v>1.7584914250000027E-4</v>
      </c>
      <c r="J8642" s="11">
        <v>8.1594654377879942E-6</v>
      </c>
      <c r="K8642" s="11">
        <v>1.2102736559139829E-5</v>
      </c>
      <c r="L8642" s="12">
        <f t="shared" si="1341"/>
        <v>8.6474096299451568E-3</v>
      </c>
      <c r="M8642" s="58"/>
      <c r="N8642" s="84">
        <f t="shared" si="1342"/>
        <v>4071.4768461831522</v>
      </c>
      <c r="O8642" s="84">
        <f t="shared" si="1343"/>
        <v>1487.2514016371561</v>
      </c>
      <c r="P8642" s="84">
        <f t="shared" si="1344"/>
        <v>1514.179325163253</v>
      </c>
      <c r="Q8642" s="84">
        <f t="shared" si="1345"/>
        <v>846.10200824455978</v>
      </c>
      <c r="R8642" s="84">
        <f t="shared" si="1346"/>
        <v>52.524102532593034</v>
      </c>
      <c r="S8642" s="84">
        <f t="shared" si="1347"/>
        <v>4.5644855283275865</v>
      </c>
      <c r="T8642" s="84">
        <f t="shared" si="1348"/>
        <v>0.73747240898860045</v>
      </c>
      <c r="U8642" s="84"/>
      <c r="V8642" s="85">
        <f t="shared" si="1349"/>
        <v>7976.8356416980305</v>
      </c>
      <c r="W8642" s="13"/>
      <c r="X8642" s="70">
        <v>8642</v>
      </c>
      <c r="Y8642" s="31">
        <f t="shared" si="1350"/>
        <v>12</v>
      </c>
    </row>
    <row r="8643" spans="1:25" x14ac:dyDescent="0.35">
      <c r="A8643" s="6">
        <v>2004</v>
      </c>
      <c r="B8643" s="8">
        <v>12</v>
      </c>
      <c r="C8643" s="8">
        <v>26</v>
      </c>
      <c r="D8643" s="8">
        <v>1</v>
      </c>
      <c r="E8643" s="11">
        <v>3.0151593080904732E-3</v>
      </c>
      <c r="F8643" s="11">
        <v>1.8416496415955702E-3</v>
      </c>
      <c r="G8643" s="11">
        <v>2.0362434734924263E-3</v>
      </c>
      <c r="H8643" s="11">
        <v>5.8965078660000024E-4</v>
      </c>
      <c r="I8643" s="11">
        <v>1.7584914250000027E-4</v>
      </c>
      <c r="J8643" s="11">
        <v>8.1594654377879942E-6</v>
      </c>
      <c r="K8643" s="11">
        <v>1.2102736559139829E-5</v>
      </c>
      <c r="L8643" s="12">
        <f t="shared" ref="L8643:L8706" si="1351">SUM(E8643:K8643)</f>
        <v>7.6788145542753981E-3</v>
      </c>
      <c r="M8643" s="58"/>
      <c r="N8643" s="84">
        <f t="shared" ref="N8643:N8706" si="1352">E8643/$E$8787*$N$1</f>
        <v>2996.2563660279566</v>
      </c>
      <c r="O8643" s="84">
        <f t="shared" ref="O8643:O8706" si="1353">F8643/$F$8787*$O$1</f>
        <v>1604.6195310010987</v>
      </c>
      <c r="P8643" s="84">
        <f t="shared" ref="P8643:P8706" si="1354">G8643/$G$8787*$P$1</f>
        <v>1498.6611266703346</v>
      </c>
      <c r="Q8643" s="84">
        <f t="shared" ref="Q8643:Q8706" si="1355">H8643/$H$8787*$Q$1</f>
        <v>845.79803444501567</v>
      </c>
      <c r="R8643" s="84">
        <f t="shared" ref="R8643:R8706" si="1356">I8643/$I$8787*$R$1</f>
        <v>52.524102532593034</v>
      </c>
      <c r="S8643" s="84">
        <f t="shared" ref="S8643:S8706" si="1357">J8643/$J$8787*$S$1</f>
        <v>4.5644855283275865</v>
      </c>
      <c r="T8643" s="84">
        <f t="shared" ref="T8643:T8706" si="1358">K8643/$K$8787*$T$1</f>
        <v>0.73747240898860045</v>
      </c>
      <c r="U8643" s="84"/>
      <c r="V8643" s="85">
        <f t="shared" ref="V8643:V8706" si="1359">SUM(N8643:T8643)</f>
        <v>7003.1611186143155</v>
      </c>
      <c r="W8643" s="13"/>
      <c r="X8643" s="70">
        <v>8643</v>
      </c>
      <c r="Y8643" s="31">
        <f t="shared" si="1350"/>
        <v>12</v>
      </c>
    </row>
    <row r="8644" spans="1:25" x14ac:dyDescent="0.35">
      <c r="A8644" s="6">
        <v>2004</v>
      </c>
      <c r="B8644" s="8">
        <v>12</v>
      </c>
      <c r="C8644" s="8">
        <v>26</v>
      </c>
      <c r="D8644" s="8">
        <v>2</v>
      </c>
      <c r="E8644" s="11">
        <v>2.7042503331299065E-3</v>
      </c>
      <c r="F8644" s="11">
        <v>1.837930995328109E-3</v>
      </c>
      <c r="G8644" s="11">
        <v>1.9998991212598692E-3</v>
      </c>
      <c r="H8644" s="11">
        <v>5.8378932460000023E-4</v>
      </c>
      <c r="I8644" s="11">
        <v>1.7584914250000027E-4</v>
      </c>
      <c r="J8644" s="11">
        <v>8.1594654377879942E-6</v>
      </c>
      <c r="K8644" s="11">
        <v>1.2102736559139829E-5</v>
      </c>
      <c r="L8644" s="12">
        <f t="shared" si="1351"/>
        <v>7.321981118814813E-3</v>
      </c>
      <c r="M8644" s="58"/>
      <c r="N8644" s="84">
        <f t="shared" si="1352"/>
        <v>2687.2965730972169</v>
      </c>
      <c r="O8644" s="84">
        <f t="shared" si="1353"/>
        <v>1601.3794942998275</v>
      </c>
      <c r="P8644" s="84">
        <f t="shared" si="1354"/>
        <v>1471.9119345555391</v>
      </c>
      <c r="Q8644" s="84">
        <f t="shared" si="1355"/>
        <v>837.39032406586</v>
      </c>
      <c r="R8644" s="84">
        <f t="shared" si="1356"/>
        <v>52.524102532593034</v>
      </c>
      <c r="S8644" s="84">
        <f t="shared" si="1357"/>
        <v>4.5644855283275865</v>
      </c>
      <c r="T8644" s="84">
        <f t="shared" si="1358"/>
        <v>0.73747240898860045</v>
      </c>
      <c r="U8644" s="84"/>
      <c r="V8644" s="85">
        <f t="shared" si="1359"/>
        <v>6655.8043864883521</v>
      </c>
      <c r="W8644" s="13"/>
      <c r="X8644" s="70">
        <v>8644</v>
      </c>
      <c r="Y8644" s="31">
        <f t="shared" ref="Y8644:Y8707" si="1360">B8644</f>
        <v>12</v>
      </c>
    </row>
    <row r="8645" spans="1:25" x14ac:dyDescent="0.35">
      <c r="A8645" s="6">
        <v>2004</v>
      </c>
      <c r="B8645" s="8">
        <v>12</v>
      </c>
      <c r="C8645" s="8">
        <v>26</v>
      </c>
      <c r="D8645" s="8">
        <v>3</v>
      </c>
      <c r="E8645" s="11">
        <v>2.4975976538912457E-3</v>
      </c>
      <c r="F8645" s="11">
        <v>1.8672047993993099E-3</v>
      </c>
      <c r="G8645" s="11">
        <v>1.9664116532013293E-3</v>
      </c>
      <c r="H8645" s="11">
        <v>5.9457134730000029E-4</v>
      </c>
      <c r="I8645" s="11">
        <v>1.7584914250000027E-4</v>
      </c>
      <c r="J8645" s="11">
        <v>8.1594654377879942E-6</v>
      </c>
      <c r="K8645" s="11">
        <v>1.2102736559139829E-5</v>
      </c>
      <c r="L8645" s="12">
        <f t="shared" si="1351"/>
        <v>7.1218967982888126E-3</v>
      </c>
      <c r="M8645" s="58"/>
      <c r="N8645" s="84">
        <f t="shared" si="1352"/>
        <v>2481.9394617617941</v>
      </c>
      <c r="O8645" s="84">
        <f t="shared" si="1353"/>
        <v>1626.8856039845402</v>
      </c>
      <c r="P8645" s="84">
        <f t="shared" si="1354"/>
        <v>1447.2653894526236</v>
      </c>
      <c r="Q8645" s="84">
        <f t="shared" si="1355"/>
        <v>852.85611129830863</v>
      </c>
      <c r="R8645" s="84">
        <f t="shared" si="1356"/>
        <v>52.524102532593034</v>
      </c>
      <c r="S8645" s="84">
        <f t="shared" si="1357"/>
        <v>4.5644855283275865</v>
      </c>
      <c r="T8645" s="84">
        <f t="shared" si="1358"/>
        <v>0.73747240898860045</v>
      </c>
      <c r="U8645" s="84"/>
      <c r="V8645" s="85">
        <f t="shared" si="1359"/>
        <v>6466.7726269671757</v>
      </c>
      <c r="W8645" s="13"/>
      <c r="X8645" s="70">
        <v>8645</v>
      </c>
      <c r="Y8645" s="31">
        <f t="shared" si="1360"/>
        <v>12</v>
      </c>
    </row>
    <row r="8646" spans="1:25" x14ac:dyDescent="0.35">
      <c r="A8646" s="6">
        <v>2004</v>
      </c>
      <c r="B8646" s="8">
        <v>12</v>
      </c>
      <c r="C8646" s="8">
        <v>26</v>
      </c>
      <c r="D8646" s="8">
        <v>4</v>
      </c>
      <c r="E8646" s="11">
        <v>2.4625845947421768E-3</v>
      </c>
      <c r="F8646" s="11">
        <v>1.8538604588751275E-3</v>
      </c>
      <c r="G8646" s="11">
        <v>1.9576369246211015E-3</v>
      </c>
      <c r="H8646" s="11">
        <v>5.9131406970000023E-4</v>
      </c>
      <c r="I8646" s="11">
        <v>1.7584914250000027E-4</v>
      </c>
      <c r="J8646" s="11">
        <v>8.1594654377879942E-6</v>
      </c>
      <c r="K8646" s="11">
        <v>1.2102736559139829E-5</v>
      </c>
      <c r="L8646" s="12">
        <f t="shared" si="1351"/>
        <v>7.0615073924353341E-3</v>
      </c>
      <c r="M8646" s="58"/>
      <c r="N8646" s="84">
        <f t="shared" si="1352"/>
        <v>2447.1459100287188</v>
      </c>
      <c r="O8646" s="84">
        <f t="shared" si="1353"/>
        <v>1615.2587511077456</v>
      </c>
      <c r="P8646" s="84">
        <f t="shared" si="1354"/>
        <v>1440.8072498482686</v>
      </c>
      <c r="Q8646" s="84">
        <f t="shared" si="1355"/>
        <v>848.18385603412514</v>
      </c>
      <c r="R8646" s="84">
        <f t="shared" si="1356"/>
        <v>52.524102532593034</v>
      </c>
      <c r="S8646" s="84">
        <f t="shared" si="1357"/>
        <v>4.5644855283275865</v>
      </c>
      <c r="T8646" s="84">
        <f t="shared" si="1358"/>
        <v>0.73747240898860045</v>
      </c>
      <c r="U8646" s="84"/>
      <c r="V8646" s="85">
        <f t="shared" si="1359"/>
        <v>6409.2218274887673</v>
      </c>
      <c r="W8646" s="13"/>
      <c r="X8646" s="70">
        <v>8646</v>
      </c>
      <c r="Y8646" s="31">
        <f t="shared" si="1360"/>
        <v>12</v>
      </c>
    </row>
    <row r="8647" spans="1:25" x14ac:dyDescent="0.35">
      <c r="A8647" s="6">
        <v>2004</v>
      </c>
      <c r="B8647" s="8">
        <v>12</v>
      </c>
      <c r="C8647" s="8">
        <v>26</v>
      </c>
      <c r="D8647" s="8">
        <v>5</v>
      </c>
      <c r="E8647" s="11">
        <v>2.3316926718846276E-3</v>
      </c>
      <c r="F8647" s="11">
        <v>1.9011957727353267E-3</v>
      </c>
      <c r="G8647" s="11">
        <v>1.9881406088224519E-3</v>
      </c>
      <c r="H8647" s="11">
        <v>5.8565122970000042E-4</v>
      </c>
      <c r="I8647" s="11">
        <v>1.7584914250000027E-4</v>
      </c>
      <c r="J8647" s="11">
        <v>8.1594654377879942E-6</v>
      </c>
      <c r="K8647" s="11">
        <v>1.2102736559139829E-5</v>
      </c>
      <c r="L8647" s="12">
        <f t="shared" si="1351"/>
        <v>7.002791627639335E-3</v>
      </c>
      <c r="M8647" s="58"/>
      <c r="N8647" s="84">
        <f t="shared" si="1352"/>
        <v>2317.0745880686372</v>
      </c>
      <c r="O8647" s="84">
        <f t="shared" si="1353"/>
        <v>1656.5017581437294</v>
      </c>
      <c r="P8647" s="84">
        <f t="shared" si="1354"/>
        <v>1463.2577506493271</v>
      </c>
      <c r="Q8647" s="84">
        <f t="shared" si="1355"/>
        <v>840.06105004416952</v>
      </c>
      <c r="R8647" s="84">
        <f t="shared" si="1356"/>
        <v>52.524102532593034</v>
      </c>
      <c r="S8647" s="84">
        <f t="shared" si="1357"/>
        <v>4.5644855283275865</v>
      </c>
      <c r="T8647" s="84">
        <f t="shared" si="1358"/>
        <v>0.73747240898860045</v>
      </c>
      <c r="U8647" s="84"/>
      <c r="V8647" s="85">
        <f t="shared" si="1359"/>
        <v>6334.7212073757728</v>
      </c>
      <c r="W8647" s="13"/>
      <c r="X8647" s="70">
        <v>8647</v>
      </c>
      <c r="Y8647" s="31">
        <f t="shared" si="1360"/>
        <v>12</v>
      </c>
    </row>
    <row r="8648" spans="1:25" x14ac:dyDescent="0.35">
      <c r="A8648" s="6">
        <v>2004</v>
      </c>
      <c r="B8648" s="8">
        <v>12</v>
      </c>
      <c r="C8648" s="8">
        <v>26</v>
      </c>
      <c r="D8648" s="8">
        <v>6</v>
      </c>
      <c r="E8648" s="11">
        <v>2.5915650440895138E-3</v>
      </c>
      <c r="F8648" s="11">
        <v>1.8821835113459475E-3</v>
      </c>
      <c r="G8648" s="11">
        <v>2.028464354161888E-3</v>
      </c>
      <c r="H8648" s="11">
        <v>5.7636996530000028E-4</v>
      </c>
      <c r="I8648" s="11">
        <v>1.7584914250000027E-4</v>
      </c>
      <c r="J8648" s="11">
        <v>8.1594654377879942E-6</v>
      </c>
      <c r="K8648" s="11">
        <v>1.2102736559139829E-5</v>
      </c>
      <c r="L8648" s="12">
        <f t="shared" si="1351"/>
        <v>7.274694219394277E-3</v>
      </c>
      <c r="M8648" s="58"/>
      <c r="N8648" s="84">
        <f t="shared" si="1352"/>
        <v>2575.317742081882</v>
      </c>
      <c r="O8648" s="84">
        <f t="shared" si="1353"/>
        <v>1639.9364759831851</v>
      </c>
      <c r="P8648" s="84">
        <f t="shared" si="1354"/>
        <v>1492.9357485943954</v>
      </c>
      <c r="Q8648" s="84">
        <f t="shared" si="1355"/>
        <v>826.74795801566722</v>
      </c>
      <c r="R8648" s="84">
        <f t="shared" si="1356"/>
        <v>52.524102532593034</v>
      </c>
      <c r="S8648" s="84">
        <f t="shared" si="1357"/>
        <v>4.5644855283275865</v>
      </c>
      <c r="T8648" s="84">
        <f t="shared" si="1358"/>
        <v>0.73747240898860045</v>
      </c>
      <c r="U8648" s="84"/>
      <c r="V8648" s="85">
        <f t="shared" si="1359"/>
        <v>6592.7639851450385</v>
      </c>
      <c r="W8648" s="13"/>
      <c r="X8648" s="70">
        <v>8648</v>
      </c>
      <c r="Y8648" s="31">
        <f t="shared" si="1360"/>
        <v>12</v>
      </c>
    </row>
    <row r="8649" spans="1:25" x14ac:dyDescent="0.35">
      <c r="A8649" s="6">
        <v>2004</v>
      </c>
      <c r="B8649" s="8">
        <v>12</v>
      </c>
      <c r="C8649" s="8">
        <v>26</v>
      </c>
      <c r="D8649" s="8">
        <v>7</v>
      </c>
      <c r="E8649" s="11">
        <v>2.982696978786295E-3</v>
      </c>
      <c r="F8649" s="11">
        <v>1.8945718731885218E-3</v>
      </c>
      <c r="G8649" s="11">
        <v>2.1421230164108168E-3</v>
      </c>
      <c r="H8649" s="11">
        <v>5.7500963350000031E-4</v>
      </c>
      <c r="I8649" s="11">
        <v>0</v>
      </c>
      <c r="J8649" s="11">
        <v>0</v>
      </c>
      <c r="K8649" s="11">
        <v>1.2102736559139829E-5</v>
      </c>
      <c r="L8649" s="12">
        <f t="shared" si="1351"/>
        <v>7.6065042384447744E-3</v>
      </c>
      <c r="M8649" s="58"/>
      <c r="N8649" s="84">
        <f t="shared" si="1352"/>
        <v>2963.9975528459295</v>
      </c>
      <c r="O8649" s="84">
        <f t="shared" si="1353"/>
        <v>1650.7303897226523</v>
      </c>
      <c r="P8649" s="84">
        <f t="shared" si="1354"/>
        <v>1576.587738662987</v>
      </c>
      <c r="Q8649" s="84">
        <f t="shared" si="1355"/>
        <v>824.79669128495141</v>
      </c>
      <c r="R8649" s="84">
        <f t="shared" si="1356"/>
        <v>0</v>
      </c>
      <c r="S8649" s="84">
        <f t="shared" si="1357"/>
        <v>0</v>
      </c>
      <c r="T8649" s="84">
        <f t="shared" si="1358"/>
        <v>0.73747240898860045</v>
      </c>
      <c r="U8649" s="84"/>
      <c r="V8649" s="85">
        <f t="shared" si="1359"/>
        <v>7016.8498449255094</v>
      </c>
      <c r="W8649" s="13"/>
      <c r="X8649" s="70">
        <v>8649</v>
      </c>
      <c r="Y8649" s="31">
        <f t="shared" si="1360"/>
        <v>12</v>
      </c>
    </row>
    <row r="8650" spans="1:25" x14ac:dyDescent="0.35">
      <c r="A8650" s="6">
        <v>2004</v>
      </c>
      <c r="B8650" s="8">
        <v>12</v>
      </c>
      <c r="C8650" s="8">
        <v>26</v>
      </c>
      <c r="D8650" s="8">
        <v>8</v>
      </c>
      <c r="E8650" s="11">
        <v>3.4335818504693276E-3</v>
      </c>
      <c r="F8650" s="11">
        <v>1.8813263477152787E-3</v>
      </c>
      <c r="G8650" s="11">
        <v>2.2995199763807235E-3</v>
      </c>
      <c r="H8650" s="11">
        <v>5.7058553970000037E-4</v>
      </c>
      <c r="I8650" s="11">
        <v>0</v>
      </c>
      <c r="J8650" s="11">
        <v>0</v>
      </c>
      <c r="K8650" s="11">
        <v>1.2102736559139829E-5</v>
      </c>
      <c r="L8650" s="12">
        <f t="shared" si="1351"/>
        <v>8.1971164508244706E-3</v>
      </c>
      <c r="M8650" s="58"/>
      <c r="N8650" s="84">
        <f t="shared" si="1352"/>
        <v>3412.0556914328304</v>
      </c>
      <c r="O8650" s="84">
        <f t="shared" si="1353"/>
        <v>1639.1896338738231</v>
      </c>
      <c r="P8650" s="84">
        <f t="shared" si="1354"/>
        <v>1692.4308136359482</v>
      </c>
      <c r="Q8650" s="84">
        <f t="shared" si="1355"/>
        <v>818.45074903357818</v>
      </c>
      <c r="R8650" s="84">
        <f t="shared" si="1356"/>
        <v>0</v>
      </c>
      <c r="S8650" s="84">
        <f t="shared" si="1357"/>
        <v>0</v>
      </c>
      <c r="T8650" s="84">
        <f t="shared" si="1358"/>
        <v>0.73747240898860045</v>
      </c>
      <c r="U8650" s="84"/>
      <c r="V8650" s="85">
        <f t="shared" si="1359"/>
        <v>7562.8643603851679</v>
      </c>
      <c r="W8650" s="13"/>
      <c r="X8650" s="70">
        <v>8650</v>
      </c>
      <c r="Y8650" s="31">
        <f t="shared" si="1360"/>
        <v>12</v>
      </c>
    </row>
    <row r="8651" spans="1:25" x14ac:dyDescent="0.35">
      <c r="A8651" s="6">
        <v>2004</v>
      </c>
      <c r="B8651" s="8">
        <v>12</v>
      </c>
      <c r="C8651" s="8">
        <v>26</v>
      </c>
      <c r="D8651" s="8">
        <v>9</v>
      </c>
      <c r="E8651" s="11">
        <v>4.3205220440873165E-3</v>
      </c>
      <c r="F8651" s="11">
        <v>1.7846903294088526E-3</v>
      </c>
      <c r="G8651" s="11">
        <v>2.368310732220053E-3</v>
      </c>
      <c r="H8651" s="11">
        <v>5.5436095730000028E-4</v>
      </c>
      <c r="I8651" s="11">
        <v>0</v>
      </c>
      <c r="J8651" s="11">
        <v>0</v>
      </c>
      <c r="K8651" s="11">
        <v>1.2102736559139829E-5</v>
      </c>
      <c r="L8651" s="12">
        <f t="shared" si="1351"/>
        <v>9.0399867995753624E-3</v>
      </c>
      <c r="M8651" s="58"/>
      <c r="N8651" s="84">
        <f t="shared" si="1352"/>
        <v>4293.4353897735409</v>
      </c>
      <c r="O8651" s="84">
        <f t="shared" si="1353"/>
        <v>1554.9911854445513</v>
      </c>
      <c r="P8651" s="84">
        <f t="shared" si="1354"/>
        <v>1743.0603346105954</v>
      </c>
      <c r="Q8651" s="84">
        <f t="shared" si="1355"/>
        <v>795.17812697410773</v>
      </c>
      <c r="R8651" s="84">
        <f t="shared" si="1356"/>
        <v>0</v>
      </c>
      <c r="S8651" s="84">
        <f t="shared" si="1357"/>
        <v>0</v>
      </c>
      <c r="T8651" s="84">
        <f t="shared" si="1358"/>
        <v>0.73747240898860045</v>
      </c>
      <c r="U8651" s="84"/>
      <c r="V8651" s="85">
        <f t="shared" si="1359"/>
        <v>8387.4025092117827</v>
      </c>
      <c r="W8651" s="13"/>
      <c r="X8651" s="70">
        <v>8651</v>
      </c>
      <c r="Y8651" s="31">
        <f t="shared" si="1360"/>
        <v>12</v>
      </c>
    </row>
    <row r="8652" spans="1:25" x14ac:dyDescent="0.35">
      <c r="A8652" s="6">
        <v>2004</v>
      </c>
      <c r="B8652" s="8">
        <v>12</v>
      </c>
      <c r="C8652" s="8">
        <v>26</v>
      </c>
      <c r="D8652" s="8">
        <v>10</v>
      </c>
      <c r="E8652" s="11">
        <v>4.9118832143236375E-3</v>
      </c>
      <c r="F8652" s="11">
        <v>1.7761361881869159E-3</v>
      </c>
      <c r="G8652" s="11">
        <v>2.3779667378864265E-3</v>
      </c>
      <c r="H8652" s="11">
        <v>5.4592815040000017E-4</v>
      </c>
      <c r="I8652" s="11">
        <v>0</v>
      </c>
      <c r="J8652" s="11">
        <v>0</v>
      </c>
      <c r="K8652" s="11">
        <v>1.2102736559139829E-5</v>
      </c>
      <c r="L8652" s="12">
        <f t="shared" si="1351"/>
        <v>9.6240170273561212E-3</v>
      </c>
      <c r="M8652" s="58"/>
      <c r="N8652" s="84">
        <f t="shared" si="1352"/>
        <v>4881.0891386775947</v>
      </c>
      <c r="O8652" s="84">
        <f t="shared" si="1353"/>
        <v>1547.5380077251625</v>
      </c>
      <c r="P8652" s="84">
        <f t="shared" si="1354"/>
        <v>1750.1670880609981</v>
      </c>
      <c r="Q8652" s="84">
        <f t="shared" si="1355"/>
        <v>783.08206662285977</v>
      </c>
      <c r="R8652" s="84">
        <f t="shared" si="1356"/>
        <v>0</v>
      </c>
      <c r="S8652" s="84">
        <f t="shared" si="1357"/>
        <v>0</v>
      </c>
      <c r="T8652" s="84">
        <f t="shared" si="1358"/>
        <v>0.73747240898860045</v>
      </c>
      <c r="U8652" s="84"/>
      <c r="V8652" s="85">
        <f t="shared" si="1359"/>
        <v>8962.6137734956028</v>
      </c>
      <c r="W8652" s="13"/>
      <c r="X8652" s="70">
        <v>8652</v>
      </c>
      <c r="Y8652" s="31">
        <f t="shared" si="1360"/>
        <v>12</v>
      </c>
    </row>
    <row r="8653" spans="1:25" x14ac:dyDescent="0.35">
      <c r="A8653" s="6">
        <v>2004</v>
      </c>
      <c r="B8653" s="8">
        <v>12</v>
      </c>
      <c r="C8653" s="8">
        <v>26</v>
      </c>
      <c r="D8653" s="8">
        <v>11</v>
      </c>
      <c r="E8653" s="11">
        <v>4.7061887775142067E-3</v>
      </c>
      <c r="F8653" s="11">
        <v>1.8802666961408039E-3</v>
      </c>
      <c r="G8653" s="11">
        <v>2.3362885498121383E-3</v>
      </c>
      <c r="H8653" s="11">
        <v>5.437603885000003E-4</v>
      </c>
      <c r="I8653" s="11">
        <v>0</v>
      </c>
      <c r="J8653" s="11">
        <v>0</v>
      </c>
      <c r="K8653" s="11">
        <v>1.2102736559139829E-5</v>
      </c>
      <c r="L8653" s="12">
        <f t="shared" si="1351"/>
        <v>9.4786071485262885E-3</v>
      </c>
      <c r="M8653" s="58"/>
      <c r="N8653" s="84">
        <f t="shared" si="1352"/>
        <v>4676.6842622609292</v>
      </c>
      <c r="O8653" s="84">
        <f t="shared" si="1353"/>
        <v>1638.2663650967145</v>
      </c>
      <c r="P8653" s="84">
        <f t="shared" si="1354"/>
        <v>1719.4922296218642</v>
      </c>
      <c r="Q8653" s="84">
        <f t="shared" si="1355"/>
        <v>779.97261812244005</v>
      </c>
      <c r="R8653" s="84">
        <f t="shared" si="1356"/>
        <v>0</v>
      </c>
      <c r="S8653" s="84">
        <f t="shared" si="1357"/>
        <v>0</v>
      </c>
      <c r="T8653" s="84">
        <f t="shared" si="1358"/>
        <v>0.73747240898860045</v>
      </c>
      <c r="U8653" s="84"/>
      <c r="V8653" s="85">
        <f t="shared" si="1359"/>
        <v>8815.1529475109346</v>
      </c>
      <c r="W8653" s="13"/>
      <c r="X8653" s="70">
        <v>8653</v>
      </c>
      <c r="Y8653" s="31">
        <f t="shared" si="1360"/>
        <v>12</v>
      </c>
    </row>
    <row r="8654" spans="1:25" x14ac:dyDescent="0.35">
      <c r="A8654" s="6">
        <v>2004</v>
      </c>
      <c r="B8654" s="8">
        <v>12</v>
      </c>
      <c r="C8654" s="8">
        <v>26</v>
      </c>
      <c r="D8654" s="8">
        <v>12</v>
      </c>
      <c r="E8654" s="11">
        <v>4.8329362748834766E-3</v>
      </c>
      <c r="F8654" s="11">
        <v>1.8552935625546294E-3</v>
      </c>
      <c r="G8654" s="11">
        <v>2.3556607830775129E-3</v>
      </c>
      <c r="H8654" s="11">
        <v>5.5199501360000025E-4</v>
      </c>
      <c r="I8654" s="11">
        <v>0</v>
      </c>
      <c r="J8654" s="11">
        <v>0</v>
      </c>
      <c r="K8654" s="11">
        <v>1.2102736559139829E-5</v>
      </c>
      <c r="L8654" s="12">
        <f t="shared" si="1351"/>
        <v>9.6079883706747596E-3</v>
      </c>
      <c r="M8654" s="58"/>
      <c r="N8654" s="84">
        <f t="shared" si="1352"/>
        <v>4802.6371413846855</v>
      </c>
      <c r="O8654" s="84">
        <f t="shared" si="1353"/>
        <v>1616.5074067163589</v>
      </c>
      <c r="P8654" s="84">
        <f t="shared" si="1354"/>
        <v>1733.7500594489684</v>
      </c>
      <c r="Q8654" s="84">
        <f t="shared" si="1355"/>
        <v>791.78440550956736</v>
      </c>
      <c r="R8654" s="84">
        <f t="shared" si="1356"/>
        <v>0</v>
      </c>
      <c r="S8654" s="84">
        <f t="shared" si="1357"/>
        <v>0</v>
      </c>
      <c r="T8654" s="84">
        <f t="shared" si="1358"/>
        <v>0.73747240898860045</v>
      </c>
      <c r="U8654" s="84"/>
      <c r="V8654" s="85">
        <f t="shared" si="1359"/>
        <v>8945.4164854685678</v>
      </c>
      <c r="W8654" s="13"/>
      <c r="X8654" s="70">
        <v>8654</v>
      </c>
      <c r="Y8654" s="31">
        <f t="shared" si="1360"/>
        <v>12</v>
      </c>
    </row>
    <row r="8655" spans="1:25" x14ac:dyDescent="0.35">
      <c r="A8655" s="6">
        <v>2004</v>
      </c>
      <c r="B8655" s="8">
        <v>12</v>
      </c>
      <c r="C8655" s="8">
        <v>26</v>
      </c>
      <c r="D8655" s="8">
        <v>13</v>
      </c>
      <c r="E8655" s="11">
        <v>4.8672742111531067E-3</v>
      </c>
      <c r="F8655" s="11">
        <v>1.7613420062615544E-3</v>
      </c>
      <c r="G8655" s="11">
        <v>2.3564045118265446E-3</v>
      </c>
      <c r="H8655" s="11">
        <v>5.5696919170000021E-4</v>
      </c>
      <c r="I8655" s="11">
        <v>0</v>
      </c>
      <c r="J8655" s="11">
        <v>0</v>
      </c>
      <c r="K8655" s="11">
        <v>1.2102736559139829E-5</v>
      </c>
      <c r="L8655" s="12">
        <f t="shared" si="1351"/>
        <v>9.554092657500346E-3</v>
      </c>
      <c r="M8655" s="58"/>
      <c r="N8655" s="84">
        <f t="shared" si="1352"/>
        <v>4836.7598027870436</v>
      </c>
      <c r="O8655" s="84">
        <f t="shared" si="1353"/>
        <v>1534.64791575194</v>
      </c>
      <c r="P8655" s="84">
        <f t="shared" si="1354"/>
        <v>1734.2974386693174</v>
      </c>
      <c r="Q8655" s="84">
        <f t="shared" si="1355"/>
        <v>798.9193914293154</v>
      </c>
      <c r="R8655" s="84">
        <f t="shared" si="1356"/>
        <v>0</v>
      </c>
      <c r="S8655" s="84">
        <f t="shared" si="1357"/>
        <v>0</v>
      </c>
      <c r="T8655" s="84">
        <f t="shared" si="1358"/>
        <v>0.73747240898860045</v>
      </c>
      <c r="U8655" s="84"/>
      <c r="V8655" s="85">
        <f t="shared" si="1359"/>
        <v>8905.3620210466033</v>
      </c>
      <c r="W8655" s="13"/>
      <c r="X8655" s="70">
        <v>8655</v>
      </c>
      <c r="Y8655" s="31">
        <f t="shared" si="1360"/>
        <v>12</v>
      </c>
    </row>
    <row r="8656" spans="1:25" x14ac:dyDescent="0.35">
      <c r="A8656" s="6">
        <v>2004</v>
      </c>
      <c r="B8656" s="8">
        <v>12</v>
      </c>
      <c r="C8656" s="8">
        <v>26</v>
      </c>
      <c r="D8656" s="8">
        <v>14</v>
      </c>
      <c r="E8656" s="11">
        <v>4.6269678386094398E-3</v>
      </c>
      <c r="F8656" s="11">
        <v>1.7611194288865066E-3</v>
      </c>
      <c r="G8656" s="11">
        <v>2.4191878298639386E-3</v>
      </c>
      <c r="H8656" s="11">
        <v>7.3380343240000046E-4</v>
      </c>
      <c r="I8656" s="11">
        <v>0</v>
      </c>
      <c r="J8656" s="11">
        <v>0</v>
      </c>
      <c r="K8656" s="11">
        <v>1.2102736559139829E-5</v>
      </c>
      <c r="L8656" s="12">
        <f t="shared" si="1351"/>
        <v>9.553181266319025E-3</v>
      </c>
      <c r="M8656" s="58"/>
      <c r="N8656" s="84">
        <f t="shared" si="1352"/>
        <v>4597.9599832886033</v>
      </c>
      <c r="O8656" s="84">
        <f t="shared" si="1353"/>
        <v>1534.4539852696737</v>
      </c>
      <c r="P8656" s="84">
        <f t="shared" si="1354"/>
        <v>1780.5055269312993</v>
      </c>
      <c r="Q8656" s="84">
        <f t="shared" si="1355"/>
        <v>1052.57130982843</v>
      </c>
      <c r="R8656" s="84">
        <f t="shared" si="1356"/>
        <v>0</v>
      </c>
      <c r="S8656" s="84">
        <f t="shared" si="1357"/>
        <v>0</v>
      </c>
      <c r="T8656" s="84">
        <f t="shared" si="1358"/>
        <v>0.73747240898860045</v>
      </c>
      <c r="U8656" s="84"/>
      <c r="V8656" s="85">
        <f t="shared" si="1359"/>
        <v>8966.2282777269938</v>
      </c>
      <c r="W8656" s="13"/>
      <c r="X8656" s="70">
        <v>8656</v>
      </c>
      <c r="Y8656" s="31">
        <f t="shared" si="1360"/>
        <v>12</v>
      </c>
    </row>
    <row r="8657" spans="1:25" x14ac:dyDescent="0.35">
      <c r="A8657" s="6">
        <v>2004</v>
      </c>
      <c r="B8657" s="8">
        <v>12</v>
      </c>
      <c r="C8657" s="8">
        <v>26</v>
      </c>
      <c r="D8657" s="8">
        <v>15</v>
      </c>
      <c r="E8657" s="11">
        <v>4.6540436378646197E-3</v>
      </c>
      <c r="F8657" s="11">
        <v>1.6630001252616927E-3</v>
      </c>
      <c r="G8657" s="11">
        <v>2.4001571061544689E-3</v>
      </c>
      <c r="H8657" s="11">
        <v>7.8814600660000037E-4</v>
      </c>
      <c r="I8657" s="11">
        <v>0</v>
      </c>
      <c r="J8657" s="11">
        <v>0</v>
      </c>
      <c r="K8657" s="11">
        <v>1.2102736559139829E-5</v>
      </c>
      <c r="L8657" s="12">
        <f t="shared" si="1351"/>
        <v>9.5174496124399207E-3</v>
      </c>
      <c r="M8657" s="58"/>
      <c r="N8657" s="84">
        <f t="shared" si="1352"/>
        <v>4624.8660362012779</v>
      </c>
      <c r="O8657" s="84">
        <f t="shared" si="1353"/>
        <v>1448.9631582369072</v>
      </c>
      <c r="P8657" s="84">
        <f t="shared" si="1354"/>
        <v>1766.4990457776144</v>
      </c>
      <c r="Q8657" s="84">
        <f t="shared" si="1355"/>
        <v>1130.5205697795102</v>
      </c>
      <c r="R8657" s="84">
        <f t="shared" si="1356"/>
        <v>0</v>
      </c>
      <c r="S8657" s="84">
        <f t="shared" si="1357"/>
        <v>0</v>
      </c>
      <c r="T8657" s="84">
        <f t="shared" si="1358"/>
        <v>0.73747240898860045</v>
      </c>
      <c r="U8657" s="84"/>
      <c r="V8657" s="85">
        <f t="shared" si="1359"/>
        <v>8971.5862824042979</v>
      </c>
      <c r="W8657" s="13"/>
      <c r="X8657" s="70">
        <v>8657</v>
      </c>
      <c r="Y8657" s="31">
        <f t="shared" si="1360"/>
        <v>12</v>
      </c>
    </row>
    <row r="8658" spans="1:25" x14ac:dyDescent="0.35">
      <c r="A8658" s="6">
        <v>2004</v>
      </c>
      <c r="B8658" s="8">
        <v>12</v>
      </c>
      <c r="C8658" s="8">
        <v>26</v>
      </c>
      <c r="D8658" s="8">
        <v>16</v>
      </c>
      <c r="E8658" s="11">
        <v>5.1158621631021339E-3</v>
      </c>
      <c r="F8658" s="11">
        <v>1.5552452947015865E-3</v>
      </c>
      <c r="G8658" s="11">
        <v>2.3342569012394306E-3</v>
      </c>
      <c r="H8658" s="11">
        <v>7.9178027850000047E-4</v>
      </c>
      <c r="I8658" s="11">
        <v>0</v>
      </c>
      <c r="J8658" s="11">
        <v>0</v>
      </c>
      <c r="K8658" s="11">
        <v>1.2102736559139829E-5</v>
      </c>
      <c r="L8658" s="12">
        <f t="shared" si="1351"/>
        <v>9.8092473741022909E-3</v>
      </c>
      <c r="M8658" s="58"/>
      <c r="N8658" s="84">
        <f t="shared" si="1352"/>
        <v>5083.7892819746066</v>
      </c>
      <c r="O8658" s="84">
        <f t="shared" si="1353"/>
        <v>1355.0769478681107</v>
      </c>
      <c r="P8658" s="84">
        <f t="shared" si="1354"/>
        <v>1717.9969503104219</v>
      </c>
      <c r="Q8658" s="84">
        <f t="shared" si="1355"/>
        <v>1135.7335875512376</v>
      </c>
      <c r="R8658" s="84">
        <f t="shared" si="1356"/>
        <v>0</v>
      </c>
      <c r="S8658" s="84">
        <f t="shared" si="1357"/>
        <v>0</v>
      </c>
      <c r="T8658" s="84">
        <f t="shared" si="1358"/>
        <v>0.73747240898860045</v>
      </c>
      <c r="U8658" s="84"/>
      <c r="V8658" s="85">
        <f t="shared" si="1359"/>
        <v>9293.334240113365</v>
      </c>
      <c r="W8658" s="13"/>
      <c r="X8658" s="70">
        <v>8658</v>
      </c>
      <c r="Y8658" s="31">
        <f t="shared" si="1360"/>
        <v>12</v>
      </c>
    </row>
    <row r="8659" spans="1:25" x14ac:dyDescent="0.35">
      <c r="A8659" s="6">
        <v>2004</v>
      </c>
      <c r="B8659" s="8">
        <v>12</v>
      </c>
      <c r="C8659" s="8">
        <v>26</v>
      </c>
      <c r="D8659" s="8">
        <v>17</v>
      </c>
      <c r="E8659" s="11">
        <v>5.5286413641010123E-3</v>
      </c>
      <c r="F8659" s="11">
        <v>1.5217820734869658E-3</v>
      </c>
      <c r="G8659" s="11">
        <v>2.3339423217366971E-3</v>
      </c>
      <c r="H8659" s="11">
        <v>7.9016717910000049E-4</v>
      </c>
      <c r="I8659" s="11">
        <v>0</v>
      </c>
      <c r="J8659" s="11">
        <v>0</v>
      </c>
      <c r="K8659" s="11">
        <v>1.2102736559139829E-5</v>
      </c>
      <c r="L8659" s="12">
        <f t="shared" si="1351"/>
        <v>1.0186635674983815E-2</v>
      </c>
      <c r="M8659" s="58"/>
      <c r="N8659" s="84">
        <f t="shared" si="1352"/>
        <v>5493.9806458067542</v>
      </c>
      <c r="O8659" s="84">
        <f t="shared" si="1353"/>
        <v>1325.9206213234647</v>
      </c>
      <c r="P8659" s="84">
        <f t="shared" si="1354"/>
        <v>1717.7654219700585</v>
      </c>
      <c r="Q8659" s="84">
        <f t="shared" si="1355"/>
        <v>1133.4197497121474</v>
      </c>
      <c r="R8659" s="84">
        <f t="shared" si="1356"/>
        <v>0</v>
      </c>
      <c r="S8659" s="84">
        <f t="shared" si="1357"/>
        <v>0</v>
      </c>
      <c r="T8659" s="84">
        <f t="shared" si="1358"/>
        <v>0.73747240898860045</v>
      </c>
      <c r="U8659" s="84"/>
      <c r="V8659" s="85">
        <f t="shared" si="1359"/>
        <v>9671.8239112214123</v>
      </c>
      <c r="W8659" s="13"/>
      <c r="X8659" s="70">
        <v>8659</v>
      </c>
      <c r="Y8659" s="31">
        <f t="shared" si="1360"/>
        <v>12</v>
      </c>
    </row>
    <row r="8660" spans="1:25" x14ac:dyDescent="0.35">
      <c r="A8660" s="6">
        <v>2004</v>
      </c>
      <c r="B8660" s="8">
        <v>12</v>
      </c>
      <c r="C8660" s="8">
        <v>26</v>
      </c>
      <c r="D8660" s="8">
        <v>18</v>
      </c>
      <c r="E8660" s="11">
        <v>6.9271891227126814E-3</v>
      </c>
      <c r="F8660" s="11">
        <v>1.3196177261682275E-3</v>
      </c>
      <c r="G8660" s="11">
        <v>2.368022856323451E-3</v>
      </c>
      <c r="H8660" s="11">
        <v>8.1278103340000048E-4</v>
      </c>
      <c r="I8660" s="11">
        <v>4.3962285625000068E-5</v>
      </c>
      <c r="J8660" s="11">
        <v>2.0398663594469985E-6</v>
      </c>
      <c r="K8660" s="11">
        <v>1.2102736559139829E-5</v>
      </c>
      <c r="L8660" s="12">
        <f t="shared" si="1351"/>
        <v>1.1485715627147947E-2</v>
      </c>
      <c r="M8660" s="58"/>
      <c r="N8660" s="84">
        <f t="shared" si="1352"/>
        <v>6883.7604871870644</v>
      </c>
      <c r="O8660" s="84">
        <f t="shared" si="1353"/>
        <v>1149.77590147399</v>
      </c>
      <c r="P8660" s="84">
        <f t="shared" si="1354"/>
        <v>1742.8484599398307</v>
      </c>
      <c r="Q8660" s="84">
        <f t="shared" si="1355"/>
        <v>1165.8571753084959</v>
      </c>
      <c r="R8660" s="84">
        <f t="shared" si="1356"/>
        <v>13.131025633148258</v>
      </c>
      <c r="S8660" s="84">
        <f t="shared" si="1357"/>
        <v>1.1411213820818966</v>
      </c>
      <c r="T8660" s="84">
        <f t="shared" si="1358"/>
        <v>0.73747240898860045</v>
      </c>
      <c r="U8660" s="84"/>
      <c r="V8660" s="85">
        <f t="shared" si="1359"/>
        <v>10957.251643333599</v>
      </c>
      <c r="W8660" s="13"/>
      <c r="X8660" s="70">
        <v>8660</v>
      </c>
      <c r="Y8660" s="31">
        <f t="shared" si="1360"/>
        <v>12</v>
      </c>
    </row>
    <row r="8661" spans="1:25" x14ac:dyDescent="0.35">
      <c r="A8661" s="6">
        <v>2004</v>
      </c>
      <c r="B8661" s="8">
        <v>12</v>
      </c>
      <c r="C8661" s="8">
        <v>26</v>
      </c>
      <c r="D8661" s="8">
        <v>19</v>
      </c>
      <c r="E8661" s="11">
        <v>7.3249009615258629E-3</v>
      </c>
      <c r="F8661" s="11">
        <v>1.1276299555176522E-3</v>
      </c>
      <c r="G8661" s="11">
        <v>2.3654888474976131E-3</v>
      </c>
      <c r="H8661" s="11">
        <v>8.1512435040000033E-4</v>
      </c>
      <c r="I8661" s="11">
        <v>1.7584914250000027E-4</v>
      </c>
      <c r="J8661" s="11">
        <v>8.1594654377879942E-6</v>
      </c>
      <c r="K8661" s="11">
        <v>1.2102736559139829E-5</v>
      </c>
      <c r="L8661" s="12">
        <f t="shared" si="1351"/>
        <v>1.1829255459438057E-2</v>
      </c>
      <c r="M8661" s="58"/>
      <c r="N8661" s="84">
        <f t="shared" si="1352"/>
        <v>7278.9789506663146</v>
      </c>
      <c r="O8661" s="84">
        <f t="shared" si="1353"/>
        <v>982.49797871319345</v>
      </c>
      <c r="P8661" s="84">
        <f t="shared" si="1354"/>
        <v>1740.9834469532409</v>
      </c>
      <c r="Q8661" s="84">
        <f t="shared" si="1355"/>
        <v>1169.2184409215035</v>
      </c>
      <c r="R8661" s="84">
        <f t="shared" si="1356"/>
        <v>52.524102532593034</v>
      </c>
      <c r="S8661" s="84">
        <f t="shared" si="1357"/>
        <v>4.5644855283275865</v>
      </c>
      <c r="T8661" s="84">
        <f t="shared" si="1358"/>
        <v>0.73747240898860045</v>
      </c>
      <c r="U8661" s="84"/>
      <c r="V8661" s="85">
        <f t="shared" si="1359"/>
        <v>11229.504877724163</v>
      </c>
      <c r="W8661" s="13"/>
      <c r="X8661" s="70">
        <v>8661</v>
      </c>
      <c r="Y8661" s="31">
        <f t="shared" si="1360"/>
        <v>12</v>
      </c>
    </row>
    <row r="8662" spans="1:25" x14ac:dyDescent="0.35">
      <c r="A8662" s="6">
        <v>2004</v>
      </c>
      <c r="B8662" s="8">
        <v>12</v>
      </c>
      <c r="C8662" s="8">
        <v>26</v>
      </c>
      <c r="D8662" s="8">
        <v>20</v>
      </c>
      <c r="E8662" s="11">
        <v>6.5495672138107374E-3</v>
      </c>
      <c r="F8662" s="11">
        <v>1.2723185093939226E-3</v>
      </c>
      <c r="G8662" s="11">
        <v>2.2957602070616322E-3</v>
      </c>
      <c r="H8662" s="11">
        <v>6.0424113960000033E-4</v>
      </c>
      <c r="I8662" s="11">
        <v>1.7584914250000027E-4</v>
      </c>
      <c r="J8662" s="11">
        <v>8.1594654377879942E-6</v>
      </c>
      <c r="K8662" s="11">
        <v>1.2102736559139829E-5</v>
      </c>
      <c r="L8662" s="12">
        <f t="shared" si="1351"/>
        <v>1.0917998414363221E-2</v>
      </c>
      <c r="M8662" s="58"/>
      <c r="N8662" s="84">
        <f t="shared" si="1352"/>
        <v>6508.5060037960566</v>
      </c>
      <c r="O8662" s="84">
        <f t="shared" si="1353"/>
        <v>1108.5643456368284</v>
      </c>
      <c r="P8662" s="84">
        <f t="shared" si="1354"/>
        <v>1689.6636493959538</v>
      </c>
      <c r="Q8662" s="84">
        <f t="shared" si="1355"/>
        <v>866.72650968782136</v>
      </c>
      <c r="R8662" s="84">
        <f t="shared" si="1356"/>
        <v>52.524102532593034</v>
      </c>
      <c r="S8662" s="84">
        <f t="shared" si="1357"/>
        <v>4.5644855283275865</v>
      </c>
      <c r="T8662" s="84">
        <f t="shared" si="1358"/>
        <v>0.73747240898860045</v>
      </c>
      <c r="U8662" s="84"/>
      <c r="V8662" s="85">
        <f t="shared" si="1359"/>
        <v>10231.286568986568</v>
      </c>
      <c r="W8662" s="13"/>
      <c r="X8662" s="70">
        <v>8662</v>
      </c>
      <c r="Y8662" s="31">
        <f t="shared" si="1360"/>
        <v>12</v>
      </c>
    </row>
    <row r="8663" spans="1:25" x14ac:dyDescent="0.35">
      <c r="A8663" s="6">
        <v>2004</v>
      </c>
      <c r="B8663" s="8">
        <v>12</v>
      </c>
      <c r="C8663" s="8">
        <v>26</v>
      </c>
      <c r="D8663" s="8">
        <v>21</v>
      </c>
      <c r="E8663" s="11">
        <v>6.1354246444530539E-3</v>
      </c>
      <c r="F8663" s="11">
        <v>1.369136020964641E-3</v>
      </c>
      <c r="G8663" s="11">
        <v>2.2345641537567999E-3</v>
      </c>
      <c r="H8663" s="11">
        <v>5.9767613670000028E-4</v>
      </c>
      <c r="I8663" s="11">
        <v>1.7584914250000027E-4</v>
      </c>
      <c r="J8663" s="11">
        <v>8.1594654377879942E-6</v>
      </c>
      <c r="K8663" s="11">
        <v>1.2102736559139829E-5</v>
      </c>
      <c r="L8663" s="12">
        <f t="shared" si="1351"/>
        <v>1.0532912300371424E-2</v>
      </c>
      <c r="M8663" s="58"/>
      <c r="N8663" s="84">
        <f t="shared" si="1352"/>
        <v>6096.95981897208</v>
      </c>
      <c r="O8663" s="84">
        <f t="shared" si="1353"/>
        <v>1192.9209281813251</v>
      </c>
      <c r="P8663" s="84">
        <f t="shared" si="1354"/>
        <v>1644.6237770096232</v>
      </c>
      <c r="Q8663" s="84">
        <f t="shared" si="1355"/>
        <v>857.30963672651626</v>
      </c>
      <c r="R8663" s="84">
        <f t="shared" si="1356"/>
        <v>52.524102532593034</v>
      </c>
      <c r="S8663" s="84">
        <f t="shared" si="1357"/>
        <v>4.5644855283275865</v>
      </c>
      <c r="T8663" s="84">
        <f t="shared" si="1358"/>
        <v>0.73747240898860045</v>
      </c>
      <c r="U8663" s="84"/>
      <c r="V8663" s="85">
        <f t="shared" si="1359"/>
        <v>9849.6402213594538</v>
      </c>
      <c r="W8663" s="13"/>
      <c r="X8663" s="70">
        <v>8663</v>
      </c>
      <c r="Y8663" s="31">
        <f t="shared" si="1360"/>
        <v>12</v>
      </c>
    </row>
    <row r="8664" spans="1:25" x14ac:dyDescent="0.35">
      <c r="A8664" s="6">
        <v>2004</v>
      </c>
      <c r="B8664" s="8">
        <v>12</v>
      </c>
      <c r="C8664" s="8">
        <v>26</v>
      </c>
      <c r="D8664" s="8">
        <v>22</v>
      </c>
      <c r="E8664" s="11">
        <v>6.0698656457224406E-3</v>
      </c>
      <c r="F8664" s="11">
        <v>1.2964014714673027E-3</v>
      </c>
      <c r="G8664" s="11">
        <v>2.2101605129045999E-3</v>
      </c>
      <c r="H8664" s="11">
        <v>6.0744550410000032E-4</v>
      </c>
      <c r="I8664" s="11">
        <v>1.7584914250000027E-4</v>
      </c>
      <c r="J8664" s="11">
        <v>8.1594654377879942E-6</v>
      </c>
      <c r="K8664" s="11">
        <v>1.2102736559139829E-5</v>
      </c>
      <c r="L8664" s="12">
        <f t="shared" si="1351"/>
        <v>1.0379984478691271E-2</v>
      </c>
      <c r="M8664" s="58"/>
      <c r="N8664" s="84">
        <f t="shared" si="1352"/>
        <v>6031.8118293551006</v>
      </c>
      <c r="O8664" s="84">
        <f t="shared" si="1353"/>
        <v>1129.5477023158023</v>
      </c>
      <c r="P8664" s="84">
        <f t="shared" si="1354"/>
        <v>1626.6628659641042</v>
      </c>
      <c r="Q8664" s="84">
        <f t="shared" si="1355"/>
        <v>871.32286613698841</v>
      </c>
      <c r="R8664" s="84">
        <f t="shared" si="1356"/>
        <v>52.524102532593034</v>
      </c>
      <c r="S8664" s="84">
        <f t="shared" si="1357"/>
        <v>4.5644855283275865</v>
      </c>
      <c r="T8664" s="84">
        <f t="shared" si="1358"/>
        <v>0.73747240898860045</v>
      </c>
      <c r="U8664" s="84"/>
      <c r="V8664" s="85">
        <f t="shared" si="1359"/>
        <v>9717.1713242419046</v>
      </c>
      <c r="W8664" s="13"/>
      <c r="X8664" s="70">
        <v>8664</v>
      </c>
      <c r="Y8664" s="31">
        <f t="shared" si="1360"/>
        <v>12</v>
      </c>
    </row>
    <row r="8665" spans="1:25" x14ac:dyDescent="0.35">
      <c r="A8665" s="6">
        <v>2004</v>
      </c>
      <c r="B8665" s="8">
        <v>12</v>
      </c>
      <c r="C8665" s="8">
        <v>26</v>
      </c>
      <c r="D8665" s="8">
        <v>23</v>
      </c>
      <c r="E8665" s="11">
        <v>5.451930952771673E-3</v>
      </c>
      <c r="F8665" s="11">
        <v>1.3142359909591877E-3</v>
      </c>
      <c r="G8665" s="11">
        <v>2.1547285005148664E-3</v>
      </c>
      <c r="H8665" s="11">
        <v>6.7431860850000031E-4</v>
      </c>
      <c r="I8665" s="11">
        <v>1.7584914250000027E-4</v>
      </c>
      <c r="J8665" s="11">
        <v>8.1594654377879942E-6</v>
      </c>
      <c r="K8665" s="11">
        <v>1.2102736559139829E-5</v>
      </c>
      <c r="L8665" s="12">
        <f t="shared" si="1351"/>
        <v>9.7913253972426555E-3</v>
      </c>
      <c r="M8665" s="58"/>
      <c r="N8665" s="84">
        <f t="shared" si="1352"/>
        <v>5417.7511551561529</v>
      </c>
      <c r="O8665" s="84">
        <f t="shared" si="1353"/>
        <v>1145.0868242292977</v>
      </c>
      <c r="P8665" s="84">
        <f t="shared" si="1354"/>
        <v>1585.8652878635248</v>
      </c>
      <c r="Q8665" s="84">
        <f t="shared" si="1355"/>
        <v>967.24598121480415</v>
      </c>
      <c r="R8665" s="84">
        <f t="shared" si="1356"/>
        <v>52.524102532593034</v>
      </c>
      <c r="S8665" s="84">
        <f t="shared" si="1357"/>
        <v>4.5644855283275865</v>
      </c>
      <c r="T8665" s="84">
        <f t="shared" si="1358"/>
        <v>0.73747240898860045</v>
      </c>
      <c r="U8665" s="84"/>
      <c r="V8665" s="85">
        <f t="shared" si="1359"/>
        <v>9173.7753089336875</v>
      </c>
      <c r="W8665" s="13"/>
      <c r="X8665" s="70">
        <v>8665</v>
      </c>
      <c r="Y8665" s="31">
        <f t="shared" si="1360"/>
        <v>12</v>
      </c>
    </row>
    <row r="8666" spans="1:25" x14ac:dyDescent="0.35">
      <c r="A8666" s="6">
        <v>2004</v>
      </c>
      <c r="B8666" s="8">
        <v>12</v>
      </c>
      <c r="C8666" s="8">
        <v>26</v>
      </c>
      <c r="D8666" s="8">
        <v>24</v>
      </c>
      <c r="E8666" s="11">
        <v>3.603375011377097E-3</v>
      </c>
      <c r="F8666" s="11">
        <v>1.7069442056951397E-3</v>
      </c>
      <c r="G8666" s="11">
        <v>2.1149315906277195E-3</v>
      </c>
      <c r="H8666" s="11">
        <v>7.9982561410000045E-4</v>
      </c>
      <c r="I8666" s="11">
        <v>1.7584914250000027E-4</v>
      </c>
      <c r="J8666" s="11">
        <v>8.1594654377879942E-6</v>
      </c>
      <c r="K8666" s="11">
        <v>1.2102736559139829E-5</v>
      </c>
      <c r="L8666" s="12">
        <f t="shared" si="1351"/>
        <v>8.4211877662968854E-3</v>
      </c>
      <c r="M8666" s="58"/>
      <c r="N8666" s="84">
        <f t="shared" si="1352"/>
        <v>3580.7843678622376</v>
      </c>
      <c r="O8666" s="84">
        <f t="shared" si="1353"/>
        <v>1487.2514016371561</v>
      </c>
      <c r="P8666" s="84">
        <f t="shared" si="1354"/>
        <v>1556.5750371710694</v>
      </c>
      <c r="Q8666" s="84">
        <f t="shared" si="1355"/>
        <v>1147.2738571337941</v>
      </c>
      <c r="R8666" s="84">
        <f t="shared" si="1356"/>
        <v>52.524102532593034</v>
      </c>
      <c r="S8666" s="84">
        <f t="shared" si="1357"/>
        <v>4.5644855283275865</v>
      </c>
      <c r="T8666" s="84">
        <f t="shared" si="1358"/>
        <v>0.73747240898860045</v>
      </c>
      <c r="U8666" s="84"/>
      <c r="V8666" s="85">
        <f t="shared" si="1359"/>
        <v>7829.7107242741658</v>
      </c>
      <c r="W8666" s="13"/>
      <c r="X8666" s="70">
        <v>8666</v>
      </c>
      <c r="Y8666" s="31">
        <f t="shared" si="1360"/>
        <v>12</v>
      </c>
    </row>
    <row r="8667" spans="1:25" x14ac:dyDescent="0.35">
      <c r="A8667" s="6">
        <v>2004</v>
      </c>
      <c r="B8667" s="8">
        <v>12</v>
      </c>
      <c r="C8667" s="8">
        <v>27</v>
      </c>
      <c r="D8667" s="8">
        <v>1</v>
      </c>
      <c r="E8667" s="11">
        <v>2.8173690954766189E-3</v>
      </c>
      <c r="F8667" s="11">
        <v>1.7685362018814703E-3</v>
      </c>
      <c r="G8667" s="11">
        <v>2.0199805660423109E-3</v>
      </c>
      <c r="H8667" s="11">
        <v>8.0221929090000044E-4</v>
      </c>
      <c r="I8667" s="11">
        <v>1.7584914250000027E-4</v>
      </c>
      <c r="J8667" s="11">
        <v>8.1594654377879942E-6</v>
      </c>
      <c r="K8667" s="11">
        <v>1.2102736559139829E-5</v>
      </c>
      <c r="L8667" s="12">
        <f t="shared" si="1351"/>
        <v>7.6042164987973285E-3</v>
      </c>
      <c r="M8667" s="58"/>
      <c r="N8667" s="84">
        <f t="shared" si="1352"/>
        <v>2799.7061598441237</v>
      </c>
      <c r="O8667" s="84">
        <f t="shared" si="1353"/>
        <v>1540.9161801062601</v>
      </c>
      <c r="P8667" s="84">
        <f t="shared" si="1354"/>
        <v>1486.6917391587699</v>
      </c>
      <c r="Q8667" s="84">
        <f t="shared" si="1355"/>
        <v>1150.7073590955408</v>
      </c>
      <c r="R8667" s="84">
        <f t="shared" si="1356"/>
        <v>52.524102532593034</v>
      </c>
      <c r="S8667" s="84">
        <f t="shared" si="1357"/>
        <v>4.5644855283275865</v>
      </c>
      <c r="T8667" s="84">
        <f t="shared" si="1358"/>
        <v>0.73747240898860045</v>
      </c>
      <c r="U8667" s="84"/>
      <c r="V8667" s="85">
        <f t="shared" si="1359"/>
        <v>7035.8474986746032</v>
      </c>
      <c r="W8667" s="13"/>
      <c r="X8667" s="70">
        <v>8667</v>
      </c>
      <c r="Y8667" s="31">
        <f t="shared" si="1360"/>
        <v>12</v>
      </c>
    </row>
    <row r="8668" spans="1:25" x14ac:dyDescent="0.35">
      <c r="A8668" s="6">
        <v>2004</v>
      </c>
      <c r="B8668" s="8">
        <v>12</v>
      </c>
      <c r="C8668" s="8">
        <v>27</v>
      </c>
      <c r="D8668" s="8">
        <v>2</v>
      </c>
      <c r="E8668" s="11">
        <v>2.4760547597109921E-3</v>
      </c>
      <c r="F8668" s="11">
        <v>1.8493682956293403E-3</v>
      </c>
      <c r="G8668" s="11">
        <v>2.0035515128821015E-3</v>
      </c>
      <c r="H8668" s="11">
        <v>8.0000513100000035E-4</v>
      </c>
      <c r="I8668" s="11">
        <v>1.7584914250000027E-4</v>
      </c>
      <c r="J8668" s="11">
        <v>8.1594654377879942E-6</v>
      </c>
      <c r="K8668" s="11">
        <v>1.2102736559139829E-5</v>
      </c>
      <c r="L8668" s="12">
        <f t="shared" si="1351"/>
        <v>7.3250910437193621E-3</v>
      </c>
      <c r="M8668" s="58"/>
      <c r="N8668" s="84">
        <f t="shared" si="1352"/>
        <v>2460.5316264752632</v>
      </c>
      <c r="O8668" s="84">
        <f t="shared" si="1353"/>
        <v>1611.3447531801107</v>
      </c>
      <c r="P8668" s="84">
        <f t="shared" si="1354"/>
        <v>1474.6000695525922</v>
      </c>
      <c r="Q8668" s="84">
        <f t="shared" si="1355"/>
        <v>1147.5313570720966</v>
      </c>
      <c r="R8668" s="84">
        <f t="shared" si="1356"/>
        <v>52.524102532593034</v>
      </c>
      <c r="S8668" s="84">
        <f t="shared" si="1357"/>
        <v>4.5644855283275865</v>
      </c>
      <c r="T8668" s="84">
        <f t="shared" si="1358"/>
        <v>0.73747240898860045</v>
      </c>
      <c r="U8668" s="84"/>
      <c r="V8668" s="85">
        <f t="shared" si="1359"/>
        <v>6751.833866749972</v>
      </c>
      <c r="W8668" s="13"/>
      <c r="X8668" s="70">
        <v>8668</v>
      </c>
      <c r="Y8668" s="31">
        <f t="shared" si="1360"/>
        <v>12</v>
      </c>
    </row>
    <row r="8669" spans="1:25" x14ac:dyDescent="0.35">
      <c r="A8669" s="6">
        <v>2004</v>
      </c>
      <c r="B8669" s="8">
        <v>12</v>
      </c>
      <c r="C8669" s="8">
        <v>27</v>
      </c>
      <c r="D8669" s="8">
        <v>3</v>
      </c>
      <c r="E8669" s="11">
        <v>2.2056366391087971E-3</v>
      </c>
      <c r="F8669" s="11">
        <v>1.9330179942865439E-3</v>
      </c>
      <c r="G8669" s="11">
        <v>1.9562717870916795E-3</v>
      </c>
      <c r="H8669" s="11">
        <v>7.9714721050000046E-4</v>
      </c>
      <c r="I8669" s="11">
        <v>1.7584914250000027E-4</v>
      </c>
      <c r="J8669" s="11">
        <v>8.1594654377879942E-6</v>
      </c>
      <c r="K8669" s="11">
        <v>1.2102736559139829E-5</v>
      </c>
      <c r="L8669" s="12">
        <f t="shared" si="1351"/>
        <v>7.0881849754839497E-3</v>
      </c>
      <c r="M8669" s="58"/>
      <c r="N8669" s="84">
        <f t="shared" si="1352"/>
        <v>2191.8088385384708</v>
      </c>
      <c r="O8669" s="84">
        <f t="shared" si="1353"/>
        <v>1684.2282904154636</v>
      </c>
      <c r="P8669" s="84">
        <f t="shared" si="1354"/>
        <v>1439.8025180592972</v>
      </c>
      <c r="Q8669" s="84">
        <f t="shared" si="1355"/>
        <v>1143.4319416275112</v>
      </c>
      <c r="R8669" s="84">
        <f t="shared" si="1356"/>
        <v>52.524102532593034</v>
      </c>
      <c r="S8669" s="84">
        <f t="shared" si="1357"/>
        <v>4.5644855283275865</v>
      </c>
      <c r="T8669" s="84">
        <f t="shared" si="1358"/>
        <v>0.73747240898860045</v>
      </c>
      <c r="U8669" s="84"/>
      <c r="V8669" s="85">
        <f t="shared" si="1359"/>
        <v>6517.0976491106521</v>
      </c>
      <c r="W8669" s="13"/>
      <c r="X8669" s="70">
        <v>8669</v>
      </c>
      <c r="Y8669" s="31">
        <f t="shared" si="1360"/>
        <v>12</v>
      </c>
    </row>
    <row r="8670" spans="1:25" x14ac:dyDescent="0.35">
      <c r="A8670" s="6">
        <v>2004</v>
      </c>
      <c r="B8670" s="8">
        <v>12</v>
      </c>
      <c r="C8670" s="8">
        <v>27</v>
      </c>
      <c r="D8670" s="8">
        <v>4</v>
      </c>
      <c r="E8670" s="11">
        <v>2.4089710028640746E-3</v>
      </c>
      <c r="F8670" s="11">
        <v>1.8069561555927342E-3</v>
      </c>
      <c r="G8670" s="11">
        <v>1.990172719855405E-3</v>
      </c>
      <c r="H8670" s="11">
        <v>7.9587553670000034E-4</v>
      </c>
      <c r="I8670" s="11">
        <v>1.7584914250000027E-4</v>
      </c>
      <c r="J8670" s="11">
        <v>8.1594654377879942E-6</v>
      </c>
      <c r="K8670" s="11">
        <v>1.2102736559139829E-5</v>
      </c>
      <c r="L8670" s="12">
        <f t="shared" si="1351"/>
        <v>7.1980867595091425E-3</v>
      </c>
      <c r="M8670" s="58"/>
      <c r="N8670" s="84">
        <f t="shared" si="1352"/>
        <v>2393.8684379099659</v>
      </c>
      <c r="O8670" s="84">
        <f t="shared" si="1353"/>
        <v>1574.3912812942583</v>
      </c>
      <c r="P8670" s="84">
        <f t="shared" si="1354"/>
        <v>1464.7533703283145</v>
      </c>
      <c r="Q8670" s="84">
        <f t="shared" si="1355"/>
        <v>1141.6078463749682</v>
      </c>
      <c r="R8670" s="84">
        <f t="shared" si="1356"/>
        <v>52.524102532593034</v>
      </c>
      <c r="S8670" s="84">
        <f t="shared" si="1357"/>
        <v>4.5644855283275865</v>
      </c>
      <c r="T8670" s="84">
        <f t="shared" si="1358"/>
        <v>0.73747240898860045</v>
      </c>
      <c r="U8670" s="84"/>
      <c r="V8670" s="85">
        <f t="shared" si="1359"/>
        <v>6632.4469963774154</v>
      </c>
      <c r="W8670" s="13"/>
      <c r="X8670" s="70">
        <v>8670</v>
      </c>
      <c r="Y8670" s="31">
        <f t="shared" si="1360"/>
        <v>12</v>
      </c>
    </row>
    <row r="8671" spans="1:25" x14ac:dyDescent="0.35">
      <c r="A8671" s="6">
        <v>2004</v>
      </c>
      <c r="B8671" s="8">
        <v>12</v>
      </c>
      <c r="C8671" s="8">
        <v>27</v>
      </c>
      <c r="D8671" s="8">
        <v>5</v>
      </c>
      <c r="E8671" s="11">
        <v>2.2932244250279976E-3</v>
      </c>
      <c r="F8671" s="11">
        <v>1.8893187024220431E-3</v>
      </c>
      <c r="G8671" s="11">
        <v>2.0331569995757498E-3</v>
      </c>
      <c r="H8671" s="11">
        <v>7.7717487040000028E-4</v>
      </c>
      <c r="I8671" s="11">
        <v>1.7584914250000027E-4</v>
      </c>
      <c r="J8671" s="11">
        <v>8.1594654377879942E-6</v>
      </c>
      <c r="K8671" s="11">
        <v>1.2102736559139829E-5</v>
      </c>
      <c r="L8671" s="12">
        <f t="shared" si="1351"/>
        <v>7.1889863419227189E-3</v>
      </c>
      <c r="M8671" s="58"/>
      <c r="N8671" s="84">
        <f t="shared" si="1352"/>
        <v>2278.8475102406637</v>
      </c>
      <c r="O8671" s="84">
        <f t="shared" si="1353"/>
        <v>1646.1533299925113</v>
      </c>
      <c r="P8671" s="84">
        <f t="shared" si="1354"/>
        <v>1496.3895031942523</v>
      </c>
      <c r="Q8671" s="84">
        <f t="shared" si="1355"/>
        <v>1114.7835171977702</v>
      </c>
      <c r="R8671" s="84">
        <f t="shared" si="1356"/>
        <v>52.524102532593034</v>
      </c>
      <c r="S8671" s="84">
        <f t="shared" si="1357"/>
        <v>4.5644855283275865</v>
      </c>
      <c r="T8671" s="84">
        <f t="shared" si="1358"/>
        <v>0.73747240898860045</v>
      </c>
      <c r="U8671" s="84"/>
      <c r="V8671" s="85">
        <f t="shared" si="1359"/>
        <v>6593.9999210951064</v>
      </c>
      <c r="W8671" s="13"/>
      <c r="X8671" s="70">
        <v>8671</v>
      </c>
      <c r="Y8671" s="31">
        <f t="shared" si="1360"/>
        <v>12</v>
      </c>
    </row>
    <row r="8672" spans="1:25" x14ac:dyDescent="0.35">
      <c r="A8672" s="6">
        <v>2004</v>
      </c>
      <c r="B8672" s="8">
        <v>12</v>
      </c>
      <c r="C8672" s="8">
        <v>27</v>
      </c>
      <c r="D8672" s="8">
        <v>6</v>
      </c>
      <c r="E8672" s="11">
        <v>2.5275786435517188E-3</v>
      </c>
      <c r="F8672" s="11">
        <v>1.8491420785228757E-3</v>
      </c>
      <c r="G8672" s="11">
        <v>2.1072294926041553E-3</v>
      </c>
      <c r="H8672" s="11">
        <v>7.6242745100000035E-4</v>
      </c>
      <c r="I8672" s="11">
        <v>1.7584914250000027E-4</v>
      </c>
      <c r="J8672" s="11">
        <v>8.1594654377879942E-6</v>
      </c>
      <c r="K8672" s="11">
        <v>1.2102736559139829E-5</v>
      </c>
      <c r="L8672" s="12">
        <f t="shared" si="1351"/>
        <v>7.4424890101756781E-3</v>
      </c>
      <c r="M8672" s="58"/>
      <c r="N8672" s="84">
        <f t="shared" si="1352"/>
        <v>2511.7324915658819</v>
      </c>
      <c r="O8672" s="84">
        <f t="shared" si="1353"/>
        <v>1611.1476514192323</v>
      </c>
      <c r="P8672" s="84">
        <f t="shared" si="1354"/>
        <v>1550.9063462448696</v>
      </c>
      <c r="Q8672" s="84">
        <f t="shared" si="1355"/>
        <v>1093.6297451260341</v>
      </c>
      <c r="R8672" s="84">
        <f t="shared" si="1356"/>
        <v>52.524102532593034</v>
      </c>
      <c r="S8672" s="84">
        <f t="shared" si="1357"/>
        <v>4.5644855283275865</v>
      </c>
      <c r="T8672" s="84">
        <f t="shared" si="1358"/>
        <v>0.73747240898860045</v>
      </c>
      <c r="U8672" s="84"/>
      <c r="V8672" s="85">
        <f t="shared" si="1359"/>
        <v>6825.2422948259264</v>
      </c>
      <c r="W8672" s="13"/>
      <c r="X8672" s="70">
        <v>8672</v>
      </c>
      <c r="Y8672" s="31">
        <f t="shared" si="1360"/>
        <v>12</v>
      </c>
    </row>
    <row r="8673" spans="1:25" x14ac:dyDescent="0.35">
      <c r="A8673" s="6">
        <v>2004</v>
      </c>
      <c r="B8673" s="8">
        <v>12</v>
      </c>
      <c r="C8673" s="8">
        <v>27</v>
      </c>
      <c r="D8673" s="8">
        <v>7</v>
      </c>
      <c r="E8673" s="11">
        <v>3.3079772276889399E-3</v>
      </c>
      <c r="F8673" s="11">
        <v>1.858933808278067E-3</v>
      </c>
      <c r="G8673" s="11">
        <v>2.321056576633956E-3</v>
      </c>
      <c r="H8673" s="11">
        <v>7.8567115530000045E-4</v>
      </c>
      <c r="I8673" s="11">
        <v>0</v>
      </c>
      <c r="J8673" s="11">
        <v>0</v>
      </c>
      <c r="K8673" s="11">
        <v>1.2102736559139829E-5</v>
      </c>
      <c r="L8673" s="12">
        <f t="shared" si="1351"/>
        <v>8.2857415044601031E-3</v>
      </c>
      <c r="M8673" s="58"/>
      <c r="N8673" s="84">
        <f t="shared" si="1352"/>
        <v>3287.2385218728518</v>
      </c>
      <c r="O8673" s="84">
        <f t="shared" si="1353"/>
        <v>1619.6791334408895</v>
      </c>
      <c r="P8673" s="84">
        <f t="shared" si="1354"/>
        <v>1708.2816026110015</v>
      </c>
      <c r="Q8673" s="84">
        <f t="shared" si="1355"/>
        <v>1126.9706307093811</v>
      </c>
      <c r="R8673" s="84">
        <f t="shared" si="1356"/>
        <v>0</v>
      </c>
      <c r="S8673" s="84">
        <f t="shared" si="1357"/>
        <v>0</v>
      </c>
      <c r="T8673" s="84">
        <f t="shared" si="1358"/>
        <v>0.73747240898860045</v>
      </c>
      <c r="U8673" s="84"/>
      <c r="V8673" s="85">
        <f t="shared" si="1359"/>
        <v>7742.9073610431124</v>
      </c>
      <c r="W8673" s="13"/>
      <c r="X8673" s="70">
        <v>8673</v>
      </c>
      <c r="Y8673" s="31">
        <f t="shared" si="1360"/>
        <v>12</v>
      </c>
    </row>
    <row r="8674" spans="1:25" x14ac:dyDescent="0.35">
      <c r="A8674" s="6">
        <v>2004</v>
      </c>
      <c r="B8674" s="8">
        <v>12</v>
      </c>
      <c r="C8674" s="8">
        <v>27</v>
      </c>
      <c r="D8674" s="8">
        <v>8</v>
      </c>
      <c r="E8674" s="11">
        <v>4.2658671565930905E-3</v>
      </c>
      <c r="F8674" s="11">
        <v>1.7899908679842353E-3</v>
      </c>
      <c r="G8674" s="11">
        <v>2.5829369451287622E-3</v>
      </c>
      <c r="H8674" s="11">
        <v>8.192102761000004E-4</v>
      </c>
      <c r="I8674" s="11">
        <v>0</v>
      </c>
      <c r="J8674" s="11">
        <v>0</v>
      </c>
      <c r="K8674" s="11">
        <v>1.2102736559139829E-5</v>
      </c>
      <c r="L8674" s="12">
        <f t="shared" si="1351"/>
        <v>9.4701079823652293E-3</v>
      </c>
      <c r="M8674" s="58"/>
      <c r="N8674" s="84">
        <f t="shared" si="1352"/>
        <v>4239.1231502345872</v>
      </c>
      <c r="O8674" s="84">
        <f t="shared" si="1353"/>
        <v>1559.6095164944873</v>
      </c>
      <c r="P8674" s="84">
        <f t="shared" si="1354"/>
        <v>1901.0237443098677</v>
      </c>
      <c r="Q8674" s="84">
        <f t="shared" si="1355"/>
        <v>1175.0793131606054</v>
      </c>
      <c r="R8674" s="84">
        <f t="shared" si="1356"/>
        <v>0</v>
      </c>
      <c r="S8674" s="84">
        <f t="shared" si="1357"/>
        <v>0</v>
      </c>
      <c r="T8674" s="84">
        <f t="shared" si="1358"/>
        <v>0.73747240898860045</v>
      </c>
      <c r="U8674" s="84"/>
      <c r="V8674" s="85">
        <f t="shared" si="1359"/>
        <v>8875.573196608535</v>
      </c>
      <c r="W8674" s="13"/>
      <c r="X8674" s="70">
        <v>8674</v>
      </c>
      <c r="Y8674" s="31">
        <f t="shared" si="1360"/>
        <v>12</v>
      </c>
    </row>
    <row r="8675" spans="1:25" x14ac:dyDescent="0.35">
      <c r="A8675" s="6">
        <v>2004</v>
      </c>
      <c r="B8675" s="8">
        <v>12</v>
      </c>
      <c r="C8675" s="8">
        <v>27</v>
      </c>
      <c r="D8675" s="8">
        <v>9</v>
      </c>
      <c r="E8675" s="11">
        <v>4.7840860158416092E-3</v>
      </c>
      <c r="F8675" s="11">
        <v>1.7810861355248737E-3</v>
      </c>
      <c r="G8675" s="11">
        <v>2.6666745644868322E-3</v>
      </c>
      <c r="H8675" s="11">
        <v>7.7302951650000049E-4</v>
      </c>
      <c r="I8675" s="11">
        <v>0</v>
      </c>
      <c r="J8675" s="11">
        <v>0</v>
      </c>
      <c r="K8675" s="11">
        <v>1.2102736559139829E-5</v>
      </c>
      <c r="L8675" s="12">
        <f t="shared" si="1351"/>
        <v>1.0016978968912457E-2</v>
      </c>
      <c r="M8675" s="58"/>
      <c r="N8675" s="84">
        <f t="shared" si="1352"/>
        <v>4754.0931393335941</v>
      </c>
      <c r="O8675" s="84">
        <f t="shared" si="1353"/>
        <v>1551.8508704958642</v>
      </c>
      <c r="P8675" s="84">
        <f t="shared" si="1354"/>
        <v>1962.6540535560491</v>
      </c>
      <c r="Q8675" s="84">
        <f t="shared" si="1355"/>
        <v>1108.8374008516603</v>
      </c>
      <c r="R8675" s="84">
        <f t="shared" si="1356"/>
        <v>0</v>
      </c>
      <c r="S8675" s="84">
        <f t="shared" si="1357"/>
        <v>0</v>
      </c>
      <c r="T8675" s="84">
        <f t="shared" si="1358"/>
        <v>0.73747240898860045</v>
      </c>
      <c r="U8675" s="84"/>
      <c r="V8675" s="85">
        <f t="shared" si="1359"/>
        <v>9378.172936646155</v>
      </c>
      <c r="W8675" s="13"/>
      <c r="X8675" s="70">
        <v>8675</v>
      </c>
      <c r="Y8675" s="31">
        <f t="shared" si="1360"/>
        <v>12</v>
      </c>
    </row>
    <row r="8676" spans="1:25" x14ac:dyDescent="0.35">
      <c r="A8676" s="6">
        <v>2004</v>
      </c>
      <c r="B8676" s="8">
        <v>12</v>
      </c>
      <c r="C8676" s="8">
        <v>27</v>
      </c>
      <c r="D8676" s="8">
        <v>10</v>
      </c>
      <c r="E8676" s="11">
        <v>4.0183063094162219E-3</v>
      </c>
      <c r="F8676" s="11">
        <v>2.1264986765218161E-3</v>
      </c>
      <c r="G8676" s="11">
        <v>2.7518661475503321E-3</v>
      </c>
      <c r="H8676" s="11">
        <v>7.9205179900000049E-4</v>
      </c>
      <c r="I8676" s="11">
        <v>0</v>
      </c>
      <c r="J8676" s="11">
        <v>0</v>
      </c>
      <c r="K8676" s="11">
        <v>1.2102736559139829E-5</v>
      </c>
      <c r="L8676" s="12">
        <f t="shared" si="1351"/>
        <v>9.7008256690475098E-3</v>
      </c>
      <c r="M8676" s="58"/>
      <c r="N8676" s="84">
        <f t="shared" si="1352"/>
        <v>3993.1143365899352</v>
      </c>
      <c r="O8676" s="84">
        <f t="shared" si="1353"/>
        <v>1852.8069790943568</v>
      </c>
      <c r="P8676" s="84">
        <f t="shared" si="1354"/>
        <v>2025.354470042982</v>
      </c>
      <c r="Q8676" s="84">
        <f t="shared" si="1355"/>
        <v>1136.1230579130695</v>
      </c>
      <c r="R8676" s="84">
        <f t="shared" si="1356"/>
        <v>0</v>
      </c>
      <c r="S8676" s="84">
        <f t="shared" si="1357"/>
        <v>0</v>
      </c>
      <c r="T8676" s="84">
        <f t="shared" si="1358"/>
        <v>0.73747240898860045</v>
      </c>
      <c r="U8676" s="84"/>
      <c r="V8676" s="85">
        <f t="shared" si="1359"/>
        <v>9008.1363160493311</v>
      </c>
      <c r="W8676" s="13"/>
      <c r="X8676" s="70">
        <v>8676</v>
      </c>
      <c r="Y8676" s="31">
        <f t="shared" si="1360"/>
        <v>12</v>
      </c>
    </row>
    <row r="8677" spans="1:25" x14ac:dyDescent="0.35">
      <c r="A8677" s="6">
        <v>2004</v>
      </c>
      <c r="B8677" s="8">
        <v>12</v>
      </c>
      <c r="C8677" s="8">
        <v>27</v>
      </c>
      <c r="D8677" s="8">
        <v>11</v>
      </c>
      <c r="E8677" s="11">
        <v>3.8747631527823422E-3</v>
      </c>
      <c r="F8677" s="11">
        <v>2.1699434880060259E-3</v>
      </c>
      <c r="G8677" s="11">
        <v>2.8446144784621168E-3</v>
      </c>
      <c r="H8677" s="11">
        <v>7.8276102610000029E-4</v>
      </c>
      <c r="I8677" s="11">
        <v>0</v>
      </c>
      <c r="J8677" s="11">
        <v>0</v>
      </c>
      <c r="K8677" s="11">
        <v>1.2102736559139829E-5</v>
      </c>
      <c r="L8677" s="12">
        <f t="shared" si="1351"/>
        <v>9.6841848819096254E-3</v>
      </c>
      <c r="M8677" s="58"/>
      <c r="N8677" s="84">
        <f t="shared" si="1352"/>
        <v>3850.4710952494333</v>
      </c>
      <c r="O8677" s="84">
        <f t="shared" si="1353"/>
        <v>1890.6602121163701</v>
      </c>
      <c r="P8677" s="84">
        <f t="shared" si="1354"/>
        <v>2093.6166007314341</v>
      </c>
      <c r="Q8677" s="84">
        <f t="shared" si="1355"/>
        <v>1122.7963268446586</v>
      </c>
      <c r="R8677" s="84">
        <f t="shared" si="1356"/>
        <v>0</v>
      </c>
      <c r="S8677" s="84">
        <f t="shared" si="1357"/>
        <v>0</v>
      </c>
      <c r="T8677" s="84">
        <f t="shared" si="1358"/>
        <v>0.73747240898860045</v>
      </c>
      <c r="U8677" s="84"/>
      <c r="V8677" s="85">
        <f t="shared" si="1359"/>
        <v>8958.281707350885</v>
      </c>
      <c r="W8677" s="13"/>
      <c r="X8677" s="70">
        <v>8677</v>
      </c>
      <c r="Y8677" s="31">
        <f t="shared" si="1360"/>
        <v>12</v>
      </c>
    </row>
    <row r="8678" spans="1:25" x14ac:dyDescent="0.35">
      <c r="A8678" s="6">
        <v>2004</v>
      </c>
      <c r="B8678" s="8">
        <v>12</v>
      </c>
      <c r="C8678" s="8">
        <v>27</v>
      </c>
      <c r="D8678" s="8">
        <v>12</v>
      </c>
      <c r="E8678" s="11">
        <v>3.8813758907905319E-3</v>
      </c>
      <c r="F8678" s="11">
        <v>2.1902867110244507E-3</v>
      </c>
      <c r="G8678" s="11">
        <v>2.8595038079778962E-3</v>
      </c>
      <c r="H8678" s="11">
        <v>7.9229611470000042E-4</v>
      </c>
      <c r="I8678" s="11">
        <v>0</v>
      </c>
      <c r="J8678" s="11">
        <v>0</v>
      </c>
      <c r="K8678" s="11">
        <v>1.2102736559139829E-5</v>
      </c>
      <c r="L8678" s="12">
        <f t="shared" si="1351"/>
        <v>9.7355652610520201E-3</v>
      </c>
      <c r="M8678" s="58"/>
      <c r="N8678" s="84">
        <f t="shared" si="1352"/>
        <v>3857.042376010867</v>
      </c>
      <c r="O8678" s="84">
        <f t="shared" si="1353"/>
        <v>1908.3851540605904</v>
      </c>
      <c r="P8678" s="84">
        <f t="shared" si="1354"/>
        <v>2104.5750443743314</v>
      </c>
      <c r="Q8678" s="84">
        <f t="shared" si="1355"/>
        <v>1136.4735055738545</v>
      </c>
      <c r="R8678" s="84">
        <f t="shared" si="1356"/>
        <v>0</v>
      </c>
      <c r="S8678" s="84">
        <f t="shared" si="1357"/>
        <v>0</v>
      </c>
      <c r="T8678" s="84">
        <f t="shared" si="1358"/>
        <v>0.73747240898860045</v>
      </c>
      <c r="U8678" s="84"/>
      <c r="V8678" s="85">
        <f t="shared" si="1359"/>
        <v>9007.2135524286314</v>
      </c>
      <c r="W8678" s="13"/>
      <c r="X8678" s="70">
        <v>8678</v>
      </c>
      <c r="Y8678" s="31">
        <f t="shared" si="1360"/>
        <v>12</v>
      </c>
    </row>
    <row r="8679" spans="1:25" x14ac:dyDescent="0.35">
      <c r="A8679" s="6">
        <v>2004</v>
      </c>
      <c r="B8679" s="8">
        <v>12</v>
      </c>
      <c r="C8679" s="8">
        <v>27</v>
      </c>
      <c r="D8679" s="8">
        <v>13</v>
      </c>
      <c r="E8679" s="11">
        <v>4.220728727493378E-3</v>
      </c>
      <c r="F8679" s="11">
        <v>1.952392327433169E-3</v>
      </c>
      <c r="G8679" s="11">
        <v>2.7991729873474151E-3</v>
      </c>
      <c r="H8679" s="11">
        <v>7.7147707780000029E-4</v>
      </c>
      <c r="I8679" s="11">
        <v>0</v>
      </c>
      <c r="J8679" s="11">
        <v>0</v>
      </c>
      <c r="K8679" s="11">
        <v>1.2102736559139829E-5</v>
      </c>
      <c r="L8679" s="12">
        <f t="shared" si="1351"/>
        <v>9.755873856633103E-3</v>
      </c>
      <c r="M8679" s="58"/>
      <c r="N8679" s="84">
        <f t="shared" si="1352"/>
        <v>4194.2677075455013</v>
      </c>
      <c r="O8679" s="84">
        <f t="shared" si="1353"/>
        <v>1701.1090437710595</v>
      </c>
      <c r="P8679" s="84">
        <f t="shared" si="1354"/>
        <v>2060.1719772578299</v>
      </c>
      <c r="Q8679" s="84">
        <f t="shared" si="1355"/>
        <v>1106.6105750237361</v>
      </c>
      <c r="R8679" s="84">
        <f t="shared" si="1356"/>
        <v>0</v>
      </c>
      <c r="S8679" s="84">
        <f t="shared" si="1357"/>
        <v>0</v>
      </c>
      <c r="T8679" s="84">
        <f t="shared" si="1358"/>
        <v>0.73747240898860045</v>
      </c>
      <c r="U8679" s="84"/>
      <c r="V8679" s="85">
        <f t="shared" si="1359"/>
        <v>9062.8967760071137</v>
      </c>
      <c r="W8679" s="13"/>
      <c r="X8679" s="70">
        <v>8679</v>
      </c>
      <c r="Y8679" s="31">
        <f t="shared" si="1360"/>
        <v>12</v>
      </c>
    </row>
    <row r="8680" spans="1:25" x14ac:dyDescent="0.35">
      <c r="A8680" s="6">
        <v>2004</v>
      </c>
      <c r="B8680" s="8">
        <v>12</v>
      </c>
      <c r="C8680" s="8">
        <v>27</v>
      </c>
      <c r="D8680" s="8">
        <v>14</v>
      </c>
      <c r="E8680" s="11">
        <v>3.9409438663511346E-3</v>
      </c>
      <c r="F8680" s="11">
        <v>1.9907143350782384E-3</v>
      </c>
      <c r="G8680" s="11">
        <v>2.8142356662231873E-3</v>
      </c>
      <c r="H8680" s="11">
        <v>7.6761953220000031E-4</v>
      </c>
      <c r="I8680" s="11">
        <v>0</v>
      </c>
      <c r="J8680" s="11">
        <v>0</v>
      </c>
      <c r="K8680" s="11">
        <v>1.2102736559139829E-5</v>
      </c>
      <c r="L8680" s="12">
        <f t="shared" si="1351"/>
        <v>9.5256161364117003E-3</v>
      </c>
      <c r="M8680" s="58"/>
      <c r="N8680" s="84">
        <f t="shared" si="1352"/>
        <v>3916.2369019869711</v>
      </c>
      <c r="O8680" s="84">
        <f t="shared" si="1353"/>
        <v>1734.4988050728759</v>
      </c>
      <c r="P8680" s="84">
        <f t="shared" si="1354"/>
        <v>2071.2580048318905</v>
      </c>
      <c r="Q8680" s="84">
        <f t="shared" si="1355"/>
        <v>1101.0772923411587</v>
      </c>
      <c r="R8680" s="84">
        <f t="shared" si="1356"/>
        <v>0</v>
      </c>
      <c r="S8680" s="84">
        <f t="shared" si="1357"/>
        <v>0</v>
      </c>
      <c r="T8680" s="84">
        <f t="shared" si="1358"/>
        <v>0.73747240898860045</v>
      </c>
      <c r="U8680" s="84"/>
      <c r="V8680" s="85">
        <f t="shared" si="1359"/>
        <v>8823.8084766418851</v>
      </c>
      <c r="W8680" s="13"/>
      <c r="X8680" s="70">
        <v>8680</v>
      </c>
      <c r="Y8680" s="31">
        <f t="shared" si="1360"/>
        <v>12</v>
      </c>
    </row>
    <row r="8681" spans="1:25" x14ac:dyDescent="0.35">
      <c r="A8681" s="6">
        <v>2004</v>
      </c>
      <c r="B8681" s="8">
        <v>12</v>
      </c>
      <c r="C8681" s="8">
        <v>27</v>
      </c>
      <c r="D8681" s="8">
        <v>15</v>
      </c>
      <c r="E8681" s="11">
        <v>3.9007500990304199E-3</v>
      </c>
      <c r="F8681" s="11">
        <v>1.9846186182670236E-3</v>
      </c>
      <c r="G8681" s="11">
        <v>2.7469920724220494E-3</v>
      </c>
      <c r="H8681" s="11">
        <v>7.6254225730000038E-4</v>
      </c>
      <c r="I8681" s="11">
        <v>0</v>
      </c>
      <c r="J8681" s="11">
        <v>0</v>
      </c>
      <c r="K8681" s="11">
        <v>1.2102736559139829E-5</v>
      </c>
      <c r="L8681" s="12">
        <f t="shared" si="1351"/>
        <v>9.4070057835786338E-3</v>
      </c>
      <c r="M8681" s="58"/>
      <c r="N8681" s="84">
        <f t="shared" si="1352"/>
        <v>3876.2951215025405</v>
      </c>
      <c r="O8681" s="84">
        <f t="shared" si="1353"/>
        <v>1729.1876394581975</v>
      </c>
      <c r="P8681" s="84">
        <f t="shared" si="1354"/>
        <v>2021.7671844269355</v>
      </c>
      <c r="Q8681" s="84">
        <f t="shared" si="1355"/>
        <v>1093.7944238563753</v>
      </c>
      <c r="R8681" s="84">
        <f t="shared" si="1356"/>
        <v>0</v>
      </c>
      <c r="S8681" s="84">
        <f t="shared" si="1357"/>
        <v>0</v>
      </c>
      <c r="T8681" s="84">
        <f t="shared" si="1358"/>
        <v>0.73747240898860045</v>
      </c>
      <c r="U8681" s="84"/>
      <c r="V8681" s="85">
        <f t="shared" si="1359"/>
        <v>8721.7818416530372</v>
      </c>
      <c r="W8681" s="13"/>
      <c r="X8681" s="70">
        <v>8681</v>
      </c>
      <c r="Y8681" s="31">
        <f t="shared" si="1360"/>
        <v>12</v>
      </c>
    </row>
    <row r="8682" spans="1:25" x14ac:dyDescent="0.35">
      <c r="A8682" s="6">
        <v>2004</v>
      </c>
      <c r="B8682" s="8">
        <v>12</v>
      </c>
      <c r="C8682" s="8">
        <v>27</v>
      </c>
      <c r="D8682" s="8">
        <v>16</v>
      </c>
      <c r="E8682" s="11">
        <v>4.4491712130511115E-3</v>
      </c>
      <c r="F8682" s="11">
        <v>1.7682923900283749E-3</v>
      </c>
      <c r="G8682" s="11">
        <v>2.7438983007793422E-3</v>
      </c>
      <c r="H8682" s="11">
        <v>7.4903754610000043E-4</v>
      </c>
      <c r="I8682" s="11">
        <v>0</v>
      </c>
      <c r="J8682" s="11">
        <v>0</v>
      </c>
      <c r="K8682" s="11">
        <v>1.2102736559139829E-5</v>
      </c>
      <c r="L8682" s="12">
        <f t="shared" si="1351"/>
        <v>9.7225021865179687E-3</v>
      </c>
      <c r="M8682" s="58"/>
      <c r="N8682" s="84">
        <f t="shared" si="1352"/>
        <v>4421.2780183396899</v>
      </c>
      <c r="O8682" s="84">
        <f t="shared" si="1353"/>
        <v>1540.7037481362861</v>
      </c>
      <c r="P8682" s="84">
        <f t="shared" si="1354"/>
        <v>2019.4901898749197</v>
      </c>
      <c r="Q8682" s="84">
        <f t="shared" si="1355"/>
        <v>1074.4231986358175</v>
      </c>
      <c r="R8682" s="84">
        <f t="shared" si="1356"/>
        <v>0</v>
      </c>
      <c r="S8682" s="84">
        <f t="shared" si="1357"/>
        <v>0</v>
      </c>
      <c r="T8682" s="84">
        <f t="shared" si="1358"/>
        <v>0.73747240898860045</v>
      </c>
      <c r="U8682" s="84"/>
      <c r="V8682" s="85">
        <f t="shared" si="1359"/>
        <v>9056.6326273957002</v>
      </c>
      <c r="W8682" s="13"/>
      <c r="X8682" s="70">
        <v>8682</v>
      </c>
      <c r="Y8682" s="31">
        <f t="shared" si="1360"/>
        <v>12</v>
      </c>
    </row>
    <row r="8683" spans="1:25" x14ac:dyDescent="0.35">
      <c r="A8683" s="6">
        <v>2004</v>
      </c>
      <c r="B8683" s="8">
        <v>12</v>
      </c>
      <c r="C8683" s="8">
        <v>27</v>
      </c>
      <c r="D8683" s="8">
        <v>17</v>
      </c>
      <c r="E8683" s="11">
        <v>5.340042882560932E-3</v>
      </c>
      <c r="F8683" s="11">
        <v>1.6938202287822665E-3</v>
      </c>
      <c r="G8683" s="11">
        <v>2.7788901666417742E-3</v>
      </c>
      <c r="H8683" s="11">
        <v>7.2953534850000046E-4</v>
      </c>
      <c r="I8683" s="11">
        <v>0</v>
      </c>
      <c r="J8683" s="11">
        <v>0</v>
      </c>
      <c r="K8683" s="11">
        <v>1.2102736559139829E-5</v>
      </c>
      <c r="L8683" s="12">
        <f t="shared" si="1351"/>
        <v>1.0554391363044112E-2</v>
      </c>
      <c r="M8683" s="58"/>
      <c r="N8683" s="84">
        <f t="shared" si="1352"/>
        <v>5306.564544965453</v>
      </c>
      <c r="O8683" s="84">
        <f t="shared" si="1353"/>
        <v>1475.8165504020651</v>
      </c>
      <c r="P8683" s="84">
        <f t="shared" si="1354"/>
        <v>2045.2439613665706</v>
      </c>
      <c r="Q8683" s="84">
        <f t="shared" si="1355"/>
        <v>1046.4491489571085</v>
      </c>
      <c r="R8683" s="84">
        <f t="shared" si="1356"/>
        <v>0</v>
      </c>
      <c r="S8683" s="84">
        <f t="shared" si="1357"/>
        <v>0</v>
      </c>
      <c r="T8683" s="84">
        <f t="shared" si="1358"/>
        <v>0.73747240898860045</v>
      </c>
      <c r="U8683" s="84"/>
      <c r="V8683" s="85">
        <f t="shared" si="1359"/>
        <v>9874.8116781001845</v>
      </c>
      <c r="W8683" s="13"/>
      <c r="X8683" s="70">
        <v>8683</v>
      </c>
      <c r="Y8683" s="31">
        <f t="shared" si="1360"/>
        <v>12</v>
      </c>
    </row>
    <row r="8684" spans="1:25" x14ac:dyDescent="0.35">
      <c r="A8684" s="6">
        <v>2004</v>
      </c>
      <c r="B8684" s="8">
        <v>12</v>
      </c>
      <c r="C8684" s="8">
        <v>27</v>
      </c>
      <c r="D8684" s="8">
        <v>18</v>
      </c>
      <c r="E8684" s="11">
        <v>6.4831540318985E-3</v>
      </c>
      <c r="F8684" s="11">
        <v>1.5030623346671218E-3</v>
      </c>
      <c r="G8684" s="11">
        <v>2.7483551817034748E-3</v>
      </c>
      <c r="H8684" s="11">
        <v>7.4123397300000034E-4</v>
      </c>
      <c r="I8684" s="11">
        <v>4.3962285625000068E-5</v>
      </c>
      <c r="J8684" s="11">
        <v>2.0398663594469985E-6</v>
      </c>
      <c r="K8684" s="11">
        <v>1.2102736559139829E-5</v>
      </c>
      <c r="L8684" s="12">
        <f t="shared" si="1351"/>
        <v>1.1533910409812685E-2</v>
      </c>
      <c r="M8684" s="58"/>
      <c r="N8684" s="84">
        <f t="shared" si="1352"/>
        <v>6442.5091861291521</v>
      </c>
      <c r="O8684" s="84">
        <f t="shared" si="1353"/>
        <v>1309.6102125208779</v>
      </c>
      <c r="P8684" s="84">
        <f t="shared" si="1354"/>
        <v>2022.7704234393962</v>
      </c>
      <c r="Q8684" s="84">
        <f t="shared" si="1355"/>
        <v>1063.2297143912092</v>
      </c>
      <c r="R8684" s="84">
        <f t="shared" si="1356"/>
        <v>13.131025633148258</v>
      </c>
      <c r="S8684" s="84">
        <f t="shared" si="1357"/>
        <v>1.1411213820818966</v>
      </c>
      <c r="T8684" s="84">
        <f t="shared" si="1358"/>
        <v>0.73747240898860045</v>
      </c>
      <c r="U8684" s="84"/>
      <c r="V8684" s="85">
        <f t="shared" si="1359"/>
        <v>10853.129155904853</v>
      </c>
      <c r="W8684" s="13"/>
      <c r="X8684" s="70">
        <v>8684</v>
      </c>
      <c r="Y8684" s="31">
        <f t="shared" si="1360"/>
        <v>12</v>
      </c>
    </row>
    <row r="8685" spans="1:25" x14ac:dyDescent="0.35">
      <c r="A8685" s="6">
        <v>2004</v>
      </c>
      <c r="B8685" s="8">
        <v>12</v>
      </c>
      <c r="C8685" s="8">
        <v>27</v>
      </c>
      <c r="D8685" s="8">
        <v>19</v>
      </c>
      <c r="E8685" s="11">
        <v>6.3483569544539363E-3</v>
      </c>
      <c r="F8685" s="11">
        <v>1.4499508571507831E-3</v>
      </c>
      <c r="G8685" s="11">
        <v>2.6886474924742118E-3</v>
      </c>
      <c r="H8685" s="11">
        <v>7.5389418850000029E-4</v>
      </c>
      <c r="I8685" s="11">
        <v>1.7584914250000027E-4</v>
      </c>
      <c r="J8685" s="11">
        <v>8.1594654377879942E-6</v>
      </c>
      <c r="K8685" s="11">
        <v>1.2102736559139829E-5</v>
      </c>
      <c r="L8685" s="12">
        <f t="shared" si="1351"/>
        <v>1.143696083707586E-2</v>
      </c>
      <c r="M8685" s="58"/>
      <c r="N8685" s="84">
        <f t="shared" si="1352"/>
        <v>6308.5571921726469</v>
      </c>
      <c r="O8685" s="84">
        <f t="shared" si="1353"/>
        <v>1263.3344648334912</v>
      </c>
      <c r="P8685" s="84">
        <f t="shared" si="1354"/>
        <v>1978.8259767285433</v>
      </c>
      <c r="Q8685" s="84">
        <f t="shared" si="1355"/>
        <v>1081.3895907602273</v>
      </c>
      <c r="R8685" s="84">
        <f t="shared" si="1356"/>
        <v>52.524102532593034</v>
      </c>
      <c r="S8685" s="84">
        <f t="shared" si="1357"/>
        <v>4.5644855283275865</v>
      </c>
      <c r="T8685" s="84">
        <f t="shared" si="1358"/>
        <v>0.73747240898860045</v>
      </c>
      <c r="U8685" s="84"/>
      <c r="V8685" s="85">
        <f t="shared" si="1359"/>
        <v>10689.933284964816</v>
      </c>
      <c r="W8685" s="13"/>
      <c r="X8685" s="70">
        <v>8685</v>
      </c>
      <c r="Y8685" s="31">
        <f t="shared" si="1360"/>
        <v>12</v>
      </c>
    </row>
    <row r="8686" spans="1:25" x14ac:dyDescent="0.35">
      <c r="A8686" s="6">
        <v>2004</v>
      </c>
      <c r="B8686" s="8">
        <v>12</v>
      </c>
      <c r="C8686" s="8">
        <v>27</v>
      </c>
      <c r="D8686" s="8">
        <v>20</v>
      </c>
      <c r="E8686" s="11">
        <v>6.5830976148960165E-3</v>
      </c>
      <c r="F8686" s="11">
        <v>1.2895283298448726E-3</v>
      </c>
      <c r="G8686" s="11">
        <v>2.6264470304677538E-3</v>
      </c>
      <c r="H8686" s="11">
        <v>7.6262096660000044E-4</v>
      </c>
      <c r="I8686" s="11">
        <v>1.7584914250000027E-4</v>
      </c>
      <c r="J8686" s="11">
        <v>8.1594654377879942E-6</v>
      </c>
      <c r="K8686" s="11">
        <v>1.2102736559139829E-5</v>
      </c>
      <c r="L8686" s="12">
        <f t="shared" si="1351"/>
        <v>1.1457805286305571E-2</v>
      </c>
      <c r="M8686" s="58"/>
      <c r="N8686" s="84">
        <f t="shared" si="1352"/>
        <v>6541.8261926954165</v>
      </c>
      <c r="O8686" s="84">
        <f t="shared" si="1353"/>
        <v>1123.5591706007619</v>
      </c>
      <c r="P8686" s="84">
        <f t="shared" si="1354"/>
        <v>1933.0468664779733</v>
      </c>
      <c r="Q8686" s="84">
        <f t="shared" si="1355"/>
        <v>1093.9073248695604</v>
      </c>
      <c r="R8686" s="84">
        <f t="shared" si="1356"/>
        <v>52.524102532593034</v>
      </c>
      <c r="S8686" s="84">
        <f t="shared" si="1357"/>
        <v>4.5644855283275865</v>
      </c>
      <c r="T8686" s="84">
        <f t="shared" si="1358"/>
        <v>0.73747240898860045</v>
      </c>
      <c r="U8686" s="84"/>
      <c r="V8686" s="85">
        <f t="shared" si="1359"/>
        <v>10750.165615113619</v>
      </c>
      <c r="W8686" s="13"/>
      <c r="X8686" s="70">
        <v>8686</v>
      </c>
      <c r="Y8686" s="31">
        <f t="shared" si="1360"/>
        <v>12</v>
      </c>
    </row>
    <row r="8687" spans="1:25" x14ac:dyDescent="0.35">
      <c r="A8687" s="6">
        <v>2004</v>
      </c>
      <c r="B8687" s="8">
        <v>12</v>
      </c>
      <c r="C8687" s="8">
        <v>27</v>
      </c>
      <c r="D8687" s="8">
        <v>21</v>
      </c>
      <c r="E8687" s="11">
        <v>6.091085077470638E-3</v>
      </c>
      <c r="F8687" s="11">
        <v>1.3718859109133647E-3</v>
      </c>
      <c r="G8687" s="11">
        <v>2.5942775830113578E-3</v>
      </c>
      <c r="H8687" s="11">
        <v>7.6830616920000043E-4</v>
      </c>
      <c r="I8687" s="11">
        <v>1.7584914250000027E-4</v>
      </c>
      <c r="J8687" s="11">
        <v>8.1594654377879942E-6</v>
      </c>
      <c r="K8687" s="11">
        <v>1.2102736559139829E-5</v>
      </c>
      <c r="L8687" s="12">
        <f t="shared" si="1351"/>
        <v>1.1021666085092289E-2</v>
      </c>
      <c r="M8687" s="58"/>
      <c r="N8687" s="84">
        <f t="shared" si="1352"/>
        <v>6052.8982300930093</v>
      </c>
      <c r="O8687" s="84">
        <f t="shared" si="1353"/>
        <v>1195.3168926580443</v>
      </c>
      <c r="P8687" s="84">
        <f t="shared" si="1354"/>
        <v>1909.3703754311161</v>
      </c>
      <c r="Q8687" s="84">
        <f t="shared" si="1355"/>
        <v>1102.0622078846891</v>
      </c>
      <c r="R8687" s="84">
        <f t="shared" si="1356"/>
        <v>52.524102532593034</v>
      </c>
      <c r="S8687" s="84">
        <f t="shared" si="1357"/>
        <v>4.5644855283275865</v>
      </c>
      <c r="T8687" s="84">
        <f t="shared" si="1358"/>
        <v>0.73747240898860045</v>
      </c>
      <c r="U8687" s="84"/>
      <c r="V8687" s="85">
        <f t="shared" si="1359"/>
        <v>10317.473766536767</v>
      </c>
      <c r="W8687" s="13"/>
      <c r="X8687" s="70">
        <v>8687</v>
      </c>
      <c r="Y8687" s="31">
        <f t="shared" si="1360"/>
        <v>12</v>
      </c>
    </row>
    <row r="8688" spans="1:25" x14ac:dyDescent="0.35">
      <c r="A8688" s="6">
        <v>2004</v>
      </c>
      <c r="B8688" s="8">
        <v>12</v>
      </c>
      <c r="C8688" s="8">
        <v>27</v>
      </c>
      <c r="D8688" s="8">
        <v>22</v>
      </c>
      <c r="E8688" s="11">
        <v>5.5358401893268235E-3</v>
      </c>
      <c r="F8688" s="11">
        <v>1.3948930474208727E-3</v>
      </c>
      <c r="G8688" s="11">
        <v>2.4911086385723869E-3</v>
      </c>
      <c r="H8688" s="11">
        <v>7.7081007420000045E-4</v>
      </c>
      <c r="I8688" s="11">
        <v>1.7584914250000027E-4</v>
      </c>
      <c r="J8688" s="11">
        <v>8.1594654377879942E-6</v>
      </c>
      <c r="K8688" s="11">
        <v>1.2102736559139829E-5</v>
      </c>
      <c r="L8688" s="12">
        <f t="shared" si="1351"/>
        <v>1.0388763294017011E-2</v>
      </c>
      <c r="M8688" s="58"/>
      <c r="N8688" s="84">
        <f t="shared" si="1352"/>
        <v>5501.134339428475</v>
      </c>
      <c r="O8688" s="84">
        <f t="shared" si="1353"/>
        <v>1215.3628882472874</v>
      </c>
      <c r="P8688" s="84">
        <f t="shared" si="1354"/>
        <v>1833.4387451899095</v>
      </c>
      <c r="Q8688" s="84">
        <f t="shared" si="1355"/>
        <v>1105.653821727263</v>
      </c>
      <c r="R8688" s="84">
        <f t="shared" si="1356"/>
        <v>52.524102532593034</v>
      </c>
      <c r="S8688" s="84">
        <f t="shared" si="1357"/>
        <v>4.5644855283275865</v>
      </c>
      <c r="T8688" s="84">
        <f t="shared" si="1358"/>
        <v>0.73747240898860045</v>
      </c>
      <c r="U8688" s="84"/>
      <c r="V8688" s="85">
        <f t="shared" si="1359"/>
        <v>9713.4158550628435</v>
      </c>
      <c r="W8688" s="13"/>
      <c r="X8688" s="70">
        <v>8688</v>
      </c>
      <c r="Y8688" s="31">
        <f t="shared" si="1360"/>
        <v>12</v>
      </c>
    </row>
    <row r="8689" spans="1:25" x14ac:dyDescent="0.35">
      <c r="A8689" s="6">
        <v>2004</v>
      </c>
      <c r="B8689" s="8">
        <v>12</v>
      </c>
      <c r="C8689" s="8">
        <v>27</v>
      </c>
      <c r="D8689" s="8">
        <v>23</v>
      </c>
      <c r="E8689" s="11">
        <v>4.8577105945764544E-3</v>
      </c>
      <c r="F8689" s="11">
        <v>1.386093285725062E-3</v>
      </c>
      <c r="G8689" s="11">
        <v>2.3980936458553501E-3</v>
      </c>
      <c r="H8689" s="11">
        <v>7.665676104000003E-4</v>
      </c>
      <c r="I8689" s="11">
        <v>1.7584914250000027E-4</v>
      </c>
      <c r="J8689" s="11">
        <v>8.1594654377879942E-6</v>
      </c>
      <c r="K8689" s="11">
        <v>1.2102736559139829E-5</v>
      </c>
      <c r="L8689" s="12">
        <f t="shared" si="1351"/>
        <v>9.6045764810537958E-3</v>
      </c>
      <c r="M8689" s="58"/>
      <c r="N8689" s="84">
        <f t="shared" si="1352"/>
        <v>4827.2561434038871</v>
      </c>
      <c r="O8689" s="84">
        <f t="shared" si="1353"/>
        <v>1207.6957027162655</v>
      </c>
      <c r="P8689" s="84">
        <f t="shared" si="1354"/>
        <v>1764.9803532553431</v>
      </c>
      <c r="Q8689" s="84">
        <f t="shared" si="1355"/>
        <v>1099.5684104553904</v>
      </c>
      <c r="R8689" s="84">
        <f t="shared" si="1356"/>
        <v>52.524102532593034</v>
      </c>
      <c r="S8689" s="84">
        <f t="shared" si="1357"/>
        <v>4.5644855283275865</v>
      </c>
      <c r="T8689" s="84">
        <f t="shared" si="1358"/>
        <v>0.73747240898860045</v>
      </c>
      <c r="U8689" s="84"/>
      <c r="V8689" s="85">
        <f t="shared" si="1359"/>
        <v>8957.3266703007939</v>
      </c>
      <c r="W8689" s="13"/>
      <c r="X8689" s="70">
        <v>8689</v>
      </c>
      <c r="Y8689" s="31">
        <f t="shared" si="1360"/>
        <v>12</v>
      </c>
    </row>
    <row r="8690" spans="1:25" x14ac:dyDescent="0.35">
      <c r="A8690" s="6">
        <v>2004</v>
      </c>
      <c r="B8690" s="8">
        <v>12</v>
      </c>
      <c r="C8690" s="8">
        <v>27</v>
      </c>
      <c r="D8690" s="8">
        <v>24</v>
      </c>
      <c r="E8690" s="11">
        <v>3.384538106623221E-3</v>
      </c>
      <c r="F8690" s="11">
        <v>1.6320141491137237E-3</v>
      </c>
      <c r="G8690" s="11">
        <v>2.2139605931899078E-3</v>
      </c>
      <c r="H8690" s="11">
        <v>7.6682768550000039E-4</v>
      </c>
      <c r="I8690" s="11">
        <v>1.7584914250000027E-4</v>
      </c>
      <c r="J8690" s="11">
        <v>8.1594654377879942E-6</v>
      </c>
      <c r="K8690" s="11">
        <v>1.2102736559139829E-5</v>
      </c>
      <c r="L8690" s="12">
        <f t="shared" si="1351"/>
        <v>8.1934518789237801E-3</v>
      </c>
      <c r="M8690" s="58"/>
      <c r="N8690" s="84">
        <f t="shared" si="1352"/>
        <v>3363.3194175920285</v>
      </c>
      <c r="O8690" s="84">
        <f t="shared" si="1353"/>
        <v>1421.9652421343155</v>
      </c>
      <c r="P8690" s="84">
        <f t="shared" si="1354"/>
        <v>1629.4596987966972</v>
      </c>
      <c r="Q8690" s="84">
        <f t="shared" si="1355"/>
        <v>1099.9414634782761</v>
      </c>
      <c r="R8690" s="84">
        <f t="shared" si="1356"/>
        <v>52.524102532593034</v>
      </c>
      <c r="S8690" s="84">
        <f t="shared" si="1357"/>
        <v>4.5644855283275865</v>
      </c>
      <c r="T8690" s="84">
        <f t="shared" si="1358"/>
        <v>0.73747240898860045</v>
      </c>
      <c r="U8690" s="84"/>
      <c r="V8690" s="85">
        <f t="shared" si="1359"/>
        <v>7572.5118824712263</v>
      </c>
      <c r="W8690" s="13"/>
      <c r="X8690" s="70">
        <v>8690</v>
      </c>
      <c r="Y8690" s="31">
        <f t="shared" si="1360"/>
        <v>12</v>
      </c>
    </row>
    <row r="8691" spans="1:25" x14ac:dyDescent="0.35">
      <c r="A8691" s="6">
        <v>2004</v>
      </c>
      <c r="B8691" s="8">
        <v>12</v>
      </c>
      <c r="C8691" s="8">
        <v>28</v>
      </c>
      <c r="D8691" s="8">
        <v>1</v>
      </c>
      <c r="E8691" s="11">
        <v>2.812065779479055E-3</v>
      </c>
      <c r="F8691" s="11">
        <v>1.7713308938539837E-3</v>
      </c>
      <c r="G8691" s="11">
        <v>2.1532838143018102E-3</v>
      </c>
      <c r="H8691" s="11">
        <v>7.725619273000003E-4</v>
      </c>
      <c r="I8691" s="11">
        <v>1.7584914250000027E-4</v>
      </c>
      <c r="J8691" s="11">
        <v>8.1594654377879942E-6</v>
      </c>
      <c r="K8691" s="11">
        <v>1.2102736559139829E-5</v>
      </c>
      <c r="L8691" s="12">
        <f t="shared" si="1351"/>
        <v>7.7053537594317777E-3</v>
      </c>
      <c r="M8691" s="58"/>
      <c r="N8691" s="84">
        <f t="shared" si="1352"/>
        <v>2794.4360919322489</v>
      </c>
      <c r="O8691" s="84">
        <f t="shared" si="1353"/>
        <v>1543.3511803478598</v>
      </c>
      <c r="P8691" s="84">
        <f t="shared" si="1354"/>
        <v>1584.8020087930556</v>
      </c>
      <c r="Q8691" s="84">
        <f t="shared" si="1355"/>
        <v>1108.1666885669056</v>
      </c>
      <c r="R8691" s="84">
        <f t="shared" si="1356"/>
        <v>52.524102532593034</v>
      </c>
      <c r="S8691" s="84">
        <f t="shared" si="1357"/>
        <v>4.5644855283275865</v>
      </c>
      <c r="T8691" s="84">
        <f t="shared" si="1358"/>
        <v>0.73747240898860045</v>
      </c>
      <c r="U8691" s="84"/>
      <c r="V8691" s="85">
        <f t="shared" si="1359"/>
        <v>7088.5820301099784</v>
      </c>
      <c r="W8691" s="13"/>
      <c r="X8691" s="70">
        <v>8691</v>
      </c>
      <c r="Y8691" s="31">
        <f t="shared" si="1360"/>
        <v>12</v>
      </c>
    </row>
    <row r="8692" spans="1:25" x14ac:dyDescent="0.35">
      <c r="A8692" s="6">
        <v>2004</v>
      </c>
      <c r="B8692" s="8">
        <v>12</v>
      </c>
      <c r="C8692" s="8">
        <v>28</v>
      </c>
      <c r="D8692" s="8">
        <v>2</v>
      </c>
      <c r="E8692" s="11">
        <v>2.3713920589083122E-3</v>
      </c>
      <c r="F8692" s="11">
        <v>1.8686907057045218E-3</v>
      </c>
      <c r="G8692" s="11">
        <v>2.1135549839436107E-3</v>
      </c>
      <c r="H8692" s="11">
        <v>7.6763071350000034E-4</v>
      </c>
      <c r="I8692" s="11">
        <v>1.7584914250000027E-4</v>
      </c>
      <c r="J8692" s="11">
        <v>8.1594654377879942E-6</v>
      </c>
      <c r="K8692" s="11">
        <v>1.2102736559139829E-5</v>
      </c>
      <c r="L8692" s="12">
        <f t="shared" si="1351"/>
        <v>7.3173798065533733E-3</v>
      </c>
      <c r="M8692" s="58"/>
      <c r="N8692" s="84">
        <f t="shared" si="1352"/>
        <v>2356.5250876750592</v>
      </c>
      <c r="O8692" s="84">
        <f t="shared" si="1353"/>
        <v>1628.1802662399054</v>
      </c>
      <c r="P8692" s="84">
        <f t="shared" si="1354"/>
        <v>1555.5618641634967</v>
      </c>
      <c r="Q8692" s="84">
        <f t="shared" si="1355"/>
        <v>1101.0933308537453</v>
      </c>
      <c r="R8692" s="84">
        <f t="shared" si="1356"/>
        <v>52.524102532593034</v>
      </c>
      <c r="S8692" s="84">
        <f t="shared" si="1357"/>
        <v>4.5644855283275865</v>
      </c>
      <c r="T8692" s="84">
        <f t="shared" si="1358"/>
        <v>0.73747240898860045</v>
      </c>
      <c r="U8692" s="84"/>
      <c r="V8692" s="85">
        <f t="shared" si="1359"/>
        <v>6699.1866094021152</v>
      </c>
      <c r="W8692" s="13"/>
      <c r="X8692" s="70">
        <v>8692</v>
      </c>
      <c r="Y8692" s="31">
        <f t="shared" si="1360"/>
        <v>12</v>
      </c>
    </row>
    <row r="8693" spans="1:25" x14ac:dyDescent="0.35">
      <c r="A8693" s="6">
        <v>2004</v>
      </c>
      <c r="B8693" s="8">
        <v>12</v>
      </c>
      <c r="C8693" s="8">
        <v>28</v>
      </c>
      <c r="D8693" s="8">
        <v>3</v>
      </c>
      <c r="E8693" s="11">
        <v>2.2547218018133027E-3</v>
      </c>
      <c r="F8693" s="11">
        <v>1.9002177336808364E-3</v>
      </c>
      <c r="G8693" s="11">
        <v>2.0715569728929767E-3</v>
      </c>
      <c r="H8693" s="11">
        <v>7.6350781030000035E-4</v>
      </c>
      <c r="I8693" s="11">
        <v>1.7584914250000027E-4</v>
      </c>
      <c r="J8693" s="11">
        <v>8.1594654377879942E-6</v>
      </c>
      <c r="K8693" s="11">
        <v>1.2102736559139829E-5</v>
      </c>
      <c r="L8693" s="12">
        <f t="shared" si="1351"/>
        <v>7.186115663184044E-3</v>
      </c>
      <c r="M8693" s="58"/>
      <c r="N8693" s="84">
        <f t="shared" si="1352"/>
        <v>2240.5862715703711</v>
      </c>
      <c r="O8693" s="84">
        <f t="shared" si="1353"/>
        <v>1655.6495979209212</v>
      </c>
      <c r="P8693" s="84">
        <f t="shared" si="1354"/>
        <v>1524.6516182236512</v>
      </c>
      <c r="Q8693" s="84">
        <f t="shared" si="1355"/>
        <v>1095.1794179038884</v>
      </c>
      <c r="R8693" s="84">
        <f t="shared" si="1356"/>
        <v>52.524102532593034</v>
      </c>
      <c r="S8693" s="84">
        <f t="shared" si="1357"/>
        <v>4.5644855283275865</v>
      </c>
      <c r="T8693" s="84">
        <f t="shared" si="1358"/>
        <v>0.73747240898860045</v>
      </c>
      <c r="U8693" s="84"/>
      <c r="V8693" s="85">
        <f t="shared" si="1359"/>
        <v>6573.8929660887416</v>
      </c>
      <c r="W8693" s="13"/>
      <c r="X8693" s="70">
        <v>8693</v>
      </c>
      <c r="Y8693" s="31">
        <f t="shared" si="1360"/>
        <v>12</v>
      </c>
    </row>
    <row r="8694" spans="1:25" x14ac:dyDescent="0.35">
      <c r="A8694" s="6">
        <v>2004</v>
      </c>
      <c r="B8694" s="8">
        <v>12</v>
      </c>
      <c r="C8694" s="8">
        <v>28</v>
      </c>
      <c r="D8694" s="8">
        <v>4</v>
      </c>
      <c r="E8694" s="11">
        <v>2.4234013839290061E-3</v>
      </c>
      <c r="F8694" s="11">
        <v>1.8094980678475647E-3</v>
      </c>
      <c r="G8694" s="11">
        <v>2.0570873540399779E-3</v>
      </c>
      <c r="H8694" s="11">
        <v>7.6294258280000028E-4</v>
      </c>
      <c r="I8694" s="11">
        <v>1.7584914250000027E-4</v>
      </c>
      <c r="J8694" s="11">
        <v>8.1594654377879942E-6</v>
      </c>
      <c r="K8694" s="11">
        <v>1.2102736559139829E-5</v>
      </c>
      <c r="L8694" s="12">
        <f t="shared" si="1351"/>
        <v>7.249040733113477E-3</v>
      </c>
      <c r="M8694" s="58"/>
      <c r="N8694" s="84">
        <f t="shared" si="1352"/>
        <v>2408.2083505686414</v>
      </c>
      <c r="O8694" s="84">
        <f t="shared" si="1353"/>
        <v>1576.6060359131977</v>
      </c>
      <c r="P8694" s="84">
        <f t="shared" si="1354"/>
        <v>1514.0020787284882</v>
      </c>
      <c r="Q8694" s="84">
        <f t="shared" si="1355"/>
        <v>1094.3686527537714</v>
      </c>
      <c r="R8694" s="84">
        <f t="shared" si="1356"/>
        <v>52.524102532593034</v>
      </c>
      <c r="S8694" s="84">
        <f t="shared" si="1357"/>
        <v>4.5644855283275865</v>
      </c>
      <c r="T8694" s="84">
        <f t="shared" si="1358"/>
        <v>0.73747240898860045</v>
      </c>
      <c r="U8694" s="84"/>
      <c r="V8694" s="85">
        <f t="shared" si="1359"/>
        <v>6651.0111784340079</v>
      </c>
      <c r="W8694" s="13"/>
      <c r="X8694" s="70">
        <v>8694</v>
      </c>
      <c r="Y8694" s="31">
        <f t="shared" si="1360"/>
        <v>12</v>
      </c>
    </row>
    <row r="8695" spans="1:25" x14ac:dyDescent="0.35">
      <c r="A8695" s="6">
        <v>2004</v>
      </c>
      <c r="B8695" s="8">
        <v>12</v>
      </c>
      <c r="C8695" s="8">
        <v>28</v>
      </c>
      <c r="D8695" s="8">
        <v>5</v>
      </c>
      <c r="E8695" s="11">
        <v>2.425779726669049E-3</v>
      </c>
      <c r="F8695" s="11">
        <v>1.8111473065367406E-3</v>
      </c>
      <c r="G8695" s="11">
        <v>2.0380066960538987E-3</v>
      </c>
      <c r="H8695" s="11">
        <v>7.7277648480000025E-4</v>
      </c>
      <c r="I8695" s="11">
        <v>1.7584914250000027E-4</v>
      </c>
      <c r="J8695" s="11">
        <v>8.1594654377879942E-6</v>
      </c>
      <c r="K8695" s="11">
        <v>1.2102736559139829E-5</v>
      </c>
      <c r="L8695" s="12">
        <f t="shared" si="1351"/>
        <v>7.2438215585566169E-3</v>
      </c>
      <c r="M8695" s="58"/>
      <c r="N8695" s="84">
        <f t="shared" si="1352"/>
        <v>2410.5717827615372</v>
      </c>
      <c r="O8695" s="84">
        <f t="shared" si="1353"/>
        <v>1578.0430088054147</v>
      </c>
      <c r="P8695" s="84">
        <f t="shared" si="1354"/>
        <v>1499.9588462922493</v>
      </c>
      <c r="Q8695" s="84">
        <f t="shared" si="1355"/>
        <v>1108.4744509169259</v>
      </c>
      <c r="R8695" s="84">
        <f t="shared" si="1356"/>
        <v>52.524102532593034</v>
      </c>
      <c r="S8695" s="84">
        <f t="shared" si="1357"/>
        <v>4.5644855283275865</v>
      </c>
      <c r="T8695" s="84">
        <f t="shared" si="1358"/>
        <v>0.73747240898860045</v>
      </c>
      <c r="U8695" s="84"/>
      <c r="V8695" s="85">
        <f t="shared" si="1359"/>
        <v>6654.8741492460358</v>
      </c>
      <c r="W8695" s="13"/>
      <c r="X8695" s="70">
        <v>8695</v>
      </c>
      <c r="Y8695" s="31">
        <f t="shared" si="1360"/>
        <v>12</v>
      </c>
    </row>
    <row r="8696" spans="1:25" x14ac:dyDescent="0.35">
      <c r="A8696" s="6">
        <v>2004</v>
      </c>
      <c r="B8696" s="8">
        <v>12</v>
      </c>
      <c r="C8696" s="8">
        <v>28</v>
      </c>
      <c r="D8696" s="8">
        <v>6</v>
      </c>
      <c r="E8696" s="11">
        <v>2.5820921078509853E-3</v>
      </c>
      <c r="F8696" s="11">
        <v>1.8193415220512646E-3</v>
      </c>
      <c r="G8696" s="11">
        <v>2.1812741986911958E-3</v>
      </c>
      <c r="H8696" s="11">
        <v>7.6263945530000046E-4</v>
      </c>
      <c r="I8696" s="11">
        <v>1.7584914250000027E-4</v>
      </c>
      <c r="J8696" s="11">
        <v>8.1594654377879942E-6</v>
      </c>
      <c r="K8696" s="11">
        <v>1.2102736559139829E-5</v>
      </c>
      <c r="L8696" s="12">
        <f t="shared" si="1351"/>
        <v>7.5414586283903745E-3</v>
      </c>
      <c r="M8696" s="58"/>
      <c r="N8696" s="84">
        <f t="shared" si="1352"/>
        <v>2565.9041945344911</v>
      </c>
      <c r="O8696" s="84">
        <f t="shared" si="1353"/>
        <v>1585.18258517155</v>
      </c>
      <c r="P8696" s="84">
        <f t="shared" si="1354"/>
        <v>1605.4027382986417</v>
      </c>
      <c r="Q8696" s="84">
        <f t="shared" si="1355"/>
        <v>1093.9338451532178</v>
      </c>
      <c r="R8696" s="84">
        <f t="shared" si="1356"/>
        <v>52.524102532593034</v>
      </c>
      <c r="S8696" s="84">
        <f t="shared" si="1357"/>
        <v>4.5644855283275865</v>
      </c>
      <c r="T8696" s="84">
        <f t="shared" si="1358"/>
        <v>0.73747240898860045</v>
      </c>
      <c r="U8696" s="84"/>
      <c r="V8696" s="85">
        <f t="shared" si="1359"/>
        <v>6908.2494236278089</v>
      </c>
      <c r="W8696" s="13"/>
      <c r="X8696" s="70">
        <v>8696</v>
      </c>
      <c r="Y8696" s="31">
        <f t="shared" si="1360"/>
        <v>12</v>
      </c>
    </row>
    <row r="8697" spans="1:25" x14ac:dyDescent="0.35">
      <c r="A8697" s="6">
        <v>2004</v>
      </c>
      <c r="B8697" s="8">
        <v>12</v>
      </c>
      <c r="C8697" s="8">
        <v>28</v>
      </c>
      <c r="D8697" s="8">
        <v>7</v>
      </c>
      <c r="E8697" s="11">
        <v>3.2674106485334753E-3</v>
      </c>
      <c r="F8697" s="11">
        <v>1.834227120866411E-3</v>
      </c>
      <c r="G8697" s="11">
        <v>2.6050835666782918E-3</v>
      </c>
      <c r="H8697" s="11">
        <v>8.9056566980000047E-4</v>
      </c>
      <c r="I8697" s="11">
        <v>0</v>
      </c>
      <c r="J8697" s="11">
        <v>0</v>
      </c>
      <c r="K8697" s="11">
        <v>1.2102736559139829E-5</v>
      </c>
      <c r="L8697" s="12">
        <f t="shared" si="1351"/>
        <v>8.6093897424373185E-3</v>
      </c>
      <c r="M8697" s="58"/>
      <c r="N8697" s="84">
        <f t="shared" si="1352"/>
        <v>3246.9262668233778</v>
      </c>
      <c r="O8697" s="84">
        <f t="shared" si="1353"/>
        <v>1598.1523281942984</v>
      </c>
      <c r="P8697" s="84">
        <f t="shared" si="1354"/>
        <v>1917.3235047439348</v>
      </c>
      <c r="Q8697" s="84">
        <f t="shared" si="1355"/>
        <v>1277.4318464057637</v>
      </c>
      <c r="R8697" s="84">
        <f t="shared" si="1356"/>
        <v>0</v>
      </c>
      <c r="S8697" s="84">
        <f t="shared" si="1357"/>
        <v>0</v>
      </c>
      <c r="T8697" s="84">
        <f t="shared" si="1358"/>
        <v>0.73747240898860045</v>
      </c>
      <c r="U8697" s="84"/>
      <c r="V8697" s="85">
        <f t="shared" si="1359"/>
        <v>8040.5714185763636</v>
      </c>
      <c r="W8697" s="13"/>
      <c r="X8697" s="70">
        <v>8697</v>
      </c>
      <c r="Y8697" s="31">
        <f t="shared" si="1360"/>
        <v>12</v>
      </c>
    </row>
    <row r="8698" spans="1:25" x14ac:dyDescent="0.35">
      <c r="A8698" s="6">
        <v>2004</v>
      </c>
      <c r="B8698" s="8">
        <v>12</v>
      </c>
      <c r="C8698" s="8">
        <v>28</v>
      </c>
      <c r="D8698" s="8">
        <v>8</v>
      </c>
      <c r="E8698" s="11">
        <v>4.1507852655129941E-3</v>
      </c>
      <c r="F8698" s="11">
        <v>1.7372041079980645E-3</v>
      </c>
      <c r="G8698" s="11">
        <v>2.9694411743271206E-3</v>
      </c>
      <c r="H8698" s="11">
        <v>1.5158697220000006E-3</v>
      </c>
      <c r="I8698" s="11">
        <v>0</v>
      </c>
      <c r="J8698" s="11">
        <v>0</v>
      </c>
      <c r="K8698" s="11">
        <v>1.2102736559139829E-5</v>
      </c>
      <c r="L8698" s="12">
        <f t="shared" si="1351"/>
        <v>1.038540300639732E-2</v>
      </c>
      <c r="M8698" s="58"/>
      <c r="N8698" s="84">
        <f t="shared" si="1352"/>
        <v>4124.7627421997458</v>
      </c>
      <c r="O8698" s="84">
        <f t="shared" si="1353"/>
        <v>1513.6166934629077</v>
      </c>
      <c r="P8698" s="84">
        <f t="shared" si="1354"/>
        <v>2185.4881863737578</v>
      </c>
      <c r="Q8698" s="84">
        <f t="shared" si="1355"/>
        <v>2174.3711031662892</v>
      </c>
      <c r="R8698" s="84">
        <f t="shared" si="1356"/>
        <v>0</v>
      </c>
      <c r="S8698" s="84">
        <f t="shared" si="1357"/>
        <v>0</v>
      </c>
      <c r="T8698" s="84">
        <f t="shared" si="1358"/>
        <v>0.73747240898860045</v>
      </c>
      <c r="U8698" s="84"/>
      <c r="V8698" s="85">
        <f t="shared" si="1359"/>
        <v>9998.9761976116879</v>
      </c>
      <c r="W8698" s="13"/>
      <c r="X8698" s="70">
        <v>8698</v>
      </c>
      <c r="Y8698" s="31">
        <f t="shared" si="1360"/>
        <v>12</v>
      </c>
    </row>
    <row r="8699" spans="1:25" x14ac:dyDescent="0.35">
      <c r="A8699" s="6">
        <v>2004</v>
      </c>
      <c r="B8699" s="8">
        <v>12</v>
      </c>
      <c r="C8699" s="8">
        <v>28</v>
      </c>
      <c r="D8699" s="8">
        <v>9</v>
      </c>
      <c r="E8699" s="11">
        <v>4.5080910040946349E-3</v>
      </c>
      <c r="F8699" s="11">
        <v>1.7816761779523346E-3</v>
      </c>
      <c r="G8699" s="11">
        <v>3.0936597403901475E-3</v>
      </c>
      <c r="H8699" s="11">
        <v>1.647582256000001E-3</v>
      </c>
      <c r="I8699" s="11">
        <v>0</v>
      </c>
      <c r="J8699" s="11">
        <v>0</v>
      </c>
      <c r="K8699" s="11">
        <v>1.2102736559139829E-5</v>
      </c>
      <c r="L8699" s="12">
        <f t="shared" si="1351"/>
        <v>1.1043111914996257E-2</v>
      </c>
      <c r="M8699" s="58"/>
      <c r="N8699" s="84">
        <f t="shared" si="1352"/>
        <v>4479.8284234627272</v>
      </c>
      <c r="O8699" s="84">
        <f t="shared" si="1353"/>
        <v>1552.3649713225573</v>
      </c>
      <c r="P8699" s="84">
        <f t="shared" si="1354"/>
        <v>2276.9121926838175</v>
      </c>
      <c r="Q8699" s="84">
        <f t="shared" si="1355"/>
        <v>2363.3002200276974</v>
      </c>
      <c r="R8699" s="84">
        <f t="shared" si="1356"/>
        <v>0</v>
      </c>
      <c r="S8699" s="84">
        <f t="shared" si="1357"/>
        <v>0</v>
      </c>
      <c r="T8699" s="84">
        <f t="shared" si="1358"/>
        <v>0.73747240898860045</v>
      </c>
      <c r="U8699" s="84"/>
      <c r="V8699" s="85">
        <f t="shared" si="1359"/>
        <v>10673.143279905787</v>
      </c>
      <c r="W8699" s="13"/>
      <c r="X8699" s="70">
        <v>8699</v>
      </c>
      <c r="Y8699" s="31">
        <f t="shared" si="1360"/>
        <v>12</v>
      </c>
    </row>
    <row r="8700" spans="1:25" x14ac:dyDescent="0.35">
      <c r="A8700" s="6">
        <v>2004</v>
      </c>
      <c r="B8700" s="8">
        <v>12</v>
      </c>
      <c r="C8700" s="8">
        <v>28</v>
      </c>
      <c r="D8700" s="8">
        <v>10</v>
      </c>
      <c r="E8700" s="11">
        <v>3.8392900384947928E-3</v>
      </c>
      <c r="F8700" s="11">
        <v>2.1010542019791445E-3</v>
      </c>
      <c r="G8700" s="11">
        <v>3.1198323514289557E-3</v>
      </c>
      <c r="H8700" s="11">
        <v>1.914726205000001E-3</v>
      </c>
      <c r="I8700" s="11">
        <v>0</v>
      </c>
      <c r="J8700" s="11">
        <v>0</v>
      </c>
      <c r="K8700" s="11">
        <v>1.2102736559139829E-5</v>
      </c>
      <c r="L8700" s="12">
        <f t="shared" si="1351"/>
        <v>1.0987005533462036E-2</v>
      </c>
      <c r="M8700" s="58"/>
      <c r="N8700" s="84">
        <f t="shared" si="1352"/>
        <v>3815.2203726021385</v>
      </c>
      <c r="O8700" s="84">
        <f t="shared" si="1353"/>
        <v>1830.6373438471999</v>
      </c>
      <c r="P8700" s="84">
        <f t="shared" si="1354"/>
        <v>2296.1750535636365</v>
      </c>
      <c r="Q8700" s="84">
        <f t="shared" si="1355"/>
        <v>2746.4928352380225</v>
      </c>
      <c r="R8700" s="84">
        <f t="shared" si="1356"/>
        <v>0</v>
      </c>
      <c r="S8700" s="84">
        <f t="shared" si="1357"/>
        <v>0</v>
      </c>
      <c r="T8700" s="84">
        <f t="shared" si="1358"/>
        <v>0.73747240898860045</v>
      </c>
      <c r="U8700" s="84"/>
      <c r="V8700" s="85">
        <f t="shared" si="1359"/>
        <v>10689.263077659985</v>
      </c>
      <c r="W8700" s="13"/>
      <c r="X8700" s="70">
        <v>8700</v>
      </c>
      <c r="Y8700" s="31">
        <f t="shared" si="1360"/>
        <v>12</v>
      </c>
    </row>
    <row r="8701" spans="1:25" x14ac:dyDescent="0.35">
      <c r="A8701" s="6">
        <v>2004</v>
      </c>
      <c r="B8701" s="8">
        <v>12</v>
      </c>
      <c r="C8701" s="8">
        <v>28</v>
      </c>
      <c r="D8701" s="8">
        <v>11</v>
      </c>
      <c r="E8701" s="11">
        <v>3.6737970966073401E-3</v>
      </c>
      <c r="F8701" s="11">
        <v>2.1419464423880052E-3</v>
      </c>
      <c r="G8701" s="11">
        <v>3.23202023901415E-3</v>
      </c>
      <c r="H8701" s="11">
        <v>1.9748673790000006E-3</v>
      </c>
      <c r="I8701" s="11">
        <v>0</v>
      </c>
      <c r="J8701" s="11">
        <v>0</v>
      </c>
      <c r="K8701" s="11">
        <v>1.2102736559139829E-5</v>
      </c>
      <c r="L8701" s="12">
        <f t="shared" si="1351"/>
        <v>1.1034733893568634E-2</v>
      </c>
      <c r="M8701" s="58"/>
      <c r="N8701" s="84">
        <f t="shared" si="1352"/>
        <v>3650.7649558245066</v>
      </c>
      <c r="O8701" s="84">
        <f t="shared" si="1353"/>
        <v>1866.2665352766844</v>
      </c>
      <c r="P8701" s="84">
        <f t="shared" si="1354"/>
        <v>2378.7445636423231</v>
      </c>
      <c r="Q8701" s="84">
        <f t="shared" si="1355"/>
        <v>2832.7596357144921</v>
      </c>
      <c r="R8701" s="84">
        <f t="shared" si="1356"/>
        <v>0</v>
      </c>
      <c r="S8701" s="84">
        <f t="shared" si="1357"/>
        <v>0</v>
      </c>
      <c r="T8701" s="84">
        <f t="shared" si="1358"/>
        <v>0.73747240898860045</v>
      </c>
      <c r="U8701" s="84"/>
      <c r="V8701" s="85">
        <f t="shared" si="1359"/>
        <v>10729.273162866994</v>
      </c>
      <c r="W8701" s="13"/>
      <c r="X8701" s="70">
        <v>8701</v>
      </c>
      <c r="Y8701" s="31">
        <f t="shared" si="1360"/>
        <v>12</v>
      </c>
    </row>
    <row r="8702" spans="1:25" x14ac:dyDescent="0.35">
      <c r="A8702" s="6">
        <v>2004</v>
      </c>
      <c r="B8702" s="8">
        <v>12</v>
      </c>
      <c r="C8702" s="8">
        <v>28</v>
      </c>
      <c r="D8702" s="8">
        <v>12</v>
      </c>
      <c r="E8702" s="11">
        <v>3.9919706799598619E-3</v>
      </c>
      <c r="F8702" s="11">
        <v>1.9972563347722106E-3</v>
      </c>
      <c r="G8702" s="11">
        <v>3.2487216242233358E-3</v>
      </c>
      <c r="H8702" s="11">
        <v>1.9571592950000014E-3</v>
      </c>
      <c r="I8702" s="11">
        <v>0</v>
      </c>
      <c r="J8702" s="11">
        <v>0</v>
      </c>
      <c r="K8702" s="11">
        <v>1.2102736559139829E-5</v>
      </c>
      <c r="L8702" s="12">
        <f t="shared" si="1351"/>
        <v>1.1207210670514551E-2</v>
      </c>
      <c r="M8702" s="58"/>
      <c r="N8702" s="84">
        <f t="shared" si="1352"/>
        <v>3966.9438131286238</v>
      </c>
      <c r="O8702" s="84">
        <f t="shared" si="1353"/>
        <v>1740.1988145880712</v>
      </c>
      <c r="P8702" s="84">
        <f t="shared" si="1354"/>
        <v>2391.0366677548163</v>
      </c>
      <c r="Q8702" s="84">
        <f t="shared" si="1355"/>
        <v>2807.3590715477781</v>
      </c>
      <c r="R8702" s="84">
        <f t="shared" si="1356"/>
        <v>0</v>
      </c>
      <c r="S8702" s="84">
        <f t="shared" si="1357"/>
        <v>0</v>
      </c>
      <c r="T8702" s="84">
        <f t="shared" si="1358"/>
        <v>0.73747240898860045</v>
      </c>
      <c r="U8702" s="84"/>
      <c r="V8702" s="85">
        <f t="shared" si="1359"/>
        <v>10906.275839428277</v>
      </c>
      <c r="W8702" s="13"/>
      <c r="X8702" s="70">
        <v>8702</v>
      </c>
      <c r="Y8702" s="31">
        <f t="shared" si="1360"/>
        <v>12</v>
      </c>
    </row>
    <row r="8703" spans="1:25" x14ac:dyDescent="0.35">
      <c r="A8703" s="6">
        <v>2004</v>
      </c>
      <c r="B8703" s="8">
        <v>12</v>
      </c>
      <c r="C8703" s="8">
        <v>28</v>
      </c>
      <c r="D8703" s="8">
        <v>13</v>
      </c>
      <c r="E8703" s="11">
        <v>4.0346388109917834E-3</v>
      </c>
      <c r="F8703" s="11">
        <v>1.889334989589308E-3</v>
      </c>
      <c r="G8703" s="11">
        <v>3.2269406270916392E-3</v>
      </c>
      <c r="H8703" s="11">
        <v>1.7949502720000009E-3</v>
      </c>
      <c r="I8703" s="11">
        <v>0</v>
      </c>
      <c r="J8703" s="11">
        <v>0</v>
      </c>
      <c r="K8703" s="11">
        <v>1.2102736559139829E-5</v>
      </c>
      <c r="L8703" s="12">
        <f t="shared" si="1351"/>
        <v>1.0957967436231871E-2</v>
      </c>
      <c r="M8703" s="58"/>
      <c r="N8703" s="84">
        <f t="shared" si="1352"/>
        <v>4009.3444447927186</v>
      </c>
      <c r="O8703" s="84">
        <f t="shared" si="1353"/>
        <v>1646.1675209146649</v>
      </c>
      <c r="P8703" s="84">
        <f t="shared" si="1354"/>
        <v>2375.0060043659209</v>
      </c>
      <c r="Q8703" s="84">
        <f t="shared" si="1355"/>
        <v>2574.6856384913476</v>
      </c>
      <c r="R8703" s="84">
        <f t="shared" si="1356"/>
        <v>0</v>
      </c>
      <c r="S8703" s="84">
        <f t="shared" si="1357"/>
        <v>0</v>
      </c>
      <c r="T8703" s="84">
        <f t="shared" si="1358"/>
        <v>0.73747240898860045</v>
      </c>
      <c r="U8703" s="84"/>
      <c r="V8703" s="85">
        <f t="shared" si="1359"/>
        <v>10605.94108097364</v>
      </c>
      <c r="W8703" s="13"/>
      <c r="X8703" s="70">
        <v>8703</v>
      </c>
      <c r="Y8703" s="31">
        <f t="shared" si="1360"/>
        <v>12</v>
      </c>
    </row>
    <row r="8704" spans="1:25" x14ac:dyDescent="0.35">
      <c r="A8704" s="6">
        <v>2004</v>
      </c>
      <c r="B8704" s="8">
        <v>12</v>
      </c>
      <c r="C8704" s="8">
        <v>28</v>
      </c>
      <c r="D8704" s="8">
        <v>14</v>
      </c>
      <c r="E8704" s="11">
        <v>3.6748433426469097E-3</v>
      </c>
      <c r="F8704" s="11">
        <v>1.9979738418612375E-3</v>
      </c>
      <c r="G8704" s="11">
        <v>3.263478030310101E-3</v>
      </c>
      <c r="H8704" s="11">
        <v>1.4971459000000008E-3</v>
      </c>
      <c r="I8704" s="11">
        <v>0</v>
      </c>
      <c r="J8704" s="11">
        <v>0</v>
      </c>
      <c r="K8704" s="11">
        <v>1.2102736559139829E-5</v>
      </c>
      <c r="L8704" s="12">
        <f t="shared" si="1351"/>
        <v>1.0445543851377387E-2</v>
      </c>
      <c r="M8704" s="58"/>
      <c r="N8704" s="84">
        <f t="shared" si="1352"/>
        <v>3651.8046426324572</v>
      </c>
      <c r="O8704" s="84">
        <f t="shared" si="1353"/>
        <v>1740.8239746959878</v>
      </c>
      <c r="P8704" s="84">
        <f t="shared" si="1354"/>
        <v>2401.8972806724191</v>
      </c>
      <c r="Q8704" s="84">
        <f t="shared" si="1355"/>
        <v>2147.5135593373161</v>
      </c>
      <c r="R8704" s="84">
        <f t="shared" si="1356"/>
        <v>0</v>
      </c>
      <c r="S8704" s="84">
        <f t="shared" si="1357"/>
        <v>0</v>
      </c>
      <c r="T8704" s="84">
        <f t="shared" si="1358"/>
        <v>0.73747240898860045</v>
      </c>
      <c r="U8704" s="84"/>
      <c r="V8704" s="85">
        <f t="shared" si="1359"/>
        <v>9942.7769297471677</v>
      </c>
      <c r="W8704" s="13"/>
      <c r="X8704" s="70">
        <v>8704</v>
      </c>
      <c r="Y8704" s="31">
        <f t="shared" si="1360"/>
        <v>12</v>
      </c>
    </row>
    <row r="8705" spans="1:25" x14ac:dyDescent="0.35">
      <c r="A8705" s="6">
        <v>2004</v>
      </c>
      <c r="B8705" s="8">
        <v>12</v>
      </c>
      <c r="C8705" s="8">
        <v>28</v>
      </c>
      <c r="D8705" s="8">
        <v>15</v>
      </c>
      <c r="E8705" s="11">
        <v>3.6763409659607781E-3</v>
      </c>
      <c r="F8705" s="11">
        <v>1.9506146853110857E-3</v>
      </c>
      <c r="G8705" s="11">
        <v>3.1835693930102084E-3</v>
      </c>
      <c r="H8705" s="11">
        <v>1.473538936000001E-3</v>
      </c>
      <c r="I8705" s="11">
        <v>0</v>
      </c>
      <c r="J8705" s="11">
        <v>0</v>
      </c>
      <c r="K8705" s="11">
        <v>1.2102736559139829E-5</v>
      </c>
      <c r="L8705" s="12">
        <f t="shared" si="1351"/>
        <v>1.0296166716841214E-2</v>
      </c>
      <c r="M8705" s="58"/>
      <c r="N8705" s="84">
        <f t="shared" si="1352"/>
        <v>3653.2928768945908</v>
      </c>
      <c r="O8705" s="84">
        <f t="shared" si="1353"/>
        <v>1699.5601936511455</v>
      </c>
      <c r="P8705" s="84">
        <f t="shared" si="1354"/>
        <v>2343.085075763961</v>
      </c>
      <c r="Q8705" s="84">
        <f t="shared" si="1355"/>
        <v>2113.6516122252892</v>
      </c>
      <c r="R8705" s="84">
        <f t="shared" si="1356"/>
        <v>0</v>
      </c>
      <c r="S8705" s="84">
        <f t="shared" si="1357"/>
        <v>0</v>
      </c>
      <c r="T8705" s="84">
        <f t="shared" si="1358"/>
        <v>0.73747240898860045</v>
      </c>
      <c r="U8705" s="84"/>
      <c r="V8705" s="85">
        <f t="shared" si="1359"/>
        <v>9810.3272309439744</v>
      </c>
      <c r="W8705" s="13"/>
      <c r="X8705" s="70">
        <v>8705</v>
      </c>
      <c r="Y8705" s="31">
        <f t="shared" si="1360"/>
        <v>12</v>
      </c>
    </row>
    <row r="8706" spans="1:25" x14ac:dyDescent="0.35">
      <c r="A8706" s="6">
        <v>2004</v>
      </c>
      <c r="B8706" s="8">
        <v>12</v>
      </c>
      <c r="C8706" s="8">
        <v>28</v>
      </c>
      <c r="D8706" s="8">
        <v>16</v>
      </c>
      <c r="E8706" s="11">
        <v>3.8971103135616667E-3</v>
      </c>
      <c r="F8706" s="11">
        <v>1.9107204389625665E-3</v>
      </c>
      <c r="G8706" s="11">
        <v>3.084948377033242E-3</v>
      </c>
      <c r="H8706" s="11">
        <v>1.5826168380000008E-3</v>
      </c>
      <c r="I8706" s="11">
        <v>0</v>
      </c>
      <c r="J8706" s="11">
        <v>0</v>
      </c>
      <c r="K8706" s="11">
        <v>1.2102736559139829E-5</v>
      </c>
      <c r="L8706" s="12">
        <f t="shared" si="1351"/>
        <v>1.0487498704116617E-2</v>
      </c>
      <c r="M8706" s="58"/>
      <c r="N8706" s="84">
        <f t="shared" si="1352"/>
        <v>3872.678154945429</v>
      </c>
      <c r="O8706" s="84">
        <f t="shared" si="1353"/>
        <v>1664.8005491348615</v>
      </c>
      <c r="P8706" s="84">
        <f t="shared" si="1354"/>
        <v>2270.5006894459934</v>
      </c>
      <c r="Q8706" s="84">
        <f t="shared" si="1355"/>
        <v>2270.1134998536536</v>
      </c>
      <c r="R8706" s="84">
        <f t="shared" si="1356"/>
        <v>0</v>
      </c>
      <c r="S8706" s="84">
        <f t="shared" si="1357"/>
        <v>0</v>
      </c>
      <c r="T8706" s="84">
        <f t="shared" si="1358"/>
        <v>0.73747240898860045</v>
      </c>
      <c r="U8706" s="84"/>
      <c r="V8706" s="85">
        <f t="shared" si="1359"/>
        <v>10078.830365788925</v>
      </c>
      <c r="W8706" s="13"/>
      <c r="X8706" s="70">
        <v>8706</v>
      </c>
      <c r="Y8706" s="31">
        <f t="shared" si="1360"/>
        <v>12</v>
      </c>
    </row>
    <row r="8707" spans="1:25" x14ac:dyDescent="0.35">
      <c r="A8707" s="6">
        <v>2004</v>
      </c>
      <c r="B8707" s="8">
        <v>12</v>
      </c>
      <c r="C8707" s="8">
        <v>28</v>
      </c>
      <c r="D8707" s="8">
        <v>17</v>
      </c>
      <c r="E8707" s="11">
        <v>4.9767873609465156E-3</v>
      </c>
      <c r="F8707" s="11">
        <v>1.7618914918810357E-3</v>
      </c>
      <c r="G8707" s="11">
        <v>3.1180915598926174E-3</v>
      </c>
      <c r="H8707" s="11">
        <v>1.6045279440000009E-3</v>
      </c>
      <c r="I8707" s="11">
        <v>0</v>
      </c>
      <c r="J8707" s="11">
        <v>0</v>
      </c>
      <c r="K8707" s="11">
        <v>1.2102736559139829E-5</v>
      </c>
      <c r="L8707" s="12">
        <f t="shared" ref="L8707:L8770" si="1361">SUM(E8707:K8707)</f>
        <v>1.1473401093279309E-2</v>
      </c>
      <c r="M8707" s="58"/>
      <c r="N8707" s="84">
        <f t="shared" ref="N8707:N8770" si="1362">E8707/$E$8787*$N$1</f>
        <v>4945.5863816519868</v>
      </c>
      <c r="O8707" s="84">
        <f t="shared" ref="O8707:O8770" si="1363">F8707/$F$8787*$O$1</f>
        <v>1535.1266796476939</v>
      </c>
      <c r="P8707" s="84">
        <f t="shared" ref="P8707:P8770" si="1364">G8707/$G$8787*$P$1</f>
        <v>2294.8938430212297</v>
      </c>
      <c r="Q8707" s="84">
        <f t="shared" ref="Q8707:Q8770" si="1365">H8707/$H$8787*$Q$1</f>
        <v>2301.5428997772533</v>
      </c>
      <c r="R8707" s="84">
        <f t="shared" ref="R8707:R8770" si="1366">I8707/$I$8787*$R$1</f>
        <v>0</v>
      </c>
      <c r="S8707" s="84">
        <f t="shared" ref="S8707:S8770" si="1367">J8707/$J$8787*$S$1</f>
        <v>0</v>
      </c>
      <c r="T8707" s="84">
        <f t="shared" ref="T8707:T8770" si="1368">K8707/$K$8787*$T$1</f>
        <v>0.73747240898860045</v>
      </c>
      <c r="U8707" s="84"/>
      <c r="V8707" s="85">
        <f t="shared" ref="V8707:V8770" si="1369">SUM(N8707:T8707)</f>
        <v>11077.887276507152</v>
      </c>
      <c r="W8707" s="13"/>
      <c r="X8707" s="70">
        <v>8707</v>
      </c>
      <c r="Y8707" s="31">
        <f t="shared" si="1360"/>
        <v>12</v>
      </c>
    </row>
    <row r="8708" spans="1:25" x14ac:dyDescent="0.35">
      <c r="A8708" s="6">
        <v>2004</v>
      </c>
      <c r="B8708" s="8">
        <v>12</v>
      </c>
      <c r="C8708" s="8">
        <v>28</v>
      </c>
      <c r="D8708" s="8">
        <v>18</v>
      </c>
      <c r="E8708" s="11">
        <v>5.850498637369906E-3</v>
      </c>
      <c r="F8708" s="11">
        <v>1.7421791609308324E-3</v>
      </c>
      <c r="G8708" s="11">
        <v>3.1435431747853502E-3</v>
      </c>
      <c r="H8708" s="11">
        <v>1.1088043216000007E-3</v>
      </c>
      <c r="I8708" s="11">
        <v>4.3962285625000068E-5</v>
      </c>
      <c r="J8708" s="11">
        <v>2.0398663594469985E-6</v>
      </c>
      <c r="K8708" s="11">
        <v>1.2102736559139829E-5</v>
      </c>
      <c r="L8708" s="12">
        <f t="shared" si="1361"/>
        <v>1.1903130183229678E-2</v>
      </c>
      <c r="M8708" s="58"/>
      <c r="N8708" s="84">
        <f t="shared" si="1362"/>
        <v>5813.8200988653934</v>
      </c>
      <c r="O8708" s="84">
        <f t="shared" si="1363"/>
        <v>1517.9514306047492</v>
      </c>
      <c r="P8708" s="84">
        <f t="shared" si="1364"/>
        <v>2313.6260557194005</v>
      </c>
      <c r="Q8708" s="84">
        <f t="shared" si="1365"/>
        <v>1590.474458960756</v>
      </c>
      <c r="R8708" s="84">
        <f t="shared" si="1366"/>
        <v>13.131025633148258</v>
      </c>
      <c r="S8708" s="84">
        <f t="shared" si="1367"/>
        <v>1.1411213820818966</v>
      </c>
      <c r="T8708" s="84">
        <f t="shared" si="1368"/>
        <v>0.73747240898860045</v>
      </c>
      <c r="U8708" s="84"/>
      <c r="V8708" s="85">
        <f t="shared" si="1369"/>
        <v>11250.881663574517</v>
      </c>
      <c r="W8708" s="13"/>
      <c r="X8708" s="70">
        <v>8708</v>
      </c>
      <c r="Y8708" s="31">
        <f t="shared" ref="Y8708:Y8771" si="1370">B8708</f>
        <v>12</v>
      </c>
    </row>
    <row r="8709" spans="1:25" x14ac:dyDescent="0.35">
      <c r="A8709" s="6">
        <v>2004</v>
      </c>
      <c r="B8709" s="8">
        <v>12</v>
      </c>
      <c r="C8709" s="8">
        <v>28</v>
      </c>
      <c r="D8709" s="8">
        <v>19</v>
      </c>
      <c r="E8709" s="11">
        <v>6.5414222024383177E-3</v>
      </c>
      <c r="F8709" s="11">
        <v>1.4601291097080609E-3</v>
      </c>
      <c r="G8709" s="11">
        <v>3.0220190408862023E-3</v>
      </c>
      <c r="H8709" s="11">
        <v>1.0780971491000007E-3</v>
      </c>
      <c r="I8709" s="11">
        <v>1.7584914250000027E-4</v>
      </c>
      <c r="J8709" s="11">
        <v>8.1594654377879942E-6</v>
      </c>
      <c r="K8709" s="11">
        <v>1.2102736559139829E-5</v>
      </c>
      <c r="L8709" s="12">
        <f t="shared" si="1361"/>
        <v>1.229777884662951E-2</v>
      </c>
      <c r="M8709" s="58"/>
      <c r="N8709" s="84">
        <f t="shared" si="1362"/>
        <v>6500.4120559537314</v>
      </c>
      <c r="O8709" s="84">
        <f t="shared" si="1363"/>
        <v>1272.2027221154353</v>
      </c>
      <c r="P8709" s="84">
        <f t="shared" si="1364"/>
        <v>2224.1851328642529</v>
      </c>
      <c r="Q8709" s="84">
        <f t="shared" si="1365"/>
        <v>1546.4279373006693</v>
      </c>
      <c r="R8709" s="84">
        <f t="shared" si="1366"/>
        <v>52.524102532593034</v>
      </c>
      <c r="S8709" s="84">
        <f t="shared" si="1367"/>
        <v>4.5644855283275865</v>
      </c>
      <c r="T8709" s="84">
        <f t="shared" si="1368"/>
        <v>0.73747240898860045</v>
      </c>
      <c r="U8709" s="84"/>
      <c r="V8709" s="85">
        <f t="shared" si="1369"/>
        <v>11601.053908703996</v>
      </c>
      <c r="W8709" s="13"/>
      <c r="X8709" s="70">
        <v>8709</v>
      </c>
      <c r="Y8709" s="31">
        <f t="shared" si="1370"/>
        <v>12</v>
      </c>
    </row>
    <row r="8710" spans="1:25" x14ac:dyDescent="0.35">
      <c r="A8710" s="6">
        <v>2004</v>
      </c>
      <c r="B8710" s="8">
        <v>12</v>
      </c>
      <c r="C8710" s="8">
        <v>28</v>
      </c>
      <c r="D8710" s="8">
        <v>20</v>
      </c>
      <c r="E8710" s="11">
        <v>6.4057394308997635E-3</v>
      </c>
      <c r="F8710" s="11">
        <v>1.4134359545143662E-3</v>
      </c>
      <c r="G8710" s="11">
        <v>2.9642246560760265E-3</v>
      </c>
      <c r="H8710" s="11">
        <v>1.0576471829000006E-3</v>
      </c>
      <c r="I8710" s="11">
        <v>1.7584914250000027E-4</v>
      </c>
      <c r="J8710" s="11">
        <v>8.1594654377879942E-6</v>
      </c>
      <c r="K8710" s="11">
        <v>1.2102736559139829E-5</v>
      </c>
      <c r="L8710" s="12">
        <f t="shared" si="1361"/>
        <v>1.2037158568887084E-2</v>
      </c>
      <c r="M8710" s="58"/>
      <c r="N8710" s="84">
        <f t="shared" si="1362"/>
        <v>6365.5799205863386</v>
      </c>
      <c r="O8710" s="84">
        <f t="shared" si="1363"/>
        <v>1231.5192245078476</v>
      </c>
      <c r="P8710" s="84">
        <f t="shared" si="1364"/>
        <v>2181.6488649854996</v>
      </c>
      <c r="Q8710" s="84">
        <f t="shared" si="1365"/>
        <v>1517.0944036066653</v>
      </c>
      <c r="R8710" s="84">
        <f t="shared" si="1366"/>
        <v>52.524102532593034</v>
      </c>
      <c r="S8710" s="84">
        <f t="shared" si="1367"/>
        <v>4.5644855283275865</v>
      </c>
      <c r="T8710" s="84">
        <f t="shared" si="1368"/>
        <v>0.73747240898860045</v>
      </c>
      <c r="U8710" s="84"/>
      <c r="V8710" s="85">
        <f t="shared" si="1369"/>
        <v>11353.668474156259</v>
      </c>
      <c r="W8710" s="13"/>
      <c r="X8710" s="70">
        <v>8710</v>
      </c>
      <c r="Y8710" s="31">
        <f t="shared" si="1370"/>
        <v>12</v>
      </c>
    </row>
    <row r="8711" spans="1:25" x14ac:dyDescent="0.35">
      <c r="A8711" s="6">
        <v>2004</v>
      </c>
      <c r="B8711" s="8">
        <v>12</v>
      </c>
      <c r="C8711" s="8">
        <v>28</v>
      </c>
      <c r="D8711" s="8">
        <v>21</v>
      </c>
      <c r="E8711" s="11">
        <v>6.1540592832424156E-3</v>
      </c>
      <c r="F8711" s="11">
        <v>1.4360347255597181E-3</v>
      </c>
      <c r="G8711" s="11">
        <v>2.9033159318554865E-3</v>
      </c>
      <c r="H8711" s="11">
        <v>1.0514627841000008E-3</v>
      </c>
      <c r="I8711" s="11">
        <v>1.7584914250000027E-4</v>
      </c>
      <c r="J8711" s="11">
        <v>8.1594654377879942E-6</v>
      </c>
      <c r="K8711" s="11">
        <v>1.2102736559139829E-5</v>
      </c>
      <c r="L8711" s="12">
        <f t="shared" si="1361"/>
        <v>1.1740984069254549E-2</v>
      </c>
      <c r="M8711" s="58"/>
      <c r="N8711" s="84">
        <f t="shared" si="1362"/>
        <v>6115.4776315969184</v>
      </c>
      <c r="O8711" s="84">
        <f t="shared" si="1363"/>
        <v>1251.2094134433376</v>
      </c>
      <c r="P8711" s="84">
        <f t="shared" si="1364"/>
        <v>2136.8204648198516</v>
      </c>
      <c r="Q8711" s="84">
        <f t="shared" si="1365"/>
        <v>1508.2234710680605</v>
      </c>
      <c r="R8711" s="84">
        <f t="shared" si="1366"/>
        <v>52.524102532593034</v>
      </c>
      <c r="S8711" s="84">
        <f t="shared" si="1367"/>
        <v>4.5644855283275865</v>
      </c>
      <c r="T8711" s="84">
        <f t="shared" si="1368"/>
        <v>0.73747240898860045</v>
      </c>
      <c r="U8711" s="84"/>
      <c r="V8711" s="85">
        <f t="shared" si="1369"/>
        <v>11069.557041398077</v>
      </c>
      <c r="W8711" s="13"/>
      <c r="X8711" s="70">
        <v>8711</v>
      </c>
      <c r="Y8711" s="31">
        <f t="shared" si="1370"/>
        <v>12</v>
      </c>
    </row>
    <row r="8712" spans="1:25" x14ac:dyDescent="0.35">
      <c r="A8712" s="6">
        <v>2004</v>
      </c>
      <c r="B8712" s="8">
        <v>12</v>
      </c>
      <c r="C8712" s="8">
        <v>28</v>
      </c>
      <c r="D8712" s="8">
        <v>22</v>
      </c>
      <c r="E8712" s="11">
        <v>5.6057303273901087E-3</v>
      </c>
      <c r="F8712" s="11">
        <v>1.4587742804017592E-3</v>
      </c>
      <c r="G8712" s="11">
        <v>2.8302360363672585E-3</v>
      </c>
      <c r="H8712" s="11">
        <v>1.0568944267000007E-3</v>
      </c>
      <c r="I8712" s="11">
        <v>1.7584914250000027E-4</v>
      </c>
      <c r="J8712" s="11">
        <v>8.1594654377879942E-6</v>
      </c>
      <c r="K8712" s="11">
        <v>1.2102736559139829E-5</v>
      </c>
      <c r="L8712" s="12">
        <f t="shared" si="1361"/>
        <v>1.1147746415356055E-2</v>
      </c>
      <c r="M8712" s="58"/>
      <c r="N8712" s="84">
        <f t="shared" si="1362"/>
        <v>5570.5863151608319</v>
      </c>
      <c r="O8712" s="84">
        <f t="shared" si="1363"/>
        <v>1271.022266551596</v>
      </c>
      <c r="P8712" s="84">
        <f t="shared" si="1364"/>
        <v>2083.0341667002594</v>
      </c>
      <c r="Q8712" s="84">
        <f t="shared" si="1365"/>
        <v>1516.0146463522956</v>
      </c>
      <c r="R8712" s="84">
        <f t="shared" si="1366"/>
        <v>52.524102532593034</v>
      </c>
      <c r="S8712" s="84">
        <f t="shared" si="1367"/>
        <v>4.5644855283275865</v>
      </c>
      <c r="T8712" s="84">
        <f t="shared" si="1368"/>
        <v>0.73747240898860045</v>
      </c>
      <c r="U8712" s="84"/>
      <c r="V8712" s="85">
        <f t="shared" si="1369"/>
        <v>10498.483455234891</v>
      </c>
      <c r="W8712" s="13"/>
      <c r="X8712" s="70">
        <v>8712</v>
      </c>
      <c r="Y8712" s="31">
        <f t="shared" si="1370"/>
        <v>12</v>
      </c>
    </row>
    <row r="8713" spans="1:25" x14ac:dyDescent="0.35">
      <c r="A8713" s="6">
        <v>2004</v>
      </c>
      <c r="B8713" s="8">
        <v>12</v>
      </c>
      <c r="C8713" s="8">
        <v>28</v>
      </c>
      <c r="D8713" s="8">
        <v>23</v>
      </c>
      <c r="E8713" s="11">
        <v>5.0317412588897588E-3</v>
      </c>
      <c r="F8713" s="11">
        <v>1.4265486547037974E-3</v>
      </c>
      <c r="G8713" s="11">
        <v>2.6886792055204724E-3</v>
      </c>
      <c r="H8713" s="11">
        <v>8.8534400660000053E-4</v>
      </c>
      <c r="I8713" s="11">
        <v>1.7584914250000027E-4</v>
      </c>
      <c r="J8713" s="11">
        <v>8.1594654377879942E-6</v>
      </c>
      <c r="K8713" s="11">
        <v>1.2102736559139829E-5</v>
      </c>
      <c r="L8713" s="12">
        <f t="shared" si="1361"/>
        <v>1.0228424470210957E-2</v>
      </c>
      <c r="M8713" s="58"/>
      <c r="N8713" s="84">
        <f t="shared" si="1362"/>
        <v>5000.1957570533714</v>
      </c>
      <c r="O8713" s="84">
        <f t="shared" si="1363"/>
        <v>1242.9442503938212</v>
      </c>
      <c r="P8713" s="84">
        <f t="shared" si="1364"/>
        <v>1978.8493173114637</v>
      </c>
      <c r="Q8713" s="84">
        <f t="shared" si="1365"/>
        <v>1269.9418666220347</v>
      </c>
      <c r="R8713" s="84">
        <f t="shared" si="1366"/>
        <v>52.524102532593034</v>
      </c>
      <c r="S8713" s="84">
        <f t="shared" si="1367"/>
        <v>4.5644855283275865</v>
      </c>
      <c r="T8713" s="84">
        <f t="shared" si="1368"/>
        <v>0.73747240898860045</v>
      </c>
      <c r="U8713" s="84"/>
      <c r="V8713" s="85">
        <f t="shared" si="1369"/>
        <v>9549.7572518506004</v>
      </c>
      <c r="W8713" s="13"/>
      <c r="X8713" s="70">
        <v>8713</v>
      </c>
      <c r="Y8713" s="31">
        <f t="shared" si="1370"/>
        <v>12</v>
      </c>
    </row>
    <row r="8714" spans="1:25" x14ac:dyDescent="0.35">
      <c r="A8714" s="6">
        <v>2004</v>
      </c>
      <c r="B8714" s="8">
        <v>12</v>
      </c>
      <c r="C8714" s="8">
        <v>28</v>
      </c>
      <c r="D8714" s="8">
        <v>24</v>
      </c>
      <c r="E8714" s="11">
        <v>3.6556508099852602E-3</v>
      </c>
      <c r="F8714" s="11">
        <v>1.6602917814990746E-3</v>
      </c>
      <c r="G8714" s="11">
        <v>2.4622410378680256E-3</v>
      </c>
      <c r="H8714" s="11">
        <v>8.6116785300000031E-4</v>
      </c>
      <c r="I8714" s="11">
        <v>1.7584914250000027E-4</v>
      </c>
      <c r="J8714" s="11">
        <v>8.1594654377879942E-6</v>
      </c>
      <c r="K8714" s="11">
        <v>1.2102736559139829E-5</v>
      </c>
      <c r="L8714" s="12">
        <f t="shared" si="1361"/>
        <v>8.8354628268492875E-3</v>
      </c>
      <c r="M8714" s="58"/>
      <c r="N8714" s="84">
        <f t="shared" si="1362"/>
        <v>3632.7324337400896</v>
      </c>
      <c r="O8714" s="84">
        <f t="shared" si="1363"/>
        <v>1446.6033927310225</v>
      </c>
      <c r="P8714" s="84">
        <f t="shared" si="1364"/>
        <v>1812.1923905377978</v>
      </c>
      <c r="Q8714" s="84">
        <f t="shared" si="1365"/>
        <v>1235.2634711038545</v>
      </c>
      <c r="R8714" s="84">
        <f t="shared" si="1366"/>
        <v>52.524102532593034</v>
      </c>
      <c r="S8714" s="84">
        <f t="shared" si="1367"/>
        <v>4.5644855283275865</v>
      </c>
      <c r="T8714" s="84">
        <f t="shared" si="1368"/>
        <v>0.73747240898860045</v>
      </c>
      <c r="U8714" s="84"/>
      <c r="V8714" s="85">
        <f t="shared" si="1369"/>
        <v>8184.6177485826738</v>
      </c>
      <c r="W8714" s="13"/>
      <c r="X8714" s="70">
        <v>8714</v>
      </c>
      <c r="Y8714" s="31">
        <f t="shared" si="1370"/>
        <v>12</v>
      </c>
    </row>
    <row r="8715" spans="1:25" x14ac:dyDescent="0.35">
      <c r="A8715" s="6">
        <v>2004</v>
      </c>
      <c r="B8715" s="8">
        <v>12</v>
      </c>
      <c r="C8715" s="8">
        <v>29</v>
      </c>
      <c r="D8715" s="8">
        <v>1</v>
      </c>
      <c r="E8715" s="11">
        <v>2.9596849413633243E-3</v>
      </c>
      <c r="F8715" s="11">
        <v>1.7713308938539837E-3</v>
      </c>
      <c r="G8715" s="11">
        <v>2.3400719099021935E-3</v>
      </c>
      <c r="H8715" s="11">
        <v>8.6184938350000035E-4</v>
      </c>
      <c r="I8715" s="11">
        <v>1.7584914250000027E-4</v>
      </c>
      <c r="J8715" s="11">
        <v>8.1594654377879942E-6</v>
      </c>
      <c r="K8715" s="11">
        <v>1.2102736559139829E-5</v>
      </c>
      <c r="L8715" s="12">
        <f t="shared" si="1361"/>
        <v>8.1290484731164295E-3</v>
      </c>
      <c r="M8715" s="58"/>
      <c r="N8715" s="84">
        <f t="shared" si="1362"/>
        <v>2941.1297848182708</v>
      </c>
      <c r="O8715" s="84">
        <f t="shared" si="1363"/>
        <v>1543.3511803478598</v>
      </c>
      <c r="P8715" s="84">
        <f t="shared" si="1364"/>
        <v>1722.2767565062827</v>
      </c>
      <c r="Q8715" s="84">
        <f t="shared" si="1365"/>
        <v>1236.2410618582705</v>
      </c>
      <c r="R8715" s="84">
        <f t="shared" si="1366"/>
        <v>52.524102532593034</v>
      </c>
      <c r="S8715" s="84">
        <f t="shared" si="1367"/>
        <v>4.5644855283275865</v>
      </c>
      <c r="T8715" s="84">
        <f t="shared" si="1368"/>
        <v>0.73747240898860045</v>
      </c>
      <c r="U8715" s="84"/>
      <c r="V8715" s="85">
        <f t="shared" si="1369"/>
        <v>7500.8248440005927</v>
      </c>
      <c r="W8715" s="13"/>
      <c r="X8715" s="70">
        <v>8715</v>
      </c>
      <c r="Y8715" s="31">
        <f t="shared" si="1370"/>
        <v>12</v>
      </c>
    </row>
    <row r="8716" spans="1:25" x14ac:dyDescent="0.35">
      <c r="A8716" s="6">
        <v>2004</v>
      </c>
      <c r="B8716" s="8">
        <v>12</v>
      </c>
      <c r="C8716" s="8">
        <v>29</v>
      </c>
      <c r="D8716" s="8">
        <v>2</v>
      </c>
      <c r="E8716" s="11">
        <v>2.5147215585934433E-3</v>
      </c>
      <c r="F8716" s="11">
        <v>1.8686907057045218E-3</v>
      </c>
      <c r="G8716" s="11">
        <v>2.2516924549913532E-3</v>
      </c>
      <c r="H8716" s="11">
        <v>8.6229381780000033E-4</v>
      </c>
      <c r="I8716" s="11">
        <v>1.7584914250000027E-4</v>
      </c>
      <c r="J8716" s="11">
        <v>8.1594654377879942E-6</v>
      </c>
      <c r="K8716" s="11">
        <v>1.2102736559139829E-5</v>
      </c>
      <c r="L8716" s="12">
        <f t="shared" si="1361"/>
        <v>7.693509881586247E-3</v>
      </c>
      <c r="M8716" s="58"/>
      <c r="N8716" s="84">
        <f t="shared" si="1362"/>
        <v>2498.9560115465915</v>
      </c>
      <c r="O8716" s="84">
        <f t="shared" si="1363"/>
        <v>1628.1802662399054</v>
      </c>
      <c r="P8716" s="84">
        <f t="shared" si="1364"/>
        <v>1657.2300883669277</v>
      </c>
      <c r="Q8716" s="84">
        <f t="shared" si="1365"/>
        <v>1236.8785606387733</v>
      </c>
      <c r="R8716" s="84">
        <f t="shared" si="1366"/>
        <v>52.524102532593034</v>
      </c>
      <c r="S8716" s="84">
        <f t="shared" si="1367"/>
        <v>4.5644855283275865</v>
      </c>
      <c r="T8716" s="84">
        <f t="shared" si="1368"/>
        <v>0.73747240898860045</v>
      </c>
      <c r="U8716" s="84"/>
      <c r="V8716" s="85">
        <f t="shared" si="1369"/>
        <v>7079.0709872621073</v>
      </c>
      <c r="W8716" s="13"/>
      <c r="X8716" s="70">
        <v>8716</v>
      </c>
      <c r="Y8716" s="31">
        <f t="shared" si="1370"/>
        <v>12</v>
      </c>
    </row>
    <row r="8717" spans="1:25" x14ac:dyDescent="0.35">
      <c r="A8717" s="6">
        <v>2004</v>
      </c>
      <c r="B8717" s="8">
        <v>12</v>
      </c>
      <c r="C8717" s="8">
        <v>29</v>
      </c>
      <c r="D8717" s="8">
        <v>3</v>
      </c>
      <c r="E8717" s="11">
        <v>2.3941996222112787E-3</v>
      </c>
      <c r="F8717" s="11">
        <v>1.9002177336808364E-3</v>
      </c>
      <c r="G8717" s="11">
        <v>2.2218026179562601E-3</v>
      </c>
      <c r="H8717" s="11">
        <v>8.5627035920000049E-4</v>
      </c>
      <c r="I8717" s="11">
        <v>1.7584914250000027E-4</v>
      </c>
      <c r="J8717" s="11">
        <v>8.1594654377879942E-6</v>
      </c>
      <c r="K8717" s="11">
        <v>1.2102736559139829E-5</v>
      </c>
      <c r="L8717" s="12">
        <f t="shared" si="1361"/>
        <v>7.568601677545304E-3</v>
      </c>
      <c r="M8717" s="58"/>
      <c r="N8717" s="84">
        <f t="shared" si="1362"/>
        <v>2379.1896634925729</v>
      </c>
      <c r="O8717" s="84">
        <f t="shared" si="1363"/>
        <v>1655.6495979209212</v>
      </c>
      <c r="P8717" s="84">
        <f t="shared" si="1364"/>
        <v>1635.231374838738</v>
      </c>
      <c r="Q8717" s="84">
        <f t="shared" si="1365"/>
        <v>1228.2384815271739</v>
      </c>
      <c r="R8717" s="84">
        <f t="shared" si="1366"/>
        <v>52.524102532593034</v>
      </c>
      <c r="S8717" s="84">
        <f t="shared" si="1367"/>
        <v>4.5644855283275865</v>
      </c>
      <c r="T8717" s="84">
        <f t="shared" si="1368"/>
        <v>0.73747240898860045</v>
      </c>
      <c r="U8717" s="84"/>
      <c r="V8717" s="85">
        <f t="shared" si="1369"/>
        <v>6956.1351782493157</v>
      </c>
      <c r="W8717" s="13"/>
      <c r="X8717" s="70">
        <v>8717</v>
      </c>
      <c r="Y8717" s="31">
        <f t="shared" si="1370"/>
        <v>12</v>
      </c>
    </row>
    <row r="8718" spans="1:25" x14ac:dyDescent="0.35">
      <c r="A8718" s="6">
        <v>2004</v>
      </c>
      <c r="B8718" s="8">
        <v>12</v>
      </c>
      <c r="C8718" s="8">
        <v>29</v>
      </c>
      <c r="D8718" s="8">
        <v>4</v>
      </c>
      <c r="E8718" s="11">
        <v>2.5745498998164017E-3</v>
      </c>
      <c r="F8718" s="11">
        <v>1.8094980678475647E-3</v>
      </c>
      <c r="G8718" s="11">
        <v>2.2053815981145338E-3</v>
      </c>
      <c r="H8718" s="11">
        <v>8.5626639730000047E-4</v>
      </c>
      <c r="I8718" s="11">
        <v>1.7584914250000027E-4</v>
      </c>
      <c r="J8718" s="11">
        <v>8.1594654377879942E-6</v>
      </c>
      <c r="K8718" s="11">
        <v>1.2102736559139829E-5</v>
      </c>
      <c r="L8718" s="12">
        <f t="shared" si="1361"/>
        <v>7.6418073075754291E-3</v>
      </c>
      <c r="M8718" s="58"/>
      <c r="N8718" s="84">
        <f t="shared" si="1362"/>
        <v>2558.4092708742751</v>
      </c>
      <c r="O8718" s="84">
        <f t="shared" si="1363"/>
        <v>1576.6060359131977</v>
      </c>
      <c r="P8718" s="84">
        <f t="shared" si="1364"/>
        <v>1623.1456176994561</v>
      </c>
      <c r="Q8718" s="84">
        <f t="shared" si="1365"/>
        <v>1228.2327985580187</v>
      </c>
      <c r="R8718" s="84">
        <f t="shared" si="1366"/>
        <v>52.524102532593034</v>
      </c>
      <c r="S8718" s="84">
        <f t="shared" si="1367"/>
        <v>4.5644855283275865</v>
      </c>
      <c r="T8718" s="84">
        <f t="shared" si="1368"/>
        <v>0.73747240898860045</v>
      </c>
      <c r="U8718" s="84"/>
      <c r="V8718" s="85">
        <f t="shared" si="1369"/>
        <v>7044.2197835148563</v>
      </c>
      <c r="W8718" s="13"/>
      <c r="X8718" s="70">
        <v>8718</v>
      </c>
      <c r="Y8718" s="31">
        <f t="shared" si="1370"/>
        <v>12</v>
      </c>
    </row>
    <row r="8719" spans="1:25" x14ac:dyDescent="0.35">
      <c r="A8719" s="6">
        <v>2004</v>
      </c>
      <c r="B8719" s="8">
        <v>12</v>
      </c>
      <c r="C8719" s="8">
        <v>29</v>
      </c>
      <c r="D8719" s="8">
        <v>5</v>
      </c>
      <c r="E8719" s="11">
        <v>2.5712582236196999E-3</v>
      </c>
      <c r="F8719" s="11">
        <v>1.8111473065367406E-3</v>
      </c>
      <c r="G8719" s="11">
        <v>2.220254938787785E-3</v>
      </c>
      <c r="H8719" s="11">
        <v>8.517723104000004E-4</v>
      </c>
      <c r="I8719" s="11">
        <v>1.7584914250000027E-4</v>
      </c>
      <c r="J8719" s="11">
        <v>8.1594654377879942E-6</v>
      </c>
      <c r="K8719" s="11">
        <v>1.2102736559139829E-5</v>
      </c>
      <c r="L8719" s="12">
        <f t="shared" si="1361"/>
        <v>7.6505441238411539E-3</v>
      </c>
      <c r="M8719" s="58"/>
      <c r="N8719" s="84">
        <f t="shared" si="1362"/>
        <v>2555.1382311873153</v>
      </c>
      <c r="O8719" s="84">
        <f t="shared" si="1363"/>
        <v>1578.0430088054147</v>
      </c>
      <c r="P8719" s="84">
        <f t="shared" si="1364"/>
        <v>1634.0922936647305</v>
      </c>
      <c r="Q8719" s="84">
        <f t="shared" si="1365"/>
        <v>1221.7864578542899</v>
      </c>
      <c r="R8719" s="84">
        <f t="shared" si="1366"/>
        <v>52.524102532593034</v>
      </c>
      <c r="S8719" s="84">
        <f t="shared" si="1367"/>
        <v>4.5644855283275865</v>
      </c>
      <c r="T8719" s="84">
        <f t="shared" si="1368"/>
        <v>0.73747240898860045</v>
      </c>
      <c r="U8719" s="84"/>
      <c r="V8719" s="85">
        <f t="shared" si="1369"/>
        <v>7046.8860519816599</v>
      </c>
      <c r="W8719" s="13"/>
      <c r="X8719" s="70">
        <v>8719</v>
      </c>
      <c r="Y8719" s="31">
        <f t="shared" si="1370"/>
        <v>12</v>
      </c>
    </row>
    <row r="8720" spans="1:25" x14ac:dyDescent="0.35">
      <c r="A8720" s="6">
        <v>2004</v>
      </c>
      <c r="B8720" s="8">
        <v>12</v>
      </c>
      <c r="C8720" s="8">
        <v>29</v>
      </c>
      <c r="D8720" s="8">
        <v>6</v>
      </c>
      <c r="E8720" s="11">
        <v>2.7349391282007213E-3</v>
      </c>
      <c r="F8720" s="11">
        <v>1.8193415220512646E-3</v>
      </c>
      <c r="G8720" s="11">
        <v>2.3273060335125889E-3</v>
      </c>
      <c r="H8720" s="11">
        <v>8.3567802960000037E-4</v>
      </c>
      <c r="I8720" s="11">
        <v>1.7584914250000027E-4</v>
      </c>
      <c r="J8720" s="11">
        <v>8.1594654377879942E-6</v>
      </c>
      <c r="K8720" s="11">
        <v>1.2102736559139829E-5</v>
      </c>
      <c r="L8720" s="12">
        <f t="shared" si="1361"/>
        <v>7.9133760578615035E-3</v>
      </c>
      <c r="M8720" s="58"/>
      <c r="N8720" s="84">
        <f t="shared" si="1362"/>
        <v>2717.7929708662919</v>
      </c>
      <c r="O8720" s="84">
        <f t="shared" si="1363"/>
        <v>1585.18258517155</v>
      </c>
      <c r="P8720" s="84">
        <f t="shared" si="1364"/>
        <v>1712.8811596918381</v>
      </c>
      <c r="Q8720" s="84">
        <f t="shared" si="1365"/>
        <v>1198.7007410609017</v>
      </c>
      <c r="R8720" s="84">
        <f t="shared" si="1366"/>
        <v>52.524102532593034</v>
      </c>
      <c r="S8720" s="84">
        <f t="shared" si="1367"/>
        <v>4.5644855283275865</v>
      </c>
      <c r="T8720" s="84">
        <f t="shared" si="1368"/>
        <v>0.73747240898860045</v>
      </c>
      <c r="U8720" s="84"/>
      <c r="V8720" s="85">
        <f t="shared" si="1369"/>
        <v>7272.3835172604913</v>
      </c>
      <c r="W8720" s="13"/>
      <c r="X8720" s="70">
        <v>8720</v>
      </c>
      <c r="Y8720" s="31">
        <f t="shared" si="1370"/>
        <v>12</v>
      </c>
    </row>
    <row r="8721" spans="1:25" x14ac:dyDescent="0.35">
      <c r="A8721" s="6">
        <v>2004</v>
      </c>
      <c r="B8721" s="8">
        <v>12</v>
      </c>
      <c r="C8721" s="8">
        <v>29</v>
      </c>
      <c r="D8721" s="8">
        <v>7</v>
      </c>
      <c r="E8721" s="11">
        <v>3.4506287907979227E-3</v>
      </c>
      <c r="F8721" s="11">
        <v>1.834227120866411E-3</v>
      </c>
      <c r="G8721" s="11">
        <v>2.6330582394949427E-3</v>
      </c>
      <c r="H8721" s="11">
        <v>9.8546719100000039E-4</v>
      </c>
      <c r="I8721" s="11">
        <v>0</v>
      </c>
      <c r="J8721" s="11">
        <v>0</v>
      </c>
      <c r="K8721" s="11">
        <v>1.2102736559139829E-5</v>
      </c>
      <c r="L8721" s="12">
        <f t="shared" si="1361"/>
        <v>8.9154840787184185E-3</v>
      </c>
      <c r="M8721" s="58"/>
      <c r="N8721" s="84">
        <f t="shared" si="1362"/>
        <v>3428.9957593568693</v>
      </c>
      <c r="O8721" s="84">
        <f t="shared" si="1363"/>
        <v>1598.1523281942984</v>
      </c>
      <c r="P8721" s="84">
        <f t="shared" si="1364"/>
        <v>1937.9126706405505</v>
      </c>
      <c r="Q8721" s="84">
        <f t="shared" si="1365"/>
        <v>1413.5590625833838</v>
      </c>
      <c r="R8721" s="84">
        <f t="shared" si="1366"/>
        <v>0</v>
      </c>
      <c r="S8721" s="84">
        <f t="shared" si="1367"/>
        <v>0</v>
      </c>
      <c r="T8721" s="84">
        <f t="shared" si="1368"/>
        <v>0.73747240898860045</v>
      </c>
      <c r="U8721" s="84"/>
      <c r="V8721" s="85">
        <f t="shared" si="1369"/>
        <v>8379.3572931840899</v>
      </c>
      <c r="W8721" s="13"/>
      <c r="X8721" s="70">
        <v>8721</v>
      </c>
      <c r="Y8721" s="31">
        <f t="shared" si="1370"/>
        <v>12</v>
      </c>
    </row>
    <row r="8722" spans="1:25" x14ac:dyDescent="0.35">
      <c r="A8722" s="6">
        <v>2004</v>
      </c>
      <c r="B8722" s="8">
        <v>12</v>
      </c>
      <c r="C8722" s="8">
        <v>29</v>
      </c>
      <c r="D8722" s="8">
        <v>8</v>
      </c>
      <c r="E8722" s="11">
        <v>4.3437730023698686E-3</v>
      </c>
      <c r="F8722" s="11">
        <v>1.7372041079980645E-3</v>
      </c>
      <c r="G8722" s="11">
        <v>3.0044010716209699E-3</v>
      </c>
      <c r="H8722" s="11">
        <v>1.4502604550000009E-3</v>
      </c>
      <c r="I8722" s="11">
        <v>0</v>
      </c>
      <c r="J8722" s="11">
        <v>0</v>
      </c>
      <c r="K8722" s="11">
        <v>1.2102736559139829E-5</v>
      </c>
      <c r="L8722" s="12">
        <f t="shared" si="1361"/>
        <v>1.0547741373548044E-2</v>
      </c>
      <c r="M8722" s="58"/>
      <c r="N8722" s="84">
        <f t="shared" si="1362"/>
        <v>4316.5405807939342</v>
      </c>
      <c r="O8722" s="84">
        <f t="shared" si="1363"/>
        <v>1513.6166934629077</v>
      </c>
      <c r="P8722" s="84">
        <f t="shared" si="1364"/>
        <v>2211.2184292198249</v>
      </c>
      <c r="Q8722" s="84">
        <f t="shared" si="1365"/>
        <v>2080.2608427697028</v>
      </c>
      <c r="R8722" s="84">
        <f t="shared" si="1366"/>
        <v>0</v>
      </c>
      <c r="S8722" s="84">
        <f t="shared" si="1367"/>
        <v>0</v>
      </c>
      <c r="T8722" s="84">
        <f t="shared" si="1368"/>
        <v>0.73747240898860045</v>
      </c>
      <c r="U8722" s="84"/>
      <c r="V8722" s="85">
        <f t="shared" si="1369"/>
        <v>10122.374018655359</v>
      </c>
      <c r="W8722" s="13"/>
      <c r="X8722" s="70">
        <v>8722</v>
      </c>
      <c r="Y8722" s="31">
        <f t="shared" si="1370"/>
        <v>12</v>
      </c>
    </row>
    <row r="8723" spans="1:25" x14ac:dyDescent="0.35">
      <c r="A8723" s="6">
        <v>2004</v>
      </c>
      <c r="B8723" s="8">
        <v>12</v>
      </c>
      <c r="C8723" s="8">
        <v>29</v>
      </c>
      <c r="D8723" s="8">
        <v>9</v>
      </c>
      <c r="E8723" s="11">
        <v>4.7134851578016024E-3</v>
      </c>
      <c r="F8723" s="11">
        <v>1.7816761779523346E-3</v>
      </c>
      <c r="G8723" s="11">
        <v>3.1121222878346699E-3</v>
      </c>
      <c r="H8723" s="11">
        <v>1.5687034380000009E-3</v>
      </c>
      <c r="I8723" s="11">
        <v>0</v>
      </c>
      <c r="J8723" s="11">
        <v>0</v>
      </c>
      <c r="K8723" s="11">
        <v>1.2102736559139829E-5</v>
      </c>
      <c r="L8723" s="12">
        <f t="shared" si="1361"/>
        <v>1.1188089798147748E-2</v>
      </c>
      <c r="M8723" s="58"/>
      <c r="N8723" s="84">
        <f t="shared" si="1362"/>
        <v>4683.9348993421636</v>
      </c>
      <c r="O8723" s="84">
        <f t="shared" si="1363"/>
        <v>1552.3649713225573</v>
      </c>
      <c r="P8723" s="84">
        <f t="shared" si="1364"/>
        <v>2290.5005000324254</v>
      </c>
      <c r="Q8723" s="84">
        <f t="shared" si="1365"/>
        <v>2250.1560493763932</v>
      </c>
      <c r="R8723" s="84">
        <f t="shared" si="1366"/>
        <v>0</v>
      </c>
      <c r="S8723" s="84">
        <f t="shared" si="1367"/>
        <v>0</v>
      </c>
      <c r="T8723" s="84">
        <f t="shared" si="1368"/>
        <v>0.73747240898860045</v>
      </c>
      <c r="U8723" s="84"/>
      <c r="V8723" s="85">
        <f t="shared" si="1369"/>
        <v>10777.693892482528</v>
      </c>
      <c r="W8723" s="13"/>
      <c r="X8723" s="70">
        <v>8723</v>
      </c>
      <c r="Y8723" s="31">
        <f t="shared" si="1370"/>
        <v>12</v>
      </c>
    </row>
    <row r="8724" spans="1:25" x14ac:dyDescent="0.35">
      <c r="A8724" s="6">
        <v>2004</v>
      </c>
      <c r="B8724" s="8">
        <v>12</v>
      </c>
      <c r="C8724" s="8">
        <v>29</v>
      </c>
      <c r="D8724" s="8">
        <v>10</v>
      </c>
      <c r="E8724" s="11">
        <v>4.0477547058786808E-3</v>
      </c>
      <c r="F8724" s="11">
        <v>2.1010542019791445E-3</v>
      </c>
      <c r="G8724" s="11">
        <v>3.2302375082451595E-3</v>
      </c>
      <c r="H8724" s="11">
        <v>1.7069483120000007E-3</v>
      </c>
      <c r="I8724" s="11">
        <v>0</v>
      </c>
      <c r="J8724" s="11">
        <v>0</v>
      </c>
      <c r="K8724" s="11">
        <v>1.2102736559139829E-5</v>
      </c>
      <c r="L8724" s="12">
        <f t="shared" si="1361"/>
        <v>1.1098097464662126E-2</v>
      </c>
      <c r="M8724" s="58"/>
      <c r="N8724" s="84">
        <f t="shared" si="1362"/>
        <v>4022.3781121832185</v>
      </c>
      <c r="O8724" s="84">
        <f t="shared" si="1363"/>
        <v>1830.6373438471999</v>
      </c>
      <c r="P8724" s="84">
        <f t="shared" si="1364"/>
        <v>2377.432486114471</v>
      </c>
      <c r="Q8724" s="84">
        <f t="shared" si="1365"/>
        <v>2448.455187372148</v>
      </c>
      <c r="R8724" s="84">
        <f t="shared" si="1366"/>
        <v>0</v>
      </c>
      <c r="S8724" s="84">
        <f t="shared" si="1367"/>
        <v>0</v>
      </c>
      <c r="T8724" s="84">
        <f t="shared" si="1368"/>
        <v>0.73747240898860045</v>
      </c>
      <c r="U8724" s="84"/>
      <c r="V8724" s="85">
        <f t="shared" si="1369"/>
        <v>10679.640601926025</v>
      </c>
      <c r="W8724" s="13"/>
      <c r="X8724" s="70">
        <v>8724</v>
      </c>
      <c r="Y8724" s="31">
        <f t="shared" si="1370"/>
        <v>12</v>
      </c>
    </row>
    <row r="8725" spans="1:25" x14ac:dyDescent="0.35">
      <c r="A8725" s="6">
        <v>2004</v>
      </c>
      <c r="B8725" s="8">
        <v>12</v>
      </c>
      <c r="C8725" s="8">
        <v>29</v>
      </c>
      <c r="D8725" s="8">
        <v>11</v>
      </c>
      <c r="E8725" s="11">
        <v>3.8599866532466835E-3</v>
      </c>
      <c r="F8725" s="11">
        <v>2.1419464423880052E-3</v>
      </c>
      <c r="G8725" s="11">
        <v>3.2871409902360642E-3</v>
      </c>
      <c r="H8725" s="11">
        <v>1.7437218190000008E-3</v>
      </c>
      <c r="I8725" s="11">
        <v>0</v>
      </c>
      <c r="J8725" s="11">
        <v>0</v>
      </c>
      <c r="K8725" s="11">
        <v>1.2102736559139829E-5</v>
      </c>
      <c r="L8725" s="12">
        <f t="shared" si="1361"/>
        <v>1.1044898641429893E-2</v>
      </c>
      <c r="M8725" s="58"/>
      <c r="N8725" s="84">
        <f t="shared" si="1362"/>
        <v>3835.7872340409967</v>
      </c>
      <c r="O8725" s="84">
        <f t="shared" si="1363"/>
        <v>1866.2665352766844</v>
      </c>
      <c r="P8725" s="84">
        <f t="shared" si="1364"/>
        <v>2419.3130556741071</v>
      </c>
      <c r="Q8725" s="84">
        <f t="shared" si="1365"/>
        <v>2501.2032895490206</v>
      </c>
      <c r="R8725" s="84">
        <f t="shared" si="1366"/>
        <v>0</v>
      </c>
      <c r="S8725" s="84">
        <f t="shared" si="1367"/>
        <v>0</v>
      </c>
      <c r="T8725" s="84">
        <f t="shared" si="1368"/>
        <v>0.73747240898860045</v>
      </c>
      <c r="U8725" s="84"/>
      <c r="V8725" s="85">
        <f t="shared" si="1369"/>
        <v>10623.307586949797</v>
      </c>
      <c r="W8725" s="13"/>
      <c r="X8725" s="70">
        <v>8725</v>
      </c>
      <c r="Y8725" s="31">
        <f t="shared" si="1370"/>
        <v>12</v>
      </c>
    </row>
    <row r="8726" spans="1:25" x14ac:dyDescent="0.35">
      <c r="A8726" s="6">
        <v>2004</v>
      </c>
      <c r="B8726" s="8">
        <v>12</v>
      </c>
      <c r="C8726" s="8">
        <v>29</v>
      </c>
      <c r="D8726" s="8">
        <v>12</v>
      </c>
      <c r="E8726" s="11">
        <v>4.1696054914407039E-3</v>
      </c>
      <c r="F8726" s="11">
        <v>1.9972563347722106E-3</v>
      </c>
      <c r="G8726" s="11">
        <v>3.2320269261846253E-3</v>
      </c>
      <c r="H8726" s="11">
        <v>1.8026112170000011E-3</v>
      </c>
      <c r="I8726" s="11">
        <v>0</v>
      </c>
      <c r="J8726" s="11">
        <v>0</v>
      </c>
      <c r="K8726" s="11">
        <v>1.2102736559139829E-5</v>
      </c>
      <c r="L8726" s="12">
        <f t="shared" si="1361"/>
        <v>1.1213602705956682E-2</v>
      </c>
      <c r="M8726" s="58"/>
      <c r="N8726" s="84">
        <f t="shared" si="1362"/>
        <v>4143.464978461252</v>
      </c>
      <c r="O8726" s="84">
        <f t="shared" si="1363"/>
        <v>1740.1988145880712</v>
      </c>
      <c r="P8726" s="84">
        <f t="shared" si="1364"/>
        <v>2378.7494853535868</v>
      </c>
      <c r="Q8726" s="84">
        <f t="shared" si="1365"/>
        <v>2585.6745362766856</v>
      </c>
      <c r="R8726" s="84">
        <f t="shared" si="1366"/>
        <v>0</v>
      </c>
      <c r="S8726" s="84">
        <f t="shared" si="1367"/>
        <v>0</v>
      </c>
      <c r="T8726" s="84">
        <f t="shared" si="1368"/>
        <v>0.73747240898860045</v>
      </c>
      <c r="U8726" s="84"/>
      <c r="V8726" s="85">
        <f t="shared" si="1369"/>
        <v>10848.825287088583</v>
      </c>
      <c r="W8726" s="13"/>
      <c r="X8726" s="70">
        <v>8726</v>
      </c>
      <c r="Y8726" s="31">
        <f t="shared" si="1370"/>
        <v>12</v>
      </c>
    </row>
    <row r="8727" spans="1:25" x14ac:dyDescent="0.35">
      <c r="A8727" s="6">
        <v>2004</v>
      </c>
      <c r="B8727" s="8">
        <v>12</v>
      </c>
      <c r="C8727" s="8">
        <v>29</v>
      </c>
      <c r="D8727" s="8">
        <v>13</v>
      </c>
      <c r="E8727" s="11">
        <v>4.2242749755779744E-3</v>
      </c>
      <c r="F8727" s="11">
        <v>1.889334989589308E-3</v>
      </c>
      <c r="G8727" s="11">
        <v>3.2447682175564914E-3</v>
      </c>
      <c r="H8727" s="11">
        <v>2.4941221620000007E-3</v>
      </c>
      <c r="I8727" s="11">
        <v>0</v>
      </c>
      <c r="J8727" s="11">
        <v>0</v>
      </c>
      <c r="K8727" s="11">
        <v>1.2102736559139829E-5</v>
      </c>
      <c r="L8727" s="12">
        <f t="shared" si="1361"/>
        <v>1.1864603081282916E-2</v>
      </c>
      <c r="M8727" s="58"/>
      <c r="N8727" s="84">
        <f t="shared" si="1362"/>
        <v>4197.7917231324973</v>
      </c>
      <c r="O8727" s="84">
        <f t="shared" si="1363"/>
        <v>1646.1675209146649</v>
      </c>
      <c r="P8727" s="84">
        <f t="shared" si="1364"/>
        <v>2388.126987764851</v>
      </c>
      <c r="Q8727" s="84">
        <f t="shared" si="1365"/>
        <v>3577.5812908673097</v>
      </c>
      <c r="R8727" s="84">
        <f t="shared" si="1366"/>
        <v>0</v>
      </c>
      <c r="S8727" s="84">
        <f t="shared" si="1367"/>
        <v>0</v>
      </c>
      <c r="T8727" s="84">
        <f t="shared" si="1368"/>
        <v>0.73747240898860045</v>
      </c>
      <c r="U8727" s="84"/>
      <c r="V8727" s="85">
        <f t="shared" si="1369"/>
        <v>11810.404995088311</v>
      </c>
      <c r="W8727" s="13"/>
      <c r="X8727" s="70">
        <v>8727</v>
      </c>
      <c r="Y8727" s="31">
        <f t="shared" si="1370"/>
        <v>12</v>
      </c>
    </row>
    <row r="8728" spans="1:25" x14ac:dyDescent="0.35">
      <c r="A8728" s="6">
        <v>2004</v>
      </c>
      <c r="B8728" s="8">
        <v>12</v>
      </c>
      <c r="C8728" s="8">
        <v>29</v>
      </c>
      <c r="D8728" s="8">
        <v>14</v>
      </c>
      <c r="E8728" s="11">
        <v>3.8501266819565777E-3</v>
      </c>
      <c r="F8728" s="11">
        <v>1.9979738418612375E-3</v>
      </c>
      <c r="G8728" s="11">
        <v>3.3113389880379115E-3</v>
      </c>
      <c r="H8728" s="11">
        <v>2.5451287500000016E-3</v>
      </c>
      <c r="I8728" s="11">
        <v>0</v>
      </c>
      <c r="J8728" s="11">
        <v>0</v>
      </c>
      <c r="K8728" s="11">
        <v>1.2102736559139829E-5</v>
      </c>
      <c r="L8728" s="12">
        <f t="shared" si="1361"/>
        <v>1.1716670998414868E-2</v>
      </c>
      <c r="M8728" s="58"/>
      <c r="N8728" s="84">
        <f t="shared" si="1362"/>
        <v>3825.9890778813665</v>
      </c>
      <c r="O8728" s="84">
        <f t="shared" si="1363"/>
        <v>1740.8239746959878</v>
      </c>
      <c r="P8728" s="84">
        <f t="shared" si="1364"/>
        <v>2437.122614855497</v>
      </c>
      <c r="Q8728" s="84">
        <f t="shared" si="1365"/>
        <v>3650.7453955451065</v>
      </c>
      <c r="R8728" s="84">
        <f t="shared" si="1366"/>
        <v>0</v>
      </c>
      <c r="S8728" s="84">
        <f t="shared" si="1367"/>
        <v>0</v>
      </c>
      <c r="T8728" s="84">
        <f t="shared" si="1368"/>
        <v>0.73747240898860045</v>
      </c>
      <c r="U8728" s="84"/>
      <c r="V8728" s="85">
        <f t="shared" si="1369"/>
        <v>11655.418535386945</v>
      </c>
      <c r="W8728" s="13"/>
      <c r="X8728" s="70">
        <v>8728</v>
      </c>
      <c r="Y8728" s="31">
        <f t="shared" si="1370"/>
        <v>12</v>
      </c>
    </row>
    <row r="8729" spans="1:25" x14ac:dyDescent="0.35">
      <c r="A8729" s="6">
        <v>2004</v>
      </c>
      <c r="B8729" s="8">
        <v>12</v>
      </c>
      <c r="C8729" s="8">
        <v>29</v>
      </c>
      <c r="D8729" s="8">
        <v>15</v>
      </c>
      <c r="E8729" s="11">
        <v>3.8318412605562379E-3</v>
      </c>
      <c r="F8729" s="11">
        <v>1.9506146853110857E-3</v>
      </c>
      <c r="G8729" s="11">
        <v>3.2744757538973766E-3</v>
      </c>
      <c r="H8729" s="11">
        <v>2.384447513000001E-3</v>
      </c>
      <c r="I8729" s="11">
        <v>0</v>
      </c>
      <c r="J8729" s="11">
        <v>0</v>
      </c>
      <c r="K8729" s="11">
        <v>1.2102736559139829E-5</v>
      </c>
      <c r="L8729" s="12">
        <f t="shared" si="1361"/>
        <v>1.1453481949323841E-2</v>
      </c>
      <c r="M8729" s="58"/>
      <c r="N8729" s="84">
        <f t="shared" si="1362"/>
        <v>3807.8182932965319</v>
      </c>
      <c r="O8729" s="84">
        <f t="shared" si="1363"/>
        <v>1699.5601936511455</v>
      </c>
      <c r="P8729" s="84">
        <f t="shared" si="1364"/>
        <v>2409.9915292417454</v>
      </c>
      <c r="Q8729" s="84">
        <f t="shared" si="1365"/>
        <v>3420.2634263605441</v>
      </c>
      <c r="R8729" s="84">
        <f t="shared" si="1366"/>
        <v>0</v>
      </c>
      <c r="S8729" s="84">
        <f t="shared" si="1367"/>
        <v>0</v>
      </c>
      <c r="T8729" s="84">
        <f t="shared" si="1368"/>
        <v>0.73747240898860045</v>
      </c>
      <c r="U8729" s="84"/>
      <c r="V8729" s="85">
        <f t="shared" si="1369"/>
        <v>11338.370914958954</v>
      </c>
      <c r="W8729" s="13"/>
      <c r="X8729" s="70">
        <v>8729</v>
      </c>
      <c r="Y8729" s="31">
        <f t="shared" si="1370"/>
        <v>12</v>
      </c>
    </row>
    <row r="8730" spans="1:25" x14ac:dyDescent="0.35">
      <c r="A8730" s="6">
        <v>2004</v>
      </c>
      <c r="B8730" s="8">
        <v>12</v>
      </c>
      <c r="C8730" s="8">
        <v>29</v>
      </c>
      <c r="D8730" s="8">
        <v>16</v>
      </c>
      <c r="E8730" s="11">
        <v>4.0615329785335308E-3</v>
      </c>
      <c r="F8730" s="11">
        <v>1.9107204389625665E-3</v>
      </c>
      <c r="G8730" s="11">
        <v>3.1461457703859611E-3</v>
      </c>
      <c r="H8730" s="11">
        <v>1.9840041670000008E-3</v>
      </c>
      <c r="I8730" s="11">
        <v>0</v>
      </c>
      <c r="J8730" s="11">
        <v>0</v>
      </c>
      <c r="K8730" s="11">
        <v>1.2102736559139829E-5</v>
      </c>
      <c r="L8730" s="12">
        <f t="shared" si="1361"/>
        <v>1.1114506091441198E-2</v>
      </c>
      <c r="M8730" s="58"/>
      <c r="N8730" s="84">
        <f t="shared" si="1362"/>
        <v>4036.0700046958923</v>
      </c>
      <c r="O8730" s="84">
        <f t="shared" si="1363"/>
        <v>1664.8005491348615</v>
      </c>
      <c r="P8730" s="84">
        <f t="shared" si="1364"/>
        <v>2315.5415480983097</v>
      </c>
      <c r="Q8730" s="84">
        <f t="shared" si="1365"/>
        <v>2845.8654900729689</v>
      </c>
      <c r="R8730" s="84">
        <f t="shared" si="1366"/>
        <v>0</v>
      </c>
      <c r="S8730" s="84">
        <f t="shared" si="1367"/>
        <v>0</v>
      </c>
      <c r="T8730" s="84">
        <f t="shared" si="1368"/>
        <v>0.73747240898860045</v>
      </c>
      <c r="U8730" s="84"/>
      <c r="V8730" s="85">
        <f t="shared" si="1369"/>
        <v>10863.01506441102</v>
      </c>
      <c r="W8730" s="13"/>
      <c r="X8730" s="70">
        <v>8730</v>
      </c>
      <c r="Y8730" s="31">
        <f t="shared" si="1370"/>
        <v>12</v>
      </c>
    </row>
    <row r="8731" spans="1:25" x14ac:dyDescent="0.35">
      <c r="A8731" s="6">
        <v>2004</v>
      </c>
      <c r="B8731" s="8">
        <v>12</v>
      </c>
      <c r="C8731" s="8">
        <v>29</v>
      </c>
      <c r="D8731" s="8">
        <v>17</v>
      </c>
      <c r="E8731" s="11">
        <v>5.1774785627155713E-3</v>
      </c>
      <c r="F8731" s="11">
        <v>1.7618914918810357E-3</v>
      </c>
      <c r="G8731" s="11">
        <v>3.1527467984799099E-3</v>
      </c>
      <c r="H8731" s="11">
        <v>1.8249620910000008E-3</v>
      </c>
      <c r="I8731" s="11">
        <v>0</v>
      </c>
      <c r="J8731" s="11">
        <v>0</v>
      </c>
      <c r="K8731" s="11">
        <v>1.2102736559139829E-5</v>
      </c>
      <c r="L8731" s="12">
        <f t="shared" si="1361"/>
        <v>1.1929181680635658E-2</v>
      </c>
      <c r="M8731" s="58"/>
      <c r="N8731" s="84">
        <f t="shared" si="1362"/>
        <v>5145.0193898160414</v>
      </c>
      <c r="O8731" s="84">
        <f t="shared" si="1363"/>
        <v>1535.1266796476939</v>
      </c>
      <c r="P8731" s="84">
        <f t="shared" si="1364"/>
        <v>2320.3998591643694</v>
      </c>
      <c r="Q8731" s="84">
        <f t="shared" si="1365"/>
        <v>2617.7347416167527</v>
      </c>
      <c r="R8731" s="84">
        <f t="shared" si="1366"/>
        <v>0</v>
      </c>
      <c r="S8731" s="84">
        <f t="shared" si="1367"/>
        <v>0</v>
      </c>
      <c r="T8731" s="84">
        <f t="shared" si="1368"/>
        <v>0.73747240898860045</v>
      </c>
      <c r="U8731" s="84"/>
      <c r="V8731" s="85">
        <f t="shared" si="1369"/>
        <v>11619.018142653844</v>
      </c>
      <c r="W8731" s="13"/>
      <c r="X8731" s="70">
        <v>8731</v>
      </c>
      <c r="Y8731" s="31">
        <f t="shared" si="1370"/>
        <v>12</v>
      </c>
    </row>
    <row r="8732" spans="1:25" x14ac:dyDescent="0.35">
      <c r="A8732" s="6">
        <v>2004</v>
      </c>
      <c r="B8732" s="8">
        <v>12</v>
      </c>
      <c r="C8732" s="8">
        <v>29</v>
      </c>
      <c r="D8732" s="8">
        <v>18</v>
      </c>
      <c r="E8732" s="11">
        <v>6.0306172888870552E-3</v>
      </c>
      <c r="F8732" s="11">
        <v>1.7421791609308324E-3</v>
      </c>
      <c r="G8732" s="11">
        <v>3.1881250755289897E-3</v>
      </c>
      <c r="H8732" s="11">
        <v>1.4748629950000008E-3</v>
      </c>
      <c r="I8732" s="11">
        <v>4.3962285625000068E-5</v>
      </c>
      <c r="J8732" s="11">
        <v>2.0398663594469985E-6</v>
      </c>
      <c r="K8732" s="11">
        <v>1.2102736559139829E-5</v>
      </c>
      <c r="L8732" s="12">
        <f t="shared" si="1361"/>
        <v>1.2493889408890466E-2</v>
      </c>
      <c r="M8732" s="58"/>
      <c r="N8732" s="84">
        <f t="shared" si="1362"/>
        <v>5992.8095322928475</v>
      </c>
      <c r="O8732" s="84">
        <f t="shared" si="1363"/>
        <v>1517.9514306047492</v>
      </c>
      <c r="P8732" s="84">
        <f t="shared" si="1364"/>
        <v>2346.4380266194098</v>
      </c>
      <c r="Q8732" s="84">
        <f t="shared" si="1365"/>
        <v>2115.5508490704506</v>
      </c>
      <c r="R8732" s="84">
        <f t="shared" si="1366"/>
        <v>13.131025633148258</v>
      </c>
      <c r="S8732" s="84">
        <f t="shared" si="1367"/>
        <v>1.1411213820818966</v>
      </c>
      <c r="T8732" s="84">
        <f t="shared" si="1368"/>
        <v>0.73747240898860045</v>
      </c>
      <c r="U8732" s="84"/>
      <c r="V8732" s="85">
        <f t="shared" si="1369"/>
        <v>11987.759458011675</v>
      </c>
      <c r="W8732" s="13"/>
      <c r="X8732" s="70">
        <v>8732</v>
      </c>
      <c r="Y8732" s="31">
        <f t="shared" si="1370"/>
        <v>12</v>
      </c>
    </row>
    <row r="8733" spans="1:25" x14ac:dyDescent="0.35">
      <c r="A8733" s="6">
        <v>2004</v>
      </c>
      <c r="B8733" s="8">
        <v>12</v>
      </c>
      <c r="C8733" s="8">
        <v>29</v>
      </c>
      <c r="D8733" s="8">
        <v>19</v>
      </c>
      <c r="E8733" s="11">
        <v>6.7362739434656503E-3</v>
      </c>
      <c r="F8733" s="11">
        <v>1.4601291097080609E-3</v>
      </c>
      <c r="G8733" s="11">
        <v>3.0516484903890017E-3</v>
      </c>
      <c r="H8733" s="11">
        <v>1.3954691330000006E-3</v>
      </c>
      <c r="I8733" s="11">
        <v>1.7584914250000027E-4</v>
      </c>
      <c r="J8733" s="11">
        <v>8.1594654377879942E-6</v>
      </c>
      <c r="K8733" s="11">
        <v>1.2102736559139829E-5</v>
      </c>
      <c r="L8733" s="12">
        <f t="shared" si="1361"/>
        <v>1.2839632021059642E-2</v>
      </c>
      <c r="M8733" s="58"/>
      <c r="N8733" s="84">
        <f t="shared" si="1362"/>
        <v>6694.0422127146758</v>
      </c>
      <c r="O8733" s="84">
        <f t="shared" si="1363"/>
        <v>1272.2027221154353</v>
      </c>
      <c r="P8733" s="84">
        <f t="shared" si="1364"/>
        <v>2245.9922029678723</v>
      </c>
      <c r="Q8733" s="84">
        <f t="shared" si="1365"/>
        <v>2001.6678967321675</v>
      </c>
      <c r="R8733" s="84">
        <f t="shared" si="1366"/>
        <v>52.524102532593034</v>
      </c>
      <c r="S8733" s="84">
        <f t="shared" si="1367"/>
        <v>4.5644855283275865</v>
      </c>
      <c r="T8733" s="84">
        <f t="shared" si="1368"/>
        <v>0.73747240898860045</v>
      </c>
      <c r="U8733" s="84"/>
      <c r="V8733" s="85">
        <f t="shared" si="1369"/>
        <v>12271.731095000059</v>
      </c>
      <c r="W8733" s="13"/>
      <c r="X8733" s="70">
        <v>8733</v>
      </c>
      <c r="Y8733" s="31">
        <f t="shared" si="1370"/>
        <v>12</v>
      </c>
    </row>
    <row r="8734" spans="1:25" x14ac:dyDescent="0.35">
      <c r="A8734" s="6">
        <v>2004</v>
      </c>
      <c r="B8734" s="8">
        <v>12</v>
      </c>
      <c r="C8734" s="8">
        <v>29</v>
      </c>
      <c r="D8734" s="8">
        <v>20</v>
      </c>
      <c r="E8734" s="11">
        <v>6.5873209649394884E-3</v>
      </c>
      <c r="F8734" s="11">
        <v>1.4134359545143662E-3</v>
      </c>
      <c r="G8734" s="11">
        <v>3.0057672573489042E-3</v>
      </c>
      <c r="H8734" s="11">
        <v>1.3962885370000005E-3</v>
      </c>
      <c r="I8734" s="11">
        <v>1.7584914250000027E-4</v>
      </c>
      <c r="J8734" s="11">
        <v>8.1594654377879942E-6</v>
      </c>
      <c r="K8734" s="11">
        <v>1.2102736559139829E-5</v>
      </c>
      <c r="L8734" s="12">
        <f t="shared" si="1361"/>
        <v>1.2598924058299687E-2</v>
      </c>
      <c r="M8734" s="58"/>
      <c r="N8734" s="84">
        <f t="shared" si="1362"/>
        <v>6546.0230652851205</v>
      </c>
      <c r="O8734" s="84">
        <f t="shared" si="1363"/>
        <v>1231.5192245078476</v>
      </c>
      <c r="P8734" s="84">
        <f t="shared" si="1364"/>
        <v>2212.2239324756588</v>
      </c>
      <c r="Q8734" s="84">
        <f t="shared" si="1365"/>
        <v>2002.8432539238584</v>
      </c>
      <c r="R8734" s="84">
        <f t="shared" si="1366"/>
        <v>52.524102532593034</v>
      </c>
      <c r="S8734" s="84">
        <f t="shared" si="1367"/>
        <v>4.5644855283275865</v>
      </c>
      <c r="T8734" s="84">
        <f t="shared" si="1368"/>
        <v>0.73747240898860045</v>
      </c>
      <c r="U8734" s="84"/>
      <c r="V8734" s="85">
        <f t="shared" si="1369"/>
        <v>12050.435536662393</v>
      </c>
      <c r="W8734" s="13"/>
      <c r="X8734" s="70">
        <v>8734</v>
      </c>
      <c r="Y8734" s="31">
        <f t="shared" si="1370"/>
        <v>12</v>
      </c>
    </row>
    <row r="8735" spans="1:25" x14ac:dyDescent="0.35">
      <c r="A8735" s="6">
        <v>2004</v>
      </c>
      <c r="B8735" s="8">
        <v>12</v>
      </c>
      <c r="C8735" s="8">
        <v>29</v>
      </c>
      <c r="D8735" s="8">
        <v>21</v>
      </c>
      <c r="E8735" s="11">
        <v>6.3207053592041753E-3</v>
      </c>
      <c r="F8735" s="11">
        <v>1.4360347255597181E-3</v>
      </c>
      <c r="G8735" s="11">
        <v>2.9795512673733149E-3</v>
      </c>
      <c r="H8735" s="11">
        <v>1.3753222940000008E-3</v>
      </c>
      <c r="I8735" s="11">
        <v>1.7584914250000027E-4</v>
      </c>
      <c r="J8735" s="11">
        <v>8.1594654377879942E-6</v>
      </c>
      <c r="K8735" s="11">
        <v>1.2102736559139829E-5</v>
      </c>
      <c r="L8735" s="12">
        <f t="shared" si="1361"/>
        <v>1.2307724990634138E-2</v>
      </c>
      <c r="M8735" s="58"/>
      <c r="N8735" s="84">
        <f t="shared" si="1362"/>
        <v>6281.0789531039472</v>
      </c>
      <c r="O8735" s="84">
        <f t="shared" si="1363"/>
        <v>1251.2094134433376</v>
      </c>
      <c r="P8735" s="84">
        <f t="shared" si="1364"/>
        <v>2192.9291449981038</v>
      </c>
      <c r="Q8735" s="84">
        <f t="shared" si="1365"/>
        <v>1972.7691702083962</v>
      </c>
      <c r="R8735" s="84">
        <f t="shared" si="1366"/>
        <v>52.524102532593034</v>
      </c>
      <c r="S8735" s="84">
        <f t="shared" si="1367"/>
        <v>4.5644855283275865</v>
      </c>
      <c r="T8735" s="84">
        <f t="shared" si="1368"/>
        <v>0.73747240898860045</v>
      </c>
      <c r="U8735" s="84"/>
      <c r="V8735" s="85">
        <f t="shared" si="1369"/>
        <v>11755.812742223692</v>
      </c>
      <c r="W8735" s="13"/>
      <c r="X8735" s="70">
        <v>8735</v>
      </c>
      <c r="Y8735" s="31">
        <f t="shared" si="1370"/>
        <v>12</v>
      </c>
    </row>
    <row r="8736" spans="1:25" x14ac:dyDescent="0.35">
      <c r="A8736" s="6">
        <v>2004</v>
      </c>
      <c r="B8736" s="8">
        <v>12</v>
      </c>
      <c r="C8736" s="8">
        <v>29</v>
      </c>
      <c r="D8736" s="8">
        <v>22</v>
      </c>
      <c r="E8736" s="11">
        <v>5.7770339262313442E-3</v>
      </c>
      <c r="F8736" s="11">
        <v>1.4587742804017592E-3</v>
      </c>
      <c r="G8736" s="11">
        <v>2.9063907272642488E-3</v>
      </c>
      <c r="H8736" s="11">
        <v>1.3103547640000005E-3</v>
      </c>
      <c r="I8736" s="11">
        <v>1.7584914250000027E-4</v>
      </c>
      <c r="J8736" s="11">
        <v>8.1594654377879942E-6</v>
      </c>
      <c r="K8736" s="11">
        <v>1.2102736559139829E-5</v>
      </c>
      <c r="L8736" s="12">
        <f t="shared" si="1361"/>
        <v>1.1648665042394282E-2</v>
      </c>
      <c r="M8736" s="58"/>
      <c r="N8736" s="84">
        <f t="shared" si="1362"/>
        <v>5740.8159601332591</v>
      </c>
      <c r="O8736" s="84">
        <f t="shared" si="1363"/>
        <v>1271.022266551596</v>
      </c>
      <c r="P8736" s="84">
        <f t="shared" si="1364"/>
        <v>2139.0834929948041</v>
      </c>
      <c r="Q8736" s="84">
        <f t="shared" si="1365"/>
        <v>1879.5794205709999</v>
      </c>
      <c r="R8736" s="84">
        <f t="shared" si="1366"/>
        <v>52.524102532593034</v>
      </c>
      <c r="S8736" s="84">
        <f t="shared" si="1367"/>
        <v>4.5644855283275865</v>
      </c>
      <c r="T8736" s="84">
        <f t="shared" si="1368"/>
        <v>0.73747240898860045</v>
      </c>
      <c r="U8736" s="84"/>
      <c r="V8736" s="85">
        <f t="shared" si="1369"/>
        <v>11088.327200720569</v>
      </c>
      <c r="W8736" s="13"/>
      <c r="X8736" s="70">
        <v>8736</v>
      </c>
      <c r="Y8736" s="31">
        <f t="shared" si="1370"/>
        <v>12</v>
      </c>
    </row>
    <row r="8737" spans="1:25" x14ac:dyDescent="0.35">
      <c r="A8737" s="6">
        <v>2004</v>
      </c>
      <c r="B8737" s="8">
        <v>12</v>
      </c>
      <c r="C8737" s="8">
        <v>29</v>
      </c>
      <c r="D8737" s="8">
        <v>23</v>
      </c>
      <c r="E8737" s="11">
        <v>5.1928867653153162E-3</v>
      </c>
      <c r="F8737" s="11">
        <v>1.4265486547037974E-3</v>
      </c>
      <c r="G8737" s="11">
        <v>2.8019278764395989E-3</v>
      </c>
      <c r="H8737" s="11">
        <v>1.2877218920000007E-3</v>
      </c>
      <c r="I8737" s="11">
        <v>1.7584914250000027E-4</v>
      </c>
      <c r="J8737" s="11">
        <v>8.1594654377879942E-6</v>
      </c>
      <c r="K8737" s="11">
        <v>1.2102736559139829E-5</v>
      </c>
      <c r="L8737" s="12">
        <f t="shared" si="1361"/>
        <v>1.090519653295564E-2</v>
      </c>
      <c r="M8737" s="58"/>
      <c r="N8737" s="84">
        <f t="shared" si="1362"/>
        <v>5160.3309937517461</v>
      </c>
      <c r="O8737" s="84">
        <f t="shared" si="1363"/>
        <v>1242.9442503938212</v>
      </c>
      <c r="P8737" s="84">
        <f t="shared" si="1364"/>
        <v>2062.1995565942357</v>
      </c>
      <c r="Q8737" s="84">
        <f t="shared" si="1365"/>
        <v>1847.1147158907511</v>
      </c>
      <c r="R8737" s="84">
        <f t="shared" si="1366"/>
        <v>52.524102532593034</v>
      </c>
      <c r="S8737" s="84">
        <f t="shared" si="1367"/>
        <v>4.5644855283275865</v>
      </c>
      <c r="T8737" s="84">
        <f t="shared" si="1368"/>
        <v>0.73747240898860045</v>
      </c>
      <c r="U8737" s="84"/>
      <c r="V8737" s="85">
        <f t="shared" si="1369"/>
        <v>10370.415577100463</v>
      </c>
      <c r="W8737" s="13"/>
      <c r="X8737" s="70">
        <v>8737</v>
      </c>
      <c r="Y8737" s="31">
        <f t="shared" si="1370"/>
        <v>12</v>
      </c>
    </row>
    <row r="8738" spans="1:25" x14ac:dyDescent="0.35">
      <c r="A8738" s="6">
        <v>2004</v>
      </c>
      <c r="B8738" s="8">
        <v>12</v>
      </c>
      <c r="C8738" s="8">
        <v>29</v>
      </c>
      <c r="D8738" s="8">
        <v>24</v>
      </c>
      <c r="E8738" s="11">
        <v>3.8133455385002376E-3</v>
      </c>
      <c r="F8738" s="11">
        <v>1.6602917814990746E-3</v>
      </c>
      <c r="G8738" s="11">
        <v>2.6260775411935306E-3</v>
      </c>
      <c r="H8738" s="11">
        <v>1.2672356530000004E-3</v>
      </c>
      <c r="I8738" s="11">
        <v>1.7584914250000027E-4</v>
      </c>
      <c r="J8738" s="11">
        <v>8.1594654377879942E-6</v>
      </c>
      <c r="K8738" s="11">
        <v>1.2102736559139829E-5</v>
      </c>
      <c r="L8738" s="12">
        <f t="shared" si="1361"/>
        <v>9.5630618586897698E-3</v>
      </c>
      <c r="M8738" s="58"/>
      <c r="N8738" s="84">
        <f t="shared" si="1362"/>
        <v>3789.438526494203</v>
      </c>
      <c r="O8738" s="84">
        <f t="shared" si="1363"/>
        <v>1446.6033927310225</v>
      </c>
      <c r="P8738" s="84">
        <f t="shared" si="1364"/>
        <v>1932.7749249252029</v>
      </c>
      <c r="Q8738" s="84">
        <f t="shared" si="1365"/>
        <v>1817.7291523111926</v>
      </c>
      <c r="R8738" s="84">
        <f t="shared" si="1366"/>
        <v>52.524102532593034</v>
      </c>
      <c r="S8738" s="84">
        <f t="shared" si="1367"/>
        <v>4.5644855283275865</v>
      </c>
      <c r="T8738" s="84">
        <f t="shared" si="1368"/>
        <v>0.73747240898860045</v>
      </c>
      <c r="U8738" s="84"/>
      <c r="V8738" s="85">
        <f t="shared" si="1369"/>
        <v>9044.3720569315283</v>
      </c>
      <c r="W8738" s="13"/>
      <c r="X8738" s="70">
        <v>8738</v>
      </c>
      <c r="Y8738" s="31">
        <f t="shared" si="1370"/>
        <v>12</v>
      </c>
    </row>
    <row r="8739" spans="1:25" x14ac:dyDescent="0.35">
      <c r="A8739" s="6">
        <v>2004</v>
      </c>
      <c r="B8739" s="8">
        <v>12</v>
      </c>
      <c r="C8739" s="8">
        <v>30</v>
      </c>
      <c r="D8739" s="8">
        <v>1</v>
      </c>
      <c r="E8739" s="11">
        <v>2.7140717153279811E-3</v>
      </c>
      <c r="F8739" s="11">
        <v>1.7713308938539837E-3</v>
      </c>
      <c r="G8739" s="11">
        <v>2.3737827358103337E-3</v>
      </c>
      <c r="H8739" s="11">
        <v>1.2691598040000006E-3</v>
      </c>
      <c r="I8739" s="11">
        <v>1.7584914250000027E-4</v>
      </c>
      <c r="J8739" s="11">
        <v>8.1594654377879942E-6</v>
      </c>
      <c r="K8739" s="11">
        <v>1.2102736559139829E-5</v>
      </c>
      <c r="L8739" s="12">
        <f t="shared" si="1361"/>
        <v>8.3244564934892278E-3</v>
      </c>
      <c r="M8739" s="58"/>
      <c r="N8739" s="84">
        <f t="shared" si="1362"/>
        <v>2697.056382091459</v>
      </c>
      <c r="O8739" s="84">
        <f t="shared" si="1363"/>
        <v>1543.3511803478598</v>
      </c>
      <c r="P8739" s="84">
        <f t="shared" si="1364"/>
        <v>1747.0876914431697</v>
      </c>
      <c r="Q8739" s="84">
        <f t="shared" si="1365"/>
        <v>1820.4891641194693</v>
      </c>
      <c r="R8739" s="84">
        <f t="shared" si="1366"/>
        <v>52.524102532593034</v>
      </c>
      <c r="S8739" s="84">
        <f t="shared" si="1367"/>
        <v>4.5644855283275865</v>
      </c>
      <c r="T8739" s="84">
        <f t="shared" si="1368"/>
        <v>0.73747240898860045</v>
      </c>
      <c r="U8739" s="84"/>
      <c r="V8739" s="85">
        <f t="shared" si="1369"/>
        <v>7865.8104784718671</v>
      </c>
      <c r="W8739" s="13"/>
      <c r="X8739" s="70">
        <v>8739</v>
      </c>
      <c r="Y8739" s="31">
        <f t="shared" si="1370"/>
        <v>12</v>
      </c>
    </row>
    <row r="8740" spans="1:25" x14ac:dyDescent="0.35">
      <c r="A8740" s="6">
        <v>2004</v>
      </c>
      <c r="B8740" s="8">
        <v>12</v>
      </c>
      <c r="C8740" s="8">
        <v>30</v>
      </c>
      <c r="D8740" s="8">
        <v>2</v>
      </c>
      <c r="E8740" s="11">
        <v>2.2762456318480232E-3</v>
      </c>
      <c r="F8740" s="11">
        <v>1.8686907057045218E-3</v>
      </c>
      <c r="G8740" s="11">
        <v>2.3111923108611408E-3</v>
      </c>
      <c r="H8740" s="11">
        <v>1.2312354150000007E-3</v>
      </c>
      <c r="I8740" s="11">
        <v>1.7584914250000027E-4</v>
      </c>
      <c r="J8740" s="11">
        <v>8.1594654377879942E-6</v>
      </c>
      <c r="K8740" s="11">
        <v>1.2102736559139829E-5</v>
      </c>
      <c r="L8740" s="12">
        <f t="shared" si="1361"/>
        <v>7.8834754079106142E-3</v>
      </c>
      <c r="M8740" s="58"/>
      <c r="N8740" s="84">
        <f t="shared" si="1362"/>
        <v>2261.9751622302406</v>
      </c>
      <c r="O8740" s="84">
        <f t="shared" si="1363"/>
        <v>1628.1802662399054</v>
      </c>
      <c r="P8740" s="84">
        <f t="shared" si="1364"/>
        <v>1701.0215711612711</v>
      </c>
      <c r="Q8740" s="84">
        <f t="shared" si="1365"/>
        <v>1766.0902310515012</v>
      </c>
      <c r="R8740" s="84">
        <f t="shared" si="1366"/>
        <v>52.524102532593034</v>
      </c>
      <c r="S8740" s="84">
        <f t="shared" si="1367"/>
        <v>4.5644855283275865</v>
      </c>
      <c r="T8740" s="84">
        <f t="shared" si="1368"/>
        <v>0.73747240898860045</v>
      </c>
      <c r="U8740" s="84"/>
      <c r="V8740" s="85">
        <f t="shared" si="1369"/>
        <v>7415.0932911528271</v>
      </c>
      <c r="W8740" s="13"/>
      <c r="X8740" s="70">
        <v>8740</v>
      </c>
      <c r="Y8740" s="31">
        <f t="shared" si="1370"/>
        <v>12</v>
      </c>
    </row>
    <row r="8741" spans="1:25" x14ac:dyDescent="0.35">
      <c r="A8741" s="6">
        <v>2004</v>
      </c>
      <c r="B8741" s="8">
        <v>12</v>
      </c>
      <c r="C8741" s="8">
        <v>30</v>
      </c>
      <c r="D8741" s="8">
        <v>3</v>
      </c>
      <c r="E8741" s="11">
        <v>2.1621322233346609E-3</v>
      </c>
      <c r="F8741" s="11">
        <v>1.9002177336808364E-3</v>
      </c>
      <c r="G8741" s="11">
        <v>2.2694531722220841E-3</v>
      </c>
      <c r="H8741" s="11">
        <v>1.2296837690000007E-3</v>
      </c>
      <c r="I8741" s="11">
        <v>1.7584914250000027E-4</v>
      </c>
      <c r="J8741" s="11">
        <v>8.1594654377879942E-6</v>
      </c>
      <c r="K8741" s="11">
        <v>1.2102736559139829E-5</v>
      </c>
      <c r="L8741" s="12">
        <f t="shared" si="1361"/>
        <v>7.7575982427345097E-3</v>
      </c>
      <c r="M8741" s="58"/>
      <c r="N8741" s="84">
        <f t="shared" si="1362"/>
        <v>2148.5771650531537</v>
      </c>
      <c r="O8741" s="84">
        <f t="shared" si="1363"/>
        <v>1655.6495979209212</v>
      </c>
      <c r="P8741" s="84">
        <f t="shared" si="1364"/>
        <v>1670.3018535276171</v>
      </c>
      <c r="Q8741" s="84">
        <f t="shared" si="1365"/>
        <v>1763.864542276418</v>
      </c>
      <c r="R8741" s="84">
        <f t="shared" si="1366"/>
        <v>52.524102532593034</v>
      </c>
      <c r="S8741" s="84">
        <f t="shared" si="1367"/>
        <v>4.5644855283275865</v>
      </c>
      <c r="T8741" s="84">
        <f t="shared" si="1368"/>
        <v>0.73747240898860045</v>
      </c>
      <c r="U8741" s="84"/>
      <c r="V8741" s="85">
        <f t="shared" si="1369"/>
        <v>7296.2192192480188</v>
      </c>
      <c r="W8741" s="13"/>
      <c r="X8741" s="70">
        <v>8741</v>
      </c>
      <c r="Y8741" s="31">
        <f t="shared" si="1370"/>
        <v>12</v>
      </c>
    </row>
    <row r="8742" spans="1:25" x14ac:dyDescent="0.35">
      <c r="A8742" s="6">
        <v>2004</v>
      </c>
      <c r="B8742" s="8">
        <v>12</v>
      </c>
      <c r="C8742" s="8">
        <v>30</v>
      </c>
      <c r="D8742" s="8">
        <v>4</v>
      </c>
      <c r="E8742" s="11">
        <v>2.3230645369300904E-3</v>
      </c>
      <c r="F8742" s="11">
        <v>1.8094980678475647E-3</v>
      </c>
      <c r="G8742" s="11">
        <v>2.2374476813795375E-3</v>
      </c>
      <c r="H8742" s="11">
        <v>1.2449922780000007E-3</v>
      </c>
      <c r="I8742" s="11">
        <v>1.7584914250000027E-4</v>
      </c>
      <c r="J8742" s="11">
        <v>8.1594654377879942E-6</v>
      </c>
      <c r="K8742" s="11">
        <v>1.2102736559139829E-5</v>
      </c>
      <c r="L8742" s="12">
        <f t="shared" si="1361"/>
        <v>7.8111139086541213E-3</v>
      </c>
      <c r="M8742" s="58"/>
      <c r="N8742" s="84">
        <f t="shared" si="1362"/>
        <v>2308.5005454914799</v>
      </c>
      <c r="O8742" s="84">
        <f t="shared" si="1363"/>
        <v>1576.6060359131977</v>
      </c>
      <c r="P8742" s="84">
        <f t="shared" si="1364"/>
        <v>1646.7460334156633</v>
      </c>
      <c r="Q8742" s="84">
        <f t="shared" si="1365"/>
        <v>1785.8231440738364</v>
      </c>
      <c r="R8742" s="84">
        <f t="shared" si="1366"/>
        <v>52.524102532593034</v>
      </c>
      <c r="S8742" s="84">
        <f t="shared" si="1367"/>
        <v>4.5644855283275865</v>
      </c>
      <c r="T8742" s="84">
        <f t="shared" si="1368"/>
        <v>0.73747240898860045</v>
      </c>
      <c r="U8742" s="84"/>
      <c r="V8742" s="85">
        <f t="shared" si="1369"/>
        <v>7375.5018193640863</v>
      </c>
      <c r="W8742" s="13"/>
      <c r="X8742" s="70">
        <v>8742</v>
      </c>
      <c r="Y8742" s="31">
        <f t="shared" si="1370"/>
        <v>12</v>
      </c>
    </row>
    <row r="8743" spans="1:25" x14ac:dyDescent="0.35">
      <c r="A8743" s="6">
        <v>2004</v>
      </c>
      <c r="B8743" s="8">
        <v>12</v>
      </c>
      <c r="C8743" s="8">
        <v>30</v>
      </c>
      <c r="D8743" s="8">
        <v>5</v>
      </c>
      <c r="E8743" s="11">
        <v>2.329206701087546E-3</v>
      </c>
      <c r="F8743" s="11">
        <v>1.8111473065367406E-3</v>
      </c>
      <c r="G8743" s="11">
        <v>2.2448969659111576E-3</v>
      </c>
      <c r="H8743" s="11">
        <v>1.2451119270000006E-3</v>
      </c>
      <c r="I8743" s="11">
        <v>1.7584914250000027E-4</v>
      </c>
      <c r="J8743" s="11">
        <v>8.1594654377879942E-6</v>
      </c>
      <c r="K8743" s="11">
        <v>1.2102736559139829E-5</v>
      </c>
      <c r="L8743" s="12">
        <f t="shared" si="1361"/>
        <v>7.8264742450323728E-3</v>
      </c>
      <c r="M8743" s="58"/>
      <c r="N8743" s="84">
        <f t="shared" si="1362"/>
        <v>2314.6042025714169</v>
      </c>
      <c r="O8743" s="84">
        <f t="shared" si="1363"/>
        <v>1578.0430088054147</v>
      </c>
      <c r="P8743" s="84">
        <f t="shared" si="1364"/>
        <v>1652.2286553586564</v>
      </c>
      <c r="Q8743" s="84">
        <f t="shared" si="1365"/>
        <v>1785.9947691972534</v>
      </c>
      <c r="R8743" s="84">
        <f t="shared" si="1366"/>
        <v>52.524102532593034</v>
      </c>
      <c r="S8743" s="84">
        <f t="shared" si="1367"/>
        <v>4.5644855283275865</v>
      </c>
      <c r="T8743" s="84">
        <f t="shared" si="1368"/>
        <v>0.73747240898860045</v>
      </c>
      <c r="U8743" s="84"/>
      <c r="V8743" s="85">
        <f t="shared" si="1369"/>
        <v>7388.6966964026496</v>
      </c>
      <c r="W8743" s="13"/>
      <c r="X8743" s="70">
        <v>8743</v>
      </c>
      <c r="Y8743" s="31">
        <f t="shared" si="1370"/>
        <v>12</v>
      </c>
    </row>
    <row r="8744" spans="1:25" x14ac:dyDescent="0.35">
      <c r="A8744" s="6">
        <v>2004</v>
      </c>
      <c r="B8744" s="8">
        <v>12</v>
      </c>
      <c r="C8744" s="8">
        <v>30</v>
      </c>
      <c r="D8744" s="8">
        <v>6</v>
      </c>
      <c r="E8744" s="11">
        <v>2.480627676834022E-3</v>
      </c>
      <c r="F8744" s="11">
        <v>1.8193415220512646E-3</v>
      </c>
      <c r="G8744" s="11">
        <v>2.3464621046728864E-3</v>
      </c>
      <c r="H8744" s="11">
        <v>1.2501256350000004E-3</v>
      </c>
      <c r="I8744" s="11">
        <v>1.7584914250000027E-4</v>
      </c>
      <c r="J8744" s="11">
        <v>8.1594654377879942E-6</v>
      </c>
      <c r="K8744" s="11">
        <v>1.2102736559139829E-5</v>
      </c>
      <c r="L8744" s="12">
        <f t="shared" si="1361"/>
        <v>8.092668283055101E-3</v>
      </c>
      <c r="M8744" s="58"/>
      <c r="N8744" s="84">
        <f t="shared" si="1362"/>
        <v>2465.075874603192</v>
      </c>
      <c r="O8744" s="84">
        <f t="shared" si="1363"/>
        <v>1585.18258517155</v>
      </c>
      <c r="P8744" s="84">
        <f t="shared" si="1364"/>
        <v>1726.9798957032199</v>
      </c>
      <c r="Q8744" s="84">
        <f t="shared" si="1365"/>
        <v>1793.1864570030696</v>
      </c>
      <c r="R8744" s="84">
        <f t="shared" si="1366"/>
        <v>52.524102532593034</v>
      </c>
      <c r="S8744" s="84">
        <f t="shared" si="1367"/>
        <v>4.5644855283275865</v>
      </c>
      <c r="T8744" s="84">
        <f t="shared" si="1368"/>
        <v>0.73747240898860045</v>
      </c>
      <c r="U8744" s="84"/>
      <c r="V8744" s="85">
        <f t="shared" si="1369"/>
        <v>7628.25087295094</v>
      </c>
      <c r="W8744" s="13"/>
      <c r="X8744" s="70">
        <v>8744</v>
      </c>
      <c r="Y8744" s="31">
        <f t="shared" si="1370"/>
        <v>12</v>
      </c>
    </row>
    <row r="8745" spans="1:25" x14ac:dyDescent="0.35">
      <c r="A8745" s="6">
        <v>2004</v>
      </c>
      <c r="B8745" s="8">
        <v>12</v>
      </c>
      <c r="C8745" s="8">
        <v>30</v>
      </c>
      <c r="D8745" s="8">
        <v>7</v>
      </c>
      <c r="E8745" s="11">
        <v>3.1457849973482895E-3</v>
      </c>
      <c r="F8745" s="11">
        <v>1.834227120866411E-3</v>
      </c>
      <c r="G8745" s="11">
        <v>2.6200554939921393E-3</v>
      </c>
      <c r="H8745" s="11">
        <v>1.3117572670000009E-3</v>
      </c>
      <c r="I8745" s="11">
        <v>0</v>
      </c>
      <c r="J8745" s="11">
        <v>0</v>
      </c>
      <c r="K8745" s="11">
        <v>1.2102736559139829E-5</v>
      </c>
      <c r="L8745" s="12">
        <f t="shared" si="1361"/>
        <v>8.9239276157659815E-3</v>
      </c>
      <c r="M8745" s="58"/>
      <c r="N8745" s="84">
        <f t="shared" si="1362"/>
        <v>3126.0631234869484</v>
      </c>
      <c r="O8745" s="84">
        <f t="shared" si="1363"/>
        <v>1598.1523281942984</v>
      </c>
      <c r="P8745" s="84">
        <f t="shared" si="1364"/>
        <v>1928.3427397954845</v>
      </c>
      <c r="Q8745" s="84">
        <f t="shared" si="1365"/>
        <v>1881.5911778817017</v>
      </c>
      <c r="R8745" s="84">
        <f t="shared" si="1366"/>
        <v>0</v>
      </c>
      <c r="S8745" s="84">
        <f t="shared" si="1367"/>
        <v>0</v>
      </c>
      <c r="T8745" s="84">
        <f t="shared" si="1368"/>
        <v>0.73747240898860045</v>
      </c>
      <c r="U8745" s="84"/>
      <c r="V8745" s="85">
        <f t="shared" si="1369"/>
        <v>8534.8868417674221</v>
      </c>
      <c r="W8745" s="13"/>
      <c r="X8745" s="70">
        <v>8745</v>
      </c>
      <c r="Y8745" s="31">
        <f t="shared" si="1370"/>
        <v>12</v>
      </c>
    </row>
    <row r="8746" spans="1:25" x14ac:dyDescent="0.35">
      <c r="A8746" s="6">
        <v>2004</v>
      </c>
      <c r="B8746" s="8">
        <v>12</v>
      </c>
      <c r="C8746" s="8">
        <v>30</v>
      </c>
      <c r="D8746" s="8">
        <v>8</v>
      </c>
      <c r="E8746" s="11">
        <v>4.0226742421546769E-3</v>
      </c>
      <c r="F8746" s="11">
        <v>1.7372041079980645E-3</v>
      </c>
      <c r="G8746" s="11">
        <v>2.9964332265756538E-3</v>
      </c>
      <c r="H8746" s="11">
        <v>1.9200616180000008E-3</v>
      </c>
      <c r="I8746" s="11">
        <v>0</v>
      </c>
      <c r="J8746" s="11">
        <v>0</v>
      </c>
      <c r="K8746" s="11">
        <v>1.2102736559139829E-5</v>
      </c>
      <c r="L8746" s="12">
        <f t="shared" si="1361"/>
        <v>1.0688475931287536E-2</v>
      </c>
      <c r="M8746" s="58"/>
      <c r="N8746" s="84">
        <f t="shared" si="1362"/>
        <v>3997.4548854421505</v>
      </c>
      <c r="O8746" s="84">
        <f t="shared" si="1363"/>
        <v>1513.6166934629077</v>
      </c>
      <c r="P8746" s="84">
        <f t="shared" si="1364"/>
        <v>2205.3541503218466</v>
      </c>
      <c r="Q8746" s="84">
        <f t="shared" si="1365"/>
        <v>2754.1459783032137</v>
      </c>
      <c r="R8746" s="84">
        <f t="shared" si="1366"/>
        <v>0</v>
      </c>
      <c r="S8746" s="84">
        <f t="shared" si="1367"/>
        <v>0</v>
      </c>
      <c r="T8746" s="84">
        <f t="shared" si="1368"/>
        <v>0.73747240898860045</v>
      </c>
      <c r="U8746" s="84"/>
      <c r="V8746" s="85">
        <f t="shared" si="1369"/>
        <v>10471.309179939106</v>
      </c>
      <c r="W8746" s="13"/>
      <c r="X8746" s="70">
        <v>8746</v>
      </c>
      <c r="Y8746" s="31">
        <f t="shared" si="1370"/>
        <v>12</v>
      </c>
    </row>
    <row r="8747" spans="1:25" x14ac:dyDescent="0.35">
      <c r="A8747" s="6">
        <v>2004</v>
      </c>
      <c r="B8747" s="8">
        <v>12</v>
      </c>
      <c r="C8747" s="8">
        <v>30</v>
      </c>
      <c r="D8747" s="8">
        <v>9</v>
      </c>
      <c r="E8747" s="11">
        <v>4.3717444238945942E-3</v>
      </c>
      <c r="F8747" s="11">
        <v>1.7816761779523346E-3</v>
      </c>
      <c r="G8747" s="11">
        <v>3.146843100290596E-3</v>
      </c>
      <c r="H8747" s="11">
        <v>2.180962356000001E-3</v>
      </c>
      <c r="I8747" s="11">
        <v>0</v>
      </c>
      <c r="J8747" s="11">
        <v>0</v>
      </c>
      <c r="K8747" s="11">
        <v>1.2102736559139829E-5</v>
      </c>
      <c r="L8747" s="12">
        <f t="shared" si="1361"/>
        <v>1.1493328794696667E-2</v>
      </c>
      <c r="M8747" s="58"/>
      <c r="N8747" s="84">
        <f t="shared" si="1362"/>
        <v>4344.3366410503286</v>
      </c>
      <c r="O8747" s="84">
        <f t="shared" si="1363"/>
        <v>1552.3649713225573</v>
      </c>
      <c r="P8747" s="84">
        <f t="shared" si="1364"/>
        <v>2316.0547780897846</v>
      </c>
      <c r="Q8747" s="84">
        <f t="shared" si="1365"/>
        <v>3128.3833004614035</v>
      </c>
      <c r="R8747" s="84">
        <f t="shared" si="1366"/>
        <v>0</v>
      </c>
      <c r="S8747" s="84">
        <f t="shared" si="1367"/>
        <v>0</v>
      </c>
      <c r="T8747" s="84">
        <f t="shared" si="1368"/>
        <v>0.73747240898860045</v>
      </c>
      <c r="U8747" s="84"/>
      <c r="V8747" s="85">
        <f t="shared" si="1369"/>
        <v>11341.877163333063</v>
      </c>
      <c r="W8747" s="13"/>
      <c r="X8747" s="70">
        <v>8747</v>
      </c>
      <c r="Y8747" s="31">
        <f t="shared" si="1370"/>
        <v>12</v>
      </c>
    </row>
    <row r="8748" spans="1:25" x14ac:dyDescent="0.35">
      <c r="A8748" s="6">
        <v>2004</v>
      </c>
      <c r="B8748" s="8">
        <v>12</v>
      </c>
      <c r="C8748" s="8">
        <v>30</v>
      </c>
      <c r="D8748" s="8">
        <v>10</v>
      </c>
      <c r="E8748" s="11">
        <v>3.7009050220348479E-3</v>
      </c>
      <c r="F8748" s="11">
        <v>2.1010542019791445E-3</v>
      </c>
      <c r="G8748" s="11">
        <v>3.197715997591347E-3</v>
      </c>
      <c r="H8748" s="11">
        <v>2.1795894340000009E-3</v>
      </c>
      <c r="I8748" s="11">
        <v>0</v>
      </c>
      <c r="J8748" s="11">
        <v>0</v>
      </c>
      <c r="K8748" s="11">
        <v>1.2102736559139829E-5</v>
      </c>
      <c r="L8748" s="12">
        <f t="shared" si="1361"/>
        <v>1.1191367392164479E-2</v>
      </c>
      <c r="M8748" s="58"/>
      <c r="N8748" s="84">
        <f t="shared" si="1362"/>
        <v>3677.7029335008569</v>
      </c>
      <c r="O8748" s="84">
        <f t="shared" si="1363"/>
        <v>1830.6373438471999</v>
      </c>
      <c r="P8748" s="84">
        <f t="shared" si="1364"/>
        <v>2353.4968789869645</v>
      </c>
      <c r="Q8748" s="84">
        <f t="shared" si="1365"/>
        <v>3126.4139742849011</v>
      </c>
      <c r="R8748" s="84">
        <f t="shared" si="1366"/>
        <v>0</v>
      </c>
      <c r="S8748" s="84">
        <f t="shared" si="1367"/>
        <v>0</v>
      </c>
      <c r="T8748" s="84">
        <f t="shared" si="1368"/>
        <v>0.73747240898860045</v>
      </c>
      <c r="U8748" s="84"/>
      <c r="V8748" s="85">
        <f t="shared" si="1369"/>
        <v>10988.988603028911</v>
      </c>
      <c r="W8748" s="13"/>
      <c r="X8748" s="70">
        <v>8748</v>
      </c>
      <c r="Y8748" s="31">
        <f t="shared" si="1370"/>
        <v>12</v>
      </c>
    </row>
    <row r="8749" spans="1:25" x14ac:dyDescent="0.35">
      <c r="A8749" s="6">
        <v>2004</v>
      </c>
      <c r="B8749" s="8">
        <v>12</v>
      </c>
      <c r="C8749" s="8">
        <v>30</v>
      </c>
      <c r="D8749" s="8">
        <v>11</v>
      </c>
      <c r="E8749" s="11">
        <v>3.5501990677680381E-3</v>
      </c>
      <c r="F8749" s="11">
        <v>2.1419464423880052E-3</v>
      </c>
      <c r="G8749" s="11">
        <v>3.2337481842841381E-3</v>
      </c>
      <c r="H8749" s="11">
        <v>2.1763090900000009E-3</v>
      </c>
      <c r="I8749" s="11">
        <v>0</v>
      </c>
      <c r="J8749" s="11">
        <v>0</v>
      </c>
      <c r="K8749" s="11">
        <v>1.2102736559139829E-5</v>
      </c>
      <c r="L8749" s="12">
        <f t="shared" si="1361"/>
        <v>1.1114305520999321E-2</v>
      </c>
      <c r="M8749" s="58"/>
      <c r="N8749" s="84">
        <f t="shared" si="1362"/>
        <v>3527.9418002636817</v>
      </c>
      <c r="O8749" s="84">
        <f t="shared" si="1363"/>
        <v>1866.2665352766844</v>
      </c>
      <c r="P8749" s="84">
        <f t="shared" si="1364"/>
        <v>2380.0163194214606</v>
      </c>
      <c r="Q8749" s="84">
        <f t="shared" si="1365"/>
        <v>3121.7086324613083</v>
      </c>
      <c r="R8749" s="84">
        <f t="shared" si="1366"/>
        <v>0</v>
      </c>
      <c r="S8749" s="84">
        <f t="shared" si="1367"/>
        <v>0</v>
      </c>
      <c r="T8749" s="84">
        <f t="shared" si="1368"/>
        <v>0.73747240898860045</v>
      </c>
      <c r="U8749" s="84"/>
      <c r="V8749" s="85">
        <f t="shared" si="1369"/>
        <v>10896.670759832123</v>
      </c>
      <c r="W8749" s="13"/>
      <c r="X8749" s="70">
        <v>8749</v>
      </c>
      <c r="Y8749" s="31">
        <f t="shared" si="1370"/>
        <v>12</v>
      </c>
    </row>
    <row r="8750" spans="1:25" x14ac:dyDescent="0.35">
      <c r="A8750" s="6">
        <v>2004</v>
      </c>
      <c r="B8750" s="8">
        <v>12</v>
      </c>
      <c r="C8750" s="8">
        <v>30</v>
      </c>
      <c r="D8750" s="8">
        <v>12</v>
      </c>
      <c r="E8750" s="11">
        <v>3.874051351785074E-3</v>
      </c>
      <c r="F8750" s="11">
        <v>1.9972563347722106E-3</v>
      </c>
      <c r="G8750" s="11">
        <v>3.2345532979007221E-3</v>
      </c>
      <c r="H8750" s="11">
        <v>1.8168494040000009E-3</v>
      </c>
      <c r="I8750" s="11">
        <v>0</v>
      </c>
      <c r="J8750" s="11">
        <v>0</v>
      </c>
      <c r="K8750" s="11">
        <v>1.2102736559139829E-5</v>
      </c>
      <c r="L8750" s="12">
        <f t="shared" si="1361"/>
        <v>1.0934813125017148E-2</v>
      </c>
      <c r="M8750" s="58"/>
      <c r="N8750" s="84">
        <f t="shared" si="1362"/>
        <v>3849.763756747057</v>
      </c>
      <c r="O8750" s="84">
        <f t="shared" si="1363"/>
        <v>1740.1988145880712</v>
      </c>
      <c r="P8750" s="84">
        <f t="shared" si="1364"/>
        <v>2380.6088774801779</v>
      </c>
      <c r="Q8750" s="84">
        <f t="shared" si="1365"/>
        <v>2606.09786284952</v>
      </c>
      <c r="R8750" s="84">
        <f t="shared" si="1366"/>
        <v>0</v>
      </c>
      <c r="S8750" s="84">
        <f t="shared" si="1367"/>
        <v>0</v>
      </c>
      <c r="T8750" s="84">
        <f t="shared" si="1368"/>
        <v>0.73747240898860045</v>
      </c>
      <c r="U8750" s="84"/>
      <c r="V8750" s="85">
        <f t="shared" si="1369"/>
        <v>10577.406784073813</v>
      </c>
      <c r="W8750" s="13"/>
      <c r="X8750" s="70">
        <v>8750</v>
      </c>
      <c r="Y8750" s="31">
        <f t="shared" si="1370"/>
        <v>12</v>
      </c>
    </row>
    <row r="8751" spans="1:25" x14ac:dyDescent="0.35">
      <c r="A8751" s="6">
        <v>2004</v>
      </c>
      <c r="B8751" s="8">
        <v>12</v>
      </c>
      <c r="C8751" s="8">
        <v>30</v>
      </c>
      <c r="D8751" s="8">
        <v>13</v>
      </c>
      <c r="E8751" s="11">
        <v>3.9087527025447079E-3</v>
      </c>
      <c r="F8751" s="11">
        <v>1.889334989589308E-3</v>
      </c>
      <c r="G8751" s="11">
        <v>3.1811252281085047E-3</v>
      </c>
      <c r="H8751" s="11">
        <v>1.7740142270000008E-3</v>
      </c>
      <c r="I8751" s="11">
        <v>0</v>
      </c>
      <c r="J8751" s="11">
        <v>0</v>
      </c>
      <c r="K8751" s="11">
        <v>1.2102736559139829E-5</v>
      </c>
      <c r="L8751" s="12">
        <f t="shared" si="1361"/>
        <v>1.0765329883801661E-2</v>
      </c>
      <c r="M8751" s="58"/>
      <c r="N8751" s="84">
        <f t="shared" si="1362"/>
        <v>3884.2475542844982</v>
      </c>
      <c r="O8751" s="84">
        <f t="shared" si="1363"/>
        <v>1646.1675209146649</v>
      </c>
      <c r="P8751" s="84">
        <f t="shared" si="1364"/>
        <v>2341.2861872847388</v>
      </c>
      <c r="Q8751" s="84">
        <f t="shared" si="1365"/>
        <v>2544.6548709379672</v>
      </c>
      <c r="R8751" s="84">
        <f t="shared" si="1366"/>
        <v>0</v>
      </c>
      <c r="S8751" s="84">
        <f t="shared" si="1367"/>
        <v>0</v>
      </c>
      <c r="T8751" s="84">
        <f t="shared" si="1368"/>
        <v>0.73747240898860045</v>
      </c>
      <c r="U8751" s="84"/>
      <c r="V8751" s="85">
        <f t="shared" si="1369"/>
        <v>10417.093605830856</v>
      </c>
      <c r="W8751" s="13"/>
      <c r="X8751" s="70">
        <v>8751</v>
      </c>
      <c r="Y8751" s="31">
        <f t="shared" si="1370"/>
        <v>12</v>
      </c>
    </row>
    <row r="8752" spans="1:25" x14ac:dyDescent="0.35">
      <c r="A8752" s="6">
        <v>2004</v>
      </c>
      <c r="B8752" s="8">
        <v>12</v>
      </c>
      <c r="C8752" s="8">
        <v>30</v>
      </c>
      <c r="D8752" s="8">
        <v>14</v>
      </c>
      <c r="E8752" s="11">
        <v>3.5584849481091175E-3</v>
      </c>
      <c r="F8752" s="11">
        <v>1.9979738418612375E-3</v>
      </c>
      <c r="G8752" s="11">
        <v>3.2474490839901737E-3</v>
      </c>
      <c r="H8752" s="11">
        <v>1.9185586590000012E-3</v>
      </c>
      <c r="I8752" s="11">
        <v>0</v>
      </c>
      <c r="J8752" s="11">
        <v>0</v>
      </c>
      <c r="K8752" s="11">
        <v>1.2102736559139829E-5</v>
      </c>
      <c r="L8752" s="12">
        <f t="shared" si="1361"/>
        <v>1.073456926951967E-2</v>
      </c>
      <c r="M8752" s="58"/>
      <c r="N8752" s="84">
        <f t="shared" si="1362"/>
        <v>3536.1757339246624</v>
      </c>
      <c r="O8752" s="84">
        <f t="shared" si="1363"/>
        <v>1740.8239746959878</v>
      </c>
      <c r="P8752" s="84">
        <f t="shared" si="1364"/>
        <v>2390.1000869360728</v>
      </c>
      <c r="Q8752" s="84">
        <f t="shared" si="1365"/>
        <v>2751.9901264041923</v>
      </c>
      <c r="R8752" s="84">
        <f t="shared" si="1366"/>
        <v>0</v>
      </c>
      <c r="S8752" s="84">
        <f t="shared" si="1367"/>
        <v>0</v>
      </c>
      <c r="T8752" s="84">
        <f t="shared" si="1368"/>
        <v>0.73747240898860045</v>
      </c>
      <c r="U8752" s="84"/>
      <c r="V8752" s="85">
        <f t="shared" si="1369"/>
        <v>10419.827394369904</v>
      </c>
      <c r="W8752" s="13"/>
      <c r="X8752" s="70">
        <v>8752</v>
      </c>
      <c r="Y8752" s="31">
        <f t="shared" si="1370"/>
        <v>12</v>
      </c>
    </row>
    <row r="8753" spans="1:25" x14ac:dyDescent="0.35">
      <c r="A8753" s="6">
        <v>2004</v>
      </c>
      <c r="B8753" s="8">
        <v>12</v>
      </c>
      <c r="C8753" s="8">
        <v>30</v>
      </c>
      <c r="D8753" s="8">
        <v>15</v>
      </c>
      <c r="E8753" s="11">
        <v>3.5731153291142467E-3</v>
      </c>
      <c r="F8753" s="11">
        <v>1.9506146853110857E-3</v>
      </c>
      <c r="G8753" s="11">
        <v>3.1765999286020711E-3</v>
      </c>
      <c r="H8753" s="11">
        <v>1.6230668780000007E-3</v>
      </c>
      <c r="I8753" s="11">
        <v>0</v>
      </c>
      <c r="J8753" s="11">
        <v>0</v>
      </c>
      <c r="K8753" s="11">
        <v>1.2102736559139829E-5</v>
      </c>
      <c r="L8753" s="12">
        <f t="shared" si="1361"/>
        <v>1.0335499557586544E-2</v>
      </c>
      <c r="M8753" s="58"/>
      <c r="N8753" s="84">
        <f t="shared" si="1362"/>
        <v>3550.7143926636577</v>
      </c>
      <c r="O8753" s="84">
        <f t="shared" si="1363"/>
        <v>1699.5601936511455</v>
      </c>
      <c r="P8753" s="84">
        <f t="shared" si="1364"/>
        <v>2337.9555981164403</v>
      </c>
      <c r="Q8753" s="84">
        <f t="shared" si="1365"/>
        <v>2328.1352393352477</v>
      </c>
      <c r="R8753" s="84">
        <f t="shared" si="1366"/>
        <v>0</v>
      </c>
      <c r="S8753" s="84">
        <f t="shared" si="1367"/>
        <v>0</v>
      </c>
      <c r="T8753" s="84">
        <f t="shared" si="1368"/>
        <v>0.73747240898860045</v>
      </c>
      <c r="U8753" s="84"/>
      <c r="V8753" s="85">
        <f t="shared" si="1369"/>
        <v>9917.1028961754782</v>
      </c>
      <c r="W8753" s="13"/>
      <c r="X8753" s="70">
        <v>8753</v>
      </c>
      <c r="Y8753" s="31">
        <f t="shared" si="1370"/>
        <v>12</v>
      </c>
    </row>
    <row r="8754" spans="1:25" x14ac:dyDescent="0.35">
      <c r="A8754" s="6">
        <v>2004</v>
      </c>
      <c r="B8754" s="8">
        <v>12</v>
      </c>
      <c r="C8754" s="8">
        <v>30</v>
      </c>
      <c r="D8754" s="8">
        <v>16</v>
      </c>
      <c r="E8754" s="11">
        <v>3.7879616571919617E-3</v>
      </c>
      <c r="F8754" s="11">
        <v>1.9107204389625665E-3</v>
      </c>
      <c r="G8754" s="11">
        <v>3.0510675390926813E-3</v>
      </c>
      <c r="H8754" s="11">
        <v>1.6351407360000007E-3</v>
      </c>
      <c r="I8754" s="11">
        <v>0</v>
      </c>
      <c r="J8754" s="11">
        <v>0</v>
      </c>
      <c r="K8754" s="11">
        <v>1.2102736559139829E-5</v>
      </c>
      <c r="L8754" s="12">
        <f t="shared" si="1361"/>
        <v>1.0396993107806351E-2</v>
      </c>
      <c r="M8754" s="58"/>
      <c r="N8754" s="84">
        <f t="shared" si="1362"/>
        <v>3764.2137843851074</v>
      </c>
      <c r="O8754" s="84">
        <f t="shared" si="1363"/>
        <v>1664.8005491348615</v>
      </c>
      <c r="P8754" s="84">
        <f t="shared" si="1364"/>
        <v>2245.5646268279766</v>
      </c>
      <c r="Q8754" s="84">
        <f t="shared" si="1365"/>
        <v>2345.4540415765746</v>
      </c>
      <c r="R8754" s="84">
        <f t="shared" si="1366"/>
        <v>0</v>
      </c>
      <c r="S8754" s="84">
        <f t="shared" si="1367"/>
        <v>0</v>
      </c>
      <c r="T8754" s="84">
        <f t="shared" si="1368"/>
        <v>0.73747240898860045</v>
      </c>
      <c r="U8754" s="84"/>
      <c r="V8754" s="85">
        <f t="shared" si="1369"/>
        <v>10020.770474333509</v>
      </c>
      <c r="W8754" s="13"/>
      <c r="X8754" s="70">
        <v>8754</v>
      </c>
      <c r="Y8754" s="31">
        <f t="shared" si="1370"/>
        <v>12</v>
      </c>
    </row>
    <row r="8755" spans="1:25" x14ac:dyDescent="0.35">
      <c r="A8755" s="6">
        <v>2004</v>
      </c>
      <c r="B8755" s="8">
        <v>12</v>
      </c>
      <c r="C8755" s="8">
        <v>30</v>
      </c>
      <c r="D8755" s="8">
        <v>17</v>
      </c>
      <c r="E8755" s="11">
        <v>4.8435627543583389E-3</v>
      </c>
      <c r="F8755" s="11">
        <v>1.7618914918810357E-3</v>
      </c>
      <c r="G8755" s="11">
        <v>3.0328271693767735E-3</v>
      </c>
      <c r="H8755" s="11">
        <v>1.6047142400000009E-3</v>
      </c>
      <c r="I8755" s="11">
        <v>0</v>
      </c>
      <c r="J8755" s="11">
        <v>0</v>
      </c>
      <c r="K8755" s="11">
        <v>1.2102736559139829E-5</v>
      </c>
      <c r="L8755" s="12">
        <f t="shared" si="1361"/>
        <v>1.1255098392175289E-2</v>
      </c>
      <c r="M8755" s="58"/>
      <c r="N8755" s="84">
        <f t="shared" si="1362"/>
        <v>4813.1970002583394</v>
      </c>
      <c r="O8755" s="84">
        <f t="shared" si="1363"/>
        <v>1535.1266796476939</v>
      </c>
      <c r="P8755" s="84">
        <f t="shared" si="1364"/>
        <v>2232.1398407524484</v>
      </c>
      <c r="Q8755" s="84">
        <f t="shared" si="1365"/>
        <v>2301.8101236904672</v>
      </c>
      <c r="R8755" s="84">
        <f t="shared" si="1366"/>
        <v>0</v>
      </c>
      <c r="S8755" s="84">
        <f t="shared" si="1367"/>
        <v>0</v>
      </c>
      <c r="T8755" s="84">
        <f t="shared" si="1368"/>
        <v>0.73747240898860045</v>
      </c>
      <c r="U8755" s="84"/>
      <c r="V8755" s="85">
        <f t="shared" si="1369"/>
        <v>10883.011116757938</v>
      </c>
      <c r="W8755" s="13"/>
      <c r="X8755" s="70">
        <v>8755</v>
      </c>
      <c r="Y8755" s="31">
        <f t="shared" si="1370"/>
        <v>12</v>
      </c>
    </row>
    <row r="8756" spans="1:25" x14ac:dyDescent="0.35">
      <c r="A8756" s="6">
        <v>2004</v>
      </c>
      <c r="B8756" s="8">
        <v>12</v>
      </c>
      <c r="C8756" s="8">
        <v>30</v>
      </c>
      <c r="D8756" s="8">
        <v>18</v>
      </c>
      <c r="E8756" s="11">
        <v>5.7309305404750679E-3</v>
      </c>
      <c r="F8756" s="11">
        <v>1.7421791609308324E-3</v>
      </c>
      <c r="G8756" s="11">
        <v>3.0738848565655735E-3</v>
      </c>
      <c r="H8756" s="11">
        <v>1.4449759300000007E-3</v>
      </c>
      <c r="I8756" s="11">
        <v>4.3962285625000068E-5</v>
      </c>
      <c r="J8756" s="11">
        <v>2.0398663594469985E-6</v>
      </c>
      <c r="K8756" s="11">
        <v>1.2102736559139829E-5</v>
      </c>
      <c r="L8756" s="12">
        <f t="shared" si="1361"/>
        <v>1.2050075376515063E-2</v>
      </c>
      <c r="M8756" s="58"/>
      <c r="N8756" s="84">
        <f t="shared" si="1362"/>
        <v>5695.0016103915978</v>
      </c>
      <c r="O8756" s="84">
        <f t="shared" si="1363"/>
        <v>1517.9514306047492</v>
      </c>
      <c r="P8756" s="84">
        <f t="shared" si="1364"/>
        <v>2262.3580148273345</v>
      </c>
      <c r="Q8756" s="84">
        <f t="shared" si="1365"/>
        <v>2072.6806937059696</v>
      </c>
      <c r="R8756" s="84">
        <f t="shared" si="1366"/>
        <v>13.131025633148258</v>
      </c>
      <c r="S8756" s="84">
        <f t="shared" si="1367"/>
        <v>1.1411213820818966</v>
      </c>
      <c r="T8756" s="84">
        <f t="shared" si="1368"/>
        <v>0.73747240898860045</v>
      </c>
      <c r="U8756" s="84"/>
      <c r="V8756" s="85">
        <f t="shared" si="1369"/>
        <v>11563.00136895387</v>
      </c>
      <c r="W8756" s="13"/>
      <c r="X8756" s="70">
        <v>8756</v>
      </c>
      <c r="Y8756" s="31">
        <f t="shared" si="1370"/>
        <v>12</v>
      </c>
    </row>
    <row r="8757" spans="1:25" x14ac:dyDescent="0.35">
      <c r="A8757" s="6">
        <v>2004</v>
      </c>
      <c r="B8757" s="8">
        <v>12</v>
      </c>
      <c r="C8757" s="8">
        <v>30</v>
      </c>
      <c r="D8757" s="8">
        <v>19</v>
      </c>
      <c r="E8757" s="11">
        <v>6.4120739607149441E-3</v>
      </c>
      <c r="F8757" s="11">
        <v>1.4601291097080609E-3</v>
      </c>
      <c r="G8757" s="11">
        <v>2.934221005437472E-3</v>
      </c>
      <c r="H8757" s="11">
        <v>1.444326799000001E-3</v>
      </c>
      <c r="I8757" s="11">
        <v>1.7584914250000027E-4</v>
      </c>
      <c r="J8757" s="11">
        <v>8.1594654377879942E-6</v>
      </c>
      <c r="K8757" s="11">
        <v>1.2102736559139829E-5</v>
      </c>
      <c r="L8757" s="12">
        <f t="shared" si="1361"/>
        <v>1.2446862219357407E-2</v>
      </c>
      <c r="M8757" s="58"/>
      <c r="N8757" s="84">
        <f t="shared" si="1362"/>
        <v>6371.8747373257402</v>
      </c>
      <c r="O8757" s="84">
        <f t="shared" si="1363"/>
        <v>1272.2027221154353</v>
      </c>
      <c r="P8757" s="84">
        <f t="shared" si="1364"/>
        <v>2159.5663854315794</v>
      </c>
      <c r="Q8757" s="84">
        <f t="shared" si="1365"/>
        <v>2071.7495769562356</v>
      </c>
      <c r="R8757" s="84">
        <f t="shared" si="1366"/>
        <v>52.524102532593034</v>
      </c>
      <c r="S8757" s="84">
        <f t="shared" si="1367"/>
        <v>4.5644855283275865</v>
      </c>
      <c r="T8757" s="84">
        <f t="shared" si="1368"/>
        <v>0.73747240898860045</v>
      </c>
      <c r="U8757" s="84"/>
      <c r="V8757" s="85">
        <f t="shared" si="1369"/>
        <v>11933.219482298899</v>
      </c>
      <c r="W8757" s="13"/>
      <c r="X8757" s="70">
        <v>8757</v>
      </c>
      <c r="Y8757" s="31">
        <f t="shared" si="1370"/>
        <v>12</v>
      </c>
    </row>
    <row r="8758" spans="1:25" x14ac:dyDescent="0.35">
      <c r="A8758" s="6">
        <v>2004</v>
      </c>
      <c r="B8758" s="8">
        <v>12</v>
      </c>
      <c r="C8758" s="8">
        <v>30</v>
      </c>
      <c r="D8758" s="8">
        <v>20</v>
      </c>
      <c r="E8758" s="11">
        <v>6.2852002109757953E-3</v>
      </c>
      <c r="F8758" s="11">
        <v>1.4134359545143662E-3</v>
      </c>
      <c r="G8758" s="11">
        <v>2.8749322631427586E-3</v>
      </c>
      <c r="H8758" s="11">
        <v>1.4336313210000008E-3</v>
      </c>
      <c r="I8758" s="11">
        <v>1.7584914250000027E-4</v>
      </c>
      <c r="J8758" s="11">
        <v>8.1594654377879942E-6</v>
      </c>
      <c r="K8758" s="11">
        <v>1.2102736559139829E-5</v>
      </c>
      <c r="L8758" s="12">
        <f t="shared" si="1361"/>
        <v>1.2203311094129848E-2</v>
      </c>
      <c r="M8758" s="58"/>
      <c r="N8758" s="84">
        <f t="shared" si="1362"/>
        <v>6245.7963973462474</v>
      </c>
      <c r="O8758" s="84">
        <f t="shared" si="1363"/>
        <v>1231.5192245078476</v>
      </c>
      <c r="P8758" s="84">
        <f t="shared" si="1364"/>
        <v>2115.93028076976</v>
      </c>
      <c r="Q8758" s="84">
        <f t="shared" si="1365"/>
        <v>2056.4079298738807</v>
      </c>
      <c r="R8758" s="84">
        <f t="shared" si="1366"/>
        <v>52.524102532593034</v>
      </c>
      <c r="S8758" s="84">
        <f t="shared" si="1367"/>
        <v>4.5644855283275865</v>
      </c>
      <c r="T8758" s="84">
        <f t="shared" si="1368"/>
        <v>0.73747240898860045</v>
      </c>
      <c r="U8758" s="84"/>
      <c r="V8758" s="85">
        <f t="shared" si="1369"/>
        <v>11707.479892967645</v>
      </c>
      <c r="W8758" s="13"/>
      <c r="X8758" s="70">
        <v>8758</v>
      </c>
      <c r="Y8758" s="31">
        <f t="shared" si="1370"/>
        <v>12</v>
      </c>
    </row>
    <row r="8759" spans="1:25" x14ac:dyDescent="0.35">
      <c r="A8759" s="6">
        <v>2004</v>
      </c>
      <c r="B8759" s="8">
        <v>12</v>
      </c>
      <c r="C8759" s="8">
        <v>30</v>
      </c>
      <c r="D8759" s="8">
        <v>21</v>
      </c>
      <c r="E8759" s="11">
        <v>6.0434346496006375E-3</v>
      </c>
      <c r="F8759" s="11">
        <v>1.4360347255597181E-3</v>
      </c>
      <c r="G8759" s="11">
        <v>2.8491677043607369E-3</v>
      </c>
      <c r="H8759" s="11">
        <v>1.4318012870000007E-3</v>
      </c>
      <c r="I8759" s="11">
        <v>1.7584914250000027E-4</v>
      </c>
      <c r="J8759" s="11">
        <v>8.1594654377879942E-6</v>
      </c>
      <c r="K8759" s="11">
        <v>1.2102736559139829E-5</v>
      </c>
      <c r="L8759" s="12">
        <f t="shared" si="1361"/>
        <v>1.1956549711018021E-2</v>
      </c>
      <c r="M8759" s="58"/>
      <c r="N8759" s="84">
        <f t="shared" si="1362"/>
        <v>6005.546537110702</v>
      </c>
      <c r="O8759" s="84">
        <f t="shared" si="1363"/>
        <v>1251.2094134433376</v>
      </c>
      <c r="P8759" s="84">
        <f t="shared" si="1364"/>
        <v>2096.9677435314193</v>
      </c>
      <c r="Q8759" s="84">
        <f t="shared" si="1365"/>
        <v>2053.7829199606531</v>
      </c>
      <c r="R8759" s="84">
        <f t="shared" si="1366"/>
        <v>52.524102532593034</v>
      </c>
      <c r="S8759" s="84">
        <f t="shared" si="1367"/>
        <v>4.5644855283275865</v>
      </c>
      <c r="T8759" s="84">
        <f t="shared" si="1368"/>
        <v>0.73747240898860045</v>
      </c>
      <c r="U8759" s="84"/>
      <c r="V8759" s="85">
        <f t="shared" si="1369"/>
        <v>11465.332674516019</v>
      </c>
      <c r="W8759" s="13"/>
      <c r="X8759" s="70">
        <v>8759</v>
      </c>
      <c r="Y8759" s="31">
        <f t="shared" si="1370"/>
        <v>12</v>
      </c>
    </row>
    <row r="8760" spans="1:25" x14ac:dyDescent="0.35">
      <c r="A8760" s="6">
        <v>2004</v>
      </c>
      <c r="B8760" s="8">
        <v>12</v>
      </c>
      <c r="C8760" s="8">
        <v>30</v>
      </c>
      <c r="D8760" s="8">
        <v>22</v>
      </c>
      <c r="E8760" s="11">
        <v>5.4920139732613201E-3</v>
      </c>
      <c r="F8760" s="11">
        <v>1.4587742804017592E-3</v>
      </c>
      <c r="G8760" s="11">
        <v>2.7494850594690858E-3</v>
      </c>
      <c r="H8760" s="11">
        <v>1.4297920890000008E-3</v>
      </c>
      <c r="I8760" s="11">
        <v>1.7584914250000027E-4</v>
      </c>
      <c r="J8760" s="11">
        <v>8.1594654377879942E-6</v>
      </c>
      <c r="K8760" s="11">
        <v>1.2102736559139829E-5</v>
      </c>
      <c r="L8760" s="12">
        <f t="shared" si="1361"/>
        <v>1.1326176746629094E-2</v>
      </c>
      <c r="M8760" s="58"/>
      <c r="N8760" s="84">
        <f t="shared" si="1362"/>
        <v>5457.5828831147637</v>
      </c>
      <c r="O8760" s="84">
        <f t="shared" si="1363"/>
        <v>1271.022266551596</v>
      </c>
      <c r="P8760" s="84">
        <f t="shared" si="1364"/>
        <v>2023.6020056677755</v>
      </c>
      <c r="Q8760" s="84">
        <f t="shared" si="1365"/>
        <v>2050.9009163106457</v>
      </c>
      <c r="R8760" s="84">
        <f t="shared" si="1366"/>
        <v>52.524102532593034</v>
      </c>
      <c r="S8760" s="84">
        <f t="shared" si="1367"/>
        <v>4.5644855283275865</v>
      </c>
      <c r="T8760" s="84">
        <f t="shared" si="1368"/>
        <v>0.73747240898860045</v>
      </c>
      <c r="U8760" s="84"/>
      <c r="V8760" s="85">
        <f t="shared" si="1369"/>
        <v>10860.934132114689</v>
      </c>
      <c r="W8760" s="13"/>
      <c r="X8760" s="70">
        <v>8760</v>
      </c>
      <c r="Y8760" s="31">
        <f t="shared" si="1370"/>
        <v>12</v>
      </c>
    </row>
    <row r="8761" spans="1:25" x14ac:dyDescent="0.35">
      <c r="A8761" s="6">
        <v>2004</v>
      </c>
      <c r="B8761" s="8">
        <v>12</v>
      </c>
      <c r="C8761" s="8">
        <v>30</v>
      </c>
      <c r="D8761" s="8">
        <v>23</v>
      </c>
      <c r="E8761" s="11">
        <v>4.9247681386804364E-3</v>
      </c>
      <c r="F8761" s="11">
        <v>1.4265486547037974E-3</v>
      </c>
      <c r="G8761" s="11">
        <v>2.5987640634873924E-3</v>
      </c>
      <c r="H8761" s="11">
        <v>1.4111593020000009E-3</v>
      </c>
      <c r="I8761" s="11">
        <v>1.7584914250000027E-4</v>
      </c>
      <c r="J8761" s="11">
        <v>8.1594654377879942E-6</v>
      </c>
      <c r="K8761" s="11">
        <v>1.2102736559139829E-5</v>
      </c>
      <c r="L8761" s="12">
        <f t="shared" si="1361"/>
        <v>1.0557351503368556E-2</v>
      </c>
      <c r="M8761" s="58"/>
      <c r="N8761" s="84">
        <f t="shared" si="1362"/>
        <v>4893.8932835618316</v>
      </c>
      <c r="O8761" s="84">
        <f t="shared" si="1363"/>
        <v>1242.9442503938212</v>
      </c>
      <c r="P8761" s="84">
        <f t="shared" si="1364"/>
        <v>1912.6723940612685</v>
      </c>
      <c r="Q8761" s="84">
        <f t="shared" si="1365"/>
        <v>2024.1739535405218</v>
      </c>
      <c r="R8761" s="84">
        <f t="shared" si="1366"/>
        <v>52.524102532593034</v>
      </c>
      <c r="S8761" s="84">
        <f t="shared" si="1367"/>
        <v>4.5644855283275865</v>
      </c>
      <c r="T8761" s="84">
        <f t="shared" si="1368"/>
        <v>0.73747240898860045</v>
      </c>
      <c r="U8761" s="84"/>
      <c r="V8761" s="85">
        <f t="shared" si="1369"/>
        <v>10131.509942027351</v>
      </c>
      <c r="W8761" s="13"/>
      <c r="X8761" s="70">
        <v>8761</v>
      </c>
      <c r="Y8761" s="31">
        <f t="shared" si="1370"/>
        <v>12</v>
      </c>
    </row>
    <row r="8762" spans="1:25" x14ac:dyDescent="0.35">
      <c r="A8762" s="6">
        <v>2004</v>
      </c>
      <c r="B8762" s="8">
        <v>12</v>
      </c>
      <c r="C8762" s="8">
        <v>30</v>
      </c>
      <c r="D8762" s="8">
        <v>24</v>
      </c>
      <c r="E8762" s="11">
        <v>3.5509683290882244E-3</v>
      </c>
      <c r="F8762" s="11">
        <v>1.6602917814990746E-3</v>
      </c>
      <c r="G8762" s="11">
        <v>2.3944133310729904E-3</v>
      </c>
      <c r="H8762" s="11">
        <v>1.415382133000001E-3</v>
      </c>
      <c r="I8762" s="11">
        <v>1.7584914250000027E-4</v>
      </c>
      <c r="J8762" s="11">
        <v>8.1594654377879942E-6</v>
      </c>
      <c r="K8762" s="11">
        <v>1.2102736559139829E-5</v>
      </c>
      <c r="L8762" s="12">
        <f t="shared" si="1361"/>
        <v>9.2171669191572179E-3</v>
      </c>
      <c r="M8762" s="58"/>
      <c r="N8762" s="84">
        <f t="shared" si="1362"/>
        <v>3528.7062388529007</v>
      </c>
      <c r="O8762" s="84">
        <f t="shared" si="1363"/>
        <v>1446.6033927310225</v>
      </c>
      <c r="P8762" s="84">
        <f t="shared" si="1364"/>
        <v>1762.2716670053767</v>
      </c>
      <c r="Q8762" s="84">
        <f t="shared" si="1365"/>
        <v>2030.2312034259805</v>
      </c>
      <c r="R8762" s="84">
        <f t="shared" si="1366"/>
        <v>52.524102532593034</v>
      </c>
      <c r="S8762" s="84">
        <f t="shared" si="1367"/>
        <v>4.5644855283275865</v>
      </c>
      <c r="T8762" s="84">
        <f t="shared" si="1368"/>
        <v>0.73747240898860045</v>
      </c>
      <c r="U8762" s="84"/>
      <c r="V8762" s="85">
        <f t="shared" si="1369"/>
        <v>8825.6385624851882</v>
      </c>
      <c r="W8762" s="13"/>
      <c r="X8762" s="70">
        <v>8762</v>
      </c>
      <c r="Y8762" s="31">
        <f t="shared" si="1370"/>
        <v>12</v>
      </c>
    </row>
    <row r="8763" spans="1:25" x14ac:dyDescent="0.35">
      <c r="A8763" s="6">
        <v>2004</v>
      </c>
      <c r="B8763" s="8">
        <v>12</v>
      </c>
      <c r="C8763" s="8">
        <v>31</v>
      </c>
      <c r="D8763" s="8">
        <v>1</v>
      </c>
      <c r="E8763" s="11">
        <v>2.7194447456006022E-3</v>
      </c>
      <c r="F8763" s="11">
        <v>1.8416496415955702E-3</v>
      </c>
      <c r="G8763" s="11">
        <v>2.1133864772253236E-3</v>
      </c>
      <c r="H8763" s="11">
        <v>1.3869971470000008E-3</v>
      </c>
      <c r="I8763" s="11">
        <v>1.7584914250000027E-4</v>
      </c>
      <c r="J8763" s="11">
        <v>8.1594654377879942E-6</v>
      </c>
      <c r="K8763" s="11">
        <v>1.2102736559139829E-5</v>
      </c>
      <c r="L8763" s="12">
        <f t="shared" si="1361"/>
        <v>8.2575893559184241E-3</v>
      </c>
      <c r="M8763" s="58"/>
      <c r="N8763" s="84">
        <f t="shared" si="1362"/>
        <v>2702.3957272185985</v>
      </c>
      <c r="O8763" s="84">
        <f t="shared" si="1363"/>
        <v>1604.6195310010987</v>
      </c>
      <c r="P8763" s="84">
        <f t="shared" si="1364"/>
        <v>1555.4378443831674</v>
      </c>
      <c r="Q8763" s="84">
        <f t="shared" si="1365"/>
        <v>1989.5156376841246</v>
      </c>
      <c r="R8763" s="84">
        <f t="shared" si="1366"/>
        <v>52.524102532593034</v>
      </c>
      <c r="S8763" s="84">
        <f t="shared" si="1367"/>
        <v>4.5644855283275865</v>
      </c>
      <c r="T8763" s="84">
        <f t="shared" si="1368"/>
        <v>0.73747240898860045</v>
      </c>
      <c r="U8763" s="84"/>
      <c r="V8763" s="85">
        <f t="shared" si="1369"/>
        <v>7909.7948007568984</v>
      </c>
      <c r="W8763" s="13"/>
      <c r="X8763" s="70">
        <v>8763</v>
      </c>
      <c r="Y8763" s="31">
        <f t="shared" si="1370"/>
        <v>12</v>
      </c>
    </row>
    <row r="8764" spans="1:25" x14ac:dyDescent="0.35">
      <c r="A8764" s="6">
        <v>2004</v>
      </c>
      <c r="B8764" s="8">
        <v>12</v>
      </c>
      <c r="C8764" s="8">
        <v>31</v>
      </c>
      <c r="D8764" s="8">
        <v>2</v>
      </c>
      <c r="E8764" s="11">
        <v>2.5084285825828848E-3</v>
      </c>
      <c r="F8764" s="11">
        <v>1.837930995328109E-3</v>
      </c>
      <c r="G8764" s="11">
        <v>2.01914738413605E-3</v>
      </c>
      <c r="H8764" s="11">
        <v>1.4029443990000005E-3</v>
      </c>
      <c r="I8764" s="11">
        <v>1.7584914250000027E-4</v>
      </c>
      <c r="J8764" s="11">
        <v>8.1594654377879942E-6</v>
      </c>
      <c r="K8764" s="11">
        <v>1.2102736559139829E-5</v>
      </c>
      <c r="L8764" s="12">
        <f t="shared" si="1361"/>
        <v>7.9645627055439719E-3</v>
      </c>
      <c r="M8764" s="58"/>
      <c r="N8764" s="84">
        <f t="shared" si="1362"/>
        <v>2492.7024880984923</v>
      </c>
      <c r="O8764" s="84">
        <f t="shared" si="1363"/>
        <v>1601.3794942998275</v>
      </c>
      <c r="P8764" s="84">
        <f t="shared" si="1364"/>
        <v>1486.0785230327942</v>
      </c>
      <c r="Q8764" s="84">
        <f t="shared" si="1365"/>
        <v>2012.3904556321738</v>
      </c>
      <c r="R8764" s="84">
        <f t="shared" si="1366"/>
        <v>52.524102532593034</v>
      </c>
      <c r="S8764" s="84">
        <f t="shared" si="1367"/>
        <v>4.5644855283275865</v>
      </c>
      <c r="T8764" s="84">
        <f t="shared" si="1368"/>
        <v>0.73747240898860045</v>
      </c>
      <c r="U8764" s="84"/>
      <c r="V8764" s="85">
        <f t="shared" si="1369"/>
        <v>7650.377021533197</v>
      </c>
      <c r="W8764" s="13"/>
      <c r="X8764" s="70">
        <v>8764</v>
      </c>
      <c r="Y8764" s="31">
        <f t="shared" si="1370"/>
        <v>12</v>
      </c>
    </row>
    <row r="8765" spans="1:25" x14ac:dyDescent="0.35">
      <c r="A8765" s="6">
        <v>2004</v>
      </c>
      <c r="B8765" s="8">
        <v>12</v>
      </c>
      <c r="C8765" s="8">
        <v>31</v>
      </c>
      <c r="D8765" s="8">
        <v>3</v>
      </c>
      <c r="E8765" s="11">
        <v>2.2400328347986433E-3</v>
      </c>
      <c r="F8765" s="11">
        <v>1.8672047993993099E-3</v>
      </c>
      <c r="G8765" s="11">
        <v>2.0156700359583342E-3</v>
      </c>
      <c r="H8765" s="11">
        <v>1.4312911740000007E-3</v>
      </c>
      <c r="I8765" s="11">
        <v>1.7584914250000027E-4</v>
      </c>
      <c r="J8765" s="11">
        <v>8.1594654377879942E-6</v>
      </c>
      <c r="K8765" s="11">
        <v>1.2102736559139829E-5</v>
      </c>
      <c r="L8765" s="12">
        <f t="shared" si="1361"/>
        <v>7.7503101886532162E-3</v>
      </c>
      <c r="M8765" s="58"/>
      <c r="N8765" s="84">
        <f t="shared" si="1362"/>
        <v>2225.9893941151886</v>
      </c>
      <c r="O8765" s="84">
        <f t="shared" si="1363"/>
        <v>1626.8856039845402</v>
      </c>
      <c r="P8765" s="84">
        <f t="shared" si="1364"/>
        <v>1483.5192188014084</v>
      </c>
      <c r="Q8765" s="84">
        <f t="shared" si="1365"/>
        <v>2053.0512113247114</v>
      </c>
      <c r="R8765" s="84">
        <f t="shared" si="1366"/>
        <v>52.524102532593034</v>
      </c>
      <c r="S8765" s="84">
        <f t="shared" si="1367"/>
        <v>4.5644855283275865</v>
      </c>
      <c r="T8765" s="84">
        <f t="shared" si="1368"/>
        <v>0.73747240898860045</v>
      </c>
      <c r="U8765" s="84"/>
      <c r="V8765" s="85">
        <f t="shared" si="1369"/>
        <v>7447.2714886957574</v>
      </c>
      <c r="W8765" s="13"/>
      <c r="X8765" s="70">
        <v>8765</v>
      </c>
      <c r="Y8765" s="31">
        <f t="shared" si="1370"/>
        <v>12</v>
      </c>
    </row>
    <row r="8766" spans="1:25" x14ac:dyDescent="0.35">
      <c r="A8766" s="6">
        <v>2004</v>
      </c>
      <c r="B8766" s="8">
        <v>12</v>
      </c>
      <c r="C8766" s="8">
        <v>31</v>
      </c>
      <c r="D8766" s="8">
        <v>4</v>
      </c>
      <c r="E8766" s="11">
        <v>2.2100440168368084E-3</v>
      </c>
      <c r="F8766" s="11">
        <v>1.8538604588751275E-3</v>
      </c>
      <c r="G8766" s="11">
        <v>1.9872673204750012E-3</v>
      </c>
      <c r="H8766" s="11">
        <v>1.3233912690000008E-3</v>
      </c>
      <c r="I8766" s="11">
        <v>1.7584914250000027E-4</v>
      </c>
      <c r="J8766" s="11">
        <v>8.1594654377879942E-6</v>
      </c>
      <c r="K8766" s="11">
        <v>1.2102736559139829E-5</v>
      </c>
      <c r="L8766" s="12">
        <f t="shared" si="1361"/>
        <v>7.5706744096838662E-3</v>
      </c>
      <c r="M8766" s="58"/>
      <c r="N8766" s="84">
        <f t="shared" si="1362"/>
        <v>2196.1885850877193</v>
      </c>
      <c r="O8766" s="84">
        <f t="shared" si="1363"/>
        <v>1615.2587511077456</v>
      </c>
      <c r="P8766" s="84">
        <f t="shared" si="1364"/>
        <v>1462.6150164597591</v>
      </c>
      <c r="Q8766" s="84">
        <f t="shared" si="1365"/>
        <v>1898.2790484789209</v>
      </c>
      <c r="R8766" s="84">
        <f t="shared" si="1366"/>
        <v>52.524102532593034</v>
      </c>
      <c r="S8766" s="84">
        <f t="shared" si="1367"/>
        <v>4.5644855283275865</v>
      </c>
      <c r="T8766" s="84">
        <f t="shared" si="1368"/>
        <v>0.73747240898860045</v>
      </c>
      <c r="U8766" s="84"/>
      <c r="V8766" s="85">
        <f t="shared" si="1369"/>
        <v>7230.1674616040546</v>
      </c>
      <c r="W8766" s="13"/>
      <c r="X8766" s="70">
        <v>8766</v>
      </c>
      <c r="Y8766" s="31">
        <f t="shared" si="1370"/>
        <v>12</v>
      </c>
    </row>
    <row r="8767" spans="1:25" x14ac:dyDescent="0.35">
      <c r="A8767" s="6">
        <v>2004</v>
      </c>
      <c r="B8767" s="8">
        <v>12</v>
      </c>
      <c r="C8767" s="8">
        <v>31</v>
      </c>
      <c r="D8767" s="8">
        <v>5</v>
      </c>
      <c r="E8767" s="11">
        <v>2.0866570640604605E-3</v>
      </c>
      <c r="F8767" s="11">
        <v>1.9011957727353267E-3</v>
      </c>
      <c r="G8767" s="11">
        <v>2.0388847015073122E-3</v>
      </c>
      <c r="H8767" s="11">
        <v>1.2901261341000008E-3</v>
      </c>
      <c r="I8767" s="11">
        <v>1.7584914250000027E-4</v>
      </c>
      <c r="J8767" s="11">
        <v>8.1594654377879942E-6</v>
      </c>
      <c r="K8767" s="11">
        <v>1.2102736559139829E-5</v>
      </c>
      <c r="L8767" s="12">
        <f t="shared" si="1361"/>
        <v>7.5129750169000281E-3</v>
      </c>
      <c r="M8767" s="58"/>
      <c r="N8767" s="84">
        <f t="shared" si="1362"/>
        <v>2073.5751822904199</v>
      </c>
      <c r="O8767" s="84">
        <f t="shared" si="1363"/>
        <v>1656.5017581437294</v>
      </c>
      <c r="P8767" s="84">
        <f t="shared" si="1364"/>
        <v>1500.6050522392122</v>
      </c>
      <c r="Q8767" s="84">
        <f t="shared" si="1365"/>
        <v>1850.5633727716067</v>
      </c>
      <c r="R8767" s="84">
        <f t="shared" si="1366"/>
        <v>52.524102532593034</v>
      </c>
      <c r="S8767" s="84">
        <f t="shared" si="1367"/>
        <v>4.5644855283275865</v>
      </c>
      <c r="T8767" s="84">
        <f t="shared" si="1368"/>
        <v>0.73747240898860045</v>
      </c>
      <c r="U8767" s="84"/>
      <c r="V8767" s="85">
        <f t="shared" si="1369"/>
        <v>7139.0714259148772</v>
      </c>
      <c r="W8767" s="13"/>
      <c r="X8767" s="70">
        <v>8767</v>
      </c>
      <c r="Y8767" s="31">
        <f t="shared" si="1370"/>
        <v>12</v>
      </c>
    </row>
    <row r="8768" spans="1:25" x14ac:dyDescent="0.35">
      <c r="A8768" s="6">
        <v>2004</v>
      </c>
      <c r="B8768" s="8">
        <v>12</v>
      </c>
      <c r="C8768" s="8">
        <v>31</v>
      </c>
      <c r="D8768" s="8">
        <v>6</v>
      </c>
      <c r="E8768" s="11">
        <v>2.3005430458464789E-3</v>
      </c>
      <c r="F8768" s="11">
        <v>1.8821835113459475E-3</v>
      </c>
      <c r="G8768" s="11">
        <v>2.0465324230127995E-3</v>
      </c>
      <c r="H8768" s="11">
        <v>1.2458469865000005E-3</v>
      </c>
      <c r="I8768" s="11">
        <v>1.7584914250000027E-4</v>
      </c>
      <c r="J8768" s="11">
        <v>8.1594654377879942E-6</v>
      </c>
      <c r="K8768" s="11">
        <v>1.2102736559139829E-5</v>
      </c>
      <c r="L8768" s="12">
        <f t="shared" si="1361"/>
        <v>7.6712173112021545E-3</v>
      </c>
      <c r="M8768" s="58"/>
      <c r="N8768" s="84">
        <f t="shared" si="1362"/>
        <v>2286.1202484203941</v>
      </c>
      <c r="O8768" s="84">
        <f t="shared" si="1363"/>
        <v>1639.9364759831851</v>
      </c>
      <c r="P8768" s="84">
        <f t="shared" si="1364"/>
        <v>1506.2337224238324</v>
      </c>
      <c r="Q8768" s="84">
        <f t="shared" si="1365"/>
        <v>1787.0491422167231</v>
      </c>
      <c r="R8768" s="84">
        <f t="shared" si="1366"/>
        <v>52.524102532593034</v>
      </c>
      <c r="S8768" s="84">
        <f t="shared" si="1367"/>
        <v>4.5644855283275865</v>
      </c>
      <c r="T8768" s="84">
        <f t="shared" si="1368"/>
        <v>0.73747240898860045</v>
      </c>
      <c r="U8768" s="84"/>
      <c r="V8768" s="85">
        <f t="shared" si="1369"/>
        <v>7277.1656495140442</v>
      </c>
      <c r="W8768" s="13"/>
      <c r="X8768" s="70">
        <v>8768</v>
      </c>
      <c r="Y8768" s="31">
        <f t="shared" si="1370"/>
        <v>12</v>
      </c>
    </row>
    <row r="8769" spans="1:25" x14ac:dyDescent="0.35">
      <c r="A8769" s="6">
        <v>2004</v>
      </c>
      <c r="B8769" s="8">
        <v>12</v>
      </c>
      <c r="C8769" s="8">
        <v>31</v>
      </c>
      <c r="D8769" s="8">
        <v>7</v>
      </c>
      <c r="E8769" s="11">
        <v>2.633512464648405E-3</v>
      </c>
      <c r="F8769" s="11">
        <v>1.8945718731885218E-3</v>
      </c>
      <c r="G8769" s="11">
        <v>2.214603999439564E-3</v>
      </c>
      <c r="H8769" s="11">
        <v>1.2552688540000004E-3</v>
      </c>
      <c r="I8769" s="11">
        <v>0</v>
      </c>
      <c r="J8769" s="11">
        <v>0</v>
      </c>
      <c r="K8769" s="11">
        <v>1.2102736559139829E-5</v>
      </c>
      <c r="L8769" s="12">
        <f t="shared" si="1361"/>
        <v>8.0100599278356312E-3</v>
      </c>
      <c r="M8769" s="58"/>
      <c r="N8769" s="84">
        <f t="shared" si="1362"/>
        <v>2617.002181624026</v>
      </c>
      <c r="O8769" s="84">
        <f t="shared" si="1363"/>
        <v>1650.7303897226523</v>
      </c>
      <c r="P8769" s="84">
        <f t="shared" si="1364"/>
        <v>1629.9332413507036</v>
      </c>
      <c r="Q8769" s="84">
        <f t="shared" si="1365"/>
        <v>1800.5639160343781</v>
      </c>
      <c r="R8769" s="84">
        <f t="shared" si="1366"/>
        <v>0</v>
      </c>
      <c r="S8769" s="84">
        <f t="shared" si="1367"/>
        <v>0</v>
      </c>
      <c r="T8769" s="84">
        <f t="shared" si="1368"/>
        <v>0.73747240898860045</v>
      </c>
      <c r="U8769" s="84"/>
      <c r="V8769" s="85">
        <f t="shared" si="1369"/>
        <v>7698.9672011407483</v>
      </c>
      <c r="W8769" s="13"/>
      <c r="X8769" s="70">
        <v>8769</v>
      </c>
      <c r="Y8769" s="31">
        <f t="shared" si="1370"/>
        <v>12</v>
      </c>
    </row>
    <row r="8770" spans="1:25" x14ac:dyDescent="0.35">
      <c r="A8770" s="6">
        <v>2004</v>
      </c>
      <c r="B8770" s="8">
        <v>12</v>
      </c>
      <c r="C8770" s="8">
        <v>31</v>
      </c>
      <c r="D8770" s="8">
        <v>8</v>
      </c>
      <c r="E8770" s="11">
        <v>3.1121102165026461E-3</v>
      </c>
      <c r="F8770" s="11">
        <v>1.8813263477152787E-3</v>
      </c>
      <c r="G8770" s="11">
        <v>2.3652172582745313E-3</v>
      </c>
      <c r="H8770" s="11">
        <v>1.2983198200000007E-3</v>
      </c>
      <c r="I8770" s="11">
        <v>0</v>
      </c>
      <c r="J8770" s="11">
        <v>0</v>
      </c>
      <c r="K8770" s="11">
        <v>1.2102736559139829E-5</v>
      </c>
      <c r="L8770" s="12">
        <f t="shared" si="1361"/>
        <v>8.6690763790515969E-3</v>
      </c>
      <c r="M8770" s="58"/>
      <c r="N8770" s="84">
        <f t="shared" si="1362"/>
        <v>3092.5994599874384</v>
      </c>
      <c r="O8770" s="84">
        <f t="shared" si="1363"/>
        <v>1639.1896338738231</v>
      </c>
      <c r="P8770" s="84">
        <f t="shared" si="1364"/>
        <v>1740.7835591616511</v>
      </c>
      <c r="Q8770" s="84">
        <f t="shared" si="1365"/>
        <v>1862.3164367657043</v>
      </c>
      <c r="R8770" s="84">
        <f t="shared" si="1366"/>
        <v>0</v>
      </c>
      <c r="S8770" s="84">
        <f t="shared" si="1367"/>
        <v>0</v>
      </c>
      <c r="T8770" s="84">
        <f t="shared" si="1368"/>
        <v>0.73747240898860045</v>
      </c>
      <c r="U8770" s="84"/>
      <c r="V8770" s="85">
        <f t="shared" si="1369"/>
        <v>8335.6265621976054</v>
      </c>
      <c r="W8770" s="13"/>
      <c r="X8770" s="70">
        <v>8770</v>
      </c>
      <c r="Y8770" s="31">
        <f t="shared" si="1370"/>
        <v>12</v>
      </c>
    </row>
    <row r="8771" spans="1:25" x14ac:dyDescent="0.35">
      <c r="A8771" s="6">
        <v>2004</v>
      </c>
      <c r="B8771" s="8">
        <v>12</v>
      </c>
      <c r="C8771" s="8">
        <v>31</v>
      </c>
      <c r="D8771" s="8">
        <v>9</v>
      </c>
      <c r="E8771" s="11">
        <v>3.8793584615051755E-3</v>
      </c>
      <c r="F8771" s="11">
        <v>1.7846903294088526E-3</v>
      </c>
      <c r="G8771" s="11">
        <v>2.3564800887326941E-3</v>
      </c>
      <c r="H8771" s="11">
        <v>1.3596199750000007E-3</v>
      </c>
      <c r="I8771" s="11">
        <v>0</v>
      </c>
      <c r="J8771" s="11">
        <v>0</v>
      </c>
      <c r="K8771" s="11">
        <v>1.2102736559139829E-5</v>
      </c>
      <c r="L8771" s="12">
        <f t="shared" ref="L8771:L8786" si="1371">SUM(E8771:K8771)</f>
        <v>9.3922515912058628E-3</v>
      </c>
      <c r="M8771" s="58"/>
      <c r="N8771" s="84">
        <f t="shared" ref="N8771:N8786" si="1372">E8771/$E$8787*$N$1</f>
        <v>3855.0375945974802</v>
      </c>
      <c r="O8771" s="84">
        <f t="shared" ref="O8771:O8786" si="1373">F8771/$F$8787*$O$1</f>
        <v>1554.9911854445513</v>
      </c>
      <c r="P8771" s="84">
        <f t="shared" ref="P8771:P8786" si="1374">G8771/$G$8787*$P$1</f>
        <v>1734.3530627500302</v>
      </c>
      <c r="Q8771" s="84">
        <f t="shared" ref="Q8771:Q8786" si="1375">H8771/$H$8787*$Q$1</f>
        <v>1950.245685379336</v>
      </c>
      <c r="R8771" s="84">
        <f t="shared" ref="R8771:R8786" si="1376">I8771/$I$8787*$R$1</f>
        <v>0</v>
      </c>
      <c r="S8771" s="84">
        <f t="shared" ref="S8771:S8786" si="1377">J8771/$J$8787*$S$1</f>
        <v>0</v>
      </c>
      <c r="T8771" s="84">
        <f t="shared" ref="T8771:T8786" si="1378">K8771/$K$8787*$T$1</f>
        <v>0.73747240898860045</v>
      </c>
      <c r="U8771" s="84"/>
      <c r="V8771" s="85">
        <f t="shared" ref="V8771:V8787" si="1379">SUM(N8771:T8771)</f>
        <v>9095.3650005803865</v>
      </c>
      <c r="W8771" s="13"/>
      <c r="X8771" s="70">
        <v>8771</v>
      </c>
      <c r="Y8771" s="31">
        <f t="shared" si="1370"/>
        <v>12</v>
      </c>
    </row>
    <row r="8772" spans="1:25" x14ac:dyDescent="0.35">
      <c r="A8772" s="6">
        <v>2004</v>
      </c>
      <c r="B8772" s="8">
        <v>12</v>
      </c>
      <c r="C8772" s="8">
        <v>31</v>
      </c>
      <c r="D8772" s="8">
        <v>10</v>
      </c>
      <c r="E8772" s="11">
        <v>4.549535902045378E-3</v>
      </c>
      <c r="F8772" s="11">
        <v>1.7761361881869159E-3</v>
      </c>
      <c r="G8772" s="11">
        <v>2.3402342601222888E-3</v>
      </c>
      <c r="H8772" s="11">
        <v>1.3771473100000007E-3</v>
      </c>
      <c r="I8772" s="11">
        <v>0</v>
      </c>
      <c r="J8772" s="11">
        <v>0</v>
      </c>
      <c r="K8772" s="11">
        <v>1.2102736559139829E-5</v>
      </c>
      <c r="L8772" s="12">
        <f t="shared" si="1371"/>
        <v>1.0055156396913723E-2</v>
      </c>
      <c r="M8772" s="58"/>
      <c r="N8772" s="84">
        <f t="shared" si="1372"/>
        <v>4521.013490862345</v>
      </c>
      <c r="O8772" s="84">
        <f t="shared" si="1373"/>
        <v>1547.5380077251625</v>
      </c>
      <c r="P8772" s="84">
        <f t="shared" si="1374"/>
        <v>1722.3962451464824</v>
      </c>
      <c r="Q8772" s="84">
        <f t="shared" si="1375"/>
        <v>1975.3869822773518</v>
      </c>
      <c r="R8772" s="84">
        <f t="shared" si="1376"/>
        <v>0</v>
      </c>
      <c r="S8772" s="84">
        <f t="shared" si="1377"/>
        <v>0</v>
      </c>
      <c r="T8772" s="84">
        <f t="shared" si="1378"/>
        <v>0.73747240898860045</v>
      </c>
      <c r="U8772" s="84"/>
      <c r="V8772" s="85">
        <f t="shared" si="1379"/>
        <v>9767.0721984203283</v>
      </c>
      <c r="W8772" s="13"/>
      <c r="X8772" s="70">
        <v>8772</v>
      </c>
      <c r="Y8772" s="31">
        <f t="shared" ref="Y8772:Y8786" si="1380">B8772</f>
        <v>12</v>
      </c>
    </row>
    <row r="8773" spans="1:25" x14ac:dyDescent="0.35">
      <c r="A8773" s="6">
        <v>2004</v>
      </c>
      <c r="B8773" s="8">
        <v>12</v>
      </c>
      <c r="C8773" s="8">
        <v>31</v>
      </c>
      <c r="D8773" s="8">
        <v>11</v>
      </c>
      <c r="E8773" s="11">
        <v>4.3996695442868761E-3</v>
      </c>
      <c r="F8773" s="11">
        <v>1.8802666961408039E-3</v>
      </c>
      <c r="G8773" s="11">
        <v>2.2931415779183328E-3</v>
      </c>
      <c r="H8773" s="11">
        <v>1.4592611310000011E-3</v>
      </c>
      <c r="I8773" s="11">
        <v>0</v>
      </c>
      <c r="J8773" s="11">
        <v>0</v>
      </c>
      <c r="K8773" s="11">
        <v>1.2102736559139829E-5</v>
      </c>
      <c r="L8773" s="12">
        <f t="shared" si="1371"/>
        <v>1.0044441685905153E-2</v>
      </c>
      <c r="M8773" s="58"/>
      <c r="N8773" s="84">
        <f t="shared" si="1372"/>
        <v>4372.0866904500272</v>
      </c>
      <c r="O8773" s="84">
        <f t="shared" si="1373"/>
        <v>1638.2663650967145</v>
      </c>
      <c r="P8773" s="84">
        <f t="shared" si="1374"/>
        <v>1687.7363564404127</v>
      </c>
      <c r="Q8773" s="84">
        <f t="shared" si="1375"/>
        <v>2093.1714573953063</v>
      </c>
      <c r="R8773" s="84">
        <f t="shared" si="1376"/>
        <v>0</v>
      </c>
      <c r="S8773" s="84">
        <f t="shared" si="1377"/>
        <v>0</v>
      </c>
      <c r="T8773" s="84">
        <f t="shared" si="1378"/>
        <v>0.73747240898860045</v>
      </c>
      <c r="U8773" s="84"/>
      <c r="V8773" s="85">
        <f t="shared" si="1379"/>
        <v>9791.9983417914482</v>
      </c>
      <c r="W8773" s="13"/>
      <c r="X8773" s="70">
        <v>8773</v>
      </c>
      <c r="Y8773" s="31">
        <f t="shared" si="1380"/>
        <v>12</v>
      </c>
    </row>
    <row r="8774" spans="1:25" x14ac:dyDescent="0.35">
      <c r="A8774" s="6">
        <v>2004</v>
      </c>
      <c r="B8774" s="8">
        <v>12</v>
      </c>
      <c r="C8774" s="8">
        <v>31</v>
      </c>
      <c r="D8774" s="8">
        <v>12</v>
      </c>
      <c r="E8774" s="11">
        <v>4.5314555655388286E-3</v>
      </c>
      <c r="F8774" s="11">
        <v>1.8552935625546294E-3</v>
      </c>
      <c r="G8774" s="11">
        <v>2.3146248419847666E-3</v>
      </c>
      <c r="H8774" s="11">
        <v>1.5649606990000007E-3</v>
      </c>
      <c r="I8774" s="11">
        <v>0</v>
      </c>
      <c r="J8774" s="11">
        <v>0</v>
      </c>
      <c r="K8774" s="11">
        <v>1.2102736559139829E-5</v>
      </c>
      <c r="L8774" s="12">
        <f t="shared" si="1371"/>
        <v>1.0278437405637365E-2</v>
      </c>
      <c r="M8774" s="58"/>
      <c r="N8774" s="84">
        <f t="shared" si="1372"/>
        <v>4503.0465054323176</v>
      </c>
      <c r="O8774" s="84">
        <f t="shared" si="1373"/>
        <v>1616.5074067163589</v>
      </c>
      <c r="P8774" s="84">
        <f t="shared" si="1374"/>
        <v>1703.5478903505189</v>
      </c>
      <c r="Q8774" s="84">
        <f t="shared" si="1375"/>
        <v>2244.7874458544779</v>
      </c>
      <c r="R8774" s="84">
        <f t="shared" si="1376"/>
        <v>0</v>
      </c>
      <c r="S8774" s="84">
        <f t="shared" si="1377"/>
        <v>0</v>
      </c>
      <c r="T8774" s="84">
        <f t="shared" si="1378"/>
        <v>0.73747240898860045</v>
      </c>
      <c r="U8774" s="84"/>
      <c r="V8774" s="85">
        <f t="shared" si="1379"/>
        <v>10068.626720762661</v>
      </c>
      <c r="W8774" s="13"/>
      <c r="X8774" s="70">
        <v>8774</v>
      </c>
      <c r="Y8774" s="31">
        <f t="shared" si="1380"/>
        <v>12</v>
      </c>
    </row>
    <row r="8775" spans="1:25" x14ac:dyDescent="0.35">
      <c r="A8775" s="6">
        <v>2004</v>
      </c>
      <c r="B8775" s="8">
        <v>12</v>
      </c>
      <c r="C8775" s="8">
        <v>31</v>
      </c>
      <c r="D8775" s="8">
        <v>13</v>
      </c>
      <c r="E8775" s="11">
        <v>4.6809559568243599E-3</v>
      </c>
      <c r="F8775" s="11">
        <v>1.7613420062615544E-3</v>
      </c>
      <c r="G8775" s="11">
        <v>2.3211666645675776E-3</v>
      </c>
      <c r="H8775" s="11">
        <v>1.6805042050000009E-3</v>
      </c>
      <c r="I8775" s="11">
        <v>0</v>
      </c>
      <c r="J8775" s="11">
        <v>0</v>
      </c>
      <c r="K8775" s="11">
        <v>1.2102736559139829E-5</v>
      </c>
      <c r="L8775" s="12">
        <f t="shared" si="1371"/>
        <v>1.0456071569212633E-2</v>
      </c>
      <c r="M8775" s="58"/>
      <c r="N8775" s="84">
        <f t="shared" si="1372"/>
        <v>4651.6096337257368</v>
      </c>
      <c r="O8775" s="84">
        <f t="shared" si="1373"/>
        <v>1534.64791575194</v>
      </c>
      <c r="P8775" s="84">
        <f t="shared" si="1374"/>
        <v>1708.3626265694729</v>
      </c>
      <c r="Q8775" s="84">
        <f t="shared" si="1375"/>
        <v>2410.5236281653488</v>
      </c>
      <c r="R8775" s="84">
        <f t="shared" si="1376"/>
        <v>0</v>
      </c>
      <c r="S8775" s="84">
        <f t="shared" si="1377"/>
        <v>0</v>
      </c>
      <c r="T8775" s="84">
        <f t="shared" si="1378"/>
        <v>0.73747240898860045</v>
      </c>
      <c r="U8775" s="84"/>
      <c r="V8775" s="85">
        <f t="shared" si="1379"/>
        <v>10305.881276621485</v>
      </c>
      <c r="W8775" s="13"/>
      <c r="X8775" s="70">
        <v>8775</v>
      </c>
      <c r="Y8775" s="31">
        <f t="shared" si="1380"/>
        <v>12</v>
      </c>
    </row>
    <row r="8776" spans="1:25" x14ac:dyDescent="0.35">
      <c r="A8776" s="6">
        <v>2004</v>
      </c>
      <c r="B8776" s="8">
        <v>12</v>
      </c>
      <c r="C8776" s="8">
        <v>31</v>
      </c>
      <c r="D8776" s="8">
        <v>14</v>
      </c>
      <c r="E8776" s="11">
        <v>4.3840128482411506E-3</v>
      </c>
      <c r="F8776" s="11">
        <v>1.7611194288865066E-3</v>
      </c>
      <c r="G8776" s="11">
        <v>2.3664797867107195E-3</v>
      </c>
      <c r="H8776" s="11">
        <v>1.744567019000001E-3</v>
      </c>
      <c r="I8776" s="11">
        <v>0</v>
      </c>
      <c r="J8776" s="11">
        <v>0</v>
      </c>
      <c r="K8776" s="11">
        <v>1.2102736559139829E-5</v>
      </c>
      <c r="L8776" s="12">
        <f t="shared" si="1371"/>
        <v>1.0268281819397519E-2</v>
      </c>
      <c r="M8776" s="58"/>
      <c r="N8776" s="84">
        <f t="shared" si="1372"/>
        <v>4356.5281509486167</v>
      </c>
      <c r="O8776" s="84">
        <f t="shared" si="1373"/>
        <v>1534.4539852696737</v>
      </c>
      <c r="P8776" s="84">
        <f t="shared" si="1374"/>
        <v>1741.712771367</v>
      </c>
      <c r="Q8776" s="84">
        <f t="shared" si="1375"/>
        <v>2502.4156486519992</v>
      </c>
      <c r="R8776" s="84">
        <f t="shared" si="1376"/>
        <v>0</v>
      </c>
      <c r="S8776" s="84">
        <f t="shared" si="1377"/>
        <v>0</v>
      </c>
      <c r="T8776" s="84">
        <f t="shared" si="1378"/>
        <v>0.73747240898860045</v>
      </c>
      <c r="U8776" s="84"/>
      <c r="V8776" s="85">
        <f t="shared" si="1379"/>
        <v>10135.848028646276</v>
      </c>
      <c r="W8776" s="13"/>
      <c r="X8776" s="70">
        <v>8776</v>
      </c>
      <c r="Y8776" s="31">
        <f t="shared" si="1380"/>
        <v>12</v>
      </c>
    </row>
    <row r="8777" spans="1:25" x14ac:dyDescent="0.35">
      <c r="A8777" s="6">
        <v>2004</v>
      </c>
      <c r="B8777" s="8">
        <v>12</v>
      </c>
      <c r="C8777" s="8">
        <v>31</v>
      </c>
      <c r="D8777" s="8">
        <v>15</v>
      </c>
      <c r="E8777" s="11">
        <v>4.2571408949605774E-3</v>
      </c>
      <c r="F8777" s="11">
        <v>1.6630001252616927E-3</v>
      </c>
      <c r="G8777" s="11">
        <v>2.3653036426312013E-3</v>
      </c>
      <c r="H8777" s="11">
        <v>1.787598968000001E-3</v>
      </c>
      <c r="I8777" s="11">
        <v>0</v>
      </c>
      <c r="J8777" s="11">
        <v>0</v>
      </c>
      <c r="K8777" s="11">
        <v>1.2102736559139829E-5</v>
      </c>
      <c r="L8777" s="12">
        <f t="shared" si="1371"/>
        <v>1.0085146367412612E-2</v>
      </c>
      <c r="M8777" s="58"/>
      <c r="N8777" s="84">
        <f t="shared" si="1372"/>
        <v>4230.4515961651605</v>
      </c>
      <c r="O8777" s="84">
        <f t="shared" si="1373"/>
        <v>1448.9631582369072</v>
      </c>
      <c r="P8777" s="84">
        <f t="shared" si="1374"/>
        <v>1740.8471374512708</v>
      </c>
      <c r="Q8777" s="84">
        <f t="shared" si="1375"/>
        <v>2564.1408913035079</v>
      </c>
      <c r="R8777" s="84">
        <f t="shared" si="1376"/>
        <v>0</v>
      </c>
      <c r="S8777" s="84">
        <f t="shared" si="1377"/>
        <v>0</v>
      </c>
      <c r="T8777" s="84">
        <f t="shared" si="1378"/>
        <v>0.73747240898860045</v>
      </c>
      <c r="U8777" s="84"/>
      <c r="V8777" s="85">
        <f t="shared" si="1379"/>
        <v>9985.1402555658351</v>
      </c>
      <c r="W8777" s="13"/>
      <c r="X8777" s="70">
        <v>8777</v>
      </c>
      <c r="Y8777" s="31">
        <f t="shared" si="1380"/>
        <v>12</v>
      </c>
    </row>
    <row r="8778" spans="1:25" x14ac:dyDescent="0.35">
      <c r="A8778" s="6">
        <v>2004</v>
      </c>
      <c r="B8778" s="8">
        <v>12</v>
      </c>
      <c r="C8778" s="8">
        <v>31</v>
      </c>
      <c r="D8778" s="8">
        <v>16</v>
      </c>
      <c r="E8778" s="11">
        <v>4.7125846500466126E-3</v>
      </c>
      <c r="F8778" s="11">
        <v>1.5552452947015865E-3</v>
      </c>
      <c r="G8778" s="11">
        <v>2.3679967654124542E-3</v>
      </c>
      <c r="H8778" s="11">
        <v>1.7806874340000008E-3</v>
      </c>
      <c r="I8778" s="11">
        <v>0</v>
      </c>
      <c r="J8778" s="11">
        <v>0</v>
      </c>
      <c r="K8778" s="11">
        <v>1.2102736559139829E-5</v>
      </c>
      <c r="L8778" s="12">
        <f t="shared" si="1371"/>
        <v>1.0428616880719794E-2</v>
      </c>
      <c r="M8778" s="58"/>
      <c r="N8778" s="84">
        <f t="shared" si="1372"/>
        <v>4683.0400371415808</v>
      </c>
      <c r="O8778" s="84">
        <f t="shared" si="1373"/>
        <v>1355.0769478681107</v>
      </c>
      <c r="P8778" s="84">
        <f t="shared" si="1374"/>
        <v>1742.8292572096173</v>
      </c>
      <c r="Q8778" s="84">
        <f t="shared" si="1375"/>
        <v>2554.2269524009462</v>
      </c>
      <c r="R8778" s="84">
        <f t="shared" si="1376"/>
        <v>0</v>
      </c>
      <c r="S8778" s="84">
        <f t="shared" si="1377"/>
        <v>0</v>
      </c>
      <c r="T8778" s="84">
        <f t="shared" si="1378"/>
        <v>0.73747240898860045</v>
      </c>
      <c r="U8778" s="84"/>
      <c r="V8778" s="85">
        <f t="shared" si="1379"/>
        <v>10335.910667029242</v>
      </c>
      <c r="W8778" s="13"/>
      <c r="X8778" s="70">
        <v>8778</v>
      </c>
      <c r="Y8778" s="31">
        <f t="shared" si="1380"/>
        <v>12</v>
      </c>
    </row>
    <row r="8779" spans="1:25" x14ac:dyDescent="0.35">
      <c r="A8779" s="6">
        <v>2004</v>
      </c>
      <c r="B8779" s="8">
        <v>12</v>
      </c>
      <c r="C8779" s="8">
        <v>31</v>
      </c>
      <c r="D8779" s="8">
        <v>17</v>
      </c>
      <c r="E8779" s="11">
        <v>5.1774586306867669E-3</v>
      </c>
      <c r="F8779" s="11">
        <v>1.5217820734869658E-3</v>
      </c>
      <c r="G8779" s="11">
        <v>2.3629087641259816E-3</v>
      </c>
      <c r="H8779" s="11">
        <v>1.654263298000001E-3</v>
      </c>
      <c r="I8779" s="11">
        <v>0</v>
      </c>
      <c r="J8779" s="11">
        <v>0</v>
      </c>
      <c r="K8779" s="11">
        <v>1.2102736559139829E-5</v>
      </c>
      <c r="L8779" s="12">
        <f t="shared" si="1371"/>
        <v>1.0728515502858854E-2</v>
      </c>
      <c r="M8779" s="58"/>
      <c r="N8779" s="84">
        <f t="shared" si="1372"/>
        <v>5144.9995827471303</v>
      </c>
      <c r="O8779" s="84">
        <f t="shared" si="1373"/>
        <v>1325.9206213234647</v>
      </c>
      <c r="P8779" s="84">
        <f t="shared" si="1374"/>
        <v>1739.0845234193073</v>
      </c>
      <c r="Q8779" s="84">
        <f t="shared" si="1375"/>
        <v>2372.8835400538233</v>
      </c>
      <c r="R8779" s="84">
        <f t="shared" si="1376"/>
        <v>0</v>
      </c>
      <c r="S8779" s="84">
        <f t="shared" si="1377"/>
        <v>0</v>
      </c>
      <c r="T8779" s="84">
        <f t="shared" si="1378"/>
        <v>0.73747240898860045</v>
      </c>
      <c r="U8779" s="84"/>
      <c r="V8779" s="85">
        <f t="shared" si="1379"/>
        <v>10583.625739952713</v>
      </c>
      <c r="W8779" s="13"/>
      <c r="X8779" s="70">
        <v>8779</v>
      </c>
      <c r="Y8779" s="31">
        <f t="shared" si="1380"/>
        <v>12</v>
      </c>
    </row>
    <row r="8780" spans="1:25" x14ac:dyDescent="0.35">
      <c r="A8780" s="6">
        <v>2004</v>
      </c>
      <c r="B8780" s="8">
        <v>12</v>
      </c>
      <c r="C8780" s="8">
        <v>31</v>
      </c>
      <c r="D8780" s="8">
        <v>18</v>
      </c>
      <c r="E8780" s="11">
        <v>6.3105715558788161E-3</v>
      </c>
      <c r="F8780" s="11">
        <v>1.3196177261682275E-3</v>
      </c>
      <c r="G8780" s="11">
        <v>2.4146814627728527E-3</v>
      </c>
      <c r="H8780" s="11">
        <v>1.6488011930000008E-3</v>
      </c>
      <c r="I8780" s="11">
        <v>4.3962285625000068E-5</v>
      </c>
      <c r="J8780" s="11">
        <v>2.0398663594469985E-6</v>
      </c>
      <c r="K8780" s="11">
        <v>1.2102736559139829E-5</v>
      </c>
      <c r="L8780" s="12">
        <f t="shared" si="1371"/>
        <v>1.1751776826363485E-2</v>
      </c>
      <c r="M8780" s="58"/>
      <c r="N8780" s="84">
        <f t="shared" si="1372"/>
        <v>6271.0086816445892</v>
      </c>
      <c r="O8780" s="84">
        <f t="shared" si="1373"/>
        <v>1149.77590147399</v>
      </c>
      <c r="P8780" s="84">
        <f t="shared" si="1374"/>
        <v>1777.1888718898797</v>
      </c>
      <c r="Q8780" s="84">
        <f t="shared" si="1375"/>
        <v>2365.0486693508246</v>
      </c>
      <c r="R8780" s="84">
        <f t="shared" si="1376"/>
        <v>13.131025633148258</v>
      </c>
      <c r="S8780" s="84">
        <f t="shared" si="1377"/>
        <v>1.1411213820818966</v>
      </c>
      <c r="T8780" s="84">
        <f t="shared" si="1378"/>
        <v>0.73747240898860045</v>
      </c>
      <c r="U8780" s="84"/>
      <c r="V8780" s="85">
        <f t="shared" si="1379"/>
        <v>11578.0317437835</v>
      </c>
      <c r="W8780" s="13"/>
      <c r="X8780" s="70">
        <v>8780</v>
      </c>
      <c r="Y8780" s="31">
        <f t="shared" si="1380"/>
        <v>12</v>
      </c>
    </row>
    <row r="8781" spans="1:25" x14ac:dyDescent="0.35">
      <c r="A8781" s="6">
        <v>2004</v>
      </c>
      <c r="B8781" s="8">
        <v>12</v>
      </c>
      <c r="C8781" s="8">
        <v>31</v>
      </c>
      <c r="D8781" s="8">
        <v>19</v>
      </c>
      <c r="E8781" s="11">
        <v>6.8682106595054828E-3</v>
      </c>
      <c r="F8781" s="11">
        <v>1.1276299555176522E-3</v>
      </c>
      <c r="G8781" s="11">
        <v>2.3801218558124121E-3</v>
      </c>
      <c r="H8781" s="11">
        <v>1.6535342250000007E-3</v>
      </c>
      <c r="I8781" s="11">
        <v>1.7584914250000027E-4</v>
      </c>
      <c r="J8781" s="11">
        <v>8.1594654377879942E-6</v>
      </c>
      <c r="K8781" s="11">
        <v>1.2102736559139829E-5</v>
      </c>
      <c r="L8781" s="12">
        <f t="shared" si="1371"/>
        <v>1.2225608040332476E-2</v>
      </c>
      <c r="M8781" s="58"/>
      <c r="N8781" s="84">
        <f t="shared" si="1372"/>
        <v>6825.1517777338213</v>
      </c>
      <c r="O8781" s="84">
        <f t="shared" si="1373"/>
        <v>982.49797871319345</v>
      </c>
      <c r="P8781" s="84">
        <f t="shared" si="1374"/>
        <v>1751.7532399633174</v>
      </c>
      <c r="Q8781" s="84">
        <f t="shared" si="1375"/>
        <v>2371.837754099864</v>
      </c>
      <c r="R8781" s="84">
        <f t="shared" si="1376"/>
        <v>52.524102532593034</v>
      </c>
      <c r="S8781" s="84">
        <f t="shared" si="1377"/>
        <v>4.5644855283275865</v>
      </c>
      <c r="T8781" s="84">
        <f t="shared" si="1378"/>
        <v>0.73747240898860045</v>
      </c>
      <c r="U8781" s="84"/>
      <c r="V8781" s="85">
        <f t="shared" si="1379"/>
        <v>11989.066810980104</v>
      </c>
      <c r="W8781" s="13"/>
      <c r="X8781" s="70">
        <v>8781</v>
      </c>
      <c r="Y8781" s="31">
        <f t="shared" si="1380"/>
        <v>12</v>
      </c>
    </row>
    <row r="8782" spans="1:25" x14ac:dyDescent="0.35">
      <c r="A8782" s="6">
        <v>2004</v>
      </c>
      <c r="B8782" s="8">
        <v>12</v>
      </c>
      <c r="C8782" s="8">
        <v>31</v>
      </c>
      <c r="D8782" s="8">
        <v>20</v>
      </c>
      <c r="E8782" s="11">
        <v>6.1300908287367506E-3</v>
      </c>
      <c r="F8782" s="11">
        <v>1.2723185093939226E-3</v>
      </c>
      <c r="G8782" s="11">
        <v>2.3286429797930558E-3</v>
      </c>
      <c r="H8782" s="11">
        <v>1.643600572000001E-3</v>
      </c>
      <c r="I8782" s="11">
        <v>1.7584914250000027E-4</v>
      </c>
      <c r="J8782" s="11">
        <v>8.1594654377879942E-6</v>
      </c>
      <c r="K8782" s="11">
        <v>1.2102736559139829E-5</v>
      </c>
      <c r="L8782" s="12">
        <f t="shared" si="1371"/>
        <v>1.1570764234420659E-2</v>
      </c>
      <c r="M8782" s="58"/>
      <c r="N8782" s="84">
        <f t="shared" si="1372"/>
        <v>6091.6594425533913</v>
      </c>
      <c r="O8782" s="84">
        <f t="shared" si="1373"/>
        <v>1108.5643456368284</v>
      </c>
      <c r="P8782" s="84">
        <f t="shared" si="1374"/>
        <v>1713.8651429163717</v>
      </c>
      <c r="Q8782" s="84">
        <f t="shared" si="1375"/>
        <v>2357.5888726039116</v>
      </c>
      <c r="R8782" s="84">
        <f t="shared" si="1376"/>
        <v>52.524102532593034</v>
      </c>
      <c r="S8782" s="84">
        <f t="shared" si="1377"/>
        <v>4.5644855283275865</v>
      </c>
      <c r="T8782" s="84">
        <f t="shared" si="1378"/>
        <v>0.73747240898860045</v>
      </c>
      <c r="U8782" s="84"/>
      <c r="V8782" s="85">
        <f t="shared" si="1379"/>
        <v>11329.503864180411</v>
      </c>
      <c r="W8782" s="13"/>
      <c r="X8782" s="70">
        <v>8782</v>
      </c>
      <c r="Y8782" s="31">
        <f t="shared" si="1380"/>
        <v>12</v>
      </c>
    </row>
    <row r="8783" spans="1:25" x14ac:dyDescent="0.35">
      <c r="A8783" s="6">
        <v>2004</v>
      </c>
      <c r="B8783" s="8">
        <v>12</v>
      </c>
      <c r="C8783" s="8">
        <v>31</v>
      </c>
      <c r="D8783" s="8">
        <v>21</v>
      </c>
      <c r="E8783" s="11">
        <v>5.6166909894058998E-3</v>
      </c>
      <c r="F8783" s="11">
        <v>1.369136020964641E-3</v>
      </c>
      <c r="G8783" s="11">
        <v>2.2627163017237069E-3</v>
      </c>
      <c r="H8783" s="11">
        <v>1.6201125520000008E-3</v>
      </c>
      <c r="I8783" s="11">
        <v>1.7584914250000027E-4</v>
      </c>
      <c r="J8783" s="11">
        <v>8.1594654377879942E-6</v>
      </c>
      <c r="K8783" s="11">
        <v>1.2102736559139829E-5</v>
      </c>
      <c r="L8783" s="12">
        <f t="shared" si="1371"/>
        <v>1.1064767208591177E-2</v>
      </c>
      <c r="M8783" s="58"/>
      <c r="N8783" s="84">
        <f t="shared" si="1372"/>
        <v>5581.4782614843898</v>
      </c>
      <c r="O8783" s="84">
        <f t="shared" si="1373"/>
        <v>1192.9209281813251</v>
      </c>
      <c r="P8783" s="84">
        <f t="shared" si="1374"/>
        <v>1665.3435633905278</v>
      </c>
      <c r="Q8783" s="84">
        <f t="shared" si="1375"/>
        <v>2323.8975393597793</v>
      </c>
      <c r="R8783" s="84">
        <f t="shared" si="1376"/>
        <v>52.524102532593034</v>
      </c>
      <c r="S8783" s="84">
        <f t="shared" si="1377"/>
        <v>4.5644855283275865</v>
      </c>
      <c r="T8783" s="84">
        <f t="shared" si="1378"/>
        <v>0.73747240898860045</v>
      </c>
      <c r="U8783" s="84"/>
      <c r="V8783" s="85">
        <f t="shared" si="1379"/>
        <v>10821.466352885931</v>
      </c>
      <c r="W8783" s="13"/>
      <c r="X8783" s="70">
        <v>8783</v>
      </c>
      <c r="Y8783" s="31">
        <f t="shared" si="1380"/>
        <v>12</v>
      </c>
    </row>
    <row r="8784" spans="1:25" x14ac:dyDescent="0.35">
      <c r="A8784" s="6">
        <v>2004</v>
      </c>
      <c r="B8784" s="8">
        <v>12</v>
      </c>
      <c r="C8784" s="8">
        <v>31</v>
      </c>
      <c r="D8784" s="8">
        <v>22</v>
      </c>
      <c r="E8784" s="11">
        <v>5.5381617932095143E-3</v>
      </c>
      <c r="F8784" s="11">
        <v>1.2964014714673027E-3</v>
      </c>
      <c r="G8784" s="11">
        <v>2.2477306718323101E-3</v>
      </c>
      <c r="H8784" s="11">
        <v>1.6660558630000009E-3</v>
      </c>
      <c r="I8784" s="11">
        <v>1.7584914250000027E-4</v>
      </c>
      <c r="J8784" s="11">
        <v>8.1594654377879942E-6</v>
      </c>
      <c r="K8784" s="11">
        <v>1.2102736559139829E-5</v>
      </c>
      <c r="L8784" s="12">
        <f t="shared" si="1371"/>
        <v>1.0944461144006056E-2</v>
      </c>
      <c r="M8784" s="58"/>
      <c r="N8784" s="84">
        <f t="shared" si="1372"/>
        <v>5503.4413884770083</v>
      </c>
      <c r="O8784" s="84">
        <f t="shared" si="1373"/>
        <v>1129.5477023158023</v>
      </c>
      <c r="P8784" s="84">
        <f t="shared" si="1374"/>
        <v>1654.3142433365826</v>
      </c>
      <c r="Q8784" s="84">
        <f t="shared" si="1375"/>
        <v>2389.7988542104904</v>
      </c>
      <c r="R8784" s="84">
        <f t="shared" si="1376"/>
        <v>52.524102532593034</v>
      </c>
      <c r="S8784" s="84">
        <f t="shared" si="1377"/>
        <v>4.5644855283275865</v>
      </c>
      <c r="T8784" s="84">
        <f t="shared" si="1378"/>
        <v>0.73747240898860045</v>
      </c>
      <c r="U8784" s="84"/>
      <c r="V8784" s="85">
        <f t="shared" si="1379"/>
        <v>10734.928248809792</v>
      </c>
      <c r="W8784" s="13"/>
      <c r="X8784" s="70">
        <v>8784</v>
      </c>
      <c r="Y8784" s="31">
        <f t="shared" si="1380"/>
        <v>12</v>
      </c>
    </row>
    <row r="8785" spans="1:32" x14ac:dyDescent="0.35">
      <c r="A8785" s="6">
        <v>2004</v>
      </c>
      <c r="B8785" s="8">
        <v>12</v>
      </c>
      <c r="C8785" s="8">
        <v>31</v>
      </c>
      <c r="D8785" s="8">
        <v>23</v>
      </c>
      <c r="E8785" s="11">
        <v>4.9391113316974294E-3</v>
      </c>
      <c r="F8785" s="11">
        <v>1.3142359909591877E-3</v>
      </c>
      <c r="G8785" s="11">
        <v>2.1356871984283899E-3</v>
      </c>
      <c r="H8785" s="11">
        <v>1.6699086540000008E-3</v>
      </c>
      <c r="I8785" s="11">
        <v>1.7584914250000027E-4</v>
      </c>
      <c r="J8785" s="11">
        <v>8.1594654377879942E-6</v>
      </c>
      <c r="K8785" s="11">
        <v>1.2102736559139829E-5</v>
      </c>
      <c r="L8785" s="12">
        <f t="shared" si="1371"/>
        <v>1.0255054519581936E-2</v>
      </c>
      <c r="M8785" s="58"/>
      <c r="N8785" s="84">
        <f t="shared" si="1372"/>
        <v>4908.1465547807084</v>
      </c>
      <c r="O8785" s="84">
        <f t="shared" si="1373"/>
        <v>1145.0868242292977</v>
      </c>
      <c r="P8785" s="84">
        <f t="shared" si="1374"/>
        <v>1571.8510210974562</v>
      </c>
      <c r="Q8785" s="84">
        <f t="shared" si="1375"/>
        <v>2395.3253168710721</v>
      </c>
      <c r="R8785" s="84">
        <f t="shared" si="1376"/>
        <v>52.524102532593034</v>
      </c>
      <c r="S8785" s="84">
        <f t="shared" si="1377"/>
        <v>4.5644855283275865</v>
      </c>
      <c r="T8785" s="84">
        <f t="shared" si="1378"/>
        <v>0.73747240898860045</v>
      </c>
      <c r="U8785" s="84"/>
      <c r="V8785" s="85">
        <f t="shared" si="1379"/>
        <v>10078.235777448443</v>
      </c>
      <c r="W8785" s="13"/>
      <c r="X8785" s="70">
        <v>8785</v>
      </c>
      <c r="Y8785" s="31">
        <f t="shared" si="1380"/>
        <v>12</v>
      </c>
    </row>
    <row r="8786" spans="1:32" x14ac:dyDescent="0.35">
      <c r="A8786" s="6">
        <v>2004</v>
      </c>
      <c r="B8786" s="8">
        <v>12</v>
      </c>
      <c r="C8786" s="8">
        <v>31</v>
      </c>
      <c r="D8786" s="8">
        <v>24</v>
      </c>
      <c r="E8786" s="11">
        <v>3.3034959418072095E-3</v>
      </c>
      <c r="F8786" s="11">
        <v>1.7069442056951397E-3</v>
      </c>
      <c r="G8786" s="11">
        <v>2.080291786685833E-3</v>
      </c>
      <c r="H8786" s="11">
        <v>1.6565102970000009E-3</v>
      </c>
      <c r="I8786" s="11">
        <v>1.7584914250000027E-4</v>
      </c>
      <c r="J8786" s="11">
        <v>8.1594654377879942E-6</v>
      </c>
      <c r="K8786" s="11">
        <v>1.2102736559139829E-5</v>
      </c>
      <c r="L8786" s="12">
        <f t="shared" si="1371"/>
        <v>8.9433535756851118E-3</v>
      </c>
      <c r="M8786" s="58"/>
      <c r="N8786" s="84">
        <f t="shared" si="1372"/>
        <v>3282.7853305223653</v>
      </c>
      <c r="O8786" s="84">
        <f t="shared" si="1373"/>
        <v>1487.2514016371561</v>
      </c>
      <c r="P8786" s="84">
        <f t="shared" si="1374"/>
        <v>1531.0803808202995</v>
      </c>
      <c r="Q8786" s="84">
        <f t="shared" si="1375"/>
        <v>2376.1066466463853</v>
      </c>
      <c r="R8786" s="84">
        <f t="shared" si="1376"/>
        <v>52.524102532593034</v>
      </c>
      <c r="S8786" s="84">
        <f t="shared" si="1377"/>
        <v>4.5644855283275865</v>
      </c>
      <c r="T8786" s="84">
        <f t="shared" si="1378"/>
        <v>0.73747240898860045</v>
      </c>
      <c r="U8786" s="84"/>
      <c r="V8786" s="85">
        <f t="shared" si="1379"/>
        <v>8735.0498200961138</v>
      </c>
      <c r="W8786" s="13"/>
      <c r="X8786" s="70">
        <v>8786</v>
      </c>
      <c r="Y8786" s="31">
        <f t="shared" si="1380"/>
        <v>12</v>
      </c>
    </row>
    <row r="8787" spans="1:32" s="14" customFormat="1" ht="15" thickBot="1" x14ac:dyDescent="0.4">
      <c r="A8787" s="6"/>
      <c r="B8787" s="8"/>
      <c r="C8787" s="8"/>
      <c r="D8787" s="8"/>
      <c r="E8787" s="39">
        <f t="shared" ref="E8787:L8787" si="1381">SUM(E3:E8786)</f>
        <v>26.67030454589068</v>
      </c>
      <c r="F8787" s="39">
        <f t="shared" si="1381"/>
        <v>13.147701163442512</v>
      </c>
      <c r="G8787" s="39">
        <f t="shared" si="1381"/>
        <v>25.40425052809406</v>
      </c>
      <c r="H8787" s="39">
        <f t="shared" si="1381"/>
        <v>29.814555935446975</v>
      </c>
      <c r="I8787" s="39">
        <f t="shared" si="1381"/>
        <v>0.76947358282579081</v>
      </c>
      <c r="J8787" s="39">
        <f t="shared" si="1381"/>
        <v>3.5167917000000014E-2</v>
      </c>
      <c r="K8787" s="39">
        <f t="shared" si="1381"/>
        <v>0.1031930233000047</v>
      </c>
      <c r="L8787" s="39">
        <f t="shared" si="1381"/>
        <v>95.944646696000078</v>
      </c>
      <c r="M8787" s="58"/>
      <c r="N8787" s="86">
        <f t="shared" ref="N8787:T8787" si="1382">SUM(N3:N8786)</f>
        <v>26503100.371879719</v>
      </c>
      <c r="O8787" s="86">
        <f t="shared" si="1382"/>
        <v>11455522.048345599</v>
      </c>
      <c r="P8787" s="86">
        <f t="shared" si="1382"/>
        <v>18697352.853070099</v>
      </c>
      <c r="Q8787" s="86">
        <f t="shared" si="1382"/>
        <v>42766148.000000089</v>
      </c>
      <c r="R8787" s="86">
        <f t="shared" si="1382"/>
        <v>229832.84868996241</v>
      </c>
      <c r="S8787" s="86">
        <f t="shared" si="1382"/>
        <v>19673.279999999948</v>
      </c>
      <c r="T8787" s="86">
        <f t="shared" si="1382"/>
        <v>6287.9999999997799</v>
      </c>
      <c r="U8787" s="86"/>
      <c r="V8787" s="87">
        <f t="shared" si="1379"/>
        <v>99677917.401985466</v>
      </c>
      <c r="W8787" s="13"/>
      <c r="X8787" s="31"/>
      <c r="Y8787" s="31"/>
      <c r="Z8787" s="6"/>
      <c r="AA8787" s="6"/>
      <c r="AB8787" s="6"/>
      <c r="AC8787" s="6"/>
      <c r="AD8787" s="6"/>
      <c r="AE8787" s="6"/>
      <c r="AF8787" s="6"/>
    </row>
    <row r="8788" spans="1:32" s="18" customFormat="1" ht="15" thickTop="1" x14ac:dyDescent="0.35">
      <c r="A8788" s="6"/>
      <c r="B8788" s="8"/>
      <c r="C8788" s="8"/>
      <c r="D8788" s="8"/>
      <c r="E8788" s="15"/>
      <c r="F8788" s="15"/>
      <c r="G8788" s="15"/>
      <c r="H8788" s="15"/>
      <c r="I8788" s="15"/>
      <c r="J8788" s="15"/>
      <c r="K8788" s="15"/>
      <c r="L8788" s="15"/>
      <c r="M8788" s="16"/>
      <c r="N8788" s="17"/>
      <c r="O8788" s="17"/>
      <c r="P8788" s="17"/>
      <c r="Q8788" s="17"/>
      <c r="R8788" s="17"/>
      <c r="S8788" s="17"/>
      <c r="T8788" s="17"/>
      <c r="U8788" s="17"/>
      <c r="V8788" s="17"/>
      <c r="W8788" s="13"/>
      <c r="X8788" s="31"/>
      <c r="Y8788" s="32"/>
    </row>
    <row r="8789" spans="1:32" ht="43.5" x14ac:dyDescent="0.35">
      <c r="I8789" s="95" t="s">
        <v>38</v>
      </c>
      <c r="J8789" s="96"/>
      <c r="K8789" s="96"/>
      <c r="L8789" s="97"/>
      <c r="N8789" s="21" t="s">
        <v>0</v>
      </c>
      <c r="O8789" s="21" t="s">
        <v>12</v>
      </c>
      <c r="P8789" s="21" t="s">
        <v>13</v>
      </c>
      <c r="Q8789" s="21" t="s">
        <v>14</v>
      </c>
      <c r="R8789" s="21" t="s">
        <v>15</v>
      </c>
      <c r="S8789" s="21" t="s">
        <v>16</v>
      </c>
      <c r="T8789" s="21" t="s">
        <v>17</v>
      </c>
      <c r="U8789" s="21"/>
      <c r="V8789" s="33" t="s">
        <v>41</v>
      </c>
      <c r="X8789" s="71" t="s">
        <v>63</v>
      </c>
    </row>
    <row r="8790" spans="1:32" x14ac:dyDescent="0.35">
      <c r="E8790" s="4"/>
      <c r="F8790" s="4"/>
      <c r="G8790" s="4"/>
      <c r="H8790" s="4"/>
      <c r="I8790" s="4"/>
      <c r="L8790" s="6">
        <v>1</v>
      </c>
      <c r="M8790" s="7" t="s">
        <v>18</v>
      </c>
      <c r="N8790" s="82">
        <f t="shared" ref="N8790:T8790" si="1383">MAX(N3:N746)</f>
        <v>7281.0134334732766</v>
      </c>
      <c r="O8790" s="82">
        <f t="shared" si="1383"/>
        <v>2045.9851580535153</v>
      </c>
      <c r="P8790" s="82">
        <f t="shared" si="1383"/>
        <v>3062.9966166069539</v>
      </c>
      <c r="Q8790" s="23">
        <f t="shared" si="1383"/>
        <v>6519.3193814379665</v>
      </c>
      <c r="R8790" s="24">
        <f t="shared" si="1383"/>
        <v>52.00405254026083</v>
      </c>
      <c r="S8790" s="24">
        <f t="shared" si="1383"/>
        <v>3.6587689515064556</v>
      </c>
      <c r="T8790" s="83">
        <f t="shared" si="1383"/>
        <v>0.72516653643114504</v>
      </c>
      <c r="U8790" s="24"/>
      <c r="V8790" s="41">
        <f t="shared" ref="V8790" si="1384">MAX(V3:V746)</f>
        <v>16725.633346904095</v>
      </c>
      <c r="X8790" s="72">
        <f>VLOOKUP(V8790,$V$3:$X$8786,3,0)</f>
        <v>620</v>
      </c>
    </row>
    <row r="8791" spans="1:32" x14ac:dyDescent="0.35">
      <c r="E8791" s="19"/>
      <c r="F8791" s="19"/>
      <c r="G8791" s="19"/>
      <c r="H8791" s="19"/>
      <c r="I8791" s="19"/>
      <c r="J8791" s="19"/>
      <c r="K8791" s="19"/>
      <c r="L8791" s="6">
        <v>2</v>
      </c>
      <c r="M8791" s="7" t="s">
        <v>19</v>
      </c>
      <c r="N8791" s="82">
        <f t="shared" ref="N8791:T8791" si="1385">MAX(N747:N1442)</f>
        <v>6630.200644499565</v>
      </c>
      <c r="O8791" s="82">
        <f t="shared" si="1385"/>
        <v>2028.0624745269115</v>
      </c>
      <c r="P8791" s="82">
        <f t="shared" si="1385"/>
        <v>3245.823606965911</v>
      </c>
      <c r="Q8791" s="23">
        <f t="shared" si="1385"/>
        <v>6356.5976801193638</v>
      </c>
      <c r="R8791" s="24">
        <f t="shared" si="1385"/>
        <v>52.004052540260773</v>
      </c>
      <c r="S8791" s="24">
        <f t="shared" si="1385"/>
        <v>3.7950479660396232</v>
      </c>
      <c r="T8791" s="83">
        <f t="shared" si="1385"/>
        <v>0.7519157200018739</v>
      </c>
      <c r="U8791" s="24"/>
      <c r="V8791" s="41">
        <f t="shared" ref="V8791" si="1386">MAX(V747:V1442)</f>
        <v>16508.663274756876</v>
      </c>
      <c r="X8791" s="72">
        <f t="shared" ref="X8791:X8801" si="1387">VLOOKUP(V8791,$V$3:$X$8786,3,0)</f>
        <v>1292</v>
      </c>
    </row>
    <row r="8792" spans="1:32" x14ac:dyDescent="0.35">
      <c r="E8792" s="19"/>
      <c r="F8792" s="19"/>
      <c r="G8792" s="19"/>
      <c r="H8792" s="19"/>
      <c r="I8792" s="19"/>
      <c r="J8792" s="19"/>
      <c r="K8792" s="19"/>
      <c r="L8792" s="6">
        <v>3</v>
      </c>
      <c r="M8792" s="7" t="s">
        <v>20</v>
      </c>
      <c r="N8792" s="82">
        <f t="shared" ref="N8792:T8792" si="1388">MAX(N1443:N2186)</f>
        <v>6143.7033574388124</v>
      </c>
      <c r="O8792" s="82">
        <f t="shared" si="1388"/>
        <v>1920.9821990334083</v>
      </c>
      <c r="P8792" s="82">
        <f t="shared" si="1388"/>
        <v>3294.5495423120001</v>
      </c>
      <c r="Q8792" s="23">
        <f t="shared" si="1388"/>
        <v>6476.1760680268071</v>
      </c>
      <c r="R8792" s="24">
        <f t="shared" si="1388"/>
        <v>52.00405254026083</v>
      </c>
      <c r="S8792" s="24">
        <f t="shared" si="1388"/>
        <v>3.198363088347318</v>
      </c>
      <c r="T8792" s="24">
        <f t="shared" si="1388"/>
        <v>0.71491361917765672</v>
      </c>
      <c r="U8792" s="24"/>
      <c r="V8792" s="41">
        <f t="shared" ref="V8792" si="1389">MAX(V1443:V2186)</f>
        <v>16056.501231059927</v>
      </c>
      <c r="X8792" s="72">
        <f t="shared" si="1387"/>
        <v>1967</v>
      </c>
    </row>
    <row r="8793" spans="1:32" x14ac:dyDescent="0.35">
      <c r="E8793" s="19"/>
      <c r="F8793" s="19"/>
      <c r="G8793" s="19"/>
      <c r="H8793" s="19"/>
      <c r="I8793" s="19"/>
      <c r="J8793" s="19"/>
      <c r="K8793" s="19"/>
      <c r="L8793" s="6">
        <v>4</v>
      </c>
      <c r="M8793" s="7" t="s">
        <v>21</v>
      </c>
      <c r="N8793" s="23">
        <f t="shared" ref="N8793:T8793" si="1390">MAX(N2187:N2906)</f>
        <v>5512.5039314514961</v>
      </c>
      <c r="O8793" s="23">
        <f t="shared" si="1390"/>
        <v>1673.2558338681622</v>
      </c>
      <c r="P8793" s="82">
        <f t="shared" si="1390"/>
        <v>3033.688681127122</v>
      </c>
      <c r="Q8793" s="23">
        <f t="shared" si="1390"/>
        <v>6491.1884833023605</v>
      </c>
      <c r="R8793" s="24">
        <f t="shared" si="1390"/>
        <v>52.524102532593034</v>
      </c>
      <c r="S8793" s="83">
        <f t="shared" si="1390"/>
        <v>5.1845095993828298</v>
      </c>
      <c r="T8793" s="83">
        <f t="shared" si="1390"/>
        <v>0.72069343083193482</v>
      </c>
      <c r="U8793" s="24"/>
      <c r="V8793" s="35">
        <f t="shared" ref="V8793" si="1391">MAX(V2187:V2906)</f>
        <v>15126.006161882146</v>
      </c>
      <c r="X8793" s="72">
        <f t="shared" si="1387"/>
        <v>2303</v>
      </c>
    </row>
    <row r="8794" spans="1:32" x14ac:dyDescent="0.35">
      <c r="E8794" s="5"/>
      <c r="F8794" s="5"/>
      <c r="G8794" s="5"/>
      <c r="H8794" s="19"/>
      <c r="I8794" s="19"/>
      <c r="J8794" s="19"/>
      <c r="K8794" s="19"/>
      <c r="L8794" s="6">
        <v>5</v>
      </c>
      <c r="M8794" s="7" t="s">
        <v>22</v>
      </c>
      <c r="N8794" s="23">
        <f t="shared" ref="N8794:T8794" si="1392">MAX(N2907:N3650)</f>
        <v>4733.0746145098583</v>
      </c>
      <c r="O8794" s="23">
        <f t="shared" si="1392"/>
        <v>1605.8642361724926</v>
      </c>
      <c r="P8794" s="23">
        <f t="shared" si="1392"/>
        <v>2895.3694041883978</v>
      </c>
      <c r="Q8794" s="82">
        <f t="shared" si="1392"/>
        <v>6842.0390196811695</v>
      </c>
      <c r="R8794" s="24">
        <f t="shared" si="1392"/>
        <v>52.524102532593041</v>
      </c>
      <c r="S8794" s="24">
        <f t="shared" si="1392"/>
        <v>4.0031450749326858</v>
      </c>
      <c r="T8794" s="24">
        <f t="shared" si="1392"/>
        <v>0.70527867781014042</v>
      </c>
      <c r="U8794" s="24"/>
      <c r="V8794" s="35">
        <f t="shared" ref="V8794" si="1393">MAX(V2907:V3650)</f>
        <v>14291.060093293814</v>
      </c>
      <c r="X8794" s="72">
        <f t="shared" si="1387"/>
        <v>3191</v>
      </c>
    </row>
    <row r="8795" spans="1:32" x14ac:dyDescent="0.35">
      <c r="E8795" s="19"/>
      <c r="F8795" s="19"/>
      <c r="G8795" s="19"/>
      <c r="H8795" s="19"/>
      <c r="I8795" s="19"/>
      <c r="J8795" s="19"/>
      <c r="K8795" s="19"/>
      <c r="L8795" s="6">
        <v>6</v>
      </c>
      <c r="M8795" s="7" t="s">
        <v>23</v>
      </c>
      <c r="N8795" s="23">
        <f t="shared" ref="N8795:T8795" si="1394">MAX(N3651:N4370)</f>
        <v>4758.1631356121252</v>
      </c>
      <c r="O8795" s="23">
        <f t="shared" si="1394"/>
        <v>1514.1531929099431</v>
      </c>
      <c r="P8795" s="23">
        <f t="shared" si="1394"/>
        <v>3002.0774769508412</v>
      </c>
      <c r="Q8795" s="23">
        <f t="shared" si="1394"/>
        <v>6760.9623784418563</v>
      </c>
      <c r="R8795" s="24">
        <f t="shared" si="1394"/>
        <v>52.524102532593034</v>
      </c>
      <c r="S8795" s="24">
        <f t="shared" si="1394"/>
        <v>4.5992442159141049</v>
      </c>
      <c r="T8795" s="24">
        <f t="shared" si="1394"/>
        <v>0.71321957867278429</v>
      </c>
      <c r="U8795" s="24"/>
      <c r="V8795" s="35">
        <f t="shared" ref="V8795" si="1395">MAX(V3651:V4370)</f>
        <v>15084.780586380477</v>
      </c>
      <c r="X8795" s="72">
        <f t="shared" si="1387"/>
        <v>4194</v>
      </c>
    </row>
    <row r="8796" spans="1:32" x14ac:dyDescent="0.35">
      <c r="E8796" s="19"/>
      <c r="F8796" s="19"/>
      <c r="G8796" s="19"/>
      <c r="H8796" s="19"/>
      <c r="I8796" s="19"/>
      <c r="J8796" s="19"/>
      <c r="K8796" s="19"/>
      <c r="L8796" s="6">
        <v>7</v>
      </c>
      <c r="M8796" s="7" t="s">
        <v>24</v>
      </c>
      <c r="N8796" s="23">
        <f t="shared" ref="N8796:T8796" si="1396">MAX(N4371:N5114)</f>
        <v>4996.3772125979931</v>
      </c>
      <c r="O8796" s="23">
        <f t="shared" si="1396"/>
        <v>1751.2157669967385</v>
      </c>
      <c r="P8796" s="23">
        <f t="shared" si="1396"/>
        <v>2703.9003373535206</v>
      </c>
      <c r="Q8796" s="23">
        <f t="shared" si="1396"/>
        <v>6602.0530401571559</v>
      </c>
      <c r="R8796" s="24">
        <f t="shared" si="1396"/>
        <v>52.524102532592998</v>
      </c>
      <c r="S8796" s="83">
        <f t="shared" si="1396"/>
        <v>6.1422014083350982</v>
      </c>
      <c r="T8796" s="24">
        <f t="shared" si="1396"/>
        <v>0.70351043498959465</v>
      </c>
      <c r="U8796" s="24"/>
      <c r="V8796" s="35">
        <f t="shared" ref="V8796" si="1397">MAX(V4371:V5114)</f>
        <v>14170.889428831022</v>
      </c>
      <c r="X8796" s="72">
        <f t="shared" si="1387"/>
        <v>4506</v>
      </c>
    </row>
    <row r="8797" spans="1:32" x14ac:dyDescent="0.35">
      <c r="E8797" s="19"/>
      <c r="F8797" s="19"/>
      <c r="G8797" s="19"/>
      <c r="H8797" s="19"/>
      <c r="I8797" s="19"/>
      <c r="J8797" s="19"/>
      <c r="K8797" s="19"/>
      <c r="L8797" s="6">
        <v>8</v>
      </c>
      <c r="M8797" s="7" t="s">
        <v>25</v>
      </c>
      <c r="N8797" s="23">
        <f t="shared" ref="N8797:T8797" si="1398">MAX(N5115:N5858)</f>
        <v>4621.9037737707249</v>
      </c>
      <c r="O8797" s="23">
        <f t="shared" si="1398"/>
        <v>1642.799345279574</v>
      </c>
      <c r="P8797" s="23">
        <f t="shared" si="1398"/>
        <v>2386.3456217734306</v>
      </c>
      <c r="Q8797" s="82">
        <f t="shared" si="1398"/>
        <v>6994.6257790162081</v>
      </c>
      <c r="R8797" s="24">
        <f t="shared" si="1398"/>
        <v>52.524102532592998</v>
      </c>
      <c r="S8797" s="83">
        <f t="shared" si="1398"/>
        <v>5.1560481270396608</v>
      </c>
      <c r="T8797" s="24">
        <f t="shared" si="1398"/>
        <v>0.6903519729109775</v>
      </c>
      <c r="U8797" s="24"/>
      <c r="V8797" s="35">
        <f t="shared" ref="V8797" si="1399">MAX(V5115:V5858)</f>
        <v>14227.498169492892</v>
      </c>
      <c r="X8797" s="72">
        <f t="shared" si="1387"/>
        <v>5370</v>
      </c>
    </row>
    <row r="8798" spans="1:32" x14ac:dyDescent="0.35">
      <c r="E8798" s="19"/>
      <c r="F8798" s="19"/>
      <c r="G8798" s="19"/>
      <c r="H8798" s="19"/>
      <c r="I8798" s="19"/>
      <c r="J8798" s="19"/>
      <c r="K8798" s="19"/>
      <c r="L8798" s="6">
        <v>9</v>
      </c>
      <c r="M8798" s="7" t="s">
        <v>26</v>
      </c>
      <c r="N8798" s="23">
        <f t="shared" ref="N8798:T8798" si="1400">MAX(N5859:N6578)</f>
        <v>5204.6029044220368</v>
      </c>
      <c r="O8798" s="23">
        <f t="shared" si="1400"/>
        <v>1604.7856191186238</v>
      </c>
      <c r="P8798" s="23">
        <f t="shared" si="1400"/>
        <v>2469.3135411531998</v>
      </c>
      <c r="Q8798" s="82">
        <f t="shared" si="1400"/>
        <v>6913.156257117178</v>
      </c>
      <c r="R8798" s="83">
        <f t="shared" si="1400"/>
        <v>52.524102532592984</v>
      </c>
      <c r="S8798" s="83">
        <f t="shared" si="1400"/>
        <v>5.6826850681991514</v>
      </c>
      <c r="T8798" s="24">
        <f t="shared" si="1400"/>
        <v>0.71843293563687527</v>
      </c>
      <c r="U8798" s="24"/>
      <c r="V8798" s="35">
        <f t="shared" ref="V8798" si="1401">MAX(V5859:V6578)</f>
        <v>14027.087600498151</v>
      </c>
      <c r="X8798" s="72">
        <f t="shared" si="1387"/>
        <v>6215</v>
      </c>
    </row>
    <row r="8799" spans="1:32" x14ac:dyDescent="0.35">
      <c r="E8799" s="19"/>
      <c r="F8799" s="19"/>
      <c r="G8799" s="19"/>
      <c r="H8799" s="19"/>
      <c r="I8799" s="19"/>
      <c r="J8799" s="19"/>
      <c r="K8799" s="19"/>
      <c r="L8799" s="6">
        <v>10</v>
      </c>
      <c r="M8799" s="7" t="s">
        <v>27</v>
      </c>
      <c r="N8799" s="23">
        <f t="shared" ref="N8799:T8799" si="1402">MAX(N6579:N7322)</f>
        <v>5412.2004777848551</v>
      </c>
      <c r="O8799" s="23">
        <f t="shared" si="1402"/>
        <v>1640.001867445261</v>
      </c>
      <c r="P8799" s="23">
        <f t="shared" si="1402"/>
        <v>2674.0382236217988</v>
      </c>
      <c r="Q8799" s="23">
        <f t="shared" si="1402"/>
        <v>6827.8549230868866</v>
      </c>
      <c r="R8799" s="83">
        <f t="shared" si="1402"/>
        <v>52.524102532593034</v>
      </c>
      <c r="S8799" s="24">
        <f t="shared" si="1402"/>
        <v>4.7422091981036791</v>
      </c>
      <c r="T8799" s="24">
        <f t="shared" si="1402"/>
        <v>0.69456127535479184</v>
      </c>
      <c r="U8799" s="24"/>
      <c r="V8799" s="35">
        <f t="shared" ref="V8799" si="1403">MAX(V6579:V7322)</f>
        <v>14097.752212356232</v>
      </c>
      <c r="X8799" s="72">
        <f t="shared" si="1387"/>
        <v>7030</v>
      </c>
    </row>
    <row r="8800" spans="1:32" x14ac:dyDescent="0.35">
      <c r="E8800" s="19"/>
      <c r="F8800" s="19"/>
      <c r="G8800" s="19"/>
      <c r="H8800" s="19"/>
      <c r="I8800" s="19"/>
      <c r="J8800" s="19"/>
      <c r="K8800" s="19"/>
      <c r="L8800" s="6">
        <v>11</v>
      </c>
      <c r="M8800" s="7" t="s">
        <v>28</v>
      </c>
      <c r="N8800" s="23">
        <f t="shared" ref="N8800:T8800" si="1404">MAX(N7323:N8042)</f>
        <v>5932.3854217710532</v>
      </c>
      <c r="O8800" s="23">
        <f t="shared" si="1404"/>
        <v>1795.3707043927923</v>
      </c>
      <c r="P8800" s="23">
        <f t="shared" si="1404"/>
        <v>2612.6552679412107</v>
      </c>
      <c r="Q8800" s="23">
        <f t="shared" si="1404"/>
        <v>6811.2217348769336</v>
      </c>
      <c r="R8800" s="83">
        <f t="shared" si="1404"/>
        <v>52.524102532593055</v>
      </c>
      <c r="S8800" s="24">
        <f t="shared" si="1404"/>
        <v>4.637174488642632</v>
      </c>
      <c r="T8800" s="24">
        <f t="shared" si="1404"/>
        <v>0.71717210233788631</v>
      </c>
      <c r="U8800" s="24"/>
      <c r="V8800" s="35">
        <f t="shared" ref="V8800" si="1405">MAX(V7323:V8042)</f>
        <v>15201.177769480051</v>
      </c>
      <c r="X8800" s="72">
        <f t="shared" si="1387"/>
        <v>8037</v>
      </c>
    </row>
    <row r="8801" spans="4:26" x14ac:dyDescent="0.35">
      <c r="E8801" s="19"/>
      <c r="F8801" s="19"/>
      <c r="G8801" s="19"/>
      <c r="H8801" s="19"/>
      <c r="I8801" s="19"/>
      <c r="J8801" s="19"/>
      <c r="K8801" s="19"/>
      <c r="L8801" s="6">
        <v>12</v>
      </c>
      <c r="M8801" s="7" t="s">
        <v>29</v>
      </c>
      <c r="N8801" s="82">
        <f t="shared" ref="N8801:T8801" si="1406">MAX(N8043:N8786)</f>
        <v>7278.9789506663146</v>
      </c>
      <c r="O8801" s="82">
        <f t="shared" si="1406"/>
        <v>1908.3851540605904</v>
      </c>
      <c r="P8801" s="23">
        <f t="shared" si="1406"/>
        <v>2561.3690530278118</v>
      </c>
      <c r="Q8801" s="82">
        <f t="shared" si="1406"/>
        <v>6893.2047407733862</v>
      </c>
      <c r="R8801" s="83">
        <f t="shared" si="1406"/>
        <v>52.524102532593034</v>
      </c>
      <c r="S8801" s="24">
        <f t="shared" si="1406"/>
        <v>4.5644855283275865</v>
      </c>
      <c r="T8801" s="83">
        <f t="shared" si="1406"/>
        <v>0.73747240898860045</v>
      </c>
      <c r="U8801" s="7"/>
      <c r="V8801" s="41">
        <f t="shared" ref="V8801" si="1407">MAX(V8043:V8786)</f>
        <v>16777.828547024663</v>
      </c>
      <c r="X8801" s="72">
        <f t="shared" si="1387"/>
        <v>8421</v>
      </c>
    </row>
    <row r="8802" spans="4:26" x14ac:dyDescent="0.35">
      <c r="E8802" s="19"/>
      <c r="F8802" s="19"/>
      <c r="G8802" s="19"/>
      <c r="H8802" s="19"/>
      <c r="I8802" s="19"/>
      <c r="J8802" s="19"/>
      <c r="K8802" s="19"/>
      <c r="L8802" s="6"/>
      <c r="M8802" s="7"/>
      <c r="N8802" s="7"/>
      <c r="O8802" s="7"/>
      <c r="P8802" s="7"/>
      <c r="Q8802" s="7"/>
      <c r="R8802" s="7"/>
      <c r="S8802" s="7"/>
      <c r="T8802" s="7"/>
      <c r="U8802" s="7"/>
      <c r="V8802" s="34"/>
      <c r="X8802" s="6"/>
    </row>
    <row r="8803" spans="4:26" x14ac:dyDescent="0.35">
      <c r="E8803" s="19"/>
      <c r="F8803" s="19"/>
      <c r="G8803" s="19"/>
      <c r="H8803" s="25"/>
      <c r="I8803" s="25"/>
      <c r="J8803" s="25"/>
      <c r="K8803" s="26"/>
      <c r="L8803" s="25"/>
      <c r="M8803" s="28" t="s">
        <v>31</v>
      </c>
      <c r="N8803" s="29">
        <f>MAX(N8790:N8801)</f>
        <v>7281.0134334732766</v>
      </c>
      <c r="O8803" s="29">
        <f t="shared" ref="O8803:T8803" si="1408">MAX(O8790:O8801)</f>
        <v>2045.9851580535153</v>
      </c>
      <c r="P8803" s="29">
        <f t="shared" si="1408"/>
        <v>3294.5495423120001</v>
      </c>
      <c r="Q8803" s="29">
        <f t="shared" si="1408"/>
        <v>6994.6257790162081</v>
      </c>
      <c r="R8803" s="29">
        <f t="shared" si="1408"/>
        <v>52.524102532593055</v>
      </c>
      <c r="S8803" s="29">
        <f t="shared" si="1408"/>
        <v>6.1422014083350982</v>
      </c>
      <c r="T8803" s="29">
        <f t="shared" si="1408"/>
        <v>0.7519157200018739</v>
      </c>
      <c r="U8803" s="30"/>
      <c r="V8803" s="35"/>
      <c r="X8803" s="6"/>
    </row>
    <row r="8804" spans="4:26" x14ac:dyDescent="0.35">
      <c r="E8804" s="19"/>
      <c r="F8804" s="19"/>
      <c r="G8804" s="19"/>
      <c r="H8804" s="25"/>
      <c r="I8804" s="25"/>
      <c r="J8804" s="25"/>
      <c r="K8804" s="27" t="s">
        <v>37</v>
      </c>
      <c r="L8804" s="25"/>
      <c r="M8804" s="28" t="s">
        <v>32</v>
      </c>
      <c r="N8804" s="29">
        <f>SUM(((LARGE(N8790:N8801,1)+(LARGE(N8790:N8801,2)+(LARGE(N8790:N8801,3)+(LARGE(N8790:N8801,4)))))))</f>
        <v>27333.896386077966</v>
      </c>
      <c r="O8804" s="29">
        <f t="shared" ref="O8804:T8804" si="1409">SUM(((LARGE(O8790:O8801,1)+(LARGE(O8790:O8801,2)+(LARGE(O8790:O8801,3)+(LARGE(O8790:O8801,4)))))))</f>
        <v>7903.4149856744252</v>
      </c>
      <c r="P8804" s="29">
        <f t="shared" si="1409"/>
        <v>12637.058447011987</v>
      </c>
      <c r="Q8804" s="29">
        <f t="shared" si="1409"/>
        <v>27643.025796587943</v>
      </c>
      <c r="R8804" s="29">
        <f t="shared" si="1409"/>
        <v>210.09641013037216</v>
      </c>
      <c r="S8804" s="29">
        <f t="shared" si="1409"/>
        <v>22.165444202956738</v>
      </c>
      <c r="T8804" s="29">
        <f t="shared" si="1409"/>
        <v>2.9352480962535545</v>
      </c>
      <c r="U8804" s="29"/>
      <c r="V8804" s="35"/>
      <c r="X8804" s="38"/>
    </row>
    <row r="8805" spans="4:26" x14ac:dyDescent="0.35">
      <c r="E8805" s="19"/>
      <c r="F8805" s="19"/>
      <c r="G8805" s="19"/>
      <c r="H8805" s="25"/>
      <c r="I8805" s="25"/>
      <c r="J8805" s="25"/>
      <c r="K8805" s="26"/>
      <c r="L8805" s="25"/>
      <c r="M8805" s="28" t="s">
        <v>33</v>
      </c>
      <c r="N8805" s="29">
        <f t="shared" ref="N8805:T8805" si="1410">SUM(N8790:N8801)</f>
        <v>68505.107857998111</v>
      </c>
      <c r="O8805" s="29">
        <f t="shared" si="1410"/>
        <v>21130.861551858015</v>
      </c>
      <c r="P8805" s="29">
        <f t="shared" si="1410"/>
        <v>33942.127373022195</v>
      </c>
      <c r="Q8805" s="29">
        <f t="shared" si="1410"/>
        <v>80488.399486037277</v>
      </c>
      <c r="R8805" s="29">
        <f t="shared" si="1410"/>
        <v>628.72908041411961</v>
      </c>
      <c r="S8805" s="29">
        <f t="shared" si="1410"/>
        <v>55.363882714770817</v>
      </c>
      <c r="T8805" s="29">
        <f t="shared" si="1410"/>
        <v>8.592688693144261</v>
      </c>
      <c r="U8805" s="30"/>
      <c r="V8805" s="35"/>
      <c r="X8805" s="38"/>
    </row>
    <row r="8806" spans="4:26" x14ac:dyDescent="0.35">
      <c r="E8806" s="19"/>
      <c r="F8806" s="19"/>
      <c r="G8806" s="19"/>
    </row>
    <row r="8807" spans="4:26" ht="29" x14ac:dyDescent="0.35">
      <c r="D8807" s="19"/>
      <c r="E8807" s="19"/>
      <c r="F8807" s="19"/>
      <c r="G8807" s="19"/>
      <c r="H8807" s="6"/>
      <c r="I8807" s="95" t="s">
        <v>39</v>
      </c>
      <c r="J8807" s="96"/>
      <c r="K8807" s="96"/>
      <c r="L8807" s="97"/>
      <c r="M8807" s="19"/>
      <c r="N8807" s="21" t="s">
        <v>0</v>
      </c>
      <c r="O8807" s="21" t="s">
        <v>12</v>
      </c>
      <c r="P8807" s="21" t="s">
        <v>13</v>
      </c>
      <c r="Q8807" s="21" t="s">
        <v>14</v>
      </c>
      <c r="R8807" s="21" t="s">
        <v>15</v>
      </c>
      <c r="S8807" s="21" t="s">
        <v>16</v>
      </c>
      <c r="T8807" s="21" t="s">
        <v>17</v>
      </c>
      <c r="U8807" s="21"/>
      <c r="V8807" s="33" t="s">
        <v>42</v>
      </c>
      <c r="X8807" s="71" t="s">
        <v>65</v>
      </c>
      <c r="Y8807" s="37" t="s">
        <v>30</v>
      </c>
      <c r="Z8807" s="31"/>
    </row>
    <row r="8808" spans="4:26" x14ac:dyDescent="0.35">
      <c r="D8808" s="19"/>
      <c r="E8808" s="19"/>
      <c r="F8808" s="19"/>
      <c r="G8808" s="19"/>
      <c r="H8808" s="6"/>
      <c r="I8808" s="6"/>
      <c r="J8808" s="6"/>
      <c r="K8808" s="6"/>
      <c r="L8808" s="6">
        <v>1</v>
      </c>
      <c r="M8808" s="7" t="s">
        <v>18</v>
      </c>
      <c r="N8808" s="22">
        <f>N620</f>
        <v>6438.0749121926983</v>
      </c>
      <c r="O8808" s="22">
        <f t="shared" ref="O8808:T8808" si="1411">O620</f>
        <v>1377.346287659203</v>
      </c>
      <c r="P8808" s="22">
        <f t="shared" si="1411"/>
        <v>2764.0875550715809</v>
      </c>
      <c r="Q8808" s="22">
        <f t="shared" si="1411"/>
        <v>6089.7366039524122</v>
      </c>
      <c r="R8808" s="22">
        <f t="shared" si="1411"/>
        <v>52.00405254026083</v>
      </c>
      <c r="S8808" s="22">
        <f t="shared" si="1411"/>
        <v>3.6587689515064556</v>
      </c>
      <c r="T8808" s="22">
        <f t="shared" si="1411"/>
        <v>0.72516653643114504</v>
      </c>
      <c r="U8808" s="23"/>
      <c r="V8808" s="41">
        <f t="shared" ref="V8808" si="1412">V620</f>
        <v>16725.633346904095</v>
      </c>
      <c r="X8808" s="72">
        <f t="shared" ref="X8808:X8819" si="1413">X8790</f>
        <v>620</v>
      </c>
      <c r="Y8808" s="38">
        <f t="shared" ref="Y8808:Y8819" si="1414">SUM(N8808:T8808)</f>
        <v>16725.633346904095</v>
      </c>
      <c r="Z8808" s="73">
        <f t="shared" ref="Z8808:Z8819" si="1415">V8808-Y8808</f>
        <v>0</v>
      </c>
    </row>
    <row r="8809" spans="4:26" x14ac:dyDescent="0.35">
      <c r="D8809" s="19"/>
      <c r="E8809" s="19"/>
      <c r="F8809" s="19"/>
      <c r="G8809" s="19"/>
      <c r="H8809" s="6"/>
      <c r="I8809" s="6"/>
      <c r="J8809" s="6"/>
      <c r="K8809" s="6"/>
      <c r="L8809" s="6">
        <v>2</v>
      </c>
      <c r="M8809" s="7" t="s">
        <v>19</v>
      </c>
      <c r="N8809" s="22">
        <f>N1292</f>
        <v>6210.4558584093693</v>
      </c>
      <c r="O8809" s="22">
        <f t="shared" ref="O8809:T8809" si="1416">O1292</f>
        <v>1470.0641828871708</v>
      </c>
      <c r="P8809" s="22">
        <f t="shared" si="1416"/>
        <v>2817.8671501470099</v>
      </c>
      <c r="Q8809" s="22">
        <f t="shared" si="1416"/>
        <v>5953.7250670870226</v>
      </c>
      <c r="R8809" s="22">
        <f t="shared" si="1416"/>
        <v>52.004052540260773</v>
      </c>
      <c r="S8809" s="22">
        <f t="shared" si="1416"/>
        <v>3.7950479660396232</v>
      </c>
      <c r="T8809" s="22">
        <f t="shared" si="1416"/>
        <v>0.7519157200018739</v>
      </c>
      <c r="U8809" s="23"/>
      <c r="V8809" s="41">
        <f t="shared" ref="V8809" si="1417">V1292</f>
        <v>16508.663274756876</v>
      </c>
      <c r="X8809" s="72">
        <f t="shared" si="1413"/>
        <v>1292</v>
      </c>
      <c r="Y8809" s="38">
        <f t="shared" si="1414"/>
        <v>16508.663274756876</v>
      </c>
      <c r="Z8809" s="73">
        <f t="shared" si="1415"/>
        <v>0</v>
      </c>
    </row>
    <row r="8810" spans="4:26" x14ac:dyDescent="0.35">
      <c r="D8810" s="19"/>
      <c r="E8810" s="19"/>
      <c r="F8810" s="19"/>
      <c r="G8810" s="19"/>
      <c r="H8810" s="6"/>
      <c r="I8810" s="6"/>
      <c r="J8810" s="6"/>
      <c r="K8810" s="6"/>
      <c r="L8810" s="6">
        <v>3</v>
      </c>
      <c r="M8810" s="7" t="s">
        <v>20</v>
      </c>
      <c r="N8810" s="22">
        <f>N1967</f>
        <v>6143.7033574388124</v>
      </c>
      <c r="O8810" s="22">
        <f t="shared" ref="O8810:T8810" si="1418">O1967</f>
        <v>1037.7265166286734</v>
      </c>
      <c r="P8810" s="22">
        <f t="shared" si="1418"/>
        <v>2749.2599540443985</v>
      </c>
      <c r="Q8810" s="22">
        <f t="shared" si="1418"/>
        <v>6069.8940737002558</v>
      </c>
      <c r="R8810" s="22">
        <f t="shared" si="1418"/>
        <v>52.00405254026083</v>
      </c>
      <c r="S8810" s="22">
        <f t="shared" si="1418"/>
        <v>3.198363088347318</v>
      </c>
      <c r="T8810" s="22">
        <f t="shared" si="1418"/>
        <v>0.71491361917765672</v>
      </c>
      <c r="U8810" s="23"/>
      <c r="V8810" s="41">
        <f t="shared" ref="V8810" si="1419">V1967</f>
        <v>16056.501231059927</v>
      </c>
      <c r="X8810" s="72">
        <f t="shared" si="1413"/>
        <v>1967</v>
      </c>
      <c r="Y8810" s="38">
        <f t="shared" si="1414"/>
        <v>16056.501231059927</v>
      </c>
      <c r="Z8810" s="73">
        <f t="shared" si="1415"/>
        <v>0</v>
      </c>
    </row>
    <row r="8811" spans="4:26" x14ac:dyDescent="0.35">
      <c r="D8811" s="19"/>
      <c r="E8811" s="19"/>
      <c r="F8811" s="19"/>
      <c r="G8811" s="19"/>
      <c r="H8811" s="6"/>
      <c r="I8811" s="6"/>
      <c r="J8811" s="6"/>
      <c r="K8811" s="6"/>
      <c r="L8811" s="6">
        <v>4</v>
      </c>
      <c r="M8811" s="7" t="s">
        <v>21</v>
      </c>
      <c r="N8811" s="23">
        <f>N2303</f>
        <v>5486.8925452487065</v>
      </c>
      <c r="O8811" s="23">
        <f t="shared" ref="O8811:T8811" si="1420">O2303</f>
        <v>730.6173067523082</v>
      </c>
      <c r="P8811" s="23">
        <f t="shared" si="1420"/>
        <v>2463.2077049398567</v>
      </c>
      <c r="Q8811" s="23">
        <f t="shared" si="1420"/>
        <v>6386.8592993784669</v>
      </c>
      <c r="R8811" s="23">
        <f t="shared" si="1420"/>
        <v>52.524102532593034</v>
      </c>
      <c r="S8811" s="23">
        <f t="shared" si="1420"/>
        <v>5.1845095993828298</v>
      </c>
      <c r="T8811" s="23">
        <f t="shared" si="1420"/>
        <v>0.72069343083193482</v>
      </c>
      <c r="U8811" s="23"/>
      <c r="V8811" s="35">
        <f t="shared" ref="V8811" si="1421">V2303</f>
        <v>15126.006161882146</v>
      </c>
      <c r="X8811" s="72">
        <f t="shared" si="1413"/>
        <v>2303</v>
      </c>
      <c r="Y8811" s="38">
        <f t="shared" si="1414"/>
        <v>15126.006161882146</v>
      </c>
      <c r="Z8811" s="73">
        <f t="shared" si="1415"/>
        <v>0</v>
      </c>
    </row>
    <row r="8812" spans="4:26" x14ac:dyDescent="0.35">
      <c r="D8812" s="19"/>
      <c r="E8812" s="19"/>
      <c r="F8812" s="19"/>
      <c r="G8812" s="19"/>
      <c r="H8812" s="6"/>
      <c r="I8812" s="6"/>
      <c r="J8812" s="6"/>
      <c r="K8812" s="6"/>
      <c r="L8812" s="6">
        <v>5</v>
      </c>
      <c r="M8812" s="7" t="s">
        <v>22</v>
      </c>
      <c r="N8812" s="23">
        <f>N3191</f>
        <v>4341.0232909010874</v>
      </c>
      <c r="O8812" s="23">
        <f t="shared" ref="O8812:T8812" si="1422">O3191</f>
        <v>916.11769173916502</v>
      </c>
      <c r="P8812" s="23">
        <f t="shared" si="1422"/>
        <v>2489.3454463688295</v>
      </c>
      <c r="Q8812" s="23">
        <f t="shared" si="1422"/>
        <v>6487.3411379993977</v>
      </c>
      <c r="R8812" s="23">
        <f t="shared" si="1422"/>
        <v>52.524102532593041</v>
      </c>
      <c r="S8812" s="23">
        <f t="shared" si="1422"/>
        <v>4.0031450749326858</v>
      </c>
      <c r="T8812" s="23">
        <f t="shared" si="1422"/>
        <v>0.70527867781014042</v>
      </c>
      <c r="U8812" s="23"/>
      <c r="V8812" s="35">
        <f t="shared" ref="V8812" si="1423">V3191</f>
        <v>14291.060093293814</v>
      </c>
      <c r="X8812" s="72">
        <f t="shared" si="1413"/>
        <v>3191</v>
      </c>
      <c r="Y8812" s="38">
        <f t="shared" si="1414"/>
        <v>14291.060093293814</v>
      </c>
      <c r="Z8812" s="73">
        <f t="shared" si="1415"/>
        <v>0</v>
      </c>
    </row>
    <row r="8813" spans="4:26" x14ac:dyDescent="0.35">
      <c r="D8813" s="19"/>
      <c r="E8813" s="19"/>
      <c r="F8813" s="19"/>
      <c r="G8813" s="19"/>
      <c r="H8813" s="6"/>
      <c r="I8813" s="6"/>
      <c r="J8813" s="6"/>
      <c r="K8813" s="6"/>
      <c r="L8813" s="6">
        <v>6</v>
      </c>
      <c r="M8813" s="7" t="s">
        <v>23</v>
      </c>
      <c r="N8813" s="23">
        <f>N4194</f>
        <v>4617.6173463171308</v>
      </c>
      <c r="O8813" s="23">
        <f t="shared" ref="O8813:T8813" si="1424">O4194</f>
        <v>1059.3356800119727</v>
      </c>
      <c r="P8813" s="23">
        <f t="shared" si="1424"/>
        <v>2646.151962030845</v>
      </c>
      <c r="Q8813" s="23">
        <f t="shared" si="1424"/>
        <v>6760.9623784418563</v>
      </c>
      <c r="R8813" s="23">
        <f t="shared" si="1424"/>
        <v>0</v>
      </c>
      <c r="S8813" s="23">
        <f t="shared" si="1424"/>
        <v>0</v>
      </c>
      <c r="T8813" s="23">
        <f t="shared" si="1424"/>
        <v>0.71321957867278429</v>
      </c>
      <c r="U8813" s="23"/>
      <c r="V8813" s="35">
        <f t="shared" ref="V8813" si="1425">V4194</f>
        <v>15084.780586380477</v>
      </c>
      <c r="X8813" s="72">
        <f t="shared" si="1413"/>
        <v>4194</v>
      </c>
      <c r="Y8813" s="38">
        <f t="shared" si="1414"/>
        <v>15084.780586380477</v>
      </c>
      <c r="Z8813" s="73">
        <f t="shared" si="1415"/>
        <v>0</v>
      </c>
    </row>
    <row r="8814" spans="4:26" x14ac:dyDescent="0.35">
      <c r="D8814" s="19"/>
      <c r="E8814" s="19"/>
      <c r="F8814" s="19"/>
      <c r="G8814" s="19"/>
      <c r="H8814" s="6"/>
      <c r="I8814" s="6"/>
      <c r="J8814" s="6"/>
      <c r="K8814" s="6"/>
      <c r="L8814" s="6">
        <v>7</v>
      </c>
      <c r="M8814" s="7" t="s">
        <v>24</v>
      </c>
      <c r="N8814" s="23">
        <f>N4506</f>
        <v>4209.3057935430706</v>
      </c>
      <c r="O8814" s="23">
        <f t="shared" ref="O8814:T8814" si="1426">O4506</f>
        <v>1063.1275827848858</v>
      </c>
      <c r="P8814" s="23">
        <f t="shared" si="1426"/>
        <v>2346.7511863715072</v>
      </c>
      <c r="Q8814" s="23">
        <f t="shared" si="1426"/>
        <v>6551.0013556965705</v>
      </c>
      <c r="R8814" s="23">
        <f t="shared" si="1426"/>
        <v>0</v>
      </c>
      <c r="S8814" s="23">
        <f t="shared" si="1426"/>
        <v>0</v>
      </c>
      <c r="T8814" s="23">
        <f t="shared" si="1426"/>
        <v>0.70351043498959465</v>
      </c>
      <c r="U8814" s="23"/>
      <c r="V8814" s="35">
        <f t="shared" ref="V8814" si="1427">V4506</f>
        <v>14170.889428831022</v>
      </c>
      <c r="X8814" s="72">
        <f t="shared" si="1413"/>
        <v>4506</v>
      </c>
      <c r="Y8814" s="38">
        <f t="shared" si="1414"/>
        <v>14170.889428831022</v>
      </c>
      <c r="Z8814" s="73">
        <f t="shared" si="1415"/>
        <v>0</v>
      </c>
    </row>
    <row r="8815" spans="4:26" x14ac:dyDescent="0.35">
      <c r="D8815" s="19"/>
      <c r="E8815" s="19"/>
      <c r="F8815" s="19"/>
      <c r="G8815" s="19"/>
      <c r="H8815" s="6"/>
      <c r="I8815" s="6"/>
      <c r="J8815" s="6"/>
      <c r="K8815" s="6"/>
      <c r="L8815" s="6">
        <v>8</v>
      </c>
      <c r="M8815" s="7" t="s">
        <v>25</v>
      </c>
      <c r="N8815" s="23">
        <f>N5370</f>
        <v>4406.9928897668733</v>
      </c>
      <c r="O8815" s="23">
        <f t="shared" ref="O8815:T8815" si="1428">O5370</f>
        <v>1027.07750600857</v>
      </c>
      <c r="P8815" s="23">
        <f t="shared" si="1428"/>
        <v>2114.9354274674611</v>
      </c>
      <c r="Q8815" s="23">
        <f t="shared" si="1428"/>
        <v>6677.8019942770779</v>
      </c>
      <c r="R8815" s="23">
        <f t="shared" si="1428"/>
        <v>0</v>
      </c>
      <c r="S8815" s="23">
        <f t="shared" si="1428"/>
        <v>0</v>
      </c>
      <c r="T8815" s="23">
        <f t="shared" si="1428"/>
        <v>0.6903519729109775</v>
      </c>
      <c r="U8815" s="23"/>
      <c r="V8815" s="35">
        <f t="shared" ref="V8815" si="1429">V5370</f>
        <v>14227.498169492892</v>
      </c>
      <c r="X8815" s="72">
        <f t="shared" si="1413"/>
        <v>5370</v>
      </c>
      <c r="Y8815" s="38">
        <f t="shared" si="1414"/>
        <v>14227.498169492892</v>
      </c>
      <c r="Z8815" s="73">
        <f t="shared" si="1415"/>
        <v>0</v>
      </c>
    </row>
    <row r="8816" spans="4:26" x14ac:dyDescent="0.35">
      <c r="D8816" s="19"/>
      <c r="E8816" s="19"/>
      <c r="F8816" s="19"/>
      <c r="G8816" s="19"/>
      <c r="H8816" s="6"/>
      <c r="I8816" s="6"/>
      <c r="J8816" s="6"/>
      <c r="K8816" s="6"/>
      <c r="L8816" s="6">
        <v>9</v>
      </c>
      <c r="M8816" s="7" t="s">
        <v>26</v>
      </c>
      <c r="N8816" s="23">
        <f>N6215</f>
        <v>4541.8690946965926</v>
      </c>
      <c r="O8816" s="23">
        <f t="shared" ref="O8816:T8816" si="1430">O6215</f>
        <v>864.84307290792708</v>
      </c>
      <c r="P8816" s="23">
        <f t="shared" si="1430"/>
        <v>1982.1494905270013</v>
      </c>
      <c r="Q8816" s="23">
        <f t="shared" si="1430"/>
        <v>6579.3007218302018</v>
      </c>
      <c r="R8816" s="23">
        <f t="shared" si="1430"/>
        <v>52.524102532592984</v>
      </c>
      <c r="S8816" s="23">
        <f t="shared" si="1430"/>
        <v>5.6826850681991514</v>
      </c>
      <c r="T8816" s="23">
        <f t="shared" si="1430"/>
        <v>0.71843293563687527</v>
      </c>
      <c r="U8816" s="23"/>
      <c r="V8816" s="35">
        <f t="shared" ref="V8816" si="1431">V6215</f>
        <v>14027.087600498151</v>
      </c>
      <c r="X8816" s="72">
        <f t="shared" si="1413"/>
        <v>6215</v>
      </c>
      <c r="Y8816" s="38">
        <f t="shared" si="1414"/>
        <v>14027.087600498151</v>
      </c>
      <c r="Z8816" s="73">
        <f t="shared" si="1415"/>
        <v>0</v>
      </c>
    </row>
    <row r="8817" spans="4:26" x14ac:dyDescent="0.35">
      <c r="D8817" s="19"/>
      <c r="E8817" s="19"/>
      <c r="F8817" s="19"/>
      <c r="G8817" s="19"/>
      <c r="H8817" s="6"/>
      <c r="I8817" s="6"/>
      <c r="J8817" s="6"/>
      <c r="K8817" s="6"/>
      <c r="L8817" s="6">
        <v>10</v>
      </c>
      <c r="M8817" s="7" t="s">
        <v>27</v>
      </c>
      <c r="N8817" s="23">
        <f>N7030</f>
        <v>4636.9654195768389</v>
      </c>
      <c r="O8817" s="23">
        <f t="shared" ref="O8817:T8817" si="1432">O7030</f>
        <v>909.58876154465202</v>
      </c>
      <c r="P8817" s="23">
        <f t="shared" si="1432"/>
        <v>1986.7521126274178</v>
      </c>
      <c r="Q8817" s="23">
        <f t="shared" si="1432"/>
        <v>6506.4850456012718</v>
      </c>
      <c r="R8817" s="23">
        <f t="shared" si="1432"/>
        <v>52.524102532593034</v>
      </c>
      <c r="S8817" s="23">
        <f t="shared" si="1432"/>
        <v>4.7422091981036791</v>
      </c>
      <c r="T8817" s="23">
        <f t="shared" si="1432"/>
        <v>0.69456127535479184</v>
      </c>
      <c r="U8817" s="23"/>
      <c r="V8817" s="35">
        <f t="shared" ref="V8817" si="1433">V7030</f>
        <v>14097.752212356232</v>
      </c>
      <c r="X8817" s="72">
        <f t="shared" si="1413"/>
        <v>7030</v>
      </c>
      <c r="Y8817" s="38">
        <f t="shared" si="1414"/>
        <v>14097.752212356232</v>
      </c>
      <c r="Z8817" s="73">
        <f t="shared" si="1415"/>
        <v>0</v>
      </c>
    </row>
    <row r="8818" spans="4:26" x14ac:dyDescent="0.35">
      <c r="D8818" s="19"/>
      <c r="E8818" s="19"/>
      <c r="F8818" s="19"/>
      <c r="G8818" s="19"/>
      <c r="H8818" s="6"/>
      <c r="I8818" s="6"/>
      <c r="J8818" s="6"/>
      <c r="K8818" s="6"/>
      <c r="L8818" s="6">
        <v>11</v>
      </c>
      <c r="M8818" s="7" t="s">
        <v>28</v>
      </c>
      <c r="N8818" s="23">
        <f>N8037</f>
        <v>5126.2352371434717</v>
      </c>
      <c r="O8818" s="23">
        <f t="shared" ref="O8818:T8818" si="1434">O8037</f>
        <v>1140.9044844956302</v>
      </c>
      <c r="P8818" s="23">
        <f t="shared" si="1434"/>
        <v>2276.2100016039035</v>
      </c>
      <c r="Q8818" s="23">
        <f t="shared" si="1434"/>
        <v>6599.9495971134729</v>
      </c>
      <c r="R8818" s="23">
        <f t="shared" si="1434"/>
        <v>52.524102532593055</v>
      </c>
      <c r="S8818" s="23">
        <f t="shared" si="1434"/>
        <v>4.637174488642632</v>
      </c>
      <c r="T8818" s="23">
        <f t="shared" si="1434"/>
        <v>0.71717210233788631</v>
      </c>
      <c r="U8818" s="23"/>
      <c r="V8818" s="35">
        <f t="shared" ref="V8818" si="1435">V8037</f>
        <v>15201.177769480051</v>
      </c>
      <c r="X8818" s="72">
        <f t="shared" si="1413"/>
        <v>8037</v>
      </c>
      <c r="Y8818" s="38">
        <f t="shared" si="1414"/>
        <v>15201.177769480051</v>
      </c>
      <c r="Z8818" s="73">
        <f t="shared" si="1415"/>
        <v>0</v>
      </c>
    </row>
    <row r="8819" spans="4:26" x14ac:dyDescent="0.35">
      <c r="D8819" s="19"/>
      <c r="E8819" s="19"/>
      <c r="F8819" s="19"/>
      <c r="G8819" s="19"/>
      <c r="H8819" s="6"/>
      <c r="I8819" s="6"/>
      <c r="J8819" s="6"/>
      <c r="K8819" s="6"/>
      <c r="L8819" s="6">
        <v>12</v>
      </c>
      <c r="M8819" s="7" t="s">
        <v>29</v>
      </c>
      <c r="N8819" s="22">
        <f>N8421</f>
        <v>6351.5416795776418</v>
      </c>
      <c r="O8819" s="22">
        <f t="shared" ref="O8819:T8819" si="1436">O8421</f>
        <v>1272.2027221154353</v>
      </c>
      <c r="P8819" s="22">
        <f t="shared" si="1436"/>
        <v>2229.9644328213749</v>
      </c>
      <c r="Q8819" s="22">
        <f t="shared" si="1436"/>
        <v>6866.2936520403</v>
      </c>
      <c r="R8819" s="22">
        <f t="shared" si="1436"/>
        <v>52.524102532593034</v>
      </c>
      <c r="S8819" s="22">
        <f t="shared" si="1436"/>
        <v>4.5644855283275865</v>
      </c>
      <c r="T8819" s="22">
        <f t="shared" si="1436"/>
        <v>0.73747240898860045</v>
      </c>
      <c r="U8819" s="23"/>
      <c r="V8819" s="41">
        <f t="shared" ref="V8819" si="1437">V8421</f>
        <v>16777.828547024663</v>
      </c>
      <c r="X8819" s="72">
        <f t="shared" si="1413"/>
        <v>8421</v>
      </c>
      <c r="Y8819" s="38">
        <f t="shared" si="1414"/>
        <v>16777.828547024663</v>
      </c>
      <c r="Z8819" s="73">
        <f t="shared" si="1415"/>
        <v>0</v>
      </c>
    </row>
    <row r="8820" spans="4:26" x14ac:dyDescent="0.35">
      <c r="D8820" s="19"/>
      <c r="E8820" s="19"/>
      <c r="F8820" s="19"/>
      <c r="G8820" s="19"/>
      <c r="H8820" s="6"/>
      <c r="I8820" s="6"/>
      <c r="J8820" s="6"/>
      <c r="K8820" s="6"/>
      <c r="L8820" s="20"/>
      <c r="M8820" s="19"/>
      <c r="N8820" s="23"/>
      <c r="O8820" s="23"/>
      <c r="P8820" s="23"/>
      <c r="Q8820" s="23"/>
      <c r="R8820" s="23"/>
      <c r="S8820" s="23"/>
      <c r="T8820" s="23"/>
      <c r="U8820" s="23"/>
      <c r="V8820" s="35"/>
      <c r="X8820" s="20"/>
      <c r="Y8820" s="38"/>
      <c r="Z8820" s="31"/>
    </row>
    <row r="8821" spans="4:26" x14ac:dyDescent="0.35">
      <c r="E8821" s="19"/>
      <c r="F8821" s="19"/>
      <c r="G8821" s="19"/>
      <c r="H8821" s="6"/>
      <c r="I8821" s="6"/>
      <c r="J8821" s="25"/>
      <c r="K8821" s="26"/>
      <c r="L8821" s="25"/>
      <c r="M8821" s="28" t="s">
        <v>34</v>
      </c>
      <c r="N8821" s="29">
        <f>N8819</f>
        <v>6351.5416795776418</v>
      </c>
      <c r="O8821" s="29">
        <f t="shared" ref="O8821:T8821" si="1438">O8819</f>
        <v>1272.2027221154353</v>
      </c>
      <c r="P8821" s="29">
        <f t="shared" si="1438"/>
        <v>2229.9644328213749</v>
      </c>
      <c r="Q8821" s="29">
        <f t="shared" si="1438"/>
        <v>6866.2936520403</v>
      </c>
      <c r="R8821" s="29">
        <f t="shared" si="1438"/>
        <v>52.524102532593034</v>
      </c>
      <c r="S8821" s="29">
        <f t="shared" si="1438"/>
        <v>4.5644855283275865</v>
      </c>
      <c r="T8821" s="29">
        <f t="shared" si="1438"/>
        <v>0.73747240898860045</v>
      </c>
      <c r="U8821" s="29"/>
      <c r="V8821" s="35">
        <f t="shared" ref="V8821" si="1439">MAX(V8808:V8819)</f>
        <v>16777.828547024663</v>
      </c>
      <c r="X8821" s="20"/>
      <c r="Y8821" s="38">
        <f>SUM(N8821:T8821)</f>
        <v>16777.828547024663</v>
      </c>
      <c r="Z8821" s="31"/>
    </row>
    <row r="8822" spans="4:26" x14ac:dyDescent="0.35">
      <c r="E8822" s="19"/>
      <c r="F8822" s="19"/>
      <c r="G8822" s="19"/>
      <c r="H8822" s="19"/>
      <c r="I8822" s="19"/>
      <c r="J8822" s="25"/>
      <c r="K8822" s="27" t="s">
        <v>37</v>
      </c>
      <c r="L8822" s="25"/>
      <c r="M8822" s="28" t="s">
        <v>35</v>
      </c>
      <c r="N8822" s="29">
        <f>N8819+N8808+N8809+N8810</f>
        <v>25143.77580761852</v>
      </c>
      <c r="O8822" s="29">
        <f t="shared" ref="O8822:T8822" si="1440">O8819+O8808+O8809+O8810</f>
        <v>5157.3397092904825</v>
      </c>
      <c r="P8822" s="29">
        <f t="shared" si="1440"/>
        <v>10561.179092084363</v>
      </c>
      <c r="Q8822" s="29">
        <f t="shared" si="1440"/>
        <v>24979.649396779991</v>
      </c>
      <c r="R8822" s="29">
        <f t="shared" si="1440"/>
        <v>208.53626015337545</v>
      </c>
      <c r="S8822" s="29">
        <f t="shared" si="1440"/>
        <v>15.216665534220983</v>
      </c>
      <c r="T8822" s="29">
        <f t="shared" si="1440"/>
        <v>2.9294682845992761</v>
      </c>
      <c r="U8822" s="29"/>
      <c r="V8822" s="35">
        <f t="shared" ref="V8822" si="1441">SUM(((LARGE(V8808:V8819,1)+(LARGE(V8808:V8819,2)+(LARGE(V8808:V8819,3)+(LARGE(V8808:V8819,4)))))))</f>
        <v>66068.626399745553</v>
      </c>
      <c r="W8822" s="90"/>
      <c r="X8822" s="20"/>
      <c r="Y8822" s="38">
        <f>SUM(N8822:T8822)</f>
        <v>66068.626399745539</v>
      </c>
      <c r="Z8822" s="31"/>
    </row>
    <row r="8823" spans="4:26" x14ac:dyDescent="0.35">
      <c r="E8823" s="19"/>
      <c r="F8823" s="19"/>
      <c r="G8823" s="19"/>
      <c r="H8823" s="19"/>
      <c r="I8823" s="19"/>
      <c r="J8823" s="25"/>
      <c r="K8823" s="26"/>
      <c r="L8823" s="25"/>
      <c r="M8823" s="28" t="s">
        <v>36</v>
      </c>
      <c r="N8823" s="29">
        <f>SUM(N8808:N8819)</f>
        <v>62510.677424812297</v>
      </c>
      <c r="O8823" s="29">
        <f t="shared" ref="O8823:T8823" si="1442">SUM(O8808:O8819)</f>
        <v>12868.951795535591</v>
      </c>
      <c r="P8823" s="29">
        <f t="shared" si="1442"/>
        <v>28866.682424021186</v>
      </c>
      <c r="Q8823" s="29">
        <f t="shared" si="1442"/>
        <v>77529.350927118299</v>
      </c>
      <c r="R8823" s="29">
        <f t="shared" si="1442"/>
        <v>471.15677281634055</v>
      </c>
      <c r="S8823" s="29">
        <f t="shared" si="1442"/>
        <v>39.466388963481968</v>
      </c>
      <c r="T8823" s="29">
        <f t="shared" si="1442"/>
        <v>8.592688693144261</v>
      </c>
      <c r="U8823" s="29"/>
      <c r="V8823" s="35">
        <f t="shared" ref="V8823" si="1443">SUM(V8808:V8819)</f>
        <v>182294.87842196031</v>
      </c>
      <c r="W8823" s="90"/>
      <c r="X8823" s="20"/>
      <c r="Y8823" s="38">
        <f>SUM(N8823:T8823)</f>
        <v>182294.87842196034</v>
      </c>
      <c r="Z8823" s="31"/>
    </row>
    <row r="8824" spans="4:26" x14ac:dyDescent="0.35">
      <c r="E8824" s="19"/>
      <c r="F8824" s="19"/>
      <c r="G8824" s="19"/>
      <c r="W8824" s="18"/>
      <c r="X8824" s="6"/>
      <c r="Z8824" s="31"/>
    </row>
    <row r="8825" spans="4:26" x14ac:dyDescent="0.35">
      <c r="W8825" s="18"/>
      <c r="X8825" s="6"/>
      <c r="Z8825" s="31"/>
    </row>
    <row r="8826" spans="4:26" x14ac:dyDescent="0.35">
      <c r="W8826" s="18"/>
      <c r="X8826" s="6"/>
      <c r="Z8826" s="31"/>
    </row>
    <row r="8827" spans="4:26" x14ac:dyDescent="0.35">
      <c r="W8827" s="18"/>
      <c r="X8827" s="6"/>
      <c r="Z8827" s="31"/>
    </row>
  </sheetData>
  <mergeCells count="3">
    <mergeCell ref="E1:L1"/>
    <mergeCell ref="I8789:L8789"/>
    <mergeCell ref="I8807:L8807"/>
  </mergeCells>
  <pageMargins left="0.75" right="0.75" top="1" bottom="1" header="0.5" footer="0.5"/>
  <pageSetup orientation="portrait" horizontalDpi="4294967294" verticalDpi="0"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1. Data Summary</vt:lpstr>
      <vt:lpstr>2. Hourly Load Shape by Class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Bucknall</dc:creator>
  <cp:lastModifiedBy>Richard Bucknall</cp:lastModifiedBy>
  <dcterms:created xsi:type="dcterms:W3CDTF">2020-01-28T19:17:36Z</dcterms:created>
  <dcterms:modified xsi:type="dcterms:W3CDTF">2020-10-30T01:56:37Z</dcterms:modified>
</cp:coreProperties>
</file>